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USBR\Colorado River Basin Natural Flow and Salt Data\Orange Data Source Sheets\AggregatedAmounts\RawInputData\"/>
    </mc:Choice>
  </mc:AlternateContent>
  <xr:revisionPtr revIDLastSave="0" documentId="8_{081E3082-0538-440E-B43B-4B84485A9A23}" xr6:coauthVersionLast="45" xr6:coauthVersionMax="45" xr10:uidLastSave="{00000000-0000-0000-0000-000000000000}"/>
  <bookViews>
    <workbookView xWindow="-38520" yWindow="-2550" windowWidth="38640" windowHeight="21240" activeTab="3" xr2:uid="{EF055475-C135-4E1E-A13E-738A1906F64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15" i="4"/>
  <c r="K8316" i="4"/>
  <c r="K8317" i="4"/>
  <c r="K8318" i="4"/>
  <c r="K8319" i="4"/>
  <c r="K8320" i="4"/>
  <c r="K8321" i="4"/>
  <c r="K8322" i="4"/>
  <c r="K8323" i="4"/>
  <c r="K8324" i="4"/>
  <c r="K8325" i="4"/>
  <c r="K8326" i="4"/>
  <c r="K8327" i="4"/>
  <c r="K8328" i="4"/>
  <c r="K8329" i="4"/>
  <c r="K8330" i="4"/>
  <c r="K8331" i="4"/>
  <c r="K8332" i="4"/>
  <c r="K8333" i="4"/>
  <c r="K8334" i="4"/>
  <c r="K8335" i="4"/>
  <c r="K8336" i="4"/>
  <c r="K8337" i="4"/>
  <c r="K833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365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379" i="4"/>
  <c r="K8380" i="4"/>
  <c r="K8381" i="4"/>
  <c r="K8382" i="4"/>
  <c r="K8383" i="4"/>
  <c r="K8384" i="4"/>
  <c r="K8385" i="4"/>
  <c r="K8386" i="4"/>
  <c r="K8387" i="4"/>
  <c r="K8388" i="4"/>
  <c r="K8389" i="4"/>
  <c r="K8390" i="4"/>
  <c r="K8391" i="4"/>
  <c r="K8392" i="4"/>
  <c r="K8393" i="4"/>
  <c r="K8394" i="4"/>
  <c r="K8395" i="4"/>
  <c r="K8396" i="4"/>
  <c r="K8397" i="4"/>
  <c r="K8398" i="4"/>
  <c r="K8399" i="4"/>
  <c r="K8400" i="4"/>
  <c r="K8401" i="4"/>
  <c r="K8402" i="4"/>
  <c r="K8403" i="4"/>
  <c r="K8404" i="4"/>
  <c r="K8405" i="4"/>
  <c r="K8406" i="4"/>
  <c r="K8407" i="4"/>
  <c r="K8408" i="4"/>
  <c r="K8409" i="4"/>
  <c r="K8410" i="4"/>
  <c r="K8411" i="4"/>
  <c r="K8412" i="4"/>
  <c r="K8413" i="4"/>
  <c r="K8414" i="4"/>
  <c r="K8415" i="4"/>
  <c r="K8416" i="4"/>
  <c r="K8417" i="4"/>
  <c r="K8418" i="4"/>
  <c r="K8419" i="4"/>
  <c r="K8420" i="4"/>
  <c r="K8421" i="4"/>
  <c r="K8422" i="4"/>
  <c r="K8423" i="4"/>
  <c r="K8424" i="4"/>
  <c r="K8425" i="4"/>
  <c r="K8426" i="4"/>
  <c r="K8427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53" i="4"/>
  <c r="K8454" i="4"/>
  <c r="K8455" i="4"/>
  <c r="K8456" i="4"/>
  <c r="K8457" i="4"/>
  <c r="K8458" i="4"/>
  <c r="K8459" i="4"/>
  <c r="K8460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486" i="4"/>
  <c r="K8487" i="4"/>
  <c r="K8488" i="4"/>
  <c r="K8489" i="4"/>
  <c r="K8490" i="4"/>
  <c r="K8491" i="4"/>
  <c r="K8492" i="4"/>
  <c r="K8493" i="4"/>
  <c r="K8494" i="4"/>
  <c r="K8495" i="4"/>
  <c r="K8496" i="4"/>
  <c r="K8497" i="4"/>
  <c r="K8498" i="4"/>
  <c r="K8499" i="4"/>
  <c r="K8500" i="4"/>
  <c r="K8501" i="4"/>
  <c r="K8502" i="4"/>
  <c r="K8503" i="4"/>
  <c r="K8504" i="4"/>
  <c r="K8505" i="4"/>
  <c r="K8506" i="4"/>
  <c r="K8507" i="4"/>
  <c r="K8508" i="4"/>
  <c r="K8509" i="4"/>
  <c r="K8510" i="4"/>
  <c r="K8511" i="4"/>
  <c r="K8512" i="4"/>
  <c r="K8513" i="4"/>
  <c r="K8514" i="4"/>
  <c r="K8515" i="4"/>
  <c r="K8516" i="4"/>
  <c r="K8517" i="4"/>
  <c r="K8518" i="4"/>
  <c r="K8519" i="4"/>
  <c r="K8520" i="4"/>
  <c r="K8521" i="4"/>
  <c r="K8522" i="4"/>
  <c r="K8523" i="4"/>
  <c r="K8524" i="4"/>
  <c r="K8525" i="4"/>
  <c r="K8526" i="4"/>
  <c r="K8527" i="4"/>
  <c r="K8528" i="4"/>
  <c r="K8529" i="4"/>
  <c r="K8530" i="4"/>
  <c r="K8531" i="4"/>
  <c r="K8532" i="4"/>
  <c r="K8533" i="4"/>
  <c r="K8534" i="4"/>
  <c r="K8535" i="4"/>
  <c r="K8536" i="4"/>
  <c r="K8537" i="4"/>
  <c r="K8538" i="4"/>
  <c r="K8539" i="4"/>
  <c r="K8540" i="4"/>
  <c r="K8541" i="4"/>
  <c r="K8542" i="4"/>
  <c r="K8543" i="4"/>
  <c r="K8544" i="4"/>
  <c r="K8545" i="4"/>
  <c r="K8546" i="4"/>
  <c r="K8547" i="4"/>
  <c r="K8548" i="4"/>
  <c r="K8549" i="4"/>
  <c r="K8550" i="4"/>
  <c r="K8551" i="4"/>
  <c r="K8552" i="4"/>
  <c r="K8553" i="4"/>
  <c r="K8554" i="4"/>
  <c r="K8555" i="4"/>
  <c r="K8556" i="4"/>
  <c r="K8557" i="4"/>
  <c r="K8558" i="4"/>
  <c r="K8559" i="4"/>
  <c r="K8560" i="4"/>
  <c r="K8561" i="4"/>
  <c r="K8562" i="4"/>
  <c r="K8563" i="4"/>
  <c r="K8564" i="4"/>
  <c r="K8565" i="4"/>
  <c r="K8566" i="4"/>
  <c r="K8567" i="4"/>
  <c r="K8568" i="4"/>
  <c r="K8569" i="4"/>
  <c r="K8570" i="4"/>
  <c r="K8571" i="4"/>
  <c r="K8572" i="4"/>
  <c r="K8573" i="4"/>
  <c r="K8574" i="4"/>
  <c r="K8575" i="4"/>
  <c r="K8576" i="4"/>
  <c r="K8577" i="4"/>
  <c r="K8578" i="4"/>
  <c r="K8579" i="4"/>
  <c r="K8580" i="4"/>
  <c r="K8581" i="4"/>
  <c r="K8582" i="4"/>
  <c r="K8583" i="4"/>
  <c r="K8584" i="4"/>
  <c r="K8585" i="4"/>
  <c r="K8586" i="4"/>
  <c r="K8587" i="4"/>
  <c r="K8588" i="4"/>
  <c r="K8589" i="4"/>
  <c r="K8590" i="4"/>
  <c r="K8591" i="4"/>
  <c r="K8592" i="4"/>
  <c r="K8593" i="4"/>
  <c r="K8594" i="4"/>
  <c r="K8595" i="4"/>
  <c r="K8596" i="4"/>
  <c r="K8597" i="4"/>
  <c r="K8598" i="4"/>
  <c r="K8599" i="4"/>
  <c r="K8600" i="4"/>
  <c r="K8601" i="4"/>
  <c r="K8602" i="4"/>
  <c r="K8603" i="4"/>
  <c r="K8604" i="4"/>
  <c r="K8605" i="4"/>
  <c r="K8606" i="4"/>
  <c r="K8607" i="4"/>
  <c r="K8608" i="4"/>
  <c r="K8609" i="4"/>
  <c r="K8610" i="4"/>
  <c r="K8611" i="4"/>
  <c r="K8612" i="4"/>
  <c r="K8613" i="4"/>
  <c r="K8614" i="4"/>
  <c r="K8615" i="4"/>
  <c r="K8616" i="4"/>
  <c r="K8617" i="4"/>
  <c r="K8618" i="4"/>
  <c r="K8619" i="4"/>
  <c r="K8620" i="4"/>
  <c r="K8621" i="4"/>
  <c r="K8622" i="4"/>
  <c r="K8623" i="4"/>
  <c r="K8624" i="4"/>
  <c r="K8625" i="4"/>
  <c r="K8626" i="4"/>
  <c r="K8627" i="4"/>
  <c r="K8628" i="4"/>
  <c r="K8629" i="4"/>
  <c r="K8630" i="4"/>
  <c r="K8631" i="4"/>
  <c r="K8632" i="4"/>
  <c r="K8633" i="4"/>
  <c r="K8634" i="4"/>
  <c r="K8635" i="4"/>
  <c r="K8636" i="4"/>
  <c r="K8637" i="4"/>
  <c r="K8638" i="4"/>
  <c r="K8639" i="4"/>
  <c r="K8640" i="4"/>
  <c r="K8641" i="4"/>
  <c r="K8642" i="4"/>
  <c r="K8643" i="4"/>
  <c r="K8644" i="4"/>
  <c r="K8645" i="4"/>
  <c r="K8646" i="4"/>
  <c r="K8647" i="4"/>
  <c r="K8648" i="4"/>
  <c r="K8649" i="4"/>
  <c r="K8650" i="4"/>
  <c r="K8651" i="4"/>
  <c r="K8652" i="4"/>
  <c r="K8653" i="4"/>
  <c r="K8654" i="4"/>
  <c r="K8655" i="4"/>
  <c r="K8656" i="4"/>
  <c r="K8657" i="4"/>
  <c r="K8658" i="4"/>
  <c r="K8659" i="4"/>
  <c r="K8660" i="4"/>
  <c r="K8661" i="4"/>
  <c r="K8662" i="4"/>
  <c r="K8663" i="4"/>
  <c r="K8664" i="4"/>
  <c r="K8665" i="4"/>
  <c r="K8666" i="4"/>
  <c r="K8667" i="4"/>
  <c r="K8668" i="4"/>
  <c r="K8669" i="4"/>
  <c r="K8670" i="4"/>
  <c r="K8671" i="4"/>
  <c r="K8672" i="4"/>
  <c r="K8673" i="4"/>
  <c r="K8674" i="4"/>
  <c r="K8675" i="4"/>
  <c r="K8676" i="4"/>
  <c r="K8677" i="4"/>
  <c r="K8678" i="4"/>
  <c r="K8679" i="4"/>
  <c r="K8680" i="4"/>
  <c r="K8681" i="4"/>
  <c r="K8682" i="4"/>
  <c r="K8683" i="4"/>
  <c r="K8684" i="4"/>
  <c r="K8685" i="4"/>
  <c r="K8686" i="4"/>
  <c r="K8687" i="4"/>
  <c r="K8688" i="4"/>
  <c r="K8689" i="4"/>
  <c r="K8690" i="4"/>
  <c r="K8691" i="4"/>
  <c r="K8692" i="4"/>
  <c r="K8693" i="4"/>
  <c r="K8694" i="4"/>
  <c r="K8695" i="4"/>
  <c r="K8696" i="4"/>
  <c r="K8697" i="4"/>
  <c r="K8698" i="4"/>
  <c r="K8699" i="4"/>
  <c r="K8700" i="4"/>
  <c r="K8701" i="4"/>
  <c r="K8702" i="4"/>
  <c r="K8703" i="4"/>
  <c r="K8704" i="4"/>
  <c r="K8705" i="4"/>
  <c r="K8706" i="4"/>
  <c r="K8707" i="4"/>
  <c r="K8708" i="4"/>
  <c r="K8709" i="4"/>
  <c r="K8710" i="4"/>
  <c r="K8711" i="4"/>
  <c r="K8712" i="4"/>
  <c r="K8713" i="4"/>
  <c r="K8714" i="4"/>
  <c r="K8715" i="4"/>
  <c r="K8716" i="4"/>
  <c r="K8717" i="4"/>
  <c r="K8718" i="4"/>
  <c r="K8719" i="4"/>
  <c r="K8720" i="4"/>
  <c r="K8721" i="4"/>
  <c r="K8722" i="4"/>
  <c r="K8723" i="4"/>
  <c r="K8724" i="4"/>
  <c r="K8725" i="4"/>
  <c r="K8726" i="4"/>
  <c r="K8727" i="4"/>
  <c r="K8728" i="4"/>
  <c r="K8729" i="4"/>
  <c r="K8730" i="4"/>
  <c r="K8731" i="4"/>
  <c r="K8732" i="4"/>
  <c r="K8733" i="4"/>
  <c r="K8734" i="4"/>
  <c r="K8735" i="4"/>
  <c r="K8736" i="4"/>
  <c r="K8737" i="4"/>
  <c r="K8738" i="4"/>
  <c r="K8739" i="4"/>
  <c r="K8740" i="4"/>
  <c r="K8741" i="4"/>
  <c r="K8742" i="4"/>
  <c r="K8743" i="4"/>
  <c r="K8744" i="4"/>
  <c r="K8745" i="4"/>
  <c r="K8746" i="4"/>
  <c r="K8747" i="4"/>
  <c r="K8748" i="4"/>
  <c r="K8749" i="4"/>
  <c r="K8750" i="4"/>
  <c r="K8751" i="4"/>
  <c r="K8752" i="4"/>
  <c r="K8753" i="4"/>
  <c r="K8754" i="4"/>
  <c r="K8755" i="4"/>
  <c r="K8756" i="4"/>
  <c r="K8757" i="4"/>
  <c r="K8758" i="4"/>
  <c r="K8759" i="4"/>
  <c r="K8760" i="4"/>
  <c r="K8761" i="4"/>
  <c r="K8762" i="4"/>
  <c r="K8763" i="4"/>
  <c r="K8764" i="4"/>
  <c r="K8765" i="4"/>
  <c r="K8766" i="4"/>
  <c r="K8767" i="4"/>
  <c r="K8768" i="4"/>
  <c r="K8769" i="4"/>
  <c r="K8770" i="4"/>
  <c r="K8771" i="4"/>
  <c r="K8772" i="4"/>
  <c r="K8773" i="4"/>
  <c r="K8774" i="4"/>
  <c r="K8775" i="4"/>
  <c r="K8776" i="4"/>
  <c r="K8777" i="4"/>
  <c r="K8778" i="4"/>
  <c r="K8779" i="4"/>
  <c r="K8780" i="4"/>
  <c r="K8781" i="4"/>
  <c r="K8782" i="4"/>
  <c r="K8783" i="4"/>
  <c r="K8784" i="4"/>
  <c r="K8785" i="4"/>
  <c r="K8786" i="4"/>
  <c r="K8787" i="4"/>
  <c r="K8788" i="4"/>
  <c r="K8789" i="4"/>
  <c r="K8790" i="4"/>
  <c r="K8791" i="4"/>
  <c r="K8792" i="4"/>
  <c r="K8793" i="4"/>
  <c r="K8794" i="4"/>
  <c r="K8795" i="4"/>
  <c r="K8796" i="4"/>
  <c r="K8797" i="4"/>
  <c r="K8798" i="4"/>
  <c r="K8799" i="4"/>
  <c r="K8800" i="4"/>
  <c r="K8801" i="4"/>
  <c r="K8802" i="4"/>
  <c r="K8803" i="4"/>
  <c r="K8804" i="4"/>
  <c r="K8805" i="4"/>
  <c r="K8806" i="4"/>
  <c r="K8807" i="4"/>
  <c r="K8808" i="4"/>
  <c r="K8809" i="4"/>
  <c r="K8810" i="4"/>
  <c r="K8811" i="4"/>
  <c r="K8812" i="4"/>
  <c r="K8813" i="4"/>
  <c r="K8814" i="4"/>
  <c r="K8815" i="4"/>
  <c r="K8816" i="4"/>
  <c r="K8817" i="4"/>
  <c r="K8818" i="4"/>
  <c r="K8819" i="4"/>
  <c r="K8820" i="4"/>
  <c r="K8821" i="4"/>
  <c r="K8822" i="4"/>
  <c r="K8823" i="4"/>
  <c r="K8824" i="4"/>
  <c r="K8825" i="4"/>
  <c r="K8826" i="4"/>
  <c r="K8827" i="4"/>
  <c r="K8828" i="4"/>
  <c r="K8829" i="4"/>
  <c r="K8830" i="4"/>
  <c r="K8831" i="4"/>
  <c r="K8832" i="4"/>
  <c r="K8833" i="4"/>
  <c r="K8834" i="4"/>
  <c r="K8835" i="4"/>
  <c r="K8836" i="4"/>
  <c r="K8837" i="4"/>
  <c r="K8838" i="4"/>
  <c r="K8839" i="4"/>
  <c r="K8840" i="4"/>
  <c r="K8841" i="4"/>
  <c r="K8842" i="4"/>
  <c r="K8843" i="4"/>
  <c r="K8844" i="4"/>
  <c r="K8845" i="4"/>
  <c r="K8846" i="4"/>
  <c r="K8847" i="4"/>
  <c r="K8848" i="4"/>
  <c r="K8849" i="4"/>
  <c r="K8850" i="4"/>
  <c r="K8851" i="4"/>
  <c r="K8852" i="4"/>
  <c r="K8853" i="4"/>
  <c r="K8854" i="4"/>
  <c r="K8855" i="4"/>
  <c r="K8856" i="4"/>
  <c r="K8857" i="4"/>
  <c r="K8858" i="4"/>
  <c r="K8859" i="4"/>
  <c r="K8860" i="4"/>
  <c r="K8861" i="4"/>
  <c r="K8862" i="4"/>
  <c r="K8863" i="4"/>
  <c r="K8864" i="4"/>
  <c r="K8865" i="4"/>
  <c r="K8866" i="4"/>
  <c r="K8867" i="4"/>
  <c r="K8868" i="4"/>
  <c r="K8869" i="4"/>
  <c r="K8870" i="4"/>
  <c r="K8871" i="4"/>
  <c r="K8872" i="4"/>
  <c r="K8873" i="4"/>
  <c r="K8874" i="4"/>
  <c r="K8875" i="4"/>
  <c r="K8876" i="4"/>
  <c r="K8877" i="4"/>
  <c r="K8878" i="4"/>
  <c r="K8879" i="4"/>
  <c r="K8880" i="4"/>
  <c r="K8881" i="4"/>
  <c r="K8882" i="4"/>
  <c r="K8883" i="4"/>
  <c r="K8884" i="4"/>
  <c r="K8885" i="4"/>
  <c r="K8886" i="4"/>
  <c r="K8887" i="4"/>
  <c r="K8888" i="4"/>
  <c r="K8889" i="4"/>
  <c r="K8890" i="4"/>
  <c r="K8891" i="4"/>
  <c r="K8892" i="4"/>
  <c r="K8893" i="4"/>
  <c r="K8894" i="4"/>
  <c r="K8895" i="4"/>
  <c r="K8896" i="4"/>
  <c r="K8897" i="4"/>
  <c r="K8898" i="4"/>
  <c r="K8899" i="4"/>
  <c r="K8900" i="4"/>
  <c r="K8901" i="4"/>
  <c r="K8902" i="4"/>
  <c r="K8903" i="4"/>
  <c r="K8904" i="4"/>
  <c r="K8905" i="4"/>
  <c r="K8906" i="4"/>
  <c r="K8907" i="4"/>
  <c r="K8908" i="4"/>
  <c r="K8909" i="4"/>
  <c r="K8910" i="4"/>
  <c r="K8911" i="4"/>
  <c r="K8912" i="4"/>
  <c r="K8913" i="4"/>
  <c r="K8914" i="4"/>
  <c r="K8915" i="4"/>
  <c r="K8916" i="4"/>
  <c r="K8917" i="4"/>
  <c r="K8918" i="4"/>
  <c r="K8919" i="4"/>
  <c r="K8920" i="4"/>
  <c r="K8921" i="4"/>
  <c r="K8922" i="4"/>
  <c r="K8923" i="4"/>
  <c r="K8924" i="4"/>
  <c r="K8925" i="4"/>
  <c r="K8926" i="4"/>
  <c r="K8927" i="4"/>
  <c r="K8928" i="4"/>
  <c r="K8929" i="4"/>
  <c r="K8930" i="4"/>
  <c r="K8931" i="4"/>
  <c r="K8932" i="4"/>
  <c r="K8933" i="4"/>
  <c r="K8934" i="4"/>
  <c r="K8935" i="4"/>
  <c r="K8936" i="4"/>
  <c r="K8937" i="4"/>
  <c r="K8938" i="4"/>
  <c r="K8939" i="4"/>
  <c r="K8940" i="4"/>
  <c r="K8941" i="4"/>
  <c r="K8942" i="4"/>
  <c r="K8943" i="4"/>
  <c r="K8944" i="4"/>
  <c r="K8945" i="4"/>
  <c r="K8946" i="4"/>
  <c r="K8947" i="4"/>
  <c r="K8948" i="4"/>
  <c r="K8949" i="4"/>
  <c r="K8950" i="4"/>
  <c r="K8951" i="4"/>
  <c r="K8952" i="4"/>
  <c r="K8953" i="4"/>
  <c r="K8954" i="4"/>
  <c r="K8955" i="4"/>
  <c r="K8956" i="4"/>
  <c r="K8957" i="4"/>
  <c r="K8958" i="4"/>
  <c r="K8959" i="4"/>
  <c r="K8960" i="4"/>
  <c r="K8961" i="4"/>
  <c r="K8962" i="4"/>
  <c r="K8963" i="4"/>
  <c r="K8964" i="4"/>
  <c r="K8965" i="4"/>
  <c r="K8966" i="4"/>
  <c r="K8967" i="4"/>
  <c r="K8968" i="4"/>
  <c r="K8969" i="4"/>
  <c r="K8970" i="4"/>
  <c r="K8971" i="4"/>
  <c r="K8972" i="4"/>
  <c r="K8973" i="4"/>
  <c r="K8974" i="4"/>
  <c r="K8975" i="4"/>
  <c r="K8976" i="4"/>
  <c r="K8977" i="4"/>
  <c r="K8978" i="4"/>
  <c r="K8979" i="4"/>
  <c r="K8980" i="4"/>
  <c r="K8981" i="4"/>
  <c r="K8982" i="4"/>
  <c r="K8983" i="4"/>
  <c r="K8984" i="4"/>
  <c r="K8985" i="4"/>
  <c r="K8986" i="4"/>
  <c r="K8987" i="4"/>
  <c r="K8988" i="4"/>
  <c r="K8989" i="4"/>
  <c r="K8990" i="4"/>
  <c r="K8991" i="4"/>
  <c r="K8992" i="4"/>
  <c r="K8993" i="4"/>
  <c r="K8994" i="4"/>
  <c r="K8995" i="4"/>
  <c r="K8996" i="4"/>
  <c r="K8997" i="4"/>
  <c r="K8998" i="4"/>
  <c r="K8999" i="4"/>
  <c r="K9000" i="4"/>
  <c r="K9001" i="4"/>
  <c r="K9002" i="4"/>
  <c r="K9003" i="4"/>
  <c r="K9004" i="4"/>
  <c r="K9005" i="4"/>
  <c r="K9006" i="4"/>
  <c r="K9007" i="4"/>
  <c r="K9008" i="4"/>
  <c r="K9009" i="4"/>
  <c r="K9010" i="4"/>
  <c r="K9011" i="4"/>
  <c r="K9012" i="4"/>
  <c r="K9013" i="4"/>
  <c r="K9014" i="4"/>
  <c r="K9015" i="4"/>
  <c r="K9016" i="4"/>
  <c r="K9017" i="4"/>
  <c r="K9018" i="4"/>
  <c r="K9019" i="4"/>
  <c r="K9020" i="4"/>
  <c r="K9021" i="4"/>
  <c r="K9022" i="4"/>
  <c r="K9023" i="4"/>
  <c r="K9024" i="4"/>
  <c r="K9025" i="4"/>
  <c r="K9026" i="4"/>
  <c r="K9027" i="4"/>
  <c r="K9028" i="4"/>
  <c r="K9029" i="4"/>
  <c r="K9030" i="4"/>
  <c r="K9031" i="4"/>
  <c r="K9032" i="4"/>
  <c r="K9033" i="4"/>
  <c r="K9034" i="4"/>
  <c r="K9035" i="4"/>
  <c r="K9036" i="4"/>
  <c r="K9037" i="4"/>
  <c r="K9038" i="4"/>
  <c r="K9039" i="4"/>
  <c r="K9040" i="4"/>
  <c r="K9041" i="4"/>
  <c r="K9042" i="4"/>
  <c r="K9043" i="4"/>
  <c r="K9044" i="4"/>
  <c r="K9045" i="4"/>
  <c r="K9046" i="4"/>
  <c r="K9047" i="4"/>
  <c r="K9048" i="4"/>
  <c r="K9049" i="4"/>
  <c r="K9050" i="4"/>
  <c r="K9051" i="4"/>
  <c r="K9052" i="4"/>
  <c r="K9053" i="4"/>
  <c r="K9054" i="4"/>
  <c r="K9055" i="4"/>
  <c r="K9056" i="4"/>
  <c r="K9057" i="4"/>
  <c r="K9058" i="4"/>
  <c r="K9059" i="4"/>
  <c r="K9060" i="4"/>
  <c r="K9061" i="4"/>
  <c r="K9062" i="4"/>
  <c r="K9063" i="4"/>
  <c r="K9064" i="4"/>
  <c r="K9065" i="4"/>
  <c r="K9066" i="4"/>
  <c r="K9067" i="4"/>
  <c r="K9068" i="4"/>
  <c r="K9069" i="4"/>
  <c r="K9070" i="4"/>
  <c r="K9071" i="4"/>
  <c r="K9072" i="4"/>
  <c r="K9073" i="4"/>
  <c r="K9074" i="4"/>
  <c r="K9075" i="4"/>
  <c r="K9076" i="4"/>
  <c r="K9077" i="4"/>
  <c r="K9078" i="4"/>
  <c r="K9079" i="4"/>
  <c r="K9080" i="4"/>
  <c r="K9081" i="4"/>
  <c r="K9082" i="4"/>
  <c r="K9083" i="4"/>
  <c r="K9084" i="4"/>
  <c r="K9085" i="4"/>
  <c r="K9086" i="4"/>
  <c r="K9087" i="4"/>
  <c r="K9088" i="4"/>
  <c r="K9089" i="4"/>
  <c r="K9090" i="4"/>
  <c r="K9091" i="4"/>
  <c r="K9092" i="4"/>
  <c r="K9093" i="4"/>
  <c r="K9094" i="4"/>
  <c r="K9095" i="4"/>
  <c r="K9096" i="4"/>
  <c r="K9097" i="4"/>
  <c r="K9098" i="4"/>
  <c r="K9099" i="4"/>
  <c r="K9100" i="4"/>
  <c r="K9101" i="4"/>
  <c r="K9102" i="4"/>
  <c r="K9103" i="4"/>
  <c r="K9104" i="4"/>
  <c r="K9105" i="4"/>
  <c r="K9106" i="4"/>
  <c r="K9107" i="4"/>
  <c r="K9108" i="4"/>
  <c r="K9109" i="4"/>
  <c r="K9110" i="4"/>
  <c r="K9111" i="4"/>
  <c r="K9112" i="4"/>
  <c r="K9113" i="4"/>
  <c r="K9114" i="4"/>
  <c r="K9115" i="4"/>
  <c r="K9116" i="4"/>
  <c r="K9117" i="4"/>
  <c r="K9118" i="4"/>
  <c r="K9119" i="4"/>
  <c r="K9120" i="4"/>
  <c r="K9121" i="4"/>
  <c r="K9122" i="4"/>
  <c r="K9123" i="4"/>
  <c r="K9124" i="4"/>
  <c r="K9125" i="4"/>
  <c r="K9126" i="4"/>
  <c r="K9127" i="4"/>
  <c r="K9128" i="4"/>
  <c r="K9129" i="4"/>
  <c r="K9130" i="4"/>
  <c r="K9131" i="4"/>
  <c r="K9132" i="4"/>
  <c r="K9133" i="4"/>
  <c r="K9134" i="4"/>
  <c r="K9135" i="4"/>
  <c r="K9136" i="4"/>
  <c r="K9137" i="4"/>
  <c r="K9138" i="4"/>
  <c r="K9139" i="4"/>
  <c r="K9140" i="4"/>
  <c r="K9141" i="4"/>
  <c r="K9142" i="4"/>
  <c r="K9143" i="4"/>
  <c r="K9144" i="4"/>
  <c r="K9145" i="4"/>
  <c r="K9146" i="4"/>
  <c r="K9147" i="4"/>
  <c r="K9148" i="4"/>
  <c r="K9149" i="4"/>
  <c r="K9150" i="4"/>
  <c r="K9151" i="4"/>
  <c r="K9152" i="4"/>
  <c r="K9153" i="4"/>
  <c r="K9154" i="4"/>
  <c r="K9155" i="4"/>
  <c r="K9156" i="4"/>
  <c r="K9157" i="4"/>
  <c r="K9158" i="4"/>
  <c r="K9159" i="4"/>
  <c r="K9160" i="4"/>
  <c r="K9161" i="4"/>
  <c r="K9162" i="4"/>
  <c r="K9163" i="4"/>
  <c r="K9164" i="4"/>
  <c r="K9165" i="4"/>
  <c r="K9166" i="4"/>
  <c r="K9167" i="4"/>
  <c r="K9168" i="4"/>
  <c r="K9169" i="4"/>
  <c r="K9170" i="4"/>
  <c r="K9171" i="4"/>
  <c r="K9172" i="4"/>
  <c r="K9173" i="4"/>
  <c r="K9174" i="4"/>
  <c r="K9175" i="4"/>
  <c r="K9176" i="4"/>
  <c r="K9177" i="4"/>
  <c r="K9178" i="4"/>
  <c r="K9179" i="4"/>
  <c r="K9180" i="4"/>
  <c r="K9181" i="4"/>
  <c r="K9182" i="4"/>
  <c r="K9183" i="4"/>
  <c r="K9184" i="4"/>
  <c r="K9185" i="4"/>
  <c r="K9186" i="4"/>
  <c r="K9187" i="4"/>
  <c r="K9188" i="4"/>
  <c r="K9189" i="4"/>
  <c r="K9190" i="4"/>
  <c r="K9191" i="4"/>
  <c r="K9192" i="4"/>
  <c r="K9193" i="4"/>
  <c r="K9194" i="4"/>
  <c r="K9195" i="4"/>
  <c r="K9196" i="4"/>
  <c r="K9197" i="4"/>
  <c r="K9198" i="4"/>
  <c r="K9199" i="4"/>
  <c r="K9200" i="4"/>
  <c r="K9201" i="4"/>
  <c r="K9202" i="4"/>
  <c r="K9203" i="4"/>
  <c r="K9204" i="4"/>
  <c r="K9205" i="4"/>
  <c r="K9206" i="4"/>
  <c r="K9207" i="4"/>
  <c r="K9208" i="4"/>
  <c r="K9209" i="4"/>
  <c r="K9210" i="4"/>
  <c r="K9211" i="4"/>
  <c r="K9212" i="4"/>
  <c r="K9213" i="4"/>
  <c r="K9214" i="4"/>
  <c r="K9215" i="4"/>
  <c r="K9216" i="4"/>
  <c r="K9217" i="4"/>
  <c r="K9218" i="4"/>
  <c r="K9219" i="4"/>
  <c r="K9220" i="4"/>
  <c r="K9221" i="4"/>
  <c r="K9222" i="4"/>
  <c r="K9223" i="4"/>
  <c r="K9224" i="4"/>
  <c r="K9225" i="4"/>
  <c r="K9226" i="4"/>
  <c r="K9227" i="4"/>
  <c r="K9228" i="4"/>
  <c r="K9229" i="4"/>
  <c r="K9230" i="4"/>
  <c r="K9231" i="4"/>
  <c r="K9232" i="4"/>
  <c r="K9233" i="4"/>
  <c r="K9234" i="4"/>
  <c r="K9235" i="4"/>
  <c r="K9236" i="4"/>
  <c r="K9237" i="4"/>
  <c r="K9238" i="4"/>
  <c r="K9239" i="4"/>
  <c r="K9240" i="4"/>
  <c r="K9241" i="4"/>
  <c r="K9242" i="4"/>
  <c r="K9243" i="4"/>
  <c r="K9244" i="4"/>
  <c r="K9245" i="4"/>
  <c r="K9246" i="4"/>
  <c r="K9247" i="4"/>
  <c r="K9248" i="4"/>
  <c r="K9249" i="4"/>
  <c r="K9250" i="4"/>
  <c r="K9251" i="4"/>
  <c r="K9252" i="4"/>
  <c r="K9253" i="4"/>
  <c r="K9254" i="4"/>
  <c r="K9255" i="4"/>
  <c r="K9256" i="4"/>
  <c r="K9257" i="4"/>
  <c r="K9258" i="4"/>
  <c r="K9259" i="4"/>
  <c r="K9260" i="4"/>
  <c r="K9261" i="4"/>
  <c r="K9262" i="4"/>
  <c r="K9263" i="4"/>
  <c r="K9264" i="4"/>
  <c r="K9265" i="4"/>
  <c r="K9266" i="4"/>
  <c r="K9267" i="4"/>
  <c r="K9268" i="4"/>
  <c r="K9269" i="4"/>
  <c r="K9270" i="4"/>
  <c r="K9271" i="4"/>
  <c r="K9272" i="4"/>
  <c r="K9273" i="4"/>
  <c r="K9274" i="4"/>
  <c r="K9275" i="4"/>
  <c r="K9276" i="4"/>
  <c r="K9277" i="4"/>
  <c r="K9278" i="4"/>
  <c r="K9279" i="4"/>
  <c r="K9280" i="4"/>
  <c r="K9281" i="4"/>
  <c r="K9282" i="4"/>
  <c r="K9283" i="4"/>
  <c r="K9284" i="4"/>
  <c r="K9285" i="4"/>
  <c r="K9286" i="4"/>
  <c r="K9287" i="4"/>
  <c r="K9288" i="4"/>
  <c r="K9289" i="4"/>
  <c r="K9290" i="4"/>
  <c r="K9291" i="4"/>
  <c r="K9292" i="4"/>
  <c r="K9293" i="4"/>
  <c r="K9294" i="4"/>
  <c r="K9295" i="4"/>
  <c r="K9296" i="4"/>
  <c r="K9297" i="4"/>
  <c r="K9298" i="4"/>
  <c r="K9299" i="4"/>
  <c r="K9300" i="4"/>
  <c r="K9301" i="4"/>
  <c r="K9302" i="4"/>
  <c r="K9303" i="4"/>
  <c r="K9304" i="4"/>
  <c r="K9305" i="4"/>
  <c r="K9306" i="4"/>
  <c r="K9307" i="4"/>
  <c r="K9308" i="4"/>
  <c r="K9309" i="4"/>
  <c r="K9310" i="4"/>
  <c r="K9311" i="4"/>
  <c r="K9312" i="4"/>
  <c r="K9313" i="4"/>
  <c r="K9314" i="4"/>
  <c r="K9315" i="4"/>
  <c r="K9316" i="4"/>
  <c r="K9317" i="4"/>
  <c r="K9318" i="4"/>
  <c r="K9319" i="4"/>
  <c r="K9320" i="4"/>
  <c r="K9321" i="4"/>
  <c r="K9322" i="4"/>
  <c r="K9323" i="4"/>
  <c r="K9324" i="4"/>
  <c r="K9325" i="4"/>
  <c r="K9326" i="4"/>
  <c r="K9327" i="4"/>
  <c r="K9328" i="4"/>
  <c r="K9329" i="4"/>
  <c r="K9330" i="4"/>
  <c r="K9331" i="4"/>
  <c r="K9332" i="4"/>
  <c r="K9333" i="4"/>
  <c r="K9334" i="4"/>
  <c r="K9335" i="4"/>
  <c r="K9336" i="4"/>
  <c r="K9337" i="4"/>
  <c r="K9338" i="4"/>
  <c r="K9339" i="4"/>
  <c r="K9340" i="4"/>
  <c r="K9341" i="4"/>
  <c r="K9342" i="4"/>
  <c r="K9343" i="4"/>
  <c r="K9344" i="4"/>
  <c r="K9345" i="4"/>
  <c r="K9346" i="4"/>
  <c r="K9347" i="4"/>
  <c r="K9348" i="4"/>
  <c r="K9349" i="4"/>
  <c r="K9350" i="4"/>
  <c r="K9351" i="4"/>
  <c r="K9352" i="4"/>
  <c r="K9353" i="4"/>
  <c r="K9354" i="4"/>
  <c r="K9355" i="4"/>
  <c r="K9356" i="4"/>
  <c r="K9357" i="4"/>
  <c r="K9358" i="4"/>
  <c r="K9359" i="4"/>
  <c r="K9360" i="4"/>
  <c r="K9361" i="4"/>
  <c r="K9362" i="4"/>
  <c r="K9363" i="4"/>
  <c r="K9364" i="4"/>
  <c r="K9365" i="4"/>
  <c r="K9366" i="4"/>
  <c r="K9367" i="4"/>
  <c r="K9368" i="4"/>
  <c r="K9369" i="4"/>
  <c r="K9370" i="4"/>
  <c r="K9371" i="4"/>
  <c r="K9372" i="4"/>
  <c r="K9373" i="4"/>
  <c r="K9374" i="4"/>
  <c r="K9375" i="4"/>
  <c r="K9376" i="4"/>
  <c r="K9377" i="4"/>
  <c r="K9378" i="4"/>
  <c r="K9379" i="4"/>
  <c r="K9380" i="4"/>
  <c r="K9381" i="4"/>
  <c r="K9382" i="4"/>
  <c r="K9383" i="4"/>
  <c r="K9384" i="4"/>
  <c r="K9385" i="4"/>
  <c r="K9386" i="4"/>
  <c r="K9387" i="4"/>
  <c r="K9388" i="4"/>
  <c r="K9389" i="4"/>
  <c r="K9390" i="4"/>
  <c r="K9391" i="4"/>
  <c r="K9392" i="4"/>
  <c r="K9393" i="4"/>
  <c r="K9394" i="4"/>
  <c r="K9395" i="4"/>
  <c r="K9396" i="4"/>
  <c r="K9397" i="4"/>
  <c r="K9398" i="4"/>
  <c r="K9399" i="4"/>
  <c r="K9400" i="4"/>
  <c r="K9401" i="4"/>
  <c r="K9402" i="4"/>
  <c r="K9403" i="4"/>
  <c r="K9404" i="4"/>
  <c r="K9405" i="4"/>
  <c r="K9406" i="4"/>
  <c r="K9407" i="4"/>
  <c r="K9408" i="4"/>
  <c r="K9409" i="4"/>
  <c r="K9410" i="4"/>
  <c r="K9411" i="4"/>
  <c r="K9412" i="4"/>
  <c r="K9413" i="4"/>
  <c r="K9414" i="4"/>
  <c r="K9415" i="4"/>
  <c r="K9416" i="4"/>
  <c r="K9417" i="4"/>
  <c r="K9418" i="4"/>
  <c r="K9419" i="4"/>
  <c r="K9420" i="4"/>
  <c r="K9421" i="4"/>
  <c r="K9422" i="4"/>
  <c r="K9423" i="4"/>
  <c r="K9424" i="4"/>
  <c r="K9425" i="4"/>
  <c r="K9426" i="4"/>
  <c r="K9427" i="4"/>
  <c r="K9428" i="4"/>
  <c r="K9429" i="4"/>
  <c r="K9430" i="4"/>
  <c r="K9431" i="4"/>
  <c r="K9432" i="4"/>
  <c r="K9433" i="4"/>
  <c r="K9434" i="4"/>
  <c r="K9435" i="4"/>
  <c r="K9436" i="4"/>
  <c r="K9437" i="4"/>
  <c r="K9438" i="4"/>
  <c r="K9439" i="4"/>
  <c r="K9440" i="4"/>
  <c r="K9441" i="4"/>
  <c r="K9442" i="4"/>
  <c r="K9443" i="4"/>
  <c r="K9444" i="4"/>
  <c r="K9445" i="4"/>
  <c r="K9446" i="4"/>
  <c r="K9447" i="4"/>
  <c r="K9448" i="4"/>
  <c r="K9449" i="4"/>
  <c r="K9450" i="4"/>
  <c r="K9451" i="4"/>
  <c r="K9452" i="4"/>
  <c r="K9453" i="4"/>
  <c r="K9454" i="4"/>
  <c r="K9455" i="4"/>
  <c r="K9456" i="4"/>
  <c r="K9457" i="4"/>
  <c r="K9458" i="4"/>
  <c r="K9459" i="4"/>
  <c r="K9460" i="4"/>
  <c r="K9461" i="4"/>
  <c r="K9462" i="4"/>
  <c r="K9463" i="4"/>
  <c r="K9464" i="4"/>
  <c r="K9465" i="4"/>
  <c r="K9466" i="4"/>
  <c r="K9467" i="4"/>
  <c r="K9468" i="4"/>
  <c r="K9469" i="4"/>
  <c r="K9470" i="4"/>
  <c r="K9471" i="4"/>
  <c r="K9472" i="4"/>
  <c r="K9473" i="4"/>
  <c r="K9474" i="4"/>
  <c r="K9475" i="4"/>
  <c r="K9476" i="4"/>
  <c r="K9477" i="4"/>
  <c r="K9478" i="4"/>
  <c r="K9479" i="4"/>
  <c r="K9480" i="4"/>
  <c r="K9481" i="4"/>
  <c r="K9482" i="4"/>
  <c r="K9483" i="4"/>
  <c r="K9484" i="4"/>
  <c r="K9485" i="4"/>
  <c r="K9486" i="4"/>
  <c r="K9487" i="4"/>
  <c r="K9488" i="4"/>
  <c r="K9489" i="4"/>
  <c r="K9490" i="4"/>
  <c r="K9491" i="4"/>
  <c r="K9492" i="4"/>
  <c r="K9493" i="4"/>
  <c r="K9494" i="4"/>
  <c r="K9495" i="4"/>
  <c r="K9496" i="4"/>
  <c r="K9497" i="4"/>
  <c r="K9498" i="4"/>
  <c r="K9499" i="4"/>
  <c r="K9500" i="4"/>
  <c r="K9501" i="4"/>
  <c r="K9502" i="4"/>
  <c r="K9503" i="4"/>
  <c r="K9504" i="4"/>
  <c r="K9505" i="4"/>
  <c r="K9506" i="4"/>
  <c r="K9507" i="4"/>
  <c r="K9508" i="4"/>
  <c r="K9509" i="4"/>
  <c r="K9510" i="4"/>
  <c r="K9511" i="4"/>
  <c r="K9512" i="4"/>
  <c r="K9513" i="4"/>
  <c r="K9514" i="4"/>
  <c r="K9515" i="4"/>
  <c r="K9516" i="4"/>
  <c r="K9517" i="4"/>
  <c r="K9518" i="4"/>
  <c r="K9519" i="4"/>
  <c r="K9520" i="4"/>
  <c r="K9521" i="4"/>
  <c r="K9522" i="4"/>
  <c r="K9523" i="4"/>
  <c r="K9524" i="4"/>
  <c r="K9525" i="4"/>
  <c r="K9526" i="4"/>
  <c r="K9527" i="4"/>
  <c r="K9528" i="4"/>
  <c r="K9529" i="4"/>
  <c r="K9530" i="4"/>
  <c r="K9531" i="4"/>
  <c r="K9532" i="4"/>
  <c r="K9533" i="4"/>
  <c r="K9534" i="4"/>
  <c r="K9535" i="4"/>
  <c r="K9536" i="4"/>
  <c r="K9537" i="4"/>
  <c r="K9538" i="4"/>
  <c r="K9539" i="4"/>
  <c r="K9540" i="4"/>
  <c r="K9541" i="4"/>
  <c r="K9542" i="4"/>
  <c r="K9543" i="4"/>
  <c r="K9544" i="4"/>
  <c r="K9545" i="4"/>
  <c r="K9546" i="4"/>
  <c r="K9547" i="4"/>
  <c r="K9548" i="4"/>
  <c r="K9549" i="4"/>
  <c r="K9550" i="4"/>
  <c r="K9551" i="4"/>
  <c r="K9552" i="4"/>
  <c r="K9553" i="4"/>
  <c r="K9554" i="4"/>
  <c r="K9555" i="4"/>
  <c r="K9556" i="4"/>
  <c r="K9557" i="4"/>
  <c r="K9558" i="4"/>
  <c r="K9559" i="4"/>
  <c r="K9560" i="4"/>
  <c r="K9561" i="4"/>
  <c r="K9562" i="4"/>
  <c r="K9563" i="4"/>
  <c r="K9564" i="4"/>
  <c r="K9565" i="4"/>
  <c r="K9566" i="4"/>
  <c r="K9567" i="4"/>
  <c r="K9568" i="4"/>
  <c r="K9569" i="4"/>
  <c r="K9570" i="4"/>
  <c r="K9571" i="4"/>
  <c r="K9572" i="4"/>
  <c r="K9573" i="4"/>
  <c r="K9574" i="4"/>
  <c r="K9575" i="4"/>
  <c r="K9576" i="4"/>
  <c r="K9577" i="4"/>
  <c r="K9578" i="4"/>
  <c r="K9579" i="4"/>
  <c r="K9580" i="4"/>
  <c r="K9581" i="4"/>
  <c r="K9582" i="4"/>
  <c r="K9583" i="4"/>
  <c r="K9584" i="4"/>
  <c r="K9585" i="4"/>
  <c r="K9586" i="4"/>
  <c r="K9587" i="4"/>
  <c r="K9588" i="4"/>
  <c r="K9589" i="4"/>
  <c r="K9590" i="4"/>
  <c r="K9591" i="4"/>
  <c r="K9592" i="4"/>
  <c r="K9593" i="4"/>
  <c r="K9594" i="4"/>
  <c r="K9595" i="4"/>
  <c r="K9596" i="4"/>
  <c r="K9597" i="4"/>
  <c r="K9598" i="4"/>
  <c r="K9599" i="4"/>
  <c r="K9600" i="4"/>
  <c r="K9601" i="4"/>
  <c r="K9602" i="4"/>
  <c r="K9603" i="4"/>
  <c r="K9604" i="4"/>
  <c r="K9605" i="4"/>
  <c r="K9606" i="4"/>
  <c r="K9607" i="4"/>
  <c r="K9608" i="4"/>
  <c r="K9609" i="4"/>
  <c r="K9610" i="4"/>
  <c r="K9611" i="4"/>
  <c r="K9612" i="4"/>
  <c r="K9613" i="4"/>
  <c r="K9614" i="4"/>
  <c r="K9615" i="4"/>
  <c r="K9616" i="4"/>
  <c r="K9617" i="4"/>
  <c r="K9618" i="4"/>
  <c r="K9619" i="4"/>
  <c r="K9620" i="4"/>
  <c r="K9621" i="4"/>
  <c r="K9622" i="4"/>
  <c r="K9623" i="4"/>
  <c r="K9624" i="4"/>
  <c r="K9625" i="4"/>
  <c r="K9626" i="4"/>
  <c r="K9627" i="4"/>
  <c r="K9628" i="4"/>
  <c r="K9629" i="4"/>
  <c r="K9630" i="4"/>
  <c r="K9631" i="4"/>
  <c r="K9632" i="4"/>
  <c r="K9633" i="4"/>
  <c r="K9634" i="4"/>
  <c r="K9635" i="4"/>
  <c r="K9636" i="4"/>
  <c r="K9637" i="4"/>
  <c r="K9638" i="4"/>
  <c r="K9639" i="4"/>
  <c r="K9640" i="4"/>
  <c r="K9641" i="4"/>
  <c r="K9642" i="4"/>
  <c r="K9643" i="4"/>
  <c r="K9644" i="4"/>
  <c r="K9645" i="4"/>
  <c r="K9646" i="4"/>
  <c r="K9647" i="4"/>
  <c r="K9648" i="4"/>
  <c r="K9649" i="4"/>
  <c r="K9650" i="4"/>
  <c r="K9651" i="4"/>
  <c r="K9652" i="4"/>
  <c r="K9653" i="4"/>
  <c r="K9654" i="4"/>
  <c r="K9655" i="4"/>
  <c r="K9656" i="4"/>
  <c r="K9657" i="4"/>
  <c r="K9658" i="4"/>
  <c r="K9659" i="4"/>
  <c r="K9660" i="4"/>
  <c r="K9661" i="4"/>
  <c r="K9662" i="4"/>
  <c r="K9663" i="4"/>
  <c r="K9664" i="4"/>
  <c r="K9665" i="4"/>
  <c r="K9666" i="4"/>
  <c r="K9667" i="4"/>
  <c r="K9668" i="4"/>
  <c r="K9669" i="4"/>
  <c r="K9670" i="4"/>
  <c r="K9671" i="4"/>
  <c r="K9672" i="4"/>
  <c r="K9673" i="4"/>
  <c r="K9674" i="4"/>
  <c r="K9675" i="4"/>
  <c r="K9676" i="4"/>
  <c r="K9677" i="4"/>
  <c r="K9678" i="4"/>
  <c r="K9679" i="4"/>
  <c r="K9680" i="4"/>
  <c r="K9681" i="4"/>
  <c r="K9682" i="4"/>
  <c r="K9683" i="4"/>
  <c r="K9684" i="4"/>
  <c r="K9685" i="4"/>
  <c r="K9686" i="4"/>
  <c r="K9687" i="4"/>
  <c r="K9688" i="4"/>
  <c r="K9689" i="4"/>
  <c r="K9690" i="4"/>
  <c r="K9691" i="4"/>
  <c r="K9692" i="4"/>
  <c r="K9693" i="4"/>
  <c r="K9694" i="4"/>
  <c r="K9695" i="4"/>
  <c r="K9696" i="4"/>
  <c r="K9697" i="4"/>
  <c r="K9698" i="4"/>
  <c r="K9699" i="4"/>
  <c r="K9700" i="4"/>
  <c r="K9701" i="4"/>
  <c r="K9702" i="4"/>
  <c r="K9703" i="4"/>
  <c r="K9704" i="4"/>
  <c r="K9705" i="4"/>
  <c r="K9706" i="4"/>
  <c r="K9707" i="4"/>
  <c r="K9708" i="4"/>
  <c r="K9709" i="4"/>
  <c r="K9710" i="4"/>
  <c r="K9711" i="4"/>
  <c r="K9712" i="4"/>
  <c r="K9713" i="4"/>
  <c r="K9714" i="4"/>
  <c r="K9715" i="4"/>
  <c r="K9716" i="4"/>
  <c r="K9717" i="4"/>
  <c r="K9718" i="4"/>
  <c r="K9719" i="4"/>
  <c r="K9720" i="4"/>
  <c r="K9721" i="4"/>
  <c r="K9722" i="4"/>
  <c r="K9723" i="4"/>
  <c r="K9724" i="4"/>
  <c r="K9725" i="4"/>
  <c r="K9726" i="4"/>
  <c r="K9727" i="4"/>
  <c r="K9728" i="4"/>
  <c r="K9729" i="4"/>
  <c r="K9730" i="4"/>
  <c r="K9731" i="4"/>
  <c r="K9732" i="4"/>
  <c r="K9733" i="4"/>
  <c r="K9734" i="4"/>
  <c r="K9735" i="4"/>
  <c r="K9736" i="4"/>
  <c r="K9737" i="4"/>
  <c r="K9738" i="4"/>
  <c r="K9739" i="4"/>
  <c r="K9740" i="4"/>
  <c r="K9741" i="4"/>
  <c r="K9742" i="4"/>
  <c r="K9743" i="4"/>
  <c r="K9744" i="4"/>
  <c r="K9745" i="4"/>
  <c r="K9746" i="4"/>
  <c r="K9747" i="4"/>
  <c r="K9748" i="4"/>
  <c r="K9749" i="4"/>
  <c r="K9750" i="4"/>
  <c r="K9751" i="4"/>
  <c r="K9752" i="4"/>
  <c r="K9753" i="4"/>
  <c r="K9754" i="4"/>
  <c r="K9755" i="4"/>
  <c r="K9756" i="4"/>
  <c r="K9757" i="4"/>
  <c r="K9758" i="4"/>
  <c r="K9759" i="4"/>
  <c r="K9760" i="4"/>
  <c r="K9761" i="4"/>
  <c r="K9762" i="4"/>
  <c r="K9763" i="4"/>
  <c r="K9764" i="4"/>
  <c r="K9765" i="4"/>
  <c r="K9766" i="4"/>
  <c r="K9767" i="4"/>
  <c r="K9768" i="4"/>
  <c r="K9769" i="4"/>
  <c r="K9770" i="4"/>
  <c r="K9771" i="4"/>
  <c r="K9772" i="4"/>
  <c r="K9773" i="4"/>
  <c r="K9774" i="4"/>
  <c r="K9775" i="4"/>
  <c r="K9776" i="4"/>
  <c r="K9777" i="4"/>
  <c r="K9778" i="4"/>
  <c r="K9779" i="4"/>
  <c r="K9780" i="4"/>
  <c r="K9781" i="4"/>
  <c r="K9782" i="4"/>
  <c r="K9783" i="4"/>
  <c r="K9784" i="4"/>
  <c r="K9785" i="4"/>
  <c r="K9786" i="4"/>
  <c r="K9787" i="4"/>
  <c r="K9788" i="4"/>
  <c r="K9789" i="4"/>
  <c r="K9790" i="4"/>
  <c r="K9791" i="4"/>
  <c r="K9792" i="4"/>
  <c r="K9793" i="4"/>
  <c r="K9794" i="4"/>
  <c r="K9795" i="4"/>
  <c r="K9796" i="4"/>
  <c r="K9797" i="4"/>
  <c r="K9798" i="4"/>
  <c r="K9799" i="4"/>
  <c r="K9800" i="4"/>
  <c r="K9801" i="4"/>
  <c r="K9802" i="4"/>
  <c r="K9803" i="4"/>
  <c r="K9804" i="4"/>
  <c r="K9805" i="4"/>
  <c r="K9806" i="4"/>
  <c r="K9807" i="4"/>
  <c r="K9808" i="4"/>
  <c r="K9809" i="4"/>
  <c r="K9810" i="4"/>
  <c r="K9811" i="4"/>
  <c r="K9812" i="4"/>
  <c r="K9813" i="4"/>
  <c r="K9814" i="4"/>
  <c r="K9815" i="4"/>
  <c r="K9816" i="4"/>
  <c r="K9817" i="4"/>
  <c r="K9818" i="4"/>
  <c r="K9819" i="4"/>
  <c r="K9820" i="4"/>
  <c r="K9821" i="4"/>
  <c r="K9822" i="4"/>
  <c r="K9823" i="4"/>
  <c r="K9824" i="4"/>
  <c r="K9825" i="4"/>
  <c r="K9826" i="4"/>
  <c r="K9827" i="4"/>
  <c r="K9828" i="4"/>
  <c r="K9829" i="4"/>
  <c r="K9830" i="4"/>
  <c r="K9831" i="4"/>
  <c r="K9832" i="4"/>
  <c r="K9833" i="4"/>
  <c r="K9834" i="4"/>
  <c r="K9835" i="4"/>
  <c r="K9836" i="4"/>
  <c r="K9837" i="4"/>
  <c r="K9838" i="4"/>
  <c r="K9839" i="4"/>
  <c r="K9840" i="4"/>
  <c r="K9841" i="4"/>
  <c r="K9842" i="4"/>
  <c r="K9843" i="4"/>
  <c r="K9844" i="4"/>
  <c r="K9845" i="4"/>
  <c r="K9846" i="4"/>
  <c r="K9847" i="4"/>
  <c r="K9848" i="4"/>
  <c r="K9849" i="4"/>
  <c r="K9850" i="4"/>
  <c r="K9851" i="4"/>
  <c r="K9852" i="4"/>
  <c r="K9853" i="4"/>
  <c r="K9854" i="4"/>
  <c r="K9855" i="4"/>
  <c r="K9856" i="4"/>
  <c r="K9857" i="4"/>
  <c r="K9858" i="4"/>
  <c r="K9859" i="4"/>
  <c r="K9860" i="4"/>
  <c r="K9861" i="4"/>
  <c r="K9862" i="4"/>
  <c r="K9863" i="4"/>
  <c r="K9864" i="4"/>
  <c r="K9865" i="4"/>
  <c r="K9866" i="4"/>
  <c r="K9867" i="4"/>
  <c r="K9868" i="4"/>
  <c r="K9869" i="4"/>
  <c r="K9870" i="4"/>
  <c r="K9871" i="4"/>
  <c r="K9872" i="4"/>
  <c r="K9873" i="4"/>
  <c r="K9874" i="4"/>
  <c r="K9875" i="4"/>
  <c r="K9876" i="4"/>
  <c r="K9877" i="4"/>
  <c r="K9878" i="4"/>
  <c r="K9879" i="4"/>
  <c r="K9880" i="4"/>
  <c r="K9881" i="4"/>
  <c r="K9882" i="4"/>
  <c r="K9883" i="4"/>
  <c r="K9884" i="4"/>
  <c r="K9885" i="4"/>
  <c r="K9886" i="4"/>
  <c r="K9887" i="4"/>
  <c r="K9888" i="4"/>
  <c r="K9889" i="4"/>
  <c r="K9890" i="4"/>
  <c r="K9891" i="4"/>
  <c r="K9892" i="4"/>
  <c r="K9893" i="4"/>
  <c r="K9894" i="4"/>
  <c r="K9895" i="4"/>
  <c r="K9896" i="4"/>
  <c r="K9897" i="4"/>
  <c r="K9898" i="4"/>
  <c r="K9899" i="4"/>
  <c r="K9900" i="4"/>
  <c r="K9901" i="4"/>
  <c r="K9902" i="4"/>
  <c r="K9903" i="4"/>
  <c r="K9904" i="4"/>
  <c r="K9905" i="4"/>
  <c r="K9906" i="4"/>
  <c r="K9907" i="4"/>
  <c r="K9908" i="4"/>
  <c r="K9909" i="4"/>
  <c r="K9910" i="4"/>
  <c r="K9911" i="4"/>
  <c r="K9912" i="4"/>
  <c r="K9913" i="4"/>
  <c r="K9914" i="4"/>
  <c r="K9915" i="4"/>
  <c r="K9916" i="4"/>
  <c r="K9917" i="4"/>
  <c r="K9918" i="4"/>
  <c r="K9919" i="4"/>
  <c r="K9920" i="4"/>
  <c r="K9921" i="4"/>
  <c r="K9922" i="4"/>
  <c r="K9923" i="4"/>
  <c r="K9924" i="4"/>
  <c r="K9925" i="4"/>
  <c r="K9926" i="4"/>
  <c r="K9927" i="4"/>
  <c r="K9928" i="4"/>
  <c r="K9929" i="4"/>
  <c r="K9930" i="4"/>
  <c r="K9931" i="4"/>
  <c r="K9932" i="4"/>
  <c r="K9933" i="4"/>
  <c r="K9934" i="4"/>
  <c r="K9935" i="4"/>
  <c r="K9936" i="4"/>
  <c r="K9937" i="4"/>
  <c r="K9938" i="4"/>
  <c r="K9939" i="4"/>
  <c r="K9940" i="4"/>
  <c r="K9941" i="4"/>
  <c r="K9942" i="4"/>
  <c r="K9943" i="4"/>
  <c r="K9944" i="4"/>
  <c r="K9945" i="4"/>
  <c r="K9946" i="4"/>
  <c r="K9947" i="4"/>
  <c r="K9948" i="4"/>
  <c r="K9949" i="4"/>
  <c r="K9950" i="4"/>
  <c r="K9951" i="4"/>
  <c r="K9952" i="4"/>
  <c r="K9953" i="4"/>
  <c r="K9954" i="4"/>
  <c r="K9955" i="4"/>
  <c r="K9956" i="4"/>
  <c r="K9957" i="4"/>
  <c r="K9958" i="4"/>
  <c r="K9959" i="4"/>
  <c r="K9960" i="4"/>
  <c r="K9961" i="4"/>
  <c r="K9962" i="4"/>
  <c r="K9963" i="4"/>
  <c r="K9964" i="4"/>
  <c r="K9965" i="4"/>
  <c r="K9966" i="4"/>
  <c r="K9967" i="4"/>
  <c r="K9968" i="4"/>
  <c r="K9969" i="4"/>
  <c r="K9970" i="4"/>
  <c r="K9971" i="4"/>
  <c r="K9972" i="4"/>
  <c r="K9973" i="4"/>
  <c r="K9974" i="4"/>
  <c r="K9975" i="4"/>
  <c r="K9976" i="4"/>
  <c r="K9977" i="4"/>
  <c r="K9978" i="4"/>
  <c r="K9979" i="4"/>
  <c r="K9980" i="4"/>
  <c r="K9981" i="4"/>
  <c r="K9982" i="4"/>
  <c r="K9983" i="4"/>
  <c r="K9984" i="4"/>
  <c r="K9985" i="4"/>
  <c r="K9986" i="4"/>
  <c r="K9987" i="4"/>
  <c r="K9988" i="4"/>
  <c r="K9989" i="4"/>
  <c r="K9990" i="4"/>
  <c r="K9991" i="4"/>
  <c r="K9992" i="4"/>
  <c r="K9993" i="4"/>
  <c r="K9994" i="4"/>
  <c r="K9995" i="4"/>
  <c r="K9996" i="4"/>
  <c r="K9997" i="4"/>
  <c r="K9998" i="4"/>
  <c r="K9999" i="4"/>
  <c r="K10000" i="4"/>
  <c r="K10001" i="4"/>
  <c r="K10002" i="4"/>
  <c r="K10003" i="4"/>
  <c r="K10004" i="4"/>
  <c r="K10005" i="4"/>
  <c r="K10006" i="4"/>
  <c r="K10007" i="4"/>
  <c r="K10008" i="4"/>
  <c r="K10009" i="4"/>
  <c r="K10010" i="4"/>
  <c r="K10011" i="4"/>
  <c r="K10012" i="4"/>
  <c r="K10013" i="4"/>
  <c r="K10014" i="4"/>
  <c r="K10015" i="4"/>
  <c r="K10016" i="4"/>
  <c r="K10017" i="4"/>
  <c r="K10018" i="4"/>
  <c r="K10019" i="4"/>
  <c r="K10020" i="4"/>
  <c r="K10021" i="4"/>
  <c r="K10022" i="4"/>
  <c r="K10023" i="4"/>
  <c r="K10024" i="4"/>
  <c r="K10025" i="4"/>
  <c r="K10026" i="4"/>
  <c r="K10027" i="4"/>
  <c r="K10028" i="4"/>
  <c r="K10029" i="4"/>
  <c r="K10030" i="4"/>
  <c r="K10031" i="4"/>
  <c r="K10032" i="4"/>
  <c r="K10033" i="4"/>
  <c r="K10034" i="4"/>
  <c r="K10035" i="4"/>
  <c r="K10036" i="4"/>
  <c r="K10037" i="4"/>
  <c r="K10038" i="4"/>
  <c r="K10039" i="4"/>
  <c r="K10040" i="4"/>
  <c r="K10041" i="4"/>
  <c r="K10042" i="4"/>
  <c r="K10043" i="4"/>
  <c r="K10044" i="4"/>
  <c r="K10045" i="4"/>
  <c r="K10046" i="4"/>
  <c r="K10047" i="4"/>
  <c r="K10048" i="4"/>
  <c r="K10049" i="4"/>
  <c r="K10050" i="4"/>
  <c r="K10051" i="4"/>
  <c r="K10052" i="4"/>
  <c r="K10053" i="4"/>
  <c r="K10054" i="4"/>
  <c r="K10055" i="4"/>
  <c r="K10056" i="4"/>
  <c r="K10057" i="4"/>
  <c r="K10058" i="4"/>
  <c r="K10059" i="4"/>
  <c r="K10060" i="4"/>
  <c r="K10061" i="4"/>
  <c r="K10062" i="4"/>
  <c r="K10063" i="4"/>
  <c r="K10064" i="4"/>
  <c r="K10065" i="4"/>
  <c r="K10066" i="4"/>
  <c r="K10067" i="4"/>
  <c r="K10068" i="4"/>
  <c r="K10069" i="4"/>
  <c r="K10070" i="4"/>
  <c r="K10071" i="4"/>
  <c r="K10072" i="4"/>
  <c r="K10073" i="4"/>
  <c r="K10074" i="4"/>
  <c r="K10075" i="4"/>
  <c r="K10076" i="4"/>
  <c r="K10077" i="4"/>
  <c r="K10078" i="4"/>
  <c r="K10079" i="4"/>
  <c r="K10080" i="4"/>
  <c r="K10081" i="4"/>
  <c r="K10082" i="4"/>
  <c r="K10083" i="4"/>
  <c r="K10084" i="4"/>
  <c r="K10085" i="4"/>
  <c r="K10086" i="4"/>
  <c r="K10087" i="4"/>
  <c r="K10088" i="4"/>
  <c r="K10089" i="4"/>
  <c r="K10090" i="4"/>
  <c r="K10091" i="4"/>
  <c r="K10092" i="4"/>
  <c r="K10093" i="4"/>
  <c r="K10094" i="4"/>
  <c r="K10095" i="4"/>
  <c r="K10096" i="4"/>
  <c r="K10097" i="4"/>
  <c r="K10098" i="4"/>
  <c r="K10099" i="4"/>
  <c r="K10100" i="4"/>
  <c r="K10101" i="4"/>
  <c r="K10102" i="4"/>
  <c r="K10103" i="4"/>
  <c r="K10104" i="4"/>
  <c r="K10105" i="4"/>
  <c r="K10106" i="4"/>
  <c r="K10107" i="4"/>
  <c r="K10108" i="4"/>
  <c r="K10109" i="4"/>
  <c r="K10110" i="4"/>
  <c r="K10111" i="4"/>
  <c r="K10112" i="4"/>
  <c r="K10113" i="4"/>
  <c r="K10114" i="4"/>
  <c r="K10115" i="4"/>
  <c r="K10116" i="4"/>
  <c r="K10117" i="4"/>
  <c r="K10118" i="4"/>
  <c r="K10119" i="4"/>
  <c r="K10120" i="4"/>
  <c r="K10121" i="4"/>
  <c r="K10122" i="4"/>
  <c r="K10123" i="4"/>
  <c r="K10124" i="4"/>
  <c r="K10125" i="4"/>
  <c r="K10126" i="4"/>
  <c r="K10127" i="4"/>
  <c r="K10128" i="4"/>
  <c r="K10129" i="4"/>
  <c r="K10130" i="4"/>
  <c r="K10131" i="4"/>
  <c r="K10132" i="4"/>
  <c r="K10133" i="4"/>
  <c r="K10134" i="4"/>
  <c r="K10135" i="4"/>
  <c r="K10136" i="4"/>
  <c r="K10137" i="4"/>
  <c r="K10138" i="4"/>
  <c r="K10139" i="4"/>
  <c r="K10140" i="4"/>
  <c r="K10141" i="4"/>
  <c r="K10142" i="4"/>
  <c r="K10143" i="4"/>
  <c r="K10144" i="4"/>
  <c r="K10145" i="4"/>
  <c r="K10146" i="4"/>
  <c r="K10147" i="4"/>
  <c r="K10148" i="4"/>
  <c r="K10149" i="4"/>
  <c r="K10150" i="4"/>
  <c r="K10151" i="4"/>
  <c r="K10152" i="4"/>
  <c r="K10153" i="4"/>
  <c r="K10154" i="4"/>
  <c r="K10155" i="4"/>
  <c r="K10156" i="4"/>
  <c r="K10157" i="4"/>
  <c r="K10158" i="4"/>
  <c r="K10159" i="4"/>
  <c r="K10160" i="4"/>
  <c r="K10161" i="4"/>
  <c r="K10162" i="4"/>
  <c r="K10163" i="4"/>
  <c r="K10164" i="4"/>
  <c r="K10165" i="4"/>
  <c r="K10166" i="4"/>
  <c r="K10167" i="4"/>
  <c r="K10168" i="4"/>
  <c r="K10169" i="4"/>
  <c r="K10170" i="4"/>
  <c r="K10171" i="4"/>
  <c r="K10172" i="4"/>
  <c r="K10173" i="4"/>
  <c r="K10174" i="4"/>
  <c r="K10175" i="4"/>
  <c r="K10176" i="4"/>
  <c r="K10177" i="4"/>
  <c r="K10178" i="4"/>
  <c r="K10179" i="4"/>
  <c r="K10180" i="4"/>
  <c r="K10181" i="4"/>
  <c r="K10182" i="4"/>
  <c r="K10183" i="4"/>
  <c r="K10184" i="4"/>
  <c r="K10185" i="4"/>
  <c r="K10186" i="4"/>
  <c r="K10187" i="4"/>
  <c r="K10188" i="4"/>
  <c r="K10189" i="4"/>
  <c r="K10190" i="4"/>
  <c r="K10191" i="4"/>
  <c r="K10192" i="4"/>
  <c r="K10193" i="4"/>
  <c r="K10194" i="4"/>
  <c r="K10195" i="4"/>
  <c r="K10196" i="4"/>
  <c r="K10197" i="4"/>
  <c r="K10198" i="4"/>
  <c r="K10199" i="4"/>
  <c r="K10200" i="4"/>
  <c r="K10201" i="4"/>
  <c r="K10202" i="4"/>
  <c r="K10203" i="4"/>
  <c r="K10204" i="4"/>
  <c r="K10205" i="4"/>
  <c r="K10206" i="4"/>
  <c r="K10207" i="4"/>
  <c r="K10208" i="4"/>
  <c r="K10209" i="4"/>
  <c r="K10210" i="4"/>
  <c r="K10211" i="4"/>
  <c r="K10212" i="4"/>
  <c r="K10213" i="4"/>
  <c r="K10214" i="4"/>
  <c r="K10215" i="4"/>
  <c r="K10216" i="4"/>
  <c r="K10217" i="4"/>
  <c r="K10218" i="4"/>
  <c r="K10219" i="4"/>
  <c r="K10220" i="4"/>
  <c r="K10221" i="4"/>
  <c r="K10222" i="4"/>
  <c r="K10223" i="4"/>
  <c r="K10224" i="4"/>
  <c r="K10225" i="4"/>
  <c r="K10226" i="4"/>
  <c r="K10227" i="4"/>
  <c r="K10228" i="4"/>
  <c r="K10229" i="4"/>
  <c r="K10230" i="4"/>
  <c r="K10231" i="4"/>
  <c r="K10232" i="4"/>
  <c r="K10233" i="4"/>
  <c r="K10234" i="4"/>
  <c r="K10235" i="4"/>
  <c r="K10236" i="4"/>
  <c r="K10237" i="4"/>
  <c r="K10238" i="4"/>
  <c r="K10239" i="4"/>
  <c r="K10240" i="4"/>
  <c r="K10241" i="4"/>
  <c r="K10242" i="4"/>
  <c r="K10243" i="4"/>
  <c r="K10244" i="4"/>
  <c r="K10245" i="4"/>
  <c r="K10246" i="4"/>
  <c r="K10247" i="4"/>
  <c r="K10248" i="4"/>
  <c r="K10249" i="4"/>
  <c r="K10250" i="4"/>
  <c r="K10251" i="4"/>
  <c r="K10252" i="4"/>
  <c r="K10253" i="4"/>
  <c r="K10254" i="4"/>
  <c r="K10255" i="4"/>
  <c r="K10256" i="4"/>
  <c r="K10257" i="4"/>
  <c r="K10258" i="4"/>
  <c r="K10259" i="4"/>
  <c r="K10260" i="4"/>
  <c r="K10261" i="4"/>
  <c r="K10262" i="4"/>
  <c r="K10263" i="4"/>
  <c r="K10264" i="4"/>
  <c r="K10265" i="4"/>
  <c r="K10266" i="4"/>
  <c r="K10267" i="4"/>
  <c r="K10268" i="4"/>
  <c r="K10269" i="4"/>
  <c r="K10270" i="4"/>
  <c r="K10271" i="4"/>
  <c r="K10272" i="4"/>
  <c r="K10273" i="4"/>
  <c r="K10274" i="4"/>
  <c r="K10275" i="4"/>
  <c r="K10276" i="4"/>
  <c r="K10277" i="4"/>
  <c r="K10278" i="4"/>
  <c r="K10279" i="4"/>
  <c r="K10280" i="4"/>
  <c r="K10281" i="4"/>
  <c r="K10282" i="4"/>
  <c r="K10283" i="4"/>
  <c r="K10284" i="4"/>
  <c r="K10285" i="4"/>
  <c r="K10286" i="4"/>
  <c r="K10287" i="4"/>
  <c r="K10288" i="4"/>
  <c r="K10289" i="4"/>
  <c r="K10290" i="4"/>
  <c r="K10291" i="4"/>
  <c r="K10292" i="4"/>
  <c r="K10293" i="4"/>
  <c r="K10294" i="4"/>
  <c r="K10295" i="4"/>
  <c r="K10296" i="4"/>
  <c r="K10297" i="4"/>
  <c r="K10298" i="4"/>
  <c r="K10299" i="4"/>
  <c r="K10300" i="4"/>
  <c r="K10301" i="4"/>
  <c r="K10302" i="4"/>
  <c r="K10303" i="4"/>
  <c r="K10304" i="4"/>
  <c r="K10305" i="4"/>
  <c r="K10306" i="4"/>
  <c r="K10307" i="4"/>
  <c r="K10308" i="4"/>
  <c r="K10309" i="4"/>
  <c r="K10310" i="4"/>
  <c r="K10311" i="4"/>
  <c r="K10312" i="4"/>
  <c r="K10313" i="4"/>
  <c r="K10314" i="4"/>
  <c r="K10315" i="4"/>
  <c r="K10316" i="4"/>
  <c r="K10317" i="4"/>
  <c r="K10318" i="4"/>
  <c r="K10319" i="4"/>
  <c r="K10320" i="4"/>
  <c r="K10321" i="4"/>
  <c r="K10322" i="4"/>
  <c r="K10323" i="4"/>
  <c r="K10324" i="4"/>
  <c r="K10325" i="4"/>
  <c r="K10326" i="4"/>
  <c r="K10327" i="4"/>
  <c r="K10328" i="4"/>
  <c r="K10329" i="4"/>
  <c r="K10330" i="4"/>
  <c r="K10331" i="4"/>
  <c r="K10332" i="4"/>
  <c r="K10333" i="4"/>
  <c r="K10334" i="4"/>
  <c r="K10335" i="4"/>
  <c r="K10336" i="4"/>
  <c r="K10337" i="4"/>
  <c r="K10338" i="4"/>
  <c r="K10339" i="4"/>
  <c r="K10340" i="4"/>
  <c r="K10341" i="4"/>
  <c r="K10342" i="4"/>
  <c r="K10343" i="4"/>
  <c r="K10344" i="4"/>
  <c r="K10345" i="4"/>
  <c r="K10346" i="4"/>
  <c r="K10347" i="4"/>
  <c r="K10348" i="4"/>
  <c r="K10349" i="4"/>
  <c r="K10350" i="4"/>
  <c r="K10351" i="4"/>
  <c r="K10352" i="4"/>
  <c r="K10353" i="4"/>
  <c r="K10354" i="4"/>
  <c r="K10355" i="4"/>
  <c r="K10356" i="4"/>
  <c r="K10357" i="4"/>
  <c r="K10358" i="4"/>
  <c r="K10359" i="4"/>
  <c r="K10360" i="4"/>
  <c r="K10361" i="4"/>
  <c r="K10362" i="4"/>
  <c r="K10363" i="4"/>
  <c r="K10364" i="4"/>
  <c r="K10365" i="4"/>
  <c r="K10366" i="4"/>
  <c r="K10367" i="4"/>
  <c r="K10368" i="4"/>
  <c r="K10369" i="4"/>
  <c r="K10370" i="4"/>
  <c r="K10371" i="4"/>
  <c r="K10372" i="4"/>
  <c r="K10373" i="4"/>
  <c r="K10374" i="4"/>
  <c r="K10375" i="4"/>
  <c r="K10376" i="4"/>
  <c r="K10377" i="4"/>
  <c r="K10378" i="4"/>
  <c r="K10379" i="4"/>
  <c r="K10380" i="4"/>
  <c r="K10381" i="4"/>
  <c r="K10382" i="4"/>
  <c r="K10383" i="4"/>
  <c r="K10384" i="4"/>
  <c r="K10385" i="4"/>
  <c r="K10386" i="4"/>
  <c r="K10387" i="4"/>
  <c r="K10388" i="4"/>
  <c r="K10389" i="4"/>
  <c r="K10390" i="4"/>
  <c r="K10391" i="4"/>
  <c r="K10392" i="4"/>
  <c r="K10393" i="4"/>
  <c r="K10394" i="4"/>
  <c r="K10395" i="4"/>
  <c r="K10396" i="4"/>
  <c r="K10397" i="4"/>
  <c r="K10398" i="4"/>
  <c r="K10399" i="4"/>
  <c r="K10400" i="4"/>
  <c r="K10401" i="4"/>
  <c r="K10402" i="4"/>
  <c r="K10403" i="4"/>
  <c r="K10404" i="4"/>
  <c r="K10405" i="4"/>
  <c r="K10406" i="4"/>
  <c r="K10407" i="4"/>
  <c r="K10408" i="4"/>
  <c r="K10409" i="4"/>
  <c r="K10410" i="4"/>
  <c r="K10411" i="4"/>
  <c r="K10412" i="4"/>
  <c r="K10413" i="4"/>
  <c r="K10414" i="4"/>
  <c r="K10415" i="4"/>
  <c r="K10416" i="4"/>
  <c r="K10417" i="4"/>
  <c r="K10418" i="4"/>
  <c r="K10419" i="4"/>
  <c r="K10420" i="4"/>
  <c r="K10421" i="4"/>
  <c r="K10422" i="4"/>
  <c r="K10423" i="4"/>
  <c r="K10424" i="4"/>
  <c r="K10425" i="4"/>
  <c r="K10426" i="4"/>
  <c r="K10427" i="4"/>
  <c r="K10428" i="4"/>
  <c r="K10429" i="4"/>
  <c r="K10430" i="4"/>
  <c r="K10431" i="4"/>
  <c r="K10432" i="4"/>
  <c r="K10433" i="4"/>
  <c r="K10434" i="4"/>
  <c r="K10435" i="4"/>
  <c r="K10436" i="4"/>
  <c r="K10437" i="4"/>
  <c r="K10438" i="4"/>
  <c r="K10439" i="4"/>
  <c r="K10440" i="4"/>
  <c r="K10441" i="4"/>
  <c r="K10442" i="4"/>
  <c r="K10443" i="4"/>
  <c r="K10444" i="4"/>
  <c r="K10445" i="4"/>
  <c r="K10446" i="4"/>
  <c r="K10447" i="4"/>
  <c r="K10448" i="4"/>
  <c r="K10449" i="4"/>
  <c r="K10450" i="4"/>
  <c r="K10451" i="4"/>
  <c r="K10452" i="4"/>
  <c r="K10453" i="4"/>
  <c r="K10454" i="4"/>
  <c r="K10455" i="4"/>
  <c r="K10456" i="4"/>
  <c r="K10457" i="4"/>
  <c r="K10458" i="4"/>
  <c r="K10459" i="4"/>
  <c r="K10460" i="4"/>
  <c r="K10461" i="4"/>
  <c r="K10462" i="4"/>
  <c r="K10463" i="4"/>
  <c r="K10464" i="4"/>
  <c r="K10465" i="4"/>
  <c r="K10466" i="4"/>
  <c r="K10467" i="4"/>
  <c r="K10468" i="4"/>
  <c r="K10469" i="4"/>
  <c r="K10470" i="4"/>
  <c r="K10471" i="4"/>
  <c r="K10472" i="4"/>
  <c r="K10473" i="4"/>
  <c r="K10474" i="4"/>
  <c r="K10475" i="4"/>
  <c r="K10476" i="4"/>
  <c r="K10477" i="4"/>
  <c r="K10478" i="4"/>
  <c r="K10479" i="4"/>
  <c r="K10480" i="4"/>
  <c r="K10481" i="4"/>
  <c r="K10482" i="4"/>
  <c r="K10483" i="4"/>
  <c r="K10484" i="4"/>
  <c r="K10485" i="4"/>
  <c r="K10486" i="4"/>
  <c r="K10487" i="4"/>
  <c r="K10488" i="4"/>
  <c r="K10489" i="4"/>
  <c r="K10490" i="4"/>
  <c r="K10491" i="4"/>
  <c r="K10492" i="4"/>
  <c r="K10493" i="4"/>
  <c r="K10494" i="4"/>
  <c r="K10495" i="4"/>
  <c r="K10496" i="4"/>
  <c r="K10497" i="4"/>
  <c r="K10498" i="4"/>
  <c r="K10499" i="4"/>
  <c r="K10500" i="4"/>
  <c r="K10501" i="4"/>
  <c r="K10502" i="4"/>
  <c r="K10503" i="4"/>
  <c r="K10504" i="4"/>
  <c r="K10505" i="4"/>
  <c r="K10506" i="4"/>
  <c r="K10507" i="4"/>
  <c r="K10508" i="4"/>
  <c r="K10509" i="4"/>
  <c r="K10510" i="4"/>
  <c r="K10511" i="4"/>
  <c r="K10512" i="4"/>
  <c r="K10513" i="4"/>
  <c r="K10514" i="4"/>
  <c r="K10515" i="4"/>
  <c r="K10516" i="4"/>
  <c r="K10517" i="4"/>
  <c r="K10518" i="4"/>
  <c r="K10519" i="4"/>
  <c r="K10520" i="4"/>
  <c r="K10521" i="4"/>
  <c r="K10522" i="4"/>
  <c r="K10523" i="4"/>
  <c r="K10524" i="4"/>
  <c r="K10525" i="4"/>
  <c r="K10526" i="4"/>
  <c r="K10527" i="4"/>
  <c r="K10528" i="4"/>
  <c r="K10529" i="4"/>
  <c r="K10530" i="4"/>
  <c r="K10531" i="4"/>
  <c r="K10532" i="4"/>
  <c r="K10533" i="4"/>
  <c r="K10534" i="4"/>
  <c r="K10535" i="4"/>
  <c r="K10536" i="4"/>
  <c r="K10537" i="4"/>
  <c r="K10538" i="4"/>
  <c r="K10539" i="4"/>
  <c r="K10540" i="4"/>
  <c r="K10541" i="4"/>
  <c r="K10542" i="4"/>
  <c r="K10543" i="4"/>
  <c r="K10544" i="4"/>
  <c r="K10545" i="4"/>
  <c r="K10546" i="4"/>
  <c r="K10547" i="4"/>
  <c r="K10548" i="4"/>
  <c r="K10549" i="4"/>
  <c r="K10550" i="4"/>
  <c r="K10551" i="4"/>
  <c r="K10552" i="4"/>
  <c r="K10553" i="4"/>
  <c r="K10554" i="4"/>
  <c r="K10555" i="4"/>
  <c r="K10556" i="4"/>
  <c r="K10557" i="4"/>
  <c r="K10558" i="4"/>
  <c r="K10559" i="4"/>
  <c r="K10560" i="4"/>
  <c r="K10561" i="4"/>
  <c r="K10562" i="4"/>
  <c r="K10563" i="4"/>
  <c r="K10564" i="4"/>
  <c r="K10565" i="4"/>
  <c r="K10566" i="4"/>
  <c r="K10567" i="4"/>
  <c r="K10568" i="4"/>
  <c r="K10569" i="4"/>
  <c r="K10570" i="4"/>
  <c r="K10571" i="4"/>
  <c r="K10572" i="4"/>
  <c r="K10573" i="4"/>
  <c r="K10574" i="4"/>
  <c r="K10575" i="4"/>
  <c r="K10576" i="4"/>
  <c r="K10577" i="4"/>
  <c r="K10578" i="4"/>
  <c r="K10579" i="4"/>
  <c r="K10580" i="4"/>
  <c r="K10581" i="4"/>
  <c r="K10582" i="4"/>
  <c r="K10583" i="4"/>
  <c r="K10584" i="4"/>
  <c r="K10585" i="4"/>
  <c r="K10586" i="4"/>
  <c r="K10587" i="4"/>
  <c r="K10588" i="4"/>
  <c r="K10589" i="4"/>
  <c r="K10590" i="4"/>
  <c r="K10591" i="4"/>
  <c r="K10592" i="4"/>
  <c r="K10593" i="4"/>
  <c r="K10594" i="4"/>
  <c r="K10595" i="4"/>
  <c r="K10596" i="4"/>
  <c r="K10597" i="4"/>
  <c r="K10598" i="4"/>
  <c r="K10599" i="4"/>
  <c r="K10600" i="4"/>
  <c r="K10601" i="4"/>
  <c r="K10602" i="4"/>
  <c r="K10603" i="4"/>
  <c r="K10604" i="4"/>
  <c r="K10605" i="4"/>
  <c r="K10606" i="4"/>
  <c r="K10607" i="4"/>
  <c r="K10608" i="4"/>
  <c r="K10609" i="4"/>
  <c r="K10610" i="4"/>
  <c r="K10611" i="4"/>
  <c r="K10612" i="4"/>
  <c r="K10613" i="4"/>
  <c r="K10614" i="4"/>
  <c r="K10615" i="4"/>
  <c r="K10616" i="4"/>
  <c r="K10617" i="4"/>
  <c r="K10618" i="4"/>
  <c r="K10619" i="4"/>
  <c r="K10620" i="4"/>
  <c r="K10621" i="4"/>
  <c r="K10622" i="4"/>
  <c r="K10623" i="4"/>
  <c r="K10624" i="4"/>
  <c r="K10625" i="4"/>
  <c r="K10626" i="4"/>
  <c r="K10627" i="4"/>
  <c r="K10628" i="4"/>
  <c r="K10629" i="4"/>
  <c r="K10630" i="4"/>
  <c r="K10631" i="4"/>
  <c r="K10632" i="4"/>
  <c r="K10633" i="4"/>
  <c r="K10634" i="4"/>
  <c r="K10635" i="4"/>
  <c r="K10636" i="4"/>
  <c r="K10637" i="4"/>
  <c r="K10638" i="4"/>
  <c r="K10639" i="4"/>
  <c r="K10640" i="4"/>
  <c r="K10641" i="4"/>
  <c r="K10642" i="4"/>
  <c r="K10643" i="4"/>
  <c r="K10644" i="4"/>
  <c r="K10645" i="4"/>
  <c r="K10646" i="4"/>
  <c r="K10647" i="4"/>
  <c r="K10648" i="4"/>
  <c r="K10649" i="4"/>
  <c r="K10650" i="4"/>
  <c r="K10651" i="4"/>
  <c r="K10652" i="4"/>
  <c r="K10653" i="4"/>
  <c r="K10654" i="4"/>
  <c r="K10655" i="4"/>
  <c r="K10656" i="4"/>
  <c r="K10657" i="4"/>
  <c r="K10658" i="4"/>
  <c r="K10659" i="4"/>
  <c r="K10660" i="4"/>
  <c r="K10661" i="4"/>
  <c r="K10662" i="4"/>
  <c r="K10663" i="4"/>
  <c r="K10664" i="4"/>
  <c r="K10665" i="4"/>
  <c r="K10666" i="4"/>
  <c r="K10667" i="4"/>
  <c r="K10668" i="4"/>
  <c r="K10669" i="4"/>
  <c r="K10670" i="4"/>
  <c r="K10671" i="4"/>
  <c r="K10672" i="4"/>
  <c r="K10673" i="4"/>
  <c r="K10674" i="4"/>
  <c r="K10675" i="4"/>
  <c r="K10676" i="4"/>
  <c r="K10677" i="4"/>
  <c r="K10678" i="4"/>
  <c r="K10679" i="4"/>
  <c r="K10680" i="4"/>
  <c r="K10681" i="4"/>
  <c r="K10682" i="4"/>
  <c r="K10683" i="4"/>
  <c r="K10684" i="4"/>
  <c r="K10685" i="4"/>
  <c r="K10686" i="4"/>
  <c r="K10687" i="4"/>
  <c r="K10688" i="4"/>
  <c r="K10689" i="4"/>
  <c r="K10690" i="4"/>
  <c r="K10691" i="4"/>
  <c r="K10692" i="4"/>
  <c r="K10693" i="4"/>
  <c r="K10694" i="4"/>
  <c r="K10695" i="4"/>
  <c r="K10696" i="4"/>
  <c r="K10697" i="4"/>
  <c r="K10698" i="4"/>
  <c r="K10699" i="4"/>
  <c r="K10700" i="4"/>
  <c r="K10701" i="4"/>
  <c r="K10702" i="4"/>
  <c r="K10703" i="4"/>
  <c r="K10704" i="4"/>
  <c r="K10705" i="4"/>
  <c r="K10706" i="4"/>
  <c r="K10707" i="4"/>
  <c r="K10708" i="4"/>
  <c r="K10709" i="4"/>
  <c r="K10710" i="4"/>
  <c r="K10711" i="4"/>
  <c r="K10712" i="4"/>
  <c r="K10713" i="4"/>
  <c r="K10714" i="4"/>
  <c r="K10715" i="4"/>
  <c r="K10716" i="4"/>
  <c r="K10717" i="4"/>
  <c r="K10718" i="4"/>
  <c r="K10719" i="4"/>
  <c r="K10720" i="4"/>
  <c r="K10721" i="4"/>
  <c r="K10722" i="4"/>
  <c r="K10723" i="4"/>
  <c r="K10724" i="4"/>
  <c r="K10725" i="4"/>
  <c r="K10726" i="4"/>
  <c r="K10727" i="4"/>
  <c r="K10728" i="4"/>
  <c r="K10729" i="4"/>
  <c r="K10730" i="4"/>
  <c r="K10731" i="4"/>
  <c r="K10732" i="4"/>
  <c r="K10733" i="4"/>
  <c r="K10734" i="4"/>
  <c r="K10735" i="4"/>
  <c r="K10736" i="4"/>
  <c r="K10737" i="4"/>
  <c r="K10738" i="4"/>
  <c r="K10739" i="4"/>
  <c r="K10740" i="4"/>
  <c r="K10741" i="4"/>
  <c r="K10742" i="4"/>
  <c r="K10743" i="4"/>
  <c r="K10744" i="4"/>
  <c r="K10745" i="4"/>
  <c r="K10746" i="4"/>
  <c r="K10747" i="4"/>
  <c r="K10748" i="4"/>
  <c r="K10749" i="4"/>
  <c r="K10750" i="4"/>
  <c r="K10751" i="4"/>
  <c r="K10752" i="4"/>
  <c r="K10753" i="4"/>
  <c r="K10754" i="4"/>
  <c r="K10755" i="4"/>
  <c r="K10756" i="4"/>
  <c r="K10757" i="4"/>
  <c r="K10758" i="4"/>
  <c r="K10759" i="4"/>
  <c r="K10760" i="4"/>
  <c r="K10761" i="4"/>
  <c r="K10762" i="4"/>
  <c r="K10763" i="4"/>
  <c r="K10764" i="4"/>
  <c r="K10765" i="4"/>
  <c r="K10766" i="4"/>
  <c r="K10767" i="4"/>
  <c r="K10768" i="4"/>
  <c r="K10769" i="4"/>
  <c r="K10770" i="4"/>
  <c r="K10771" i="4"/>
  <c r="K10772" i="4"/>
  <c r="K10773" i="4"/>
  <c r="K10774" i="4"/>
  <c r="K10775" i="4"/>
  <c r="K10776" i="4"/>
  <c r="K10777" i="4"/>
  <c r="K10778" i="4"/>
  <c r="K10779" i="4"/>
  <c r="K10780" i="4"/>
  <c r="K10781" i="4"/>
  <c r="K10782" i="4"/>
  <c r="K10783" i="4"/>
  <c r="K10784" i="4"/>
  <c r="K10785" i="4"/>
  <c r="K10786" i="4"/>
  <c r="K10787" i="4"/>
  <c r="K10788" i="4"/>
  <c r="K10789" i="4"/>
  <c r="K10790" i="4"/>
  <c r="K10791" i="4"/>
  <c r="K10792" i="4"/>
  <c r="K10793" i="4"/>
  <c r="K10794" i="4"/>
  <c r="K10795" i="4"/>
  <c r="K10796" i="4"/>
  <c r="K10797" i="4"/>
  <c r="K10798" i="4"/>
  <c r="K10799" i="4"/>
  <c r="K10800" i="4"/>
  <c r="K10801" i="4"/>
  <c r="K10802" i="4"/>
  <c r="K10803" i="4"/>
  <c r="K10804" i="4"/>
  <c r="K10805" i="4"/>
  <c r="K10806" i="4"/>
  <c r="K10807" i="4"/>
  <c r="K10808" i="4"/>
  <c r="K10809" i="4"/>
  <c r="K10810" i="4"/>
  <c r="K10811" i="4"/>
  <c r="K10812" i="4"/>
  <c r="K10813" i="4"/>
  <c r="K10814" i="4"/>
  <c r="K10815" i="4"/>
  <c r="K10816" i="4"/>
  <c r="K10817" i="4"/>
  <c r="K10818" i="4"/>
  <c r="K10819" i="4"/>
  <c r="K10820" i="4"/>
  <c r="K10821" i="4"/>
  <c r="K10822" i="4"/>
  <c r="K10823" i="4"/>
  <c r="K10824" i="4"/>
  <c r="K10825" i="4"/>
  <c r="K10826" i="4"/>
  <c r="K10827" i="4"/>
  <c r="K10828" i="4"/>
  <c r="K10829" i="4"/>
  <c r="K10830" i="4"/>
  <c r="K10831" i="4"/>
  <c r="K10832" i="4"/>
  <c r="K10833" i="4"/>
  <c r="K10834" i="4"/>
  <c r="K10835" i="4"/>
  <c r="K10836" i="4"/>
  <c r="K10837" i="4"/>
  <c r="K10838" i="4"/>
  <c r="K10839" i="4"/>
  <c r="K10840" i="4"/>
  <c r="K10841" i="4"/>
  <c r="K10842" i="4"/>
  <c r="K10843" i="4"/>
  <c r="K10844" i="4"/>
  <c r="K10845" i="4"/>
  <c r="K10846" i="4"/>
  <c r="K10847" i="4"/>
  <c r="K10848" i="4"/>
  <c r="K10849" i="4"/>
  <c r="K10850" i="4"/>
  <c r="K10851" i="4"/>
  <c r="K10852" i="4"/>
  <c r="K10853" i="4"/>
  <c r="K10854" i="4"/>
  <c r="K10855" i="4"/>
  <c r="K10856" i="4"/>
  <c r="K10857" i="4"/>
  <c r="K10858" i="4"/>
  <c r="K10859" i="4"/>
  <c r="K10860" i="4"/>
  <c r="K10861" i="4"/>
  <c r="K10862" i="4"/>
  <c r="K10863" i="4"/>
  <c r="K10864" i="4"/>
  <c r="K10865" i="4"/>
  <c r="K10866" i="4"/>
  <c r="K10867" i="4"/>
  <c r="K10868" i="4"/>
  <c r="K10869" i="4"/>
  <c r="K10870" i="4"/>
  <c r="K10871" i="4"/>
  <c r="K10872" i="4"/>
  <c r="K10873" i="4"/>
  <c r="K10874" i="4"/>
  <c r="K10875" i="4"/>
  <c r="K10876" i="4"/>
  <c r="K10877" i="4"/>
  <c r="K10878" i="4"/>
  <c r="K10879" i="4"/>
  <c r="K10880" i="4"/>
  <c r="K10881" i="4"/>
  <c r="K10882" i="4"/>
  <c r="K10883" i="4"/>
  <c r="K10884" i="4"/>
  <c r="K10885" i="4"/>
  <c r="K10886" i="4"/>
  <c r="K10887" i="4"/>
  <c r="K10888" i="4"/>
  <c r="K10889" i="4"/>
  <c r="K10890" i="4"/>
  <c r="K10891" i="4"/>
  <c r="K10892" i="4"/>
  <c r="K10893" i="4"/>
  <c r="K10894" i="4"/>
  <c r="K10895" i="4"/>
  <c r="K10896" i="4"/>
  <c r="K10897" i="4"/>
  <c r="K10898" i="4"/>
  <c r="K10899" i="4"/>
  <c r="K10900" i="4"/>
  <c r="K10901" i="4"/>
  <c r="K10902" i="4"/>
  <c r="K10903" i="4"/>
  <c r="K10904" i="4"/>
  <c r="K10905" i="4"/>
  <c r="K10906" i="4"/>
  <c r="K10907" i="4"/>
  <c r="K10908" i="4"/>
  <c r="K10909" i="4"/>
  <c r="K10910" i="4"/>
  <c r="K10911" i="4"/>
  <c r="K10912" i="4"/>
  <c r="K10913" i="4"/>
  <c r="K10914" i="4"/>
  <c r="K10915" i="4"/>
  <c r="K10916" i="4"/>
  <c r="K10917" i="4"/>
  <c r="K10918" i="4"/>
  <c r="K10919" i="4"/>
  <c r="K10920" i="4"/>
  <c r="K10921" i="4"/>
  <c r="K10922" i="4"/>
  <c r="K10923" i="4"/>
  <c r="K10924" i="4"/>
  <c r="K10925" i="4"/>
  <c r="K10926" i="4"/>
  <c r="K10927" i="4"/>
  <c r="K10928" i="4"/>
  <c r="K10929" i="4"/>
  <c r="K10930" i="4"/>
  <c r="K10931" i="4"/>
  <c r="K10932" i="4"/>
  <c r="K10933" i="4"/>
  <c r="K10934" i="4"/>
  <c r="K10935" i="4"/>
  <c r="K10936" i="4"/>
  <c r="K10937" i="4"/>
  <c r="K10938" i="4"/>
  <c r="K10939" i="4"/>
  <c r="K10940" i="4"/>
  <c r="K10941" i="4"/>
  <c r="K10942" i="4"/>
  <c r="K10943" i="4"/>
  <c r="K10944" i="4"/>
  <c r="K10945" i="4"/>
  <c r="K10946" i="4"/>
  <c r="K10947" i="4"/>
  <c r="K10948" i="4"/>
  <c r="K10949" i="4"/>
  <c r="K10950" i="4"/>
  <c r="K10951" i="4"/>
  <c r="K10952" i="4"/>
  <c r="K10953" i="4"/>
  <c r="K10954" i="4"/>
  <c r="K10955" i="4"/>
  <c r="K10956" i="4"/>
  <c r="K10957" i="4"/>
  <c r="K10958" i="4"/>
  <c r="K10959" i="4"/>
  <c r="K10960" i="4"/>
  <c r="K10961" i="4"/>
  <c r="K10962" i="4"/>
  <c r="K10963" i="4"/>
  <c r="K10964" i="4"/>
  <c r="K10965" i="4"/>
  <c r="K10966" i="4"/>
  <c r="K10967" i="4"/>
  <c r="K10968" i="4"/>
  <c r="K10969" i="4"/>
  <c r="K10970" i="4"/>
  <c r="K10971" i="4"/>
  <c r="K10972" i="4"/>
  <c r="K10973" i="4"/>
  <c r="K10974" i="4"/>
  <c r="K10975" i="4"/>
  <c r="K10976" i="4"/>
  <c r="K10977" i="4"/>
  <c r="K10978" i="4"/>
  <c r="K10979" i="4"/>
  <c r="K10980" i="4"/>
  <c r="K10981" i="4"/>
  <c r="K10982" i="4"/>
  <c r="K10983" i="4"/>
  <c r="K10984" i="4"/>
  <c r="K10985" i="4"/>
  <c r="K10986" i="4"/>
  <c r="K10987" i="4"/>
  <c r="K10988" i="4"/>
  <c r="K10989" i="4"/>
  <c r="K10990" i="4"/>
  <c r="K10991" i="4"/>
  <c r="K10992" i="4"/>
  <c r="K10993" i="4"/>
  <c r="K10994" i="4"/>
  <c r="K10995" i="4"/>
  <c r="K10996" i="4"/>
  <c r="K10997" i="4"/>
  <c r="K10998" i="4"/>
  <c r="K10999" i="4"/>
  <c r="K11000" i="4"/>
  <c r="K11001" i="4"/>
  <c r="K11002" i="4"/>
  <c r="K11003" i="4"/>
  <c r="K11004" i="4"/>
  <c r="K11005" i="4"/>
  <c r="K11006" i="4"/>
  <c r="K11007" i="4"/>
  <c r="K11008" i="4"/>
  <c r="K11009" i="4"/>
  <c r="K11010" i="4"/>
  <c r="K11011" i="4"/>
  <c r="K11012" i="4"/>
  <c r="K11013" i="4"/>
  <c r="K11014" i="4"/>
  <c r="K11015" i="4"/>
  <c r="K11016" i="4"/>
  <c r="K11017" i="4"/>
  <c r="K11018" i="4"/>
  <c r="K11019" i="4"/>
  <c r="K11020" i="4"/>
  <c r="K11021" i="4"/>
  <c r="K11022" i="4"/>
  <c r="K11023" i="4"/>
  <c r="K11024" i="4"/>
  <c r="K11025" i="4"/>
  <c r="K11026" i="4"/>
  <c r="K11027" i="4"/>
  <c r="K11028" i="4"/>
  <c r="K11029" i="4"/>
  <c r="K11030" i="4"/>
  <c r="K11031" i="4"/>
  <c r="K11032" i="4"/>
  <c r="K11033" i="4"/>
  <c r="K11034" i="4"/>
  <c r="K11035" i="4"/>
  <c r="K11036" i="4"/>
  <c r="K11037" i="4"/>
  <c r="K11038" i="4"/>
  <c r="K11039" i="4"/>
  <c r="K11040" i="4"/>
  <c r="K11041" i="4"/>
  <c r="K11042" i="4"/>
  <c r="K11043" i="4"/>
  <c r="K11044" i="4"/>
  <c r="K11045" i="4"/>
  <c r="K11046" i="4"/>
  <c r="K11047" i="4"/>
  <c r="K11048" i="4"/>
  <c r="K11049" i="4"/>
  <c r="K11050" i="4"/>
  <c r="K11051" i="4"/>
  <c r="K11052" i="4"/>
  <c r="K11053" i="4"/>
  <c r="K11054" i="4"/>
  <c r="K11055" i="4"/>
  <c r="K11056" i="4"/>
  <c r="K11057" i="4"/>
  <c r="K11058" i="4"/>
  <c r="K11059" i="4"/>
  <c r="K11060" i="4"/>
  <c r="K11061" i="4"/>
  <c r="K11062" i="4"/>
  <c r="K11063" i="4"/>
  <c r="K11064" i="4"/>
  <c r="K11065" i="4"/>
  <c r="K11066" i="4"/>
  <c r="K11067" i="4"/>
  <c r="K11068" i="4"/>
  <c r="K11069" i="4"/>
  <c r="K11070" i="4"/>
  <c r="K11071" i="4"/>
  <c r="K11072" i="4"/>
  <c r="K11073" i="4"/>
  <c r="K11074" i="4"/>
  <c r="K11075" i="4"/>
  <c r="K11076" i="4"/>
  <c r="K11077" i="4"/>
  <c r="K11078" i="4"/>
  <c r="K11079" i="4"/>
  <c r="K11080" i="4"/>
  <c r="K11081" i="4"/>
  <c r="K11082" i="4"/>
  <c r="K11083" i="4"/>
  <c r="K11084" i="4"/>
  <c r="K11085" i="4"/>
  <c r="K11086" i="4"/>
  <c r="K11087" i="4"/>
  <c r="K11088" i="4"/>
  <c r="K11089" i="4"/>
  <c r="K11090" i="4"/>
  <c r="K11091" i="4"/>
  <c r="K11092" i="4"/>
  <c r="K11093" i="4"/>
  <c r="K11094" i="4"/>
  <c r="K11095" i="4"/>
  <c r="K11096" i="4"/>
  <c r="K11097" i="4"/>
  <c r="K11098" i="4"/>
  <c r="K11099" i="4"/>
  <c r="K11100" i="4"/>
  <c r="K11101" i="4"/>
  <c r="K11102" i="4"/>
  <c r="K11103" i="4"/>
  <c r="K11104" i="4"/>
  <c r="K11105" i="4"/>
  <c r="K11106" i="4"/>
  <c r="K11107" i="4"/>
  <c r="K11108" i="4"/>
  <c r="K11109" i="4"/>
  <c r="K11110" i="4"/>
  <c r="K11111" i="4"/>
  <c r="K11112" i="4"/>
  <c r="K11113" i="4"/>
  <c r="K11114" i="4"/>
  <c r="K11115" i="4"/>
  <c r="K11116" i="4"/>
  <c r="K11117" i="4"/>
  <c r="K11118" i="4"/>
  <c r="K11119" i="4"/>
  <c r="K11120" i="4"/>
  <c r="K11121" i="4"/>
  <c r="K11122" i="4"/>
  <c r="K11123" i="4"/>
  <c r="K11124" i="4"/>
  <c r="K11125" i="4"/>
  <c r="K11126" i="4"/>
  <c r="K11127" i="4"/>
  <c r="K11128" i="4"/>
  <c r="K11129" i="4"/>
  <c r="K11130" i="4"/>
  <c r="K11131" i="4"/>
  <c r="K11132" i="4"/>
  <c r="K11133" i="4"/>
  <c r="K11134" i="4"/>
  <c r="K11135" i="4"/>
  <c r="K11136" i="4"/>
  <c r="K11137" i="4"/>
  <c r="K11138" i="4"/>
  <c r="K11139" i="4"/>
  <c r="K11140" i="4"/>
  <c r="K11141" i="4"/>
  <c r="K11142" i="4"/>
  <c r="K11143" i="4"/>
  <c r="K11144" i="4"/>
  <c r="K11145" i="4"/>
  <c r="K11146" i="4"/>
  <c r="K11147" i="4"/>
  <c r="K11148" i="4"/>
  <c r="K11149" i="4"/>
  <c r="K11150" i="4"/>
  <c r="K11151" i="4"/>
  <c r="K11152" i="4"/>
  <c r="K11153" i="4"/>
  <c r="K11154" i="4"/>
  <c r="K11155" i="4"/>
  <c r="K11156" i="4"/>
  <c r="K11157" i="4"/>
  <c r="K11158" i="4"/>
  <c r="K11159" i="4"/>
  <c r="K11160" i="4"/>
  <c r="K11161" i="4"/>
  <c r="K11162" i="4"/>
  <c r="K11163" i="4"/>
  <c r="K11164" i="4"/>
  <c r="K11165" i="4"/>
  <c r="K11166" i="4"/>
  <c r="K11167" i="4"/>
  <c r="K11168" i="4"/>
  <c r="K11169" i="4"/>
  <c r="K11170" i="4"/>
  <c r="K11171" i="4"/>
  <c r="K11172" i="4"/>
  <c r="K11173" i="4"/>
  <c r="K11174" i="4"/>
  <c r="K11175" i="4"/>
  <c r="K11176" i="4"/>
  <c r="K11177" i="4"/>
  <c r="K11178" i="4"/>
  <c r="K11179" i="4"/>
  <c r="K11180" i="4"/>
  <c r="K11181" i="4"/>
  <c r="K11182" i="4"/>
  <c r="K11183" i="4"/>
  <c r="K11184" i="4"/>
  <c r="K11185" i="4"/>
  <c r="K11186" i="4"/>
  <c r="K11187" i="4"/>
  <c r="K11188" i="4"/>
  <c r="K11189" i="4"/>
  <c r="K11190" i="4"/>
  <c r="K11191" i="4"/>
  <c r="K11192" i="4"/>
  <c r="K11193" i="4"/>
  <c r="K11194" i="4"/>
  <c r="K11195" i="4"/>
  <c r="K11196" i="4"/>
  <c r="K11197" i="4"/>
  <c r="K11198" i="4"/>
  <c r="K11199" i="4"/>
  <c r="K11200" i="4"/>
  <c r="K11201" i="4"/>
  <c r="K11202" i="4"/>
  <c r="K11203" i="4"/>
  <c r="K11204" i="4"/>
  <c r="K11205" i="4"/>
  <c r="K11206" i="4"/>
  <c r="K11207" i="4"/>
  <c r="K11208" i="4"/>
  <c r="K11209" i="4"/>
  <c r="K11210" i="4"/>
  <c r="K11211" i="4"/>
  <c r="K11212" i="4"/>
  <c r="K11213" i="4"/>
  <c r="K11214" i="4"/>
  <c r="K11215" i="4"/>
  <c r="K11216" i="4"/>
  <c r="K11217" i="4"/>
  <c r="K11218" i="4"/>
  <c r="K11219" i="4"/>
  <c r="K11220" i="4"/>
  <c r="K11221" i="4"/>
  <c r="K11222" i="4"/>
  <c r="K11223" i="4"/>
  <c r="K11224" i="4"/>
  <c r="K11225" i="4"/>
  <c r="K11226" i="4"/>
  <c r="K11227" i="4"/>
  <c r="K11228" i="4"/>
  <c r="K11229" i="4"/>
  <c r="K11230" i="4"/>
  <c r="K11231" i="4"/>
  <c r="K11232" i="4"/>
  <c r="K11233" i="4"/>
  <c r="K11234" i="4"/>
  <c r="K11235" i="4"/>
  <c r="K11236" i="4"/>
  <c r="K11237" i="4"/>
  <c r="K11238" i="4"/>
  <c r="K11239" i="4"/>
  <c r="K11240" i="4"/>
  <c r="K11241" i="4"/>
  <c r="K11242" i="4"/>
  <c r="K11243" i="4"/>
  <c r="K11244" i="4"/>
  <c r="K11245" i="4"/>
  <c r="K11246" i="4"/>
  <c r="K11247" i="4"/>
  <c r="K11248" i="4"/>
  <c r="K11249" i="4"/>
  <c r="K11250" i="4"/>
  <c r="K11251" i="4"/>
  <c r="K11252" i="4"/>
  <c r="K11253" i="4"/>
  <c r="K11254" i="4"/>
  <c r="K11255" i="4"/>
  <c r="K11256" i="4"/>
  <c r="K11257" i="4"/>
  <c r="K11258" i="4"/>
  <c r="K11259" i="4"/>
  <c r="K11260" i="4"/>
  <c r="K11261" i="4"/>
  <c r="K11262" i="4"/>
  <c r="K11263" i="4"/>
  <c r="K11264" i="4"/>
  <c r="K11265" i="4"/>
  <c r="K11266" i="4"/>
  <c r="K11267" i="4"/>
  <c r="K11268" i="4"/>
  <c r="K11269" i="4"/>
  <c r="K11270" i="4"/>
  <c r="K11271" i="4"/>
  <c r="K11272" i="4"/>
  <c r="K11273" i="4"/>
  <c r="K11274" i="4"/>
  <c r="K11275" i="4"/>
  <c r="K11276" i="4"/>
  <c r="K11277" i="4"/>
  <c r="K11278" i="4"/>
  <c r="K11279" i="4"/>
  <c r="K11280" i="4"/>
  <c r="K11281" i="4"/>
  <c r="K11282" i="4"/>
  <c r="K11283" i="4"/>
  <c r="K11284" i="4"/>
  <c r="K11285" i="4"/>
  <c r="K11286" i="4"/>
  <c r="K11287" i="4"/>
  <c r="K11288" i="4"/>
  <c r="K11289" i="4"/>
  <c r="K11290" i="4"/>
  <c r="K11291" i="4"/>
  <c r="K11292" i="4"/>
  <c r="K11293" i="4"/>
  <c r="K11294" i="4"/>
  <c r="K11295" i="4"/>
  <c r="K11296" i="4"/>
  <c r="K11297" i="4"/>
  <c r="K11298" i="4"/>
  <c r="K11299" i="4"/>
  <c r="K11300" i="4"/>
  <c r="K11301" i="4"/>
  <c r="K11302" i="4"/>
  <c r="K11303" i="4"/>
  <c r="K11304" i="4"/>
  <c r="K11305" i="4"/>
  <c r="K11306" i="4"/>
  <c r="K11307" i="4"/>
  <c r="K11308" i="4"/>
  <c r="K11309" i="4"/>
  <c r="K11310" i="4"/>
  <c r="K11311" i="4"/>
  <c r="K11312" i="4"/>
  <c r="K11313" i="4"/>
  <c r="K11314" i="4"/>
  <c r="K11315" i="4"/>
  <c r="K11316" i="4"/>
  <c r="K11317" i="4"/>
  <c r="K11318" i="4"/>
  <c r="K11319" i="4"/>
  <c r="K11320" i="4"/>
  <c r="K11321" i="4"/>
  <c r="K11322" i="4"/>
  <c r="K11323" i="4"/>
  <c r="K11324" i="4"/>
  <c r="K11325" i="4"/>
  <c r="K11326" i="4"/>
  <c r="K11327" i="4"/>
  <c r="K11328" i="4"/>
  <c r="K11329" i="4"/>
  <c r="K11330" i="4"/>
  <c r="K11331" i="4"/>
  <c r="K11332" i="4"/>
  <c r="K11333" i="4"/>
  <c r="K11334" i="4"/>
  <c r="K11335" i="4"/>
  <c r="K11336" i="4"/>
  <c r="K11337" i="4"/>
  <c r="K11338" i="4"/>
  <c r="K11339" i="4"/>
  <c r="K11340" i="4"/>
  <c r="K11341" i="4"/>
  <c r="K11342" i="4"/>
  <c r="K11343" i="4"/>
  <c r="K11344" i="4"/>
  <c r="K11345" i="4"/>
  <c r="K11346" i="4"/>
  <c r="K11347" i="4"/>
  <c r="K11348" i="4"/>
  <c r="K11349" i="4"/>
  <c r="K11350" i="4"/>
  <c r="K11351" i="4"/>
  <c r="K11352" i="4"/>
  <c r="K11353" i="4"/>
  <c r="K11354" i="4"/>
  <c r="K11355" i="4"/>
  <c r="K11356" i="4"/>
  <c r="K11357" i="4"/>
  <c r="K11358" i="4"/>
  <c r="K11359" i="4"/>
  <c r="K11360" i="4"/>
  <c r="K11361" i="4"/>
  <c r="K11362" i="4"/>
  <c r="K11363" i="4"/>
  <c r="K11364" i="4"/>
  <c r="K11365" i="4"/>
  <c r="K11366" i="4"/>
  <c r="K11367" i="4"/>
  <c r="K11368" i="4"/>
  <c r="K11369" i="4"/>
  <c r="K11370" i="4"/>
  <c r="K11371" i="4"/>
  <c r="K11372" i="4"/>
  <c r="K11373" i="4"/>
  <c r="K11374" i="4"/>
  <c r="K11375" i="4"/>
  <c r="K11376" i="4"/>
  <c r="K11377" i="4"/>
  <c r="K11378" i="4"/>
  <c r="K11379" i="4"/>
  <c r="K11380" i="4"/>
  <c r="K11381" i="4"/>
  <c r="K11382" i="4"/>
  <c r="K11383" i="4"/>
  <c r="K11384" i="4"/>
  <c r="K11385" i="4"/>
  <c r="K11386" i="4"/>
  <c r="K11387" i="4"/>
  <c r="K11388" i="4"/>
  <c r="K11389" i="4"/>
  <c r="K11390" i="4"/>
  <c r="K11391" i="4"/>
  <c r="K11392" i="4"/>
  <c r="K11393" i="4"/>
  <c r="K11394" i="4"/>
  <c r="K11395" i="4"/>
  <c r="K11396" i="4"/>
  <c r="K11397" i="4"/>
  <c r="K11398" i="4"/>
  <c r="K11399" i="4"/>
  <c r="K11400" i="4"/>
  <c r="K11401" i="4"/>
  <c r="K11402" i="4"/>
  <c r="K11403" i="4"/>
  <c r="K11404" i="4"/>
  <c r="K11405" i="4"/>
  <c r="K11406" i="4"/>
  <c r="K11407" i="4"/>
  <c r="K11408" i="4"/>
  <c r="K11409" i="4"/>
  <c r="K11410" i="4"/>
  <c r="K11411" i="4"/>
  <c r="K11412" i="4"/>
  <c r="K11413" i="4"/>
  <c r="K11414" i="4"/>
  <c r="K11415" i="4"/>
  <c r="K11416" i="4"/>
  <c r="K11417" i="4"/>
  <c r="K11418" i="4"/>
  <c r="K11419" i="4"/>
  <c r="K11420" i="4"/>
  <c r="K11421" i="4"/>
  <c r="K11422" i="4"/>
  <c r="K11423" i="4"/>
  <c r="K11424" i="4"/>
  <c r="K11425" i="4"/>
  <c r="K11426" i="4"/>
  <c r="K11427" i="4"/>
  <c r="K11428" i="4"/>
  <c r="K11429" i="4"/>
  <c r="K11430" i="4"/>
  <c r="K11431" i="4"/>
  <c r="K11432" i="4"/>
  <c r="K11433" i="4"/>
  <c r="K11434" i="4"/>
  <c r="K11435" i="4"/>
  <c r="K11436" i="4"/>
  <c r="K11437" i="4"/>
  <c r="K11438" i="4"/>
  <c r="K11439" i="4"/>
  <c r="K11440" i="4"/>
  <c r="K11441" i="4"/>
  <c r="K11442" i="4"/>
  <c r="K11443" i="4"/>
  <c r="K11444" i="4"/>
  <c r="K11445" i="4"/>
  <c r="K11446" i="4"/>
  <c r="K11447" i="4"/>
  <c r="K11448" i="4"/>
  <c r="K11449" i="4"/>
  <c r="K11450" i="4"/>
  <c r="K11451" i="4"/>
  <c r="K11452" i="4"/>
  <c r="K11453" i="4"/>
  <c r="K11454" i="4"/>
  <c r="K11455" i="4"/>
  <c r="K11456" i="4"/>
  <c r="K11457" i="4"/>
  <c r="K11458" i="4"/>
  <c r="K11459" i="4"/>
  <c r="K11460" i="4"/>
  <c r="K11461" i="4"/>
  <c r="K11462" i="4"/>
  <c r="K11463" i="4"/>
  <c r="K11464" i="4"/>
  <c r="K11465" i="4"/>
  <c r="K11466" i="4"/>
  <c r="K11467" i="4"/>
  <c r="K11468" i="4"/>
  <c r="K11469" i="4"/>
  <c r="K11470" i="4"/>
  <c r="K11471" i="4"/>
  <c r="K11472" i="4"/>
  <c r="K11473" i="4"/>
  <c r="K11474" i="4"/>
  <c r="K11475" i="4"/>
  <c r="K11476" i="4"/>
  <c r="K11477" i="4"/>
  <c r="K11478" i="4"/>
  <c r="K11479" i="4"/>
  <c r="K11480" i="4"/>
  <c r="K11481" i="4"/>
  <c r="K11482" i="4"/>
  <c r="K11483" i="4"/>
  <c r="K11484" i="4"/>
  <c r="K11485" i="4"/>
  <c r="K11486" i="4"/>
  <c r="K11487" i="4"/>
  <c r="K11488" i="4"/>
  <c r="K11489" i="4"/>
  <c r="K11490" i="4"/>
  <c r="K11491" i="4"/>
  <c r="K11492" i="4"/>
  <c r="K11493" i="4"/>
  <c r="K11494" i="4"/>
  <c r="K11495" i="4"/>
  <c r="K11496" i="4"/>
  <c r="K11497" i="4"/>
  <c r="K11498" i="4"/>
  <c r="K11499" i="4"/>
  <c r="K11500" i="4"/>
  <c r="K11501" i="4"/>
  <c r="K11502" i="4"/>
  <c r="K11503" i="4"/>
  <c r="K11504" i="4"/>
  <c r="K11505" i="4"/>
  <c r="K11506" i="4"/>
  <c r="K11507" i="4"/>
  <c r="K11508" i="4"/>
  <c r="K11509" i="4"/>
  <c r="K11510" i="4"/>
  <c r="K11511" i="4"/>
  <c r="K11512" i="4"/>
  <c r="K11513" i="4"/>
  <c r="K11514" i="4"/>
  <c r="K11515" i="4"/>
  <c r="K11516" i="4"/>
  <c r="K11517" i="4"/>
  <c r="K11518" i="4"/>
  <c r="K11519" i="4"/>
  <c r="K11520" i="4"/>
  <c r="K11521" i="4"/>
  <c r="K11522" i="4"/>
  <c r="K11523" i="4"/>
  <c r="K11524" i="4"/>
  <c r="K11525" i="4"/>
  <c r="K11526" i="4"/>
  <c r="K11527" i="4"/>
  <c r="K11528" i="4"/>
  <c r="K11529" i="4"/>
  <c r="K11530" i="4"/>
  <c r="K11531" i="4"/>
  <c r="K11532" i="4"/>
  <c r="K11533" i="4"/>
  <c r="K11534" i="4"/>
  <c r="K11535" i="4"/>
  <c r="K11536" i="4"/>
  <c r="K11537" i="4"/>
  <c r="K11538" i="4"/>
  <c r="K11539" i="4"/>
  <c r="K11540" i="4"/>
  <c r="K11541" i="4"/>
  <c r="K11542" i="4"/>
  <c r="K11543" i="4"/>
  <c r="K11544" i="4"/>
  <c r="K11545" i="4"/>
  <c r="K11546" i="4"/>
  <c r="K11547" i="4"/>
  <c r="K11548" i="4"/>
  <c r="K11549" i="4"/>
  <c r="K11550" i="4"/>
  <c r="K11551" i="4"/>
  <c r="K11552" i="4"/>
  <c r="K11553" i="4"/>
  <c r="K11554" i="4"/>
  <c r="K11555" i="4"/>
  <c r="K11556" i="4"/>
  <c r="K11557" i="4"/>
  <c r="K11558" i="4"/>
  <c r="K11559" i="4"/>
  <c r="K11560" i="4"/>
  <c r="K11561" i="4"/>
  <c r="K11562" i="4"/>
  <c r="K11563" i="4"/>
  <c r="K11564" i="4"/>
  <c r="K11565" i="4"/>
  <c r="K11566" i="4"/>
  <c r="K11567" i="4"/>
  <c r="K11568" i="4"/>
  <c r="K11569" i="4"/>
  <c r="K11570" i="4"/>
  <c r="K11571" i="4"/>
  <c r="K11572" i="4"/>
  <c r="K11573" i="4"/>
  <c r="K11574" i="4"/>
  <c r="K11575" i="4"/>
  <c r="K11576" i="4"/>
  <c r="K11577" i="4"/>
  <c r="K11578" i="4"/>
  <c r="K11579" i="4"/>
  <c r="K11580" i="4"/>
  <c r="K11581" i="4"/>
  <c r="K11582" i="4"/>
  <c r="K11583" i="4"/>
  <c r="K11584" i="4"/>
  <c r="K11585" i="4"/>
  <c r="K11586" i="4"/>
  <c r="K11587" i="4"/>
  <c r="K11588" i="4"/>
  <c r="K11589" i="4"/>
  <c r="K11590" i="4"/>
  <c r="K11591" i="4"/>
  <c r="K11592" i="4"/>
  <c r="K11593" i="4"/>
  <c r="K11594" i="4"/>
  <c r="K11595" i="4"/>
  <c r="K11596" i="4"/>
  <c r="K11597" i="4"/>
  <c r="K11598" i="4"/>
  <c r="K11599" i="4"/>
  <c r="K11600" i="4"/>
  <c r="K11601" i="4"/>
  <c r="K11602" i="4"/>
  <c r="K11603" i="4"/>
  <c r="K11604" i="4"/>
  <c r="K11605" i="4"/>
  <c r="K11606" i="4"/>
  <c r="K11607" i="4"/>
  <c r="K11608" i="4"/>
  <c r="K11609" i="4"/>
  <c r="K11610" i="4"/>
  <c r="K11611" i="4"/>
  <c r="K11612" i="4"/>
  <c r="K11613" i="4"/>
  <c r="K11614" i="4"/>
  <c r="K11615" i="4"/>
  <c r="K11616" i="4"/>
  <c r="K11617" i="4"/>
  <c r="K11618" i="4"/>
  <c r="K11619" i="4"/>
  <c r="K11620" i="4"/>
  <c r="K11621" i="4"/>
  <c r="K11622" i="4"/>
  <c r="K11623" i="4"/>
  <c r="K11624" i="4"/>
  <c r="K11625" i="4"/>
  <c r="K11626" i="4"/>
  <c r="K11627" i="4"/>
  <c r="K11628" i="4"/>
  <c r="K11629" i="4"/>
  <c r="K11630" i="4"/>
  <c r="K11631" i="4"/>
  <c r="K11632" i="4"/>
  <c r="K11633" i="4"/>
  <c r="K11634" i="4"/>
  <c r="K11635" i="4"/>
  <c r="K11636" i="4"/>
  <c r="K11637" i="4"/>
  <c r="K11638" i="4"/>
  <c r="K11639" i="4"/>
  <c r="K11640" i="4"/>
  <c r="K11641" i="4"/>
  <c r="K11642" i="4"/>
  <c r="K11643" i="4"/>
  <c r="K11644" i="4"/>
  <c r="K11645" i="4"/>
  <c r="K11646" i="4"/>
  <c r="K11647" i="4"/>
  <c r="K11648" i="4"/>
  <c r="K11649" i="4"/>
  <c r="K11650" i="4"/>
  <c r="K11651" i="4"/>
  <c r="K11652" i="4"/>
  <c r="K11653" i="4"/>
  <c r="K11654" i="4"/>
  <c r="K11655" i="4"/>
  <c r="K11656" i="4"/>
  <c r="K11657" i="4"/>
  <c r="K11658" i="4"/>
  <c r="K11659" i="4"/>
  <c r="K11660" i="4"/>
  <c r="K11661" i="4"/>
  <c r="K11662" i="4"/>
  <c r="K11663" i="4"/>
  <c r="K11664" i="4"/>
  <c r="K11665" i="4"/>
  <c r="K11666" i="4"/>
  <c r="K11667" i="4"/>
  <c r="K11668" i="4"/>
  <c r="K11669" i="4"/>
  <c r="K11670" i="4"/>
  <c r="K11671" i="4"/>
  <c r="K11672" i="4"/>
  <c r="K11673" i="4"/>
  <c r="K11674" i="4"/>
  <c r="K11675" i="4"/>
  <c r="K11676" i="4"/>
  <c r="K11677" i="4"/>
  <c r="K11678" i="4"/>
  <c r="K11679" i="4"/>
  <c r="K11680" i="4"/>
  <c r="K11681" i="4"/>
  <c r="K11682" i="4"/>
  <c r="K11683" i="4"/>
  <c r="K11684" i="4"/>
  <c r="K11685" i="4"/>
  <c r="K11686" i="4"/>
  <c r="K11687" i="4"/>
  <c r="K11688" i="4"/>
  <c r="K11689" i="4"/>
  <c r="K11690" i="4"/>
  <c r="K11691" i="4"/>
  <c r="K11692" i="4"/>
  <c r="K11693" i="4"/>
  <c r="K11694" i="4"/>
  <c r="K11695" i="4"/>
  <c r="K11696" i="4"/>
  <c r="K11697" i="4"/>
  <c r="K11698" i="4"/>
  <c r="K11699" i="4"/>
  <c r="K11700" i="4"/>
  <c r="K11701" i="4"/>
  <c r="K11702" i="4"/>
  <c r="K11703" i="4"/>
  <c r="K11704" i="4"/>
  <c r="K11705" i="4"/>
  <c r="K11706" i="4"/>
  <c r="K11707" i="4"/>
  <c r="K11708" i="4"/>
  <c r="K11709" i="4"/>
  <c r="K11710" i="4"/>
  <c r="K11711" i="4"/>
  <c r="K11712" i="4"/>
  <c r="K11713" i="4"/>
  <c r="K11714" i="4"/>
  <c r="K11715" i="4"/>
  <c r="K11716" i="4"/>
  <c r="K11717" i="4"/>
  <c r="K11718" i="4"/>
  <c r="K11719" i="4"/>
  <c r="K11720" i="4"/>
  <c r="K11721" i="4"/>
  <c r="K11722" i="4"/>
  <c r="K11723" i="4"/>
  <c r="K11724" i="4"/>
  <c r="K11725" i="4"/>
  <c r="K11726" i="4"/>
  <c r="K11727" i="4"/>
  <c r="K11728" i="4"/>
  <c r="K11729" i="4"/>
  <c r="K11730" i="4"/>
  <c r="K11731" i="4"/>
  <c r="K11732" i="4"/>
  <c r="K11733" i="4"/>
  <c r="K11734" i="4"/>
  <c r="K11735" i="4"/>
  <c r="K11736" i="4"/>
  <c r="K11737" i="4"/>
  <c r="K11738" i="4"/>
  <c r="K11739" i="4"/>
  <c r="K11740" i="4"/>
  <c r="K11741" i="4"/>
  <c r="K11742" i="4"/>
  <c r="K11743" i="4"/>
  <c r="K11744" i="4"/>
  <c r="K11745" i="4"/>
  <c r="K11746" i="4"/>
  <c r="K11747" i="4"/>
  <c r="K11748" i="4"/>
  <c r="K11749" i="4"/>
  <c r="K11750" i="4"/>
  <c r="K11751" i="4"/>
  <c r="K11752" i="4"/>
  <c r="K11753" i="4"/>
  <c r="K11754" i="4"/>
  <c r="K11755" i="4"/>
  <c r="K11756" i="4"/>
  <c r="K11757" i="4"/>
  <c r="K11758" i="4"/>
  <c r="K11759" i="4"/>
  <c r="K11760" i="4"/>
  <c r="K11761" i="4"/>
  <c r="K11762" i="4"/>
  <c r="K11763" i="4"/>
  <c r="K11764" i="4"/>
  <c r="K11765" i="4"/>
  <c r="K11766" i="4"/>
  <c r="K11767" i="4"/>
  <c r="K11768" i="4"/>
  <c r="K11769" i="4"/>
  <c r="K11770" i="4"/>
  <c r="K11771" i="4"/>
  <c r="K11772" i="4"/>
  <c r="K11773" i="4"/>
  <c r="K11774" i="4"/>
  <c r="K11775" i="4"/>
  <c r="K11776" i="4"/>
  <c r="K11777" i="4"/>
  <c r="K11778" i="4"/>
  <c r="K11779" i="4"/>
  <c r="K11780" i="4"/>
  <c r="K11781" i="4"/>
  <c r="K11782" i="4"/>
  <c r="K11783" i="4"/>
  <c r="K11784" i="4"/>
  <c r="K11785" i="4"/>
  <c r="K11786" i="4"/>
  <c r="K11787" i="4"/>
  <c r="K11788" i="4"/>
  <c r="K11789" i="4"/>
  <c r="K11790" i="4"/>
  <c r="K11791" i="4"/>
  <c r="K11792" i="4"/>
  <c r="K11793" i="4"/>
  <c r="K11794" i="4"/>
  <c r="K11795" i="4"/>
  <c r="K11796" i="4"/>
  <c r="K11797" i="4"/>
  <c r="K11798" i="4"/>
  <c r="K11799" i="4"/>
  <c r="K11800" i="4"/>
  <c r="K11801" i="4"/>
  <c r="K11802" i="4"/>
  <c r="K11803" i="4"/>
  <c r="K11804" i="4"/>
  <c r="K11805" i="4"/>
  <c r="K11806" i="4"/>
  <c r="K11807" i="4"/>
  <c r="K11808" i="4"/>
  <c r="K11809" i="4"/>
  <c r="K11810" i="4"/>
  <c r="K11811" i="4"/>
  <c r="K11812" i="4"/>
  <c r="K11813" i="4"/>
  <c r="K11814" i="4"/>
  <c r="K11815" i="4"/>
  <c r="K11816" i="4"/>
  <c r="K11817" i="4"/>
  <c r="K11818" i="4"/>
  <c r="K11819" i="4"/>
  <c r="K11820" i="4"/>
  <c r="K11821" i="4"/>
  <c r="K11822" i="4"/>
  <c r="K11823" i="4"/>
  <c r="K11824" i="4"/>
  <c r="K11825" i="4"/>
  <c r="K11826" i="4"/>
  <c r="K11827" i="4"/>
  <c r="K11828" i="4"/>
  <c r="K11829" i="4"/>
  <c r="K11830" i="4"/>
  <c r="K11831" i="4"/>
  <c r="K11832" i="4"/>
  <c r="K11833" i="4"/>
  <c r="K11834" i="4"/>
  <c r="K11835" i="4"/>
  <c r="K11836" i="4"/>
  <c r="K11837" i="4"/>
  <c r="K11838" i="4"/>
  <c r="K11839" i="4"/>
  <c r="K11840" i="4"/>
  <c r="K11841" i="4"/>
  <c r="K11842" i="4"/>
  <c r="K11843" i="4"/>
  <c r="K11844" i="4"/>
  <c r="K11845" i="4"/>
  <c r="K11846" i="4"/>
  <c r="K11847" i="4"/>
  <c r="K11848" i="4"/>
  <c r="K11849" i="4"/>
  <c r="K11850" i="4"/>
  <c r="K11851" i="4"/>
  <c r="K11852" i="4"/>
  <c r="K11853" i="4"/>
  <c r="K11854" i="4"/>
  <c r="K11855" i="4"/>
  <c r="K11856" i="4"/>
  <c r="K11857" i="4"/>
  <c r="K11858" i="4"/>
  <c r="K11859" i="4"/>
  <c r="K11860" i="4"/>
  <c r="K11861" i="4"/>
  <c r="K11862" i="4"/>
  <c r="K11863" i="4"/>
  <c r="K11864" i="4"/>
  <c r="K11865" i="4"/>
  <c r="K11866" i="4"/>
  <c r="K11867" i="4"/>
  <c r="K11868" i="4"/>
  <c r="K11869" i="4"/>
  <c r="K11870" i="4"/>
  <c r="K11871" i="4"/>
  <c r="K11872" i="4"/>
  <c r="K11873" i="4"/>
  <c r="K11874" i="4"/>
  <c r="K11875" i="4"/>
  <c r="K11876" i="4"/>
  <c r="K11877" i="4"/>
  <c r="K11878" i="4"/>
  <c r="K11879" i="4"/>
  <c r="K11880" i="4"/>
  <c r="K11881" i="4"/>
  <c r="K11882" i="4"/>
  <c r="K11883" i="4"/>
  <c r="K11884" i="4"/>
  <c r="K11885" i="4"/>
  <c r="K11886" i="4"/>
  <c r="K11887" i="4"/>
  <c r="K11888" i="4"/>
  <c r="K11889" i="4"/>
  <c r="K11890" i="4"/>
  <c r="K11891" i="4"/>
  <c r="K11892" i="4"/>
  <c r="K11893" i="4"/>
  <c r="K11894" i="4"/>
  <c r="K11895" i="4"/>
  <c r="K11896" i="4"/>
  <c r="K11897" i="4"/>
  <c r="K11898" i="4"/>
  <c r="K11899" i="4"/>
  <c r="K11900" i="4"/>
  <c r="K11901" i="4"/>
  <c r="K11902" i="4"/>
  <c r="K11903" i="4"/>
  <c r="K11904" i="4"/>
  <c r="K11905" i="4"/>
  <c r="K11906" i="4"/>
  <c r="K11907" i="4"/>
  <c r="K11908" i="4"/>
  <c r="K11909" i="4"/>
  <c r="K11910" i="4"/>
  <c r="K11911" i="4"/>
  <c r="K11912" i="4"/>
  <c r="K11913" i="4"/>
  <c r="K11914" i="4"/>
  <c r="K11915" i="4"/>
  <c r="K11916" i="4"/>
  <c r="K11917" i="4"/>
  <c r="K11918" i="4"/>
  <c r="K11919" i="4"/>
  <c r="K11920" i="4"/>
  <c r="K11921" i="4"/>
  <c r="K11922" i="4"/>
  <c r="K11923" i="4"/>
  <c r="K11924" i="4"/>
  <c r="K11925" i="4"/>
  <c r="K11926" i="4"/>
  <c r="K11927" i="4"/>
  <c r="K11928" i="4"/>
  <c r="K11929" i="4"/>
  <c r="K11930" i="4"/>
  <c r="K11931" i="4"/>
  <c r="K11932" i="4"/>
  <c r="K11933" i="4"/>
  <c r="K11934" i="4"/>
  <c r="K11935" i="4"/>
  <c r="K11936" i="4"/>
  <c r="K11937" i="4"/>
  <c r="K11938" i="4"/>
  <c r="K11939" i="4"/>
  <c r="K11940" i="4"/>
  <c r="K11941" i="4"/>
  <c r="K11942" i="4"/>
  <c r="K11943" i="4"/>
  <c r="K11944" i="4"/>
  <c r="K11945" i="4"/>
  <c r="K11946" i="4"/>
  <c r="K11947" i="4"/>
  <c r="K11948" i="4"/>
  <c r="K11949" i="4"/>
  <c r="K11950" i="4"/>
  <c r="K11951" i="4"/>
  <c r="K11952" i="4"/>
  <c r="K11953" i="4"/>
  <c r="K11954" i="4"/>
  <c r="K11955" i="4"/>
  <c r="K11956" i="4"/>
  <c r="K11957" i="4"/>
  <c r="K11958" i="4"/>
  <c r="K11959" i="4"/>
  <c r="K11960" i="4"/>
  <c r="K11961" i="4"/>
  <c r="K11962" i="4"/>
  <c r="K11963" i="4"/>
  <c r="K11964" i="4"/>
  <c r="K11965" i="4"/>
  <c r="K11966" i="4"/>
  <c r="K11967" i="4"/>
  <c r="K11968" i="4"/>
  <c r="K11969" i="4"/>
  <c r="K11970" i="4"/>
  <c r="K11971" i="4"/>
  <c r="K11972" i="4"/>
  <c r="K11973" i="4"/>
  <c r="K11974" i="4"/>
  <c r="K11975" i="4"/>
  <c r="K11976" i="4"/>
  <c r="K11977" i="4"/>
  <c r="K11978" i="4"/>
  <c r="K11979" i="4"/>
  <c r="K11980" i="4"/>
  <c r="K11981" i="4"/>
  <c r="K11982" i="4"/>
  <c r="K11983" i="4"/>
  <c r="K11984" i="4"/>
  <c r="K11985" i="4"/>
  <c r="K11986" i="4"/>
  <c r="K11987" i="4"/>
  <c r="K11988" i="4"/>
  <c r="K11989" i="4"/>
  <c r="K11990" i="4"/>
  <c r="K11991" i="4"/>
  <c r="K11992" i="4"/>
  <c r="K11993" i="4"/>
  <c r="K11994" i="4"/>
  <c r="K11995" i="4"/>
  <c r="K11996" i="4"/>
  <c r="K11997" i="4"/>
  <c r="K11998" i="4"/>
  <c r="K11999" i="4"/>
  <c r="K12000" i="4"/>
  <c r="K12001" i="4"/>
  <c r="K12002" i="4"/>
  <c r="K12003" i="4"/>
  <c r="K12004" i="4"/>
  <c r="K12005" i="4"/>
  <c r="K12006" i="4"/>
  <c r="K12007" i="4"/>
  <c r="K12008" i="4"/>
  <c r="K12009" i="4"/>
  <c r="K12010" i="4"/>
  <c r="K12011" i="4"/>
  <c r="K12012" i="4"/>
  <c r="K12013" i="4"/>
  <c r="K12014" i="4"/>
  <c r="K12015" i="4"/>
  <c r="K12016" i="4"/>
  <c r="K12017" i="4"/>
  <c r="K12018" i="4"/>
  <c r="K12019" i="4"/>
  <c r="K12020" i="4"/>
  <c r="K12021" i="4"/>
  <c r="K12022" i="4"/>
  <c r="K12023" i="4"/>
  <c r="K12024" i="4"/>
  <c r="K12025" i="4"/>
  <c r="K12026" i="4"/>
  <c r="K12027" i="4"/>
  <c r="K12028" i="4"/>
  <c r="K12029" i="4"/>
  <c r="K12030" i="4"/>
  <c r="K12031" i="4"/>
  <c r="K12032" i="4"/>
  <c r="K12033" i="4"/>
  <c r="K12034" i="4"/>
  <c r="K12035" i="4"/>
  <c r="K12036" i="4"/>
  <c r="K12037" i="4"/>
  <c r="K12038" i="4"/>
  <c r="K12039" i="4"/>
  <c r="K12040" i="4"/>
  <c r="K12041" i="4"/>
  <c r="K12042" i="4"/>
  <c r="K12043" i="4"/>
  <c r="K12044" i="4"/>
  <c r="K12045" i="4"/>
  <c r="K12046" i="4"/>
  <c r="K12047" i="4"/>
  <c r="K12048" i="4"/>
  <c r="K12049" i="4"/>
  <c r="K12050" i="4"/>
  <c r="K12051" i="4"/>
  <c r="K12052" i="4"/>
  <c r="K12053" i="4"/>
  <c r="K12054" i="4"/>
  <c r="K12055" i="4"/>
  <c r="K12056" i="4"/>
  <c r="K12057" i="4"/>
  <c r="K12058" i="4"/>
  <c r="K12059" i="4"/>
  <c r="K12060" i="4"/>
  <c r="K12061" i="4"/>
  <c r="K12062" i="4"/>
  <c r="K12063" i="4"/>
  <c r="K12064" i="4"/>
  <c r="K12065" i="4"/>
  <c r="K12066" i="4"/>
  <c r="K12067" i="4"/>
  <c r="K12068" i="4"/>
  <c r="K12069" i="4"/>
  <c r="K12070" i="4"/>
  <c r="K12071" i="4"/>
  <c r="K12072" i="4"/>
  <c r="K12073" i="4"/>
  <c r="K12074" i="4"/>
  <c r="K12075" i="4"/>
  <c r="K12076" i="4"/>
  <c r="K12077" i="4"/>
  <c r="K12078" i="4"/>
  <c r="K12079" i="4"/>
  <c r="K12080" i="4"/>
  <c r="K12081" i="4"/>
  <c r="K12082" i="4"/>
  <c r="K12083" i="4"/>
  <c r="K12084" i="4"/>
  <c r="K12085" i="4"/>
  <c r="K12086" i="4"/>
  <c r="K12087" i="4"/>
  <c r="K12088" i="4"/>
  <c r="K12089" i="4"/>
  <c r="K12090" i="4"/>
  <c r="K12091" i="4"/>
  <c r="K12092" i="4"/>
  <c r="K12093" i="4"/>
  <c r="K12094" i="4"/>
  <c r="K12095" i="4"/>
  <c r="K12096" i="4"/>
  <c r="K12097" i="4"/>
  <c r="K12098" i="4"/>
  <c r="K12099" i="4"/>
  <c r="K12100" i="4"/>
  <c r="K12101" i="4"/>
  <c r="K12102" i="4"/>
  <c r="K12103" i="4"/>
  <c r="K12104" i="4"/>
  <c r="K12105" i="4"/>
  <c r="K12106" i="4"/>
  <c r="K12107" i="4"/>
  <c r="K12108" i="4"/>
  <c r="K12109" i="4"/>
  <c r="K12110" i="4"/>
  <c r="K12111" i="4"/>
  <c r="K12112" i="4"/>
  <c r="K12113" i="4"/>
  <c r="K12114" i="4"/>
  <c r="K12115" i="4"/>
  <c r="K12116" i="4"/>
  <c r="K12117" i="4"/>
  <c r="K12118" i="4"/>
  <c r="K12119" i="4"/>
  <c r="K12120" i="4"/>
  <c r="K12121" i="4"/>
  <c r="K12122" i="4"/>
  <c r="K12123" i="4"/>
  <c r="K12124" i="4"/>
  <c r="K12125" i="4"/>
  <c r="K12126" i="4"/>
  <c r="K12127" i="4"/>
  <c r="K12128" i="4"/>
  <c r="K12129" i="4"/>
  <c r="K12130" i="4"/>
  <c r="K12131" i="4"/>
  <c r="K12132" i="4"/>
  <c r="K12133" i="4"/>
  <c r="K12134" i="4"/>
  <c r="K12135" i="4"/>
  <c r="K12136" i="4"/>
  <c r="K12137" i="4"/>
  <c r="K12138" i="4"/>
  <c r="K12139" i="4"/>
  <c r="K12140" i="4"/>
  <c r="K12141" i="4"/>
  <c r="K12142" i="4"/>
  <c r="K12143" i="4"/>
  <c r="K12144" i="4"/>
  <c r="K12145" i="4"/>
  <c r="K12146" i="4"/>
  <c r="K12147" i="4"/>
  <c r="K12148" i="4"/>
  <c r="K12149" i="4"/>
  <c r="K12150" i="4"/>
  <c r="K12151" i="4"/>
  <c r="K12152" i="4"/>
  <c r="K12153" i="4"/>
  <c r="K12154" i="4"/>
  <c r="K12155" i="4"/>
  <c r="K12156" i="4"/>
  <c r="K12157" i="4"/>
  <c r="K12158" i="4"/>
  <c r="K12159" i="4"/>
  <c r="K12160" i="4"/>
  <c r="K12161" i="4"/>
  <c r="K12162" i="4"/>
  <c r="K12163" i="4"/>
  <c r="K12164" i="4"/>
  <c r="K12165" i="4"/>
  <c r="K12166" i="4"/>
  <c r="K12167" i="4"/>
  <c r="K12168" i="4"/>
  <c r="K12169" i="4"/>
  <c r="K12170" i="4"/>
  <c r="K12171" i="4"/>
  <c r="K12172" i="4"/>
  <c r="K12173" i="4"/>
  <c r="K12174" i="4"/>
  <c r="K12175" i="4"/>
  <c r="K12176" i="4"/>
  <c r="K12177" i="4"/>
  <c r="K12178" i="4"/>
  <c r="K12179" i="4"/>
  <c r="K12180" i="4"/>
  <c r="K12181" i="4"/>
  <c r="K12182" i="4"/>
  <c r="K12183" i="4"/>
  <c r="K12184" i="4"/>
  <c r="K12185" i="4"/>
  <c r="K12186" i="4"/>
  <c r="K12187" i="4"/>
  <c r="K12188" i="4"/>
  <c r="K12189" i="4"/>
  <c r="K12190" i="4"/>
  <c r="K12191" i="4"/>
  <c r="K12192" i="4"/>
  <c r="K12193" i="4"/>
  <c r="K12194" i="4"/>
  <c r="K12195" i="4"/>
  <c r="K12196" i="4"/>
  <c r="K12197" i="4"/>
  <c r="K12198" i="4"/>
  <c r="K12199" i="4"/>
  <c r="K12200" i="4"/>
  <c r="K12201" i="4"/>
  <c r="K12202" i="4"/>
  <c r="K12203" i="4"/>
  <c r="K12204" i="4"/>
  <c r="K12205" i="4"/>
  <c r="K12206" i="4"/>
  <c r="K12207" i="4"/>
  <c r="K12208" i="4"/>
  <c r="K12209" i="4"/>
  <c r="K12210" i="4"/>
  <c r="K12211" i="4"/>
  <c r="K12212" i="4"/>
  <c r="K12213" i="4"/>
  <c r="K12214" i="4"/>
  <c r="K12215" i="4"/>
  <c r="K12216" i="4"/>
  <c r="K12217" i="4"/>
  <c r="K12218" i="4"/>
  <c r="K12219" i="4"/>
  <c r="K12220" i="4"/>
  <c r="K12221" i="4"/>
  <c r="K12222" i="4"/>
  <c r="K12223" i="4"/>
  <c r="K12224" i="4"/>
  <c r="K12225" i="4"/>
  <c r="K12226" i="4"/>
  <c r="K12227" i="4"/>
  <c r="K12228" i="4"/>
  <c r="K12229" i="4"/>
  <c r="K12230" i="4"/>
  <c r="K12231" i="4"/>
  <c r="K12232" i="4"/>
  <c r="K12233" i="4"/>
  <c r="K12234" i="4"/>
  <c r="K12235" i="4"/>
  <c r="K12236" i="4"/>
  <c r="K12237" i="4"/>
  <c r="K12238" i="4"/>
  <c r="K12239" i="4"/>
  <c r="K12240" i="4"/>
  <c r="K12241" i="4"/>
  <c r="K12242" i="4"/>
  <c r="K12243" i="4"/>
  <c r="K12244" i="4"/>
  <c r="K12245" i="4"/>
  <c r="K12246" i="4"/>
  <c r="K12247" i="4"/>
  <c r="K12248" i="4"/>
  <c r="K12249" i="4"/>
  <c r="K12250" i="4"/>
  <c r="K12251" i="4"/>
  <c r="K12252" i="4"/>
  <c r="K12253" i="4"/>
  <c r="K12254" i="4"/>
  <c r="K12255" i="4"/>
  <c r="K12256" i="4"/>
  <c r="K12257" i="4"/>
  <c r="K12258" i="4"/>
  <c r="K12259" i="4"/>
  <c r="K12260" i="4"/>
  <c r="K12261" i="4"/>
  <c r="K12262" i="4"/>
  <c r="K12263" i="4"/>
  <c r="K12264" i="4"/>
  <c r="K12265" i="4"/>
  <c r="K12266" i="4"/>
  <c r="K12267" i="4"/>
  <c r="K12268" i="4"/>
  <c r="K12269" i="4"/>
  <c r="K12270" i="4"/>
  <c r="K12271" i="4"/>
  <c r="K12272" i="4"/>
  <c r="K12273" i="4"/>
  <c r="K12274" i="4"/>
  <c r="K12275" i="4"/>
  <c r="K12276" i="4"/>
  <c r="K12277" i="4"/>
  <c r="K12278" i="4"/>
  <c r="K12279" i="4"/>
  <c r="K12280" i="4"/>
  <c r="K12281" i="4"/>
  <c r="K12282" i="4"/>
  <c r="K12283" i="4"/>
  <c r="K12284" i="4"/>
  <c r="K12285" i="4"/>
  <c r="K12286" i="4"/>
  <c r="K12287" i="4"/>
  <c r="K12288" i="4"/>
  <c r="K12289" i="4"/>
  <c r="K12290" i="4"/>
  <c r="K12291" i="4"/>
  <c r="K12292" i="4"/>
  <c r="K12293" i="4"/>
  <c r="K12294" i="4"/>
  <c r="K12295" i="4"/>
  <c r="K12296" i="4"/>
  <c r="K12297" i="4"/>
  <c r="K12298" i="4"/>
  <c r="K12299" i="4"/>
  <c r="K12300" i="4"/>
  <c r="K12301" i="4"/>
  <c r="K12302" i="4"/>
  <c r="K12303" i="4"/>
  <c r="K12304" i="4"/>
  <c r="K12305" i="4"/>
  <c r="K12306" i="4"/>
  <c r="K12307" i="4"/>
  <c r="K12308" i="4"/>
  <c r="K12309" i="4"/>
  <c r="K12310" i="4"/>
  <c r="K12311" i="4"/>
  <c r="K12312" i="4"/>
  <c r="K12313" i="4"/>
  <c r="K12314" i="4"/>
  <c r="K12315" i="4"/>
  <c r="K12316" i="4"/>
  <c r="K12317" i="4"/>
  <c r="K12318" i="4"/>
  <c r="K12319" i="4"/>
  <c r="K12320" i="4"/>
  <c r="K12321" i="4"/>
  <c r="K12322" i="4"/>
  <c r="K12323" i="4"/>
  <c r="K12324" i="4"/>
  <c r="K12325" i="4"/>
  <c r="K12326" i="4"/>
  <c r="K12327" i="4"/>
  <c r="K12328" i="4"/>
  <c r="K12329" i="4"/>
  <c r="K12330" i="4"/>
  <c r="K12331" i="4"/>
  <c r="K12332" i="4"/>
  <c r="K12333" i="4"/>
  <c r="K12334" i="4"/>
  <c r="K12335" i="4"/>
  <c r="K12336" i="4"/>
  <c r="K12337" i="4"/>
  <c r="K12338" i="4"/>
  <c r="K12339" i="4"/>
  <c r="K12340" i="4"/>
  <c r="K12341" i="4"/>
  <c r="K12342" i="4"/>
  <c r="K12343" i="4"/>
  <c r="K12344" i="4"/>
  <c r="K12345" i="4"/>
  <c r="K12346" i="4"/>
  <c r="K12347" i="4"/>
  <c r="K12348" i="4"/>
  <c r="K12349" i="4"/>
  <c r="K12350" i="4"/>
  <c r="K12351" i="4"/>
  <c r="K12352" i="4"/>
  <c r="K12353" i="4"/>
  <c r="K12354" i="4"/>
  <c r="K12355" i="4"/>
  <c r="K12356" i="4"/>
  <c r="K12357" i="4"/>
  <c r="K12358" i="4"/>
  <c r="K12359" i="4"/>
  <c r="K12360" i="4"/>
  <c r="K12361" i="4"/>
  <c r="K12362" i="4"/>
  <c r="K12363" i="4"/>
  <c r="K12364" i="4"/>
  <c r="K12365" i="4"/>
  <c r="K12366" i="4"/>
  <c r="K12367" i="4"/>
  <c r="K12368" i="4"/>
  <c r="K12369" i="4"/>
  <c r="K12370" i="4"/>
  <c r="K12371" i="4"/>
  <c r="K12372" i="4"/>
  <c r="K12373" i="4"/>
  <c r="K12374" i="4"/>
  <c r="K12375" i="4"/>
  <c r="K12376" i="4"/>
  <c r="K12377" i="4"/>
  <c r="K12378" i="4"/>
  <c r="K12379" i="4"/>
  <c r="K12380" i="4"/>
  <c r="K12381" i="4"/>
  <c r="K12382" i="4"/>
  <c r="K12383" i="4"/>
  <c r="K12384" i="4"/>
  <c r="K12385" i="4"/>
  <c r="K12386" i="4"/>
  <c r="K12387" i="4"/>
  <c r="K12388" i="4"/>
  <c r="K12389" i="4"/>
  <c r="K12390" i="4"/>
  <c r="K12391" i="4"/>
  <c r="K12392" i="4"/>
  <c r="K12393" i="4"/>
  <c r="K12394" i="4"/>
  <c r="K12395" i="4"/>
  <c r="K12396" i="4"/>
  <c r="K12397" i="4"/>
  <c r="K12398" i="4"/>
  <c r="K12399" i="4"/>
  <c r="K12400" i="4"/>
  <c r="K12401" i="4"/>
  <c r="K12402" i="4"/>
  <c r="K12403" i="4"/>
  <c r="K12404" i="4"/>
  <c r="K12405" i="4"/>
  <c r="K12406" i="4"/>
  <c r="K12407" i="4"/>
  <c r="K12408" i="4"/>
  <c r="K12409" i="4"/>
  <c r="K12410" i="4"/>
  <c r="K12411" i="4"/>
  <c r="K12412" i="4"/>
  <c r="K12413" i="4"/>
  <c r="K12414" i="4"/>
  <c r="K12415" i="4"/>
  <c r="K12416" i="4"/>
  <c r="K12417" i="4"/>
  <c r="K12418" i="4"/>
  <c r="K12419" i="4"/>
  <c r="K12420" i="4"/>
  <c r="K12421" i="4"/>
  <c r="K12422" i="4"/>
  <c r="K12423" i="4"/>
  <c r="K12424" i="4"/>
  <c r="K12425" i="4"/>
  <c r="K12426" i="4"/>
  <c r="K12427" i="4"/>
  <c r="K12428" i="4"/>
  <c r="K12429" i="4"/>
  <c r="K12430" i="4"/>
  <c r="K12431" i="4"/>
  <c r="K12432" i="4"/>
  <c r="K12433" i="4"/>
  <c r="K12434" i="4"/>
  <c r="K12435" i="4"/>
  <c r="K12436" i="4"/>
  <c r="K12437" i="4"/>
  <c r="K12438" i="4"/>
  <c r="K12439" i="4"/>
  <c r="K12440" i="4"/>
  <c r="K12441" i="4"/>
  <c r="K12442" i="4"/>
  <c r="K12443" i="4"/>
  <c r="K12444" i="4"/>
  <c r="K12445" i="4"/>
  <c r="K12446" i="4"/>
  <c r="K12447" i="4"/>
  <c r="K12448" i="4"/>
  <c r="K12449" i="4"/>
  <c r="K12450" i="4"/>
  <c r="K12451" i="4"/>
  <c r="K12452" i="4"/>
  <c r="K12453" i="4"/>
  <c r="K12454" i="4"/>
  <c r="K12455" i="4"/>
  <c r="K12456" i="4"/>
  <c r="K12457" i="4"/>
  <c r="K12458" i="4"/>
  <c r="K12459" i="4"/>
  <c r="K12460" i="4"/>
  <c r="K12461" i="4"/>
  <c r="K12462" i="4"/>
  <c r="K12463" i="4"/>
  <c r="K12464" i="4"/>
  <c r="K12465" i="4"/>
  <c r="K12466" i="4"/>
  <c r="K12467" i="4"/>
  <c r="K12468" i="4"/>
  <c r="K12469" i="4"/>
  <c r="K12470" i="4"/>
  <c r="K12471" i="4"/>
  <c r="K12472" i="4"/>
  <c r="K12473" i="4"/>
  <c r="K12474" i="4"/>
  <c r="K12475" i="4"/>
  <c r="K12476" i="4"/>
  <c r="K12477" i="4"/>
  <c r="K12478" i="4"/>
  <c r="K12479" i="4"/>
  <c r="K12480" i="4"/>
  <c r="K12481" i="4"/>
  <c r="K12482" i="4"/>
  <c r="K12483" i="4"/>
  <c r="K12484" i="4"/>
  <c r="K12485" i="4"/>
  <c r="K12486" i="4"/>
  <c r="K12487" i="4"/>
  <c r="K12488" i="4"/>
  <c r="K12489" i="4"/>
  <c r="K12490" i="4"/>
  <c r="K12491" i="4"/>
  <c r="K12492" i="4"/>
  <c r="K12493" i="4"/>
  <c r="K12494" i="4"/>
  <c r="K12495" i="4"/>
  <c r="K12496" i="4"/>
  <c r="K12497" i="4"/>
  <c r="K12498" i="4"/>
  <c r="K12499" i="4"/>
  <c r="K12500" i="4"/>
  <c r="K12501" i="4"/>
  <c r="K12502" i="4"/>
  <c r="K12503" i="4"/>
  <c r="K12504" i="4"/>
  <c r="K12505" i="4"/>
  <c r="K12506" i="4"/>
  <c r="K12507" i="4"/>
  <c r="K12508" i="4"/>
  <c r="K12509" i="4"/>
  <c r="K12510" i="4"/>
  <c r="K12511" i="4"/>
  <c r="K12512" i="4"/>
  <c r="K12513" i="4"/>
  <c r="K12514" i="4"/>
  <c r="K12515" i="4"/>
  <c r="K12516" i="4"/>
  <c r="K12517" i="4"/>
  <c r="K12518" i="4"/>
  <c r="K12519" i="4"/>
  <c r="K12520" i="4"/>
  <c r="K12521" i="4"/>
  <c r="K12522" i="4"/>
  <c r="K12523" i="4"/>
  <c r="K12524" i="4"/>
  <c r="K12525" i="4"/>
  <c r="K12526" i="4"/>
  <c r="K12527" i="4"/>
  <c r="K12528" i="4"/>
  <c r="K12529" i="4"/>
  <c r="K12530" i="4"/>
  <c r="K12531" i="4"/>
  <c r="K12532" i="4"/>
  <c r="K12533" i="4"/>
  <c r="K12534" i="4"/>
  <c r="K12535" i="4"/>
  <c r="K12536" i="4"/>
  <c r="K12537" i="4"/>
  <c r="K12538" i="4"/>
  <c r="K12539" i="4"/>
  <c r="K12540" i="4"/>
  <c r="K12541" i="4"/>
  <c r="K12542" i="4"/>
  <c r="K12543" i="4"/>
  <c r="K12544" i="4"/>
  <c r="K12545" i="4"/>
  <c r="K12546" i="4"/>
  <c r="K12547" i="4"/>
  <c r="K12548" i="4"/>
  <c r="K12549" i="4"/>
  <c r="K12550" i="4"/>
  <c r="K12551" i="4"/>
  <c r="K12552" i="4"/>
  <c r="K12553" i="4"/>
  <c r="K12554" i="4"/>
  <c r="K12555" i="4"/>
  <c r="K12556" i="4"/>
  <c r="K12557" i="4"/>
  <c r="K12558" i="4"/>
  <c r="K12559" i="4"/>
  <c r="K12560" i="4"/>
  <c r="K12561" i="4"/>
  <c r="K12562" i="4"/>
  <c r="K12563" i="4"/>
  <c r="K12564" i="4"/>
  <c r="K12565" i="4"/>
  <c r="K12566" i="4"/>
  <c r="K12567" i="4"/>
  <c r="K12568" i="4"/>
  <c r="K12569" i="4"/>
  <c r="K12570" i="4"/>
  <c r="K12571" i="4"/>
  <c r="K12572" i="4"/>
  <c r="K12573" i="4"/>
  <c r="K12574" i="4"/>
  <c r="K12575" i="4"/>
  <c r="K12576" i="4"/>
  <c r="K12577" i="4"/>
  <c r="K12578" i="4"/>
  <c r="K12579" i="4"/>
  <c r="K12580" i="4"/>
  <c r="K12581" i="4"/>
  <c r="K12582" i="4"/>
  <c r="K12583" i="4"/>
  <c r="K12584" i="4"/>
  <c r="K12585" i="4"/>
  <c r="K12586" i="4"/>
  <c r="K12587" i="4"/>
  <c r="K12588" i="4"/>
  <c r="K12589" i="4"/>
  <c r="K12590" i="4"/>
  <c r="K12591" i="4"/>
  <c r="K12592" i="4"/>
  <c r="K12593" i="4"/>
  <c r="K12594" i="4"/>
  <c r="K12595" i="4"/>
  <c r="K12596" i="4"/>
  <c r="K12597" i="4"/>
  <c r="K12598" i="4"/>
  <c r="K12599" i="4"/>
  <c r="K12600" i="4"/>
  <c r="K12601" i="4"/>
  <c r="K12602" i="4"/>
  <c r="K12603" i="4"/>
  <c r="K12604" i="4"/>
  <c r="K12605" i="4"/>
  <c r="K12606" i="4"/>
  <c r="K12607" i="4"/>
  <c r="K12608" i="4"/>
  <c r="K12609" i="4"/>
  <c r="K12610" i="4"/>
  <c r="K12611" i="4"/>
  <c r="K12612" i="4"/>
  <c r="K12613" i="4"/>
  <c r="K12614" i="4"/>
  <c r="K12615" i="4"/>
  <c r="K12616" i="4"/>
  <c r="K12617" i="4"/>
  <c r="K12618" i="4"/>
  <c r="K12619" i="4"/>
  <c r="K12620" i="4"/>
  <c r="K12621" i="4"/>
  <c r="K12622" i="4"/>
  <c r="K12623" i="4"/>
  <c r="K12624" i="4"/>
  <c r="K12625" i="4"/>
  <c r="K12626" i="4"/>
  <c r="K12627" i="4"/>
  <c r="K12628" i="4"/>
  <c r="K12629" i="4"/>
  <c r="K12630" i="4"/>
  <c r="K12631" i="4"/>
  <c r="K12632" i="4"/>
  <c r="K12633" i="4"/>
  <c r="K12634" i="4"/>
  <c r="K12635" i="4"/>
  <c r="K12636" i="4"/>
  <c r="K12637" i="4"/>
  <c r="K12638" i="4"/>
  <c r="K12639" i="4"/>
  <c r="K12640" i="4"/>
  <c r="K12641" i="4"/>
  <c r="K12642" i="4"/>
  <c r="K12643" i="4"/>
  <c r="K12644" i="4"/>
  <c r="K12645" i="4"/>
  <c r="K12646" i="4"/>
  <c r="K12647" i="4"/>
  <c r="K12648" i="4"/>
  <c r="K12649" i="4"/>
  <c r="K12650" i="4"/>
  <c r="K12651" i="4"/>
  <c r="K12652" i="4"/>
  <c r="K12653" i="4"/>
  <c r="K12654" i="4"/>
  <c r="K12655" i="4"/>
  <c r="K12656" i="4"/>
  <c r="K12657" i="4"/>
  <c r="K12658" i="4"/>
  <c r="K12659" i="4"/>
  <c r="K12660" i="4"/>
  <c r="K12661" i="4"/>
  <c r="K12662" i="4"/>
  <c r="K12663" i="4"/>
  <c r="K12664" i="4"/>
  <c r="K12665" i="4"/>
  <c r="K12666" i="4"/>
  <c r="K12667" i="4"/>
  <c r="K12668" i="4"/>
  <c r="K12669" i="4"/>
  <c r="K12670" i="4"/>
  <c r="K12671" i="4"/>
  <c r="K12672" i="4"/>
  <c r="K12673" i="4"/>
  <c r="K12674" i="4"/>
  <c r="K12675" i="4"/>
  <c r="K12676" i="4"/>
  <c r="K12677" i="4"/>
  <c r="K12678" i="4"/>
  <c r="K12679" i="4"/>
  <c r="K12680" i="4"/>
  <c r="K12681" i="4"/>
  <c r="K12682" i="4"/>
  <c r="K12683" i="4"/>
  <c r="K12684" i="4"/>
  <c r="K12685" i="4"/>
  <c r="K12686" i="4"/>
  <c r="K12687" i="4"/>
  <c r="K12688" i="4"/>
  <c r="K12689" i="4"/>
  <c r="K12690" i="4"/>
  <c r="K12691" i="4"/>
  <c r="K12692" i="4"/>
  <c r="K12693" i="4"/>
  <c r="K12694" i="4"/>
  <c r="K12695" i="4"/>
  <c r="K12696" i="4"/>
  <c r="K12697" i="4"/>
  <c r="K12698" i="4"/>
  <c r="K12699" i="4"/>
  <c r="K12700" i="4"/>
  <c r="K12701" i="4"/>
  <c r="K12702" i="4"/>
  <c r="K12703" i="4"/>
  <c r="K12704" i="4"/>
  <c r="K12705" i="4"/>
  <c r="K12706" i="4"/>
  <c r="K12707" i="4"/>
  <c r="K12708" i="4"/>
  <c r="K12709" i="4"/>
  <c r="K12710" i="4"/>
  <c r="K12711" i="4"/>
  <c r="K12712" i="4"/>
  <c r="K12713" i="4"/>
  <c r="K12714" i="4"/>
  <c r="K12715" i="4"/>
  <c r="K12716" i="4"/>
  <c r="K12717" i="4"/>
  <c r="K12718" i="4"/>
  <c r="K12719" i="4"/>
  <c r="K12720" i="4"/>
  <c r="K12721" i="4"/>
  <c r="K12722" i="4"/>
  <c r="K12723" i="4"/>
  <c r="K12724" i="4"/>
  <c r="K12725" i="4"/>
  <c r="K12726" i="4"/>
  <c r="K12727" i="4"/>
  <c r="K12728" i="4"/>
  <c r="K12729" i="4"/>
  <c r="K12730" i="4"/>
  <c r="K12731" i="4"/>
  <c r="K12732" i="4"/>
  <c r="K12733" i="4"/>
  <c r="K12734" i="4"/>
  <c r="K12735" i="4"/>
  <c r="K12736" i="4"/>
  <c r="K12737" i="4"/>
  <c r="K12738" i="4"/>
  <c r="K12739" i="4"/>
  <c r="K12740" i="4"/>
  <c r="K12741" i="4"/>
  <c r="K12742" i="4"/>
  <c r="K12743" i="4"/>
  <c r="K12744" i="4"/>
  <c r="K12745" i="4"/>
  <c r="K12746" i="4"/>
  <c r="K12747" i="4"/>
  <c r="K12748" i="4"/>
  <c r="K12749" i="4"/>
  <c r="K12750" i="4"/>
  <c r="K12751" i="4"/>
  <c r="K12752" i="4"/>
  <c r="K12753" i="4"/>
  <c r="K12754" i="4"/>
  <c r="K12755" i="4"/>
  <c r="K12756" i="4"/>
  <c r="K12757" i="4"/>
  <c r="K12758" i="4"/>
  <c r="K12759" i="4"/>
  <c r="K12760" i="4"/>
  <c r="K12761" i="4"/>
  <c r="K12762" i="4"/>
  <c r="K12763" i="4"/>
  <c r="K12764" i="4"/>
  <c r="K12765" i="4"/>
  <c r="K12766" i="4"/>
  <c r="K12767" i="4"/>
  <c r="K12768" i="4"/>
  <c r="K12769" i="4"/>
  <c r="K12770" i="4"/>
  <c r="K12771" i="4"/>
  <c r="K12772" i="4"/>
  <c r="K12773" i="4"/>
  <c r="K12774" i="4"/>
  <c r="K12775" i="4"/>
  <c r="K12776" i="4"/>
  <c r="K12777" i="4"/>
  <c r="K12778" i="4"/>
  <c r="K12779" i="4"/>
  <c r="K12780" i="4"/>
  <c r="K12781" i="4"/>
  <c r="K12782" i="4"/>
  <c r="K12783" i="4"/>
  <c r="K12784" i="4"/>
  <c r="K12785" i="4"/>
  <c r="K12786" i="4"/>
  <c r="K12787" i="4"/>
  <c r="K12788" i="4"/>
  <c r="K12789" i="4"/>
  <c r="K12790" i="4"/>
  <c r="K12791" i="4"/>
  <c r="K12792" i="4"/>
  <c r="K12793" i="4"/>
  <c r="K12794" i="4"/>
  <c r="K12795" i="4"/>
  <c r="K12796" i="4"/>
  <c r="K12797" i="4"/>
  <c r="K12798" i="4"/>
  <c r="K12799" i="4"/>
  <c r="K12800" i="4"/>
  <c r="K12801" i="4"/>
  <c r="K12802" i="4"/>
  <c r="K12803" i="4"/>
  <c r="K12804" i="4"/>
  <c r="K12805" i="4"/>
  <c r="K12806" i="4"/>
  <c r="K12807" i="4"/>
  <c r="K12808" i="4"/>
  <c r="K12809" i="4"/>
  <c r="K12810" i="4"/>
  <c r="K12811" i="4"/>
  <c r="K12812" i="4"/>
  <c r="K12813" i="4"/>
  <c r="K12814" i="4"/>
  <c r="K12815" i="4"/>
  <c r="K12816" i="4"/>
  <c r="K12817" i="4"/>
  <c r="K12818" i="4"/>
  <c r="K12819" i="4"/>
  <c r="K12820" i="4"/>
  <c r="K12821" i="4"/>
  <c r="K12822" i="4"/>
  <c r="K12823" i="4"/>
  <c r="K12824" i="4"/>
  <c r="K12825" i="4"/>
  <c r="K12826" i="4"/>
  <c r="K12827" i="4"/>
  <c r="K12828" i="4"/>
  <c r="K12829" i="4"/>
  <c r="K12830" i="4"/>
  <c r="K12831" i="4"/>
  <c r="K12832" i="4"/>
  <c r="K12833" i="4"/>
  <c r="K12834" i="4"/>
  <c r="K12835" i="4"/>
  <c r="K12836" i="4"/>
  <c r="K12837" i="4"/>
  <c r="K12838" i="4"/>
  <c r="K12839" i="4"/>
  <c r="K12840" i="4"/>
  <c r="K12841" i="4"/>
  <c r="K12842" i="4"/>
  <c r="K12843" i="4"/>
  <c r="K12844" i="4"/>
  <c r="K12845" i="4"/>
  <c r="K12846" i="4"/>
  <c r="K12847" i="4"/>
  <c r="K12848" i="4"/>
  <c r="K12849" i="4"/>
  <c r="K12850" i="4"/>
  <c r="K12851" i="4"/>
  <c r="K12852" i="4"/>
  <c r="K12853" i="4"/>
  <c r="K12854" i="4"/>
  <c r="K12855" i="4"/>
  <c r="K12856" i="4"/>
  <c r="K12857" i="4"/>
  <c r="K12858" i="4"/>
  <c r="K12859" i="4"/>
  <c r="K12860" i="4"/>
  <c r="K12861" i="4"/>
  <c r="K12862" i="4"/>
  <c r="K12863" i="4"/>
  <c r="K12864" i="4"/>
  <c r="K12865" i="4"/>
  <c r="K12866" i="4"/>
  <c r="K12867" i="4"/>
  <c r="K12868" i="4"/>
  <c r="K12869" i="4"/>
  <c r="K12870" i="4"/>
  <c r="K12871" i="4"/>
  <c r="K12872" i="4"/>
  <c r="K12873" i="4"/>
  <c r="K12874" i="4"/>
  <c r="K12875" i="4"/>
  <c r="K12876" i="4"/>
  <c r="K12877" i="4"/>
  <c r="K12878" i="4"/>
  <c r="K12879" i="4"/>
  <c r="K12880" i="4"/>
  <c r="K12881" i="4"/>
  <c r="K12882" i="4"/>
  <c r="K12883" i="4"/>
  <c r="K12884" i="4"/>
  <c r="K12885" i="4"/>
  <c r="K12886" i="4"/>
  <c r="K12887" i="4"/>
  <c r="K12888" i="4"/>
  <c r="K12889" i="4"/>
  <c r="K12890" i="4"/>
  <c r="K12891" i="4"/>
  <c r="K12892" i="4"/>
  <c r="K12893" i="4"/>
  <c r="K12894" i="4"/>
  <c r="K12895" i="4"/>
  <c r="K12896" i="4"/>
  <c r="K12897" i="4"/>
  <c r="K12898" i="4"/>
  <c r="K12899" i="4"/>
  <c r="K12900" i="4"/>
  <c r="K12901" i="4"/>
  <c r="K12902" i="4"/>
  <c r="K12903" i="4"/>
  <c r="K12904" i="4"/>
  <c r="K12905" i="4"/>
  <c r="K12906" i="4"/>
  <c r="K12907" i="4"/>
  <c r="K12908" i="4"/>
  <c r="K12909" i="4"/>
  <c r="K12910" i="4"/>
  <c r="K12911" i="4"/>
  <c r="K12912" i="4"/>
  <c r="K12913" i="4"/>
  <c r="K12914" i="4"/>
  <c r="K12915" i="4"/>
  <c r="K12916" i="4"/>
  <c r="K12917" i="4"/>
  <c r="K12918" i="4"/>
  <c r="K12919" i="4"/>
  <c r="K12920" i="4"/>
  <c r="K12921" i="4"/>
  <c r="K12922" i="4"/>
  <c r="K12923" i="4"/>
  <c r="K12924" i="4"/>
  <c r="K12925" i="4"/>
  <c r="K12926" i="4"/>
  <c r="K12927" i="4"/>
  <c r="K12928" i="4"/>
  <c r="K12929" i="4"/>
  <c r="K12930" i="4"/>
  <c r="K12931" i="4"/>
  <c r="K12932" i="4"/>
  <c r="K12933" i="4"/>
  <c r="K12934" i="4"/>
  <c r="K12935" i="4"/>
  <c r="K12936" i="4"/>
  <c r="K12937" i="4"/>
  <c r="K12938" i="4"/>
  <c r="K12939" i="4"/>
  <c r="K12940" i="4"/>
  <c r="K12941" i="4"/>
  <c r="K12942" i="4"/>
  <c r="K12943" i="4"/>
  <c r="K12944" i="4"/>
  <c r="K12945" i="4"/>
  <c r="K12946" i="4"/>
  <c r="K12947" i="4"/>
  <c r="K12948" i="4"/>
  <c r="K12949" i="4"/>
  <c r="K12950" i="4"/>
  <c r="K12951" i="4"/>
  <c r="K12952" i="4"/>
  <c r="K12953" i="4"/>
  <c r="K12954" i="4"/>
  <c r="K12955" i="4"/>
  <c r="K12956" i="4"/>
  <c r="K12957" i="4"/>
  <c r="K12958" i="4"/>
  <c r="K12959" i="4"/>
  <c r="K12960" i="4"/>
  <c r="K12961" i="4"/>
  <c r="K12962" i="4"/>
  <c r="K12963" i="4"/>
  <c r="K12964" i="4"/>
  <c r="K12965" i="4"/>
  <c r="K12966" i="4"/>
  <c r="K12967" i="4"/>
  <c r="K12968" i="4"/>
  <c r="K12969" i="4"/>
  <c r="K12970" i="4"/>
  <c r="K12971" i="4"/>
  <c r="K12972" i="4"/>
  <c r="K12973" i="4"/>
  <c r="K12974" i="4"/>
  <c r="K12975" i="4"/>
  <c r="K12976" i="4"/>
  <c r="K12977" i="4"/>
  <c r="K12978" i="4"/>
  <c r="K12979" i="4"/>
  <c r="K12980" i="4"/>
  <c r="K12981" i="4"/>
  <c r="K12982" i="4"/>
  <c r="K12983" i="4"/>
  <c r="K12984" i="4"/>
  <c r="K12985" i="4"/>
  <c r="K12986" i="4"/>
  <c r="K12987" i="4"/>
  <c r="K12988" i="4"/>
  <c r="K12989" i="4"/>
  <c r="K12990" i="4"/>
  <c r="K12991" i="4"/>
  <c r="K12992" i="4"/>
  <c r="K12993" i="4"/>
  <c r="K12994" i="4"/>
  <c r="K12995" i="4"/>
  <c r="K12996" i="4"/>
  <c r="K12997" i="4"/>
  <c r="K12998" i="4"/>
  <c r="K12999" i="4"/>
  <c r="K13000" i="4"/>
  <c r="K13001" i="4"/>
  <c r="K13002" i="4"/>
  <c r="K13003" i="4"/>
  <c r="K13004" i="4"/>
  <c r="K13005" i="4"/>
  <c r="K13006" i="4"/>
  <c r="K13007" i="4"/>
  <c r="K13008" i="4"/>
  <c r="K13009" i="4"/>
  <c r="K13010" i="4"/>
  <c r="K13011" i="4"/>
  <c r="K13012" i="4"/>
  <c r="K13013" i="4"/>
  <c r="K13014" i="4"/>
  <c r="K13015" i="4"/>
  <c r="K13016" i="4"/>
  <c r="K13017" i="4"/>
  <c r="K13018" i="4"/>
  <c r="K13019" i="4"/>
  <c r="K13020" i="4"/>
  <c r="K13021" i="4"/>
  <c r="K13022" i="4"/>
  <c r="K13023" i="4"/>
  <c r="K13024" i="4"/>
  <c r="K13025" i="4"/>
  <c r="K13026" i="4"/>
  <c r="K13027" i="4"/>
  <c r="K13028" i="4"/>
  <c r="K13029" i="4"/>
  <c r="K13030" i="4"/>
  <c r="K13031" i="4"/>
  <c r="K13032" i="4"/>
  <c r="K13033" i="4"/>
  <c r="K13034" i="4"/>
  <c r="K13035" i="4"/>
  <c r="K13036" i="4"/>
  <c r="K13037" i="4"/>
  <c r="K13038" i="4"/>
  <c r="K13039" i="4"/>
  <c r="K13040" i="4"/>
  <c r="K13041" i="4"/>
  <c r="K13042" i="4"/>
  <c r="K13043" i="4"/>
  <c r="K13044" i="4"/>
  <c r="K13045" i="4"/>
  <c r="K13046" i="4"/>
  <c r="K13047" i="4"/>
  <c r="K13048" i="4"/>
  <c r="K13049" i="4"/>
  <c r="K13050" i="4"/>
  <c r="K13051" i="4"/>
  <c r="K13052" i="4"/>
  <c r="K13053" i="4"/>
  <c r="K13054" i="4"/>
  <c r="K13055" i="4"/>
  <c r="K13056" i="4"/>
  <c r="K13057" i="4"/>
  <c r="K13058" i="4"/>
  <c r="K13059" i="4"/>
  <c r="K13060" i="4"/>
  <c r="K13061" i="4"/>
  <c r="K13062" i="4"/>
  <c r="K13063" i="4"/>
  <c r="K13064" i="4"/>
  <c r="K13065" i="4"/>
  <c r="K13066" i="4"/>
  <c r="K13067" i="4"/>
  <c r="K13068" i="4"/>
  <c r="K13069" i="4"/>
  <c r="K13070" i="4"/>
  <c r="K13071" i="4"/>
  <c r="K13072" i="4"/>
  <c r="K13073" i="4"/>
  <c r="K13074" i="4"/>
  <c r="K13075" i="4"/>
  <c r="K13076" i="4"/>
  <c r="K13077" i="4"/>
  <c r="K13078" i="4"/>
  <c r="K13079" i="4"/>
  <c r="K13080" i="4"/>
  <c r="K13081" i="4"/>
  <c r="K13082" i="4"/>
  <c r="K13083" i="4"/>
  <c r="K13084" i="4"/>
  <c r="K13085" i="4"/>
  <c r="K13086" i="4"/>
  <c r="K13087" i="4"/>
  <c r="K13088" i="4"/>
  <c r="K13089" i="4"/>
  <c r="K13090" i="4"/>
  <c r="K13091" i="4"/>
  <c r="K13092" i="4"/>
  <c r="K13093" i="4"/>
  <c r="K13094" i="4"/>
  <c r="K13095" i="4"/>
  <c r="K13096" i="4"/>
  <c r="K13097" i="4"/>
  <c r="K13098" i="4"/>
  <c r="K13099" i="4"/>
  <c r="K13100" i="4"/>
  <c r="K13101" i="4"/>
  <c r="K13102" i="4"/>
  <c r="K13103" i="4"/>
  <c r="K13104" i="4"/>
  <c r="K13105" i="4"/>
  <c r="K13106" i="4"/>
  <c r="K13107" i="4"/>
  <c r="K13108" i="4"/>
  <c r="K13109" i="4"/>
  <c r="K13110" i="4"/>
  <c r="K13111" i="4"/>
  <c r="K13112" i="4"/>
  <c r="K13113" i="4"/>
  <c r="K13114" i="4"/>
  <c r="K13115" i="4"/>
  <c r="K13116" i="4"/>
  <c r="K13117" i="4"/>
  <c r="K13118" i="4"/>
  <c r="K13119" i="4"/>
  <c r="K13120" i="4"/>
  <c r="K13121" i="4"/>
  <c r="K13122" i="4"/>
  <c r="K13123" i="4"/>
  <c r="K13124" i="4"/>
  <c r="K13125" i="4"/>
  <c r="K13126" i="4"/>
  <c r="K13127" i="4"/>
  <c r="K13128" i="4"/>
  <c r="K13129" i="4"/>
  <c r="K13130" i="4"/>
  <c r="K13131" i="4"/>
  <c r="K13132" i="4"/>
  <c r="K13133" i="4"/>
  <c r="K13134" i="4"/>
  <c r="K13135" i="4"/>
  <c r="K13136" i="4"/>
  <c r="K13137" i="4"/>
  <c r="K13138" i="4"/>
  <c r="K13139" i="4"/>
  <c r="K13140" i="4"/>
  <c r="K13141" i="4"/>
  <c r="K13142" i="4"/>
  <c r="K13143" i="4"/>
  <c r="K13144" i="4"/>
  <c r="K13145" i="4"/>
  <c r="K13146" i="4"/>
  <c r="K13147" i="4"/>
  <c r="K13148" i="4"/>
  <c r="K13149" i="4"/>
  <c r="K13150" i="4"/>
  <c r="K13151" i="4"/>
  <c r="K13152" i="4"/>
  <c r="K13153" i="4"/>
  <c r="K13154" i="4"/>
  <c r="K13155" i="4"/>
  <c r="K13156" i="4"/>
  <c r="K13157" i="4"/>
  <c r="K13158" i="4"/>
  <c r="K13159" i="4"/>
  <c r="K13160" i="4"/>
  <c r="K13161" i="4"/>
  <c r="K13162" i="4"/>
  <c r="K13163" i="4"/>
  <c r="K13164" i="4"/>
  <c r="K13165" i="4"/>
  <c r="K13166" i="4"/>
  <c r="K13167" i="4"/>
  <c r="K13168" i="4"/>
  <c r="K13169" i="4"/>
  <c r="K13170" i="4"/>
  <c r="K13171" i="4"/>
  <c r="K13172" i="4"/>
  <c r="K13173" i="4"/>
  <c r="K13174" i="4"/>
  <c r="K13175" i="4"/>
  <c r="K13176" i="4"/>
  <c r="K13177" i="4"/>
  <c r="K13178" i="4"/>
  <c r="K13179" i="4"/>
  <c r="K13180" i="4"/>
  <c r="K13181" i="4"/>
  <c r="K13182" i="4"/>
  <c r="K13183" i="4"/>
  <c r="K13184" i="4"/>
  <c r="K13185" i="4"/>
  <c r="K13186" i="4"/>
  <c r="K13187" i="4"/>
  <c r="K13188" i="4"/>
  <c r="K13189" i="4"/>
  <c r="K13190" i="4"/>
  <c r="K13191" i="4"/>
  <c r="K13192" i="4"/>
  <c r="K13193" i="4"/>
  <c r="K13194" i="4"/>
  <c r="K13195" i="4"/>
  <c r="K13196" i="4"/>
  <c r="K13197" i="4"/>
  <c r="K13198" i="4"/>
  <c r="K13199" i="4"/>
  <c r="K13200" i="4"/>
  <c r="K13201" i="4"/>
  <c r="K13202" i="4"/>
  <c r="K13203" i="4"/>
  <c r="K13204" i="4"/>
  <c r="K13205" i="4"/>
  <c r="K13206" i="4"/>
  <c r="K13207" i="4"/>
  <c r="K13208" i="4"/>
  <c r="K13209" i="4"/>
  <c r="K13210" i="4"/>
  <c r="K13211" i="4"/>
  <c r="K13212" i="4"/>
  <c r="K13213" i="4"/>
  <c r="K13214" i="4"/>
  <c r="K13215" i="4"/>
  <c r="K13216" i="4"/>
  <c r="K13217" i="4"/>
  <c r="K13218" i="4"/>
  <c r="K13219" i="4"/>
  <c r="K13220" i="4"/>
  <c r="K13221" i="4"/>
  <c r="K13222" i="4"/>
  <c r="K13223" i="4"/>
  <c r="K13224" i="4"/>
  <c r="K13225" i="4"/>
  <c r="K13226" i="4"/>
  <c r="K13227" i="4"/>
  <c r="K13228" i="4"/>
  <c r="K13229" i="4"/>
  <c r="K13230" i="4"/>
  <c r="K13231" i="4"/>
  <c r="K13232" i="4"/>
  <c r="K13233" i="4"/>
  <c r="K13234" i="4"/>
  <c r="K13235" i="4"/>
  <c r="K13236" i="4"/>
  <c r="K13237" i="4"/>
  <c r="K13238" i="4"/>
  <c r="K13239" i="4"/>
  <c r="K13240" i="4"/>
  <c r="K13241" i="4"/>
  <c r="K13242" i="4"/>
  <c r="K13243" i="4"/>
  <c r="K13244" i="4"/>
  <c r="K13245" i="4"/>
  <c r="K13246" i="4"/>
  <c r="K13247" i="4"/>
  <c r="K13248" i="4"/>
  <c r="K13249" i="4"/>
  <c r="K13250" i="4"/>
  <c r="K13251" i="4"/>
  <c r="K13252" i="4"/>
  <c r="K13253" i="4"/>
  <c r="K13254" i="4"/>
  <c r="K13255" i="4"/>
  <c r="K13256" i="4"/>
  <c r="K13257" i="4"/>
  <c r="K13258" i="4"/>
  <c r="K13259" i="4"/>
  <c r="K13260" i="4"/>
  <c r="K13261" i="4"/>
  <c r="K13262" i="4"/>
  <c r="K13263" i="4"/>
  <c r="K13264" i="4"/>
  <c r="K13265" i="4"/>
  <c r="K13266" i="4"/>
  <c r="K13267" i="4"/>
  <c r="K13268" i="4"/>
  <c r="K13269" i="4"/>
  <c r="K13270" i="4"/>
  <c r="K13271" i="4"/>
  <c r="K13272" i="4"/>
  <c r="K13273" i="4"/>
  <c r="K13274" i="4"/>
  <c r="K13275" i="4"/>
  <c r="K13276" i="4"/>
  <c r="K13277" i="4"/>
  <c r="K13278" i="4"/>
  <c r="K13279" i="4"/>
  <c r="K13280" i="4"/>
  <c r="K13281" i="4"/>
  <c r="K13282" i="4"/>
  <c r="K13283" i="4"/>
  <c r="K13284" i="4"/>
  <c r="K13285" i="4"/>
  <c r="K13286" i="4"/>
  <c r="K13287" i="4"/>
  <c r="K13288" i="4"/>
  <c r="K13289" i="4"/>
  <c r="K13290" i="4"/>
  <c r="K13291" i="4"/>
  <c r="K13292" i="4"/>
  <c r="K13293" i="4"/>
  <c r="K13294" i="4"/>
  <c r="K13295" i="4"/>
  <c r="K13296" i="4"/>
  <c r="K13297" i="4"/>
  <c r="K13298" i="4"/>
  <c r="K13299" i="4"/>
  <c r="K13300" i="4"/>
  <c r="K13301" i="4"/>
  <c r="K13302" i="4"/>
  <c r="K13303" i="4"/>
  <c r="K13304" i="4"/>
  <c r="K13305" i="4"/>
  <c r="K13306" i="4"/>
  <c r="K13307" i="4"/>
  <c r="K13308" i="4"/>
  <c r="K13309" i="4"/>
  <c r="K13310" i="4"/>
  <c r="K13311" i="4"/>
  <c r="K13312" i="4"/>
  <c r="K13313" i="4"/>
  <c r="K13314" i="4"/>
  <c r="K13315" i="4"/>
  <c r="K13316" i="4"/>
  <c r="K13317" i="4"/>
  <c r="K13318" i="4"/>
  <c r="K13319" i="4"/>
  <c r="K13320" i="4"/>
  <c r="K13321" i="4"/>
  <c r="K13322" i="4"/>
  <c r="K13323" i="4"/>
  <c r="K13324" i="4"/>
  <c r="K13325" i="4"/>
  <c r="K13326" i="4"/>
  <c r="K13327" i="4"/>
  <c r="K13328" i="4"/>
  <c r="K13329" i="4"/>
  <c r="K13330" i="4"/>
  <c r="K13331" i="4"/>
  <c r="K13332" i="4"/>
  <c r="K13333" i="4"/>
  <c r="K13334" i="4"/>
  <c r="K13335" i="4"/>
  <c r="K13336" i="4"/>
  <c r="K13337" i="4"/>
  <c r="K13338" i="4"/>
  <c r="K13339" i="4"/>
  <c r="K13340" i="4"/>
  <c r="K13341" i="4"/>
  <c r="K13342" i="4"/>
  <c r="K13343" i="4"/>
  <c r="K13344" i="4"/>
  <c r="K13345" i="4"/>
  <c r="K13346" i="4"/>
  <c r="K13347" i="4"/>
  <c r="K13348" i="4"/>
  <c r="K13349" i="4"/>
  <c r="K13350" i="4"/>
  <c r="K13351" i="4"/>
  <c r="K13352" i="4"/>
  <c r="K13353" i="4"/>
  <c r="K13354" i="4"/>
  <c r="K13355" i="4"/>
  <c r="K13356" i="4"/>
  <c r="K13357" i="4"/>
  <c r="K13358" i="4"/>
  <c r="K13359" i="4"/>
  <c r="K13360" i="4"/>
  <c r="K13361" i="4"/>
  <c r="K13362" i="4"/>
  <c r="K13363" i="4"/>
  <c r="K13364" i="4"/>
  <c r="K13365" i="4"/>
  <c r="K13366" i="4"/>
  <c r="K13367" i="4"/>
  <c r="K13368" i="4"/>
  <c r="K13369" i="4"/>
  <c r="K13370" i="4"/>
  <c r="K13371" i="4"/>
  <c r="K13372" i="4"/>
  <c r="K13373" i="4"/>
  <c r="K13374" i="4"/>
  <c r="K13375" i="4"/>
  <c r="K13376" i="4"/>
  <c r="K13377" i="4"/>
  <c r="K13378" i="4"/>
  <c r="K13379" i="4"/>
  <c r="K13380" i="4"/>
  <c r="K13381" i="4"/>
  <c r="K13382" i="4"/>
  <c r="K13383" i="4"/>
  <c r="K13384" i="4"/>
  <c r="K13385" i="4"/>
  <c r="K13386" i="4"/>
  <c r="K13387" i="4"/>
  <c r="K13388" i="4"/>
  <c r="K13389" i="4"/>
  <c r="K13390" i="4"/>
  <c r="K13391" i="4"/>
  <c r="K13392" i="4"/>
  <c r="K13393" i="4"/>
  <c r="K13394" i="4"/>
  <c r="K13395" i="4"/>
  <c r="K13396" i="4"/>
  <c r="K13397" i="4"/>
  <c r="K13398" i="4"/>
  <c r="K13399" i="4"/>
  <c r="K13400" i="4"/>
  <c r="K13401" i="4"/>
  <c r="K13402" i="4"/>
  <c r="K13403" i="4"/>
  <c r="K13404" i="4"/>
  <c r="K13405" i="4"/>
  <c r="K13406" i="4"/>
  <c r="K13407" i="4"/>
  <c r="K13408" i="4"/>
  <c r="K13409" i="4"/>
  <c r="K13410" i="4"/>
  <c r="K13411" i="4"/>
  <c r="K13412" i="4"/>
  <c r="K13413" i="4"/>
  <c r="K13414" i="4"/>
  <c r="K13415" i="4"/>
  <c r="K13416" i="4"/>
  <c r="K13417" i="4"/>
  <c r="K13418" i="4"/>
  <c r="K13419" i="4"/>
  <c r="K13420" i="4"/>
  <c r="K13421" i="4"/>
  <c r="K13422" i="4"/>
  <c r="K13423" i="4"/>
  <c r="K13424" i="4"/>
  <c r="K13425" i="4"/>
  <c r="K13426" i="4"/>
  <c r="K13427" i="4"/>
  <c r="K13428" i="4"/>
  <c r="K13429" i="4"/>
  <c r="K13430" i="4"/>
  <c r="K13431" i="4"/>
  <c r="K13432" i="4"/>
  <c r="K13433" i="4"/>
  <c r="K13434" i="4"/>
  <c r="K13435" i="4"/>
  <c r="K13436" i="4"/>
  <c r="K13437" i="4"/>
  <c r="K13438" i="4"/>
  <c r="K13439" i="4"/>
  <c r="K13440" i="4"/>
  <c r="K13441" i="4"/>
  <c r="K13442" i="4"/>
  <c r="K13443" i="4"/>
  <c r="K13444" i="4"/>
  <c r="K13445" i="4"/>
  <c r="K13446" i="4"/>
  <c r="K13447" i="4"/>
  <c r="K13448" i="4"/>
  <c r="K13449" i="4"/>
  <c r="K13450" i="4"/>
  <c r="K13451" i="4"/>
  <c r="K13452" i="4"/>
  <c r="K13453" i="4"/>
  <c r="K13454" i="4"/>
  <c r="K13455" i="4"/>
  <c r="K13456" i="4"/>
  <c r="K13457" i="4"/>
  <c r="K13458" i="4"/>
  <c r="K13459" i="4"/>
  <c r="K13460" i="4"/>
  <c r="K13461" i="4"/>
  <c r="K13462" i="4"/>
  <c r="K13463" i="4"/>
  <c r="K13464" i="4"/>
  <c r="K13465" i="4"/>
  <c r="K13466" i="4"/>
  <c r="K13467" i="4"/>
  <c r="K13468" i="4"/>
  <c r="K13469" i="4"/>
  <c r="K13470" i="4"/>
  <c r="K13471" i="4"/>
  <c r="K13472" i="4"/>
  <c r="K13473" i="4"/>
  <c r="K13474" i="4"/>
  <c r="K13475" i="4"/>
  <c r="K13476" i="4"/>
  <c r="K13477" i="4"/>
  <c r="K13478" i="4"/>
  <c r="K13479" i="4"/>
  <c r="K13480" i="4"/>
  <c r="K13481" i="4"/>
  <c r="K13482" i="4"/>
  <c r="K13483" i="4"/>
  <c r="K13484" i="4"/>
  <c r="K13485" i="4"/>
  <c r="K13486" i="4"/>
  <c r="K13487" i="4"/>
  <c r="K13488" i="4"/>
  <c r="K13489" i="4"/>
  <c r="K13490" i="4"/>
  <c r="K13491" i="4"/>
  <c r="K13492" i="4"/>
  <c r="K13493" i="4"/>
  <c r="K13494" i="4"/>
  <c r="K13495" i="4"/>
  <c r="K13496" i="4"/>
  <c r="K13497" i="4"/>
  <c r="K13498" i="4"/>
  <c r="K13499" i="4"/>
  <c r="K13500" i="4"/>
  <c r="K13501" i="4"/>
  <c r="K13502" i="4"/>
  <c r="K13503" i="4"/>
  <c r="K13504" i="4"/>
  <c r="K13505" i="4"/>
  <c r="K13506" i="4"/>
  <c r="K13507" i="4"/>
  <c r="K13508" i="4"/>
  <c r="K13509" i="4"/>
  <c r="K13510" i="4"/>
  <c r="K13511" i="4"/>
  <c r="K13512" i="4"/>
  <c r="K13513" i="4"/>
  <c r="K13514" i="4"/>
  <c r="K13515" i="4"/>
  <c r="K13516" i="4"/>
  <c r="K13517" i="4"/>
  <c r="K13518" i="4"/>
  <c r="K13519" i="4"/>
  <c r="K13520" i="4"/>
  <c r="K13521" i="4"/>
  <c r="K13522" i="4"/>
  <c r="K13523" i="4"/>
  <c r="K13524" i="4"/>
  <c r="K13525" i="4"/>
  <c r="K13526" i="4"/>
  <c r="K13527" i="4"/>
  <c r="K13528" i="4"/>
  <c r="K13529" i="4"/>
  <c r="K13530" i="4"/>
  <c r="K13531" i="4"/>
  <c r="K13532" i="4"/>
  <c r="K13533" i="4"/>
  <c r="K13534" i="4"/>
  <c r="K13535" i="4"/>
  <c r="K13536" i="4"/>
  <c r="K13537" i="4"/>
  <c r="K13538" i="4"/>
  <c r="K13539" i="4"/>
  <c r="K13540" i="4"/>
  <c r="K13541" i="4"/>
  <c r="K13542" i="4"/>
  <c r="K13543" i="4"/>
  <c r="K13544" i="4"/>
  <c r="K13545" i="4"/>
  <c r="K13546" i="4"/>
  <c r="K13547" i="4"/>
  <c r="K13548" i="4"/>
  <c r="K13549" i="4"/>
  <c r="K13550" i="4"/>
  <c r="K13551" i="4"/>
  <c r="K13552" i="4"/>
  <c r="K13553" i="4"/>
  <c r="K13554" i="4"/>
  <c r="K13555" i="4"/>
  <c r="K13556" i="4"/>
  <c r="K13557" i="4"/>
  <c r="K13558" i="4"/>
  <c r="K13559" i="4"/>
  <c r="K13560" i="4"/>
  <c r="K13561" i="4"/>
  <c r="K13562" i="4"/>
  <c r="K13563" i="4"/>
  <c r="K13564" i="4"/>
  <c r="K13565" i="4"/>
  <c r="K13566" i="4"/>
  <c r="K13567" i="4"/>
  <c r="K13568" i="4"/>
  <c r="K13569" i="4"/>
  <c r="K13570" i="4"/>
  <c r="K13571" i="4"/>
  <c r="K13572" i="4"/>
  <c r="K13573" i="4"/>
  <c r="K13574" i="4"/>
  <c r="K13575" i="4"/>
  <c r="K13576" i="4"/>
  <c r="K13577" i="4"/>
  <c r="K13578" i="4"/>
  <c r="K13579" i="4"/>
  <c r="K13580" i="4"/>
  <c r="K13581" i="4"/>
  <c r="K13582" i="4"/>
  <c r="K13583" i="4"/>
  <c r="K13584" i="4"/>
  <c r="K13585" i="4"/>
  <c r="K13586" i="4"/>
  <c r="K13587" i="4"/>
  <c r="K13588" i="4"/>
  <c r="K13589" i="4"/>
  <c r="K13590" i="4"/>
  <c r="K13591" i="4"/>
  <c r="K13592" i="4"/>
  <c r="K13593" i="4"/>
  <c r="K13594" i="4"/>
  <c r="K13595" i="4"/>
  <c r="K13596" i="4"/>
  <c r="K13597" i="4"/>
  <c r="K13598" i="4"/>
  <c r="K13599" i="4"/>
  <c r="K13600" i="4"/>
  <c r="K13601" i="4"/>
  <c r="K13602" i="4"/>
  <c r="K13603" i="4"/>
  <c r="K13604" i="4"/>
  <c r="K13605" i="4"/>
  <c r="K13606" i="4"/>
  <c r="K13607" i="4"/>
  <c r="K13608" i="4"/>
  <c r="K13609" i="4"/>
  <c r="K13610" i="4"/>
  <c r="K13611" i="4"/>
  <c r="K13612" i="4"/>
  <c r="K13613" i="4"/>
  <c r="K13614" i="4"/>
  <c r="K13615" i="4"/>
  <c r="K13616" i="4"/>
  <c r="K13617" i="4"/>
  <c r="K13618" i="4"/>
  <c r="K13619" i="4"/>
  <c r="K13620" i="4"/>
  <c r="K13621" i="4"/>
  <c r="K13622" i="4"/>
  <c r="K13623" i="4"/>
  <c r="K13624" i="4"/>
  <c r="K13625" i="4"/>
  <c r="K13626" i="4"/>
  <c r="K13627" i="4"/>
  <c r="K13628" i="4"/>
  <c r="K13629" i="4"/>
  <c r="K13630" i="4"/>
  <c r="K13631" i="4"/>
  <c r="K13632" i="4"/>
  <c r="K13633" i="4"/>
  <c r="K13634" i="4"/>
  <c r="K13635" i="4"/>
  <c r="K13636" i="4"/>
  <c r="K13637" i="4"/>
  <c r="K13638" i="4"/>
  <c r="K13639" i="4"/>
  <c r="K13640" i="4"/>
  <c r="K13641" i="4"/>
  <c r="K13642" i="4"/>
  <c r="K13643" i="4"/>
  <c r="K13644" i="4"/>
  <c r="K13645" i="4"/>
  <c r="K13646" i="4"/>
  <c r="K13647" i="4"/>
  <c r="K13648" i="4"/>
  <c r="K13649" i="4"/>
  <c r="K13650" i="4"/>
  <c r="K13651" i="4"/>
  <c r="K13652" i="4"/>
  <c r="K13653" i="4"/>
  <c r="K13654" i="4"/>
  <c r="K13655" i="4"/>
  <c r="K13656" i="4"/>
  <c r="K13657" i="4"/>
  <c r="K13658" i="4"/>
  <c r="K13659" i="4"/>
  <c r="K13660" i="4"/>
  <c r="K13661" i="4"/>
  <c r="K13662" i="4"/>
  <c r="K13663" i="4"/>
  <c r="K13664" i="4"/>
  <c r="K13665" i="4"/>
  <c r="K13666" i="4"/>
  <c r="K13667" i="4"/>
  <c r="K13668" i="4"/>
  <c r="K13669" i="4"/>
  <c r="K13670" i="4"/>
  <c r="K13671" i="4"/>
  <c r="K13672" i="4"/>
  <c r="K13673" i="4"/>
  <c r="K13674" i="4"/>
  <c r="K13675" i="4"/>
  <c r="K13676" i="4"/>
  <c r="K13677" i="4"/>
  <c r="K13678" i="4"/>
  <c r="K13679" i="4"/>
  <c r="K13680" i="4"/>
  <c r="K13681" i="4"/>
  <c r="K13682" i="4"/>
  <c r="K13683" i="4"/>
  <c r="K13684" i="4"/>
  <c r="K13685" i="4"/>
  <c r="K13686" i="4"/>
  <c r="K13687" i="4"/>
  <c r="K13688" i="4"/>
  <c r="K13689" i="4"/>
  <c r="K13690" i="4"/>
  <c r="K13691" i="4"/>
  <c r="K13692" i="4"/>
  <c r="K13693" i="4"/>
  <c r="K13694" i="4"/>
  <c r="K13695" i="4"/>
  <c r="K13696" i="4"/>
  <c r="K13697" i="4"/>
  <c r="K13698" i="4"/>
  <c r="K13699" i="4"/>
  <c r="K13700" i="4"/>
  <c r="K13701" i="4"/>
  <c r="K13702" i="4"/>
  <c r="K13703" i="4"/>
  <c r="K13704" i="4"/>
  <c r="K13705" i="4"/>
  <c r="K13706" i="4"/>
  <c r="K13707" i="4"/>
  <c r="K13708" i="4"/>
  <c r="K13709" i="4"/>
  <c r="K13710" i="4"/>
  <c r="K13711" i="4"/>
  <c r="K13712" i="4"/>
  <c r="K13713" i="4"/>
  <c r="K13714" i="4"/>
  <c r="K13715" i="4"/>
  <c r="K13716" i="4"/>
  <c r="K13717" i="4"/>
  <c r="K13718" i="4"/>
  <c r="K13719" i="4"/>
  <c r="K13720" i="4"/>
  <c r="K13721" i="4"/>
  <c r="K13722" i="4"/>
  <c r="K13723" i="4"/>
  <c r="K13724" i="4"/>
  <c r="K13725" i="4"/>
  <c r="K13726" i="4"/>
  <c r="K13727" i="4"/>
  <c r="K13728" i="4"/>
  <c r="K13729" i="4"/>
  <c r="K13730" i="4"/>
  <c r="K13731" i="4"/>
  <c r="K13732" i="4"/>
  <c r="K13733" i="4"/>
  <c r="K13734" i="4"/>
  <c r="K13735" i="4"/>
  <c r="K13736" i="4"/>
  <c r="K13737" i="4"/>
  <c r="K13738" i="4"/>
  <c r="K13739" i="4"/>
  <c r="K13740" i="4"/>
  <c r="K13741" i="4"/>
  <c r="K13742" i="4"/>
  <c r="K13743" i="4"/>
  <c r="K13744" i="4"/>
  <c r="K13745" i="4"/>
  <c r="K13746" i="4"/>
  <c r="K13747" i="4"/>
  <c r="K13748" i="4"/>
  <c r="K13749" i="4"/>
  <c r="K13750" i="4"/>
  <c r="K13751" i="4"/>
  <c r="K13752" i="4"/>
  <c r="K13753" i="4"/>
  <c r="K13754" i="4"/>
  <c r="K13755" i="4"/>
  <c r="K13756" i="4"/>
  <c r="K13757" i="4"/>
  <c r="K13758" i="4"/>
  <c r="K13759" i="4"/>
  <c r="K13760" i="4"/>
  <c r="K13761" i="4"/>
  <c r="K13762" i="4"/>
  <c r="K13763" i="4"/>
  <c r="K13764" i="4"/>
  <c r="K13765" i="4"/>
  <c r="K13766" i="4"/>
  <c r="K13767" i="4"/>
  <c r="K13768" i="4"/>
  <c r="K13769" i="4"/>
  <c r="K13770" i="4"/>
  <c r="K13771" i="4"/>
  <c r="K13772" i="4"/>
  <c r="K13773" i="4"/>
  <c r="K13774" i="4"/>
  <c r="K13775" i="4"/>
  <c r="K13776" i="4"/>
  <c r="K13777" i="4"/>
  <c r="K13778" i="4"/>
  <c r="K13779" i="4"/>
  <c r="K13780" i="4"/>
  <c r="K13781" i="4"/>
  <c r="K13782" i="4"/>
  <c r="K13783" i="4"/>
  <c r="K13784" i="4"/>
  <c r="K13785" i="4"/>
  <c r="K13786" i="4"/>
  <c r="K13787" i="4"/>
  <c r="K13788" i="4"/>
  <c r="K13789" i="4"/>
  <c r="K13790" i="4"/>
  <c r="K13791" i="4"/>
  <c r="K13792" i="4"/>
  <c r="K13793" i="4"/>
  <c r="K13794" i="4"/>
  <c r="K13795" i="4"/>
  <c r="K13796" i="4"/>
  <c r="K13797" i="4"/>
  <c r="K13798" i="4"/>
  <c r="K13799" i="4"/>
  <c r="K13800" i="4"/>
  <c r="K13801" i="4"/>
  <c r="K13802" i="4"/>
  <c r="K13803" i="4"/>
  <c r="K13804" i="4"/>
  <c r="K13805" i="4"/>
  <c r="K13806" i="4"/>
  <c r="K13807" i="4"/>
  <c r="K13808" i="4"/>
  <c r="K13809" i="4"/>
  <c r="K13810" i="4"/>
  <c r="K13811" i="4"/>
  <c r="K13812" i="4"/>
  <c r="K13813" i="4"/>
  <c r="K13814" i="4"/>
  <c r="K13815" i="4"/>
  <c r="K13816" i="4"/>
  <c r="K13817" i="4"/>
  <c r="K13818" i="4"/>
  <c r="K13819" i="4"/>
  <c r="K13820" i="4"/>
  <c r="K13821" i="4"/>
  <c r="K13822" i="4"/>
  <c r="K13823" i="4"/>
  <c r="K13824" i="4"/>
  <c r="K13825" i="4"/>
  <c r="K13826" i="4"/>
  <c r="K13827" i="4"/>
  <c r="K13828" i="4"/>
  <c r="K13829" i="4"/>
  <c r="K13830" i="4"/>
  <c r="K13831" i="4"/>
  <c r="K13832" i="4"/>
  <c r="K13833" i="4"/>
  <c r="K13834" i="4"/>
  <c r="K13835" i="4"/>
  <c r="K13836" i="4"/>
  <c r="K13837" i="4"/>
  <c r="K13838" i="4"/>
  <c r="K13839" i="4"/>
  <c r="K13840" i="4"/>
  <c r="K13841" i="4"/>
  <c r="K13842" i="4"/>
  <c r="K13843" i="4"/>
  <c r="K13844" i="4"/>
  <c r="K13845" i="4"/>
  <c r="K13846" i="4"/>
  <c r="K13847" i="4"/>
  <c r="K13848" i="4"/>
  <c r="K13849" i="4"/>
  <c r="K13850" i="4"/>
  <c r="K13851" i="4"/>
  <c r="K13852" i="4"/>
  <c r="K13853" i="4"/>
  <c r="K13854" i="4"/>
  <c r="K13855" i="4"/>
  <c r="K13856" i="4"/>
  <c r="K13857" i="4"/>
  <c r="K13858" i="4"/>
  <c r="K13859" i="4"/>
  <c r="K13860" i="4"/>
  <c r="K13861" i="4"/>
  <c r="K13862" i="4"/>
  <c r="K13863" i="4"/>
  <c r="K13864" i="4"/>
  <c r="K13865" i="4"/>
  <c r="K13866" i="4"/>
  <c r="K13867" i="4"/>
  <c r="K13868" i="4"/>
  <c r="K13869" i="4"/>
  <c r="K13870" i="4"/>
  <c r="K13871" i="4"/>
  <c r="K13872" i="4"/>
  <c r="K13873" i="4"/>
  <c r="K13874" i="4"/>
  <c r="K13875" i="4"/>
  <c r="K13876" i="4"/>
  <c r="K13877" i="4"/>
  <c r="K13878" i="4"/>
  <c r="K13879" i="4"/>
  <c r="K13880" i="4"/>
  <c r="K13881" i="4"/>
  <c r="K13882" i="4"/>
  <c r="K13883" i="4"/>
  <c r="K13884" i="4"/>
  <c r="K13885" i="4"/>
  <c r="K13886" i="4"/>
  <c r="K13887" i="4"/>
  <c r="K13888" i="4"/>
  <c r="K13889" i="4"/>
  <c r="K13890" i="4"/>
  <c r="K13891" i="4"/>
  <c r="K13892" i="4"/>
  <c r="K13893" i="4"/>
  <c r="K13894" i="4"/>
  <c r="K13895" i="4"/>
  <c r="K13896" i="4"/>
  <c r="K13897" i="4"/>
  <c r="K13898" i="4"/>
  <c r="K13899" i="4"/>
  <c r="K13900" i="4"/>
  <c r="K13901" i="4"/>
  <c r="K13902" i="4"/>
  <c r="K13903" i="4"/>
  <c r="K13904" i="4"/>
  <c r="K13905" i="4"/>
  <c r="K13906" i="4"/>
  <c r="K13907" i="4"/>
  <c r="K13908" i="4"/>
  <c r="K13909" i="4"/>
  <c r="K13910" i="4"/>
  <c r="K13911" i="4"/>
  <c r="K13912" i="4"/>
  <c r="K13913" i="4"/>
  <c r="K13914" i="4"/>
  <c r="K13915" i="4"/>
  <c r="K13916" i="4"/>
  <c r="K13917" i="4"/>
  <c r="K13918" i="4"/>
  <c r="K13919" i="4"/>
  <c r="K13920" i="4"/>
  <c r="K13921" i="4"/>
  <c r="K13922" i="4"/>
  <c r="K13923" i="4"/>
  <c r="K13924" i="4"/>
  <c r="K13925" i="4"/>
  <c r="K13926" i="4"/>
  <c r="K13927" i="4"/>
  <c r="K13928" i="4"/>
  <c r="K13929" i="4"/>
  <c r="K13930" i="4"/>
  <c r="K13931" i="4"/>
  <c r="K13932" i="4"/>
  <c r="K13933" i="4"/>
  <c r="K13934" i="4"/>
  <c r="K13935" i="4"/>
  <c r="K13936" i="4"/>
  <c r="K13937" i="4"/>
  <c r="K13938" i="4"/>
  <c r="K13939" i="4"/>
  <c r="K13940" i="4"/>
  <c r="K13941" i="4"/>
  <c r="K13942" i="4"/>
  <c r="K13943" i="4"/>
  <c r="K13944" i="4"/>
  <c r="K13945" i="4"/>
  <c r="K13946" i="4"/>
  <c r="K13947" i="4"/>
  <c r="K13948" i="4"/>
  <c r="K13949" i="4"/>
  <c r="K13950" i="4"/>
  <c r="K13951" i="4"/>
  <c r="K13952" i="4"/>
  <c r="K13953" i="4"/>
  <c r="K13954" i="4"/>
  <c r="K13955" i="4"/>
  <c r="K13956" i="4"/>
  <c r="K13957" i="4"/>
  <c r="K13958" i="4"/>
  <c r="K13959" i="4"/>
  <c r="K13960" i="4"/>
  <c r="K13961" i="4"/>
  <c r="K13962" i="4"/>
  <c r="K13963" i="4"/>
  <c r="K13964" i="4"/>
  <c r="K13965" i="4"/>
  <c r="K13966" i="4"/>
  <c r="K13967" i="4"/>
  <c r="K13968" i="4"/>
  <c r="K13969" i="4"/>
  <c r="K13970" i="4"/>
  <c r="K13971" i="4"/>
  <c r="K13972" i="4"/>
  <c r="K13973" i="4"/>
  <c r="K13974" i="4"/>
  <c r="K13975" i="4"/>
  <c r="K13976" i="4"/>
  <c r="K13977" i="4"/>
  <c r="K13978" i="4"/>
  <c r="K13979" i="4"/>
  <c r="K13980" i="4"/>
  <c r="K13981" i="4"/>
  <c r="K13982" i="4"/>
  <c r="K13983" i="4"/>
  <c r="K13984" i="4"/>
  <c r="K13985" i="4"/>
  <c r="K13986" i="4"/>
  <c r="K13987" i="4"/>
  <c r="K13988" i="4"/>
  <c r="K13989" i="4"/>
  <c r="K13990" i="4"/>
  <c r="K13991" i="4"/>
  <c r="K13992" i="4"/>
  <c r="K13993" i="4"/>
  <c r="K13994" i="4"/>
  <c r="K13995" i="4"/>
  <c r="K13996" i="4"/>
  <c r="K13997" i="4"/>
  <c r="K13998" i="4"/>
  <c r="K13999" i="4"/>
  <c r="K14000" i="4"/>
  <c r="K14001" i="4"/>
  <c r="K14002" i="4"/>
  <c r="K14003" i="4"/>
  <c r="K14004" i="4"/>
  <c r="K14005" i="4"/>
  <c r="K14006" i="4"/>
  <c r="K14007" i="4"/>
  <c r="K14008" i="4"/>
  <c r="K14009" i="4"/>
  <c r="K14010" i="4"/>
  <c r="K14011" i="4"/>
  <c r="K14012" i="4"/>
  <c r="K14013" i="4"/>
  <c r="K14014" i="4"/>
  <c r="K14015" i="4"/>
  <c r="K14016" i="4"/>
  <c r="K14017" i="4"/>
  <c r="K14018" i="4"/>
  <c r="K14019" i="4"/>
  <c r="K14020" i="4"/>
  <c r="K14021" i="4"/>
  <c r="K14022" i="4"/>
  <c r="K14023" i="4"/>
  <c r="K14024" i="4"/>
  <c r="K14025" i="4"/>
  <c r="K14026" i="4"/>
  <c r="K14027" i="4"/>
  <c r="K14028" i="4"/>
  <c r="K14029" i="4"/>
  <c r="K14030" i="4"/>
  <c r="K14031" i="4"/>
  <c r="K14032" i="4"/>
  <c r="K14033" i="4"/>
  <c r="K14034" i="4"/>
  <c r="K14035" i="4"/>
  <c r="K14036" i="4"/>
  <c r="K14037" i="4"/>
  <c r="K14038" i="4"/>
  <c r="K14039" i="4"/>
  <c r="K14040" i="4"/>
  <c r="K14041" i="4"/>
  <c r="K14042" i="4"/>
  <c r="K14043" i="4"/>
  <c r="K14044" i="4"/>
  <c r="K14045" i="4"/>
  <c r="K14046" i="4"/>
  <c r="K14047" i="4"/>
  <c r="K14048" i="4"/>
  <c r="K14049" i="4"/>
  <c r="K14050" i="4"/>
  <c r="K14051" i="4"/>
  <c r="K14052" i="4"/>
  <c r="K14053" i="4"/>
  <c r="K14054" i="4"/>
  <c r="K14055" i="4"/>
  <c r="K14056" i="4"/>
  <c r="K14057" i="4"/>
  <c r="K14058" i="4"/>
  <c r="K14059" i="4"/>
  <c r="K14060" i="4"/>
  <c r="K14061" i="4"/>
  <c r="K14062" i="4"/>
  <c r="K14063" i="4"/>
  <c r="K14064" i="4"/>
  <c r="K14065" i="4"/>
  <c r="K14066" i="4"/>
  <c r="K14067" i="4"/>
  <c r="K14068" i="4"/>
  <c r="K14069" i="4"/>
  <c r="K14070" i="4"/>
  <c r="K14071" i="4"/>
  <c r="K14072" i="4"/>
  <c r="K14073" i="4"/>
  <c r="K14074" i="4"/>
  <c r="K14075" i="4"/>
  <c r="K14076" i="4"/>
  <c r="K14077" i="4"/>
  <c r="K14078" i="4"/>
  <c r="K14079" i="4"/>
  <c r="K14080" i="4"/>
  <c r="K14081" i="4"/>
  <c r="K14082" i="4"/>
  <c r="K14083" i="4"/>
  <c r="K14084" i="4"/>
  <c r="K14085" i="4"/>
  <c r="K14086" i="4"/>
  <c r="K14087" i="4"/>
  <c r="K14088" i="4"/>
  <c r="K14089" i="4"/>
  <c r="K14090" i="4"/>
  <c r="K14091" i="4"/>
  <c r="K14092" i="4"/>
  <c r="K14093" i="4"/>
  <c r="K14094" i="4"/>
  <c r="K14095" i="4"/>
  <c r="K14096" i="4"/>
  <c r="K14097" i="4"/>
  <c r="K14098" i="4"/>
  <c r="K14099" i="4"/>
  <c r="K14100" i="4"/>
  <c r="K14101" i="4"/>
  <c r="K14102" i="4"/>
  <c r="K14103" i="4"/>
  <c r="K14104" i="4"/>
  <c r="K14105" i="4"/>
  <c r="K14106" i="4"/>
  <c r="K14107" i="4"/>
  <c r="K14108" i="4"/>
  <c r="K14109" i="4"/>
  <c r="K14110" i="4"/>
  <c r="K14111" i="4"/>
  <c r="K14112" i="4"/>
  <c r="K14113" i="4"/>
  <c r="K14114" i="4"/>
  <c r="K14115" i="4"/>
  <c r="K14116" i="4"/>
  <c r="K14117" i="4"/>
  <c r="K14118" i="4"/>
  <c r="K14119" i="4"/>
  <c r="K14120" i="4"/>
  <c r="K14121" i="4"/>
  <c r="K14122" i="4"/>
  <c r="K14123" i="4"/>
  <c r="K14124" i="4"/>
  <c r="K14125" i="4"/>
  <c r="K14126" i="4"/>
  <c r="K14127" i="4"/>
  <c r="K14128" i="4"/>
  <c r="K14129" i="4"/>
  <c r="K14130" i="4"/>
  <c r="K14131" i="4"/>
  <c r="K14132" i="4"/>
  <c r="K14133" i="4"/>
  <c r="K14134" i="4"/>
  <c r="K14135" i="4"/>
  <c r="K14136" i="4"/>
  <c r="K14137" i="4"/>
  <c r="K14138" i="4"/>
  <c r="K14139" i="4"/>
  <c r="K14140" i="4"/>
  <c r="K14141" i="4"/>
  <c r="K14142" i="4"/>
  <c r="K14143" i="4"/>
  <c r="K14144" i="4"/>
  <c r="K14145" i="4"/>
  <c r="K14146" i="4"/>
  <c r="K14147" i="4"/>
  <c r="K14148" i="4"/>
  <c r="K14149" i="4"/>
  <c r="K14150" i="4"/>
  <c r="K14151" i="4"/>
  <c r="K14152" i="4"/>
  <c r="K14153" i="4"/>
  <c r="K14154" i="4"/>
  <c r="K14155" i="4"/>
  <c r="K14156" i="4"/>
  <c r="K14157" i="4"/>
  <c r="K14158" i="4"/>
  <c r="K14159" i="4"/>
  <c r="K14160" i="4"/>
  <c r="K14161" i="4"/>
  <c r="K14162" i="4"/>
  <c r="K14163" i="4"/>
  <c r="K14164" i="4"/>
  <c r="K14165" i="4"/>
  <c r="K14166" i="4"/>
  <c r="K14167" i="4"/>
  <c r="K14168" i="4"/>
  <c r="K14169" i="4"/>
  <c r="K14170" i="4"/>
  <c r="K14171" i="4"/>
  <c r="K14172" i="4"/>
  <c r="K14173" i="4"/>
  <c r="K14174" i="4"/>
  <c r="K14175" i="4"/>
  <c r="K14176" i="4"/>
  <c r="K14177" i="4"/>
  <c r="K14178" i="4"/>
  <c r="K14179" i="4"/>
  <c r="K14180" i="4"/>
  <c r="K14181" i="4"/>
  <c r="K14182" i="4"/>
  <c r="K14183" i="4"/>
  <c r="K14184" i="4"/>
  <c r="K14185" i="4"/>
  <c r="K14186" i="4"/>
  <c r="K14187" i="4"/>
  <c r="K14188" i="4"/>
  <c r="K14189" i="4"/>
  <c r="K14190" i="4"/>
  <c r="K14191" i="4"/>
  <c r="K14192" i="4"/>
  <c r="K14193" i="4"/>
  <c r="K14194" i="4"/>
  <c r="K14195" i="4"/>
  <c r="K14196" i="4"/>
  <c r="K14197" i="4"/>
  <c r="K14198" i="4"/>
  <c r="K14199" i="4"/>
  <c r="K14200" i="4"/>
  <c r="K14201" i="4"/>
  <c r="K14202" i="4"/>
  <c r="K14203" i="4"/>
  <c r="K14204" i="4"/>
  <c r="K14205" i="4"/>
  <c r="K14206" i="4"/>
  <c r="K14207" i="4"/>
  <c r="K14208" i="4"/>
  <c r="K14209" i="4"/>
  <c r="K14210" i="4"/>
  <c r="K14211" i="4"/>
  <c r="K14212" i="4"/>
  <c r="K14213" i="4"/>
  <c r="K14214" i="4"/>
  <c r="K14215" i="4"/>
  <c r="K14216" i="4"/>
  <c r="K14217" i="4"/>
  <c r="K14218" i="4"/>
  <c r="K14219" i="4"/>
  <c r="K14220" i="4"/>
  <c r="K14221" i="4"/>
  <c r="K14222" i="4"/>
  <c r="K14223" i="4"/>
  <c r="K14224" i="4"/>
  <c r="K14225" i="4"/>
  <c r="K14226" i="4"/>
  <c r="K14227" i="4"/>
  <c r="K14228" i="4"/>
  <c r="K14229" i="4"/>
  <c r="K14230" i="4"/>
  <c r="K14231" i="4"/>
  <c r="K14232" i="4"/>
  <c r="K14233" i="4"/>
  <c r="K14234" i="4"/>
  <c r="K14235" i="4"/>
  <c r="K14236" i="4"/>
  <c r="K14237" i="4"/>
  <c r="K14238" i="4"/>
  <c r="K14239" i="4"/>
  <c r="K14240" i="4"/>
  <c r="K14241" i="4"/>
  <c r="K14242" i="4"/>
  <c r="K14243" i="4"/>
  <c r="K14244" i="4"/>
  <c r="K14245" i="4"/>
  <c r="K14246" i="4"/>
  <c r="K14247" i="4"/>
  <c r="K14248" i="4"/>
  <c r="K14249" i="4"/>
  <c r="K14250" i="4"/>
  <c r="K14251" i="4"/>
  <c r="K14252" i="4"/>
  <c r="K14253" i="4"/>
  <c r="K14254" i="4"/>
  <c r="K14255" i="4"/>
  <c r="K14256" i="4"/>
  <c r="K14257" i="4"/>
  <c r="K14258" i="4"/>
  <c r="K14259" i="4"/>
  <c r="K14260" i="4"/>
  <c r="K14261" i="4"/>
  <c r="K14262" i="4"/>
  <c r="K14263" i="4"/>
  <c r="K14264" i="4"/>
  <c r="K14265" i="4"/>
  <c r="K14266" i="4"/>
  <c r="K14267" i="4"/>
  <c r="K14268" i="4"/>
  <c r="K14269" i="4"/>
  <c r="K14270" i="4"/>
  <c r="K14271" i="4"/>
  <c r="K14272" i="4"/>
  <c r="K14273" i="4"/>
  <c r="K14274" i="4"/>
  <c r="K14275" i="4"/>
  <c r="K14276" i="4"/>
  <c r="K14277" i="4"/>
  <c r="K14278" i="4"/>
  <c r="K14279" i="4"/>
  <c r="K14280" i="4"/>
  <c r="K14281" i="4"/>
  <c r="K14282" i="4"/>
  <c r="K14283" i="4"/>
  <c r="K14284" i="4"/>
  <c r="K14285" i="4"/>
  <c r="K14286" i="4"/>
  <c r="K14287" i="4"/>
  <c r="K14288" i="4"/>
  <c r="K14289" i="4"/>
  <c r="K14290" i="4"/>
  <c r="K14291" i="4"/>
  <c r="K14292" i="4"/>
  <c r="K14293" i="4"/>
  <c r="K14294" i="4"/>
  <c r="K14295" i="4"/>
  <c r="K14296" i="4"/>
  <c r="K14297" i="4"/>
  <c r="K14298" i="4"/>
  <c r="K14299" i="4"/>
  <c r="K14300" i="4"/>
  <c r="K14301" i="4"/>
  <c r="K14302" i="4"/>
  <c r="K14303" i="4"/>
  <c r="K14304" i="4"/>
  <c r="K14305" i="4"/>
  <c r="K14306" i="4"/>
  <c r="K14307" i="4"/>
  <c r="K14308" i="4"/>
  <c r="K14309" i="4"/>
  <c r="K14310" i="4"/>
  <c r="K14311" i="4"/>
  <c r="K14312" i="4"/>
  <c r="K14313" i="4"/>
  <c r="K14314" i="4"/>
  <c r="K14315" i="4"/>
  <c r="K14316" i="4"/>
  <c r="K14317" i="4"/>
  <c r="K14318" i="4"/>
  <c r="K14319" i="4"/>
  <c r="K14320" i="4"/>
  <c r="K14321" i="4"/>
  <c r="K14322" i="4"/>
  <c r="K14323" i="4"/>
  <c r="K14324" i="4"/>
  <c r="K14325" i="4"/>
  <c r="K14326" i="4"/>
  <c r="K14327" i="4"/>
  <c r="K14328" i="4"/>
  <c r="K14329" i="4"/>
  <c r="K14330" i="4"/>
  <c r="K14331" i="4"/>
  <c r="K14332" i="4"/>
  <c r="K14333" i="4"/>
  <c r="K14334" i="4"/>
  <c r="K14335" i="4"/>
  <c r="K14336" i="4"/>
  <c r="K14337" i="4"/>
  <c r="K14338" i="4"/>
  <c r="K14339" i="4"/>
  <c r="K14340" i="4"/>
  <c r="K14341" i="4"/>
  <c r="K14342" i="4"/>
  <c r="K14343" i="4"/>
  <c r="K14344" i="4"/>
  <c r="K14345" i="4"/>
  <c r="K14346" i="4"/>
  <c r="K14347" i="4"/>
  <c r="K14348" i="4"/>
  <c r="K14349" i="4"/>
  <c r="K14350" i="4"/>
  <c r="K14351" i="4"/>
  <c r="K14352" i="4"/>
  <c r="K14353" i="4"/>
  <c r="K14354" i="4"/>
  <c r="K14355" i="4"/>
  <c r="K14356" i="4"/>
  <c r="K14357" i="4"/>
  <c r="K14358" i="4"/>
  <c r="K14359" i="4"/>
  <c r="K14360" i="4"/>
  <c r="K14361" i="4"/>
  <c r="K14362" i="4"/>
  <c r="K14363" i="4"/>
  <c r="K14364" i="4"/>
  <c r="K14365" i="4"/>
  <c r="K14366" i="4"/>
  <c r="K14367" i="4"/>
  <c r="K14368" i="4"/>
  <c r="K14369" i="4"/>
  <c r="K14370" i="4"/>
  <c r="K14371" i="4"/>
  <c r="K14372" i="4"/>
  <c r="K14373" i="4"/>
  <c r="K14374" i="4"/>
  <c r="K14375" i="4"/>
  <c r="K14376" i="4"/>
  <c r="K14377" i="4"/>
  <c r="K14378" i="4"/>
  <c r="K14379" i="4"/>
  <c r="K14380" i="4"/>
  <c r="K14381" i="4"/>
  <c r="K14382" i="4"/>
  <c r="K14383" i="4"/>
  <c r="K14384" i="4"/>
  <c r="K14385" i="4"/>
  <c r="K14386" i="4"/>
  <c r="K14387" i="4"/>
  <c r="K14388" i="4"/>
  <c r="K14389" i="4"/>
  <c r="K14390" i="4"/>
  <c r="K14391" i="4"/>
  <c r="K14392" i="4"/>
  <c r="K14393" i="4"/>
  <c r="K14394" i="4"/>
  <c r="K14395" i="4"/>
  <c r="K14396" i="4"/>
  <c r="K14397" i="4"/>
  <c r="K14398" i="4"/>
  <c r="K14399" i="4"/>
  <c r="K14400" i="4"/>
  <c r="K14401" i="4"/>
  <c r="K14402" i="4"/>
  <c r="K14403" i="4"/>
  <c r="K14404" i="4"/>
  <c r="K14405" i="4"/>
  <c r="K14406" i="4"/>
  <c r="K14407" i="4"/>
  <c r="K14408" i="4"/>
  <c r="K14409" i="4"/>
  <c r="K14410" i="4"/>
  <c r="K14411" i="4"/>
  <c r="K14412" i="4"/>
  <c r="K14413" i="4"/>
  <c r="K14414" i="4"/>
  <c r="K14415" i="4"/>
  <c r="K14416" i="4"/>
  <c r="K14417" i="4"/>
  <c r="K14418" i="4"/>
  <c r="K14419" i="4"/>
  <c r="K14420" i="4"/>
  <c r="K14421" i="4"/>
  <c r="K14422" i="4"/>
  <c r="K14423" i="4"/>
  <c r="K14424" i="4"/>
  <c r="K14425" i="4"/>
  <c r="K14426" i="4"/>
  <c r="K14427" i="4"/>
  <c r="K14428" i="4"/>
  <c r="K14429" i="4"/>
  <c r="K14430" i="4"/>
  <c r="K14431" i="4"/>
  <c r="K14432" i="4"/>
  <c r="K14433" i="4"/>
  <c r="K14434" i="4"/>
  <c r="K14435" i="4"/>
  <c r="K14436" i="4"/>
  <c r="K14437" i="4"/>
  <c r="K14438" i="4"/>
  <c r="K14439" i="4"/>
  <c r="K14440" i="4"/>
  <c r="K14441" i="4"/>
  <c r="K14442" i="4"/>
  <c r="K14443" i="4"/>
  <c r="K14444" i="4"/>
  <c r="K14445" i="4"/>
  <c r="K14446" i="4"/>
  <c r="K14447" i="4"/>
  <c r="K14448" i="4"/>
  <c r="K14449" i="4"/>
  <c r="K14450" i="4"/>
  <c r="K14451" i="4"/>
  <c r="K14452" i="4"/>
  <c r="K14453" i="4"/>
  <c r="K14454" i="4"/>
  <c r="K14455" i="4"/>
  <c r="K14456" i="4"/>
  <c r="K14457" i="4"/>
  <c r="K14458" i="4"/>
  <c r="K14459" i="4"/>
  <c r="K14460" i="4"/>
  <c r="K14461" i="4"/>
  <c r="K14462" i="4"/>
  <c r="K14463" i="4"/>
  <c r="K14464" i="4"/>
  <c r="K14465" i="4"/>
  <c r="K14466" i="4"/>
  <c r="K14467" i="4"/>
  <c r="K14468" i="4"/>
  <c r="K14469" i="4"/>
  <c r="K14470" i="4"/>
  <c r="K14471" i="4"/>
  <c r="K14472" i="4"/>
  <c r="K14473" i="4"/>
  <c r="K14474" i="4"/>
  <c r="K14475" i="4"/>
  <c r="K14476" i="4"/>
  <c r="K14477" i="4"/>
  <c r="K14478" i="4"/>
  <c r="K14479" i="4"/>
  <c r="K14480" i="4"/>
  <c r="K14481" i="4"/>
  <c r="K14482" i="4"/>
  <c r="K14483" i="4"/>
  <c r="K14484" i="4"/>
  <c r="K14485" i="4"/>
  <c r="K14486" i="4"/>
  <c r="K14487" i="4"/>
  <c r="K14488" i="4"/>
  <c r="K14489" i="4"/>
  <c r="K14490" i="4"/>
  <c r="K14491" i="4"/>
  <c r="K14492" i="4"/>
  <c r="K14493" i="4"/>
  <c r="K14494" i="4"/>
  <c r="K14495" i="4"/>
  <c r="K14496" i="4"/>
  <c r="K14497" i="4"/>
  <c r="K14498" i="4"/>
  <c r="K14499" i="4"/>
  <c r="K14500" i="4"/>
  <c r="K14501" i="4"/>
  <c r="K14502" i="4"/>
  <c r="K14503" i="4"/>
  <c r="K14504" i="4"/>
  <c r="K14505" i="4"/>
  <c r="K14506" i="4"/>
  <c r="K14507" i="4"/>
  <c r="K14508" i="4"/>
  <c r="K14509" i="4"/>
  <c r="K14510" i="4"/>
  <c r="K14511" i="4"/>
  <c r="K14512" i="4"/>
  <c r="K14513" i="4"/>
  <c r="K14514" i="4"/>
  <c r="K14515" i="4"/>
  <c r="K14516" i="4"/>
  <c r="K14517" i="4"/>
  <c r="K14518" i="4"/>
  <c r="K14519" i="4"/>
  <c r="K14520" i="4"/>
  <c r="K14521" i="4"/>
  <c r="K14522" i="4"/>
  <c r="K14523" i="4"/>
  <c r="K14524" i="4"/>
  <c r="K14525" i="4"/>
  <c r="K14526" i="4"/>
  <c r="K14527" i="4"/>
  <c r="K14528" i="4"/>
  <c r="K14529" i="4"/>
  <c r="K14530" i="4"/>
  <c r="K14531" i="4"/>
  <c r="K14532" i="4"/>
  <c r="K14533" i="4"/>
  <c r="K14534" i="4"/>
  <c r="K14535" i="4"/>
  <c r="K14536" i="4"/>
  <c r="K14537" i="4"/>
  <c r="K14538" i="4"/>
  <c r="K14539" i="4"/>
  <c r="K14540" i="4"/>
  <c r="K14541" i="4"/>
  <c r="K14542" i="4"/>
  <c r="K14543" i="4"/>
  <c r="K14544" i="4"/>
  <c r="K14545" i="4"/>
  <c r="K14546" i="4"/>
  <c r="K14547" i="4"/>
  <c r="K14548" i="4"/>
  <c r="K14549" i="4"/>
  <c r="K14550" i="4"/>
  <c r="K14551" i="4"/>
  <c r="K14552" i="4"/>
  <c r="K14553" i="4"/>
  <c r="K14554" i="4"/>
  <c r="K14555" i="4"/>
  <c r="K14556" i="4"/>
  <c r="K14557" i="4"/>
  <c r="K14558" i="4"/>
  <c r="K14559" i="4"/>
  <c r="K14560" i="4"/>
  <c r="K14561" i="4"/>
  <c r="K14562" i="4"/>
  <c r="K14563" i="4"/>
  <c r="K14564" i="4"/>
  <c r="K14565" i="4"/>
  <c r="K14566" i="4"/>
  <c r="K14567" i="4"/>
  <c r="K14568" i="4"/>
  <c r="K14569" i="4"/>
  <c r="K14570" i="4"/>
  <c r="K14571" i="4"/>
  <c r="K14572" i="4"/>
  <c r="K14573" i="4"/>
  <c r="K14574" i="4"/>
  <c r="K14575" i="4"/>
  <c r="K14576" i="4"/>
  <c r="K14577" i="4"/>
  <c r="K14578" i="4"/>
  <c r="K14579" i="4"/>
  <c r="K14580" i="4"/>
  <c r="K14581" i="4"/>
  <c r="K14582" i="4"/>
  <c r="K14583" i="4"/>
  <c r="K14584" i="4"/>
  <c r="K14585" i="4"/>
  <c r="K14586" i="4"/>
  <c r="K14587" i="4"/>
  <c r="K14588" i="4"/>
  <c r="K14589" i="4"/>
  <c r="K14590" i="4"/>
  <c r="K14591" i="4"/>
  <c r="K14592" i="4"/>
  <c r="K14593" i="4"/>
  <c r="K14594" i="4"/>
  <c r="K14595" i="4"/>
  <c r="K14596" i="4"/>
  <c r="K14597" i="4"/>
  <c r="K14598" i="4"/>
  <c r="K14599" i="4"/>
  <c r="K14600" i="4"/>
  <c r="K14601" i="4"/>
  <c r="K14602" i="4"/>
  <c r="K14603" i="4"/>
  <c r="K14604" i="4"/>
  <c r="K14605" i="4"/>
  <c r="K14606" i="4"/>
  <c r="K14607" i="4"/>
  <c r="K14608" i="4"/>
  <c r="K14609" i="4"/>
  <c r="K14610" i="4"/>
  <c r="K14611" i="4"/>
  <c r="K14612" i="4"/>
  <c r="K14613" i="4"/>
  <c r="K14614" i="4"/>
  <c r="K14615" i="4"/>
  <c r="K14616" i="4"/>
  <c r="K14617" i="4"/>
  <c r="K14618" i="4"/>
  <c r="K14619" i="4"/>
  <c r="K14620" i="4"/>
  <c r="K14621" i="4"/>
  <c r="K14622" i="4"/>
  <c r="K14623" i="4"/>
  <c r="K14624" i="4"/>
  <c r="K14625" i="4"/>
  <c r="K14626" i="4"/>
  <c r="K14627" i="4"/>
  <c r="K14628" i="4"/>
  <c r="K14629" i="4"/>
  <c r="K14630" i="4"/>
  <c r="K14631" i="4"/>
  <c r="K14632" i="4"/>
  <c r="K14633" i="4"/>
  <c r="K14634" i="4"/>
  <c r="K14635" i="4"/>
  <c r="K14636" i="4"/>
  <c r="K14637" i="4"/>
  <c r="K14638" i="4"/>
  <c r="K14639" i="4"/>
  <c r="K14640" i="4"/>
  <c r="K14641" i="4"/>
  <c r="K14642" i="4"/>
  <c r="K14643" i="4"/>
  <c r="K14644" i="4"/>
  <c r="K14645" i="4"/>
  <c r="K14646" i="4"/>
  <c r="K14647" i="4"/>
  <c r="K14648" i="4"/>
  <c r="K14649" i="4"/>
  <c r="K14650" i="4"/>
  <c r="K14651" i="4"/>
  <c r="K14652" i="4"/>
  <c r="K14653" i="4"/>
  <c r="K14654" i="4"/>
  <c r="K14655" i="4"/>
  <c r="K14656" i="4"/>
  <c r="K14657" i="4"/>
  <c r="K14658" i="4"/>
  <c r="K14659" i="4"/>
  <c r="K14660" i="4"/>
  <c r="K14661" i="4"/>
  <c r="K14662" i="4"/>
  <c r="K14663" i="4"/>
  <c r="K14664" i="4"/>
  <c r="K14665" i="4"/>
  <c r="K14666" i="4"/>
  <c r="K14667" i="4"/>
  <c r="K14668" i="4"/>
  <c r="K14669" i="4"/>
  <c r="K14670" i="4"/>
  <c r="K14671" i="4"/>
  <c r="K14672" i="4"/>
  <c r="K14673" i="4"/>
  <c r="K14674" i="4"/>
  <c r="K14675" i="4"/>
  <c r="K14676" i="4"/>
  <c r="K14677" i="4"/>
  <c r="K14678" i="4"/>
  <c r="K14679" i="4"/>
  <c r="K14680" i="4"/>
  <c r="K14681" i="4"/>
  <c r="K14682" i="4"/>
  <c r="K14683" i="4"/>
  <c r="K14684" i="4"/>
  <c r="K14685" i="4"/>
  <c r="K14686" i="4"/>
  <c r="K14687" i="4"/>
  <c r="K14688" i="4"/>
  <c r="K14689" i="4"/>
  <c r="K14690" i="4"/>
  <c r="K14691" i="4"/>
  <c r="K14692" i="4"/>
  <c r="K14693" i="4"/>
  <c r="K14694" i="4"/>
  <c r="K14695" i="4"/>
  <c r="K14696" i="4"/>
  <c r="K14697" i="4"/>
  <c r="K14698" i="4"/>
  <c r="K14699" i="4"/>
  <c r="K14700" i="4"/>
  <c r="K14701" i="4"/>
  <c r="K14702" i="4"/>
  <c r="K14703" i="4"/>
  <c r="K14704" i="4"/>
  <c r="K14705" i="4"/>
  <c r="K14706" i="4"/>
  <c r="K14707" i="4"/>
  <c r="K14708" i="4"/>
  <c r="K14709" i="4"/>
  <c r="K14710" i="4"/>
  <c r="K14711" i="4"/>
  <c r="K14712" i="4"/>
  <c r="K14713" i="4"/>
  <c r="K14714" i="4"/>
  <c r="K14715" i="4"/>
  <c r="K14716" i="4"/>
  <c r="K14717" i="4"/>
  <c r="K14718" i="4"/>
  <c r="K14719" i="4"/>
  <c r="K14720" i="4"/>
  <c r="K14721" i="4"/>
  <c r="K14722" i="4"/>
  <c r="K14723" i="4"/>
  <c r="K14724" i="4"/>
  <c r="K14725" i="4"/>
  <c r="K14726" i="4"/>
  <c r="K14727" i="4"/>
  <c r="K14728" i="4"/>
  <c r="K14729" i="4"/>
  <c r="K14730" i="4"/>
  <c r="K14731" i="4"/>
  <c r="K14732" i="4"/>
  <c r="K14733" i="4"/>
  <c r="K14734" i="4"/>
  <c r="K14735" i="4"/>
  <c r="K14736" i="4"/>
  <c r="K14737" i="4"/>
  <c r="K14738" i="4"/>
  <c r="K14739" i="4"/>
  <c r="K14740" i="4"/>
  <c r="K14741" i="4"/>
  <c r="K14742" i="4"/>
  <c r="K14743" i="4"/>
  <c r="K14744" i="4"/>
  <c r="K14745" i="4"/>
  <c r="K14746" i="4"/>
  <c r="K14747" i="4"/>
  <c r="K14748" i="4"/>
  <c r="K14749" i="4"/>
  <c r="K14750" i="4"/>
  <c r="K14751" i="4"/>
  <c r="K14752" i="4"/>
  <c r="K14753" i="4"/>
  <c r="K14754" i="4"/>
  <c r="K14755" i="4"/>
  <c r="K14756" i="4"/>
  <c r="K14757" i="4"/>
  <c r="K14758" i="4"/>
  <c r="K14759" i="4"/>
  <c r="K14760" i="4"/>
  <c r="K14761" i="4"/>
  <c r="K14762" i="4"/>
  <c r="K14763" i="4"/>
  <c r="K14764" i="4"/>
  <c r="K14765" i="4"/>
  <c r="K14766" i="4"/>
  <c r="K14767" i="4"/>
  <c r="K14768" i="4"/>
  <c r="K14769" i="4"/>
  <c r="K14770" i="4"/>
  <c r="K14771" i="4"/>
  <c r="K14772" i="4"/>
  <c r="K14773" i="4"/>
  <c r="K14774" i="4"/>
  <c r="K14775" i="4"/>
  <c r="K14776" i="4"/>
  <c r="K14777" i="4"/>
  <c r="K14778" i="4"/>
  <c r="K14779" i="4"/>
  <c r="K14780" i="4"/>
  <c r="K14781" i="4"/>
  <c r="K14782" i="4"/>
  <c r="K14783" i="4"/>
  <c r="K14784" i="4"/>
  <c r="K14785" i="4"/>
  <c r="K14786" i="4"/>
  <c r="K14787" i="4"/>
  <c r="K14788" i="4"/>
  <c r="K14789" i="4"/>
  <c r="K14790" i="4"/>
  <c r="K14791" i="4"/>
  <c r="K14792" i="4"/>
  <c r="K14793" i="4"/>
  <c r="K14794" i="4"/>
  <c r="K14795" i="4"/>
  <c r="K14796" i="4"/>
  <c r="K14797" i="4"/>
  <c r="K14798" i="4"/>
  <c r="K14799" i="4"/>
  <c r="K14800" i="4"/>
  <c r="K14801" i="4"/>
  <c r="K14802" i="4"/>
  <c r="K14803" i="4"/>
  <c r="K14804" i="4"/>
  <c r="K14805" i="4"/>
  <c r="K14806" i="4"/>
  <c r="K14807" i="4"/>
  <c r="K14808" i="4"/>
  <c r="K14809" i="4"/>
  <c r="K14810" i="4"/>
  <c r="K14811" i="4"/>
  <c r="K14812" i="4"/>
  <c r="K14813" i="4"/>
  <c r="K14814" i="4"/>
  <c r="K14815" i="4"/>
  <c r="K14816" i="4"/>
  <c r="K14817" i="4"/>
  <c r="K14818" i="4"/>
  <c r="K14819" i="4"/>
  <c r="K14820" i="4"/>
  <c r="K14821" i="4"/>
  <c r="K14822" i="4"/>
  <c r="K14823" i="4"/>
  <c r="K14824" i="4"/>
  <c r="K14825" i="4"/>
  <c r="K14826" i="4"/>
  <c r="K14827" i="4"/>
  <c r="K14828" i="4"/>
  <c r="K14829" i="4"/>
  <c r="K14830" i="4"/>
  <c r="K14831" i="4"/>
  <c r="K14832" i="4"/>
  <c r="K14833" i="4"/>
  <c r="K14834" i="4"/>
  <c r="K14835" i="4"/>
  <c r="K14836" i="4"/>
  <c r="K14837" i="4"/>
  <c r="K14838" i="4"/>
  <c r="K14839" i="4"/>
  <c r="K14840" i="4"/>
  <c r="K14841" i="4"/>
  <c r="K14842" i="4"/>
  <c r="K14843" i="4"/>
  <c r="K14844" i="4"/>
  <c r="K14845" i="4"/>
  <c r="K14846" i="4"/>
  <c r="K14847" i="4"/>
  <c r="K14848" i="4"/>
  <c r="K14849" i="4"/>
  <c r="K14850" i="4"/>
  <c r="K14851" i="4"/>
  <c r="K14852" i="4"/>
  <c r="K14853" i="4"/>
  <c r="K14854" i="4"/>
  <c r="K14855" i="4"/>
  <c r="K14856" i="4"/>
  <c r="K14857" i="4"/>
  <c r="K14858" i="4"/>
  <c r="K14859" i="4"/>
  <c r="K14860" i="4"/>
  <c r="K14861" i="4"/>
  <c r="K14862" i="4"/>
  <c r="K14863" i="4"/>
  <c r="K14864" i="4"/>
  <c r="K14865" i="4"/>
  <c r="K14866" i="4"/>
  <c r="K14867" i="4"/>
  <c r="K14868" i="4"/>
  <c r="K14869" i="4"/>
  <c r="K14870" i="4"/>
  <c r="K14871" i="4"/>
  <c r="K14872" i="4"/>
  <c r="K14873" i="4"/>
  <c r="K14874" i="4"/>
  <c r="K14875" i="4"/>
  <c r="K14876" i="4"/>
  <c r="K14877" i="4"/>
  <c r="K14878" i="4"/>
  <c r="K14879" i="4"/>
  <c r="K14880" i="4"/>
  <c r="K14881" i="4"/>
  <c r="K14882" i="4"/>
  <c r="K14883" i="4"/>
  <c r="K14884" i="4"/>
  <c r="K14885" i="4"/>
  <c r="K14886" i="4"/>
  <c r="K14887" i="4"/>
  <c r="K14888" i="4"/>
  <c r="K14889" i="4"/>
  <c r="K14890" i="4"/>
  <c r="K14891" i="4"/>
  <c r="K14892" i="4"/>
  <c r="K14893" i="4"/>
  <c r="K14894" i="4"/>
  <c r="K14895" i="4"/>
  <c r="K14896" i="4"/>
  <c r="K14897" i="4"/>
  <c r="K14898" i="4"/>
  <c r="K14899" i="4"/>
  <c r="K14900" i="4"/>
  <c r="K14901" i="4"/>
  <c r="K14902" i="4"/>
  <c r="K14903" i="4"/>
  <c r="K14904" i="4"/>
  <c r="K14905" i="4"/>
  <c r="K14906" i="4"/>
  <c r="K14907" i="4"/>
  <c r="K14908" i="4"/>
  <c r="K14909" i="4"/>
  <c r="K14910" i="4"/>
  <c r="K14911" i="4"/>
  <c r="K14912" i="4"/>
  <c r="K14913" i="4"/>
  <c r="K14914" i="4"/>
  <c r="K14915" i="4"/>
  <c r="K14916" i="4"/>
  <c r="K14917" i="4"/>
  <c r="K14918" i="4"/>
  <c r="K14919" i="4"/>
  <c r="K14920" i="4"/>
  <c r="K14921" i="4"/>
  <c r="K14922" i="4"/>
  <c r="K14923" i="4"/>
  <c r="K14924" i="4"/>
  <c r="K14925" i="4"/>
  <c r="K14926" i="4"/>
  <c r="K14927" i="4"/>
  <c r="K14928" i="4"/>
  <c r="K14929" i="4"/>
  <c r="K14930" i="4"/>
  <c r="K14931" i="4"/>
  <c r="K14932" i="4"/>
  <c r="K14933" i="4"/>
  <c r="K14934" i="4"/>
  <c r="K14935" i="4"/>
  <c r="K14936" i="4"/>
  <c r="K14937" i="4"/>
  <c r="K14938" i="4"/>
  <c r="K14939" i="4"/>
  <c r="K14940" i="4"/>
  <c r="K14941" i="4"/>
  <c r="K14942" i="4"/>
  <c r="K14943" i="4"/>
  <c r="K14944" i="4"/>
  <c r="K14945" i="4"/>
  <c r="K14946" i="4"/>
  <c r="K14947" i="4"/>
  <c r="K14948" i="4"/>
  <c r="K14949" i="4"/>
  <c r="K14950" i="4"/>
  <c r="K14951" i="4"/>
  <c r="K14952" i="4"/>
  <c r="K14953" i="4"/>
  <c r="K14954" i="4"/>
  <c r="K14955" i="4"/>
  <c r="K14956" i="4"/>
  <c r="K14957" i="4"/>
  <c r="K14958" i="4"/>
  <c r="K14959" i="4"/>
  <c r="K14960" i="4"/>
  <c r="K14961" i="4"/>
  <c r="K14962" i="4"/>
  <c r="K14963" i="4"/>
  <c r="K14964" i="4"/>
  <c r="K14965" i="4"/>
  <c r="K14966" i="4"/>
  <c r="K14967" i="4"/>
  <c r="K14968" i="4"/>
  <c r="K14969" i="4"/>
  <c r="K14970" i="4"/>
  <c r="K14971" i="4"/>
  <c r="K14972" i="4"/>
  <c r="K14973" i="4"/>
  <c r="K14974" i="4"/>
  <c r="K14975" i="4"/>
  <c r="K14976" i="4"/>
  <c r="K14977" i="4"/>
  <c r="K14978" i="4"/>
  <c r="K14979" i="4"/>
  <c r="K14980" i="4"/>
  <c r="K14981" i="4"/>
  <c r="K14982" i="4"/>
  <c r="K14983" i="4"/>
  <c r="K14984" i="4"/>
  <c r="K14985" i="4"/>
  <c r="K14986" i="4"/>
  <c r="K14987" i="4"/>
  <c r="K14988" i="4"/>
  <c r="K14989" i="4"/>
  <c r="K14990" i="4"/>
  <c r="K14991" i="4"/>
  <c r="K14992" i="4"/>
  <c r="K14993" i="4"/>
  <c r="K14994" i="4"/>
  <c r="K14995" i="4"/>
  <c r="K14996" i="4"/>
  <c r="K14997" i="4"/>
  <c r="K14998" i="4"/>
  <c r="K14999" i="4"/>
  <c r="K15000" i="4"/>
  <c r="K15001" i="4"/>
  <c r="K15002" i="4"/>
  <c r="K15003" i="4"/>
  <c r="K15004" i="4"/>
  <c r="K15005" i="4"/>
  <c r="K15006" i="4"/>
  <c r="K15007" i="4"/>
  <c r="K15008" i="4"/>
  <c r="K15009" i="4"/>
  <c r="K15010" i="4"/>
  <c r="K15011" i="4"/>
  <c r="K15012" i="4"/>
  <c r="K15013" i="4"/>
  <c r="K15014" i="4"/>
  <c r="K15015" i="4"/>
  <c r="K15016" i="4"/>
  <c r="K15017" i="4"/>
  <c r="K15018" i="4"/>
  <c r="K15019" i="4"/>
  <c r="K15020" i="4"/>
  <c r="K15021" i="4"/>
  <c r="K15022" i="4"/>
  <c r="K15023" i="4"/>
  <c r="K15024" i="4"/>
  <c r="K15025" i="4"/>
  <c r="K15026" i="4"/>
  <c r="K15027" i="4"/>
  <c r="K15028" i="4"/>
  <c r="K15029" i="4"/>
  <c r="K15030" i="4"/>
  <c r="K15031" i="4"/>
  <c r="K15032" i="4"/>
  <c r="K15033" i="4"/>
  <c r="K15034" i="4"/>
  <c r="K15035" i="4"/>
  <c r="K15036" i="4"/>
  <c r="K15037" i="4"/>
  <c r="K15038" i="4"/>
  <c r="K15039" i="4"/>
  <c r="K15040" i="4"/>
  <c r="K15041" i="4"/>
  <c r="K15042" i="4"/>
  <c r="K15043" i="4"/>
  <c r="K15044" i="4"/>
  <c r="K15045" i="4"/>
  <c r="K15046" i="4"/>
  <c r="K15047" i="4"/>
  <c r="K15048" i="4"/>
  <c r="K15049" i="4"/>
  <c r="K15050" i="4"/>
  <c r="K15051" i="4"/>
  <c r="K15052" i="4"/>
  <c r="K15053" i="4"/>
  <c r="K15054" i="4"/>
  <c r="K15055" i="4"/>
  <c r="K15056" i="4"/>
  <c r="K15057" i="4"/>
  <c r="K15058" i="4"/>
  <c r="K15059" i="4"/>
  <c r="K15060" i="4"/>
  <c r="K15061" i="4"/>
  <c r="K15062" i="4"/>
  <c r="K15063" i="4"/>
  <c r="K15064" i="4"/>
  <c r="K15065" i="4"/>
  <c r="K15066" i="4"/>
  <c r="K15067" i="4"/>
  <c r="K15068" i="4"/>
  <c r="K15069" i="4"/>
  <c r="K15070" i="4"/>
  <c r="K15071" i="4"/>
  <c r="K15072" i="4"/>
  <c r="K15073" i="4"/>
  <c r="K15074" i="4"/>
  <c r="K15075" i="4"/>
  <c r="K15076" i="4"/>
  <c r="K15077" i="4"/>
  <c r="K15078" i="4"/>
  <c r="K15079" i="4"/>
  <c r="K15080" i="4"/>
  <c r="K15081" i="4"/>
  <c r="K15082" i="4"/>
  <c r="K15083" i="4"/>
  <c r="K15084" i="4"/>
  <c r="K15085" i="4"/>
  <c r="K15086" i="4"/>
  <c r="K15087" i="4"/>
  <c r="K15088" i="4"/>
  <c r="K15089" i="4"/>
  <c r="K15090" i="4"/>
  <c r="K15091" i="4"/>
  <c r="K15092" i="4"/>
  <c r="K15093" i="4"/>
  <c r="K15094" i="4"/>
  <c r="K15095" i="4"/>
  <c r="K15096" i="4"/>
  <c r="K15097" i="4"/>
  <c r="K15098" i="4"/>
  <c r="K15099" i="4"/>
  <c r="K15100" i="4"/>
  <c r="K15101" i="4"/>
  <c r="K15102" i="4"/>
  <c r="K15103" i="4"/>
  <c r="K15104" i="4"/>
  <c r="K15105" i="4"/>
  <c r="K15106" i="4"/>
  <c r="K15107" i="4"/>
  <c r="K15108" i="4"/>
  <c r="K15109" i="4"/>
  <c r="K15110" i="4"/>
  <c r="K15111" i="4"/>
  <c r="K15112" i="4"/>
  <c r="K15113" i="4"/>
  <c r="K15114" i="4"/>
  <c r="K15115" i="4"/>
  <c r="K15116" i="4"/>
  <c r="K15117" i="4"/>
  <c r="K15118" i="4"/>
  <c r="K15119" i="4"/>
  <c r="K15120" i="4"/>
  <c r="K15121" i="4"/>
  <c r="K15122" i="4"/>
  <c r="K15123" i="4"/>
  <c r="K15124" i="4"/>
  <c r="K15125" i="4"/>
  <c r="K15126" i="4"/>
  <c r="K15127" i="4"/>
  <c r="K15128" i="4"/>
  <c r="K15129" i="4"/>
  <c r="K15130" i="4"/>
  <c r="K15131" i="4"/>
  <c r="K15132" i="4"/>
  <c r="K15133" i="4"/>
  <c r="K15134" i="4"/>
  <c r="K15135" i="4"/>
  <c r="K15136" i="4"/>
  <c r="K15137" i="4"/>
  <c r="K15138" i="4"/>
  <c r="K15139" i="4"/>
  <c r="K15140" i="4"/>
  <c r="K15141" i="4"/>
  <c r="K15142" i="4"/>
  <c r="K15143" i="4"/>
  <c r="K15144" i="4"/>
  <c r="K15145" i="4"/>
  <c r="K15146" i="4"/>
  <c r="K15147" i="4"/>
  <c r="K15148" i="4"/>
  <c r="K15149" i="4"/>
  <c r="K15150" i="4"/>
  <c r="K15151" i="4"/>
  <c r="K15152" i="4"/>
  <c r="K15153" i="4"/>
  <c r="K15154" i="4"/>
  <c r="K15155" i="4"/>
  <c r="K15156" i="4"/>
  <c r="K15157" i="4"/>
  <c r="K15158" i="4"/>
  <c r="K15159" i="4"/>
  <c r="K15160" i="4"/>
  <c r="K15161" i="4"/>
  <c r="K15162" i="4"/>
  <c r="K15163" i="4"/>
  <c r="K15164" i="4"/>
  <c r="K15165" i="4"/>
  <c r="K15166" i="4"/>
  <c r="K15167" i="4"/>
  <c r="K15168" i="4"/>
  <c r="K15169" i="4"/>
  <c r="K15170" i="4"/>
  <c r="K15171" i="4"/>
  <c r="K15172" i="4"/>
  <c r="K15173" i="4"/>
  <c r="K15174" i="4"/>
  <c r="K15175" i="4"/>
  <c r="K15176" i="4"/>
  <c r="K15177" i="4"/>
  <c r="K15178" i="4"/>
  <c r="K15179" i="4"/>
  <c r="K15180" i="4"/>
  <c r="K15181" i="4"/>
  <c r="K15182" i="4"/>
  <c r="K15183" i="4"/>
  <c r="K15184" i="4"/>
  <c r="K15185" i="4"/>
  <c r="K15186" i="4"/>
  <c r="K15187" i="4"/>
  <c r="K15188" i="4"/>
  <c r="K15189" i="4"/>
  <c r="K15190" i="4"/>
  <c r="K15191" i="4"/>
  <c r="K15192" i="4"/>
  <c r="K15193" i="4"/>
  <c r="K15194" i="4"/>
  <c r="K15195" i="4"/>
  <c r="K15196" i="4"/>
  <c r="K15197" i="4"/>
  <c r="K15198" i="4"/>
  <c r="K15199" i="4"/>
  <c r="K15200" i="4"/>
  <c r="K15201" i="4"/>
  <c r="K15202" i="4"/>
  <c r="K15203" i="4"/>
  <c r="K15204" i="4"/>
  <c r="K15205" i="4"/>
  <c r="K15206" i="4"/>
  <c r="K15207" i="4"/>
  <c r="K15208" i="4"/>
  <c r="K15209" i="4"/>
  <c r="K15210" i="4"/>
  <c r="K15211" i="4"/>
  <c r="K15212" i="4"/>
  <c r="K15213" i="4"/>
  <c r="K15214" i="4"/>
  <c r="K15215" i="4"/>
  <c r="K15216" i="4"/>
  <c r="K15217" i="4"/>
  <c r="K15218" i="4"/>
  <c r="K15219" i="4"/>
  <c r="K15220" i="4"/>
  <c r="K15221" i="4"/>
  <c r="K15222" i="4"/>
  <c r="K15223" i="4"/>
  <c r="K15224" i="4"/>
  <c r="K15225" i="4"/>
  <c r="K15226" i="4"/>
  <c r="K15227" i="4"/>
  <c r="K15228" i="4"/>
  <c r="K15229" i="4"/>
  <c r="K15230" i="4"/>
  <c r="K15231" i="4"/>
  <c r="K15232" i="4"/>
  <c r="K15233" i="4"/>
  <c r="K15234" i="4"/>
  <c r="K15235" i="4"/>
  <c r="K15236" i="4"/>
  <c r="K15237" i="4"/>
  <c r="K15238" i="4"/>
  <c r="K15239" i="4"/>
  <c r="K15240" i="4"/>
  <c r="K15241" i="4"/>
  <c r="K15242" i="4"/>
  <c r="K15243" i="4"/>
  <c r="K15244" i="4"/>
  <c r="K15245" i="4"/>
  <c r="K15246" i="4"/>
  <c r="K15247" i="4"/>
  <c r="K15248" i="4"/>
  <c r="K15249" i="4"/>
  <c r="K15250" i="4"/>
  <c r="K15251" i="4"/>
  <c r="K15252" i="4"/>
  <c r="K15253" i="4"/>
  <c r="K15254" i="4"/>
  <c r="K15255" i="4"/>
  <c r="K15256" i="4"/>
  <c r="K15257" i="4"/>
  <c r="K15258" i="4"/>
  <c r="K15259" i="4"/>
  <c r="K15260" i="4"/>
  <c r="K15261" i="4"/>
  <c r="K15262" i="4"/>
  <c r="K15263" i="4"/>
  <c r="K15264" i="4"/>
  <c r="K15265" i="4"/>
  <c r="K15266" i="4"/>
  <c r="K15267" i="4"/>
  <c r="K15268" i="4"/>
  <c r="K15269" i="4"/>
  <c r="K15270" i="4"/>
  <c r="K15271" i="4"/>
  <c r="K15272" i="4"/>
  <c r="K15273" i="4"/>
  <c r="K15274" i="4"/>
  <c r="K15275" i="4"/>
  <c r="K15276" i="4"/>
  <c r="K15277" i="4"/>
  <c r="K15278" i="4"/>
  <c r="K15279" i="4"/>
  <c r="K15280" i="4"/>
  <c r="K15281" i="4"/>
  <c r="K15282" i="4"/>
  <c r="K15283" i="4"/>
  <c r="K15284" i="4"/>
  <c r="K15285" i="4"/>
  <c r="K15286" i="4"/>
  <c r="K15287" i="4"/>
  <c r="K15288" i="4"/>
  <c r="K15289" i="4"/>
  <c r="K15290" i="4"/>
  <c r="K15291" i="4"/>
  <c r="K15292" i="4"/>
  <c r="K15293" i="4"/>
  <c r="K15294" i="4"/>
  <c r="K15295" i="4"/>
  <c r="K15296" i="4"/>
  <c r="K15297" i="4"/>
  <c r="K15298" i="4"/>
  <c r="K15299" i="4"/>
  <c r="K15300" i="4"/>
  <c r="K15301" i="4"/>
  <c r="K15302" i="4"/>
  <c r="K15303" i="4"/>
  <c r="K15304" i="4"/>
  <c r="K15305" i="4"/>
  <c r="K15306" i="4"/>
  <c r="K15307" i="4"/>
  <c r="K15308" i="4"/>
  <c r="K15309" i="4"/>
  <c r="K15310" i="4"/>
  <c r="K15311" i="4"/>
  <c r="K15312" i="4"/>
  <c r="K15313" i="4"/>
  <c r="K15314" i="4"/>
  <c r="K15315" i="4"/>
  <c r="K15316" i="4"/>
  <c r="K15317" i="4"/>
  <c r="K15318" i="4"/>
  <c r="K15319" i="4"/>
  <c r="K15320" i="4"/>
  <c r="K15321" i="4"/>
  <c r="K15322" i="4"/>
  <c r="K15323" i="4"/>
  <c r="K15324" i="4"/>
  <c r="K15325" i="4"/>
  <c r="K15326" i="4"/>
  <c r="K15327" i="4"/>
  <c r="K15328" i="4"/>
  <c r="K15329" i="4"/>
  <c r="K15330" i="4"/>
  <c r="K15331" i="4"/>
  <c r="K15332" i="4"/>
  <c r="K15333" i="4"/>
  <c r="K15334" i="4"/>
  <c r="K15335" i="4"/>
  <c r="K15336" i="4"/>
  <c r="K15337" i="4"/>
  <c r="K15338" i="4"/>
  <c r="K15339" i="4"/>
  <c r="K15340" i="4"/>
  <c r="K15341" i="4"/>
  <c r="K15342" i="4"/>
  <c r="K15343" i="4"/>
  <c r="K15344" i="4"/>
  <c r="K15345" i="4"/>
  <c r="K15346" i="4"/>
  <c r="K15347" i="4"/>
  <c r="K15348" i="4"/>
  <c r="K15349" i="4"/>
  <c r="K15350" i="4"/>
  <c r="K15351" i="4"/>
  <c r="K15352" i="4"/>
  <c r="K15353" i="4"/>
  <c r="K15354" i="4"/>
  <c r="K15355" i="4"/>
  <c r="K15356" i="4"/>
  <c r="K15357" i="4"/>
  <c r="K15358" i="4"/>
  <c r="K15359" i="4"/>
  <c r="K15360" i="4"/>
  <c r="K15361" i="4"/>
  <c r="K15362" i="4"/>
  <c r="K15363" i="4"/>
  <c r="K15364" i="4"/>
  <c r="K15365" i="4"/>
  <c r="K15366" i="4"/>
  <c r="K15367" i="4"/>
  <c r="K15368" i="4"/>
  <c r="K15369" i="4"/>
  <c r="K15370" i="4"/>
  <c r="K15371" i="4"/>
  <c r="K15372" i="4"/>
  <c r="K15373" i="4"/>
  <c r="K15374" i="4"/>
  <c r="K15375" i="4"/>
  <c r="K15376" i="4"/>
  <c r="K15377" i="4"/>
  <c r="K15378" i="4"/>
  <c r="K15379" i="4"/>
  <c r="K15380" i="4"/>
  <c r="K15381" i="4"/>
  <c r="K15382" i="4"/>
  <c r="K15383" i="4"/>
  <c r="K15384" i="4"/>
  <c r="K15385" i="4"/>
  <c r="K15386" i="4"/>
  <c r="K15387" i="4"/>
  <c r="K15388" i="4"/>
  <c r="K15389" i="4"/>
  <c r="K15390" i="4"/>
  <c r="K15391" i="4"/>
  <c r="K15392" i="4"/>
  <c r="K15393" i="4"/>
  <c r="K15394" i="4"/>
  <c r="K15395" i="4"/>
  <c r="K15396" i="4"/>
  <c r="K15397" i="4"/>
  <c r="K15398" i="4"/>
  <c r="K15399" i="4"/>
  <c r="K15400" i="4"/>
  <c r="K15401" i="4"/>
  <c r="K15402" i="4"/>
  <c r="K15403" i="4"/>
  <c r="K15404" i="4"/>
  <c r="K15405" i="4"/>
  <c r="K15406" i="4"/>
  <c r="K15407" i="4"/>
  <c r="K15408" i="4"/>
  <c r="K15409" i="4"/>
  <c r="K15410" i="4"/>
  <c r="K15411" i="4"/>
  <c r="K15412" i="4"/>
  <c r="K15413" i="4"/>
  <c r="K15414" i="4"/>
  <c r="K15415" i="4"/>
  <c r="K15416" i="4"/>
  <c r="K15417" i="4"/>
  <c r="K15418" i="4"/>
  <c r="K15419" i="4"/>
  <c r="K15420" i="4"/>
  <c r="K15421" i="4"/>
  <c r="K15422" i="4"/>
  <c r="K15423" i="4"/>
  <c r="K15424" i="4"/>
  <c r="K15425" i="4"/>
  <c r="K15426" i="4"/>
  <c r="K15427" i="4"/>
  <c r="K15428" i="4"/>
  <c r="K15429" i="4"/>
  <c r="K15430" i="4"/>
  <c r="K15431" i="4"/>
  <c r="K15432" i="4"/>
  <c r="K15433" i="4"/>
  <c r="K15434" i="4"/>
  <c r="K15435" i="4"/>
  <c r="K15436" i="4"/>
  <c r="K15437" i="4"/>
  <c r="K15438" i="4"/>
  <c r="K15439" i="4"/>
  <c r="K15440" i="4"/>
  <c r="K15441" i="4"/>
  <c r="K15442" i="4"/>
  <c r="K15443" i="4"/>
  <c r="K15444" i="4"/>
  <c r="K15445" i="4"/>
  <c r="K15446" i="4"/>
  <c r="K15447" i="4"/>
  <c r="K15448" i="4"/>
  <c r="K15449" i="4"/>
  <c r="K15450" i="4"/>
  <c r="K15451" i="4"/>
  <c r="K15452" i="4"/>
  <c r="K15453" i="4"/>
  <c r="K15454" i="4"/>
  <c r="K15455" i="4"/>
  <c r="K15456" i="4"/>
  <c r="K15457" i="4"/>
  <c r="K15458" i="4"/>
  <c r="K15459" i="4"/>
  <c r="K15460" i="4"/>
  <c r="K15461" i="4"/>
  <c r="K15462" i="4"/>
  <c r="K15463" i="4"/>
  <c r="K15464" i="4"/>
  <c r="K15465" i="4"/>
  <c r="K15466" i="4"/>
  <c r="K15467" i="4"/>
  <c r="K15468" i="4"/>
  <c r="K15469" i="4"/>
  <c r="K15470" i="4"/>
  <c r="K15471" i="4"/>
  <c r="K15472" i="4"/>
  <c r="K15473" i="4"/>
  <c r="K15474" i="4"/>
  <c r="K15475" i="4"/>
  <c r="K15476" i="4"/>
  <c r="K15477" i="4"/>
  <c r="K15478" i="4"/>
  <c r="K15479" i="4"/>
  <c r="K15480" i="4"/>
  <c r="K15481" i="4"/>
  <c r="K15482" i="4"/>
  <c r="K15483" i="4"/>
  <c r="K15484" i="4"/>
  <c r="K15485" i="4"/>
  <c r="K15486" i="4"/>
  <c r="K15487" i="4"/>
  <c r="K15488" i="4"/>
  <c r="K15489" i="4"/>
  <c r="K15490" i="4"/>
  <c r="K15491" i="4"/>
  <c r="K15492" i="4"/>
  <c r="K15493" i="4"/>
  <c r="K15494" i="4"/>
  <c r="K15495" i="4"/>
  <c r="K15496" i="4"/>
  <c r="K15497" i="4"/>
  <c r="K15498" i="4"/>
  <c r="K15499" i="4"/>
  <c r="K15500" i="4"/>
  <c r="K15501" i="4"/>
  <c r="K15502" i="4"/>
  <c r="K15503" i="4"/>
  <c r="K15504" i="4"/>
  <c r="K15505" i="4"/>
  <c r="K15506" i="4"/>
  <c r="K15507" i="4"/>
  <c r="K15508" i="4"/>
  <c r="K15509" i="4"/>
  <c r="K15510" i="4"/>
  <c r="K15511" i="4"/>
  <c r="K15512" i="4"/>
  <c r="K15513" i="4"/>
  <c r="K15514" i="4"/>
  <c r="K15515" i="4"/>
  <c r="K15516" i="4"/>
  <c r="K15517" i="4"/>
  <c r="K15518" i="4"/>
  <c r="K15519" i="4"/>
  <c r="K15520" i="4"/>
  <c r="K15521" i="4"/>
  <c r="K15522" i="4"/>
  <c r="K15523" i="4"/>
  <c r="K15524" i="4"/>
  <c r="K15525" i="4"/>
  <c r="K15526" i="4"/>
  <c r="K15527" i="4"/>
  <c r="K15528" i="4"/>
  <c r="K15529" i="4"/>
  <c r="K15530" i="4"/>
  <c r="K15531" i="4"/>
  <c r="K15532" i="4"/>
  <c r="K15533" i="4"/>
  <c r="K15534" i="4"/>
  <c r="K15535" i="4"/>
  <c r="K15536" i="4"/>
  <c r="K15537" i="4"/>
  <c r="K15538" i="4"/>
  <c r="K15539" i="4"/>
  <c r="K15540" i="4"/>
  <c r="K15541" i="4"/>
  <c r="K15542" i="4"/>
  <c r="K15543" i="4"/>
  <c r="K15544" i="4"/>
  <c r="K15545" i="4"/>
  <c r="K15546" i="4"/>
  <c r="K15547" i="4"/>
  <c r="K15548" i="4"/>
  <c r="K15549" i="4"/>
  <c r="K15550" i="4"/>
  <c r="K15551" i="4"/>
  <c r="K15552" i="4"/>
  <c r="K15553" i="4"/>
  <c r="K15554" i="4"/>
  <c r="K15555" i="4"/>
  <c r="K15556" i="4"/>
  <c r="K15557" i="4"/>
  <c r="K15558" i="4"/>
  <c r="K15559" i="4"/>
  <c r="K15560" i="4"/>
  <c r="K15561" i="4"/>
  <c r="K15562" i="4"/>
  <c r="K15563" i="4"/>
  <c r="K15564" i="4"/>
  <c r="K15565" i="4"/>
  <c r="K15566" i="4"/>
  <c r="K15567" i="4"/>
  <c r="K15568" i="4"/>
  <c r="K15569" i="4"/>
  <c r="K15570" i="4"/>
  <c r="K15571" i="4"/>
  <c r="K15572" i="4"/>
  <c r="K15573" i="4"/>
  <c r="K15574" i="4"/>
  <c r="K15575" i="4"/>
  <c r="K15576" i="4"/>
  <c r="K15577" i="4"/>
  <c r="K15578" i="4"/>
  <c r="K15579" i="4"/>
  <c r="K15580" i="4"/>
  <c r="K15581" i="4"/>
  <c r="K15582" i="4"/>
  <c r="K15583" i="4"/>
  <c r="K15584" i="4"/>
  <c r="K15585" i="4"/>
  <c r="K15586" i="4"/>
  <c r="K15587" i="4"/>
  <c r="K15588" i="4"/>
  <c r="K15589" i="4"/>
  <c r="K15590" i="4"/>
  <c r="K15591" i="4"/>
  <c r="K15592" i="4"/>
  <c r="K15593" i="4"/>
  <c r="K15594" i="4"/>
  <c r="K15595" i="4"/>
  <c r="K15596" i="4"/>
  <c r="K15597" i="4"/>
  <c r="K15598" i="4"/>
  <c r="K15599" i="4"/>
  <c r="K15600" i="4"/>
  <c r="K15601" i="4"/>
  <c r="K15602" i="4"/>
  <c r="K15603" i="4"/>
  <c r="K15604" i="4"/>
  <c r="K15605" i="4"/>
  <c r="K15606" i="4"/>
  <c r="K15607" i="4"/>
  <c r="K15608" i="4"/>
  <c r="K15609" i="4"/>
  <c r="K15610" i="4"/>
  <c r="K15611" i="4"/>
  <c r="K15612" i="4"/>
  <c r="K15613" i="4"/>
  <c r="K15614" i="4"/>
  <c r="K15615" i="4"/>
  <c r="K15616" i="4"/>
  <c r="K15617" i="4"/>
  <c r="K15618" i="4"/>
  <c r="K15619" i="4"/>
  <c r="K15620" i="4"/>
  <c r="K15621" i="4"/>
  <c r="K15622" i="4"/>
  <c r="K15623" i="4"/>
  <c r="K15624" i="4"/>
  <c r="K15625" i="4"/>
  <c r="K15626" i="4"/>
  <c r="K15627" i="4"/>
  <c r="K15628" i="4"/>
  <c r="K15629" i="4"/>
  <c r="K15630" i="4"/>
  <c r="K15631" i="4"/>
  <c r="K15632" i="4"/>
  <c r="K15633" i="4"/>
  <c r="K15634" i="4"/>
  <c r="K15635" i="4"/>
  <c r="K15636" i="4"/>
  <c r="K15637" i="4"/>
  <c r="K15638" i="4"/>
  <c r="K15639" i="4"/>
  <c r="K15640" i="4"/>
  <c r="K15641" i="4"/>
  <c r="K15642" i="4"/>
  <c r="K15643" i="4"/>
  <c r="K15644" i="4"/>
  <c r="K15645" i="4"/>
  <c r="K15646" i="4"/>
  <c r="K15647" i="4"/>
  <c r="K15648" i="4"/>
  <c r="K15649" i="4"/>
  <c r="K15650" i="4"/>
  <c r="K15651" i="4"/>
  <c r="K15652" i="4"/>
  <c r="K15653" i="4"/>
  <c r="K15654" i="4"/>
  <c r="K15655" i="4"/>
  <c r="K15656" i="4"/>
  <c r="K15657" i="4"/>
  <c r="K15658" i="4"/>
  <c r="K15659" i="4"/>
  <c r="K15660" i="4"/>
  <c r="K15661" i="4"/>
  <c r="K15662" i="4"/>
  <c r="K15663" i="4"/>
  <c r="K15664" i="4"/>
  <c r="K15665" i="4"/>
  <c r="K15666" i="4"/>
  <c r="K15667" i="4"/>
  <c r="K15668" i="4"/>
  <c r="K15669" i="4"/>
  <c r="K15670" i="4"/>
  <c r="K15671" i="4"/>
  <c r="K15672" i="4"/>
  <c r="K15673" i="4"/>
  <c r="K15674" i="4"/>
  <c r="K15675" i="4"/>
  <c r="K15676" i="4"/>
  <c r="K15677" i="4"/>
  <c r="K15678" i="4"/>
  <c r="K15679" i="4"/>
  <c r="K15680" i="4"/>
  <c r="K15681" i="4"/>
  <c r="K15682" i="4"/>
  <c r="K15683" i="4"/>
  <c r="K15684" i="4"/>
  <c r="K15685" i="4"/>
  <c r="K15686" i="4"/>
  <c r="K15687" i="4"/>
  <c r="K15688" i="4"/>
  <c r="K15689" i="4"/>
  <c r="K15690" i="4"/>
  <c r="K15691" i="4"/>
  <c r="K15692" i="4"/>
  <c r="K15693" i="4"/>
  <c r="K15694" i="4"/>
  <c r="K15695" i="4"/>
  <c r="K15696" i="4"/>
  <c r="K15697" i="4"/>
  <c r="K15698" i="4"/>
  <c r="K15699" i="4"/>
  <c r="K15700" i="4"/>
  <c r="K15701" i="4"/>
  <c r="K15702" i="4"/>
  <c r="K15703" i="4"/>
  <c r="K15704" i="4"/>
  <c r="K15705" i="4"/>
  <c r="K15706" i="4"/>
  <c r="K15707" i="4"/>
  <c r="K15708" i="4"/>
  <c r="K15709" i="4"/>
  <c r="K15710" i="4"/>
  <c r="K15711" i="4"/>
  <c r="K15712" i="4"/>
  <c r="K15713" i="4"/>
  <c r="K15714" i="4"/>
  <c r="K15715" i="4"/>
  <c r="K15716" i="4"/>
  <c r="K15717" i="4"/>
  <c r="K15718" i="4"/>
  <c r="K15719" i="4"/>
  <c r="K15720" i="4"/>
  <c r="K15721" i="4"/>
  <c r="K15722" i="4"/>
  <c r="K15723" i="4"/>
  <c r="K15724" i="4"/>
  <c r="K15725" i="4"/>
  <c r="K15726" i="4"/>
  <c r="K15727" i="4"/>
  <c r="K15728" i="4"/>
  <c r="K15729" i="4"/>
  <c r="K15730" i="4"/>
  <c r="K15731" i="4"/>
  <c r="K15732" i="4"/>
  <c r="K15733" i="4"/>
  <c r="K15734" i="4"/>
  <c r="K15735" i="4"/>
  <c r="K15736" i="4"/>
  <c r="K15737" i="4"/>
  <c r="K15738" i="4"/>
  <c r="K15739" i="4"/>
  <c r="K15740" i="4"/>
  <c r="K15741" i="4"/>
  <c r="K15742" i="4"/>
  <c r="K15743" i="4"/>
  <c r="K15744" i="4"/>
  <c r="K15745" i="4"/>
  <c r="K15746" i="4"/>
  <c r="K15747" i="4"/>
  <c r="K15748" i="4"/>
  <c r="K15749" i="4"/>
  <c r="K15750" i="4"/>
  <c r="K15751" i="4"/>
  <c r="K15752" i="4"/>
  <c r="K15753" i="4"/>
  <c r="K15754" i="4"/>
  <c r="K15755" i="4"/>
  <c r="K15756" i="4"/>
  <c r="K15757" i="4"/>
  <c r="K15758" i="4"/>
  <c r="K15759" i="4"/>
  <c r="K15760" i="4"/>
  <c r="K15761" i="4"/>
  <c r="K15762" i="4"/>
  <c r="K15763" i="4"/>
  <c r="K15764" i="4"/>
  <c r="K15765" i="4"/>
  <c r="K15766" i="4"/>
  <c r="K15767" i="4"/>
  <c r="K15768" i="4"/>
  <c r="K15769" i="4"/>
  <c r="K15770" i="4"/>
  <c r="K15771" i="4"/>
  <c r="K15772" i="4"/>
  <c r="K15773" i="4"/>
  <c r="K15774" i="4"/>
  <c r="K15775" i="4"/>
  <c r="K15776" i="4"/>
  <c r="K15777" i="4"/>
  <c r="K15778" i="4"/>
  <c r="K15779" i="4"/>
  <c r="K15780" i="4"/>
  <c r="K15781" i="4"/>
  <c r="K15782" i="4"/>
  <c r="K15783" i="4"/>
  <c r="K15784" i="4"/>
  <c r="K15785" i="4"/>
  <c r="K15786" i="4"/>
  <c r="K15787" i="4"/>
  <c r="K15788" i="4"/>
  <c r="K15789" i="4"/>
  <c r="K15790" i="4"/>
  <c r="K15791" i="4"/>
  <c r="K15792" i="4"/>
  <c r="K15793" i="4"/>
  <c r="K15794" i="4"/>
  <c r="K15795" i="4"/>
  <c r="K15796" i="4"/>
  <c r="K15797" i="4"/>
  <c r="K15798" i="4"/>
  <c r="K15799" i="4"/>
  <c r="K15800" i="4"/>
  <c r="K15801" i="4"/>
  <c r="K15802" i="4"/>
  <c r="K15803" i="4"/>
  <c r="K15804" i="4"/>
  <c r="K15805" i="4"/>
  <c r="K15806" i="4"/>
  <c r="K15807" i="4"/>
  <c r="K15808" i="4"/>
  <c r="K15809" i="4"/>
  <c r="K15810" i="4"/>
  <c r="K15811" i="4"/>
  <c r="K15812" i="4"/>
  <c r="K15813" i="4"/>
  <c r="K15814" i="4"/>
  <c r="K15815" i="4"/>
  <c r="K15816" i="4"/>
  <c r="K15817" i="4"/>
  <c r="K15818" i="4"/>
  <c r="K15819" i="4"/>
  <c r="K15820" i="4"/>
  <c r="K15821" i="4"/>
  <c r="K15822" i="4"/>
  <c r="K15823" i="4"/>
  <c r="K15824" i="4"/>
  <c r="K15825" i="4"/>
  <c r="K15826" i="4"/>
  <c r="K15827" i="4"/>
  <c r="K15828" i="4"/>
  <c r="K15829" i="4"/>
  <c r="K15830" i="4"/>
  <c r="K15831" i="4"/>
  <c r="K15832" i="4"/>
  <c r="K15833" i="4"/>
  <c r="K15834" i="4"/>
  <c r="K15835" i="4"/>
  <c r="K15836" i="4"/>
  <c r="K15837" i="4"/>
  <c r="K15838" i="4"/>
  <c r="K15839" i="4"/>
  <c r="K15840" i="4"/>
  <c r="K15841" i="4"/>
  <c r="K15842" i="4"/>
  <c r="K15843" i="4"/>
  <c r="K15844" i="4"/>
  <c r="K15845" i="4"/>
  <c r="K15846" i="4"/>
  <c r="K15847" i="4"/>
  <c r="K15848" i="4"/>
  <c r="K15849" i="4"/>
  <c r="K15850" i="4"/>
  <c r="K15851" i="4"/>
  <c r="K15852" i="4"/>
  <c r="K15853" i="4"/>
  <c r="K15854" i="4"/>
  <c r="K15855" i="4"/>
  <c r="K15856" i="4"/>
  <c r="K15857" i="4"/>
  <c r="K15858" i="4"/>
  <c r="K15859" i="4"/>
  <c r="K15860" i="4"/>
  <c r="K15861" i="4"/>
  <c r="K15862" i="4"/>
  <c r="K15863" i="4"/>
  <c r="K15864" i="4"/>
  <c r="K15865" i="4"/>
  <c r="K15866" i="4"/>
  <c r="K15867" i="4"/>
  <c r="K15868" i="4"/>
  <c r="K15869" i="4"/>
  <c r="K15870" i="4"/>
  <c r="K15871" i="4"/>
  <c r="K15872" i="4"/>
  <c r="K15873" i="4"/>
  <c r="K15874" i="4"/>
  <c r="K15875" i="4"/>
  <c r="K15876" i="4"/>
  <c r="K15877" i="4"/>
  <c r="K15878" i="4"/>
  <c r="K15879" i="4"/>
  <c r="K15880" i="4"/>
  <c r="K15881" i="4"/>
  <c r="K15882" i="4"/>
  <c r="K15883" i="4"/>
  <c r="K15884" i="4"/>
  <c r="K15885" i="4"/>
  <c r="K15886" i="4"/>
  <c r="K15887" i="4"/>
  <c r="K15888" i="4"/>
  <c r="K15889" i="4"/>
  <c r="K15890" i="4"/>
  <c r="K15891" i="4"/>
  <c r="K15892" i="4"/>
  <c r="K15893" i="4"/>
  <c r="K15894" i="4"/>
  <c r="K15895" i="4"/>
  <c r="K15896" i="4"/>
  <c r="K15897" i="4"/>
  <c r="K15898" i="4"/>
  <c r="K15899" i="4"/>
  <c r="K15900" i="4"/>
  <c r="K15901" i="4"/>
  <c r="K15902" i="4"/>
  <c r="K15903" i="4"/>
  <c r="K15904" i="4"/>
  <c r="K15905" i="4"/>
  <c r="K15906" i="4"/>
  <c r="K15907" i="4"/>
  <c r="K15908" i="4"/>
  <c r="K15909" i="4"/>
  <c r="K15910" i="4"/>
  <c r="K15911" i="4"/>
  <c r="K15912" i="4"/>
  <c r="K15913" i="4"/>
  <c r="K15914" i="4"/>
  <c r="K15915" i="4"/>
  <c r="K15916" i="4"/>
  <c r="K15917" i="4"/>
  <c r="K15918" i="4"/>
  <c r="K15919" i="4"/>
  <c r="K15920" i="4"/>
  <c r="K15921" i="4"/>
  <c r="K15922" i="4"/>
  <c r="K15923" i="4"/>
  <c r="K15924" i="4"/>
  <c r="K15925" i="4"/>
  <c r="K15926" i="4"/>
  <c r="K15927" i="4"/>
  <c r="K15928" i="4"/>
  <c r="K15929" i="4"/>
  <c r="K15930" i="4"/>
  <c r="K15931" i="4"/>
  <c r="K15932" i="4"/>
  <c r="K15933" i="4"/>
  <c r="K15934" i="4"/>
  <c r="K15935" i="4"/>
  <c r="K15936" i="4"/>
  <c r="K15937" i="4"/>
  <c r="K15938" i="4"/>
  <c r="K15939" i="4"/>
  <c r="K15940" i="4"/>
  <c r="K15941" i="4"/>
  <c r="K15942" i="4"/>
  <c r="K15943" i="4"/>
  <c r="K15944" i="4"/>
  <c r="K15945" i="4"/>
  <c r="K15946" i="4"/>
  <c r="K15947" i="4"/>
  <c r="K15948" i="4"/>
  <c r="K15949" i="4"/>
  <c r="K15950" i="4"/>
  <c r="K15951" i="4"/>
  <c r="K15952" i="4"/>
  <c r="K15953" i="4"/>
  <c r="K15954" i="4"/>
  <c r="K15955" i="4"/>
  <c r="K15956" i="4"/>
  <c r="K15957" i="4"/>
  <c r="K15958" i="4"/>
  <c r="K15959" i="4"/>
  <c r="K15960" i="4"/>
  <c r="K15961" i="4"/>
  <c r="K15962" i="4"/>
  <c r="K15963" i="4"/>
  <c r="K15964" i="4"/>
  <c r="K15965" i="4"/>
  <c r="K15966" i="4"/>
  <c r="K15967" i="4"/>
  <c r="K15968" i="4"/>
  <c r="K15969" i="4"/>
  <c r="K15970" i="4"/>
  <c r="K15971" i="4"/>
  <c r="K15972" i="4"/>
  <c r="K15973" i="4"/>
  <c r="K15974" i="4"/>
  <c r="K15975" i="4"/>
  <c r="K15976" i="4"/>
  <c r="K15977" i="4"/>
  <c r="K15978" i="4"/>
  <c r="K15979" i="4"/>
  <c r="K15980" i="4"/>
  <c r="K15981" i="4"/>
  <c r="K15982" i="4"/>
  <c r="K15983" i="4"/>
  <c r="K15984" i="4"/>
  <c r="K15985" i="4"/>
  <c r="K15986" i="4"/>
  <c r="K15987" i="4"/>
  <c r="K15988" i="4"/>
  <c r="K15989" i="4"/>
  <c r="K15990" i="4"/>
  <c r="K15991" i="4"/>
  <c r="K15992" i="4"/>
  <c r="K15993" i="4"/>
  <c r="K15994" i="4"/>
  <c r="K15995" i="4"/>
  <c r="K15996" i="4"/>
  <c r="K15997" i="4"/>
  <c r="K15998" i="4"/>
  <c r="K15999" i="4"/>
  <c r="K16000" i="4"/>
  <c r="K16001" i="4"/>
  <c r="K16002" i="4"/>
  <c r="K16003" i="4"/>
  <c r="K16004" i="4"/>
  <c r="K16005" i="4"/>
  <c r="K16006" i="4"/>
  <c r="K16007" i="4"/>
  <c r="K16008" i="4"/>
  <c r="K16009" i="4"/>
  <c r="K16010" i="4"/>
  <c r="K16011" i="4"/>
  <c r="K16012" i="4"/>
  <c r="K16013" i="4"/>
  <c r="K16014" i="4"/>
  <c r="K16015" i="4"/>
  <c r="K16016" i="4"/>
  <c r="K16017" i="4"/>
  <c r="K16018" i="4"/>
  <c r="K16019" i="4"/>
  <c r="K16020" i="4"/>
  <c r="K16021" i="4"/>
  <c r="K16022" i="4"/>
  <c r="K16023" i="4"/>
  <c r="K16024" i="4"/>
  <c r="K16025" i="4"/>
  <c r="K16026" i="4"/>
  <c r="K16027" i="4"/>
  <c r="K16028" i="4"/>
  <c r="K16029" i="4"/>
  <c r="K16030" i="4"/>
  <c r="K16031" i="4"/>
  <c r="K16032" i="4"/>
  <c r="K16033" i="4"/>
  <c r="K16034" i="4"/>
  <c r="K16035" i="4"/>
  <c r="K16036" i="4"/>
  <c r="K16037" i="4"/>
  <c r="K16038" i="4"/>
  <c r="K16039" i="4"/>
  <c r="K16040" i="4"/>
  <c r="K16041" i="4"/>
  <c r="K16042" i="4"/>
  <c r="K16043" i="4"/>
  <c r="K16044" i="4"/>
  <c r="K16045" i="4"/>
  <c r="K16046" i="4"/>
  <c r="K16047" i="4"/>
  <c r="K16048" i="4"/>
  <c r="K16049" i="4"/>
  <c r="K16050" i="4"/>
  <c r="K16051" i="4"/>
  <c r="K16052" i="4"/>
  <c r="K16053" i="4"/>
  <c r="K16054" i="4"/>
  <c r="K16055" i="4"/>
  <c r="K16056" i="4"/>
  <c r="K16057" i="4"/>
  <c r="K16058" i="4"/>
  <c r="K16059" i="4"/>
  <c r="K16060" i="4"/>
  <c r="K16061" i="4"/>
  <c r="K16062" i="4"/>
  <c r="K16063" i="4"/>
  <c r="K16064" i="4"/>
  <c r="K16065" i="4"/>
  <c r="K16066" i="4"/>
  <c r="K16067" i="4"/>
  <c r="K16068" i="4"/>
  <c r="K16069" i="4"/>
  <c r="K16070" i="4"/>
  <c r="K16071" i="4"/>
  <c r="K16072" i="4"/>
  <c r="K16073" i="4"/>
  <c r="K16074" i="4"/>
  <c r="K16075" i="4"/>
  <c r="K16076" i="4"/>
  <c r="K16077" i="4"/>
  <c r="K16078" i="4"/>
  <c r="K16079" i="4"/>
  <c r="K16080" i="4"/>
  <c r="K16081" i="4"/>
  <c r="K16082" i="4"/>
  <c r="K16083" i="4"/>
  <c r="K16084" i="4"/>
  <c r="K16085" i="4"/>
  <c r="K16086" i="4"/>
  <c r="K16087" i="4"/>
  <c r="K16088" i="4"/>
  <c r="K16089" i="4"/>
  <c r="K16090" i="4"/>
  <c r="K16091" i="4"/>
  <c r="K16092" i="4"/>
  <c r="K16093" i="4"/>
  <c r="K16094" i="4"/>
  <c r="K16095" i="4"/>
  <c r="K16096" i="4"/>
  <c r="K16097" i="4"/>
  <c r="K16098" i="4"/>
  <c r="K16099" i="4"/>
  <c r="K16100" i="4"/>
  <c r="K16101" i="4"/>
  <c r="K16102" i="4"/>
  <c r="K16103" i="4"/>
  <c r="K16104" i="4"/>
  <c r="K16105" i="4"/>
  <c r="K16106" i="4"/>
  <c r="K16107" i="4"/>
  <c r="K16108" i="4"/>
  <c r="K16109" i="4"/>
  <c r="K16110" i="4"/>
  <c r="K16111" i="4"/>
  <c r="K16112" i="4"/>
  <c r="K16113" i="4"/>
  <c r="K16114" i="4"/>
  <c r="K16115" i="4"/>
  <c r="K16116" i="4"/>
  <c r="K16117" i="4"/>
  <c r="K16118" i="4"/>
  <c r="K16119" i="4"/>
  <c r="K16120" i="4"/>
  <c r="K16121" i="4"/>
  <c r="K16122" i="4"/>
  <c r="K16123" i="4"/>
  <c r="K16124" i="4"/>
  <c r="K16125" i="4"/>
  <c r="K16126" i="4"/>
  <c r="K16127" i="4"/>
  <c r="K16128" i="4"/>
  <c r="K16129" i="4"/>
  <c r="K16130" i="4"/>
  <c r="K16131" i="4"/>
  <c r="K16132" i="4"/>
  <c r="K16133" i="4"/>
  <c r="K16134" i="4"/>
  <c r="K16135" i="4"/>
  <c r="K16136" i="4"/>
  <c r="K16137" i="4"/>
  <c r="K16138" i="4"/>
  <c r="K16139" i="4"/>
  <c r="K16140" i="4"/>
  <c r="K16141" i="4"/>
  <c r="K16142" i="4"/>
  <c r="K16143" i="4"/>
  <c r="K16144" i="4"/>
  <c r="K16145" i="4"/>
  <c r="K16146" i="4"/>
  <c r="K16147" i="4"/>
  <c r="K16148" i="4"/>
  <c r="K16149" i="4"/>
  <c r="K16150" i="4"/>
  <c r="K16151" i="4"/>
  <c r="K16152" i="4"/>
  <c r="K16153" i="4"/>
  <c r="K16154" i="4"/>
  <c r="K16155" i="4"/>
  <c r="K16156" i="4"/>
  <c r="K16157" i="4"/>
  <c r="K16158" i="4"/>
  <c r="K16159" i="4"/>
  <c r="K16160" i="4"/>
  <c r="K16161" i="4"/>
  <c r="K16162" i="4"/>
  <c r="K16163" i="4"/>
  <c r="K16164" i="4"/>
  <c r="K16165" i="4"/>
  <c r="K16166" i="4"/>
  <c r="K16167" i="4"/>
  <c r="K16168" i="4"/>
  <c r="K16169" i="4"/>
  <c r="K16170" i="4"/>
  <c r="K16171" i="4"/>
  <c r="K16172" i="4"/>
  <c r="K16173" i="4"/>
  <c r="K16174" i="4"/>
  <c r="K16175" i="4"/>
  <c r="K16176" i="4"/>
  <c r="K16177" i="4"/>
  <c r="K16178" i="4"/>
  <c r="K16179" i="4"/>
  <c r="K16180" i="4"/>
  <c r="K16181" i="4"/>
  <c r="K16182" i="4"/>
  <c r="K16183" i="4"/>
  <c r="K16184" i="4"/>
  <c r="K16185" i="4"/>
  <c r="K16186" i="4"/>
  <c r="K16187" i="4"/>
  <c r="K16188" i="4"/>
  <c r="K16189" i="4"/>
  <c r="K16190" i="4"/>
  <c r="K16191" i="4"/>
  <c r="K16192" i="4"/>
  <c r="K16193" i="4"/>
  <c r="K16194" i="4"/>
  <c r="K16195" i="4"/>
  <c r="K16196" i="4"/>
  <c r="K16197" i="4"/>
  <c r="K16198" i="4"/>
  <c r="K16199" i="4"/>
  <c r="K16200" i="4"/>
  <c r="K16201" i="4"/>
  <c r="K16202" i="4"/>
  <c r="K16203" i="4"/>
  <c r="K16204" i="4"/>
  <c r="K16205" i="4"/>
  <c r="K16206" i="4"/>
  <c r="K16207" i="4"/>
  <c r="K16208" i="4"/>
  <c r="K16209" i="4"/>
  <c r="K16210" i="4"/>
  <c r="K16211" i="4"/>
  <c r="K16212" i="4"/>
  <c r="K16213" i="4"/>
  <c r="K16214" i="4"/>
  <c r="K16215" i="4"/>
  <c r="K16216" i="4"/>
  <c r="K16217" i="4"/>
  <c r="K16218" i="4"/>
  <c r="K16219" i="4"/>
  <c r="K16220" i="4"/>
  <c r="K16221" i="4"/>
  <c r="K16222" i="4"/>
  <c r="K16223" i="4"/>
  <c r="K16224" i="4"/>
  <c r="K16225" i="4"/>
  <c r="K16226" i="4"/>
  <c r="K16227" i="4"/>
  <c r="K16228" i="4"/>
  <c r="K16229" i="4"/>
  <c r="K16230" i="4"/>
  <c r="K16231" i="4"/>
  <c r="K16232" i="4"/>
  <c r="K16233" i="4"/>
  <c r="K16234" i="4"/>
  <c r="K16235" i="4"/>
  <c r="K16236" i="4"/>
  <c r="K16237" i="4"/>
  <c r="K16238" i="4"/>
  <c r="K16239" i="4"/>
  <c r="K16240" i="4"/>
  <c r="K16241" i="4"/>
  <c r="K16242" i="4"/>
  <c r="K16243" i="4"/>
  <c r="K16244" i="4"/>
  <c r="K16245" i="4"/>
  <c r="K16246" i="4"/>
  <c r="K16247" i="4"/>
  <c r="K16248" i="4"/>
  <c r="K16249" i="4"/>
  <c r="K16250" i="4"/>
  <c r="K16251" i="4"/>
  <c r="K16252" i="4"/>
  <c r="K16253" i="4"/>
  <c r="K16254" i="4"/>
  <c r="K16255" i="4"/>
  <c r="K16256" i="4"/>
  <c r="K16257" i="4"/>
  <c r="K16258" i="4"/>
  <c r="K16259" i="4"/>
  <c r="K16260" i="4"/>
  <c r="K16261" i="4"/>
  <c r="K16262" i="4"/>
  <c r="K16263" i="4"/>
  <c r="K16264" i="4"/>
  <c r="K16265" i="4"/>
  <c r="K16266" i="4"/>
  <c r="K16267" i="4"/>
  <c r="K16268" i="4"/>
  <c r="K16269" i="4"/>
  <c r="K16270" i="4"/>
  <c r="K16271" i="4"/>
  <c r="K16272" i="4"/>
  <c r="K16273" i="4"/>
  <c r="K16274" i="4"/>
  <c r="K16275" i="4"/>
  <c r="K16276" i="4"/>
  <c r="K16277" i="4"/>
  <c r="K16278" i="4"/>
  <c r="K16279" i="4"/>
  <c r="K16280" i="4"/>
  <c r="K16281" i="4"/>
  <c r="K16282" i="4"/>
  <c r="K16283" i="4"/>
  <c r="K16284" i="4"/>
  <c r="K16285" i="4"/>
  <c r="K16286" i="4"/>
  <c r="K16287" i="4"/>
  <c r="K16288" i="4"/>
  <c r="K16289" i="4"/>
  <c r="K16290" i="4"/>
  <c r="K16291" i="4"/>
  <c r="K16292" i="4"/>
  <c r="K16293" i="4"/>
  <c r="K16294" i="4"/>
  <c r="K16295" i="4"/>
  <c r="K16296" i="4"/>
  <c r="K16297" i="4"/>
  <c r="K16298" i="4"/>
  <c r="K16299" i="4"/>
  <c r="K16300" i="4"/>
  <c r="K16301" i="4"/>
  <c r="K16302" i="4"/>
  <c r="K16303" i="4"/>
  <c r="K16304" i="4"/>
  <c r="K16305" i="4"/>
  <c r="K16306" i="4"/>
  <c r="K16307" i="4"/>
  <c r="K16308" i="4"/>
  <c r="K16309" i="4"/>
  <c r="K16310" i="4"/>
  <c r="K16311" i="4"/>
  <c r="K16312" i="4"/>
  <c r="K16313" i="4"/>
  <c r="K16314" i="4"/>
  <c r="K16315" i="4"/>
  <c r="K16316" i="4"/>
  <c r="K16317" i="4"/>
  <c r="K16318" i="4"/>
  <c r="K16319" i="4"/>
  <c r="K16320" i="4"/>
  <c r="K16321" i="4"/>
  <c r="K16322" i="4"/>
  <c r="K16323" i="4"/>
  <c r="K16324" i="4"/>
  <c r="K16325" i="4"/>
  <c r="K16326" i="4"/>
  <c r="K16327" i="4"/>
  <c r="K16328" i="4"/>
  <c r="K16329" i="4"/>
  <c r="K16330" i="4"/>
  <c r="K16331" i="4"/>
  <c r="K16332" i="4"/>
  <c r="K16333" i="4"/>
  <c r="K16334" i="4"/>
  <c r="K16335" i="4"/>
  <c r="K16336" i="4"/>
  <c r="K16337" i="4"/>
  <c r="K16338" i="4"/>
  <c r="K16339" i="4"/>
  <c r="K16340" i="4"/>
  <c r="K16341" i="4"/>
  <c r="K16342" i="4"/>
  <c r="K16343" i="4"/>
  <c r="K16344" i="4"/>
  <c r="K16345" i="4"/>
  <c r="K16346" i="4"/>
  <c r="K16347" i="4"/>
  <c r="K16348" i="4"/>
  <c r="K16349" i="4"/>
  <c r="K16350" i="4"/>
  <c r="K16351" i="4"/>
  <c r="K16352" i="4"/>
  <c r="K16353" i="4"/>
  <c r="K16354" i="4"/>
  <c r="K16355" i="4"/>
  <c r="K16356" i="4"/>
  <c r="K16357" i="4"/>
  <c r="K16358" i="4"/>
  <c r="K16359" i="4"/>
  <c r="K16360" i="4"/>
  <c r="K16361" i="4"/>
  <c r="K16362" i="4"/>
  <c r="K16363" i="4"/>
  <c r="K16364" i="4"/>
  <c r="K16365" i="4"/>
  <c r="K16366" i="4"/>
  <c r="K16367" i="4"/>
  <c r="K16368" i="4"/>
  <c r="K16369" i="4"/>
  <c r="K16370" i="4"/>
  <c r="K16371" i="4"/>
  <c r="K16372" i="4"/>
  <c r="K16373" i="4"/>
  <c r="K16374" i="4"/>
  <c r="K16375" i="4"/>
  <c r="K16376" i="4"/>
  <c r="K16377" i="4"/>
  <c r="K16378" i="4"/>
  <c r="K16379" i="4"/>
  <c r="K16380" i="4"/>
  <c r="K16381" i="4"/>
  <c r="K16382" i="4"/>
  <c r="K16383" i="4"/>
  <c r="K16384" i="4"/>
  <c r="K16385" i="4"/>
  <c r="K16386" i="4"/>
  <c r="K16387" i="4"/>
  <c r="K16388" i="4"/>
  <c r="K16389" i="4"/>
  <c r="K16390" i="4"/>
  <c r="K16391" i="4"/>
  <c r="K16392" i="4"/>
  <c r="K16393" i="4"/>
  <c r="K16394" i="4"/>
  <c r="K16395" i="4"/>
  <c r="K16396" i="4"/>
  <c r="K16397" i="4"/>
  <c r="K16398" i="4"/>
  <c r="K16399" i="4"/>
  <c r="K16400" i="4"/>
  <c r="K16401" i="4"/>
  <c r="K16402" i="4"/>
  <c r="K16403" i="4"/>
  <c r="K16404" i="4"/>
  <c r="K16405" i="4"/>
  <c r="K16406" i="4"/>
  <c r="K16407" i="4"/>
  <c r="K16408" i="4"/>
  <c r="K16409" i="4"/>
  <c r="K16410" i="4"/>
  <c r="K16411" i="4"/>
  <c r="K16412" i="4"/>
  <c r="K16413" i="4"/>
  <c r="K16414" i="4"/>
  <c r="K16415" i="4"/>
  <c r="K16416" i="4"/>
  <c r="K16417" i="4"/>
  <c r="K16418" i="4"/>
  <c r="K16419" i="4"/>
  <c r="K16420" i="4"/>
  <c r="K16421" i="4"/>
  <c r="K16422" i="4"/>
  <c r="K16423" i="4"/>
  <c r="K16424" i="4"/>
  <c r="K16425" i="4"/>
  <c r="K16426" i="4"/>
  <c r="K16427" i="4"/>
  <c r="K16428" i="4"/>
  <c r="K16429" i="4"/>
  <c r="K16430" i="4"/>
  <c r="K16431" i="4"/>
  <c r="K16432" i="4"/>
  <c r="K16433" i="4"/>
  <c r="K16434" i="4"/>
  <c r="K16435" i="4"/>
  <c r="K16436" i="4"/>
  <c r="K16437" i="4"/>
  <c r="K16438" i="4"/>
  <c r="K16439" i="4"/>
  <c r="K16440" i="4"/>
  <c r="K16441" i="4"/>
  <c r="K16442" i="4"/>
  <c r="K16443" i="4"/>
  <c r="K16444" i="4"/>
  <c r="K16445" i="4"/>
  <c r="K16446" i="4"/>
  <c r="K16447" i="4"/>
  <c r="K16448" i="4"/>
  <c r="K16449" i="4"/>
  <c r="K16450" i="4"/>
  <c r="K16451" i="4"/>
  <c r="K16452" i="4"/>
  <c r="K16453" i="4"/>
  <c r="K16454" i="4"/>
  <c r="K16455" i="4"/>
  <c r="K16456" i="4"/>
  <c r="K16457" i="4"/>
  <c r="K16458" i="4"/>
  <c r="K16459" i="4"/>
  <c r="K16460" i="4"/>
  <c r="K16461" i="4"/>
  <c r="K16462" i="4"/>
  <c r="K16463" i="4"/>
  <c r="K16464" i="4"/>
  <c r="K16465" i="4"/>
  <c r="K16466" i="4"/>
  <c r="K16467" i="4"/>
  <c r="K16468" i="4"/>
  <c r="K16469" i="4"/>
  <c r="K16470" i="4"/>
  <c r="K16471" i="4"/>
  <c r="K16472" i="4"/>
  <c r="K16473" i="4"/>
  <c r="K16474" i="4"/>
  <c r="K16475" i="4"/>
  <c r="K16476" i="4"/>
  <c r="K16477" i="4"/>
  <c r="K16478" i="4"/>
  <c r="K16479" i="4"/>
  <c r="K16480" i="4"/>
  <c r="K16481" i="4"/>
  <c r="K16482" i="4"/>
  <c r="K16483" i="4"/>
  <c r="K16484" i="4"/>
  <c r="K16485" i="4"/>
  <c r="K16486" i="4"/>
  <c r="K16487" i="4"/>
  <c r="K16488" i="4"/>
  <c r="K16489" i="4"/>
  <c r="K16490" i="4"/>
  <c r="K16491" i="4"/>
  <c r="K16492" i="4"/>
  <c r="K16493" i="4"/>
  <c r="K16494" i="4"/>
  <c r="K16495" i="4"/>
  <c r="K16496" i="4"/>
  <c r="K16497" i="4"/>
  <c r="K16498" i="4"/>
  <c r="K16499" i="4"/>
  <c r="K16500" i="4"/>
  <c r="K16501" i="4"/>
  <c r="K16502" i="4"/>
  <c r="K16503" i="4"/>
  <c r="K16504" i="4"/>
  <c r="K16505" i="4"/>
  <c r="K16506" i="4"/>
  <c r="K16507" i="4"/>
  <c r="K16508" i="4"/>
  <c r="K16509" i="4"/>
  <c r="K16510" i="4"/>
  <c r="K16511" i="4"/>
  <c r="K16512" i="4"/>
  <c r="K16513" i="4"/>
  <c r="K16514" i="4"/>
  <c r="K16515" i="4"/>
  <c r="K16516" i="4"/>
  <c r="K16517" i="4"/>
  <c r="K16518" i="4"/>
  <c r="K16519" i="4"/>
  <c r="K16520" i="4"/>
  <c r="K16521" i="4"/>
  <c r="K16522" i="4"/>
  <c r="K16523" i="4"/>
  <c r="K16524" i="4"/>
  <c r="K16525" i="4"/>
  <c r="K16526" i="4"/>
  <c r="K16527" i="4"/>
  <c r="K16528" i="4"/>
  <c r="K16529" i="4"/>
  <c r="K16530" i="4"/>
  <c r="K16531" i="4"/>
  <c r="K16532" i="4"/>
  <c r="K16533" i="4"/>
  <c r="K16534" i="4"/>
  <c r="K16535" i="4"/>
  <c r="K16536" i="4"/>
  <c r="K16537" i="4"/>
  <c r="K16538" i="4"/>
  <c r="K16539" i="4"/>
  <c r="K16540" i="4"/>
  <c r="K16541" i="4"/>
  <c r="K16542" i="4"/>
  <c r="K16543" i="4"/>
  <c r="K16544" i="4"/>
  <c r="K16545" i="4"/>
  <c r="K16546" i="4"/>
  <c r="K16547" i="4"/>
  <c r="K16548" i="4"/>
  <c r="K16549" i="4"/>
  <c r="K16550" i="4"/>
  <c r="K16551" i="4"/>
  <c r="K16552" i="4"/>
  <c r="K16553" i="4"/>
  <c r="K16554" i="4"/>
  <c r="K16555" i="4"/>
  <c r="K16556" i="4"/>
  <c r="K16557" i="4"/>
  <c r="K16558" i="4"/>
  <c r="K16559" i="4"/>
  <c r="K16560" i="4"/>
  <c r="K16561" i="4"/>
  <c r="K16562" i="4"/>
  <c r="K16563" i="4"/>
  <c r="K16564" i="4"/>
  <c r="K16565" i="4"/>
  <c r="K16566" i="4"/>
  <c r="K16567" i="4"/>
  <c r="K16568" i="4"/>
  <c r="K16569" i="4"/>
  <c r="K16570" i="4"/>
  <c r="K16571" i="4"/>
  <c r="K16572" i="4"/>
  <c r="K16573" i="4"/>
  <c r="K16574" i="4"/>
  <c r="K16575" i="4"/>
  <c r="K16576" i="4"/>
  <c r="K16577" i="4"/>
  <c r="K16578" i="4"/>
  <c r="K16579" i="4"/>
  <c r="K16580" i="4"/>
  <c r="K16581" i="4"/>
  <c r="K16582" i="4"/>
  <c r="K16583" i="4"/>
  <c r="K16584" i="4"/>
  <c r="K16585" i="4"/>
  <c r="K16586" i="4"/>
  <c r="K16587" i="4"/>
  <c r="K16588" i="4"/>
  <c r="K16589" i="4"/>
  <c r="K16590" i="4"/>
  <c r="K16591" i="4"/>
  <c r="K16592" i="4"/>
  <c r="K16593" i="4"/>
  <c r="K16594" i="4"/>
  <c r="K16595" i="4"/>
  <c r="K16596" i="4"/>
  <c r="K16597" i="4"/>
  <c r="K16598" i="4"/>
  <c r="K16599" i="4"/>
  <c r="K16600" i="4"/>
  <c r="K16601" i="4"/>
  <c r="K16602" i="4"/>
  <c r="K16603" i="4"/>
  <c r="K16604" i="4"/>
  <c r="K16605" i="4"/>
  <c r="K16606" i="4"/>
  <c r="K16607" i="4"/>
  <c r="K16608" i="4"/>
  <c r="K16609" i="4"/>
  <c r="K16610" i="4"/>
  <c r="K16611" i="4"/>
  <c r="K16612" i="4"/>
  <c r="K16613" i="4"/>
  <c r="K16614" i="4"/>
  <c r="K16615" i="4"/>
  <c r="K16616" i="4"/>
  <c r="K16617" i="4"/>
  <c r="K16618" i="4"/>
  <c r="K16619" i="4"/>
  <c r="K16620" i="4"/>
  <c r="K16621" i="4"/>
  <c r="K16622" i="4"/>
  <c r="K16623" i="4"/>
  <c r="K16624" i="4"/>
  <c r="K16625" i="4"/>
  <c r="K16626" i="4"/>
  <c r="K16627" i="4"/>
  <c r="K16628" i="4"/>
  <c r="K16629" i="4"/>
  <c r="K16630" i="4"/>
  <c r="K16631" i="4"/>
  <c r="K16632" i="4"/>
  <c r="K16633" i="4"/>
  <c r="K16634" i="4"/>
  <c r="K16635" i="4"/>
  <c r="K16636" i="4"/>
  <c r="K16637" i="4"/>
  <c r="K16638" i="4"/>
  <c r="K16639" i="4"/>
  <c r="K16640" i="4"/>
  <c r="K16641" i="4"/>
  <c r="K16642" i="4"/>
  <c r="K16643" i="4"/>
  <c r="K16644" i="4"/>
  <c r="K16645" i="4"/>
  <c r="K16646" i="4"/>
  <c r="K16647" i="4"/>
  <c r="K16648" i="4"/>
  <c r="K16649" i="4"/>
  <c r="K16650" i="4"/>
  <c r="K16651" i="4"/>
  <c r="K16652" i="4"/>
  <c r="K16653" i="4"/>
  <c r="K16654" i="4"/>
  <c r="K16655" i="4"/>
  <c r="K16656" i="4"/>
  <c r="K16657" i="4"/>
  <c r="K16658" i="4"/>
  <c r="K16659" i="4"/>
  <c r="K16660" i="4"/>
  <c r="K16661" i="4"/>
  <c r="K16662" i="4"/>
  <c r="K16663" i="4"/>
  <c r="K16664" i="4"/>
  <c r="K16665" i="4"/>
  <c r="K16666" i="4"/>
  <c r="K16667" i="4"/>
  <c r="K16668" i="4"/>
  <c r="K16669" i="4"/>
  <c r="K16670" i="4"/>
  <c r="K16671" i="4"/>
  <c r="K16672" i="4"/>
  <c r="K16673" i="4"/>
  <c r="K16674" i="4"/>
  <c r="K16675" i="4"/>
  <c r="K16676" i="4"/>
  <c r="K16677" i="4"/>
  <c r="K16678" i="4"/>
  <c r="K16679" i="4"/>
  <c r="K16680" i="4"/>
  <c r="K16681" i="4"/>
  <c r="K16682" i="4"/>
  <c r="K16683" i="4"/>
  <c r="K16684" i="4"/>
  <c r="K16685" i="4"/>
  <c r="K16686" i="4"/>
  <c r="K16687" i="4"/>
  <c r="K16688" i="4"/>
  <c r="K16689" i="4"/>
  <c r="K16690" i="4"/>
  <c r="K16691" i="4"/>
  <c r="K16692" i="4"/>
  <c r="K16693" i="4"/>
  <c r="K16694" i="4"/>
  <c r="K16695" i="4"/>
  <c r="K16696" i="4"/>
  <c r="K16697" i="4"/>
  <c r="K16698" i="4"/>
  <c r="K16699" i="4"/>
  <c r="K16700" i="4"/>
  <c r="K16701" i="4"/>
  <c r="K16702" i="4"/>
  <c r="K16703" i="4"/>
  <c r="K16704" i="4"/>
  <c r="K16705" i="4"/>
  <c r="K16706" i="4"/>
  <c r="K16707" i="4"/>
  <c r="K16708" i="4"/>
  <c r="K16709" i="4"/>
  <c r="K16710" i="4"/>
  <c r="K16711" i="4"/>
  <c r="K16712" i="4"/>
  <c r="K16713" i="4"/>
  <c r="K16714" i="4"/>
  <c r="K16715" i="4"/>
  <c r="K16716" i="4"/>
  <c r="K16717" i="4"/>
  <c r="K16718" i="4"/>
  <c r="K16719" i="4"/>
  <c r="K16720" i="4"/>
  <c r="K16721" i="4"/>
  <c r="K16722" i="4"/>
  <c r="K16723" i="4"/>
  <c r="K16724" i="4"/>
  <c r="K16725" i="4"/>
  <c r="K16726" i="4"/>
  <c r="K16727" i="4"/>
  <c r="K16728" i="4"/>
  <c r="K16729" i="4"/>
  <c r="K16730" i="4"/>
  <c r="K16731" i="4"/>
  <c r="K16732" i="4"/>
  <c r="K16733" i="4"/>
  <c r="K16734" i="4"/>
  <c r="K16735" i="4"/>
  <c r="K16736" i="4"/>
  <c r="K16737" i="4"/>
  <c r="K16738" i="4"/>
  <c r="K16739" i="4"/>
  <c r="K16740" i="4"/>
  <c r="K16741" i="4"/>
  <c r="K16742" i="4"/>
  <c r="K16743" i="4"/>
  <c r="K16744" i="4"/>
  <c r="K16745" i="4"/>
  <c r="K16746" i="4"/>
  <c r="K16747" i="4"/>
  <c r="K16748" i="4"/>
  <c r="K16749" i="4"/>
  <c r="K16750" i="4"/>
  <c r="K16751" i="4"/>
  <c r="K16752" i="4"/>
  <c r="K16753" i="4"/>
  <c r="K16754" i="4"/>
  <c r="K16755" i="4"/>
  <c r="K16756" i="4"/>
  <c r="K16757" i="4"/>
  <c r="K16758" i="4"/>
  <c r="K16759" i="4"/>
  <c r="K16760" i="4"/>
  <c r="K16761" i="4"/>
  <c r="K16762" i="4"/>
  <c r="K16763" i="4"/>
  <c r="K16764" i="4"/>
  <c r="K16765" i="4"/>
  <c r="K16766" i="4"/>
  <c r="K16767" i="4"/>
  <c r="K16768" i="4"/>
  <c r="K16769" i="4"/>
  <c r="K16770" i="4"/>
  <c r="K16771" i="4"/>
  <c r="K16772" i="4"/>
  <c r="K16773" i="4"/>
  <c r="K16774" i="4"/>
  <c r="K16775" i="4"/>
  <c r="K16776" i="4"/>
  <c r="K16777" i="4"/>
  <c r="K16778" i="4"/>
  <c r="K16779" i="4"/>
  <c r="K16780" i="4"/>
  <c r="K16781" i="4"/>
  <c r="K16782" i="4"/>
  <c r="K16783" i="4"/>
  <c r="K16784" i="4"/>
  <c r="K16785" i="4"/>
  <c r="K16786" i="4"/>
  <c r="K16787" i="4"/>
  <c r="K16788" i="4"/>
  <c r="K16789" i="4"/>
  <c r="K16790" i="4"/>
  <c r="K16791" i="4"/>
  <c r="K16792" i="4"/>
  <c r="K16793" i="4"/>
  <c r="K16794" i="4"/>
  <c r="K16795" i="4"/>
  <c r="K16796" i="4"/>
  <c r="K16797" i="4"/>
  <c r="K16798" i="4"/>
  <c r="K16799" i="4"/>
  <c r="K16800" i="4"/>
  <c r="K16801" i="4"/>
  <c r="K16802" i="4"/>
  <c r="K16803" i="4"/>
  <c r="K16804" i="4"/>
  <c r="K16805" i="4"/>
  <c r="K16806" i="4"/>
  <c r="K16807" i="4"/>
  <c r="K16808" i="4"/>
  <c r="K16809" i="4"/>
  <c r="K16810" i="4"/>
  <c r="K16811" i="4"/>
  <c r="K16812" i="4"/>
  <c r="K16813" i="4"/>
  <c r="K16814" i="4"/>
  <c r="K16815" i="4"/>
  <c r="K16816" i="4"/>
  <c r="K16817" i="4"/>
  <c r="K16818" i="4"/>
  <c r="K16819" i="4"/>
  <c r="K16820" i="4"/>
  <c r="K16821" i="4"/>
  <c r="K16822" i="4"/>
  <c r="K16823" i="4"/>
  <c r="K16824" i="4"/>
  <c r="K16825" i="4"/>
  <c r="K16826" i="4"/>
  <c r="K16827" i="4"/>
  <c r="K16828" i="4"/>
  <c r="K16829" i="4"/>
  <c r="K16830" i="4"/>
  <c r="K16831" i="4"/>
  <c r="K16832" i="4"/>
  <c r="K16833" i="4"/>
  <c r="K16834" i="4"/>
  <c r="K16835" i="4"/>
  <c r="K16836" i="4"/>
  <c r="K16837" i="4"/>
  <c r="K16838" i="4"/>
  <c r="K16839" i="4"/>
  <c r="K16840" i="4"/>
  <c r="K16841" i="4"/>
  <c r="K16842" i="4"/>
  <c r="K16843" i="4"/>
  <c r="K16844" i="4"/>
  <c r="K16845" i="4"/>
  <c r="K16846" i="4"/>
  <c r="K16847" i="4"/>
  <c r="K16848" i="4"/>
  <c r="K16849" i="4"/>
  <c r="K16850" i="4"/>
  <c r="K16851" i="4"/>
  <c r="K16852" i="4"/>
  <c r="K16853" i="4"/>
  <c r="K16854" i="4"/>
  <c r="K16855" i="4"/>
  <c r="K16856" i="4"/>
  <c r="K16857" i="4"/>
  <c r="K16858" i="4"/>
  <c r="K16859" i="4"/>
  <c r="K16860" i="4"/>
  <c r="K16861" i="4"/>
  <c r="K16862" i="4"/>
  <c r="K16863" i="4"/>
  <c r="K16864" i="4"/>
  <c r="K16865" i="4"/>
  <c r="K16866" i="4"/>
  <c r="K16867" i="4"/>
  <c r="K16868" i="4"/>
  <c r="K16869" i="4"/>
  <c r="K16870" i="4"/>
  <c r="K16871" i="4"/>
  <c r="K16872" i="4"/>
  <c r="K16873" i="4"/>
  <c r="K16874" i="4"/>
  <c r="K16875" i="4"/>
  <c r="K16876" i="4"/>
  <c r="K16877" i="4"/>
  <c r="K16878" i="4"/>
  <c r="K16879" i="4"/>
  <c r="K16880" i="4"/>
  <c r="K16881" i="4"/>
  <c r="K16882" i="4"/>
  <c r="K16883" i="4"/>
  <c r="K16884" i="4"/>
  <c r="K16885" i="4"/>
  <c r="K16886" i="4"/>
  <c r="K16887" i="4"/>
  <c r="K16888" i="4"/>
  <c r="K16889" i="4"/>
  <c r="K16890" i="4"/>
  <c r="K16891" i="4"/>
  <c r="K16892" i="4"/>
  <c r="K16893" i="4"/>
  <c r="K16894" i="4"/>
  <c r="K16895" i="4"/>
  <c r="K16896" i="4"/>
  <c r="K16897" i="4"/>
  <c r="K16898" i="4"/>
  <c r="K16899" i="4"/>
  <c r="K16900" i="4"/>
  <c r="K16901" i="4"/>
  <c r="K16902" i="4"/>
  <c r="K16903" i="4"/>
  <c r="K16904" i="4"/>
  <c r="K16905" i="4"/>
  <c r="K16906" i="4"/>
  <c r="K16907" i="4"/>
  <c r="K16908" i="4"/>
  <c r="K16909" i="4"/>
  <c r="K16910" i="4"/>
  <c r="K16911" i="4"/>
  <c r="K16912" i="4"/>
  <c r="K16913" i="4"/>
  <c r="K16914" i="4"/>
  <c r="K16915" i="4"/>
  <c r="K16916" i="4"/>
  <c r="K16917" i="4"/>
  <c r="K16918" i="4"/>
  <c r="K16919" i="4"/>
  <c r="K16920" i="4"/>
  <c r="K16921" i="4"/>
  <c r="K16922" i="4"/>
  <c r="K16923" i="4"/>
  <c r="K16924" i="4"/>
  <c r="K16925" i="4"/>
  <c r="K16926" i="4"/>
  <c r="K16927" i="4"/>
  <c r="K16928" i="4"/>
  <c r="K16929" i="4"/>
  <c r="K16930" i="4"/>
  <c r="K16931" i="4"/>
  <c r="K16932" i="4"/>
  <c r="K16933" i="4"/>
  <c r="K16934" i="4"/>
  <c r="K16935" i="4"/>
  <c r="K16936" i="4"/>
  <c r="K16937" i="4"/>
  <c r="K16938" i="4"/>
  <c r="K16939" i="4"/>
  <c r="K16940" i="4"/>
  <c r="K16941" i="4"/>
  <c r="K16942" i="4"/>
  <c r="K16943" i="4"/>
  <c r="K16944" i="4"/>
  <c r="K16945" i="4"/>
  <c r="K16946" i="4"/>
  <c r="K16947" i="4"/>
  <c r="K16948" i="4"/>
  <c r="K16949" i="4"/>
  <c r="K16950" i="4"/>
  <c r="K16951" i="4"/>
  <c r="K16952" i="4"/>
  <c r="K16953" i="4"/>
  <c r="K16954" i="4"/>
  <c r="K16955" i="4"/>
  <c r="K16956" i="4"/>
  <c r="K16957" i="4"/>
  <c r="K16958" i="4"/>
  <c r="K16959" i="4"/>
  <c r="K16960" i="4"/>
  <c r="K16961" i="4"/>
  <c r="K16962" i="4"/>
  <c r="K16963" i="4"/>
  <c r="K16964" i="4"/>
  <c r="K16965" i="4"/>
  <c r="K16966" i="4"/>
  <c r="K16967" i="4"/>
  <c r="K16968" i="4"/>
  <c r="K16969" i="4"/>
  <c r="K16970" i="4"/>
  <c r="K16971" i="4"/>
  <c r="K16972" i="4"/>
  <c r="K16973" i="4"/>
  <c r="K16974" i="4"/>
  <c r="K16975" i="4"/>
  <c r="K16976" i="4"/>
  <c r="K16977" i="4"/>
  <c r="K16978" i="4"/>
  <c r="K16979" i="4"/>
  <c r="K16980" i="4"/>
  <c r="K16981" i="4"/>
  <c r="K16982" i="4"/>
  <c r="K16983" i="4"/>
  <c r="K16984" i="4"/>
  <c r="K16985" i="4"/>
  <c r="K16986" i="4"/>
  <c r="K16987" i="4"/>
  <c r="K16988" i="4"/>
  <c r="K16989" i="4"/>
  <c r="K16990" i="4"/>
  <c r="K16991" i="4"/>
  <c r="K16992" i="4"/>
  <c r="K16993" i="4"/>
  <c r="K16994" i="4"/>
  <c r="K16995" i="4"/>
  <c r="K16996" i="4"/>
  <c r="K16997" i="4"/>
  <c r="K16998" i="4"/>
  <c r="K16999" i="4"/>
  <c r="K17000" i="4"/>
  <c r="K17001" i="4"/>
  <c r="K17002" i="4"/>
  <c r="K17003" i="4"/>
  <c r="K17004" i="4"/>
  <c r="K17005" i="4"/>
  <c r="K17006" i="4"/>
  <c r="K17007" i="4"/>
  <c r="K17008" i="4"/>
  <c r="K17009" i="4"/>
  <c r="K17010" i="4"/>
  <c r="K17011" i="4"/>
  <c r="K17012" i="4"/>
  <c r="K17013" i="4"/>
  <c r="K17014" i="4"/>
  <c r="K17015" i="4"/>
  <c r="K17016" i="4"/>
  <c r="K17017" i="4"/>
  <c r="K17018" i="4"/>
  <c r="K17019" i="4"/>
  <c r="K17020" i="4"/>
  <c r="K17021" i="4"/>
  <c r="K17022" i="4"/>
  <c r="K17023" i="4"/>
  <c r="K17024" i="4"/>
  <c r="K17025" i="4"/>
  <c r="K17026" i="4"/>
  <c r="K17027" i="4"/>
  <c r="K17028" i="4"/>
  <c r="K17029" i="4"/>
  <c r="K17030" i="4"/>
  <c r="K17031" i="4"/>
  <c r="K17032" i="4"/>
  <c r="K17033" i="4"/>
  <c r="K17034" i="4"/>
  <c r="K17035" i="4"/>
  <c r="K17036" i="4"/>
  <c r="K17037" i="4"/>
  <c r="K17038" i="4"/>
  <c r="K17039" i="4"/>
  <c r="K17040" i="4"/>
  <c r="K17041" i="4"/>
  <c r="K17042" i="4"/>
  <c r="K17043" i="4"/>
  <c r="K17044" i="4"/>
  <c r="K17045" i="4"/>
  <c r="K17046" i="4"/>
  <c r="K17047" i="4"/>
  <c r="K17048" i="4"/>
  <c r="K17049" i="4"/>
  <c r="K17050" i="4"/>
  <c r="K17051" i="4"/>
  <c r="K17052" i="4"/>
  <c r="K17053" i="4"/>
  <c r="K17054" i="4"/>
  <c r="K17055" i="4"/>
  <c r="K17056" i="4"/>
  <c r="K17057" i="4"/>
  <c r="K17058" i="4"/>
  <c r="K17059" i="4"/>
  <c r="K17060" i="4"/>
  <c r="K17061" i="4"/>
  <c r="K17062" i="4"/>
  <c r="K17063" i="4"/>
  <c r="K17064" i="4"/>
  <c r="K17065" i="4"/>
  <c r="K17066" i="4"/>
  <c r="K17067" i="4"/>
  <c r="K17068" i="4"/>
  <c r="K17069" i="4"/>
  <c r="K17070" i="4"/>
  <c r="K17071" i="4"/>
  <c r="K17072" i="4"/>
  <c r="K17073" i="4"/>
  <c r="K17074" i="4"/>
  <c r="K17075" i="4"/>
  <c r="K17076" i="4"/>
  <c r="K17077" i="4"/>
  <c r="K17078" i="4"/>
  <c r="K17079" i="4"/>
  <c r="K17080" i="4"/>
  <c r="K17081" i="4"/>
  <c r="K17082" i="4"/>
  <c r="K17083" i="4"/>
  <c r="K17084" i="4"/>
  <c r="K17085" i="4"/>
  <c r="K17086" i="4"/>
  <c r="K17087" i="4"/>
  <c r="K17088" i="4"/>
  <c r="K17089" i="4"/>
  <c r="K17090" i="4"/>
  <c r="K17091" i="4"/>
  <c r="K17092" i="4"/>
  <c r="K17093" i="4"/>
  <c r="K17094" i="4"/>
  <c r="K17095" i="4"/>
  <c r="K17096" i="4"/>
  <c r="K17097" i="4"/>
  <c r="K17098" i="4"/>
  <c r="K17099" i="4"/>
  <c r="K17100" i="4"/>
  <c r="K17101" i="4"/>
  <c r="K17102" i="4"/>
  <c r="K17103" i="4"/>
  <c r="K17104" i="4"/>
  <c r="K17105" i="4"/>
  <c r="K17106" i="4"/>
  <c r="K17107" i="4"/>
  <c r="K17108" i="4"/>
  <c r="K17109" i="4"/>
  <c r="K17110" i="4"/>
  <c r="K17111" i="4"/>
  <c r="K17112" i="4"/>
  <c r="K17113" i="4"/>
  <c r="K17114" i="4"/>
  <c r="K17115" i="4"/>
  <c r="K17116" i="4"/>
  <c r="K17117" i="4"/>
  <c r="K17118" i="4"/>
  <c r="K17119" i="4"/>
  <c r="K17120" i="4"/>
  <c r="K17121" i="4"/>
  <c r="K17122" i="4"/>
  <c r="K17123" i="4"/>
  <c r="K17124" i="4"/>
  <c r="K17125" i="4"/>
  <c r="K17126" i="4"/>
  <c r="K17127" i="4"/>
  <c r="K17128" i="4"/>
  <c r="K17129" i="4"/>
  <c r="K17130" i="4"/>
  <c r="K17131" i="4"/>
  <c r="K17132" i="4"/>
  <c r="K17133" i="4"/>
  <c r="K17134" i="4"/>
  <c r="K17135" i="4"/>
  <c r="K17136" i="4"/>
  <c r="K17137" i="4"/>
  <c r="K17138" i="4"/>
  <c r="K17139" i="4"/>
  <c r="K17140" i="4"/>
  <c r="K17141" i="4"/>
  <c r="K17142" i="4"/>
  <c r="K17143" i="4"/>
  <c r="K17144" i="4"/>
  <c r="K17145" i="4"/>
  <c r="K17146" i="4"/>
  <c r="K17147" i="4"/>
  <c r="K17148" i="4"/>
  <c r="K17149" i="4"/>
  <c r="K17150" i="4"/>
  <c r="K17151" i="4"/>
  <c r="K17152" i="4"/>
  <c r="K17153" i="4"/>
  <c r="K17154" i="4"/>
  <c r="K17155" i="4"/>
  <c r="K17156" i="4"/>
  <c r="K17157" i="4"/>
  <c r="K17158" i="4"/>
  <c r="K17159" i="4"/>
  <c r="K17160" i="4"/>
  <c r="K17161" i="4"/>
  <c r="K17162" i="4"/>
  <c r="K17163" i="4"/>
  <c r="K17164" i="4"/>
  <c r="K17165" i="4"/>
  <c r="K17166" i="4"/>
  <c r="K17167" i="4"/>
  <c r="K17168" i="4"/>
  <c r="K17169" i="4"/>
  <c r="K17170" i="4"/>
  <c r="K17171" i="4"/>
  <c r="K17172" i="4"/>
  <c r="K17173" i="4"/>
  <c r="K17174" i="4"/>
  <c r="K17175" i="4"/>
  <c r="K17176" i="4"/>
  <c r="K17177" i="4"/>
  <c r="K17178" i="4"/>
  <c r="K17179" i="4"/>
  <c r="K17180" i="4"/>
  <c r="K17181" i="4"/>
  <c r="K17182" i="4"/>
  <c r="K17183" i="4"/>
  <c r="K17184" i="4"/>
  <c r="K17185" i="4"/>
  <c r="K17186" i="4"/>
  <c r="K17187" i="4"/>
  <c r="K17188" i="4"/>
  <c r="K17189" i="4"/>
  <c r="K17190" i="4"/>
  <c r="K17191" i="4"/>
  <c r="K17192" i="4"/>
  <c r="K17193" i="4"/>
  <c r="K17194" i="4"/>
  <c r="K17195" i="4"/>
  <c r="K17196" i="4"/>
  <c r="K17197" i="4"/>
  <c r="K17198" i="4"/>
  <c r="K17199" i="4"/>
  <c r="K17200" i="4"/>
  <c r="K17201" i="4"/>
  <c r="K17202" i="4"/>
  <c r="K17203" i="4"/>
  <c r="K17204" i="4"/>
  <c r="K17205" i="4"/>
  <c r="K17206" i="4"/>
  <c r="K17207" i="4"/>
  <c r="K17208" i="4"/>
  <c r="K17209" i="4"/>
  <c r="K17210" i="4"/>
  <c r="K17211" i="4"/>
  <c r="K17212" i="4"/>
  <c r="K17213" i="4"/>
  <c r="K17214" i="4"/>
  <c r="K17215" i="4"/>
  <c r="K17216" i="4"/>
  <c r="K17217" i="4"/>
  <c r="K17218" i="4"/>
  <c r="K17219" i="4"/>
  <c r="K17220" i="4"/>
  <c r="K17221" i="4"/>
  <c r="K17222" i="4"/>
  <c r="K17223" i="4"/>
  <c r="K17224" i="4"/>
  <c r="K17225" i="4"/>
  <c r="K17226" i="4"/>
  <c r="K17227" i="4"/>
  <c r="K17228" i="4"/>
  <c r="K17229" i="4"/>
  <c r="K17230" i="4"/>
  <c r="K17231" i="4"/>
  <c r="K17232" i="4"/>
  <c r="K17233" i="4"/>
  <c r="K17234" i="4"/>
  <c r="K17235" i="4"/>
  <c r="K17236" i="4"/>
  <c r="K17237" i="4"/>
  <c r="K17238" i="4"/>
  <c r="K17239" i="4"/>
  <c r="K17240" i="4"/>
  <c r="K17241" i="4"/>
  <c r="K17242" i="4"/>
  <c r="K17243" i="4"/>
  <c r="K17244" i="4"/>
  <c r="K17245" i="4"/>
  <c r="K17246" i="4"/>
  <c r="K17247" i="4"/>
  <c r="K17248" i="4"/>
  <c r="K17249" i="4"/>
  <c r="K17250" i="4"/>
  <c r="K17251" i="4"/>
  <c r="K17252" i="4"/>
  <c r="K17253" i="4"/>
  <c r="K17254" i="4"/>
  <c r="K17255" i="4"/>
  <c r="K17256" i="4"/>
  <c r="K17257" i="4"/>
  <c r="K17258" i="4"/>
  <c r="K17259" i="4"/>
  <c r="K17260" i="4"/>
  <c r="K17261" i="4"/>
  <c r="K17262" i="4"/>
  <c r="K17263" i="4"/>
  <c r="K17264" i="4"/>
  <c r="K17265" i="4"/>
  <c r="K17266" i="4"/>
  <c r="K17267" i="4"/>
  <c r="K17268" i="4"/>
  <c r="K17269" i="4"/>
  <c r="K17270" i="4"/>
  <c r="K17271" i="4"/>
  <c r="K17272" i="4"/>
  <c r="K17273" i="4"/>
  <c r="K17274" i="4"/>
  <c r="K17275" i="4"/>
  <c r="K17276" i="4"/>
  <c r="K17277" i="4"/>
  <c r="K17278" i="4"/>
  <c r="K17279" i="4"/>
  <c r="K17280" i="4"/>
  <c r="K17281" i="4"/>
  <c r="K17282" i="4"/>
  <c r="K17283" i="4"/>
  <c r="K17284" i="4"/>
  <c r="K17285" i="4"/>
  <c r="K17286" i="4"/>
  <c r="K17287" i="4"/>
  <c r="K17288" i="4"/>
  <c r="K17289" i="4"/>
  <c r="K17290" i="4"/>
  <c r="K17291" i="4"/>
  <c r="K17292" i="4"/>
  <c r="K17293" i="4"/>
  <c r="K17294" i="4"/>
  <c r="K17295" i="4"/>
  <c r="K17296" i="4"/>
  <c r="K17297" i="4"/>
  <c r="K17298" i="4"/>
  <c r="K17299" i="4"/>
  <c r="K17300" i="4"/>
  <c r="K17301" i="4"/>
  <c r="K17302" i="4"/>
  <c r="K17303" i="4"/>
  <c r="K17304" i="4"/>
  <c r="K17305" i="4"/>
  <c r="K17306" i="4"/>
  <c r="K17307" i="4"/>
  <c r="K17308" i="4"/>
  <c r="K17309" i="4"/>
  <c r="K17310" i="4"/>
  <c r="K17311" i="4"/>
  <c r="K17312" i="4"/>
  <c r="K17313" i="4"/>
  <c r="K17314" i="4"/>
  <c r="K17315" i="4"/>
  <c r="K17316" i="4"/>
  <c r="K17317" i="4"/>
  <c r="K17318" i="4"/>
  <c r="K17319" i="4"/>
  <c r="K17320" i="4"/>
  <c r="K17321" i="4"/>
  <c r="K17322" i="4"/>
  <c r="K17323" i="4"/>
  <c r="K17324" i="4"/>
  <c r="K17325" i="4"/>
  <c r="K17326" i="4"/>
  <c r="K17327" i="4"/>
  <c r="K17328" i="4"/>
  <c r="K17329" i="4"/>
  <c r="K17330" i="4"/>
  <c r="K17331" i="4"/>
  <c r="K17332" i="4"/>
  <c r="K17333" i="4"/>
  <c r="K17334" i="4"/>
  <c r="K17335" i="4"/>
  <c r="K17336" i="4"/>
  <c r="K17337" i="4"/>
  <c r="K17338" i="4"/>
  <c r="K17339" i="4"/>
  <c r="K17340" i="4"/>
  <c r="K17341" i="4"/>
  <c r="K17342" i="4"/>
  <c r="K17343" i="4"/>
  <c r="K17344" i="4"/>
  <c r="K17345" i="4"/>
  <c r="K17346" i="4"/>
  <c r="K17347" i="4"/>
  <c r="K17348" i="4"/>
  <c r="K17349" i="4"/>
  <c r="K17350" i="4"/>
  <c r="K17351" i="4"/>
  <c r="K17352" i="4"/>
  <c r="K17353" i="4"/>
  <c r="K17354" i="4"/>
  <c r="K17355" i="4"/>
  <c r="K17356" i="4"/>
  <c r="K17357" i="4"/>
  <c r="K17358" i="4"/>
  <c r="K17359" i="4"/>
  <c r="K17360" i="4"/>
  <c r="K17361" i="4"/>
  <c r="K17362" i="4"/>
  <c r="K17363" i="4"/>
  <c r="K17364" i="4"/>
  <c r="K17365" i="4"/>
  <c r="K17366" i="4"/>
  <c r="K17367" i="4"/>
  <c r="K17368" i="4"/>
  <c r="K17369" i="4"/>
  <c r="K17370" i="4"/>
  <c r="K17371" i="4"/>
  <c r="K17372" i="4"/>
  <c r="K17373" i="4"/>
  <c r="K17374" i="4"/>
  <c r="K17375" i="4"/>
  <c r="K17376" i="4"/>
  <c r="K17377" i="4"/>
  <c r="K17378" i="4"/>
  <c r="K17379" i="4"/>
  <c r="K17380" i="4"/>
  <c r="K17381" i="4"/>
  <c r="K17382" i="4"/>
  <c r="K17383" i="4"/>
  <c r="K17384" i="4"/>
  <c r="K17385" i="4"/>
  <c r="K17386" i="4"/>
  <c r="K17387" i="4"/>
  <c r="K17388" i="4"/>
  <c r="K17389" i="4"/>
  <c r="K17390" i="4"/>
  <c r="K17391" i="4"/>
  <c r="K17392" i="4"/>
  <c r="K17393" i="4"/>
  <c r="K17394" i="4"/>
  <c r="K17395" i="4"/>
  <c r="K17396" i="4"/>
  <c r="K17397" i="4"/>
  <c r="K17398" i="4"/>
  <c r="K17399" i="4"/>
  <c r="K17400" i="4"/>
  <c r="K17401" i="4"/>
  <c r="K17402" i="4"/>
  <c r="K17403" i="4"/>
  <c r="K17404" i="4"/>
  <c r="K17405" i="4"/>
  <c r="K17406" i="4"/>
  <c r="K17407" i="4"/>
  <c r="K17408" i="4"/>
  <c r="K17409" i="4"/>
  <c r="K17410" i="4"/>
  <c r="K17411" i="4"/>
  <c r="K17412" i="4"/>
  <c r="K17413" i="4"/>
  <c r="K17414" i="4"/>
  <c r="K17415" i="4"/>
  <c r="K17416" i="4"/>
  <c r="K17417" i="4"/>
  <c r="K17418" i="4"/>
  <c r="K17419" i="4"/>
  <c r="K17420" i="4"/>
  <c r="K17421" i="4"/>
  <c r="K17422" i="4"/>
  <c r="K17423" i="4"/>
  <c r="K17424" i="4"/>
  <c r="K17425" i="4"/>
  <c r="K17426" i="4"/>
  <c r="K17427" i="4"/>
  <c r="K17428" i="4"/>
  <c r="K17429" i="4"/>
  <c r="K17430" i="4"/>
  <c r="K17431" i="4"/>
  <c r="K17432" i="4"/>
  <c r="K17433" i="4"/>
  <c r="K17434" i="4"/>
  <c r="K17435" i="4"/>
  <c r="K17436" i="4"/>
  <c r="K17437" i="4"/>
  <c r="K17438" i="4"/>
  <c r="K17439" i="4"/>
  <c r="K17440" i="4"/>
  <c r="K17441" i="4"/>
  <c r="K17442" i="4"/>
  <c r="K17443" i="4"/>
  <c r="K17444" i="4"/>
  <c r="K17445" i="4"/>
  <c r="K17446" i="4"/>
  <c r="K17447" i="4"/>
  <c r="K17448" i="4"/>
  <c r="K17449" i="4"/>
  <c r="K17450" i="4"/>
  <c r="K17451" i="4"/>
  <c r="K17452" i="4"/>
  <c r="K17453" i="4"/>
  <c r="K17454" i="4"/>
  <c r="K17455" i="4"/>
  <c r="K17456" i="4"/>
  <c r="K17457" i="4"/>
  <c r="K17458" i="4"/>
  <c r="K17459" i="4"/>
  <c r="K17460" i="4"/>
  <c r="K17461" i="4"/>
  <c r="K17462" i="4"/>
  <c r="K17463" i="4"/>
  <c r="K17464" i="4"/>
  <c r="K17465" i="4"/>
  <c r="K17466" i="4"/>
  <c r="K17467" i="4"/>
  <c r="K17468" i="4"/>
  <c r="K17469" i="4"/>
  <c r="K17470" i="4"/>
  <c r="K17471" i="4"/>
  <c r="K17472" i="4"/>
  <c r="K17473" i="4"/>
  <c r="K17474" i="4"/>
  <c r="K17475" i="4"/>
  <c r="K17476" i="4"/>
  <c r="K17477" i="4"/>
  <c r="K17478" i="4"/>
  <c r="K17479" i="4"/>
  <c r="K17480" i="4"/>
  <c r="K17481" i="4"/>
  <c r="K17482" i="4"/>
  <c r="K17483" i="4"/>
  <c r="K17484" i="4"/>
  <c r="K17485" i="4"/>
  <c r="K17486" i="4"/>
  <c r="K17487" i="4"/>
  <c r="K17488" i="4"/>
  <c r="K17489" i="4"/>
  <c r="K17490" i="4"/>
  <c r="K17491" i="4"/>
  <c r="K17492" i="4"/>
  <c r="K17493" i="4"/>
  <c r="K17494" i="4"/>
  <c r="K17495" i="4"/>
  <c r="K17496" i="4"/>
  <c r="K17497" i="4"/>
  <c r="K17498" i="4"/>
  <c r="K17499" i="4"/>
  <c r="K17500" i="4"/>
  <c r="K17501" i="4"/>
  <c r="K17502" i="4"/>
  <c r="K17503" i="4"/>
  <c r="K17504" i="4"/>
  <c r="K17505" i="4"/>
  <c r="K17506" i="4"/>
  <c r="K17507" i="4"/>
  <c r="K17508" i="4"/>
  <c r="K17509" i="4"/>
  <c r="K17510" i="4"/>
  <c r="K17511" i="4"/>
  <c r="K17512" i="4"/>
  <c r="K17513" i="4"/>
  <c r="K17514" i="4"/>
  <c r="K17515" i="4"/>
  <c r="K17516" i="4"/>
  <c r="K17517" i="4"/>
  <c r="K17518" i="4"/>
  <c r="K17519" i="4"/>
  <c r="K17520" i="4"/>
  <c r="K17521" i="4"/>
  <c r="K17522" i="4"/>
  <c r="K17523" i="4"/>
  <c r="K17524" i="4"/>
  <c r="K17525" i="4"/>
  <c r="K17526" i="4"/>
  <c r="K17527" i="4"/>
  <c r="K17528" i="4"/>
  <c r="K17529" i="4"/>
  <c r="K17530" i="4"/>
  <c r="K17531" i="4"/>
  <c r="K17532" i="4"/>
  <c r="K17533" i="4"/>
  <c r="K17534" i="4"/>
  <c r="K17535" i="4"/>
  <c r="K17536" i="4"/>
  <c r="K17537" i="4"/>
  <c r="K17538" i="4"/>
  <c r="K17539" i="4"/>
  <c r="K17540" i="4"/>
  <c r="K17541" i="4"/>
  <c r="K17542" i="4"/>
  <c r="K17543" i="4"/>
  <c r="K17544" i="4"/>
  <c r="K17545" i="4"/>
  <c r="K17546" i="4"/>
  <c r="K17547" i="4"/>
  <c r="K17548" i="4"/>
  <c r="K17549" i="4"/>
  <c r="K17550" i="4"/>
  <c r="K17551" i="4"/>
  <c r="K17552" i="4"/>
  <c r="K17553" i="4"/>
  <c r="K17554" i="4"/>
  <c r="K17555" i="4"/>
  <c r="K17556" i="4"/>
  <c r="K17557" i="4"/>
  <c r="K17558" i="4"/>
  <c r="K17559" i="4"/>
  <c r="K17560" i="4"/>
  <c r="K17561" i="4"/>
  <c r="K17562" i="4"/>
  <c r="K17563" i="4"/>
  <c r="K17564" i="4"/>
  <c r="K17565" i="4"/>
  <c r="K17566" i="4"/>
  <c r="K17567" i="4"/>
  <c r="K17568" i="4"/>
  <c r="K17569" i="4"/>
  <c r="K17570" i="4"/>
  <c r="K17571" i="4"/>
  <c r="K17572" i="4"/>
  <c r="K17573" i="4"/>
  <c r="K17574" i="4"/>
  <c r="K17575" i="4"/>
  <c r="K17576" i="4"/>
  <c r="K17577" i="4"/>
  <c r="K17578" i="4"/>
  <c r="K17579" i="4"/>
  <c r="K17580" i="4"/>
  <c r="K17581" i="4"/>
  <c r="K17582" i="4"/>
  <c r="K17583" i="4"/>
  <c r="K17584" i="4"/>
  <c r="K17585" i="4"/>
  <c r="K17586" i="4"/>
  <c r="K17587" i="4"/>
  <c r="K17588" i="4"/>
  <c r="K17589" i="4"/>
  <c r="K17590" i="4"/>
  <c r="K17591" i="4"/>
  <c r="K17592" i="4"/>
  <c r="K17593" i="4"/>
  <c r="K17594" i="4"/>
  <c r="K17595" i="4"/>
  <c r="K17596" i="4"/>
  <c r="K17597" i="4"/>
  <c r="K17598" i="4"/>
  <c r="K17599" i="4"/>
  <c r="K17600" i="4"/>
  <c r="K17601" i="4"/>
  <c r="K17602" i="4"/>
  <c r="K17603" i="4"/>
  <c r="K17604" i="4"/>
  <c r="K17605" i="4"/>
  <c r="K17606" i="4"/>
  <c r="K17607" i="4"/>
  <c r="K17608" i="4"/>
  <c r="K17609" i="4"/>
  <c r="K17610" i="4"/>
  <c r="K17611" i="4"/>
  <c r="K17612" i="4"/>
  <c r="K17613" i="4"/>
  <c r="K17614" i="4"/>
  <c r="K17615" i="4"/>
  <c r="K17616" i="4"/>
  <c r="K17617" i="4"/>
  <c r="K17618" i="4"/>
  <c r="K17619" i="4"/>
  <c r="K17620" i="4"/>
  <c r="K17621" i="4"/>
  <c r="K17622" i="4"/>
  <c r="K17623" i="4"/>
  <c r="K17624" i="4"/>
  <c r="K17625" i="4"/>
  <c r="K17626" i="4"/>
  <c r="K17627" i="4"/>
  <c r="K17628" i="4"/>
  <c r="K17629" i="4"/>
  <c r="K17630" i="4"/>
  <c r="K17631" i="4"/>
  <c r="K17632" i="4"/>
  <c r="K17633" i="4"/>
  <c r="K17634" i="4"/>
  <c r="K17635" i="4"/>
  <c r="K17636" i="4"/>
  <c r="K17637" i="4"/>
  <c r="K17638" i="4"/>
  <c r="K17639" i="4"/>
  <c r="K17640" i="4"/>
  <c r="K17641" i="4"/>
  <c r="K17642" i="4"/>
  <c r="K17643" i="4"/>
  <c r="K17644" i="4"/>
  <c r="K17645" i="4"/>
  <c r="K17646" i="4"/>
  <c r="K17647" i="4"/>
  <c r="K17648" i="4"/>
  <c r="K17649" i="4"/>
  <c r="K17650" i="4"/>
  <c r="K17651" i="4"/>
  <c r="K17652" i="4"/>
  <c r="K17653" i="4"/>
  <c r="K17654" i="4"/>
  <c r="K17655" i="4"/>
  <c r="K17656" i="4"/>
  <c r="K17657" i="4"/>
  <c r="K17658" i="4"/>
  <c r="K17659" i="4"/>
  <c r="K17660" i="4"/>
  <c r="K17661" i="4"/>
  <c r="K17662" i="4"/>
  <c r="K17663" i="4"/>
  <c r="K17664" i="4"/>
  <c r="K17665" i="4"/>
  <c r="K17666" i="4"/>
  <c r="K17667" i="4"/>
  <c r="K17668" i="4"/>
  <c r="K17669" i="4"/>
  <c r="K17670" i="4"/>
  <c r="K17671" i="4"/>
  <c r="K17672" i="4"/>
  <c r="K17673" i="4"/>
  <c r="K17674" i="4"/>
  <c r="K17675" i="4"/>
  <c r="K17676" i="4"/>
  <c r="K17677" i="4"/>
  <c r="K17678" i="4"/>
  <c r="K17679" i="4"/>
  <c r="K17680" i="4"/>
  <c r="K17681" i="4"/>
  <c r="K17682" i="4"/>
  <c r="K17683" i="4"/>
  <c r="K17684" i="4"/>
  <c r="K17685" i="4"/>
  <c r="K17686" i="4"/>
  <c r="K17687" i="4"/>
  <c r="K17688" i="4"/>
  <c r="K17689" i="4"/>
  <c r="K17690" i="4"/>
  <c r="K17691" i="4"/>
  <c r="K17692" i="4"/>
  <c r="K17693" i="4"/>
  <c r="K17694" i="4"/>
  <c r="K17695" i="4"/>
  <c r="K17696" i="4"/>
  <c r="K17697" i="4"/>
  <c r="K17698" i="4"/>
  <c r="K17699" i="4"/>
  <c r="K17700" i="4"/>
  <c r="K17701" i="4"/>
  <c r="K17702" i="4"/>
  <c r="K17703" i="4"/>
  <c r="K17704" i="4"/>
  <c r="K17705" i="4"/>
  <c r="K17706" i="4"/>
  <c r="K17707" i="4"/>
  <c r="K17708" i="4"/>
  <c r="K17709" i="4"/>
  <c r="K17710" i="4"/>
  <c r="K17711" i="4"/>
  <c r="K17712" i="4"/>
  <c r="K17713" i="4"/>
  <c r="K17714" i="4"/>
  <c r="K17715" i="4"/>
  <c r="K17716" i="4"/>
  <c r="K17717" i="4"/>
  <c r="K17718" i="4"/>
  <c r="K17719" i="4"/>
  <c r="K17720" i="4"/>
  <c r="K17721" i="4"/>
  <c r="K17722" i="4"/>
  <c r="K17723" i="4"/>
  <c r="K17724" i="4"/>
  <c r="K17725" i="4"/>
  <c r="K17726" i="4"/>
  <c r="K17727" i="4"/>
  <c r="K17728" i="4"/>
  <c r="K17729" i="4"/>
  <c r="K17730" i="4"/>
  <c r="K17731" i="4"/>
  <c r="K17732" i="4"/>
  <c r="K17733" i="4"/>
  <c r="K17734" i="4"/>
  <c r="K17735" i="4"/>
  <c r="K17736" i="4"/>
  <c r="K17737" i="4"/>
  <c r="K17738" i="4"/>
  <c r="K17739" i="4"/>
  <c r="K17740" i="4"/>
  <c r="K17741" i="4"/>
  <c r="K17742" i="4"/>
  <c r="K17743" i="4"/>
  <c r="K17744" i="4"/>
  <c r="K17745" i="4"/>
  <c r="K17746" i="4"/>
  <c r="K17747" i="4"/>
  <c r="K17748" i="4"/>
  <c r="K17749" i="4"/>
  <c r="K17750" i="4"/>
  <c r="K17751" i="4"/>
  <c r="K17752" i="4"/>
  <c r="K17753" i="4"/>
  <c r="K17754" i="4"/>
  <c r="K17755" i="4"/>
  <c r="K17756" i="4"/>
  <c r="K17757" i="4"/>
  <c r="K17758" i="4"/>
  <c r="K17759" i="4"/>
  <c r="K17760" i="4"/>
  <c r="K17761" i="4"/>
  <c r="K17762" i="4"/>
  <c r="K17763" i="4"/>
  <c r="K17764" i="4"/>
  <c r="K17765" i="4"/>
  <c r="K17766" i="4"/>
  <c r="K17767" i="4"/>
  <c r="K17768" i="4"/>
  <c r="K17769" i="4"/>
  <c r="K17770" i="4"/>
  <c r="K17771" i="4"/>
  <c r="K17772" i="4"/>
  <c r="K17773" i="4"/>
  <c r="K17774" i="4"/>
  <c r="K17775" i="4"/>
  <c r="K17776" i="4"/>
  <c r="K17777" i="4"/>
  <c r="K17778" i="4"/>
  <c r="K17779" i="4"/>
  <c r="K17780" i="4"/>
  <c r="K17781" i="4"/>
  <c r="K17782" i="4"/>
  <c r="K17783" i="4"/>
  <c r="K17784" i="4"/>
  <c r="K17785" i="4"/>
  <c r="K17786" i="4"/>
  <c r="K17787" i="4"/>
  <c r="K17788" i="4"/>
  <c r="K17789" i="4"/>
  <c r="K17790" i="4"/>
  <c r="K17791" i="4"/>
  <c r="K17792" i="4"/>
  <c r="K17793" i="4"/>
  <c r="K17794" i="4"/>
  <c r="K17795" i="4"/>
  <c r="K17796" i="4"/>
  <c r="K17797" i="4"/>
  <c r="K17798" i="4"/>
  <c r="K17799" i="4"/>
  <c r="K17800" i="4"/>
  <c r="K17801" i="4"/>
  <c r="K17802" i="4"/>
  <c r="K17803" i="4"/>
  <c r="K17804" i="4"/>
  <c r="K17805" i="4"/>
  <c r="K17806" i="4"/>
  <c r="K17807" i="4"/>
  <c r="K17808" i="4"/>
  <c r="K17809" i="4"/>
  <c r="K17810" i="4"/>
  <c r="K17811" i="4"/>
  <c r="K17812" i="4"/>
  <c r="K17813" i="4"/>
  <c r="K17814" i="4"/>
  <c r="K17815" i="4"/>
  <c r="K17816" i="4"/>
  <c r="K17817" i="4"/>
  <c r="K17818" i="4"/>
  <c r="K17819" i="4"/>
  <c r="K17820" i="4"/>
  <c r="K17821" i="4"/>
  <c r="K17822" i="4"/>
  <c r="K17823" i="4"/>
  <c r="K17824" i="4"/>
  <c r="K17825" i="4"/>
  <c r="K17826" i="4"/>
  <c r="K17827" i="4"/>
  <c r="K17828" i="4"/>
  <c r="K17829" i="4"/>
  <c r="K17830" i="4"/>
  <c r="K17831" i="4"/>
  <c r="K17832" i="4"/>
  <c r="K17833" i="4"/>
  <c r="K17834" i="4"/>
  <c r="K17835" i="4"/>
  <c r="K17836" i="4"/>
  <c r="K17837" i="4"/>
  <c r="K17838" i="4"/>
  <c r="K17839" i="4"/>
  <c r="K17840" i="4"/>
  <c r="K17841" i="4"/>
  <c r="K17842" i="4"/>
  <c r="K17843" i="4"/>
  <c r="K17844" i="4"/>
  <c r="K17845" i="4"/>
  <c r="K17846" i="4"/>
  <c r="K17847" i="4"/>
  <c r="K17848" i="4"/>
  <c r="K17849" i="4"/>
  <c r="K17850" i="4"/>
  <c r="K17851" i="4"/>
  <c r="K17852" i="4"/>
  <c r="K17853" i="4"/>
  <c r="K17854" i="4"/>
  <c r="K17855" i="4"/>
  <c r="K17856" i="4"/>
  <c r="K17857" i="4"/>
  <c r="K17858" i="4"/>
  <c r="K17859" i="4"/>
  <c r="K17860" i="4"/>
  <c r="K17861" i="4"/>
  <c r="K17862" i="4"/>
  <c r="K17863" i="4"/>
  <c r="K17864" i="4"/>
  <c r="K17865" i="4"/>
  <c r="K17866" i="4"/>
  <c r="K17867" i="4"/>
  <c r="K17868" i="4"/>
  <c r="K17869" i="4"/>
  <c r="K17870" i="4"/>
  <c r="K17871" i="4"/>
  <c r="K17872" i="4"/>
  <c r="K17873" i="4"/>
  <c r="K17874" i="4"/>
  <c r="K17875" i="4"/>
  <c r="K17876" i="4"/>
  <c r="K17877" i="4"/>
  <c r="K17878" i="4"/>
  <c r="K17879" i="4"/>
  <c r="K17880" i="4"/>
  <c r="K17881" i="4"/>
  <c r="K17882" i="4"/>
  <c r="K17883" i="4"/>
  <c r="K17884" i="4"/>
  <c r="K17885" i="4"/>
  <c r="K17886" i="4"/>
  <c r="K17887" i="4"/>
  <c r="K17888" i="4"/>
  <c r="K17889" i="4"/>
  <c r="K17890" i="4"/>
  <c r="K17891" i="4"/>
  <c r="K17892" i="4"/>
  <c r="K17893" i="4"/>
  <c r="K17894" i="4"/>
  <c r="K17895" i="4"/>
  <c r="K17896" i="4"/>
  <c r="K17897" i="4"/>
  <c r="K17898" i="4"/>
  <c r="K17899" i="4"/>
  <c r="K17900" i="4"/>
  <c r="K17901" i="4"/>
  <c r="K17902" i="4"/>
  <c r="K17903" i="4"/>
  <c r="K17904" i="4"/>
  <c r="K17905" i="4"/>
  <c r="K17906" i="4"/>
  <c r="K17907" i="4"/>
  <c r="K17908" i="4"/>
  <c r="K17909" i="4"/>
  <c r="K17910" i="4"/>
  <c r="K17911" i="4"/>
  <c r="K17912" i="4"/>
  <c r="K17913" i="4"/>
  <c r="K17914" i="4"/>
  <c r="K17915" i="4"/>
  <c r="K17916" i="4"/>
  <c r="K17917" i="4"/>
  <c r="K17918" i="4"/>
  <c r="K17919" i="4"/>
  <c r="K17920" i="4"/>
  <c r="K17921" i="4"/>
  <c r="K17922" i="4"/>
  <c r="K17923" i="4"/>
  <c r="K17924" i="4"/>
  <c r="K17925" i="4"/>
  <c r="K17926" i="4"/>
  <c r="K17927" i="4"/>
  <c r="K17928" i="4"/>
  <c r="K17929" i="4"/>
  <c r="K17930" i="4"/>
  <c r="K17931" i="4"/>
  <c r="K17932" i="4"/>
  <c r="K17933" i="4"/>
  <c r="K17934" i="4"/>
  <c r="K17935" i="4"/>
  <c r="K17936" i="4"/>
  <c r="K17937" i="4"/>
  <c r="K17938" i="4"/>
  <c r="K17939" i="4"/>
  <c r="K17940" i="4"/>
  <c r="K17941" i="4"/>
  <c r="K17942" i="4"/>
  <c r="K17943" i="4"/>
  <c r="K17944" i="4"/>
  <c r="K17945" i="4"/>
  <c r="K17946" i="4"/>
  <c r="K17947" i="4"/>
  <c r="K17948" i="4"/>
  <c r="K17949" i="4"/>
  <c r="K17950" i="4"/>
  <c r="K17951" i="4"/>
  <c r="K17952" i="4"/>
  <c r="K17953" i="4"/>
  <c r="K17954" i="4"/>
  <c r="K17955" i="4"/>
  <c r="K17956" i="4"/>
  <c r="K17957" i="4"/>
  <c r="K17958" i="4"/>
  <c r="K17959" i="4"/>
  <c r="K17960" i="4"/>
  <c r="K17961" i="4"/>
  <c r="K17962" i="4"/>
  <c r="K17963" i="4"/>
  <c r="K17964" i="4"/>
  <c r="K17965" i="4"/>
  <c r="K17966" i="4"/>
  <c r="K17967" i="4"/>
  <c r="K17968" i="4"/>
  <c r="K17969" i="4"/>
  <c r="K17970" i="4"/>
  <c r="K17971" i="4"/>
  <c r="K17972" i="4"/>
  <c r="K17973" i="4"/>
  <c r="K17974" i="4"/>
  <c r="K17975" i="4"/>
  <c r="K17976" i="4"/>
  <c r="K17977" i="4"/>
  <c r="K17978" i="4"/>
  <c r="K17979" i="4"/>
  <c r="K17980" i="4"/>
  <c r="K17981" i="4"/>
  <c r="K17982" i="4"/>
  <c r="K17983" i="4"/>
  <c r="K17984" i="4"/>
  <c r="K17985" i="4"/>
  <c r="K17986" i="4"/>
  <c r="K17987" i="4"/>
  <c r="K17988" i="4"/>
  <c r="K17989" i="4"/>
  <c r="K17990" i="4"/>
  <c r="K17991" i="4"/>
  <c r="K17992" i="4"/>
  <c r="K17993" i="4"/>
  <c r="K17994" i="4"/>
  <c r="K17995" i="4"/>
  <c r="K17996" i="4"/>
  <c r="K17997" i="4"/>
  <c r="K17998" i="4"/>
  <c r="K17999" i="4"/>
  <c r="K18000" i="4"/>
  <c r="K18001" i="4"/>
  <c r="K18002" i="4"/>
  <c r="K18003" i="4"/>
  <c r="K18004" i="4"/>
  <c r="K18005" i="4"/>
  <c r="K18006" i="4"/>
  <c r="K18007" i="4"/>
  <c r="K18008" i="4"/>
  <c r="K18009" i="4"/>
  <c r="K18010" i="4"/>
  <c r="K18011" i="4"/>
  <c r="K18012" i="4"/>
  <c r="K18013" i="4"/>
  <c r="K18014" i="4"/>
  <c r="K18015" i="4"/>
  <c r="K18016" i="4"/>
  <c r="K18017" i="4"/>
  <c r="K18018" i="4"/>
  <c r="K18019" i="4"/>
  <c r="K18020" i="4"/>
  <c r="K18021" i="4"/>
  <c r="K18022" i="4"/>
  <c r="K18023" i="4"/>
  <c r="K18024" i="4"/>
  <c r="K18025" i="4"/>
  <c r="K18026" i="4"/>
  <c r="K18027" i="4"/>
  <c r="K18028" i="4"/>
  <c r="K18029" i="4"/>
  <c r="K18030" i="4"/>
  <c r="K18031" i="4"/>
  <c r="K18032" i="4"/>
  <c r="K18033" i="4"/>
  <c r="K18034" i="4"/>
  <c r="K18035" i="4"/>
  <c r="K18036" i="4"/>
  <c r="K18037" i="4"/>
  <c r="K18038" i="4"/>
  <c r="K18039" i="4"/>
  <c r="K18040" i="4"/>
  <c r="K18041" i="4"/>
  <c r="K18042" i="4"/>
  <c r="K18043" i="4"/>
  <c r="K18044" i="4"/>
  <c r="K18045" i="4"/>
  <c r="K18046" i="4"/>
  <c r="K18047" i="4"/>
  <c r="K18048" i="4"/>
  <c r="K18049" i="4"/>
  <c r="K18050" i="4"/>
  <c r="K18051" i="4"/>
  <c r="K18052" i="4"/>
  <c r="K18053" i="4"/>
  <c r="K18054" i="4"/>
  <c r="K18055" i="4"/>
  <c r="K18056" i="4"/>
  <c r="K18057" i="4"/>
  <c r="K18058" i="4"/>
  <c r="K18059" i="4"/>
  <c r="K18060" i="4"/>
  <c r="K18061" i="4"/>
  <c r="K18062" i="4"/>
  <c r="K18063" i="4"/>
  <c r="K18064" i="4"/>
  <c r="K18065" i="4"/>
  <c r="K18066" i="4"/>
  <c r="K18067" i="4"/>
  <c r="K18068" i="4"/>
  <c r="K18069" i="4"/>
  <c r="K18070" i="4"/>
  <c r="K18071" i="4"/>
  <c r="K18072" i="4"/>
  <c r="K18073" i="4"/>
  <c r="K18074" i="4"/>
  <c r="K18075" i="4"/>
  <c r="K18076" i="4"/>
  <c r="K18077" i="4"/>
  <c r="K18078" i="4"/>
  <c r="K18079" i="4"/>
  <c r="K18080" i="4"/>
  <c r="K18081" i="4"/>
  <c r="K18082" i="4"/>
  <c r="K18083" i="4"/>
  <c r="K18084" i="4"/>
  <c r="K18085" i="4"/>
  <c r="K18086" i="4"/>
  <c r="K18087" i="4"/>
  <c r="K18088" i="4"/>
  <c r="K18089" i="4"/>
  <c r="K18090" i="4"/>
  <c r="K18091" i="4"/>
  <c r="K18092" i="4"/>
  <c r="K18093" i="4"/>
  <c r="K18094" i="4"/>
  <c r="K18095" i="4"/>
  <c r="K18096" i="4"/>
  <c r="K18097" i="4"/>
  <c r="K18098" i="4"/>
  <c r="K18099" i="4"/>
  <c r="K18100" i="4"/>
  <c r="K18101" i="4"/>
  <c r="K18102" i="4"/>
  <c r="K18103" i="4"/>
  <c r="K18104" i="4"/>
  <c r="K18105" i="4"/>
  <c r="K18106" i="4"/>
  <c r="K18107" i="4"/>
  <c r="K18108" i="4"/>
  <c r="K18109" i="4"/>
  <c r="K18110" i="4"/>
  <c r="K18111" i="4"/>
  <c r="K18112" i="4"/>
  <c r="K18113" i="4"/>
  <c r="K18114" i="4"/>
  <c r="K18115" i="4"/>
  <c r="K18116" i="4"/>
  <c r="K18117" i="4"/>
  <c r="K18118" i="4"/>
  <c r="K18119" i="4"/>
  <c r="K18120" i="4"/>
  <c r="K18121" i="4"/>
  <c r="K18122" i="4"/>
  <c r="K18123" i="4"/>
  <c r="K18124" i="4"/>
  <c r="K18125" i="4"/>
  <c r="K18126" i="4"/>
  <c r="K18127" i="4"/>
  <c r="K18128" i="4"/>
  <c r="K18129" i="4"/>
  <c r="K18130" i="4"/>
  <c r="K18131" i="4"/>
  <c r="K18132" i="4"/>
  <c r="K18133" i="4"/>
  <c r="K18134" i="4"/>
  <c r="K18135" i="4"/>
  <c r="K18136" i="4"/>
  <c r="K18137" i="4"/>
  <c r="K18138" i="4"/>
  <c r="K18139" i="4"/>
  <c r="K18140" i="4"/>
  <c r="K18141" i="4"/>
  <c r="K18142" i="4"/>
  <c r="K18143" i="4"/>
  <c r="K18144" i="4"/>
  <c r="K18145" i="4"/>
  <c r="K18146" i="4"/>
  <c r="K18147" i="4"/>
  <c r="K18148" i="4"/>
  <c r="K18149" i="4"/>
  <c r="K18150" i="4"/>
  <c r="K18151" i="4"/>
  <c r="K18152" i="4"/>
  <c r="K18153" i="4"/>
  <c r="K18154" i="4"/>
  <c r="K18155" i="4"/>
  <c r="K18156" i="4"/>
  <c r="K18157" i="4"/>
  <c r="K18158" i="4"/>
  <c r="K18159" i="4"/>
  <c r="K18160" i="4"/>
  <c r="K18161" i="4"/>
  <c r="K18162" i="4"/>
  <c r="K18163" i="4"/>
  <c r="K18164" i="4"/>
  <c r="K18165" i="4"/>
  <c r="K18166" i="4"/>
  <c r="K18167" i="4"/>
  <c r="K18168" i="4"/>
  <c r="K18169" i="4"/>
  <c r="K18170" i="4"/>
  <c r="K18171" i="4"/>
  <c r="K18172" i="4"/>
  <c r="K18173" i="4"/>
  <c r="K18174" i="4"/>
  <c r="K18175" i="4"/>
  <c r="K18176" i="4"/>
  <c r="K18177" i="4"/>
  <c r="K18178" i="4"/>
  <c r="K18179" i="4"/>
  <c r="K18180" i="4"/>
  <c r="K18181" i="4"/>
  <c r="K18182" i="4"/>
  <c r="K18183" i="4"/>
  <c r="K18184" i="4"/>
  <c r="K18185" i="4"/>
  <c r="K18186" i="4"/>
  <c r="K18187" i="4"/>
  <c r="K18188" i="4"/>
  <c r="K18189" i="4"/>
  <c r="K18190" i="4"/>
  <c r="K18191" i="4"/>
  <c r="K18192" i="4"/>
  <c r="K18193" i="4"/>
  <c r="K18194" i="4"/>
  <c r="K18195" i="4"/>
  <c r="K18196" i="4"/>
  <c r="K18197" i="4"/>
  <c r="K18198" i="4"/>
  <c r="K18199" i="4"/>
  <c r="K18200" i="4"/>
  <c r="K18201" i="4"/>
  <c r="K18202" i="4"/>
  <c r="K18203" i="4"/>
  <c r="K18204" i="4"/>
  <c r="K18205" i="4"/>
  <c r="K18206" i="4"/>
  <c r="K18207" i="4"/>
  <c r="K18208" i="4"/>
  <c r="K18209" i="4"/>
  <c r="K18210" i="4"/>
  <c r="K18211" i="4"/>
  <c r="K18212" i="4"/>
  <c r="K18213" i="4"/>
  <c r="K18214" i="4"/>
  <c r="K18215" i="4"/>
  <c r="K18216" i="4"/>
  <c r="K18217" i="4"/>
  <c r="K18218" i="4"/>
  <c r="K18219" i="4"/>
  <c r="K18220" i="4"/>
  <c r="K18221" i="4"/>
  <c r="K18222" i="4"/>
  <c r="K18223" i="4"/>
  <c r="K18224" i="4"/>
  <c r="K18225" i="4"/>
  <c r="K18226" i="4"/>
  <c r="K18227" i="4"/>
  <c r="K18228" i="4"/>
  <c r="K18229" i="4"/>
  <c r="K18230" i="4"/>
  <c r="K18231" i="4"/>
  <c r="K18232" i="4"/>
  <c r="K18233" i="4"/>
  <c r="K18234" i="4"/>
  <c r="K18235" i="4"/>
  <c r="K18236" i="4"/>
  <c r="K18237" i="4"/>
  <c r="K18238" i="4"/>
  <c r="K18239" i="4"/>
  <c r="K18240" i="4"/>
  <c r="K18241" i="4"/>
  <c r="K18242" i="4"/>
  <c r="K18243" i="4"/>
  <c r="K18244" i="4"/>
  <c r="K18245" i="4"/>
  <c r="K18246" i="4"/>
  <c r="K18247" i="4"/>
  <c r="K18248" i="4"/>
  <c r="K18249" i="4"/>
  <c r="K18250" i="4"/>
  <c r="K18251" i="4"/>
  <c r="K18252" i="4"/>
  <c r="K18253" i="4"/>
  <c r="K18254" i="4"/>
  <c r="K18255" i="4"/>
  <c r="K18256" i="4"/>
  <c r="K18257" i="4"/>
  <c r="K18258" i="4"/>
  <c r="K18259" i="4"/>
  <c r="K18260" i="4"/>
  <c r="K18261" i="4"/>
  <c r="K18262" i="4"/>
  <c r="K18263" i="4"/>
  <c r="K18264" i="4"/>
  <c r="K18265" i="4"/>
  <c r="K18266" i="4"/>
  <c r="K18267" i="4"/>
  <c r="K18268" i="4"/>
  <c r="K18269" i="4"/>
  <c r="K18270" i="4"/>
  <c r="K18271" i="4"/>
  <c r="K18272" i="4"/>
  <c r="K18273" i="4"/>
  <c r="K18274" i="4"/>
  <c r="K18275" i="4"/>
  <c r="K18276" i="4"/>
  <c r="K18277" i="4"/>
  <c r="K18278" i="4"/>
  <c r="K18279" i="4"/>
  <c r="K18280" i="4"/>
  <c r="K18281" i="4"/>
  <c r="K18282" i="4"/>
  <c r="K18283" i="4"/>
  <c r="K18284" i="4"/>
  <c r="K18285" i="4"/>
  <c r="K18286" i="4"/>
  <c r="K18287" i="4"/>
  <c r="K18288" i="4"/>
  <c r="K18289" i="4"/>
  <c r="K18290" i="4"/>
  <c r="K18291" i="4"/>
  <c r="K18292" i="4"/>
  <c r="K18293" i="4"/>
  <c r="K18294" i="4"/>
  <c r="K18295" i="4"/>
  <c r="K18296" i="4"/>
  <c r="K18297" i="4"/>
  <c r="K18298" i="4"/>
  <c r="K18299" i="4"/>
  <c r="K18300" i="4"/>
  <c r="K18301" i="4"/>
  <c r="K18302" i="4"/>
  <c r="K18303" i="4"/>
  <c r="K18304" i="4"/>
  <c r="K18305" i="4"/>
  <c r="K18306" i="4"/>
  <c r="K18307" i="4"/>
  <c r="K18308" i="4"/>
  <c r="K18309" i="4"/>
  <c r="K18310" i="4"/>
  <c r="K18311" i="4"/>
  <c r="K18312" i="4"/>
  <c r="K18313" i="4"/>
  <c r="K18314" i="4"/>
  <c r="K18315" i="4"/>
  <c r="K18316" i="4"/>
  <c r="K18317" i="4"/>
  <c r="K18318" i="4"/>
  <c r="K18319" i="4"/>
  <c r="K18320" i="4"/>
  <c r="K18321" i="4"/>
  <c r="K18322" i="4"/>
  <c r="K18323" i="4"/>
  <c r="K18324" i="4"/>
  <c r="K18325" i="4"/>
  <c r="K18326" i="4"/>
  <c r="K18327" i="4"/>
  <c r="K18328" i="4"/>
  <c r="K18329" i="4"/>
  <c r="K18330" i="4"/>
  <c r="K18331" i="4"/>
  <c r="K18332" i="4"/>
  <c r="K18333" i="4"/>
  <c r="K18334" i="4"/>
  <c r="K18335" i="4"/>
  <c r="K18336" i="4"/>
  <c r="K18337" i="4"/>
  <c r="K18338" i="4"/>
  <c r="K18339" i="4"/>
  <c r="K18340" i="4"/>
  <c r="K18341" i="4"/>
  <c r="K18342" i="4"/>
  <c r="K18343" i="4"/>
  <c r="K18344" i="4"/>
  <c r="K18345" i="4"/>
  <c r="K18346" i="4"/>
  <c r="K18347" i="4"/>
  <c r="K18348" i="4"/>
  <c r="K18349" i="4"/>
  <c r="K18350" i="4"/>
  <c r="K18351" i="4"/>
  <c r="K18352" i="4"/>
  <c r="K18353" i="4"/>
  <c r="K18354" i="4"/>
  <c r="K18355" i="4"/>
  <c r="K18356" i="4"/>
  <c r="K18357" i="4"/>
  <c r="K18358" i="4"/>
  <c r="K18359" i="4"/>
  <c r="K18360" i="4"/>
  <c r="K18361" i="4"/>
  <c r="K18362" i="4"/>
  <c r="K18363" i="4"/>
  <c r="K18364" i="4"/>
  <c r="K18365" i="4"/>
  <c r="K18366" i="4"/>
  <c r="K18367" i="4"/>
  <c r="K18368" i="4"/>
  <c r="K18369" i="4"/>
  <c r="K18370" i="4"/>
  <c r="K18371" i="4"/>
  <c r="K18372" i="4"/>
  <c r="K18373" i="4"/>
  <c r="K18374" i="4"/>
  <c r="K18375" i="4"/>
  <c r="K18376" i="4"/>
  <c r="K18377" i="4"/>
  <c r="K18378" i="4"/>
  <c r="K18379" i="4"/>
  <c r="K18380" i="4"/>
  <c r="K18381" i="4"/>
  <c r="K18382" i="4"/>
  <c r="K18383" i="4"/>
  <c r="K18384" i="4"/>
  <c r="K18385" i="4"/>
  <c r="K18386" i="4"/>
  <c r="K18387" i="4"/>
  <c r="K18388" i="4"/>
  <c r="K18389" i="4"/>
  <c r="K18390" i="4"/>
  <c r="K18391" i="4"/>
  <c r="K18392" i="4"/>
  <c r="K18393" i="4"/>
  <c r="K18394" i="4"/>
  <c r="K18395" i="4"/>
  <c r="K18396" i="4"/>
  <c r="K18397" i="4"/>
  <c r="K18398" i="4"/>
  <c r="K18399" i="4"/>
  <c r="K18400" i="4"/>
  <c r="K18401" i="4"/>
  <c r="K18402" i="4"/>
  <c r="K18403" i="4"/>
  <c r="K18404" i="4"/>
  <c r="K18405" i="4"/>
  <c r="K18406" i="4"/>
  <c r="K18407" i="4"/>
  <c r="K18408" i="4"/>
  <c r="K18409" i="4"/>
  <c r="K18410" i="4"/>
  <c r="K18411" i="4"/>
  <c r="K18412" i="4"/>
  <c r="K18413" i="4"/>
  <c r="K18414" i="4"/>
  <c r="K18415" i="4"/>
  <c r="K18416" i="4"/>
  <c r="K18417" i="4"/>
  <c r="K18418" i="4"/>
  <c r="K18419" i="4"/>
  <c r="K18420" i="4"/>
  <c r="K18421" i="4"/>
  <c r="K18422" i="4"/>
  <c r="K18423" i="4"/>
  <c r="K18424" i="4"/>
  <c r="K18425" i="4"/>
  <c r="K18426" i="4"/>
  <c r="K18427" i="4"/>
  <c r="K18428" i="4"/>
  <c r="K18429" i="4"/>
  <c r="K18430" i="4"/>
  <c r="K18431" i="4"/>
  <c r="K18432" i="4"/>
  <c r="K18433" i="4"/>
  <c r="K18434" i="4"/>
  <c r="K18435" i="4"/>
  <c r="K18436" i="4"/>
  <c r="K18437" i="4"/>
  <c r="K18438" i="4"/>
  <c r="K18439" i="4"/>
  <c r="K18440" i="4"/>
  <c r="K18441" i="4"/>
  <c r="K18442" i="4"/>
  <c r="K18443" i="4"/>
  <c r="K18444" i="4"/>
  <c r="K18445" i="4"/>
  <c r="K18446" i="4"/>
  <c r="K18447" i="4"/>
  <c r="K18448" i="4"/>
  <c r="K18449" i="4"/>
  <c r="K18450" i="4"/>
  <c r="K18451" i="4"/>
  <c r="K18452" i="4"/>
  <c r="K18453" i="4"/>
  <c r="K18454" i="4"/>
  <c r="K18455" i="4"/>
  <c r="K18456" i="4"/>
  <c r="K18457" i="4"/>
  <c r="K18458" i="4"/>
  <c r="K18459" i="4"/>
  <c r="K18460" i="4"/>
  <c r="K18461" i="4"/>
  <c r="K18462" i="4"/>
  <c r="K18463" i="4"/>
  <c r="K18464" i="4"/>
  <c r="K18465" i="4"/>
  <c r="K18466" i="4"/>
  <c r="K18467" i="4"/>
  <c r="K18468" i="4"/>
  <c r="K18469" i="4"/>
  <c r="K18470" i="4"/>
  <c r="K18471" i="4"/>
  <c r="K18472" i="4"/>
  <c r="K18473" i="4"/>
  <c r="K18474" i="4"/>
  <c r="K18475" i="4"/>
  <c r="K18476" i="4"/>
  <c r="K18477" i="4"/>
  <c r="K18478" i="4"/>
  <c r="K18479" i="4"/>
  <c r="K18480" i="4"/>
  <c r="K18481" i="4"/>
  <c r="K18482" i="4"/>
  <c r="K18483" i="4"/>
  <c r="K18484" i="4"/>
  <c r="K18485" i="4"/>
  <c r="K18486" i="4"/>
  <c r="K18487" i="4"/>
  <c r="K18488" i="4"/>
  <c r="K18489" i="4"/>
  <c r="K18490" i="4"/>
  <c r="K18491" i="4"/>
  <c r="K18492" i="4"/>
  <c r="K18493" i="4"/>
  <c r="K18494" i="4"/>
  <c r="K18495" i="4"/>
  <c r="K18496" i="4"/>
  <c r="K18497" i="4"/>
  <c r="K18498" i="4"/>
  <c r="K18499" i="4"/>
  <c r="K18500" i="4"/>
  <c r="K18501" i="4"/>
  <c r="K18502" i="4"/>
  <c r="K18503" i="4"/>
  <c r="K18504" i="4"/>
  <c r="K18505" i="4"/>
  <c r="K18506" i="4"/>
  <c r="K18507" i="4"/>
  <c r="K18508" i="4"/>
  <c r="K18509" i="4"/>
  <c r="K18510" i="4"/>
  <c r="K18511" i="4"/>
  <c r="K18512" i="4"/>
  <c r="K18513" i="4"/>
  <c r="K18514" i="4"/>
  <c r="K18515" i="4"/>
  <c r="K18516" i="4"/>
  <c r="K18517" i="4"/>
  <c r="K18518" i="4"/>
  <c r="K18519" i="4"/>
  <c r="K18520" i="4"/>
  <c r="K18521" i="4"/>
  <c r="K18522" i="4"/>
  <c r="K18523" i="4"/>
  <c r="K18524" i="4"/>
  <c r="K18525" i="4"/>
  <c r="K18526" i="4"/>
  <c r="K18527" i="4"/>
  <c r="K18528" i="4"/>
  <c r="K18529" i="4"/>
  <c r="K18530" i="4"/>
  <c r="K18531" i="4"/>
  <c r="K18532" i="4"/>
  <c r="K18533" i="4"/>
  <c r="K18534" i="4"/>
  <c r="K18535" i="4"/>
  <c r="K18536" i="4"/>
  <c r="K18537" i="4"/>
  <c r="K18538" i="4"/>
  <c r="K18539" i="4"/>
  <c r="K18540" i="4"/>
  <c r="K18541" i="4"/>
  <c r="K18542" i="4"/>
  <c r="K18543" i="4"/>
  <c r="K18544" i="4"/>
  <c r="K18545" i="4"/>
  <c r="K18546" i="4"/>
  <c r="K18547" i="4"/>
  <c r="K18548" i="4"/>
  <c r="K18549" i="4"/>
  <c r="K18550" i="4"/>
  <c r="K18551" i="4"/>
  <c r="K18552" i="4"/>
  <c r="K18553" i="4"/>
  <c r="K18554" i="4"/>
  <c r="K18555" i="4"/>
  <c r="K18556" i="4"/>
  <c r="K18557" i="4"/>
  <c r="K18558" i="4"/>
  <c r="K18559" i="4"/>
  <c r="K18560" i="4"/>
  <c r="K18561" i="4"/>
  <c r="K18562" i="4"/>
  <c r="K18563" i="4"/>
  <c r="K18564" i="4"/>
  <c r="K18565" i="4"/>
  <c r="K18566" i="4"/>
  <c r="K18567" i="4"/>
  <c r="K18568" i="4"/>
  <c r="K18569" i="4"/>
  <c r="K18570" i="4"/>
  <c r="K18571" i="4"/>
  <c r="K18572" i="4"/>
  <c r="K18573" i="4"/>
  <c r="K18574" i="4"/>
  <c r="K18575" i="4"/>
  <c r="K18576" i="4"/>
  <c r="K18577" i="4"/>
  <c r="K18578" i="4"/>
  <c r="K18579" i="4"/>
  <c r="K18580" i="4"/>
  <c r="K18581" i="4"/>
  <c r="K18582" i="4"/>
  <c r="K18583" i="4"/>
  <c r="K18584" i="4"/>
  <c r="K18585" i="4"/>
  <c r="K18586" i="4"/>
  <c r="K18587" i="4"/>
  <c r="K18588" i="4"/>
  <c r="K18589" i="4"/>
  <c r="K18590" i="4"/>
  <c r="K18591" i="4"/>
  <c r="K18592" i="4"/>
  <c r="K18593" i="4"/>
  <c r="K18594" i="4"/>
  <c r="K18595" i="4"/>
  <c r="K18596" i="4"/>
  <c r="K18597" i="4"/>
  <c r="K18598" i="4"/>
  <c r="K18599" i="4"/>
  <c r="K18600" i="4"/>
  <c r="K18601" i="4"/>
  <c r="K18602" i="4"/>
  <c r="K18603" i="4"/>
  <c r="K18604" i="4"/>
  <c r="K18605" i="4"/>
  <c r="K18606" i="4"/>
  <c r="K18607" i="4"/>
  <c r="K18608" i="4"/>
  <c r="K18609" i="4"/>
  <c r="K18610" i="4"/>
  <c r="K18611" i="4"/>
  <c r="K18612" i="4"/>
  <c r="K18613" i="4"/>
  <c r="K18614" i="4"/>
  <c r="K18615" i="4"/>
  <c r="K18616" i="4"/>
  <c r="K18617" i="4"/>
  <c r="K18618" i="4"/>
  <c r="K18619" i="4"/>
  <c r="K18620" i="4"/>
  <c r="K18621" i="4"/>
  <c r="K18622" i="4"/>
  <c r="K18623" i="4"/>
  <c r="K18624" i="4"/>
  <c r="K18625" i="4"/>
  <c r="K18626" i="4"/>
  <c r="K18627" i="4"/>
  <c r="K18628" i="4"/>
  <c r="K18629" i="4"/>
  <c r="K18630" i="4"/>
  <c r="K18631" i="4"/>
  <c r="K18632" i="4"/>
  <c r="K18633" i="4"/>
  <c r="K18634" i="4"/>
  <c r="K18635" i="4"/>
  <c r="K18636" i="4"/>
  <c r="K18637" i="4"/>
  <c r="K18638" i="4"/>
  <c r="K18639" i="4"/>
  <c r="K18640" i="4"/>
  <c r="K18641" i="4"/>
  <c r="K18642" i="4"/>
  <c r="K18643" i="4"/>
  <c r="K18644" i="4"/>
  <c r="K18645" i="4"/>
  <c r="K18646" i="4"/>
  <c r="K18647" i="4"/>
  <c r="K18648" i="4"/>
  <c r="K18649" i="4"/>
  <c r="K18650" i="4"/>
  <c r="K18651" i="4"/>
  <c r="K18652" i="4"/>
  <c r="K18653" i="4"/>
  <c r="K18654" i="4"/>
  <c r="K18655" i="4"/>
  <c r="K18656" i="4"/>
  <c r="K18657" i="4"/>
  <c r="K18658" i="4"/>
  <c r="K18659" i="4"/>
  <c r="K18660" i="4"/>
  <c r="K18661" i="4"/>
  <c r="K18662" i="4"/>
  <c r="K18663" i="4"/>
  <c r="K18664" i="4"/>
  <c r="K18665" i="4"/>
  <c r="K18666" i="4"/>
  <c r="K18667" i="4"/>
  <c r="K18668" i="4"/>
  <c r="K18669" i="4"/>
  <c r="K18670" i="4"/>
  <c r="K18671" i="4"/>
  <c r="K18672" i="4"/>
  <c r="K18673" i="4"/>
  <c r="K18674" i="4"/>
  <c r="K18675" i="4"/>
  <c r="K18676" i="4"/>
  <c r="K18677" i="4"/>
  <c r="K18678" i="4"/>
  <c r="K18679" i="4"/>
  <c r="K18680" i="4"/>
  <c r="K18681" i="4"/>
  <c r="K18682" i="4"/>
  <c r="K18683" i="4"/>
  <c r="K18684" i="4"/>
  <c r="K18685" i="4"/>
  <c r="K18686" i="4"/>
  <c r="K18687" i="4"/>
  <c r="K18688" i="4"/>
  <c r="K18689" i="4"/>
  <c r="K18690" i="4"/>
  <c r="K18691" i="4"/>
  <c r="K18692" i="4"/>
  <c r="K18693" i="4"/>
  <c r="K18694" i="4"/>
  <c r="K18695" i="4"/>
  <c r="K18696" i="4"/>
  <c r="K18697" i="4"/>
  <c r="K18698" i="4"/>
  <c r="K18699" i="4"/>
  <c r="K18700" i="4"/>
  <c r="K18701" i="4"/>
  <c r="K18702" i="4"/>
  <c r="K18703" i="4"/>
  <c r="K18704" i="4"/>
  <c r="K18705" i="4"/>
  <c r="K18706" i="4"/>
  <c r="K18707" i="4"/>
  <c r="K18708" i="4"/>
  <c r="K18709" i="4"/>
  <c r="K18710" i="4"/>
  <c r="K18711" i="4"/>
  <c r="K18712" i="4"/>
  <c r="K18713" i="4"/>
  <c r="K18714" i="4"/>
  <c r="K18715" i="4"/>
  <c r="K18716" i="4"/>
  <c r="K18717" i="4"/>
  <c r="K18718" i="4"/>
  <c r="K18719" i="4"/>
  <c r="K18720" i="4"/>
  <c r="K18721" i="4"/>
  <c r="K18722" i="4"/>
  <c r="K18723" i="4"/>
  <c r="K18724" i="4"/>
  <c r="K18725" i="4"/>
  <c r="K18726" i="4"/>
  <c r="K18727" i="4"/>
  <c r="K18728" i="4"/>
  <c r="K18729" i="4"/>
  <c r="K18730" i="4"/>
  <c r="K18731" i="4"/>
  <c r="K18732" i="4"/>
  <c r="K18733" i="4"/>
  <c r="K18734" i="4"/>
  <c r="K18735" i="4"/>
  <c r="K18736" i="4"/>
  <c r="K18737" i="4"/>
  <c r="K18738" i="4"/>
  <c r="K18739" i="4"/>
  <c r="K18740" i="4"/>
  <c r="K18741" i="4"/>
  <c r="K18742" i="4"/>
  <c r="K18743" i="4"/>
  <c r="K18744" i="4"/>
  <c r="K18745" i="4"/>
  <c r="K18746" i="4"/>
  <c r="K18747" i="4"/>
  <c r="K18748" i="4"/>
  <c r="K18749" i="4"/>
  <c r="K18750" i="4"/>
  <c r="K18751" i="4"/>
  <c r="K18752" i="4"/>
  <c r="K18753" i="4"/>
  <c r="K18754" i="4"/>
  <c r="K18755" i="4"/>
  <c r="K18756" i="4"/>
  <c r="K18757" i="4"/>
  <c r="K18758" i="4"/>
  <c r="K18759" i="4"/>
  <c r="K18760" i="4"/>
  <c r="K18761" i="4"/>
  <c r="K18762" i="4"/>
  <c r="K18763" i="4"/>
  <c r="K18764" i="4"/>
  <c r="K18765" i="4"/>
  <c r="K18766" i="4"/>
  <c r="K18767" i="4"/>
  <c r="K18768" i="4"/>
  <c r="K18769" i="4"/>
  <c r="K18770" i="4"/>
  <c r="K18771" i="4"/>
  <c r="K18772" i="4"/>
  <c r="K18773" i="4"/>
  <c r="K18774" i="4"/>
  <c r="K18775" i="4"/>
  <c r="K18776" i="4"/>
  <c r="K18777" i="4"/>
  <c r="K18778" i="4"/>
  <c r="K18779" i="4"/>
  <c r="K18780" i="4"/>
  <c r="K18781" i="4"/>
  <c r="K18782" i="4"/>
  <c r="K18783" i="4"/>
  <c r="K18784" i="4"/>
  <c r="K18785" i="4"/>
  <c r="K18786" i="4"/>
  <c r="K18787" i="4"/>
  <c r="K18788" i="4"/>
  <c r="K18789" i="4"/>
  <c r="K18790" i="4"/>
  <c r="K18791" i="4"/>
  <c r="K18792" i="4"/>
  <c r="K18793" i="4"/>
  <c r="K18794" i="4"/>
  <c r="K18795" i="4"/>
  <c r="K18796" i="4"/>
  <c r="K18797" i="4"/>
  <c r="K18798" i="4"/>
  <c r="K18799" i="4"/>
  <c r="K18800" i="4"/>
  <c r="K18801" i="4"/>
  <c r="K18802" i="4"/>
  <c r="K18803" i="4"/>
  <c r="K18804" i="4"/>
  <c r="K18805" i="4"/>
  <c r="K18806" i="4"/>
  <c r="K18807" i="4"/>
  <c r="K18808" i="4"/>
  <c r="K18809" i="4"/>
  <c r="K18810" i="4"/>
  <c r="K18811" i="4"/>
  <c r="K18812" i="4"/>
  <c r="K18813" i="4"/>
  <c r="K18814" i="4"/>
  <c r="K18815" i="4"/>
  <c r="K18816" i="4"/>
  <c r="K18817" i="4"/>
  <c r="K18818" i="4"/>
  <c r="K18819" i="4"/>
  <c r="K18820" i="4"/>
  <c r="K18821" i="4"/>
  <c r="K18822" i="4"/>
  <c r="K18823" i="4"/>
  <c r="K18824" i="4"/>
  <c r="K18825" i="4"/>
  <c r="K18826" i="4"/>
  <c r="K18827" i="4"/>
  <c r="K18828" i="4"/>
  <c r="K18829" i="4"/>
  <c r="K18830" i="4"/>
  <c r="K18831" i="4"/>
  <c r="K18832" i="4"/>
  <c r="K18833" i="4"/>
  <c r="K18834" i="4"/>
  <c r="K18835" i="4"/>
  <c r="K18836" i="4"/>
  <c r="K18837" i="4"/>
  <c r="K18838" i="4"/>
  <c r="K18839" i="4"/>
  <c r="K18840" i="4"/>
  <c r="K18841" i="4"/>
  <c r="K18842" i="4"/>
  <c r="K18843" i="4"/>
  <c r="K18844" i="4"/>
  <c r="K18845" i="4"/>
  <c r="K18846" i="4"/>
  <c r="K18847" i="4"/>
  <c r="K18848" i="4"/>
  <c r="K18849" i="4"/>
  <c r="K18850" i="4"/>
  <c r="K18851" i="4"/>
  <c r="K18852" i="4"/>
  <c r="K18853" i="4"/>
  <c r="K18854" i="4"/>
  <c r="K18855" i="4"/>
  <c r="K18856" i="4"/>
  <c r="K18857" i="4"/>
  <c r="K18858" i="4"/>
  <c r="K18859" i="4"/>
  <c r="K18860" i="4"/>
  <c r="K18861" i="4"/>
  <c r="K18862" i="4"/>
  <c r="K18863" i="4"/>
  <c r="K18864" i="4"/>
  <c r="K18865" i="4"/>
  <c r="K18866" i="4"/>
  <c r="K18867" i="4"/>
  <c r="K18868" i="4"/>
  <c r="K18869" i="4"/>
  <c r="K18870" i="4"/>
  <c r="K18871" i="4"/>
  <c r="K18872" i="4"/>
  <c r="K18873" i="4"/>
  <c r="K18874" i="4"/>
  <c r="K18875" i="4"/>
  <c r="K18876" i="4"/>
  <c r="K18877" i="4"/>
  <c r="K18878" i="4"/>
  <c r="K18879" i="4"/>
  <c r="K18880" i="4"/>
  <c r="K18881" i="4"/>
  <c r="K18882" i="4"/>
  <c r="K18883" i="4"/>
  <c r="K18884" i="4"/>
  <c r="K18885" i="4"/>
  <c r="K18886" i="4"/>
  <c r="K18887" i="4"/>
  <c r="K18888" i="4"/>
  <c r="K18889" i="4"/>
  <c r="K18890" i="4"/>
  <c r="K18891" i="4"/>
  <c r="K18892" i="4"/>
  <c r="K18893" i="4"/>
  <c r="K18894" i="4"/>
  <c r="K18895" i="4"/>
  <c r="K18896" i="4"/>
  <c r="K18897" i="4"/>
  <c r="K18898" i="4"/>
  <c r="K18899" i="4"/>
  <c r="K18900" i="4"/>
  <c r="K18901" i="4"/>
  <c r="K18902" i="4"/>
  <c r="K18903" i="4"/>
  <c r="K18904" i="4"/>
  <c r="K18905" i="4"/>
  <c r="K18906" i="4"/>
  <c r="K18907" i="4"/>
  <c r="K18908" i="4"/>
  <c r="K18909" i="4"/>
  <c r="K18910" i="4"/>
  <c r="K18911" i="4"/>
  <c r="K18912" i="4"/>
  <c r="K18913" i="4"/>
  <c r="K18914" i="4"/>
  <c r="K18915" i="4"/>
  <c r="K18916" i="4"/>
  <c r="K18917" i="4"/>
  <c r="K18918" i="4"/>
  <c r="K18919" i="4"/>
  <c r="K18920" i="4"/>
  <c r="K18921" i="4"/>
  <c r="K18922" i="4"/>
  <c r="K18923" i="4"/>
  <c r="K18924" i="4"/>
  <c r="K18925" i="4"/>
  <c r="K18926" i="4"/>
  <c r="K18927" i="4"/>
  <c r="K18928" i="4"/>
  <c r="K18929" i="4"/>
  <c r="K18930" i="4"/>
  <c r="K18931" i="4"/>
  <c r="K18932" i="4"/>
  <c r="K18933" i="4"/>
  <c r="K18934" i="4"/>
  <c r="K18935" i="4"/>
  <c r="K18936" i="4"/>
  <c r="K18937" i="4"/>
  <c r="K18938" i="4"/>
  <c r="K18939" i="4"/>
  <c r="K18940" i="4"/>
  <c r="K18941" i="4"/>
  <c r="K18942" i="4"/>
  <c r="K18943" i="4"/>
  <c r="K18944" i="4"/>
  <c r="K18945" i="4"/>
  <c r="K18946" i="4"/>
  <c r="K18947" i="4"/>
  <c r="K18948" i="4"/>
  <c r="K18949" i="4"/>
  <c r="K18950" i="4"/>
  <c r="K18951" i="4"/>
  <c r="K18952" i="4"/>
  <c r="K18953" i="4"/>
  <c r="K18954" i="4"/>
  <c r="K18955" i="4"/>
  <c r="K18956" i="4"/>
  <c r="K18957" i="4"/>
  <c r="K18958" i="4"/>
  <c r="K18959" i="4"/>
  <c r="K18960" i="4"/>
  <c r="K18961" i="4"/>
  <c r="K18962" i="4"/>
  <c r="K18963" i="4"/>
  <c r="K18964" i="4"/>
  <c r="K18965" i="4"/>
  <c r="K18966" i="4"/>
  <c r="K18967" i="4"/>
  <c r="K18968" i="4"/>
  <c r="K18969" i="4"/>
  <c r="K18970" i="4"/>
  <c r="K18971" i="4"/>
  <c r="K18972" i="4"/>
  <c r="K18973" i="4"/>
  <c r="K18974" i="4"/>
  <c r="K18975" i="4"/>
  <c r="K18976" i="4"/>
  <c r="K18977" i="4"/>
  <c r="K18978" i="4"/>
  <c r="K18979" i="4"/>
  <c r="K18980" i="4"/>
  <c r="K18981" i="4"/>
  <c r="K18982" i="4"/>
  <c r="K18983" i="4"/>
  <c r="K18984" i="4"/>
  <c r="K18985" i="4"/>
  <c r="K18986" i="4"/>
  <c r="K18987" i="4"/>
  <c r="K18988" i="4"/>
  <c r="K18989" i="4"/>
  <c r="K18990" i="4"/>
  <c r="K18991" i="4"/>
  <c r="K18992" i="4"/>
  <c r="K18993" i="4"/>
  <c r="K18994" i="4"/>
  <c r="K18995" i="4"/>
  <c r="K18996" i="4"/>
  <c r="K18997" i="4"/>
  <c r="K18998" i="4"/>
  <c r="K18999" i="4"/>
  <c r="K19000" i="4"/>
  <c r="K19001" i="4"/>
  <c r="K19002" i="4"/>
  <c r="K19003" i="4"/>
  <c r="K19004" i="4"/>
  <c r="K19005" i="4"/>
  <c r="K19006" i="4"/>
  <c r="K19007" i="4"/>
  <c r="K19008" i="4"/>
  <c r="K19009" i="4"/>
  <c r="K19010" i="4"/>
  <c r="K19011" i="4"/>
  <c r="K19012" i="4"/>
  <c r="K19013" i="4"/>
  <c r="K19014" i="4"/>
  <c r="K19015" i="4"/>
  <c r="K19016" i="4"/>
  <c r="K19017" i="4"/>
  <c r="K19018" i="4"/>
  <c r="K19019" i="4"/>
  <c r="K19020" i="4"/>
  <c r="K19021" i="4"/>
  <c r="K19022" i="4"/>
  <c r="K19023" i="4"/>
  <c r="K19024" i="4"/>
  <c r="K19025" i="4"/>
  <c r="K19026" i="4"/>
  <c r="K19027" i="4"/>
  <c r="K19028" i="4"/>
  <c r="K19029" i="4"/>
  <c r="K19030" i="4"/>
  <c r="K19031" i="4"/>
  <c r="K19032" i="4"/>
  <c r="K19033" i="4"/>
  <c r="K19034" i="4"/>
  <c r="K19035" i="4"/>
  <c r="K19036" i="4"/>
  <c r="K19037" i="4"/>
  <c r="K19038" i="4"/>
  <c r="K19039" i="4"/>
  <c r="K19040" i="4"/>
  <c r="K19041" i="4"/>
  <c r="K19042" i="4"/>
  <c r="K19043" i="4"/>
  <c r="K19044" i="4"/>
  <c r="K19045" i="4"/>
  <c r="K19046" i="4"/>
  <c r="K19047" i="4"/>
  <c r="K19048" i="4"/>
  <c r="K19049" i="4"/>
  <c r="K19050" i="4"/>
  <c r="K19051" i="4"/>
  <c r="K19052" i="4"/>
  <c r="K19053" i="4"/>
  <c r="K19054" i="4"/>
  <c r="K19055" i="4"/>
  <c r="K19056" i="4"/>
  <c r="K19057" i="4"/>
  <c r="K19058" i="4"/>
  <c r="K19059" i="4"/>
  <c r="K19060" i="4"/>
  <c r="K19061" i="4"/>
  <c r="K19062" i="4"/>
  <c r="K19063" i="4"/>
  <c r="K19064" i="4"/>
  <c r="K19065" i="4"/>
  <c r="K19066" i="4"/>
  <c r="K19067" i="4"/>
  <c r="K19068" i="4"/>
  <c r="K19069" i="4"/>
  <c r="K19070" i="4"/>
  <c r="K19071" i="4"/>
  <c r="K19072" i="4"/>
  <c r="K19073" i="4"/>
  <c r="K19074" i="4"/>
  <c r="K19075" i="4"/>
  <c r="K19076" i="4"/>
  <c r="K19077" i="4"/>
  <c r="K19078" i="4"/>
  <c r="K19079" i="4"/>
  <c r="K19080" i="4"/>
  <c r="K19081" i="4"/>
  <c r="K19082" i="4"/>
  <c r="K19083" i="4"/>
  <c r="K19084" i="4"/>
  <c r="K19085" i="4"/>
  <c r="K19086" i="4"/>
  <c r="K19087" i="4"/>
  <c r="K19088" i="4"/>
  <c r="K19089" i="4"/>
  <c r="K19090" i="4"/>
  <c r="K19091" i="4"/>
  <c r="K19092" i="4"/>
  <c r="K19093" i="4"/>
  <c r="K19094" i="4"/>
  <c r="K19095" i="4"/>
  <c r="K19096" i="4"/>
  <c r="K19097" i="4"/>
  <c r="K19098" i="4"/>
  <c r="K19099" i="4"/>
  <c r="K19100" i="4"/>
  <c r="K19101" i="4"/>
  <c r="K19102" i="4"/>
  <c r="K19103" i="4"/>
  <c r="K19104" i="4"/>
  <c r="K19105" i="4"/>
  <c r="K19106" i="4"/>
  <c r="K19107" i="4"/>
  <c r="K19108" i="4"/>
  <c r="K19109" i="4"/>
  <c r="K19110" i="4"/>
  <c r="K19111" i="4"/>
  <c r="K19112" i="4"/>
  <c r="K19113" i="4"/>
  <c r="K19114" i="4"/>
  <c r="K19115" i="4"/>
  <c r="K19116" i="4"/>
  <c r="K19117" i="4"/>
  <c r="K19118" i="4"/>
  <c r="K19119" i="4"/>
  <c r="K19120" i="4"/>
  <c r="K19121" i="4"/>
  <c r="K19122" i="4"/>
  <c r="K19123" i="4"/>
  <c r="K19124" i="4"/>
  <c r="K19125" i="4"/>
  <c r="K19126" i="4"/>
  <c r="K19127" i="4"/>
  <c r="K19128" i="4"/>
  <c r="K19129" i="4"/>
  <c r="K19130" i="4"/>
  <c r="K19131" i="4"/>
  <c r="K19132" i="4"/>
  <c r="K19133" i="4"/>
  <c r="K19134" i="4"/>
  <c r="K19135" i="4"/>
  <c r="K19136" i="4"/>
  <c r="K19137" i="4"/>
  <c r="K19138" i="4"/>
  <c r="K19139" i="4"/>
  <c r="K19140" i="4"/>
  <c r="K19141" i="4"/>
  <c r="K19142" i="4"/>
  <c r="K19143" i="4"/>
  <c r="K19144" i="4"/>
  <c r="K19145" i="4"/>
  <c r="K19146" i="4"/>
  <c r="K19147" i="4"/>
  <c r="K19148" i="4"/>
  <c r="K19149" i="4"/>
  <c r="K19150" i="4"/>
  <c r="K19151" i="4"/>
  <c r="K19152" i="4"/>
  <c r="K19153" i="4"/>
  <c r="K19154" i="4"/>
  <c r="K19155" i="4"/>
  <c r="K19156" i="4"/>
  <c r="K19157" i="4"/>
  <c r="K19158" i="4"/>
  <c r="K19159" i="4"/>
  <c r="K19160" i="4"/>
  <c r="K19161" i="4"/>
  <c r="K19162" i="4"/>
  <c r="K19163" i="4"/>
  <c r="K19164" i="4"/>
  <c r="K19165" i="4"/>
  <c r="K19166" i="4"/>
  <c r="K19167" i="4"/>
  <c r="K19168" i="4"/>
  <c r="K19169" i="4"/>
  <c r="K19170" i="4"/>
  <c r="K19171" i="4"/>
  <c r="K19172" i="4"/>
  <c r="K19173" i="4"/>
  <c r="K19174" i="4"/>
  <c r="K19175" i="4"/>
  <c r="K19176" i="4"/>
  <c r="K19177" i="4"/>
  <c r="K19178" i="4"/>
  <c r="K19179" i="4"/>
  <c r="K19180" i="4"/>
  <c r="K19181" i="4"/>
  <c r="K19182" i="4"/>
  <c r="K19183" i="4"/>
  <c r="K19184" i="4"/>
  <c r="K19185" i="4"/>
  <c r="K19186" i="4"/>
  <c r="K19187" i="4"/>
  <c r="K19188" i="4"/>
  <c r="K19189" i="4"/>
  <c r="K19190" i="4"/>
  <c r="K19191" i="4"/>
  <c r="K19192" i="4"/>
  <c r="K19193" i="4"/>
  <c r="K19194" i="4"/>
  <c r="K19195" i="4"/>
  <c r="K19196" i="4"/>
  <c r="K19197" i="4"/>
  <c r="K19198" i="4"/>
  <c r="K19199" i="4"/>
  <c r="K19200" i="4"/>
  <c r="K19201" i="4"/>
  <c r="K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2" i="3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508" i="4"/>
  <c r="J13509" i="4"/>
  <c r="J13510" i="4"/>
  <c r="J13511" i="4"/>
  <c r="J13512" i="4"/>
  <c r="J13513" i="4"/>
  <c r="J13514" i="4"/>
  <c r="J13515" i="4"/>
  <c r="J13516" i="4"/>
  <c r="J13517" i="4"/>
  <c r="J13518" i="4"/>
  <c r="J13519" i="4"/>
  <c r="J13520" i="4"/>
  <c r="J13521" i="4"/>
  <c r="J13522" i="4"/>
  <c r="J13523" i="4"/>
  <c r="J13524" i="4"/>
  <c r="J13525" i="4"/>
  <c r="J13526" i="4"/>
  <c r="J13527" i="4"/>
  <c r="J13528" i="4"/>
  <c r="J13529" i="4"/>
  <c r="J13530" i="4"/>
  <c r="J13531" i="4"/>
  <c r="J13532" i="4"/>
  <c r="J13533" i="4"/>
  <c r="J13534" i="4"/>
  <c r="J13535" i="4"/>
  <c r="J13536" i="4"/>
  <c r="J13537" i="4"/>
  <c r="J13538" i="4"/>
  <c r="J13539" i="4"/>
  <c r="J13540" i="4"/>
  <c r="J13541" i="4"/>
  <c r="J13542" i="4"/>
  <c r="J13543" i="4"/>
  <c r="J13544" i="4"/>
  <c r="J13545" i="4"/>
  <c r="J13546" i="4"/>
  <c r="J13547" i="4"/>
  <c r="J13548" i="4"/>
  <c r="J13549" i="4"/>
  <c r="J13550" i="4"/>
  <c r="J13551" i="4"/>
  <c r="J13552" i="4"/>
  <c r="J13553" i="4"/>
  <c r="J13554" i="4"/>
  <c r="J13555" i="4"/>
  <c r="J13556" i="4"/>
  <c r="J13557" i="4"/>
  <c r="J13558" i="4"/>
  <c r="J13559" i="4"/>
  <c r="J13560" i="4"/>
  <c r="J13561" i="4"/>
  <c r="J13562" i="4"/>
  <c r="J13563" i="4"/>
  <c r="J13564" i="4"/>
  <c r="J13565" i="4"/>
  <c r="J13566" i="4"/>
  <c r="J13567" i="4"/>
  <c r="J13568" i="4"/>
  <c r="J13569" i="4"/>
  <c r="J13570" i="4"/>
  <c r="J13571" i="4"/>
  <c r="J13572" i="4"/>
  <c r="J13573" i="4"/>
  <c r="J13574" i="4"/>
  <c r="J13575" i="4"/>
  <c r="J13576" i="4"/>
  <c r="J13577" i="4"/>
  <c r="J13578" i="4"/>
  <c r="J13579" i="4"/>
  <c r="J13580" i="4"/>
  <c r="J13581" i="4"/>
  <c r="J13582" i="4"/>
  <c r="J13583" i="4"/>
  <c r="J13584" i="4"/>
  <c r="J13585" i="4"/>
  <c r="J13586" i="4"/>
  <c r="J13587" i="4"/>
  <c r="J13588" i="4"/>
  <c r="J13589" i="4"/>
  <c r="J13590" i="4"/>
  <c r="J13591" i="4"/>
  <c r="J13592" i="4"/>
  <c r="J13593" i="4"/>
  <c r="J13594" i="4"/>
  <c r="J13595" i="4"/>
  <c r="J13596" i="4"/>
  <c r="J13597" i="4"/>
  <c r="J13598" i="4"/>
  <c r="J13599" i="4"/>
  <c r="J13600" i="4"/>
  <c r="J13601" i="4"/>
  <c r="J13602" i="4"/>
  <c r="J13603" i="4"/>
  <c r="J13604" i="4"/>
  <c r="J13605" i="4"/>
  <c r="J13606" i="4"/>
  <c r="J13607" i="4"/>
  <c r="J13608" i="4"/>
  <c r="J13609" i="4"/>
  <c r="J13610" i="4"/>
  <c r="J13611" i="4"/>
  <c r="J13612" i="4"/>
  <c r="J13613" i="4"/>
  <c r="J13614" i="4"/>
  <c r="J13615" i="4"/>
  <c r="J13616" i="4"/>
  <c r="J13617" i="4"/>
  <c r="J13618" i="4"/>
  <c r="J13619" i="4"/>
  <c r="J13620" i="4"/>
  <c r="J13621" i="4"/>
  <c r="J13622" i="4"/>
  <c r="J13623" i="4"/>
  <c r="J13624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7" i="4"/>
  <c r="J13638" i="4"/>
  <c r="J13639" i="4"/>
  <c r="J13640" i="4"/>
  <c r="J13641" i="4"/>
  <c r="J13642" i="4"/>
  <c r="J13643" i="4"/>
  <c r="J13644" i="4"/>
  <c r="J13645" i="4"/>
  <c r="J13646" i="4"/>
  <c r="J13647" i="4"/>
  <c r="J13648" i="4"/>
  <c r="J13649" i="4"/>
  <c r="J13650" i="4"/>
  <c r="J13651" i="4"/>
  <c r="J13652" i="4"/>
  <c r="J13653" i="4"/>
  <c r="J13654" i="4"/>
  <c r="J13655" i="4"/>
  <c r="J13656" i="4"/>
  <c r="J13657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69" i="4"/>
  <c r="J13670" i="4"/>
  <c r="J13671" i="4"/>
  <c r="J13672" i="4"/>
  <c r="J13673" i="4"/>
  <c r="J13674" i="4"/>
  <c r="J13675" i="4"/>
  <c r="J13676" i="4"/>
  <c r="J13677" i="4"/>
  <c r="J13678" i="4"/>
  <c r="J13679" i="4"/>
  <c r="J13680" i="4"/>
  <c r="J13681" i="4"/>
  <c r="J13682" i="4"/>
  <c r="J13683" i="4"/>
  <c r="J13684" i="4"/>
  <c r="J13685" i="4"/>
  <c r="J13686" i="4"/>
  <c r="J13687" i="4"/>
  <c r="J13688" i="4"/>
  <c r="J13689" i="4"/>
  <c r="J13690" i="4"/>
  <c r="J13691" i="4"/>
  <c r="J13692" i="4"/>
  <c r="J13693" i="4"/>
  <c r="J13694" i="4"/>
  <c r="J13695" i="4"/>
  <c r="J13696" i="4"/>
  <c r="J13697" i="4"/>
  <c r="J13698" i="4"/>
  <c r="J13699" i="4"/>
  <c r="J13700" i="4"/>
  <c r="J13701" i="4"/>
  <c r="J13702" i="4"/>
  <c r="J13703" i="4"/>
  <c r="J13704" i="4"/>
  <c r="J13705" i="4"/>
  <c r="J13706" i="4"/>
  <c r="J13707" i="4"/>
  <c r="J13708" i="4"/>
  <c r="J13709" i="4"/>
  <c r="J13710" i="4"/>
  <c r="J13711" i="4"/>
  <c r="J13712" i="4"/>
  <c r="J13713" i="4"/>
  <c r="J13714" i="4"/>
  <c r="J13715" i="4"/>
  <c r="J13716" i="4"/>
  <c r="J13717" i="4"/>
  <c r="J13718" i="4"/>
  <c r="J13719" i="4"/>
  <c r="J13720" i="4"/>
  <c r="J13721" i="4"/>
  <c r="J13722" i="4"/>
  <c r="J13723" i="4"/>
  <c r="J13724" i="4"/>
  <c r="J13725" i="4"/>
  <c r="J13726" i="4"/>
  <c r="J13727" i="4"/>
  <c r="J13728" i="4"/>
  <c r="J13729" i="4"/>
  <c r="J13730" i="4"/>
  <c r="J13731" i="4"/>
  <c r="J13732" i="4"/>
  <c r="J13733" i="4"/>
  <c r="J13734" i="4"/>
  <c r="J13735" i="4"/>
  <c r="J13736" i="4"/>
  <c r="J13737" i="4"/>
  <c r="J13738" i="4"/>
  <c r="J13739" i="4"/>
  <c r="J13740" i="4"/>
  <c r="J13741" i="4"/>
  <c r="J13742" i="4"/>
  <c r="J13743" i="4"/>
  <c r="J13744" i="4"/>
  <c r="J13745" i="4"/>
  <c r="J13746" i="4"/>
  <c r="J13747" i="4"/>
  <c r="J13748" i="4"/>
  <c r="J13749" i="4"/>
  <c r="J13750" i="4"/>
  <c r="J13751" i="4"/>
  <c r="J13752" i="4"/>
  <c r="J13753" i="4"/>
  <c r="J13754" i="4"/>
  <c r="J13755" i="4"/>
  <c r="J13756" i="4"/>
  <c r="J13757" i="4"/>
  <c r="J13758" i="4"/>
  <c r="J13759" i="4"/>
  <c r="J13760" i="4"/>
  <c r="J13761" i="4"/>
  <c r="J13762" i="4"/>
  <c r="J13763" i="4"/>
  <c r="J13764" i="4"/>
  <c r="J13765" i="4"/>
  <c r="J13766" i="4"/>
  <c r="J13767" i="4"/>
  <c r="J13768" i="4"/>
  <c r="J13769" i="4"/>
  <c r="J13770" i="4"/>
  <c r="J13771" i="4"/>
  <c r="J13772" i="4"/>
  <c r="J13773" i="4"/>
  <c r="J13774" i="4"/>
  <c r="J13775" i="4"/>
  <c r="J13776" i="4"/>
  <c r="J13777" i="4"/>
  <c r="J13778" i="4"/>
  <c r="J13779" i="4"/>
  <c r="J13780" i="4"/>
  <c r="J13781" i="4"/>
  <c r="J13782" i="4"/>
  <c r="J13783" i="4"/>
  <c r="J13784" i="4"/>
  <c r="J13785" i="4"/>
  <c r="J13786" i="4"/>
  <c r="J13787" i="4"/>
  <c r="J13788" i="4"/>
  <c r="J13789" i="4"/>
  <c r="J13790" i="4"/>
  <c r="J13791" i="4"/>
  <c r="J13792" i="4"/>
  <c r="J13793" i="4"/>
  <c r="J13794" i="4"/>
  <c r="J13795" i="4"/>
  <c r="J13796" i="4"/>
  <c r="J13797" i="4"/>
  <c r="J13798" i="4"/>
  <c r="J13799" i="4"/>
  <c r="J13800" i="4"/>
  <c r="J13801" i="4"/>
  <c r="J13802" i="4"/>
  <c r="J13803" i="4"/>
  <c r="J13804" i="4"/>
  <c r="J13805" i="4"/>
  <c r="J13806" i="4"/>
  <c r="J13807" i="4"/>
  <c r="J13808" i="4"/>
  <c r="J13809" i="4"/>
  <c r="J13810" i="4"/>
  <c r="J13811" i="4"/>
  <c r="J13812" i="4"/>
  <c r="J13813" i="4"/>
  <c r="J13814" i="4"/>
  <c r="J13815" i="4"/>
  <c r="J13816" i="4"/>
  <c r="J13817" i="4"/>
  <c r="J13818" i="4"/>
  <c r="J13819" i="4"/>
  <c r="J13820" i="4"/>
  <c r="J13821" i="4"/>
  <c r="J13822" i="4"/>
  <c r="J13823" i="4"/>
  <c r="J13824" i="4"/>
  <c r="J13825" i="4"/>
  <c r="J13826" i="4"/>
  <c r="J13827" i="4"/>
  <c r="J13828" i="4"/>
  <c r="J13829" i="4"/>
  <c r="J13830" i="4"/>
  <c r="J13831" i="4"/>
  <c r="J13832" i="4"/>
  <c r="J13833" i="4"/>
  <c r="J13834" i="4"/>
  <c r="J13835" i="4"/>
  <c r="J13836" i="4"/>
  <c r="J13837" i="4"/>
  <c r="J13838" i="4"/>
  <c r="J13839" i="4"/>
  <c r="J13840" i="4"/>
  <c r="J13841" i="4"/>
  <c r="J13842" i="4"/>
  <c r="J13843" i="4"/>
  <c r="J13844" i="4"/>
  <c r="J13845" i="4"/>
  <c r="J13846" i="4"/>
  <c r="J13847" i="4"/>
  <c r="J13848" i="4"/>
  <c r="J13849" i="4"/>
  <c r="J13850" i="4"/>
  <c r="J13851" i="4"/>
  <c r="J13852" i="4"/>
  <c r="J13853" i="4"/>
  <c r="J13854" i="4"/>
  <c r="J13855" i="4"/>
  <c r="J13856" i="4"/>
  <c r="J13857" i="4"/>
  <c r="J13858" i="4"/>
  <c r="J13859" i="4"/>
  <c r="J13860" i="4"/>
  <c r="J13861" i="4"/>
  <c r="J13862" i="4"/>
  <c r="J13863" i="4"/>
  <c r="J13864" i="4"/>
  <c r="J13865" i="4"/>
  <c r="J13866" i="4"/>
  <c r="J13867" i="4"/>
  <c r="J13868" i="4"/>
  <c r="J13869" i="4"/>
  <c r="J13870" i="4"/>
  <c r="J13871" i="4"/>
  <c r="J13872" i="4"/>
  <c r="J13873" i="4"/>
  <c r="J13874" i="4"/>
  <c r="J13875" i="4"/>
  <c r="J13876" i="4"/>
  <c r="J13877" i="4"/>
  <c r="J13878" i="4"/>
  <c r="J13879" i="4"/>
  <c r="J13880" i="4"/>
  <c r="J13881" i="4"/>
  <c r="J13882" i="4"/>
  <c r="J13883" i="4"/>
  <c r="J13884" i="4"/>
  <c r="J13885" i="4"/>
  <c r="J13886" i="4"/>
  <c r="J13887" i="4"/>
  <c r="J13888" i="4"/>
  <c r="J13889" i="4"/>
  <c r="J13890" i="4"/>
  <c r="J13891" i="4"/>
  <c r="J13892" i="4"/>
  <c r="J13893" i="4"/>
  <c r="J13894" i="4"/>
  <c r="J13895" i="4"/>
  <c r="J13896" i="4"/>
  <c r="J13897" i="4"/>
  <c r="J13898" i="4"/>
  <c r="J13899" i="4"/>
  <c r="J13900" i="4"/>
  <c r="J13901" i="4"/>
  <c r="J13902" i="4"/>
  <c r="J13903" i="4"/>
  <c r="J13904" i="4"/>
  <c r="J13905" i="4"/>
  <c r="J13906" i="4"/>
  <c r="J13907" i="4"/>
  <c r="J13908" i="4"/>
  <c r="J13909" i="4"/>
  <c r="J13910" i="4"/>
  <c r="J13911" i="4"/>
  <c r="J13912" i="4"/>
  <c r="J13913" i="4"/>
  <c r="J13914" i="4"/>
  <c r="J13915" i="4"/>
  <c r="J13916" i="4"/>
  <c r="J13917" i="4"/>
  <c r="J13918" i="4"/>
  <c r="J13919" i="4"/>
  <c r="J13920" i="4"/>
  <c r="J13921" i="4"/>
  <c r="J13922" i="4"/>
  <c r="J13923" i="4"/>
  <c r="J13924" i="4"/>
  <c r="J13925" i="4"/>
  <c r="J13926" i="4"/>
  <c r="J13927" i="4"/>
  <c r="J13928" i="4"/>
  <c r="J13929" i="4"/>
  <c r="J13930" i="4"/>
  <c r="J13931" i="4"/>
  <c r="J13932" i="4"/>
  <c r="J13933" i="4"/>
  <c r="J13934" i="4"/>
  <c r="J13935" i="4"/>
  <c r="J13936" i="4"/>
  <c r="J13937" i="4"/>
  <c r="J13938" i="4"/>
  <c r="J13939" i="4"/>
  <c r="J13940" i="4"/>
  <c r="J13941" i="4"/>
  <c r="J13942" i="4"/>
  <c r="J13943" i="4"/>
  <c r="J13944" i="4"/>
  <c r="J13945" i="4"/>
  <c r="J13946" i="4"/>
  <c r="J13947" i="4"/>
  <c r="J13948" i="4"/>
  <c r="J13949" i="4"/>
  <c r="J13950" i="4"/>
  <c r="J13951" i="4"/>
  <c r="J13952" i="4"/>
  <c r="J13953" i="4"/>
  <c r="J13954" i="4"/>
  <c r="J13955" i="4"/>
  <c r="J13956" i="4"/>
  <c r="J13957" i="4"/>
  <c r="J13958" i="4"/>
  <c r="J13959" i="4"/>
  <c r="J13960" i="4"/>
  <c r="J13961" i="4"/>
  <c r="J13962" i="4"/>
  <c r="J13963" i="4"/>
  <c r="J13964" i="4"/>
  <c r="J13965" i="4"/>
  <c r="J13966" i="4"/>
  <c r="J13967" i="4"/>
  <c r="J13968" i="4"/>
  <c r="J13969" i="4"/>
  <c r="J13970" i="4"/>
  <c r="J13971" i="4"/>
  <c r="J13972" i="4"/>
  <c r="J13973" i="4"/>
  <c r="J13974" i="4"/>
  <c r="J13975" i="4"/>
  <c r="J13976" i="4"/>
  <c r="J13977" i="4"/>
  <c r="J13978" i="4"/>
  <c r="J13979" i="4"/>
  <c r="J13980" i="4"/>
  <c r="J13981" i="4"/>
  <c r="J13982" i="4"/>
  <c r="J13983" i="4"/>
  <c r="J13984" i="4"/>
  <c r="J13985" i="4"/>
  <c r="J13986" i="4"/>
  <c r="J13987" i="4"/>
  <c r="J13988" i="4"/>
  <c r="J13989" i="4"/>
  <c r="J13990" i="4"/>
  <c r="J13991" i="4"/>
  <c r="J13992" i="4"/>
  <c r="J13993" i="4"/>
  <c r="J13994" i="4"/>
  <c r="J13995" i="4"/>
  <c r="J13996" i="4"/>
  <c r="J13997" i="4"/>
  <c r="J13998" i="4"/>
  <c r="J13999" i="4"/>
  <c r="J14000" i="4"/>
  <c r="J14001" i="4"/>
  <c r="J14002" i="4"/>
  <c r="J14003" i="4"/>
  <c r="J14004" i="4"/>
  <c r="J14005" i="4"/>
  <c r="J14006" i="4"/>
  <c r="J14007" i="4"/>
  <c r="J14008" i="4"/>
  <c r="J14009" i="4"/>
  <c r="J14010" i="4"/>
  <c r="J14011" i="4"/>
  <c r="J14012" i="4"/>
  <c r="J14013" i="4"/>
  <c r="J14014" i="4"/>
  <c r="J14015" i="4"/>
  <c r="J14016" i="4"/>
  <c r="J14017" i="4"/>
  <c r="J14018" i="4"/>
  <c r="J14019" i="4"/>
  <c r="J14020" i="4"/>
  <c r="J14021" i="4"/>
  <c r="J14022" i="4"/>
  <c r="J14023" i="4"/>
  <c r="J14024" i="4"/>
  <c r="J14025" i="4"/>
  <c r="J14026" i="4"/>
  <c r="J14027" i="4"/>
  <c r="J14028" i="4"/>
  <c r="J14029" i="4"/>
  <c r="J14030" i="4"/>
  <c r="J14031" i="4"/>
  <c r="J14032" i="4"/>
  <c r="J14033" i="4"/>
  <c r="J14034" i="4"/>
  <c r="J14035" i="4"/>
  <c r="J14036" i="4"/>
  <c r="J14037" i="4"/>
  <c r="J14038" i="4"/>
  <c r="J14039" i="4"/>
  <c r="J14040" i="4"/>
  <c r="J14041" i="4"/>
  <c r="J14042" i="4"/>
  <c r="J14043" i="4"/>
  <c r="J14044" i="4"/>
  <c r="J14045" i="4"/>
  <c r="J14046" i="4"/>
  <c r="J14047" i="4"/>
  <c r="J14048" i="4"/>
  <c r="J14049" i="4"/>
  <c r="J14050" i="4"/>
  <c r="J14051" i="4"/>
  <c r="J14052" i="4"/>
  <c r="J14053" i="4"/>
  <c r="J14054" i="4"/>
  <c r="J14055" i="4"/>
  <c r="J14056" i="4"/>
  <c r="J14057" i="4"/>
  <c r="J14058" i="4"/>
  <c r="J14059" i="4"/>
  <c r="J14060" i="4"/>
  <c r="J14061" i="4"/>
  <c r="J14062" i="4"/>
  <c r="J14063" i="4"/>
  <c r="J14064" i="4"/>
  <c r="J14065" i="4"/>
  <c r="J14066" i="4"/>
  <c r="J14067" i="4"/>
  <c r="J14068" i="4"/>
  <c r="J14069" i="4"/>
  <c r="J14070" i="4"/>
  <c r="J14071" i="4"/>
  <c r="J14072" i="4"/>
  <c r="J14073" i="4"/>
  <c r="J14074" i="4"/>
  <c r="J14075" i="4"/>
  <c r="J14076" i="4"/>
  <c r="J14077" i="4"/>
  <c r="J14078" i="4"/>
  <c r="J14079" i="4"/>
  <c r="J14080" i="4"/>
  <c r="J14081" i="4"/>
  <c r="J14082" i="4"/>
  <c r="J14083" i="4"/>
  <c r="J14084" i="4"/>
  <c r="J14085" i="4"/>
  <c r="J14086" i="4"/>
  <c r="J14087" i="4"/>
  <c r="J14088" i="4"/>
  <c r="J14089" i="4"/>
  <c r="J14090" i="4"/>
  <c r="J14091" i="4"/>
  <c r="J14092" i="4"/>
  <c r="J14093" i="4"/>
  <c r="J14094" i="4"/>
  <c r="J14095" i="4"/>
  <c r="J14096" i="4"/>
  <c r="J14097" i="4"/>
  <c r="J14098" i="4"/>
  <c r="J14099" i="4"/>
  <c r="J14100" i="4"/>
  <c r="J14101" i="4"/>
  <c r="J14102" i="4"/>
  <c r="J14103" i="4"/>
  <c r="J14104" i="4"/>
  <c r="J14105" i="4"/>
  <c r="J14106" i="4"/>
  <c r="J14107" i="4"/>
  <c r="J14108" i="4"/>
  <c r="J14109" i="4"/>
  <c r="J14110" i="4"/>
  <c r="J14111" i="4"/>
  <c r="J14112" i="4"/>
  <c r="J14113" i="4"/>
  <c r="J14114" i="4"/>
  <c r="J14115" i="4"/>
  <c r="J14116" i="4"/>
  <c r="J14117" i="4"/>
  <c r="J14118" i="4"/>
  <c r="J14119" i="4"/>
  <c r="J14120" i="4"/>
  <c r="J14121" i="4"/>
  <c r="J14122" i="4"/>
  <c r="J14123" i="4"/>
  <c r="J14124" i="4"/>
  <c r="J14125" i="4"/>
  <c r="J14126" i="4"/>
  <c r="J14127" i="4"/>
  <c r="J14128" i="4"/>
  <c r="J14129" i="4"/>
  <c r="J14130" i="4"/>
  <c r="J14131" i="4"/>
  <c r="J14132" i="4"/>
  <c r="J14133" i="4"/>
  <c r="J14134" i="4"/>
  <c r="J14135" i="4"/>
  <c r="J14136" i="4"/>
  <c r="J14137" i="4"/>
  <c r="J14138" i="4"/>
  <c r="J14139" i="4"/>
  <c r="J14140" i="4"/>
  <c r="J14141" i="4"/>
  <c r="J14142" i="4"/>
  <c r="J14143" i="4"/>
  <c r="J14144" i="4"/>
  <c r="J14145" i="4"/>
  <c r="J14146" i="4"/>
  <c r="J14147" i="4"/>
  <c r="J14148" i="4"/>
  <c r="J14149" i="4"/>
  <c r="J14150" i="4"/>
  <c r="J14151" i="4"/>
  <c r="J14152" i="4"/>
  <c r="J14153" i="4"/>
  <c r="J14154" i="4"/>
  <c r="J14155" i="4"/>
  <c r="J14156" i="4"/>
  <c r="J14157" i="4"/>
  <c r="J14158" i="4"/>
  <c r="J14159" i="4"/>
  <c r="J14160" i="4"/>
  <c r="J14161" i="4"/>
  <c r="J14162" i="4"/>
  <c r="J14163" i="4"/>
  <c r="J14164" i="4"/>
  <c r="J14165" i="4"/>
  <c r="J14166" i="4"/>
  <c r="J14167" i="4"/>
  <c r="J14168" i="4"/>
  <c r="J14169" i="4"/>
  <c r="J14170" i="4"/>
  <c r="J14171" i="4"/>
  <c r="J14172" i="4"/>
  <c r="J14173" i="4"/>
  <c r="J14174" i="4"/>
  <c r="J14175" i="4"/>
  <c r="J14176" i="4"/>
  <c r="J14177" i="4"/>
  <c r="J14178" i="4"/>
  <c r="J14179" i="4"/>
  <c r="J14180" i="4"/>
  <c r="J14181" i="4"/>
  <c r="J14182" i="4"/>
  <c r="J14183" i="4"/>
  <c r="J14184" i="4"/>
  <c r="J14185" i="4"/>
  <c r="J14186" i="4"/>
  <c r="J14187" i="4"/>
  <c r="J14188" i="4"/>
  <c r="J14189" i="4"/>
  <c r="J14190" i="4"/>
  <c r="J14191" i="4"/>
  <c r="J14192" i="4"/>
  <c r="J14193" i="4"/>
  <c r="J14194" i="4"/>
  <c r="J14195" i="4"/>
  <c r="J14196" i="4"/>
  <c r="J14197" i="4"/>
  <c r="J14198" i="4"/>
  <c r="J14199" i="4"/>
  <c r="J14200" i="4"/>
  <c r="J14201" i="4"/>
  <c r="J14202" i="4"/>
  <c r="J14203" i="4"/>
  <c r="J14204" i="4"/>
  <c r="J14205" i="4"/>
  <c r="J14206" i="4"/>
  <c r="J14207" i="4"/>
  <c r="J14208" i="4"/>
  <c r="J14209" i="4"/>
  <c r="J14210" i="4"/>
  <c r="J14211" i="4"/>
  <c r="J14212" i="4"/>
  <c r="J14213" i="4"/>
  <c r="J14214" i="4"/>
  <c r="J14215" i="4"/>
  <c r="J14216" i="4"/>
  <c r="J14217" i="4"/>
  <c r="J14218" i="4"/>
  <c r="J14219" i="4"/>
  <c r="J14220" i="4"/>
  <c r="J14221" i="4"/>
  <c r="J14222" i="4"/>
  <c r="J14223" i="4"/>
  <c r="J14224" i="4"/>
  <c r="J14225" i="4"/>
  <c r="J14226" i="4"/>
  <c r="J14227" i="4"/>
  <c r="J14228" i="4"/>
  <c r="J14229" i="4"/>
  <c r="J14230" i="4"/>
  <c r="J14231" i="4"/>
  <c r="J14232" i="4"/>
  <c r="J14233" i="4"/>
  <c r="J14234" i="4"/>
  <c r="J14235" i="4"/>
  <c r="J14236" i="4"/>
  <c r="J14237" i="4"/>
  <c r="J14238" i="4"/>
  <c r="J14239" i="4"/>
  <c r="J14240" i="4"/>
  <c r="J14241" i="4"/>
  <c r="J14242" i="4"/>
  <c r="J14243" i="4"/>
  <c r="J14244" i="4"/>
  <c r="J14245" i="4"/>
  <c r="J14246" i="4"/>
  <c r="J14247" i="4"/>
  <c r="J14248" i="4"/>
  <c r="J14249" i="4"/>
  <c r="J14250" i="4"/>
  <c r="J14251" i="4"/>
  <c r="J14252" i="4"/>
  <c r="J14253" i="4"/>
  <c r="J14254" i="4"/>
  <c r="J14255" i="4"/>
  <c r="J14256" i="4"/>
  <c r="J14257" i="4"/>
  <c r="J14258" i="4"/>
  <c r="J14259" i="4"/>
  <c r="J14260" i="4"/>
  <c r="J14261" i="4"/>
  <c r="J14262" i="4"/>
  <c r="J14263" i="4"/>
  <c r="J14264" i="4"/>
  <c r="J14265" i="4"/>
  <c r="J14266" i="4"/>
  <c r="J14267" i="4"/>
  <c r="J14268" i="4"/>
  <c r="J14269" i="4"/>
  <c r="J14270" i="4"/>
  <c r="J14271" i="4"/>
  <c r="J14272" i="4"/>
  <c r="J14273" i="4"/>
  <c r="J14274" i="4"/>
  <c r="J14275" i="4"/>
  <c r="J14276" i="4"/>
  <c r="J14277" i="4"/>
  <c r="J14278" i="4"/>
  <c r="J14279" i="4"/>
  <c r="J14280" i="4"/>
  <c r="J14281" i="4"/>
  <c r="J14282" i="4"/>
  <c r="J14283" i="4"/>
  <c r="J14284" i="4"/>
  <c r="J14285" i="4"/>
  <c r="J14286" i="4"/>
  <c r="J14287" i="4"/>
  <c r="J14288" i="4"/>
  <c r="J14289" i="4"/>
  <c r="J14290" i="4"/>
  <c r="J14291" i="4"/>
  <c r="J14292" i="4"/>
  <c r="J14293" i="4"/>
  <c r="J14294" i="4"/>
  <c r="J14295" i="4"/>
  <c r="J14296" i="4"/>
  <c r="J14297" i="4"/>
  <c r="J14298" i="4"/>
  <c r="J14299" i="4"/>
  <c r="J14300" i="4"/>
  <c r="J14301" i="4"/>
  <c r="J14302" i="4"/>
  <c r="J14303" i="4"/>
  <c r="J14304" i="4"/>
  <c r="J14305" i="4"/>
  <c r="J14306" i="4"/>
  <c r="J14307" i="4"/>
  <c r="J14308" i="4"/>
  <c r="J14309" i="4"/>
  <c r="J14310" i="4"/>
  <c r="J14311" i="4"/>
  <c r="J14312" i="4"/>
  <c r="J14313" i="4"/>
  <c r="J14314" i="4"/>
  <c r="J14315" i="4"/>
  <c r="J14316" i="4"/>
  <c r="J14317" i="4"/>
  <c r="J14318" i="4"/>
  <c r="J14319" i="4"/>
  <c r="J14320" i="4"/>
  <c r="J14321" i="4"/>
  <c r="J14322" i="4"/>
  <c r="J14323" i="4"/>
  <c r="J14324" i="4"/>
  <c r="J14325" i="4"/>
  <c r="J14326" i="4"/>
  <c r="J14327" i="4"/>
  <c r="J14328" i="4"/>
  <c r="J14329" i="4"/>
  <c r="J14330" i="4"/>
  <c r="J14331" i="4"/>
  <c r="J14332" i="4"/>
  <c r="J14333" i="4"/>
  <c r="J14334" i="4"/>
  <c r="J14335" i="4"/>
  <c r="J14336" i="4"/>
  <c r="J14337" i="4"/>
  <c r="J14338" i="4"/>
  <c r="J14339" i="4"/>
  <c r="J14340" i="4"/>
  <c r="J14341" i="4"/>
  <c r="J14342" i="4"/>
  <c r="J14343" i="4"/>
  <c r="J14344" i="4"/>
  <c r="J14345" i="4"/>
  <c r="J14346" i="4"/>
  <c r="J14347" i="4"/>
  <c r="J14348" i="4"/>
  <c r="J14349" i="4"/>
  <c r="J14350" i="4"/>
  <c r="J14351" i="4"/>
  <c r="J14352" i="4"/>
  <c r="J14353" i="4"/>
  <c r="J14354" i="4"/>
  <c r="J14355" i="4"/>
  <c r="J14356" i="4"/>
  <c r="J14357" i="4"/>
  <c r="J14358" i="4"/>
  <c r="J14359" i="4"/>
  <c r="J14360" i="4"/>
  <c r="J14361" i="4"/>
  <c r="J14362" i="4"/>
  <c r="J14363" i="4"/>
  <c r="J14364" i="4"/>
  <c r="J14365" i="4"/>
  <c r="J14366" i="4"/>
  <c r="J14367" i="4"/>
  <c r="J14368" i="4"/>
  <c r="J14369" i="4"/>
  <c r="J14370" i="4"/>
  <c r="J14371" i="4"/>
  <c r="J14372" i="4"/>
  <c r="J14373" i="4"/>
  <c r="J14374" i="4"/>
  <c r="J14375" i="4"/>
  <c r="J14376" i="4"/>
  <c r="J14377" i="4"/>
  <c r="J14378" i="4"/>
  <c r="J14379" i="4"/>
  <c r="J14380" i="4"/>
  <c r="J14381" i="4"/>
  <c r="J14382" i="4"/>
  <c r="J14383" i="4"/>
  <c r="J14384" i="4"/>
  <c r="J14385" i="4"/>
  <c r="J14386" i="4"/>
  <c r="J14387" i="4"/>
  <c r="J14388" i="4"/>
  <c r="J14389" i="4"/>
  <c r="J14390" i="4"/>
  <c r="J14391" i="4"/>
  <c r="J14392" i="4"/>
  <c r="J14393" i="4"/>
  <c r="J14394" i="4"/>
  <c r="J14395" i="4"/>
  <c r="J14396" i="4"/>
  <c r="J14397" i="4"/>
  <c r="J14398" i="4"/>
  <c r="J14399" i="4"/>
  <c r="J14400" i="4"/>
  <c r="J14401" i="4"/>
  <c r="J14402" i="4"/>
  <c r="J14403" i="4"/>
  <c r="J14404" i="4"/>
  <c r="J14405" i="4"/>
  <c r="J14406" i="4"/>
  <c r="J14407" i="4"/>
  <c r="J14408" i="4"/>
  <c r="J14409" i="4"/>
  <c r="J14410" i="4"/>
  <c r="J14411" i="4"/>
  <c r="J14412" i="4"/>
  <c r="J14413" i="4"/>
  <c r="J14414" i="4"/>
  <c r="J14415" i="4"/>
  <c r="J14416" i="4"/>
  <c r="J14417" i="4"/>
  <c r="J14418" i="4"/>
  <c r="J14419" i="4"/>
  <c r="J14420" i="4"/>
  <c r="J14421" i="4"/>
  <c r="J14422" i="4"/>
  <c r="J14423" i="4"/>
  <c r="J14424" i="4"/>
  <c r="J14425" i="4"/>
  <c r="J14426" i="4"/>
  <c r="J14427" i="4"/>
  <c r="J14428" i="4"/>
  <c r="J14429" i="4"/>
  <c r="J14430" i="4"/>
  <c r="J14431" i="4"/>
  <c r="J14432" i="4"/>
  <c r="J14433" i="4"/>
  <c r="J14434" i="4"/>
  <c r="J14435" i="4"/>
  <c r="J14436" i="4"/>
  <c r="J14437" i="4"/>
  <c r="J14438" i="4"/>
  <c r="J14439" i="4"/>
  <c r="J14440" i="4"/>
  <c r="J14441" i="4"/>
  <c r="J14442" i="4"/>
  <c r="J14443" i="4"/>
  <c r="J14444" i="4"/>
  <c r="J14445" i="4"/>
  <c r="J14446" i="4"/>
  <c r="J14447" i="4"/>
  <c r="J14448" i="4"/>
  <c r="J14449" i="4"/>
  <c r="J14450" i="4"/>
  <c r="J14451" i="4"/>
  <c r="J14452" i="4"/>
  <c r="J14453" i="4"/>
  <c r="J14454" i="4"/>
  <c r="J14455" i="4"/>
  <c r="J14456" i="4"/>
  <c r="J14457" i="4"/>
  <c r="J14458" i="4"/>
  <c r="J14459" i="4"/>
  <c r="J14460" i="4"/>
  <c r="J14461" i="4"/>
  <c r="J14462" i="4"/>
  <c r="J14463" i="4"/>
  <c r="J14464" i="4"/>
  <c r="J14465" i="4"/>
  <c r="J14466" i="4"/>
  <c r="J14467" i="4"/>
  <c r="J14468" i="4"/>
  <c r="J14469" i="4"/>
  <c r="J14470" i="4"/>
  <c r="J14471" i="4"/>
  <c r="J14472" i="4"/>
  <c r="J14473" i="4"/>
  <c r="J14474" i="4"/>
  <c r="J14475" i="4"/>
  <c r="J14476" i="4"/>
  <c r="J14477" i="4"/>
  <c r="J14478" i="4"/>
  <c r="J14479" i="4"/>
  <c r="J14480" i="4"/>
  <c r="J14481" i="4"/>
  <c r="J14482" i="4"/>
  <c r="J14483" i="4"/>
  <c r="J14484" i="4"/>
  <c r="J14485" i="4"/>
  <c r="J14486" i="4"/>
  <c r="J14487" i="4"/>
  <c r="J14488" i="4"/>
  <c r="J14489" i="4"/>
  <c r="J14490" i="4"/>
  <c r="J14491" i="4"/>
  <c r="J14492" i="4"/>
  <c r="J14493" i="4"/>
  <c r="J14494" i="4"/>
  <c r="J14495" i="4"/>
  <c r="J14496" i="4"/>
  <c r="J14497" i="4"/>
  <c r="J14498" i="4"/>
  <c r="J14499" i="4"/>
  <c r="J14500" i="4"/>
  <c r="J14501" i="4"/>
  <c r="J14502" i="4"/>
  <c r="J14503" i="4"/>
  <c r="J14504" i="4"/>
  <c r="J14505" i="4"/>
  <c r="J14506" i="4"/>
  <c r="J14507" i="4"/>
  <c r="J14508" i="4"/>
  <c r="J14509" i="4"/>
  <c r="J14510" i="4"/>
  <c r="J14511" i="4"/>
  <c r="J14512" i="4"/>
  <c r="J14513" i="4"/>
  <c r="J14514" i="4"/>
  <c r="J14515" i="4"/>
  <c r="J14516" i="4"/>
  <c r="J14517" i="4"/>
  <c r="J14518" i="4"/>
  <c r="J14519" i="4"/>
  <c r="J14520" i="4"/>
  <c r="J14521" i="4"/>
  <c r="J14522" i="4"/>
  <c r="J14523" i="4"/>
  <c r="J14524" i="4"/>
  <c r="J14525" i="4"/>
  <c r="J14526" i="4"/>
  <c r="J14527" i="4"/>
  <c r="J14528" i="4"/>
  <c r="J14529" i="4"/>
  <c r="J14530" i="4"/>
  <c r="J14531" i="4"/>
  <c r="J14532" i="4"/>
  <c r="J14533" i="4"/>
  <c r="J14534" i="4"/>
  <c r="J14535" i="4"/>
  <c r="J14536" i="4"/>
  <c r="J14537" i="4"/>
  <c r="J14538" i="4"/>
  <c r="J14539" i="4"/>
  <c r="J14540" i="4"/>
  <c r="J14541" i="4"/>
  <c r="J14542" i="4"/>
  <c r="J14543" i="4"/>
  <c r="J14544" i="4"/>
  <c r="J14545" i="4"/>
  <c r="J14546" i="4"/>
  <c r="J14547" i="4"/>
  <c r="J14548" i="4"/>
  <c r="J14549" i="4"/>
  <c r="J14550" i="4"/>
  <c r="J14551" i="4"/>
  <c r="J14552" i="4"/>
  <c r="J14553" i="4"/>
  <c r="J14554" i="4"/>
  <c r="J14555" i="4"/>
  <c r="J14556" i="4"/>
  <c r="J14557" i="4"/>
  <c r="J14558" i="4"/>
  <c r="J14559" i="4"/>
  <c r="J14560" i="4"/>
  <c r="J14561" i="4"/>
  <c r="J14562" i="4"/>
  <c r="J14563" i="4"/>
  <c r="J14564" i="4"/>
  <c r="J14565" i="4"/>
  <c r="J14566" i="4"/>
  <c r="J14567" i="4"/>
  <c r="J14568" i="4"/>
  <c r="J14569" i="4"/>
  <c r="J14570" i="4"/>
  <c r="J14571" i="4"/>
  <c r="J14572" i="4"/>
  <c r="J14573" i="4"/>
  <c r="J14574" i="4"/>
  <c r="J14575" i="4"/>
  <c r="J14576" i="4"/>
  <c r="J14577" i="4"/>
  <c r="J14578" i="4"/>
  <c r="J14579" i="4"/>
  <c r="J14580" i="4"/>
  <c r="J14581" i="4"/>
  <c r="J14582" i="4"/>
  <c r="J14583" i="4"/>
  <c r="J14584" i="4"/>
  <c r="J14585" i="4"/>
  <c r="J14586" i="4"/>
  <c r="J14587" i="4"/>
  <c r="J14588" i="4"/>
  <c r="J14589" i="4"/>
  <c r="J14590" i="4"/>
  <c r="J14591" i="4"/>
  <c r="J14592" i="4"/>
  <c r="J14593" i="4"/>
  <c r="J14594" i="4"/>
  <c r="J14595" i="4"/>
  <c r="J14596" i="4"/>
  <c r="J14597" i="4"/>
  <c r="J14598" i="4"/>
  <c r="J14599" i="4"/>
  <c r="J14600" i="4"/>
  <c r="J14601" i="4"/>
  <c r="J14602" i="4"/>
  <c r="J14603" i="4"/>
  <c r="J14604" i="4"/>
  <c r="J14605" i="4"/>
  <c r="J14606" i="4"/>
  <c r="J14607" i="4"/>
  <c r="J14608" i="4"/>
  <c r="J14609" i="4"/>
  <c r="J14610" i="4"/>
  <c r="J14611" i="4"/>
  <c r="J14612" i="4"/>
  <c r="J14613" i="4"/>
  <c r="J14614" i="4"/>
  <c r="J14615" i="4"/>
  <c r="J14616" i="4"/>
  <c r="J14617" i="4"/>
  <c r="J14618" i="4"/>
  <c r="J14619" i="4"/>
  <c r="J14620" i="4"/>
  <c r="J14621" i="4"/>
  <c r="J14622" i="4"/>
  <c r="J14623" i="4"/>
  <c r="J14624" i="4"/>
  <c r="J14625" i="4"/>
  <c r="J14626" i="4"/>
  <c r="J14627" i="4"/>
  <c r="J14628" i="4"/>
  <c r="J14629" i="4"/>
  <c r="J14630" i="4"/>
  <c r="J14631" i="4"/>
  <c r="J14632" i="4"/>
  <c r="J14633" i="4"/>
  <c r="J14634" i="4"/>
  <c r="J14635" i="4"/>
  <c r="J14636" i="4"/>
  <c r="J14637" i="4"/>
  <c r="J14638" i="4"/>
  <c r="J14639" i="4"/>
  <c r="J14640" i="4"/>
  <c r="J14641" i="4"/>
  <c r="J14642" i="4"/>
  <c r="J14643" i="4"/>
  <c r="J14644" i="4"/>
  <c r="J14645" i="4"/>
  <c r="J14646" i="4"/>
  <c r="J14647" i="4"/>
  <c r="J14648" i="4"/>
  <c r="J14649" i="4"/>
  <c r="J14650" i="4"/>
  <c r="J14651" i="4"/>
  <c r="J14652" i="4"/>
  <c r="J14653" i="4"/>
  <c r="J14654" i="4"/>
  <c r="J14655" i="4"/>
  <c r="J14656" i="4"/>
  <c r="J14657" i="4"/>
  <c r="J14658" i="4"/>
  <c r="J14659" i="4"/>
  <c r="J14660" i="4"/>
  <c r="J14661" i="4"/>
  <c r="J14662" i="4"/>
  <c r="J14663" i="4"/>
  <c r="J14664" i="4"/>
  <c r="J14665" i="4"/>
  <c r="J14666" i="4"/>
  <c r="J14667" i="4"/>
  <c r="J14668" i="4"/>
  <c r="J14669" i="4"/>
  <c r="J14670" i="4"/>
  <c r="J14671" i="4"/>
  <c r="J14672" i="4"/>
  <c r="J14673" i="4"/>
  <c r="J14674" i="4"/>
  <c r="J14675" i="4"/>
  <c r="J14676" i="4"/>
  <c r="J14677" i="4"/>
  <c r="J14678" i="4"/>
  <c r="J14679" i="4"/>
  <c r="J14680" i="4"/>
  <c r="J14681" i="4"/>
  <c r="J14682" i="4"/>
  <c r="J14683" i="4"/>
  <c r="J14684" i="4"/>
  <c r="J14685" i="4"/>
  <c r="J14686" i="4"/>
  <c r="J14687" i="4"/>
  <c r="J14688" i="4"/>
  <c r="J14689" i="4"/>
  <c r="J14690" i="4"/>
  <c r="J14691" i="4"/>
  <c r="J14692" i="4"/>
  <c r="J14693" i="4"/>
  <c r="J14694" i="4"/>
  <c r="J14695" i="4"/>
  <c r="J14696" i="4"/>
  <c r="J14697" i="4"/>
  <c r="J14698" i="4"/>
  <c r="J14699" i="4"/>
  <c r="J14700" i="4"/>
  <c r="J14701" i="4"/>
  <c r="J14702" i="4"/>
  <c r="J14703" i="4"/>
  <c r="J14704" i="4"/>
  <c r="J14705" i="4"/>
  <c r="J14706" i="4"/>
  <c r="J14707" i="4"/>
  <c r="J14708" i="4"/>
  <c r="J14709" i="4"/>
  <c r="J14710" i="4"/>
  <c r="J14711" i="4"/>
  <c r="J14712" i="4"/>
  <c r="J14713" i="4"/>
  <c r="J14714" i="4"/>
  <c r="J14715" i="4"/>
  <c r="J14716" i="4"/>
  <c r="J14717" i="4"/>
  <c r="J14718" i="4"/>
  <c r="J14719" i="4"/>
  <c r="J14720" i="4"/>
  <c r="J14721" i="4"/>
  <c r="J14722" i="4"/>
  <c r="J14723" i="4"/>
  <c r="J14724" i="4"/>
  <c r="J14725" i="4"/>
  <c r="J14726" i="4"/>
  <c r="J14727" i="4"/>
  <c r="J14728" i="4"/>
  <c r="J14729" i="4"/>
  <c r="J14730" i="4"/>
  <c r="J14731" i="4"/>
  <c r="J14732" i="4"/>
  <c r="J14733" i="4"/>
  <c r="J14734" i="4"/>
  <c r="J14735" i="4"/>
  <c r="J14736" i="4"/>
  <c r="J14737" i="4"/>
  <c r="J14738" i="4"/>
  <c r="J14739" i="4"/>
  <c r="J14740" i="4"/>
  <c r="J14741" i="4"/>
  <c r="J14742" i="4"/>
  <c r="J14743" i="4"/>
  <c r="J14744" i="4"/>
  <c r="J14745" i="4"/>
  <c r="J14746" i="4"/>
  <c r="J14747" i="4"/>
  <c r="J14748" i="4"/>
  <c r="J14749" i="4"/>
  <c r="J14750" i="4"/>
  <c r="J14751" i="4"/>
  <c r="J14752" i="4"/>
  <c r="J14753" i="4"/>
  <c r="J14754" i="4"/>
  <c r="J14755" i="4"/>
  <c r="J14756" i="4"/>
  <c r="J14757" i="4"/>
  <c r="J14758" i="4"/>
  <c r="J14759" i="4"/>
  <c r="J14760" i="4"/>
  <c r="J14761" i="4"/>
  <c r="J14762" i="4"/>
  <c r="J14763" i="4"/>
  <c r="J14764" i="4"/>
  <c r="J14765" i="4"/>
  <c r="J14766" i="4"/>
  <c r="J14767" i="4"/>
  <c r="J14768" i="4"/>
  <c r="J14769" i="4"/>
  <c r="J14770" i="4"/>
  <c r="J14771" i="4"/>
  <c r="J14772" i="4"/>
  <c r="J14773" i="4"/>
  <c r="J14774" i="4"/>
  <c r="J14775" i="4"/>
  <c r="J14776" i="4"/>
  <c r="J14777" i="4"/>
  <c r="J14778" i="4"/>
  <c r="J14779" i="4"/>
  <c r="J14780" i="4"/>
  <c r="J14781" i="4"/>
  <c r="J14782" i="4"/>
  <c r="J14783" i="4"/>
  <c r="J14784" i="4"/>
  <c r="J14785" i="4"/>
  <c r="J14786" i="4"/>
  <c r="J14787" i="4"/>
  <c r="J14788" i="4"/>
  <c r="J14789" i="4"/>
  <c r="J14790" i="4"/>
  <c r="J14791" i="4"/>
  <c r="J14792" i="4"/>
  <c r="J14793" i="4"/>
  <c r="J14794" i="4"/>
  <c r="J14795" i="4"/>
  <c r="J14796" i="4"/>
  <c r="J14797" i="4"/>
  <c r="J14798" i="4"/>
  <c r="J14799" i="4"/>
  <c r="J14800" i="4"/>
  <c r="J14801" i="4"/>
  <c r="J14802" i="4"/>
  <c r="J14803" i="4"/>
  <c r="J14804" i="4"/>
  <c r="J14805" i="4"/>
  <c r="J14806" i="4"/>
  <c r="J14807" i="4"/>
  <c r="J14808" i="4"/>
  <c r="J14809" i="4"/>
  <c r="J14810" i="4"/>
  <c r="J14811" i="4"/>
  <c r="J14812" i="4"/>
  <c r="J14813" i="4"/>
  <c r="J14814" i="4"/>
  <c r="J14815" i="4"/>
  <c r="J14816" i="4"/>
  <c r="J14817" i="4"/>
  <c r="J14818" i="4"/>
  <c r="J14819" i="4"/>
  <c r="J14820" i="4"/>
  <c r="J14821" i="4"/>
  <c r="J14822" i="4"/>
  <c r="J14823" i="4"/>
  <c r="J14824" i="4"/>
  <c r="J14825" i="4"/>
  <c r="J14826" i="4"/>
  <c r="J14827" i="4"/>
  <c r="J14828" i="4"/>
  <c r="J14829" i="4"/>
  <c r="J14830" i="4"/>
  <c r="J14831" i="4"/>
  <c r="J14832" i="4"/>
  <c r="J14833" i="4"/>
  <c r="J14834" i="4"/>
  <c r="J14835" i="4"/>
  <c r="J14836" i="4"/>
  <c r="J14837" i="4"/>
  <c r="J14838" i="4"/>
  <c r="J14839" i="4"/>
  <c r="J14840" i="4"/>
  <c r="J14841" i="4"/>
  <c r="J14842" i="4"/>
  <c r="J14843" i="4"/>
  <c r="J14844" i="4"/>
  <c r="J14845" i="4"/>
  <c r="J14846" i="4"/>
  <c r="J14847" i="4"/>
  <c r="J14848" i="4"/>
  <c r="J14849" i="4"/>
  <c r="J14850" i="4"/>
  <c r="J14851" i="4"/>
  <c r="J14852" i="4"/>
  <c r="J14853" i="4"/>
  <c r="J14854" i="4"/>
  <c r="J14855" i="4"/>
  <c r="J14856" i="4"/>
  <c r="J14857" i="4"/>
  <c r="J14858" i="4"/>
  <c r="J14859" i="4"/>
  <c r="J14860" i="4"/>
  <c r="J14861" i="4"/>
  <c r="J14862" i="4"/>
  <c r="J14863" i="4"/>
  <c r="J14864" i="4"/>
  <c r="J14865" i="4"/>
  <c r="J14866" i="4"/>
  <c r="J14867" i="4"/>
  <c r="J14868" i="4"/>
  <c r="J14869" i="4"/>
  <c r="J14870" i="4"/>
  <c r="J14871" i="4"/>
  <c r="J14872" i="4"/>
  <c r="J14873" i="4"/>
  <c r="J14874" i="4"/>
  <c r="J14875" i="4"/>
  <c r="J14876" i="4"/>
  <c r="J14877" i="4"/>
  <c r="J14878" i="4"/>
  <c r="J14879" i="4"/>
  <c r="J14880" i="4"/>
  <c r="J14881" i="4"/>
  <c r="J14882" i="4"/>
  <c r="J14883" i="4"/>
  <c r="J14884" i="4"/>
  <c r="J14885" i="4"/>
  <c r="J14886" i="4"/>
  <c r="J14887" i="4"/>
  <c r="J14888" i="4"/>
  <c r="J14889" i="4"/>
  <c r="J14890" i="4"/>
  <c r="J14891" i="4"/>
  <c r="J14892" i="4"/>
  <c r="J14893" i="4"/>
  <c r="J14894" i="4"/>
  <c r="J14895" i="4"/>
  <c r="J14896" i="4"/>
  <c r="J14897" i="4"/>
  <c r="J14898" i="4"/>
  <c r="J14899" i="4"/>
  <c r="J14900" i="4"/>
  <c r="J14901" i="4"/>
  <c r="J14902" i="4"/>
  <c r="J14903" i="4"/>
  <c r="J14904" i="4"/>
  <c r="J14905" i="4"/>
  <c r="J14906" i="4"/>
  <c r="J14907" i="4"/>
  <c r="J14908" i="4"/>
  <c r="J14909" i="4"/>
  <c r="J14910" i="4"/>
  <c r="J14911" i="4"/>
  <c r="J14912" i="4"/>
  <c r="J14913" i="4"/>
  <c r="J14914" i="4"/>
  <c r="J14915" i="4"/>
  <c r="J14916" i="4"/>
  <c r="J14917" i="4"/>
  <c r="J14918" i="4"/>
  <c r="J14919" i="4"/>
  <c r="J14920" i="4"/>
  <c r="J14921" i="4"/>
  <c r="J14922" i="4"/>
  <c r="J14923" i="4"/>
  <c r="J14924" i="4"/>
  <c r="J14925" i="4"/>
  <c r="J14926" i="4"/>
  <c r="J14927" i="4"/>
  <c r="J14928" i="4"/>
  <c r="J14929" i="4"/>
  <c r="J14930" i="4"/>
  <c r="J14931" i="4"/>
  <c r="J14932" i="4"/>
  <c r="J14933" i="4"/>
  <c r="J14934" i="4"/>
  <c r="J14935" i="4"/>
  <c r="J14936" i="4"/>
  <c r="J14937" i="4"/>
  <c r="J14938" i="4"/>
  <c r="J14939" i="4"/>
  <c r="J14940" i="4"/>
  <c r="J14941" i="4"/>
  <c r="J14942" i="4"/>
  <c r="J14943" i="4"/>
  <c r="J14944" i="4"/>
  <c r="J14945" i="4"/>
  <c r="J14946" i="4"/>
  <c r="J14947" i="4"/>
  <c r="J14948" i="4"/>
  <c r="J14949" i="4"/>
  <c r="J14950" i="4"/>
  <c r="J14951" i="4"/>
  <c r="J14952" i="4"/>
  <c r="J14953" i="4"/>
  <c r="J14954" i="4"/>
  <c r="J14955" i="4"/>
  <c r="J14956" i="4"/>
  <c r="J14957" i="4"/>
  <c r="J14958" i="4"/>
  <c r="J14959" i="4"/>
  <c r="J14960" i="4"/>
  <c r="J14961" i="4"/>
  <c r="J14962" i="4"/>
  <c r="J14963" i="4"/>
  <c r="J14964" i="4"/>
  <c r="J14965" i="4"/>
  <c r="J14966" i="4"/>
  <c r="J14967" i="4"/>
  <c r="J14968" i="4"/>
  <c r="J14969" i="4"/>
  <c r="J14970" i="4"/>
  <c r="J14971" i="4"/>
  <c r="J14972" i="4"/>
  <c r="J14973" i="4"/>
  <c r="J14974" i="4"/>
  <c r="J14975" i="4"/>
  <c r="J14976" i="4"/>
  <c r="J14977" i="4"/>
  <c r="J14978" i="4"/>
  <c r="J14979" i="4"/>
  <c r="J14980" i="4"/>
  <c r="J14981" i="4"/>
  <c r="J14982" i="4"/>
  <c r="J14983" i="4"/>
  <c r="J14984" i="4"/>
  <c r="J14985" i="4"/>
  <c r="J14986" i="4"/>
  <c r="J14987" i="4"/>
  <c r="J14988" i="4"/>
  <c r="J14989" i="4"/>
  <c r="J14990" i="4"/>
  <c r="J14991" i="4"/>
  <c r="J14992" i="4"/>
  <c r="J14993" i="4"/>
  <c r="J14994" i="4"/>
  <c r="J14995" i="4"/>
  <c r="J14996" i="4"/>
  <c r="J14997" i="4"/>
  <c r="J14998" i="4"/>
  <c r="J14999" i="4"/>
  <c r="J15000" i="4"/>
  <c r="J15001" i="4"/>
  <c r="J15002" i="4"/>
  <c r="J15003" i="4"/>
  <c r="J15004" i="4"/>
  <c r="J15005" i="4"/>
  <c r="J15006" i="4"/>
  <c r="J15007" i="4"/>
  <c r="J15008" i="4"/>
  <c r="J15009" i="4"/>
  <c r="J15010" i="4"/>
  <c r="J15011" i="4"/>
  <c r="J15012" i="4"/>
  <c r="J15013" i="4"/>
  <c r="J15014" i="4"/>
  <c r="J15015" i="4"/>
  <c r="J15016" i="4"/>
  <c r="J15017" i="4"/>
  <c r="J15018" i="4"/>
  <c r="J15019" i="4"/>
  <c r="J15020" i="4"/>
  <c r="J15021" i="4"/>
  <c r="J15022" i="4"/>
  <c r="J15023" i="4"/>
  <c r="J15024" i="4"/>
  <c r="J15025" i="4"/>
  <c r="J15026" i="4"/>
  <c r="J15027" i="4"/>
  <c r="J15028" i="4"/>
  <c r="J15029" i="4"/>
  <c r="J15030" i="4"/>
  <c r="J15031" i="4"/>
  <c r="J15032" i="4"/>
  <c r="J15033" i="4"/>
  <c r="J15034" i="4"/>
  <c r="J15035" i="4"/>
  <c r="J15036" i="4"/>
  <c r="J15037" i="4"/>
  <c r="J15038" i="4"/>
  <c r="J15039" i="4"/>
  <c r="J15040" i="4"/>
  <c r="J15041" i="4"/>
  <c r="J15042" i="4"/>
  <c r="J15043" i="4"/>
  <c r="J15044" i="4"/>
  <c r="J15045" i="4"/>
  <c r="J15046" i="4"/>
  <c r="J15047" i="4"/>
  <c r="J15048" i="4"/>
  <c r="J15049" i="4"/>
  <c r="J15050" i="4"/>
  <c r="J15051" i="4"/>
  <c r="J15052" i="4"/>
  <c r="J15053" i="4"/>
  <c r="J15054" i="4"/>
  <c r="J15055" i="4"/>
  <c r="J15056" i="4"/>
  <c r="J15057" i="4"/>
  <c r="J15058" i="4"/>
  <c r="J15059" i="4"/>
  <c r="J15060" i="4"/>
  <c r="J15061" i="4"/>
  <c r="J15062" i="4"/>
  <c r="J15063" i="4"/>
  <c r="J15064" i="4"/>
  <c r="J15065" i="4"/>
  <c r="J15066" i="4"/>
  <c r="J15067" i="4"/>
  <c r="J15068" i="4"/>
  <c r="J15069" i="4"/>
  <c r="J15070" i="4"/>
  <c r="J15071" i="4"/>
  <c r="J15072" i="4"/>
  <c r="J15073" i="4"/>
  <c r="J15074" i="4"/>
  <c r="J15075" i="4"/>
  <c r="J15076" i="4"/>
  <c r="J15077" i="4"/>
  <c r="J15078" i="4"/>
  <c r="J15079" i="4"/>
  <c r="J15080" i="4"/>
  <c r="J15081" i="4"/>
  <c r="J15082" i="4"/>
  <c r="J15083" i="4"/>
  <c r="J15084" i="4"/>
  <c r="J15085" i="4"/>
  <c r="J15086" i="4"/>
  <c r="J15087" i="4"/>
  <c r="J15088" i="4"/>
  <c r="J15089" i="4"/>
  <c r="J15090" i="4"/>
  <c r="J15091" i="4"/>
  <c r="J15092" i="4"/>
  <c r="J15093" i="4"/>
  <c r="J15094" i="4"/>
  <c r="J15095" i="4"/>
  <c r="J15096" i="4"/>
  <c r="J15097" i="4"/>
  <c r="J15098" i="4"/>
  <c r="J15099" i="4"/>
  <c r="J15100" i="4"/>
  <c r="J15101" i="4"/>
  <c r="J15102" i="4"/>
  <c r="J15103" i="4"/>
  <c r="J15104" i="4"/>
  <c r="J15105" i="4"/>
  <c r="J15106" i="4"/>
  <c r="J15107" i="4"/>
  <c r="J15108" i="4"/>
  <c r="J15109" i="4"/>
  <c r="J15110" i="4"/>
  <c r="J15111" i="4"/>
  <c r="J15112" i="4"/>
  <c r="J15113" i="4"/>
  <c r="J15114" i="4"/>
  <c r="J15115" i="4"/>
  <c r="J15116" i="4"/>
  <c r="J15117" i="4"/>
  <c r="J15118" i="4"/>
  <c r="J15119" i="4"/>
  <c r="J15120" i="4"/>
  <c r="J15121" i="4"/>
  <c r="J15122" i="4"/>
  <c r="J15123" i="4"/>
  <c r="J15124" i="4"/>
  <c r="J15125" i="4"/>
  <c r="J15126" i="4"/>
  <c r="J15127" i="4"/>
  <c r="J15128" i="4"/>
  <c r="J15129" i="4"/>
  <c r="J15130" i="4"/>
  <c r="J15131" i="4"/>
  <c r="J15132" i="4"/>
  <c r="J15133" i="4"/>
  <c r="J15134" i="4"/>
  <c r="J15135" i="4"/>
  <c r="J15136" i="4"/>
  <c r="J15137" i="4"/>
  <c r="J15138" i="4"/>
  <c r="J15139" i="4"/>
  <c r="J15140" i="4"/>
  <c r="J15141" i="4"/>
  <c r="J15142" i="4"/>
  <c r="J15143" i="4"/>
  <c r="J15144" i="4"/>
  <c r="J15145" i="4"/>
  <c r="J15146" i="4"/>
  <c r="J15147" i="4"/>
  <c r="J15148" i="4"/>
  <c r="J15149" i="4"/>
  <c r="J15150" i="4"/>
  <c r="J15151" i="4"/>
  <c r="J15152" i="4"/>
  <c r="J15153" i="4"/>
  <c r="J15154" i="4"/>
  <c r="J15155" i="4"/>
  <c r="J15156" i="4"/>
  <c r="J15157" i="4"/>
  <c r="J15158" i="4"/>
  <c r="J15159" i="4"/>
  <c r="J15160" i="4"/>
  <c r="J15161" i="4"/>
  <c r="J15162" i="4"/>
  <c r="J15163" i="4"/>
  <c r="J15164" i="4"/>
  <c r="J15165" i="4"/>
  <c r="J15166" i="4"/>
  <c r="J15167" i="4"/>
  <c r="J15168" i="4"/>
  <c r="J15169" i="4"/>
  <c r="J15170" i="4"/>
  <c r="J15171" i="4"/>
  <c r="J15172" i="4"/>
  <c r="J15173" i="4"/>
  <c r="J15174" i="4"/>
  <c r="J15175" i="4"/>
  <c r="J15176" i="4"/>
  <c r="J15177" i="4"/>
  <c r="J15178" i="4"/>
  <c r="J15179" i="4"/>
  <c r="J15180" i="4"/>
  <c r="J15181" i="4"/>
  <c r="J15182" i="4"/>
  <c r="J15183" i="4"/>
  <c r="J15184" i="4"/>
  <c r="J15185" i="4"/>
  <c r="J15186" i="4"/>
  <c r="J15187" i="4"/>
  <c r="J15188" i="4"/>
  <c r="J15189" i="4"/>
  <c r="J15190" i="4"/>
  <c r="J15191" i="4"/>
  <c r="J15192" i="4"/>
  <c r="J15193" i="4"/>
  <c r="J15194" i="4"/>
  <c r="J15195" i="4"/>
  <c r="J15196" i="4"/>
  <c r="J15197" i="4"/>
  <c r="J15198" i="4"/>
  <c r="J15199" i="4"/>
  <c r="J15200" i="4"/>
  <c r="J15201" i="4"/>
  <c r="J15202" i="4"/>
  <c r="J15203" i="4"/>
  <c r="J15204" i="4"/>
  <c r="J15205" i="4"/>
  <c r="J15206" i="4"/>
  <c r="J15207" i="4"/>
  <c r="J15208" i="4"/>
  <c r="J15209" i="4"/>
  <c r="J15210" i="4"/>
  <c r="J15211" i="4"/>
  <c r="J15212" i="4"/>
  <c r="J15213" i="4"/>
  <c r="J15214" i="4"/>
  <c r="J15215" i="4"/>
  <c r="J15216" i="4"/>
  <c r="J15217" i="4"/>
  <c r="J15218" i="4"/>
  <c r="J15219" i="4"/>
  <c r="J15220" i="4"/>
  <c r="J15221" i="4"/>
  <c r="J15222" i="4"/>
  <c r="J15223" i="4"/>
  <c r="J15224" i="4"/>
  <c r="J15225" i="4"/>
  <c r="J15226" i="4"/>
  <c r="J15227" i="4"/>
  <c r="J15228" i="4"/>
  <c r="J15229" i="4"/>
  <c r="J15230" i="4"/>
  <c r="J15231" i="4"/>
  <c r="J15232" i="4"/>
  <c r="J15233" i="4"/>
  <c r="J15234" i="4"/>
  <c r="J15235" i="4"/>
  <c r="J15236" i="4"/>
  <c r="J15237" i="4"/>
  <c r="J15238" i="4"/>
  <c r="J15239" i="4"/>
  <c r="J15240" i="4"/>
  <c r="J15241" i="4"/>
  <c r="J15242" i="4"/>
  <c r="J15243" i="4"/>
  <c r="J15244" i="4"/>
  <c r="J15245" i="4"/>
  <c r="J15246" i="4"/>
  <c r="J15247" i="4"/>
  <c r="J15248" i="4"/>
  <c r="J15249" i="4"/>
  <c r="J15250" i="4"/>
  <c r="J15251" i="4"/>
  <c r="J15252" i="4"/>
  <c r="J15253" i="4"/>
  <c r="J15254" i="4"/>
  <c r="J15255" i="4"/>
  <c r="J15256" i="4"/>
  <c r="J15257" i="4"/>
  <c r="J15258" i="4"/>
  <c r="J15259" i="4"/>
  <c r="J15260" i="4"/>
  <c r="J15261" i="4"/>
  <c r="J15262" i="4"/>
  <c r="J15263" i="4"/>
  <c r="J15264" i="4"/>
  <c r="J15265" i="4"/>
  <c r="J15266" i="4"/>
  <c r="J15267" i="4"/>
  <c r="J15268" i="4"/>
  <c r="J15269" i="4"/>
  <c r="J15270" i="4"/>
  <c r="J15271" i="4"/>
  <c r="J15272" i="4"/>
  <c r="J15273" i="4"/>
  <c r="J15274" i="4"/>
  <c r="J15275" i="4"/>
  <c r="J15276" i="4"/>
  <c r="J15277" i="4"/>
  <c r="J15278" i="4"/>
  <c r="J15279" i="4"/>
  <c r="J15280" i="4"/>
  <c r="J15281" i="4"/>
  <c r="J15282" i="4"/>
  <c r="J15283" i="4"/>
  <c r="J15284" i="4"/>
  <c r="J15285" i="4"/>
  <c r="J15286" i="4"/>
  <c r="J15287" i="4"/>
  <c r="J15288" i="4"/>
  <c r="J15289" i="4"/>
  <c r="J15290" i="4"/>
  <c r="J15291" i="4"/>
  <c r="J15292" i="4"/>
  <c r="J15293" i="4"/>
  <c r="J15294" i="4"/>
  <c r="J15295" i="4"/>
  <c r="J15296" i="4"/>
  <c r="J15297" i="4"/>
  <c r="J15298" i="4"/>
  <c r="J15299" i="4"/>
  <c r="J15300" i="4"/>
  <c r="J15301" i="4"/>
  <c r="J15302" i="4"/>
  <c r="J15303" i="4"/>
  <c r="J15304" i="4"/>
  <c r="J15305" i="4"/>
  <c r="J15306" i="4"/>
  <c r="J15307" i="4"/>
  <c r="J15308" i="4"/>
  <c r="J15309" i="4"/>
  <c r="J15310" i="4"/>
  <c r="J15311" i="4"/>
  <c r="J15312" i="4"/>
  <c r="J15313" i="4"/>
  <c r="J15314" i="4"/>
  <c r="J15315" i="4"/>
  <c r="J15316" i="4"/>
  <c r="J15317" i="4"/>
  <c r="J15318" i="4"/>
  <c r="J15319" i="4"/>
  <c r="J15320" i="4"/>
  <c r="J15321" i="4"/>
  <c r="J15322" i="4"/>
  <c r="J15323" i="4"/>
  <c r="J15324" i="4"/>
  <c r="J15325" i="4"/>
  <c r="J15326" i="4"/>
  <c r="J15327" i="4"/>
  <c r="J15328" i="4"/>
  <c r="J15329" i="4"/>
  <c r="J15330" i="4"/>
  <c r="J15331" i="4"/>
  <c r="J15332" i="4"/>
  <c r="J15333" i="4"/>
  <c r="J15334" i="4"/>
  <c r="J15335" i="4"/>
  <c r="J15336" i="4"/>
  <c r="J15337" i="4"/>
  <c r="J15338" i="4"/>
  <c r="J15339" i="4"/>
  <c r="J15340" i="4"/>
  <c r="J15341" i="4"/>
  <c r="J15342" i="4"/>
  <c r="J15343" i="4"/>
  <c r="J15344" i="4"/>
  <c r="J15345" i="4"/>
  <c r="J15346" i="4"/>
  <c r="J15347" i="4"/>
  <c r="J15348" i="4"/>
  <c r="J15349" i="4"/>
  <c r="J15350" i="4"/>
  <c r="J15351" i="4"/>
  <c r="J15352" i="4"/>
  <c r="J15353" i="4"/>
  <c r="J15354" i="4"/>
  <c r="J15355" i="4"/>
  <c r="J15356" i="4"/>
  <c r="J15357" i="4"/>
  <c r="J15358" i="4"/>
  <c r="J15359" i="4"/>
  <c r="J15360" i="4"/>
  <c r="J15361" i="4"/>
  <c r="J15362" i="4"/>
  <c r="J15363" i="4"/>
  <c r="J15364" i="4"/>
  <c r="J15365" i="4"/>
  <c r="J15366" i="4"/>
  <c r="J15367" i="4"/>
  <c r="J15368" i="4"/>
  <c r="J15369" i="4"/>
  <c r="J15370" i="4"/>
  <c r="J15371" i="4"/>
  <c r="J15372" i="4"/>
  <c r="J15373" i="4"/>
  <c r="J15374" i="4"/>
  <c r="J15375" i="4"/>
  <c r="J15376" i="4"/>
  <c r="J15377" i="4"/>
  <c r="J15378" i="4"/>
  <c r="J15379" i="4"/>
  <c r="J15380" i="4"/>
  <c r="J15381" i="4"/>
  <c r="J15382" i="4"/>
  <c r="J15383" i="4"/>
  <c r="J15384" i="4"/>
  <c r="J15385" i="4"/>
  <c r="J15386" i="4"/>
  <c r="J15387" i="4"/>
  <c r="J15388" i="4"/>
  <c r="J15389" i="4"/>
  <c r="J15390" i="4"/>
  <c r="J15391" i="4"/>
  <c r="J15392" i="4"/>
  <c r="J15393" i="4"/>
  <c r="J15394" i="4"/>
  <c r="J15395" i="4"/>
  <c r="J15396" i="4"/>
  <c r="J15397" i="4"/>
  <c r="J15398" i="4"/>
  <c r="J15399" i="4"/>
  <c r="J15400" i="4"/>
  <c r="J15401" i="4"/>
  <c r="J15402" i="4"/>
  <c r="J15403" i="4"/>
  <c r="J15404" i="4"/>
  <c r="J15405" i="4"/>
  <c r="J15406" i="4"/>
  <c r="J15407" i="4"/>
  <c r="J15408" i="4"/>
  <c r="J15409" i="4"/>
  <c r="J15410" i="4"/>
  <c r="J15411" i="4"/>
  <c r="J15412" i="4"/>
  <c r="J15413" i="4"/>
  <c r="J15414" i="4"/>
  <c r="J15415" i="4"/>
  <c r="J15416" i="4"/>
  <c r="J15417" i="4"/>
  <c r="J15418" i="4"/>
  <c r="J15419" i="4"/>
  <c r="J15420" i="4"/>
  <c r="J15421" i="4"/>
  <c r="J15422" i="4"/>
  <c r="J15423" i="4"/>
  <c r="J15424" i="4"/>
  <c r="J15425" i="4"/>
  <c r="J15426" i="4"/>
  <c r="J15427" i="4"/>
  <c r="J15428" i="4"/>
  <c r="J15429" i="4"/>
  <c r="J15430" i="4"/>
  <c r="J15431" i="4"/>
  <c r="J15432" i="4"/>
  <c r="J15433" i="4"/>
  <c r="J15434" i="4"/>
  <c r="J15435" i="4"/>
  <c r="J15436" i="4"/>
  <c r="J15437" i="4"/>
  <c r="J15438" i="4"/>
  <c r="J15439" i="4"/>
  <c r="J15440" i="4"/>
  <c r="J15441" i="4"/>
  <c r="J15442" i="4"/>
  <c r="J15443" i="4"/>
  <c r="J15444" i="4"/>
  <c r="J15445" i="4"/>
  <c r="J15446" i="4"/>
  <c r="J15447" i="4"/>
  <c r="J15448" i="4"/>
  <c r="J15449" i="4"/>
  <c r="J15450" i="4"/>
  <c r="J15451" i="4"/>
  <c r="J15452" i="4"/>
  <c r="J15453" i="4"/>
  <c r="J15454" i="4"/>
  <c r="J15455" i="4"/>
  <c r="J15456" i="4"/>
  <c r="J15457" i="4"/>
  <c r="J15458" i="4"/>
  <c r="J15459" i="4"/>
  <c r="J15460" i="4"/>
  <c r="J15461" i="4"/>
  <c r="J15462" i="4"/>
  <c r="J15463" i="4"/>
  <c r="J15464" i="4"/>
  <c r="J15465" i="4"/>
  <c r="J15466" i="4"/>
  <c r="J15467" i="4"/>
  <c r="J15468" i="4"/>
  <c r="J15469" i="4"/>
  <c r="J15470" i="4"/>
  <c r="J15471" i="4"/>
  <c r="J15472" i="4"/>
  <c r="J15473" i="4"/>
  <c r="J15474" i="4"/>
  <c r="J15475" i="4"/>
  <c r="J15476" i="4"/>
  <c r="J15477" i="4"/>
  <c r="J15478" i="4"/>
  <c r="J15479" i="4"/>
  <c r="J15480" i="4"/>
  <c r="J15481" i="4"/>
  <c r="J15482" i="4"/>
  <c r="J15483" i="4"/>
  <c r="J15484" i="4"/>
  <c r="J15485" i="4"/>
  <c r="J15486" i="4"/>
  <c r="J15487" i="4"/>
  <c r="J15488" i="4"/>
  <c r="J15489" i="4"/>
  <c r="J15490" i="4"/>
  <c r="J15491" i="4"/>
  <c r="J15492" i="4"/>
  <c r="J15493" i="4"/>
  <c r="J15494" i="4"/>
  <c r="J15495" i="4"/>
  <c r="J15496" i="4"/>
  <c r="J15497" i="4"/>
  <c r="J15498" i="4"/>
  <c r="J15499" i="4"/>
  <c r="J15500" i="4"/>
  <c r="J15501" i="4"/>
  <c r="J15502" i="4"/>
  <c r="J15503" i="4"/>
  <c r="J15504" i="4"/>
  <c r="J15505" i="4"/>
  <c r="J15506" i="4"/>
  <c r="J15507" i="4"/>
  <c r="J15508" i="4"/>
  <c r="J15509" i="4"/>
  <c r="J15510" i="4"/>
  <c r="J15511" i="4"/>
  <c r="J15512" i="4"/>
  <c r="J15513" i="4"/>
  <c r="J15514" i="4"/>
  <c r="J15515" i="4"/>
  <c r="J15516" i="4"/>
  <c r="J15517" i="4"/>
  <c r="J15518" i="4"/>
  <c r="J15519" i="4"/>
  <c r="J15520" i="4"/>
  <c r="J15521" i="4"/>
  <c r="J15522" i="4"/>
  <c r="J15523" i="4"/>
  <c r="J15524" i="4"/>
  <c r="J15525" i="4"/>
  <c r="J15526" i="4"/>
  <c r="J15527" i="4"/>
  <c r="J15528" i="4"/>
  <c r="J15529" i="4"/>
  <c r="J15530" i="4"/>
  <c r="J15531" i="4"/>
  <c r="J15532" i="4"/>
  <c r="J15533" i="4"/>
  <c r="J15534" i="4"/>
  <c r="J15535" i="4"/>
  <c r="J15536" i="4"/>
  <c r="J15537" i="4"/>
  <c r="J15538" i="4"/>
  <c r="J15539" i="4"/>
  <c r="J15540" i="4"/>
  <c r="J15541" i="4"/>
  <c r="J15542" i="4"/>
  <c r="J15543" i="4"/>
  <c r="J15544" i="4"/>
  <c r="J15545" i="4"/>
  <c r="J15546" i="4"/>
  <c r="J15547" i="4"/>
  <c r="J15548" i="4"/>
  <c r="J15549" i="4"/>
  <c r="J15550" i="4"/>
  <c r="J15551" i="4"/>
  <c r="J15552" i="4"/>
  <c r="J15553" i="4"/>
  <c r="J15554" i="4"/>
  <c r="J15555" i="4"/>
  <c r="J15556" i="4"/>
  <c r="J15557" i="4"/>
  <c r="J15558" i="4"/>
  <c r="J15559" i="4"/>
  <c r="J15560" i="4"/>
  <c r="J15561" i="4"/>
  <c r="J15562" i="4"/>
  <c r="J15563" i="4"/>
  <c r="J15564" i="4"/>
  <c r="J15565" i="4"/>
  <c r="J15566" i="4"/>
  <c r="J15567" i="4"/>
  <c r="J15568" i="4"/>
  <c r="J15569" i="4"/>
  <c r="J15570" i="4"/>
  <c r="J15571" i="4"/>
  <c r="J15572" i="4"/>
  <c r="J15573" i="4"/>
  <c r="J15574" i="4"/>
  <c r="J15575" i="4"/>
  <c r="J15576" i="4"/>
  <c r="J15577" i="4"/>
  <c r="J15578" i="4"/>
  <c r="J15579" i="4"/>
  <c r="J15580" i="4"/>
  <c r="J15581" i="4"/>
  <c r="J15582" i="4"/>
  <c r="J15583" i="4"/>
  <c r="J15584" i="4"/>
  <c r="J15585" i="4"/>
  <c r="J15586" i="4"/>
  <c r="J15587" i="4"/>
  <c r="J15588" i="4"/>
  <c r="J15589" i="4"/>
  <c r="J15590" i="4"/>
  <c r="J15591" i="4"/>
  <c r="J15592" i="4"/>
  <c r="J15593" i="4"/>
  <c r="J15594" i="4"/>
  <c r="J15595" i="4"/>
  <c r="J15596" i="4"/>
  <c r="J15597" i="4"/>
  <c r="J15598" i="4"/>
  <c r="J15599" i="4"/>
  <c r="J15600" i="4"/>
  <c r="J15601" i="4"/>
  <c r="J15602" i="4"/>
  <c r="J15603" i="4"/>
  <c r="J15604" i="4"/>
  <c r="J15605" i="4"/>
  <c r="J15606" i="4"/>
  <c r="J15607" i="4"/>
  <c r="J15608" i="4"/>
  <c r="J15609" i="4"/>
  <c r="J15610" i="4"/>
  <c r="J15611" i="4"/>
  <c r="J15612" i="4"/>
  <c r="J15613" i="4"/>
  <c r="J15614" i="4"/>
  <c r="J15615" i="4"/>
  <c r="J15616" i="4"/>
  <c r="J15617" i="4"/>
  <c r="J15618" i="4"/>
  <c r="J15619" i="4"/>
  <c r="J15620" i="4"/>
  <c r="J15621" i="4"/>
  <c r="J15622" i="4"/>
  <c r="J15623" i="4"/>
  <c r="J15624" i="4"/>
  <c r="J15625" i="4"/>
  <c r="J15626" i="4"/>
  <c r="J15627" i="4"/>
  <c r="J15628" i="4"/>
  <c r="J15629" i="4"/>
  <c r="J15630" i="4"/>
  <c r="J15631" i="4"/>
  <c r="J15632" i="4"/>
  <c r="J15633" i="4"/>
  <c r="J15634" i="4"/>
  <c r="J15635" i="4"/>
  <c r="J15636" i="4"/>
  <c r="J15637" i="4"/>
  <c r="J15638" i="4"/>
  <c r="J15639" i="4"/>
  <c r="J15640" i="4"/>
  <c r="J15641" i="4"/>
  <c r="J15642" i="4"/>
  <c r="J15643" i="4"/>
  <c r="J15644" i="4"/>
  <c r="J15645" i="4"/>
  <c r="J15646" i="4"/>
  <c r="J15647" i="4"/>
  <c r="J15648" i="4"/>
  <c r="J15649" i="4"/>
  <c r="J15650" i="4"/>
  <c r="J15651" i="4"/>
  <c r="J15652" i="4"/>
  <c r="J15653" i="4"/>
  <c r="J15654" i="4"/>
  <c r="J15655" i="4"/>
  <c r="J15656" i="4"/>
  <c r="J15657" i="4"/>
  <c r="J15658" i="4"/>
  <c r="J15659" i="4"/>
  <c r="J15660" i="4"/>
  <c r="J15661" i="4"/>
  <c r="J15662" i="4"/>
  <c r="J15663" i="4"/>
  <c r="J15664" i="4"/>
  <c r="J15665" i="4"/>
  <c r="J15666" i="4"/>
  <c r="J15667" i="4"/>
  <c r="J15668" i="4"/>
  <c r="J15669" i="4"/>
  <c r="J15670" i="4"/>
  <c r="J15671" i="4"/>
  <c r="J15672" i="4"/>
  <c r="J15673" i="4"/>
  <c r="J15674" i="4"/>
  <c r="J15675" i="4"/>
  <c r="J15676" i="4"/>
  <c r="J15677" i="4"/>
  <c r="J15678" i="4"/>
  <c r="J15679" i="4"/>
  <c r="J15680" i="4"/>
  <c r="J15681" i="4"/>
  <c r="J15682" i="4"/>
  <c r="J15683" i="4"/>
  <c r="J15684" i="4"/>
  <c r="J15685" i="4"/>
  <c r="J15686" i="4"/>
  <c r="J15687" i="4"/>
  <c r="J15688" i="4"/>
  <c r="J15689" i="4"/>
  <c r="J15690" i="4"/>
  <c r="J15691" i="4"/>
  <c r="J15692" i="4"/>
  <c r="J15693" i="4"/>
  <c r="J15694" i="4"/>
  <c r="J15695" i="4"/>
  <c r="J15696" i="4"/>
  <c r="J15697" i="4"/>
  <c r="J15698" i="4"/>
  <c r="J15699" i="4"/>
  <c r="J15700" i="4"/>
  <c r="J15701" i="4"/>
  <c r="J15702" i="4"/>
  <c r="J15703" i="4"/>
  <c r="J15704" i="4"/>
  <c r="J15705" i="4"/>
  <c r="J15706" i="4"/>
  <c r="J15707" i="4"/>
  <c r="J15708" i="4"/>
  <c r="J15709" i="4"/>
  <c r="J15710" i="4"/>
  <c r="J15711" i="4"/>
  <c r="J15712" i="4"/>
  <c r="J15713" i="4"/>
  <c r="J15714" i="4"/>
  <c r="J15715" i="4"/>
  <c r="J15716" i="4"/>
  <c r="J15717" i="4"/>
  <c r="J15718" i="4"/>
  <c r="J15719" i="4"/>
  <c r="J15720" i="4"/>
  <c r="J15721" i="4"/>
  <c r="J15722" i="4"/>
  <c r="J15723" i="4"/>
  <c r="J15724" i="4"/>
  <c r="J15725" i="4"/>
  <c r="J15726" i="4"/>
  <c r="J15727" i="4"/>
  <c r="J15728" i="4"/>
  <c r="J15729" i="4"/>
  <c r="J15730" i="4"/>
  <c r="J15731" i="4"/>
  <c r="J15732" i="4"/>
  <c r="J15733" i="4"/>
  <c r="J15734" i="4"/>
  <c r="J15735" i="4"/>
  <c r="J15736" i="4"/>
  <c r="J15737" i="4"/>
  <c r="J15738" i="4"/>
  <c r="J15739" i="4"/>
  <c r="J15740" i="4"/>
  <c r="J15741" i="4"/>
  <c r="J15742" i="4"/>
  <c r="J15743" i="4"/>
  <c r="J15744" i="4"/>
  <c r="J15745" i="4"/>
  <c r="J15746" i="4"/>
  <c r="J15747" i="4"/>
  <c r="J15748" i="4"/>
  <c r="J15749" i="4"/>
  <c r="J15750" i="4"/>
  <c r="J15751" i="4"/>
  <c r="J15752" i="4"/>
  <c r="J15753" i="4"/>
  <c r="J15754" i="4"/>
  <c r="J15755" i="4"/>
  <c r="J15756" i="4"/>
  <c r="J15757" i="4"/>
  <c r="J15758" i="4"/>
  <c r="J15759" i="4"/>
  <c r="J15760" i="4"/>
  <c r="J15761" i="4"/>
  <c r="J15762" i="4"/>
  <c r="J15763" i="4"/>
  <c r="J15764" i="4"/>
  <c r="J15765" i="4"/>
  <c r="J15766" i="4"/>
  <c r="J15767" i="4"/>
  <c r="J15768" i="4"/>
  <c r="J15769" i="4"/>
  <c r="J15770" i="4"/>
  <c r="J15771" i="4"/>
  <c r="J15772" i="4"/>
  <c r="J15773" i="4"/>
  <c r="J15774" i="4"/>
  <c r="J15775" i="4"/>
  <c r="J15776" i="4"/>
  <c r="J15777" i="4"/>
  <c r="J15778" i="4"/>
  <c r="J15779" i="4"/>
  <c r="J15780" i="4"/>
  <c r="J15781" i="4"/>
  <c r="J15782" i="4"/>
  <c r="J15783" i="4"/>
  <c r="J15784" i="4"/>
  <c r="J15785" i="4"/>
  <c r="J15786" i="4"/>
  <c r="J15787" i="4"/>
  <c r="J15788" i="4"/>
  <c r="J15789" i="4"/>
  <c r="J15790" i="4"/>
  <c r="J15791" i="4"/>
  <c r="J15792" i="4"/>
  <c r="J15793" i="4"/>
  <c r="J15794" i="4"/>
  <c r="J15795" i="4"/>
  <c r="J15796" i="4"/>
  <c r="J15797" i="4"/>
  <c r="J15798" i="4"/>
  <c r="J15799" i="4"/>
  <c r="J15800" i="4"/>
  <c r="J15801" i="4"/>
  <c r="J15802" i="4"/>
  <c r="J15803" i="4"/>
  <c r="J15804" i="4"/>
  <c r="J15805" i="4"/>
  <c r="J15806" i="4"/>
  <c r="J15807" i="4"/>
  <c r="J15808" i="4"/>
  <c r="J15809" i="4"/>
  <c r="J15810" i="4"/>
  <c r="J15811" i="4"/>
  <c r="J15812" i="4"/>
  <c r="J15813" i="4"/>
  <c r="J15814" i="4"/>
  <c r="J15815" i="4"/>
  <c r="J15816" i="4"/>
  <c r="J15817" i="4"/>
  <c r="J15818" i="4"/>
  <c r="J15819" i="4"/>
  <c r="J15820" i="4"/>
  <c r="J15821" i="4"/>
  <c r="J15822" i="4"/>
  <c r="J15823" i="4"/>
  <c r="J15824" i="4"/>
  <c r="J15825" i="4"/>
  <c r="J15826" i="4"/>
  <c r="J15827" i="4"/>
  <c r="J15828" i="4"/>
  <c r="J15829" i="4"/>
  <c r="J15830" i="4"/>
  <c r="J15831" i="4"/>
  <c r="J15832" i="4"/>
  <c r="J15833" i="4"/>
  <c r="J15834" i="4"/>
  <c r="J15835" i="4"/>
  <c r="J15836" i="4"/>
  <c r="J15837" i="4"/>
  <c r="J15838" i="4"/>
  <c r="J15839" i="4"/>
  <c r="J15840" i="4"/>
  <c r="J15841" i="4"/>
  <c r="J15842" i="4"/>
  <c r="J15843" i="4"/>
  <c r="J15844" i="4"/>
  <c r="J15845" i="4"/>
  <c r="J15846" i="4"/>
  <c r="J15847" i="4"/>
  <c r="J15848" i="4"/>
  <c r="J15849" i="4"/>
  <c r="J15850" i="4"/>
  <c r="J15851" i="4"/>
  <c r="J15852" i="4"/>
  <c r="J15853" i="4"/>
  <c r="J15854" i="4"/>
  <c r="J15855" i="4"/>
  <c r="J15856" i="4"/>
  <c r="J15857" i="4"/>
  <c r="J15858" i="4"/>
  <c r="J15859" i="4"/>
  <c r="J15860" i="4"/>
  <c r="J15861" i="4"/>
  <c r="J15862" i="4"/>
  <c r="J15863" i="4"/>
  <c r="J15864" i="4"/>
  <c r="J15865" i="4"/>
  <c r="J15866" i="4"/>
  <c r="J15867" i="4"/>
  <c r="J15868" i="4"/>
  <c r="J15869" i="4"/>
  <c r="J15870" i="4"/>
  <c r="J15871" i="4"/>
  <c r="J15872" i="4"/>
  <c r="J15873" i="4"/>
  <c r="J15874" i="4"/>
  <c r="J15875" i="4"/>
  <c r="J15876" i="4"/>
  <c r="J15877" i="4"/>
  <c r="J15878" i="4"/>
  <c r="J15879" i="4"/>
  <c r="J15880" i="4"/>
  <c r="J15881" i="4"/>
  <c r="J15882" i="4"/>
  <c r="J15883" i="4"/>
  <c r="J15884" i="4"/>
  <c r="J15885" i="4"/>
  <c r="J15886" i="4"/>
  <c r="J15887" i="4"/>
  <c r="J15888" i="4"/>
  <c r="J15889" i="4"/>
  <c r="J15890" i="4"/>
  <c r="J15891" i="4"/>
  <c r="J15892" i="4"/>
  <c r="J15893" i="4"/>
  <c r="J15894" i="4"/>
  <c r="J15895" i="4"/>
  <c r="J15896" i="4"/>
  <c r="J15897" i="4"/>
  <c r="J15898" i="4"/>
  <c r="J15899" i="4"/>
  <c r="J15900" i="4"/>
  <c r="J15901" i="4"/>
  <c r="J15902" i="4"/>
  <c r="J15903" i="4"/>
  <c r="J15904" i="4"/>
  <c r="J15905" i="4"/>
  <c r="J15906" i="4"/>
  <c r="J15907" i="4"/>
  <c r="J15908" i="4"/>
  <c r="J15909" i="4"/>
  <c r="J15910" i="4"/>
  <c r="J15911" i="4"/>
  <c r="J15912" i="4"/>
  <c r="J15913" i="4"/>
  <c r="J15914" i="4"/>
  <c r="J15915" i="4"/>
  <c r="J15916" i="4"/>
  <c r="J15917" i="4"/>
  <c r="J15918" i="4"/>
  <c r="J15919" i="4"/>
  <c r="J15920" i="4"/>
  <c r="J15921" i="4"/>
  <c r="J15922" i="4"/>
  <c r="J15923" i="4"/>
  <c r="J15924" i="4"/>
  <c r="J15925" i="4"/>
  <c r="J15926" i="4"/>
  <c r="J15927" i="4"/>
  <c r="J15928" i="4"/>
  <c r="J15929" i="4"/>
  <c r="J15930" i="4"/>
  <c r="J15931" i="4"/>
  <c r="J15932" i="4"/>
  <c r="J15933" i="4"/>
  <c r="J15934" i="4"/>
  <c r="J15935" i="4"/>
  <c r="J15936" i="4"/>
  <c r="J15937" i="4"/>
  <c r="J15938" i="4"/>
  <c r="J15939" i="4"/>
  <c r="J15940" i="4"/>
  <c r="J15941" i="4"/>
  <c r="J15942" i="4"/>
  <c r="J15943" i="4"/>
  <c r="J15944" i="4"/>
  <c r="J15945" i="4"/>
  <c r="J15946" i="4"/>
  <c r="J15947" i="4"/>
  <c r="J15948" i="4"/>
  <c r="J15949" i="4"/>
  <c r="J15950" i="4"/>
  <c r="J15951" i="4"/>
  <c r="J15952" i="4"/>
  <c r="J15953" i="4"/>
  <c r="J15954" i="4"/>
  <c r="J15955" i="4"/>
  <c r="J15956" i="4"/>
  <c r="J15957" i="4"/>
  <c r="J15958" i="4"/>
  <c r="J15959" i="4"/>
  <c r="J15960" i="4"/>
  <c r="J15961" i="4"/>
  <c r="J15962" i="4"/>
  <c r="J15963" i="4"/>
  <c r="J15964" i="4"/>
  <c r="J15965" i="4"/>
  <c r="J15966" i="4"/>
  <c r="J15967" i="4"/>
  <c r="J15968" i="4"/>
  <c r="J15969" i="4"/>
  <c r="J15970" i="4"/>
  <c r="J15971" i="4"/>
  <c r="J15972" i="4"/>
  <c r="J15973" i="4"/>
  <c r="J15974" i="4"/>
  <c r="J15975" i="4"/>
  <c r="J15976" i="4"/>
  <c r="J15977" i="4"/>
  <c r="J15978" i="4"/>
  <c r="J15979" i="4"/>
  <c r="J15980" i="4"/>
  <c r="J15981" i="4"/>
  <c r="J15982" i="4"/>
  <c r="J15983" i="4"/>
  <c r="J15984" i="4"/>
  <c r="J15985" i="4"/>
  <c r="J15986" i="4"/>
  <c r="J15987" i="4"/>
  <c r="J15988" i="4"/>
  <c r="J15989" i="4"/>
  <c r="J15990" i="4"/>
  <c r="J15991" i="4"/>
  <c r="J15992" i="4"/>
  <c r="J15993" i="4"/>
  <c r="J15994" i="4"/>
  <c r="J15995" i="4"/>
  <c r="J15996" i="4"/>
  <c r="J15997" i="4"/>
  <c r="J15998" i="4"/>
  <c r="J15999" i="4"/>
  <c r="J16000" i="4"/>
  <c r="J16001" i="4"/>
  <c r="J16002" i="4"/>
  <c r="J16003" i="4"/>
  <c r="J16004" i="4"/>
  <c r="J16005" i="4"/>
  <c r="J16006" i="4"/>
  <c r="J16007" i="4"/>
  <c r="J16008" i="4"/>
  <c r="J16009" i="4"/>
  <c r="J16010" i="4"/>
  <c r="J16011" i="4"/>
  <c r="J16012" i="4"/>
  <c r="J16013" i="4"/>
  <c r="J16014" i="4"/>
  <c r="J16015" i="4"/>
  <c r="J16016" i="4"/>
  <c r="J16017" i="4"/>
  <c r="J16018" i="4"/>
  <c r="J16019" i="4"/>
  <c r="J16020" i="4"/>
  <c r="J16021" i="4"/>
  <c r="J16022" i="4"/>
  <c r="J16023" i="4"/>
  <c r="J16024" i="4"/>
  <c r="J16025" i="4"/>
  <c r="J16026" i="4"/>
  <c r="J16027" i="4"/>
  <c r="J16028" i="4"/>
  <c r="J16029" i="4"/>
  <c r="J16030" i="4"/>
  <c r="J16031" i="4"/>
  <c r="J16032" i="4"/>
  <c r="J16033" i="4"/>
  <c r="J16034" i="4"/>
  <c r="J16035" i="4"/>
  <c r="J16036" i="4"/>
  <c r="J16037" i="4"/>
  <c r="J16038" i="4"/>
  <c r="J16039" i="4"/>
  <c r="J16040" i="4"/>
  <c r="J16041" i="4"/>
  <c r="J16042" i="4"/>
  <c r="J16043" i="4"/>
  <c r="J16044" i="4"/>
  <c r="J16045" i="4"/>
  <c r="J16046" i="4"/>
  <c r="J16047" i="4"/>
  <c r="J16048" i="4"/>
  <c r="J16049" i="4"/>
  <c r="J16050" i="4"/>
  <c r="J16051" i="4"/>
  <c r="J16052" i="4"/>
  <c r="J16053" i="4"/>
  <c r="J16054" i="4"/>
  <c r="J16055" i="4"/>
  <c r="J16056" i="4"/>
  <c r="J16057" i="4"/>
  <c r="J16058" i="4"/>
  <c r="J16059" i="4"/>
  <c r="J16060" i="4"/>
  <c r="J16061" i="4"/>
  <c r="J16062" i="4"/>
  <c r="J16063" i="4"/>
  <c r="J16064" i="4"/>
  <c r="J16065" i="4"/>
  <c r="J16066" i="4"/>
  <c r="J16067" i="4"/>
  <c r="J16068" i="4"/>
  <c r="J16069" i="4"/>
  <c r="J16070" i="4"/>
  <c r="J16071" i="4"/>
  <c r="J16072" i="4"/>
  <c r="J16073" i="4"/>
  <c r="J16074" i="4"/>
  <c r="J16075" i="4"/>
  <c r="J16076" i="4"/>
  <c r="J16077" i="4"/>
  <c r="J16078" i="4"/>
  <c r="J16079" i="4"/>
  <c r="J16080" i="4"/>
  <c r="J16081" i="4"/>
  <c r="J16082" i="4"/>
  <c r="J16083" i="4"/>
  <c r="J16084" i="4"/>
  <c r="J16085" i="4"/>
  <c r="J16086" i="4"/>
  <c r="J16087" i="4"/>
  <c r="J16088" i="4"/>
  <c r="J16089" i="4"/>
  <c r="J16090" i="4"/>
  <c r="J16091" i="4"/>
  <c r="J16092" i="4"/>
  <c r="J16093" i="4"/>
  <c r="J16094" i="4"/>
  <c r="J16095" i="4"/>
  <c r="J16096" i="4"/>
  <c r="J16097" i="4"/>
  <c r="J16098" i="4"/>
  <c r="J16099" i="4"/>
  <c r="J16100" i="4"/>
  <c r="J16101" i="4"/>
  <c r="J16102" i="4"/>
  <c r="J16103" i="4"/>
  <c r="J16104" i="4"/>
  <c r="J16105" i="4"/>
  <c r="J16106" i="4"/>
  <c r="J16107" i="4"/>
  <c r="J16108" i="4"/>
  <c r="J16109" i="4"/>
  <c r="J16110" i="4"/>
  <c r="J16111" i="4"/>
  <c r="J16112" i="4"/>
  <c r="J16113" i="4"/>
  <c r="J16114" i="4"/>
  <c r="J16115" i="4"/>
  <c r="J16116" i="4"/>
  <c r="J16117" i="4"/>
  <c r="J16118" i="4"/>
  <c r="J16119" i="4"/>
  <c r="J16120" i="4"/>
  <c r="J16121" i="4"/>
  <c r="J16122" i="4"/>
  <c r="J16123" i="4"/>
  <c r="J16124" i="4"/>
  <c r="J16125" i="4"/>
  <c r="J16126" i="4"/>
  <c r="J16127" i="4"/>
  <c r="J16128" i="4"/>
  <c r="J16129" i="4"/>
  <c r="J16130" i="4"/>
  <c r="J16131" i="4"/>
  <c r="J16132" i="4"/>
  <c r="J16133" i="4"/>
  <c r="J16134" i="4"/>
  <c r="J16135" i="4"/>
  <c r="J16136" i="4"/>
  <c r="J16137" i="4"/>
  <c r="J16138" i="4"/>
  <c r="J16139" i="4"/>
  <c r="J16140" i="4"/>
  <c r="J16141" i="4"/>
  <c r="J16142" i="4"/>
  <c r="J16143" i="4"/>
  <c r="J16144" i="4"/>
  <c r="J16145" i="4"/>
  <c r="J16146" i="4"/>
  <c r="J16147" i="4"/>
  <c r="J16148" i="4"/>
  <c r="J16149" i="4"/>
  <c r="J16150" i="4"/>
  <c r="J16151" i="4"/>
  <c r="J16152" i="4"/>
  <c r="J16153" i="4"/>
  <c r="J16154" i="4"/>
  <c r="J16155" i="4"/>
  <c r="J16156" i="4"/>
  <c r="J16157" i="4"/>
  <c r="J16158" i="4"/>
  <c r="J16159" i="4"/>
  <c r="J16160" i="4"/>
  <c r="J16161" i="4"/>
  <c r="J16162" i="4"/>
  <c r="J16163" i="4"/>
  <c r="J16164" i="4"/>
  <c r="J16165" i="4"/>
  <c r="J16166" i="4"/>
  <c r="J16167" i="4"/>
  <c r="J16168" i="4"/>
  <c r="J16169" i="4"/>
  <c r="J16170" i="4"/>
  <c r="J16171" i="4"/>
  <c r="J16172" i="4"/>
  <c r="J16173" i="4"/>
  <c r="J16174" i="4"/>
  <c r="J16175" i="4"/>
  <c r="J16176" i="4"/>
  <c r="J16177" i="4"/>
  <c r="J16178" i="4"/>
  <c r="J16179" i="4"/>
  <c r="J16180" i="4"/>
  <c r="J16181" i="4"/>
  <c r="J16182" i="4"/>
  <c r="J16183" i="4"/>
  <c r="J16184" i="4"/>
  <c r="J16185" i="4"/>
  <c r="J16186" i="4"/>
  <c r="J16187" i="4"/>
  <c r="J16188" i="4"/>
  <c r="J16189" i="4"/>
  <c r="J16190" i="4"/>
  <c r="J16191" i="4"/>
  <c r="J16192" i="4"/>
  <c r="J16193" i="4"/>
  <c r="J16194" i="4"/>
  <c r="J16195" i="4"/>
  <c r="J16196" i="4"/>
  <c r="J16197" i="4"/>
  <c r="J16198" i="4"/>
  <c r="J16199" i="4"/>
  <c r="J16200" i="4"/>
  <c r="J16201" i="4"/>
  <c r="J16202" i="4"/>
  <c r="J16203" i="4"/>
  <c r="J16204" i="4"/>
  <c r="J16205" i="4"/>
  <c r="J16206" i="4"/>
  <c r="J16207" i="4"/>
  <c r="J16208" i="4"/>
  <c r="J16209" i="4"/>
  <c r="J16210" i="4"/>
  <c r="J16211" i="4"/>
  <c r="J16212" i="4"/>
  <c r="J16213" i="4"/>
  <c r="J16214" i="4"/>
  <c r="J16215" i="4"/>
  <c r="J16216" i="4"/>
  <c r="J16217" i="4"/>
  <c r="J16218" i="4"/>
  <c r="J16219" i="4"/>
  <c r="J16220" i="4"/>
  <c r="J16221" i="4"/>
  <c r="J16222" i="4"/>
  <c r="J16223" i="4"/>
  <c r="J16224" i="4"/>
  <c r="J16225" i="4"/>
  <c r="J16226" i="4"/>
  <c r="J16227" i="4"/>
  <c r="J16228" i="4"/>
  <c r="J16229" i="4"/>
  <c r="J16230" i="4"/>
  <c r="J16231" i="4"/>
  <c r="J16232" i="4"/>
  <c r="J16233" i="4"/>
  <c r="J16234" i="4"/>
  <c r="J16235" i="4"/>
  <c r="J16236" i="4"/>
  <c r="J16237" i="4"/>
  <c r="J16238" i="4"/>
  <c r="J16239" i="4"/>
  <c r="J16240" i="4"/>
  <c r="J16241" i="4"/>
  <c r="J16242" i="4"/>
  <c r="J16243" i="4"/>
  <c r="J16244" i="4"/>
  <c r="J16245" i="4"/>
  <c r="J16246" i="4"/>
  <c r="J16247" i="4"/>
  <c r="J16248" i="4"/>
  <c r="J16249" i="4"/>
  <c r="J16250" i="4"/>
  <c r="J16251" i="4"/>
  <c r="J16252" i="4"/>
  <c r="J16253" i="4"/>
  <c r="J16254" i="4"/>
  <c r="J16255" i="4"/>
  <c r="J16256" i="4"/>
  <c r="J16257" i="4"/>
  <c r="J16258" i="4"/>
  <c r="J16259" i="4"/>
  <c r="J16260" i="4"/>
  <c r="J16261" i="4"/>
  <c r="J16262" i="4"/>
  <c r="J16263" i="4"/>
  <c r="J16264" i="4"/>
  <c r="J16265" i="4"/>
  <c r="J16266" i="4"/>
  <c r="J16267" i="4"/>
  <c r="J16268" i="4"/>
  <c r="J16269" i="4"/>
  <c r="J16270" i="4"/>
  <c r="J16271" i="4"/>
  <c r="J16272" i="4"/>
  <c r="J16273" i="4"/>
  <c r="J16274" i="4"/>
  <c r="J16275" i="4"/>
  <c r="J16276" i="4"/>
  <c r="J16277" i="4"/>
  <c r="J16278" i="4"/>
  <c r="J16279" i="4"/>
  <c r="J16280" i="4"/>
  <c r="J16281" i="4"/>
  <c r="J16282" i="4"/>
  <c r="J16283" i="4"/>
  <c r="J16284" i="4"/>
  <c r="J16285" i="4"/>
  <c r="J16286" i="4"/>
  <c r="J16287" i="4"/>
  <c r="J16288" i="4"/>
  <c r="J16289" i="4"/>
  <c r="J16290" i="4"/>
  <c r="J16291" i="4"/>
  <c r="J16292" i="4"/>
  <c r="J16293" i="4"/>
  <c r="J16294" i="4"/>
  <c r="J16295" i="4"/>
  <c r="J16296" i="4"/>
  <c r="J16297" i="4"/>
  <c r="J16298" i="4"/>
  <c r="J16299" i="4"/>
  <c r="J16300" i="4"/>
  <c r="J16301" i="4"/>
  <c r="J16302" i="4"/>
  <c r="J16303" i="4"/>
  <c r="J16304" i="4"/>
  <c r="J16305" i="4"/>
  <c r="J16306" i="4"/>
  <c r="J16307" i="4"/>
  <c r="J16308" i="4"/>
  <c r="J16309" i="4"/>
  <c r="J16310" i="4"/>
  <c r="J16311" i="4"/>
  <c r="J16312" i="4"/>
  <c r="J16313" i="4"/>
  <c r="J16314" i="4"/>
  <c r="J16315" i="4"/>
  <c r="J16316" i="4"/>
  <c r="J16317" i="4"/>
  <c r="J16318" i="4"/>
  <c r="J16319" i="4"/>
  <c r="J16320" i="4"/>
  <c r="J16321" i="4"/>
  <c r="J16322" i="4"/>
  <c r="J16323" i="4"/>
  <c r="J16324" i="4"/>
  <c r="J16325" i="4"/>
  <c r="J16326" i="4"/>
  <c r="J16327" i="4"/>
  <c r="J16328" i="4"/>
  <c r="J16329" i="4"/>
  <c r="J16330" i="4"/>
  <c r="J16331" i="4"/>
  <c r="J16332" i="4"/>
  <c r="J16333" i="4"/>
  <c r="J16334" i="4"/>
  <c r="J16335" i="4"/>
  <c r="J16336" i="4"/>
  <c r="J16337" i="4"/>
  <c r="J16338" i="4"/>
  <c r="J16339" i="4"/>
  <c r="J16340" i="4"/>
  <c r="J16341" i="4"/>
  <c r="J16342" i="4"/>
  <c r="J16343" i="4"/>
  <c r="J16344" i="4"/>
  <c r="J16345" i="4"/>
  <c r="J16346" i="4"/>
  <c r="J16347" i="4"/>
  <c r="J16348" i="4"/>
  <c r="J16349" i="4"/>
  <c r="J16350" i="4"/>
  <c r="J16351" i="4"/>
  <c r="J16352" i="4"/>
  <c r="J16353" i="4"/>
  <c r="J16354" i="4"/>
  <c r="J16355" i="4"/>
  <c r="J16356" i="4"/>
  <c r="J16357" i="4"/>
  <c r="J16358" i="4"/>
  <c r="J16359" i="4"/>
  <c r="J16360" i="4"/>
  <c r="J16361" i="4"/>
  <c r="J16362" i="4"/>
  <c r="J16363" i="4"/>
  <c r="J16364" i="4"/>
  <c r="J16365" i="4"/>
  <c r="J16366" i="4"/>
  <c r="J16367" i="4"/>
  <c r="J16368" i="4"/>
  <c r="J16369" i="4"/>
  <c r="J16370" i="4"/>
  <c r="J16371" i="4"/>
  <c r="J16372" i="4"/>
  <c r="J16373" i="4"/>
  <c r="J16374" i="4"/>
  <c r="J16375" i="4"/>
  <c r="J16376" i="4"/>
  <c r="J16377" i="4"/>
  <c r="J16378" i="4"/>
  <c r="J16379" i="4"/>
  <c r="J16380" i="4"/>
  <c r="J16381" i="4"/>
  <c r="J16382" i="4"/>
  <c r="J16383" i="4"/>
  <c r="J16384" i="4"/>
  <c r="J16385" i="4"/>
  <c r="J16386" i="4"/>
  <c r="J16387" i="4"/>
  <c r="J16388" i="4"/>
  <c r="J16389" i="4"/>
  <c r="J16390" i="4"/>
  <c r="J16391" i="4"/>
  <c r="J16392" i="4"/>
  <c r="J16393" i="4"/>
  <c r="J16394" i="4"/>
  <c r="J16395" i="4"/>
  <c r="J16396" i="4"/>
  <c r="J16397" i="4"/>
  <c r="J16398" i="4"/>
  <c r="J16399" i="4"/>
  <c r="J16400" i="4"/>
  <c r="J16401" i="4"/>
  <c r="J16402" i="4"/>
  <c r="J16403" i="4"/>
  <c r="J16404" i="4"/>
  <c r="J16405" i="4"/>
  <c r="J16406" i="4"/>
  <c r="J16407" i="4"/>
  <c r="J16408" i="4"/>
  <c r="J16409" i="4"/>
  <c r="J16410" i="4"/>
  <c r="J16411" i="4"/>
  <c r="J16412" i="4"/>
  <c r="J16413" i="4"/>
  <c r="J16414" i="4"/>
  <c r="J16415" i="4"/>
  <c r="J16416" i="4"/>
  <c r="J16417" i="4"/>
  <c r="J16418" i="4"/>
  <c r="J16419" i="4"/>
  <c r="J16420" i="4"/>
  <c r="J16421" i="4"/>
  <c r="J16422" i="4"/>
  <c r="J16423" i="4"/>
  <c r="J16424" i="4"/>
  <c r="J16425" i="4"/>
  <c r="J16426" i="4"/>
  <c r="J16427" i="4"/>
  <c r="J16428" i="4"/>
  <c r="J16429" i="4"/>
  <c r="J16430" i="4"/>
  <c r="J16431" i="4"/>
  <c r="J16432" i="4"/>
  <c r="J16433" i="4"/>
  <c r="J16434" i="4"/>
  <c r="J16435" i="4"/>
  <c r="J16436" i="4"/>
  <c r="J16437" i="4"/>
  <c r="J16438" i="4"/>
  <c r="J16439" i="4"/>
  <c r="J16440" i="4"/>
  <c r="J16441" i="4"/>
  <c r="J16442" i="4"/>
  <c r="J16443" i="4"/>
  <c r="J16444" i="4"/>
  <c r="J16445" i="4"/>
  <c r="J16446" i="4"/>
  <c r="J16447" i="4"/>
  <c r="J16448" i="4"/>
  <c r="J16449" i="4"/>
  <c r="J16450" i="4"/>
  <c r="J16451" i="4"/>
  <c r="J16452" i="4"/>
  <c r="J16453" i="4"/>
  <c r="J16454" i="4"/>
  <c r="J16455" i="4"/>
  <c r="J16456" i="4"/>
  <c r="J16457" i="4"/>
  <c r="J16458" i="4"/>
  <c r="J16459" i="4"/>
  <c r="J16460" i="4"/>
  <c r="J16461" i="4"/>
  <c r="J16462" i="4"/>
  <c r="J16463" i="4"/>
  <c r="J16464" i="4"/>
  <c r="J16465" i="4"/>
  <c r="J16466" i="4"/>
  <c r="J16467" i="4"/>
  <c r="J16468" i="4"/>
  <c r="J16469" i="4"/>
  <c r="J16470" i="4"/>
  <c r="J16471" i="4"/>
  <c r="J16472" i="4"/>
  <c r="J16473" i="4"/>
  <c r="J16474" i="4"/>
  <c r="J16475" i="4"/>
  <c r="J16476" i="4"/>
  <c r="J16477" i="4"/>
  <c r="J16478" i="4"/>
  <c r="J16479" i="4"/>
  <c r="J16480" i="4"/>
  <c r="J16481" i="4"/>
  <c r="J16482" i="4"/>
  <c r="J16483" i="4"/>
  <c r="J16484" i="4"/>
  <c r="J16485" i="4"/>
  <c r="J16486" i="4"/>
  <c r="J16487" i="4"/>
  <c r="J16488" i="4"/>
  <c r="J16489" i="4"/>
  <c r="J16490" i="4"/>
  <c r="J16491" i="4"/>
  <c r="J16492" i="4"/>
  <c r="J16493" i="4"/>
  <c r="J16494" i="4"/>
  <c r="J16495" i="4"/>
  <c r="J16496" i="4"/>
  <c r="J16497" i="4"/>
  <c r="J16498" i="4"/>
  <c r="J16499" i="4"/>
  <c r="J16500" i="4"/>
  <c r="J16501" i="4"/>
  <c r="J16502" i="4"/>
  <c r="J16503" i="4"/>
  <c r="J16504" i="4"/>
  <c r="J16505" i="4"/>
  <c r="J16506" i="4"/>
  <c r="J16507" i="4"/>
  <c r="J16508" i="4"/>
  <c r="J16509" i="4"/>
  <c r="J16510" i="4"/>
  <c r="J16511" i="4"/>
  <c r="J16512" i="4"/>
  <c r="J16513" i="4"/>
  <c r="J16514" i="4"/>
  <c r="J16515" i="4"/>
  <c r="J16516" i="4"/>
  <c r="J16517" i="4"/>
  <c r="J16518" i="4"/>
  <c r="J16519" i="4"/>
  <c r="J16520" i="4"/>
  <c r="J16521" i="4"/>
  <c r="J16522" i="4"/>
  <c r="J16523" i="4"/>
  <c r="J16524" i="4"/>
  <c r="J16525" i="4"/>
  <c r="J16526" i="4"/>
  <c r="J16527" i="4"/>
  <c r="J16528" i="4"/>
  <c r="J16529" i="4"/>
  <c r="J16530" i="4"/>
  <c r="J16531" i="4"/>
  <c r="J16532" i="4"/>
  <c r="J16533" i="4"/>
  <c r="J16534" i="4"/>
  <c r="J16535" i="4"/>
  <c r="J16536" i="4"/>
  <c r="J16537" i="4"/>
  <c r="J16538" i="4"/>
  <c r="J16539" i="4"/>
  <c r="J16540" i="4"/>
  <c r="J16541" i="4"/>
  <c r="J16542" i="4"/>
  <c r="J16543" i="4"/>
  <c r="J16544" i="4"/>
  <c r="J16545" i="4"/>
  <c r="J16546" i="4"/>
  <c r="J16547" i="4"/>
  <c r="J16548" i="4"/>
  <c r="J16549" i="4"/>
  <c r="J16550" i="4"/>
  <c r="J16551" i="4"/>
  <c r="J16552" i="4"/>
  <c r="J16553" i="4"/>
  <c r="J16554" i="4"/>
  <c r="J16555" i="4"/>
  <c r="J16556" i="4"/>
  <c r="J16557" i="4"/>
  <c r="J16558" i="4"/>
  <c r="J16559" i="4"/>
  <c r="J16560" i="4"/>
  <c r="J16561" i="4"/>
  <c r="J16562" i="4"/>
  <c r="J16563" i="4"/>
  <c r="J16564" i="4"/>
  <c r="J16565" i="4"/>
  <c r="J16566" i="4"/>
  <c r="J16567" i="4"/>
  <c r="J16568" i="4"/>
  <c r="J16569" i="4"/>
  <c r="J16570" i="4"/>
  <c r="J16571" i="4"/>
  <c r="J16572" i="4"/>
  <c r="J16573" i="4"/>
  <c r="J16574" i="4"/>
  <c r="J16575" i="4"/>
  <c r="J16576" i="4"/>
  <c r="J16577" i="4"/>
  <c r="J16578" i="4"/>
  <c r="J16579" i="4"/>
  <c r="J16580" i="4"/>
  <c r="J16581" i="4"/>
  <c r="J16582" i="4"/>
  <c r="J16583" i="4"/>
  <c r="J16584" i="4"/>
  <c r="J16585" i="4"/>
  <c r="J16586" i="4"/>
  <c r="J16587" i="4"/>
  <c r="J16588" i="4"/>
  <c r="J16589" i="4"/>
  <c r="J16590" i="4"/>
  <c r="J16591" i="4"/>
  <c r="J16592" i="4"/>
  <c r="J16593" i="4"/>
  <c r="J16594" i="4"/>
  <c r="J16595" i="4"/>
  <c r="J16596" i="4"/>
  <c r="J16597" i="4"/>
  <c r="J16598" i="4"/>
  <c r="J16599" i="4"/>
  <c r="J16600" i="4"/>
  <c r="J16601" i="4"/>
  <c r="J16602" i="4"/>
  <c r="J16603" i="4"/>
  <c r="J16604" i="4"/>
  <c r="J16605" i="4"/>
  <c r="J16606" i="4"/>
  <c r="J16607" i="4"/>
  <c r="J16608" i="4"/>
  <c r="J16609" i="4"/>
  <c r="J16610" i="4"/>
  <c r="J16611" i="4"/>
  <c r="J16612" i="4"/>
  <c r="J16613" i="4"/>
  <c r="J16614" i="4"/>
  <c r="J16615" i="4"/>
  <c r="J16616" i="4"/>
  <c r="J16617" i="4"/>
  <c r="J16618" i="4"/>
  <c r="J16619" i="4"/>
  <c r="J16620" i="4"/>
  <c r="J16621" i="4"/>
  <c r="J16622" i="4"/>
  <c r="J16623" i="4"/>
  <c r="J16624" i="4"/>
  <c r="J16625" i="4"/>
  <c r="J16626" i="4"/>
  <c r="J16627" i="4"/>
  <c r="J16628" i="4"/>
  <c r="J16629" i="4"/>
  <c r="J16630" i="4"/>
  <c r="J16631" i="4"/>
  <c r="J16632" i="4"/>
  <c r="J16633" i="4"/>
  <c r="J16634" i="4"/>
  <c r="J16635" i="4"/>
  <c r="J16636" i="4"/>
  <c r="J16637" i="4"/>
  <c r="J16638" i="4"/>
  <c r="J16639" i="4"/>
  <c r="J16640" i="4"/>
  <c r="J16641" i="4"/>
  <c r="J16642" i="4"/>
  <c r="J16643" i="4"/>
  <c r="J16644" i="4"/>
  <c r="J16645" i="4"/>
  <c r="J16646" i="4"/>
  <c r="J16647" i="4"/>
  <c r="J16648" i="4"/>
  <c r="J16649" i="4"/>
  <c r="J16650" i="4"/>
  <c r="J16651" i="4"/>
  <c r="J16652" i="4"/>
  <c r="J16653" i="4"/>
  <c r="J16654" i="4"/>
  <c r="J16655" i="4"/>
  <c r="J16656" i="4"/>
  <c r="J16657" i="4"/>
  <c r="J16658" i="4"/>
  <c r="J16659" i="4"/>
  <c r="J16660" i="4"/>
  <c r="J16661" i="4"/>
  <c r="J16662" i="4"/>
  <c r="J16663" i="4"/>
  <c r="J16664" i="4"/>
  <c r="J16665" i="4"/>
  <c r="J16666" i="4"/>
  <c r="J16667" i="4"/>
  <c r="J16668" i="4"/>
  <c r="J16669" i="4"/>
  <c r="J16670" i="4"/>
  <c r="J16671" i="4"/>
  <c r="J16672" i="4"/>
  <c r="J16673" i="4"/>
  <c r="J16674" i="4"/>
  <c r="J16675" i="4"/>
  <c r="J16676" i="4"/>
  <c r="J16677" i="4"/>
  <c r="J16678" i="4"/>
  <c r="J16679" i="4"/>
  <c r="J16680" i="4"/>
  <c r="J16681" i="4"/>
  <c r="J16682" i="4"/>
  <c r="J16683" i="4"/>
  <c r="J16684" i="4"/>
  <c r="J16685" i="4"/>
  <c r="J16686" i="4"/>
  <c r="J16687" i="4"/>
  <c r="J16688" i="4"/>
  <c r="J16689" i="4"/>
  <c r="J16690" i="4"/>
  <c r="J16691" i="4"/>
  <c r="J16692" i="4"/>
  <c r="J16693" i="4"/>
  <c r="J16694" i="4"/>
  <c r="J16695" i="4"/>
  <c r="J16696" i="4"/>
  <c r="J16697" i="4"/>
  <c r="J16698" i="4"/>
  <c r="J16699" i="4"/>
  <c r="J16700" i="4"/>
  <c r="J16701" i="4"/>
  <c r="J16702" i="4"/>
  <c r="J16703" i="4"/>
  <c r="J16704" i="4"/>
  <c r="J16705" i="4"/>
  <c r="J16706" i="4"/>
  <c r="J16707" i="4"/>
  <c r="J16708" i="4"/>
  <c r="J16709" i="4"/>
  <c r="J16710" i="4"/>
  <c r="J16711" i="4"/>
  <c r="J16712" i="4"/>
  <c r="J16713" i="4"/>
  <c r="J16714" i="4"/>
  <c r="J16715" i="4"/>
  <c r="J16716" i="4"/>
  <c r="J16717" i="4"/>
  <c r="J16718" i="4"/>
  <c r="J16719" i="4"/>
  <c r="J16720" i="4"/>
  <c r="J16721" i="4"/>
  <c r="J16722" i="4"/>
  <c r="J16723" i="4"/>
  <c r="J16724" i="4"/>
  <c r="J16725" i="4"/>
  <c r="J16726" i="4"/>
  <c r="J16727" i="4"/>
  <c r="J16728" i="4"/>
  <c r="J16729" i="4"/>
  <c r="J16730" i="4"/>
  <c r="J16731" i="4"/>
  <c r="J16732" i="4"/>
  <c r="J16733" i="4"/>
  <c r="J16734" i="4"/>
  <c r="J16735" i="4"/>
  <c r="J16736" i="4"/>
  <c r="J16737" i="4"/>
  <c r="J16738" i="4"/>
  <c r="J16739" i="4"/>
  <c r="J16740" i="4"/>
  <c r="J16741" i="4"/>
  <c r="J16742" i="4"/>
  <c r="J16743" i="4"/>
  <c r="J16744" i="4"/>
  <c r="J16745" i="4"/>
  <c r="J16746" i="4"/>
  <c r="J16747" i="4"/>
  <c r="J16748" i="4"/>
  <c r="J16749" i="4"/>
  <c r="J16750" i="4"/>
  <c r="J16751" i="4"/>
  <c r="J16752" i="4"/>
  <c r="J16753" i="4"/>
  <c r="J16754" i="4"/>
  <c r="J16755" i="4"/>
  <c r="J16756" i="4"/>
  <c r="J16757" i="4"/>
  <c r="J16758" i="4"/>
  <c r="J16759" i="4"/>
  <c r="J16760" i="4"/>
  <c r="J16761" i="4"/>
  <c r="J16762" i="4"/>
  <c r="J16763" i="4"/>
  <c r="J16764" i="4"/>
  <c r="J16765" i="4"/>
  <c r="J16766" i="4"/>
  <c r="J16767" i="4"/>
  <c r="J16768" i="4"/>
  <c r="J16769" i="4"/>
  <c r="J16770" i="4"/>
  <c r="J16771" i="4"/>
  <c r="J16772" i="4"/>
  <c r="J16773" i="4"/>
  <c r="J16774" i="4"/>
  <c r="J16775" i="4"/>
  <c r="J16776" i="4"/>
  <c r="J16777" i="4"/>
  <c r="J16778" i="4"/>
  <c r="J16779" i="4"/>
  <c r="J16780" i="4"/>
  <c r="J16781" i="4"/>
  <c r="J16782" i="4"/>
  <c r="J16783" i="4"/>
  <c r="J16784" i="4"/>
  <c r="J16785" i="4"/>
  <c r="J16786" i="4"/>
  <c r="J16787" i="4"/>
  <c r="J16788" i="4"/>
  <c r="J16789" i="4"/>
  <c r="J16790" i="4"/>
  <c r="J16791" i="4"/>
  <c r="J16792" i="4"/>
  <c r="J16793" i="4"/>
  <c r="J16794" i="4"/>
  <c r="J16795" i="4"/>
  <c r="J16796" i="4"/>
  <c r="J16797" i="4"/>
  <c r="J16798" i="4"/>
  <c r="J16799" i="4"/>
  <c r="J16800" i="4"/>
  <c r="J16801" i="4"/>
  <c r="J16802" i="4"/>
  <c r="J16803" i="4"/>
  <c r="J16804" i="4"/>
  <c r="J16805" i="4"/>
  <c r="J16806" i="4"/>
  <c r="J16807" i="4"/>
  <c r="J16808" i="4"/>
  <c r="J16809" i="4"/>
  <c r="J16810" i="4"/>
  <c r="J16811" i="4"/>
  <c r="J16812" i="4"/>
  <c r="J16813" i="4"/>
  <c r="J16814" i="4"/>
  <c r="J16815" i="4"/>
  <c r="J16816" i="4"/>
  <c r="J16817" i="4"/>
  <c r="J16818" i="4"/>
  <c r="J16819" i="4"/>
  <c r="J16820" i="4"/>
  <c r="J16821" i="4"/>
  <c r="J16822" i="4"/>
  <c r="J16823" i="4"/>
  <c r="J16824" i="4"/>
  <c r="J16825" i="4"/>
  <c r="J16826" i="4"/>
  <c r="J16827" i="4"/>
  <c r="J16828" i="4"/>
  <c r="J16829" i="4"/>
  <c r="J16830" i="4"/>
  <c r="J16831" i="4"/>
  <c r="J16832" i="4"/>
  <c r="J16833" i="4"/>
  <c r="J16834" i="4"/>
  <c r="J16835" i="4"/>
  <c r="J16836" i="4"/>
  <c r="J16837" i="4"/>
  <c r="J16838" i="4"/>
  <c r="J16839" i="4"/>
  <c r="J16840" i="4"/>
  <c r="J16841" i="4"/>
  <c r="J16842" i="4"/>
  <c r="J16843" i="4"/>
  <c r="J16844" i="4"/>
  <c r="J16845" i="4"/>
  <c r="J16846" i="4"/>
  <c r="J16847" i="4"/>
  <c r="J16848" i="4"/>
  <c r="J16849" i="4"/>
  <c r="J16850" i="4"/>
  <c r="J16851" i="4"/>
  <c r="J16852" i="4"/>
  <c r="J16853" i="4"/>
  <c r="J16854" i="4"/>
  <c r="J16855" i="4"/>
  <c r="J16856" i="4"/>
  <c r="J16857" i="4"/>
  <c r="J16858" i="4"/>
  <c r="J16859" i="4"/>
  <c r="J16860" i="4"/>
  <c r="J16861" i="4"/>
  <c r="J16862" i="4"/>
  <c r="J16863" i="4"/>
  <c r="J16864" i="4"/>
  <c r="J16865" i="4"/>
  <c r="J16866" i="4"/>
  <c r="J16867" i="4"/>
  <c r="J16868" i="4"/>
  <c r="J16869" i="4"/>
  <c r="J16870" i="4"/>
  <c r="J16871" i="4"/>
  <c r="J16872" i="4"/>
  <c r="J16873" i="4"/>
  <c r="J16874" i="4"/>
  <c r="J16875" i="4"/>
  <c r="J16876" i="4"/>
  <c r="J16877" i="4"/>
  <c r="J16878" i="4"/>
  <c r="J16879" i="4"/>
  <c r="J16880" i="4"/>
  <c r="J16881" i="4"/>
  <c r="J16882" i="4"/>
  <c r="J16883" i="4"/>
  <c r="J16884" i="4"/>
  <c r="J16885" i="4"/>
  <c r="J16886" i="4"/>
  <c r="J16887" i="4"/>
  <c r="J16888" i="4"/>
  <c r="J16889" i="4"/>
  <c r="J16890" i="4"/>
  <c r="J16891" i="4"/>
  <c r="J16892" i="4"/>
  <c r="J16893" i="4"/>
  <c r="J16894" i="4"/>
  <c r="J16895" i="4"/>
  <c r="J16896" i="4"/>
  <c r="J16897" i="4"/>
  <c r="J16898" i="4"/>
  <c r="J16899" i="4"/>
  <c r="J16900" i="4"/>
  <c r="J16901" i="4"/>
  <c r="J16902" i="4"/>
  <c r="J16903" i="4"/>
  <c r="J16904" i="4"/>
  <c r="J16905" i="4"/>
  <c r="J16906" i="4"/>
  <c r="J16907" i="4"/>
  <c r="J16908" i="4"/>
  <c r="J16909" i="4"/>
  <c r="J16910" i="4"/>
  <c r="J16911" i="4"/>
  <c r="J16912" i="4"/>
  <c r="J16913" i="4"/>
  <c r="J16914" i="4"/>
  <c r="J16915" i="4"/>
  <c r="J16916" i="4"/>
  <c r="J16917" i="4"/>
  <c r="J16918" i="4"/>
  <c r="J16919" i="4"/>
  <c r="J16920" i="4"/>
  <c r="J16921" i="4"/>
  <c r="J16922" i="4"/>
  <c r="J16923" i="4"/>
  <c r="J16924" i="4"/>
  <c r="J16925" i="4"/>
  <c r="J16926" i="4"/>
  <c r="J16927" i="4"/>
  <c r="J16928" i="4"/>
  <c r="J16929" i="4"/>
  <c r="J16930" i="4"/>
  <c r="J16931" i="4"/>
  <c r="J16932" i="4"/>
  <c r="J16933" i="4"/>
  <c r="J16934" i="4"/>
  <c r="J16935" i="4"/>
  <c r="J16936" i="4"/>
  <c r="J16937" i="4"/>
  <c r="J16938" i="4"/>
  <c r="J16939" i="4"/>
  <c r="J16940" i="4"/>
  <c r="J16941" i="4"/>
  <c r="J16942" i="4"/>
  <c r="J16943" i="4"/>
  <c r="J16944" i="4"/>
  <c r="J16945" i="4"/>
  <c r="J16946" i="4"/>
  <c r="J16947" i="4"/>
  <c r="J16948" i="4"/>
  <c r="J16949" i="4"/>
  <c r="J16950" i="4"/>
  <c r="J16951" i="4"/>
  <c r="J16952" i="4"/>
  <c r="J16953" i="4"/>
  <c r="J16954" i="4"/>
  <c r="J16955" i="4"/>
  <c r="J16956" i="4"/>
  <c r="J16957" i="4"/>
  <c r="J16958" i="4"/>
  <c r="J16959" i="4"/>
  <c r="J16960" i="4"/>
  <c r="J16961" i="4"/>
  <c r="J16962" i="4"/>
  <c r="J16963" i="4"/>
  <c r="J16964" i="4"/>
  <c r="J16965" i="4"/>
  <c r="J16966" i="4"/>
  <c r="J16967" i="4"/>
  <c r="J16968" i="4"/>
  <c r="J16969" i="4"/>
  <c r="J16970" i="4"/>
  <c r="J16971" i="4"/>
  <c r="J16972" i="4"/>
  <c r="J16973" i="4"/>
  <c r="J16974" i="4"/>
  <c r="J16975" i="4"/>
  <c r="J16976" i="4"/>
  <c r="J16977" i="4"/>
  <c r="J16978" i="4"/>
  <c r="J16979" i="4"/>
  <c r="J16980" i="4"/>
  <c r="J16981" i="4"/>
  <c r="J16982" i="4"/>
  <c r="J16983" i="4"/>
  <c r="J16984" i="4"/>
  <c r="J16985" i="4"/>
  <c r="J16986" i="4"/>
  <c r="J16987" i="4"/>
  <c r="J16988" i="4"/>
  <c r="J16989" i="4"/>
  <c r="J16990" i="4"/>
  <c r="J16991" i="4"/>
  <c r="J16992" i="4"/>
  <c r="J16993" i="4"/>
  <c r="J16994" i="4"/>
  <c r="J16995" i="4"/>
  <c r="J16996" i="4"/>
  <c r="J16997" i="4"/>
  <c r="J16998" i="4"/>
  <c r="J16999" i="4"/>
  <c r="J17000" i="4"/>
  <c r="J17001" i="4"/>
  <c r="J17002" i="4"/>
  <c r="J17003" i="4"/>
  <c r="J17004" i="4"/>
  <c r="J17005" i="4"/>
  <c r="J17006" i="4"/>
  <c r="J17007" i="4"/>
  <c r="J17008" i="4"/>
  <c r="J17009" i="4"/>
  <c r="J17010" i="4"/>
  <c r="J17011" i="4"/>
  <c r="J17012" i="4"/>
  <c r="J17013" i="4"/>
  <c r="J17014" i="4"/>
  <c r="J17015" i="4"/>
  <c r="J17016" i="4"/>
  <c r="J17017" i="4"/>
  <c r="J17018" i="4"/>
  <c r="J17019" i="4"/>
  <c r="J17020" i="4"/>
  <c r="J17021" i="4"/>
  <c r="J17022" i="4"/>
  <c r="J17023" i="4"/>
  <c r="J17024" i="4"/>
  <c r="J17025" i="4"/>
  <c r="J17026" i="4"/>
  <c r="J17027" i="4"/>
  <c r="J17028" i="4"/>
  <c r="J17029" i="4"/>
  <c r="J17030" i="4"/>
  <c r="J17031" i="4"/>
  <c r="J17032" i="4"/>
  <c r="J17033" i="4"/>
  <c r="J17034" i="4"/>
  <c r="J17035" i="4"/>
  <c r="J17036" i="4"/>
  <c r="J17037" i="4"/>
  <c r="J17038" i="4"/>
  <c r="J17039" i="4"/>
  <c r="J17040" i="4"/>
  <c r="J17041" i="4"/>
  <c r="J17042" i="4"/>
  <c r="J17043" i="4"/>
  <c r="J17044" i="4"/>
  <c r="J17045" i="4"/>
  <c r="J17046" i="4"/>
  <c r="J17047" i="4"/>
  <c r="J17048" i="4"/>
  <c r="J17049" i="4"/>
  <c r="J17050" i="4"/>
  <c r="J17051" i="4"/>
  <c r="J17052" i="4"/>
  <c r="J17053" i="4"/>
  <c r="J17054" i="4"/>
  <c r="J17055" i="4"/>
  <c r="J17056" i="4"/>
  <c r="J17057" i="4"/>
  <c r="J17058" i="4"/>
  <c r="J17059" i="4"/>
  <c r="J17060" i="4"/>
  <c r="J17061" i="4"/>
  <c r="J17062" i="4"/>
  <c r="J17063" i="4"/>
  <c r="J17064" i="4"/>
  <c r="J17065" i="4"/>
  <c r="J17066" i="4"/>
  <c r="J17067" i="4"/>
  <c r="J17068" i="4"/>
  <c r="J17069" i="4"/>
  <c r="J17070" i="4"/>
  <c r="J17071" i="4"/>
  <c r="J17072" i="4"/>
  <c r="J17073" i="4"/>
  <c r="J17074" i="4"/>
  <c r="J17075" i="4"/>
  <c r="J17076" i="4"/>
  <c r="J17077" i="4"/>
  <c r="J17078" i="4"/>
  <c r="J17079" i="4"/>
  <c r="J17080" i="4"/>
  <c r="J17081" i="4"/>
  <c r="J17082" i="4"/>
  <c r="J17083" i="4"/>
  <c r="J17084" i="4"/>
  <c r="J17085" i="4"/>
  <c r="J17086" i="4"/>
  <c r="J17087" i="4"/>
  <c r="J17088" i="4"/>
  <c r="J17089" i="4"/>
  <c r="J17090" i="4"/>
  <c r="J17091" i="4"/>
  <c r="J17092" i="4"/>
  <c r="J17093" i="4"/>
  <c r="J17094" i="4"/>
  <c r="J17095" i="4"/>
  <c r="J17096" i="4"/>
  <c r="J17097" i="4"/>
  <c r="J17098" i="4"/>
  <c r="J17099" i="4"/>
  <c r="J17100" i="4"/>
  <c r="J17101" i="4"/>
  <c r="J17102" i="4"/>
  <c r="J17103" i="4"/>
  <c r="J17104" i="4"/>
  <c r="J17105" i="4"/>
  <c r="J17106" i="4"/>
  <c r="J17107" i="4"/>
  <c r="J17108" i="4"/>
  <c r="J17109" i="4"/>
  <c r="J17110" i="4"/>
  <c r="J17111" i="4"/>
  <c r="J17112" i="4"/>
  <c r="J17113" i="4"/>
  <c r="J17114" i="4"/>
  <c r="J17115" i="4"/>
  <c r="J17116" i="4"/>
  <c r="J17117" i="4"/>
  <c r="J17118" i="4"/>
  <c r="J17119" i="4"/>
  <c r="J17120" i="4"/>
  <c r="J17121" i="4"/>
  <c r="J17122" i="4"/>
  <c r="J17123" i="4"/>
  <c r="J17124" i="4"/>
  <c r="J17125" i="4"/>
  <c r="J17126" i="4"/>
  <c r="J17127" i="4"/>
  <c r="J17128" i="4"/>
  <c r="J17129" i="4"/>
  <c r="J17130" i="4"/>
  <c r="J17131" i="4"/>
  <c r="J17132" i="4"/>
  <c r="J17133" i="4"/>
  <c r="J17134" i="4"/>
  <c r="J17135" i="4"/>
  <c r="J17136" i="4"/>
  <c r="J17137" i="4"/>
  <c r="J17138" i="4"/>
  <c r="J17139" i="4"/>
  <c r="J17140" i="4"/>
  <c r="J17141" i="4"/>
  <c r="J17142" i="4"/>
  <c r="J17143" i="4"/>
  <c r="J17144" i="4"/>
  <c r="J17145" i="4"/>
  <c r="J17146" i="4"/>
  <c r="J17147" i="4"/>
  <c r="J17148" i="4"/>
  <c r="J17149" i="4"/>
  <c r="J17150" i="4"/>
  <c r="J17151" i="4"/>
  <c r="J17152" i="4"/>
  <c r="J17153" i="4"/>
  <c r="J17154" i="4"/>
  <c r="J17155" i="4"/>
  <c r="J17156" i="4"/>
  <c r="J17157" i="4"/>
  <c r="J17158" i="4"/>
  <c r="J17159" i="4"/>
  <c r="J17160" i="4"/>
  <c r="J17161" i="4"/>
  <c r="J17162" i="4"/>
  <c r="J17163" i="4"/>
  <c r="J17164" i="4"/>
  <c r="J17165" i="4"/>
  <c r="J17166" i="4"/>
  <c r="J17167" i="4"/>
  <c r="J17168" i="4"/>
  <c r="J17169" i="4"/>
  <c r="J17170" i="4"/>
  <c r="J17171" i="4"/>
  <c r="J17172" i="4"/>
  <c r="J17173" i="4"/>
  <c r="J17174" i="4"/>
  <c r="J17175" i="4"/>
  <c r="J17176" i="4"/>
  <c r="J17177" i="4"/>
  <c r="J17178" i="4"/>
  <c r="J17179" i="4"/>
  <c r="J17180" i="4"/>
  <c r="J17181" i="4"/>
  <c r="J17182" i="4"/>
  <c r="J17183" i="4"/>
  <c r="J17184" i="4"/>
  <c r="J17185" i="4"/>
  <c r="J17186" i="4"/>
  <c r="J17187" i="4"/>
  <c r="J17188" i="4"/>
  <c r="J17189" i="4"/>
  <c r="J17190" i="4"/>
  <c r="J17191" i="4"/>
  <c r="J17192" i="4"/>
  <c r="J17193" i="4"/>
  <c r="J17194" i="4"/>
  <c r="J17195" i="4"/>
  <c r="J17196" i="4"/>
  <c r="J17197" i="4"/>
  <c r="J17198" i="4"/>
  <c r="J17199" i="4"/>
  <c r="J17200" i="4"/>
  <c r="J17201" i="4"/>
  <c r="J17202" i="4"/>
  <c r="J17203" i="4"/>
  <c r="J17204" i="4"/>
  <c r="J17205" i="4"/>
  <c r="J17206" i="4"/>
  <c r="J17207" i="4"/>
  <c r="J17208" i="4"/>
  <c r="J17209" i="4"/>
  <c r="J17210" i="4"/>
  <c r="J17211" i="4"/>
  <c r="J17212" i="4"/>
  <c r="J17213" i="4"/>
  <c r="J17214" i="4"/>
  <c r="J17215" i="4"/>
  <c r="J17216" i="4"/>
  <c r="J17217" i="4"/>
  <c r="J17218" i="4"/>
  <c r="J17219" i="4"/>
  <c r="J17220" i="4"/>
  <c r="J17221" i="4"/>
  <c r="J17222" i="4"/>
  <c r="J17223" i="4"/>
  <c r="J17224" i="4"/>
  <c r="J17225" i="4"/>
  <c r="J17226" i="4"/>
  <c r="J17227" i="4"/>
  <c r="J17228" i="4"/>
  <c r="J17229" i="4"/>
  <c r="J17230" i="4"/>
  <c r="J17231" i="4"/>
  <c r="J17232" i="4"/>
  <c r="J17233" i="4"/>
  <c r="J17234" i="4"/>
  <c r="J17235" i="4"/>
  <c r="J17236" i="4"/>
  <c r="J17237" i="4"/>
  <c r="J17238" i="4"/>
  <c r="J17239" i="4"/>
  <c r="J17240" i="4"/>
  <c r="J17241" i="4"/>
  <c r="J17242" i="4"/>
  <c r="J17243" i="4"/>
  <c r="J17244" i="4"/>
  <c r="J17245" i="4"/>
  <c r="J17246" i="4"/>
  <c r="J17247" i="4"/>
  <c r="J17248" i="4"/>
  <c r="J17249" i="4"/>
  <c r="J17250" i="4"/>
  <c r="J17251" i="4"/>
  <c r="J17252" i="4"/>
  <c r="J17253" i="4"/>
  <c r="J17254" i="4"/>
  <c r="J17255" i="4"/>
  <c r="J17256" i="4"/>
  <c r="J17257" i="4"/>
  <c r="J17258" i="4"/>
  <c r="J17259" i="4"/>
  <c r="J17260" i="4"/>
  <c r="J17261" i="4"/>
  <c r="J17262" i="4"/>
  <c r="J17263" i="4"/>
  <c r="J17264" i="4"/>
  <c r="J17265" i="4"/>
  <c r="J17266" i="4"/>
  <c r="J17267" i="4"/>
  <c r="J17268" i="4"/>
  <c r="J17269" i="4"/>
  <c r="J17270" i="4"/>
  <c r="J17271" i="4"/>
  <c r="J17272" i="4"/>
  <c r="J17273" i="4"/>
  <c r="J17274" i="4"/>
  <c r="J17275" i="4"/>
  <c r="J17276" i="4"/>
  <c r="J17277" i="4"/>
  <c r="J17278" i="4"/>
  <c r="J17279" i="4"/>
  <c r="J17280" i="4"/>
  <c r="J17281" i="4"/>
  <c r="J17282" i="4"/>
  <c r="J17283" i="4"/>
  <c r="J17284" i="4"/>
  <c r="J17285" i="4"/>
  <c r="J17286" i="4"/>
  <c r="J17287" i="4"/>
  <c r="J17288" i="4"/>
  <c r="J17289" i="4"/>
  <c r="J17290" i="4"/>
  <c r="J17291" i="4"/>
  <c r="J17292" i="4"/>
  <c r="J17293" i="4"/>
  <c r="J17294" i="4"/>
  <c r="J17295" i="4"/>
  <c r="J17296" i="4"/>
  <c r="J17297" i="4"/>
  <c r="J17298" i="4"/>
  <c r="J17299" i="4"/>
  <c r="J17300" i="4"/>
  <c r="J17301" i="4"/>
  <c r="J17302" i="4"/>
  <c r="J17303" i="4"/>
  <c r="J17304" i="4"/>
  <c r="J17305" i="4"/>
  <c r="J17306" i="4"/>
  <c r="J17307" i="4"/>
  <c r="J17308" i="4"/>
  <c r="J17309" i="4"/>
  <c r="J17310" i="4"/>
  <c r="J17311" i="4"/>
  <c r="J17312" i="4"/>
  <c r="J17313" i="4"/>
  <c r="J17314" i="4"/>
  <c r="J17315" i="4"/>
  <c r="J17316" i="4"/>
  <c r="J17317" i="4"/>
  <c r="J17318" i="4"/>
  <c r="J17319" i="4"/>
  <c r="J17320" i="4"/>
  <c r="J17321" i="4"/>
  <c r="J17322" i="4"/>
  <c r="J17323" i="4"/>
  <c r="J17324" i="4"/>
  <c r="J17325" i="4"/>
  <c r="J17326" i="4"/>
  <c r="J17327" i="4"/>
  <c r="J17328" i="4"/>
  <c r="J17329" i="4"/>
  <c r="J17330" i="4"/>
  <c r="J17331" i="4"/>
  <c r="J17332" i="4"/>
  <c r="J17333" i="4"/>
  <c r="J17334" i="4"/>
  <c r="J17335" i="4"/>
  <c r="J17336" i="4"/>
  <c r="J17337" i="4"/>
  <c r="J17338" i="4"/>
  <c r="J17339" i="4"/>
  <c r="J17340" i="4"/>
  <c r="J17341" i="4"/>
  <c r="J17342" i="4"/>
  <c r="J17343" i="4"/>
  <c r="J17344" i="4"/>
  <c r="J17345" i="4"/>
  <c r="J17346" i="4"/>
  <c r="J17347" i="4"/>
  <c r="J17348" i="4"/>
  <c r="J17349" i="4"/>
  <c r="J17350" i="4"/>
  <c r="J17351" i="4"/>
  <c r="J17352" i="4"/>
  <c r="J17353" i="4"/>
  <c r="J17354" i="4"/>
  <c r="J17355" i="4"/>
  <c r="J17356" i="4"/>
  <c r="J17357" i="4"/>
  <c r="J17358" i="4"/>
  <c r="J17359" i="4"/>
  <c r="J17360" i="4"/>
  <c r="J17361" i="4"/>
  <c r="J17362" i="4"/>
  <c r="J17363" i="4"/>
  <c r="J17364" i="4"/>
  <c r="J17365" i="4"/>
  <c r="J17366" i="4"/>
  <c r="J17367" i="4"/>
  <c r="J17368" i="4"/>
  <c r="J17369" i="4"/>
  <c r="J17370" i="4"/>
  <c r="J17371" i="4"/>
  <c r="J17372" i="4"/>
  <c r="J17373" i="4"/>
  <c r="J17374" i="4"/>
  <c r="J17375" i="4"/>
  <c r="J17376" i="4"/>
  <c r="J17377" i="4"/>
  <c r="J17378" i="4"/>
  <c r="J17379" i="4"/>
  <c r="J17380" i="4"/>
  <c r="J17381" i="4"/>
  <c r="J17382" i="4"/>
  <c r="J17383" i="4"/>
  <c r="J17384" i="4"/>
  <c r="J17385" i="4"/>
  <c r="J17386" i="4"/>
  <c r="J17387" i="4"/>
  <c r="J17388" i="4"/>
  <c r="J17389" i="4"/>
  <c r="J17390" i="4"/>
  <c r="J17391" i="4"/>
  <c r="J17392" i="4"/>
  <c r="J17393" i="4"/>
  <c r="J17394" i="4"/>
  <c r="J17395" i="4"/>
  <c r="J17396" i="4"/>
  <c r="J17397" i="4"/>
  <c r="J17398" i="4"/>
  <c r="J17399" i="4"/>
  <c r="J17400" i="4"/>
  <c r="J17401" i="4"/>
  <c r="J17402" i="4"/>
  <c r="J17403" i="4"/>
  <c r="J17404" i="4"/>
  <c r="J17405" i="4"/>
  <c r="J17406" i="4"/>
  <c r="J17407" i="4"/>
  <c r="J17408" i="4"/>
  <c r="J17409" i="4"/>
  <c r="J17410" i="4"/>
  <c r="J17411" i="4"/>
  <c r="J17412" i="4"/>
  <c r="J17413" i="4"/>
  <c r="J17414" i="4"/>
  <c r="J17415" i="4"/>
  <c r="J17416" i="4"/>
  <c r="J17417" i="4"/>
  <c r="J17418" i="4"/>
  <c r="J17419" i="4"/>
  <c r="J17420" i="4"/>
  <c r="J17421" i="4"/>
  <c r="J17422" i="4"/>
  <c r="J17423" i="4"/>
  <c r="J17424" i="4"/>
  <c r="J17425" i="4"/>
  <c r="J17426" i="4"/>
  <c r="J17427" i="4"/>
  <c r="J17428" i="4"/>
  <c r="J17429" i="4"/>
  <c r="J17430" i="4"/>
  <c r="J17431" i="4"/>
  <c r="J17432" i="4"/>
  <c r="J17433" i="4"/>
  <c r="J17434" i="4"/>
  <c r="J17435" i="4"/>
  <c r="J17436" i="4"/>
  <c r="J17437" i="4"/>
  <c r="J17438" i="4"/>
  <c r="J17439" i="4"/>
  <c r="J17440" i="4"/>
  <c r="J17441" i="4"/>
  <c r="J17442" i="4"/>
  <c r="J17443" i="4"/>
  <c r="J17444" i="4"/>
  <c r="J17445" i="4"/>
  <c r="J17446" i="4"/>
  <c r="J17447" i="4"/>
  <c r="J17448" i="4"/>
  <c r="J17449" i="4"/>
  <c r="J17450" i="4"/>
  <c r="J17451" i="4"/>
  <c r="J17452" i="4"/>
  <c r="J17453" i="4"/>
  <c r="J17454" i="4"/>
  <c r="J17455" i="4"/>
  <c r="J17456" i="4"/>
  <c r="J17457" i="4"/>
  <c r="J17458" i="4"/>
  <c r="J17459" i="4"/>
  <c r="J17460" i="4"/>
  <c r="J17461" i="4"/>
  <c r="J17462" i="4"/>
  <c r="J17463" i="4"/>
  <c r="J17464" i="4"/>
  <c r="J17465" i="4"/>
  <c r="J17466" i="4"/>
  <c r="J17467" i="4"/>
  <c r="J17468" i="4"/>
  <c r="J17469" i="4"/>
  <c r="J17470" i="4"/>
  <c r="J17471" i="4"/>
  <c r="J17472" i="4"/>
  <c r="J17473" i="4"/>
  <c r="J17474" i="4"/>
  <c r="J17475" i="4"/>
  <c r="J17476" i="4"/>
  <c r="J17477" i="4"/>
  <c r="J17478" i="4"/>
  <c r="J17479" i="4"/>
  <c r="J17480" i="4"/>
  <c r="J17481" i="4"/>
  <c r="J17482" i="4"/>
  <c r="J17483" i="4"/>
  <c r="J17484" i="4"/>
  <c r="J17485" i="4"/>
  <c r="J17486" i="4"/>
  <c r="J17487" i="4"/>
  <c r="J17488" i="4"/>
  <c r="J17489" i="4"/>
  <c r="J17490" i="4"/>
  <c r="J17491" i="4"/>
  <c r="J17492" i="4"/>
  <c r="J17493" i="4"/>
  <c r="J17494" i="4"/>
  <c r="J17495" i="4"/>
  <c r="J17496" i="4"/>
  <c r="J17497" i="4"/>
  <c r="J17498" i="4"/>
  <c r="J17499" i="4"/>
  <c r="J17500" i="4"/>
  <c r="J17501" i="4"/>
  <c r="J17502" i="4"/>
  <c r="J17503" i="4"/>
  <c r="J17504" i="4"/>
  <c r="J17505" i="4"/>
  <c r="J17506" i="4"/>
  <c r="J17507" i="4"/>
  <c r="J17508" i="4"/>
  <c r="J17509" i="4"/>
  <c r="J17510" i="4"/>
  <c r="J17511" i="4"/>
  <c r="J17512" i="4"/>
  <c r="J17513" i="4"/>
  <c r="J17514" i="4"/>
  <c r="J17515" i="4"/>
  <c r="J17516" i="4"/>
  <c r="J17517" i="4"/>
  <c r="J17518" i="4"/>
  <c r="J17519" i="4"/>
  <c r="J17520" i="4"/>
  <c r="J17521" i="4"/>
  <c r="J17522" i="4"/>
  <c r="J17523" i="4"/>
  <c r="J17524" i="4"/>
  <c r="J17525" i="4"/>
  <c r="J17526" i="4"/>
  <c r="J17527" i="4"/>
  <c r="J17528" i="4"/>
  <c r="J17529" i="4"/>
  <c r="J17530" i="4"/>
  <c r="J17531" i="4"/>
  <c r="J17532" i="4"/>
  <c r="J17533" i="4"/>
  <c r="J17534" i="4"/>
  <c r="J17535" i="4"/>
  <c r="J17536" i="4"/>
  <c r="J17537" i="4"/>
  <c r="J17538" i="4"/>
  <c r="J17539" i="4"/>
  <c r="J17540" i="4"/>
  <c r="J17541" i="4"/>
  <c r="J17542" i="4"/>
  <c r="J17543" i="4"/>
  <c r="J17544" i="4"/>
  <c r="J17545" i="4"/>
  <c r="J17546" i="4"/>
  <c r="J17547" i="4"/>
  <c r="J17548" i="4"/>
  <c r="J17549" i="4"/>
  <c r="J17550" i="4"/>
  <c r="J17551" i="4"/>
  <c r="J17552" i="4"/>
  <c r="J17553" i="4"/>
  <c r="J17554" i="4"/>
  <c r="J17555" i="4"/>
  <c r="J17556" i="4"/>
  <c r="J17557" i="4"/>
  <c r="J17558" i="4"/>
  <c r="J17559" i="4"/>
  <c r="J17560" i="4"/>
  <c r="J17561" i="4"/>
  <c r="J17562" i="4"/>
  <c r="J17563" i="4"/>
  <c r="J17564" i="4"/>
  <c r="J17565" i="4"/>
  <c r="J17566" i="4"/>
  <c r="J17567" i="4"/>
  <c r="J17568" i="4"/>
  <c r="J17569" i="4"/>
  <c r="J17570" i="4"/>
  <c r="J17571" i="4"/>
  <c r="J17572" i="4"/>
  <c r="J17573" i="4"/>
  <c r="J17574" i="4"/>
  <c r="J17575" i="4"/>
  <c r="J17576" i="4"/>
  <c r="J17577" i="4"/>
  <c r="J17578" i="4"/>
  <c r="J17579" i="4"/>
  <c r="J17580" i="4"/>
  <c r="J17581" i="4"/>
  <c r="J17582" i="4"/>
  <c r="J17583" i="4"/>
  <c r="J17584" i="4"/>
  <c r="J17585" i="4"/>
  <c r="J17586" i="4"/>
  <c r="J17587" i="4"/>
  <c r="J17588" i="4"/>
  <c r="J17589" i="4"/>
  <c r="J17590" i="4"/>
  <c r="J17591" i="4"/>
  <c r="J17592" i="4"/>
  <c r="J17593" i="4"/>
  <c r="J17594" i="4"/>
  <c r="J17595" i="4"/>
  <c r="J17596" i="4"/>
  <c r="J17597" i="4"/>
  <c r="J17598" i="4"/>
  <c r="J17599" i="4"/>
  <c r="J17600" i="4"/>
  <c r="J17601" i="4"/>
  <c r="J17602" i="4"/>
  <c r="J17603" i="4"/>
  <c r="J17604" i="4"/>
  <c r="J17605" i="4"/>
  <c r="J17606" i="4"/>
  <c r="J17607" i="4"/>
  <c r="J17608" i="4"/>
  <c r="J17609" i="4"/>
  <c r="J17610" i="4"/>
  <c r="J17611" i="4"/>
  <c r="J17612" i="4"/>
  <c r="J17613" i="4"/>
  <c r="J17614" i="4"/>
  <c r="J17615" i="4"/>
  <c r="J17616" i="4"/>
  <c r="J17617" i="4"/>
  <c r="J17618" i="4"/>
  <c r="J17619" i="4"/>
  <c r="J17620" i="4"/>
  <c r="J17621" i="4"/>
  <c r="J17622" i="4"/>
  <c r="J17623" i="4"/>
  <c r="J17624" i="4"/>
  <c r="J17625" i="4"/>
  <c r="J17626" i="4"/>
  <c r="J17627" i="4"/>
  <c r="J17628" i="4"/>
  <c r="J17629" i="4"/>
  <c r="J17630" i="4"/>
  <c r="J17631" i="4"/>
  <c r="J17632" i="4"/>
  <c r="J17633" i="4"/>
  <c r="J17634" i="4"/>
  <c r="J17635" i="4"/>
  <c r="J17636" i="4"/>
  <c r="J17637" i="4"/>
  <c r="J17638" i="4"/>
  <c r="J17639" i="4"/>
  <c r="J17640" i="4"/>
  <c r="J17641" i="4"/>
  <c r="J17642" i="4"/>
  <c r="J17643" i="4"/>
  <c r="J17644" i="4"/>
  <c r="J17645" i="4"/>
  <c r="J17646" i="4"/>
  <c r="J17647" i="4"/>
  <c r="J17648" i="4"/>
  <c r="J17649" i="4"/>
  <c r="J17650" i="4"/>
  <c r="J17651" i="4"/>
  <c r="J17652" i="4"/>
  <c r="J17653" i="4"/>
  <c r="J17654" i="4"/>
  <c r="J17655" i="4"/>
  <c r="J17656" i="4"/>
  <c r="J17657" i="4"/>
  <c r="J17658" i="4"/>
  <c r="J17659" i="4"/>
  <c r="J17660" i="4"/>
  <c r="J17661" i="4"/>
  <c r="J17662" i="4"/>
  <c r="J17663" i="4"/>
  <c r="J17664" i="4"/>
  <c r="J17665" i="4"/>
  <c r="J17666" i="4"/>
  <c r="J17667" i="4"/>
  <c r="J17668" i="4"/>
  <c r="J17669" i="4"/>
  <c r="J17670" i="4"/>
  <c r="J17671" i="4"/>
  <c r="J17672" i="4"/>
  <c r="J17673" i="4"/>
  <c r="J17674" i="4"/>
  <c r="J17675" i="4"/>
  <c r="J17676" i="4"/>
  <c r="J17677" i="4"/>
  <c r="J17678" i="4"/>
  <c r="J17679" i="4"/>
  <c r="J17680" i="4"/>
  <c r="J17681" i="4"/>
  <c r="J17682" i="4"/>
  <c r="J17683" i="4"/>
  <c r="J17684" i="4"/>
  <c r="J17685" i="4"/>
  <c r="J17686" i="4"/>
  <c r="J17687" i="4"/>
  <c r="J17688" i="4"/>
  <c r="J17689" i="4"/>
  <c r="J17690" i="4"/>
  <c r="J17691" i="4"/>
  <c r="J17692" i="4"/>
  <c r="J17693" i="4"/>
  <c r="J17694" i="4"/>
  <c r="J17695" i="4"/>
  <c r="J17696" i="4"/>
  <c r="J17697" i="4"/>
  <c r="J17698" i="4"/>
  <c r="J17699" i="4"/>
  <c r="J17700" i="4"/>
  <c r="J17701" i="4"/>
  <c r="J17702" i="4"/>
  <c r="J17703" i="4"/>
  <c r="J17704" i="4"/>
  <c r="J17705" i="4"/>
  <c r="J17706" i="4"/>
  <c r="J17707" i="4"/>
  <c r="J17708" i="4"/>
  <c r="J17709" i="4"/>
  <c r="J17710" i="4"/>
  <c r="J17711" i="4"/>
  <c r="J17712" i="4"/>
  <c r="J17713" i="4"/>
  <c r="J17714" i="4"/>
  <c r="J17715" i="4"/>
  <c r="J17716" i="4"/>
  <c r="J17717" i="4"/>
  <c r="J17718" i="4"/>
  <c r="J17719" i="4"/>
  <c r="J17720" i="4"/>
  <c r="J17721" i="4"/>
  <c r="J17722" i="4"/>
  <c r="J17723" i="4"/>
  <c r="J17724" i="4"/>
  <c r="J17725" i="4"/>
  <c r="J17726" i="4"/>
  <c r="J17727" i="4"/>
  <c r="J17728" i="4"/>
  <c r="J17729" i="4"/>
  <c r="J17730" i="4"/>
  <c r="J17731" i="4"/>
  <c r="J17732" i="4"/>
  <c r="J17733" i="4"/>
  <c r="J17734" i="4"/>
  <c r="J17735" i="4"/>
  <c r="J17736" i="4"/>
  <c r="J17737" i="4"/>
  <c r="J17738" i="4"/>
  <c r="J17739" i="4"/>
  <c r="J17740" i="4"/>
  <c r="J17741" i="4"/>
  <c r="J17742" i="4"/>
  <c r="J17743" i="4"/>
  <c r="J17744" i="4"/>
  <c r="J17745" i="4"/>
  <c r="J17746" i="4"/>
  <c r="J17747" i="4"/>
  <c r="J17748" i="4"/>
  <c r="J17749" i="4"/>
  <c r="J17750" i="4"/>
  <c r="J17751" i="4"/>
  <c r="J17752" i="4"/>
  <c r="J17753" i="4"/>
  <c r="J17754" i="4"/>
  <c r="J17755" i="4"/>
  <c r="J17756" i="4"/>
  <c r="J17757" i="4"/>
  <c r="J17758" i="4"/>
  <c r="J17759" i="4"/>
  <c r="J17760" i="4"/>
  <c r="J17761" i="4"/>
  <c r="J17762" i="4"/>
  <c r="J17763" i="4"/>
  <c r="J17764" i="4"/>
  <c r="J17765" i="4"/>
  <c r="J17766" i="4"/>
  <c r="J17767" i="4"/>
  <c r="J17768" i="4"/>
  <c r="J17769" i="4"/>
  <c r="J17770" i="4"/>
  <c r="J17771" i="4"/>
  <c r="J17772" i="4"/>
  <c r="J17773" i="4"/>
  <c r="J17774" i="4"/>
  <c r="J17775" i="4"/>
  <c r="J17776" i="4"/>
  <c r="J17777" i="4"/>
  <c r="J17778" i="4"/>
  <c r="J17779" i="4"/>
  <c r="J17780" i="4"/>
  <c r="J17781" i="4"/>
  <c r="J17782" i="4"/>
  <c r="J17783" i="4"/>
  <c r="J17784" i="4"/>
  <c r="J17785" i="4"/>
  <c r="J17786" i="4"/>
  <c r="J17787" i="4"/>
  <c r="J17788" i="4"/>
  <c r="J17789" i="4"/>
  <c r="J17790" i="4"/>
  <c r="J17791" i="4"/>
  <c r="J17792" i="4"/>
  <c r="J17793" i="4"/>
  <c r="J17794" i="4"/>
  <c r="J17795" i="4"/>
  <c r="J17796" i="4"/>
  <c r="J17797" i="4"/>
  <c r="J17798" i="4"/>
  <c r="J17799" i="4"/>
  <c r="J17800" i="4"/>
  <c r="J17801" i="4"/>
  <c r="J17802" i="4"/>
  <c r="J17803" i="4"/>
  <c r="J17804" i="4"/>
  <c r="J17805" i="4"/>
  <c r="J17806" i="4"/>
  <c r="J17807" i="4"/>
  <c r="J17808" i="4"/>
  <c r="J17809" i="4"/>
  <c r="J17810" i="4"/>
  <c r="J17811" i="4"/>
  <c r="J17812" i="4"/>
  <c r="J17813" i="4"/>
  <c r="J17814" i="4"/>
  <c r="J17815" i="4"/>
  <c r="J17816" i="4"/>
  <c r="J17817" i="4"/>
  <c r="J17818" i="4"/>
  <c r="J17819" i="4"/>
  <c r="J17820" i="4"/>
  <c r="J17821" i="4"/>
  <c r="J17822" i="4"/>
  <c r="J17823" i="4"/>
  <c r="J17824" i="4"/>
  <c r="J17825" i="4"/>
  <c r="J17826" i="4"/>
  <c r="J17827" i="4"/>
  <c r="J17828" i="4"/>
  <c r="J17829" i="4"/>
  <c r="J17830" i="4"/>
  <c r="J17831" i="4"/>
  <c r="J17832" i="4"/>
  <c r="J17833" i="4"/>
  <c r="J17834" i="4"/>
  <c r="J17835" i="4"/>
  <c r="J17836" i="4"/>
  <c r="J17837" i="4"/>
  <c r="J17838" i="4"/>
  <c r="J17839" i="4"/>
  <c r="J17840" i="4"/>
  <c r="J17841" i="4"/>
  <c r="J17842" i="4"/>
  <c r="J17843" i="4"/>
  <c r="J17844" i="4"/>
  <c r="J17845" i="4"/>
  <c r="J17846" i="4"/>
  <c r="J17847" i="4"/>
  <c r="J17848" i="4"/>
  <c r="J17849" i="4"/>
  <c r="J17850" i="4"/>
  <c r="J17851" i="4"/>
  <c r="J17852" i="4"/>
  <c r="J17853" i="4"/>
  <c r="J17854" i="4"/>
  <c r="J17855" i="4"/>
  <c r="J17856" i="4"/>
  <c r="J17857" i="4"/>
  <c r="J17858" i="4"/>
  <c r="J17859" i="4"/>
  <c r="J17860" i="4"/>
  <c r="J17861" i="4"/>
  <c r="J17862" i="4"/>
  <c r="J17863" i="4"/>
  <c r="J17864" i="4"/>
  <c r="J17865" i="4"/>
  <c r="J17866" i="4"/>
  <c r="J17867" i="4"/>
  <c r="J17868" i="4"/>
  <c r="J17869" i="4"/>
  <c r="J17870" i="4"/>
  <c r="J17871" i="4"/>
  <c r="J17872" i="4"/>
  <c r="J17873" i="4"/>
  <c r="J17874" i="4"/>
  <c r="J17875" i="4"/>
  <c r="J17876" i="4"/>
  <c r="J17877" i="4"/>
  <c r="J17878" i="4"/>
  <c r="J17879" i="4"/>
  <c r="J17880" i="4"/>
  <c r="J17881" i="4"/>
  <c r="J17882" i="4"/>
  <c r="J17883" i="4"/>
  <c r="J17884" i="4"/>
  <c r="J17885" i="4"/>
  <c r="J17886" i="4"/>
  <c r="J17887" i="4"/>
  <c r="J17888" i="4"/>
  <c r="J17889" i="4"/>
  <c r="J17890" i="4"/>
  <c r="J17891" i="4"/>
  <c r="J17892" i="4"/>
  <c r="J17893" i="4"/>
  <c r="J17894" i="4"/>
  <c r="J17895" i="4"/>
  <c r="J17896" i="4"/>
  <c r="J17897" i="4"/>
  <c r="J17898" i="4"/>
  <c r="J17899" i="4"/>
  <c r="J17900" i="4"/>
  <c r="J17901" i="4"/>
  <c r="J17902" i="4"/>
  <c r="J17903" i="4"/>
  <c r="J17904" i="4"/>
  <c r="J17905" i="4"/>
  <c r="J17906" i="4"/>
  <c r="J17907" i="4"/>
  <c r="J17908" i="4"/>
  <c r="J17909" i="4"/>
  <c r="J17910" i="4"/>
  <c r="J17911" i="4"/>
  <c r="J17912" i="4"/>
  <c r="J17913" i="4"/>
  <c r="J17914" i="4"/>
  <c r="J17915" i="4"/>
  <c r="J17916" i="4"/>
  <c r="J17917" i="4"/>
  <c r="J17918" i="4"/>
  <c r="J17919" i="4"/>
  <c r="J17920" i="4"/>
  <c r="J17921" i="4"/>
  <c r="J17922" i="4"/>
  <c r="J17923" i="4"/>
  <c r="J17924" i="4"/>
  <c r="J17925" i="4"/>
  <c r="J17926" i="4"/>
  <c r="J17927" i="4"/>
  <c r="J17928" i="4"/>
  <c r="J17929" i="4"/>
  <c r="J17930" i="4"/>
  <c r="J17931" i="4"/>
  <c r="J17932" i="4"/>
  <c r="J17933" i="4"/>
  <c r="J17934" i="4"/>
  <c r="J17935" i="4"/>
  <c r="J17936" i="4"/>
  <c r="J17937" i="4"/>
  <c r="J17938" i="4"/>
  <c r="J17939" i="4"/>
  <c r="J17940" i="4"/>
  <c r="J17941" i="4"/>
  <c r="J17942" i="4"/>
  <c r="J17943" i="4"/>
  <c r="J17944" i="4"/>
  <c r="J17945" i="4"/>
  <c r="J17946" i="4"/>
  <c r="J17947" i="4"/>
  <c r="J17948" i="4"/>
  <c r="J17949" i="4"/>
  <c r="J17950" i="4"/>
  <c r="J17951" i="4"/>
  <c r="J17952" i="4"/>
  <c r="J17953" i="4"/>
  <c r="J17954" i="4"/>
  <c r="J17955" i="4"/>
  <c r="J17956" i="4"/>
  <c r="J17957" i="4"/>
  <c r="J17958" i="4"/>
  <c r="J17959" i="4"/>
  <c r="J17960" i="4"/>
  <c r="J17961" i="4"/>
  <c r="J17962" i="4"/>
  <c r="J17963" i="4"/>
  <c r="J17964" i="4"/>
  <c r="J17965" i="4"/>
  <c r="J17966" i="4"/>
  <c r="J17967" i="4"/>
  <c r="J17968" i="4"/>
  <c r="J17969" i="4"/>
  <c r="J17970" i="4"/>
  <c r="J17971" i="4"/>
  <c r="J17972" i="4"/>
  <c r="J17973" i="4"/>
  <c r="J17974" i="4"/>
  <c r="J17975" i="4"/>
  <c r="J17976" i="4"/>
  <c r="J17977" i="4"/>
  <c r="J17978" i="4"/>
  <c r="J17979" i="4"/>
  <c r="J17980" i="4"/>
  <c r="J17981" i="4"/>
  <c r="J17982" i="4"/>
  <c r="J17983" i="4"/>
  <c r="J17984" i="4"/>
  <c r="J17985" i="4"/>
  <c r="J17986" i="4"/>
  <c r="J17987" i="4"/>
  <c r="J17988" i="4"/>
  <c r="J17989" i="4"/>
  <c r="J17990" i="4"/>
  <c r="J17991" i="4"/>
  <c r="J17992" i="4"/>
  <c r="J17993" i="4"/>
  <c r="J17994" i="4"/>
  <c r="J17995" i="4"/>
  <c r="J17996" i="4"/>
  <c r="J17997" i="4"/>
  <c r="J17998" i="4"/>
  <c r="J17999" i="4"/>
  <c r="J18000" i="4"/>
  <c r="J18001" i="4"/>
  <c r="J18002" i="4"/>
  <c r="J18003" i="4"/>
  <c r="J18004" i="4"/>
  <c r="J18005" i="4"/>
  <c r="J18006" i="4"/>
  <c r="J18007" i="4"/>
  <c r="J18008" i="4"/>
  <c r="J18009" i="4"/>
  <c r="J18010" i="4"/>
  <c r="J18011" i="4"/>
  <c r="J18012" i="4"/>
  <c r="J18013" i="4"/>
  <c r="J18014" i="4"/>
  <c r="J18015" i="4"/>
  <c r="J18016" i="4"/>
  <c r="J18017" i="4"/>
  <c r="J18018" i="4"/>
  <c r="J18019" i="4"/>
  <c r="J18020" i="4"/>
  <c r="J18021" i="4"/>
  <c r="J18022" i="4"/>
  <c r="J18023" i="4"/>
  <c r="J18024" i="4"/>
  <c r="J18025" i="4"/>
  <c r="J18026" i="4"/>
  <c r="J18027" i="4"/>
  <c r="J18028" i="4"/>
  <c r="J18029" i="4"/>
  <c r="J18030" i="4"/>
  <c r="J18031" i="4"/>
  <c r="J18032" i="4"/>
  <c r="J18033" i="4"/>
  <c r="J18034" i="4"/>
  <c r="J18035" i="4"/>
  <c r="J18036" i="4"/>
  <c r="J18037" i="4"/>
  <c r="J18038" i="4"/>
  <c r="J18039" i="4"/>
  <c r="J18040" i="4"/>
  <c r="J18041" i="4"/>
  <c r="J18042" i="4"/>
  <c r="J18043" i="4"/>
  <c r="J18044" i="4"/>
  <c r="J18045" i="4"/>
  <c r="J18046" i="4"/>
  <c r="J18047" i="4"/>
  <c r="J18048" i="4"/>
  <c r="J18049" i="4"/>
  <c r="J18050" i="4"/>
  <c r="J18051" i="4"/>
  <c r="J18052" i="4"/>
  <c r="J18053" i="4"/>
  <c r="J18054" i="4"/>
  <c r="J18055" i="4"/>
  <c r="J18056" i="4"/>
  <c r="J18057" i="4"/>
  <c r="J18058" i="4"/>
  <c r="J18059" i="4"/>
  <c r="J18060" i="4"/>
  <c r="J18061" i="4"/>
  <c r="J18062" i="4"/>
  <c r="J18063" i="4"/>
  <c r="J18064" i="4"/>
  <c r="J18065" i="4"/>
  <c r="J18066" i="4"/>
  <c r="J18067" i="4"/>
  <c r="J18068" i="4"/>
  <c r="J18069" i="4"/>
  <c r="J18070" i="4"/>
  <c r="J18071" i="4"/>
  <c r="J18072" i="4"/>
  <c r="J18073" i="4"/>
  <c r="J18074" i="4"/>
  <c r="J18075" i="4"/>
  <c r="J18076" i="4"/>
  <c r="J18077" i="4"/>
  <c r="J18078" i="4"/>
  <c r="J18079" i="4"/>
  <c r="J18080" i="4"/>
  <c r="J18081" i="4"/>
  <c r="J18082" i="4"/>
  <c r="J18083" i="4"/>
  <c r="J18084" i="4"/>
  <c r="J18085" i="4"/>
  <c r="J18086" i="4"/>
  <c r="J18087" i="4"/>
  <c r="J18088" i="4"/>
  <c r="J18089" i="4"/>
  <c r="J18090" i="4"/>
  <c r="J18091" i="4"/>
  <c r="J18092" i="4"/>
  <c r="J18093" i="4"/>
  <c r="J18094" i="4"/>
  <c r="J18095" i="4"/>
  <c r="J18096" i="4"/>
  <c r="J18097" i="4"/>
  <c r="J18098" i="4"/>
  <c r="J18099" i="4"/>
  <c r="J18100" i="4"/>
  <c r="J18101" i="4"/>
  <c r="J18102" i="4"/>
  <c r="J18103" i="4"/>
  <c r="J18104" i="4"/>
  <c r="J18105" i="4"/>
  <c r="J18106" i="4"/>
  <c r="J18107" i="4"/>
  <c r="J18108" i="4"/>
  <c r="J18109" i="4"/>
  <c r="J18110" i="4"/>
  <c r="J18111" i="4"/>
  <c r="J18112" i="4"/>
  <c r="J18113" i="4"/>
  <c r="J18114" i="4"/>
  <c r="J18115" i="4"/>
  <c r="J18116" i="4"/>
  <c r="J18117" i="4"/>
  <c r="J18118" i="4"/>
  <c r="J18119" i="4"/>
  <c r="J18120" i="4"/>
  <c r="J18121" i="4"/>
  <c r="J18122" i="4"/>
  <c r="J18123" i="4"/>
  <c r="J18124" i="4"/>
  <c r="J18125" i="4"/>
  <c r="J18126" i="4"/>
  <c r="J18127" i="4"/>
  <c r="J18128" i="4"/>
  <c r="J18129" i="4"/>
  <c r="J18130" i="4"/>
  <c r="J18131" i="4"/>
  <c r="J18132" i="4"/>
  <c r="J18133" i="4"/>
  <c r="J18134" i="4"/>
  <c r="J18135" i="4"/>
  <c r="J18136" i="4"/>
  <c r="J18137" i="4"/>
  <c r="J18138" i="4"/>
  <c r="J18139" i="4"/>
  <c r="J18140" i="4"/>
  <c r="J18141" i="4"/>
  <c r="J18142" i="4"/>
  <c r="J18143" i="4"/>
  <c r="J18144" i="4"/>
  <c r="J18145" i="4"/>
  <c r="J18146" i="4"/>
  <c r="J18147" i="4"/>
  <c r="J18148" i="4"/>
  <c r="J18149" i="4"/>
  <c r="J18150" i="4"/>
  <c r="J18151" i="4"/>
  <c r="J18152" i="4"/>
  <c r="J18153" i="4"/>
  <c r="J18154" i="4"/>
  <c r="J18155" i="4"/>
  <c r="J18156" i="4"/>
  <c r="J18157" i="4"/>
  <c r="J18158" i="4"/>
  <c r="J18159" i="4"/>
  <c r="J18160" i="4"/>
  <c r="J18161" i="4"/>
  <c r="J18162" i="4"/>
  <c r="J18163" i="4"/>
  <c r="J18164" i="4"/>
  <c r="J18165" i="4"/>
  <c r="J18166" i="4"/>
  <c r="J18167" i="4"/>
  <c r="J18168" i="4"/>
  <c r="J18169" i="4"/>
  <c r="J18170" i="4"/>
  <c r="J18171" i="4"/>
  <c r="J18172" i="4"/>
  <c r="J18173" i="4"/>
  <c r="J18174" i="4"/>
  <c r="J18175" i="4"/>
  <c r="J18176" i="4"/>
  <c r="J18177" i="4"/>
  <c r="J18178" i="4"/>
  <c r="J18179" i="4"/>
  <c r="J18180" i="4"/>
  <c r="J18181" i="4"/>
  <c r="J18182" i="4"/>
  <c r="J18183" i="4"/>
  <c r="J18184" i="4"/>
  <c r="J18185" i="4"/>
  <c r="J18186" i="4"/>
  <c r="J18187" i="4"/>
  <c r="J18188" i="4"/>
  <c r="J18189" i="4"/>
  <c r="J18190" i="4"/>
  <c r="J18191" i="4"/>
  <c r="J18192" i="4"/>
  <c r="J18193" i="4"/>
  <c r="J18194" i="4"/>
  <c r="J18195" i="4"/>
  <c r="J18196" i="4"/>
  <c r="J18197" i="4"/>
  <c r="J18198" i="4"/>
  <c r="J18199" i="4"/>
  <c r="J18200" i="4"/>
  <c r="J18201" i="4"/>
  <c r="J18202" i="4"/>
  <c r="J18203" i="4"/>
  <c r="J18204" i="4"/>
  <c r="J18205" i="4"/>
  <c r="J18206" i="4"/>
  <c r="J18207" i="4"/>
  <c r="J18208" i="4"/>
  <c r="J18209" i="4"/>
  <c r="J18210" i="4"/>
  <c r="J18211" i="4"/>
  <c r="J18212" i="4"/>
  <c r="J18213" i="4"/>
  <c r="J18214" i="4"/>
  <c r="J18215" i="4"/>
  <c r="J18216" i="4"/>
  <c r="J18217" i="4"/>
  <c r="J18218" i="4"/>
  <c r="J18219" i="4"/>
  <c r="J18220" i="4"/>
  <c r="J18221" i="4"/>
  <c r="J18222" i="4"/>
  <c r="J18223" i="4"/>
  <c r="J18224" i="4"/>
  <c r="J18225" i="4"/>
  <c r="J18226" i="4"/>
  <c r="J18227" i="4"/>
  <c r="J18228" i="4"/>
  <c r="J18229" i="4"/>
  <c r="J18230" i="4"/>
  <c r="J18231" i="4"/>
  <c r="J18232" i="4"/>
  <c r="J18233" i="4"/>
  <c r="J18234" i="4"/>
  <c r="J18235" i="4"/>
  <c r="J18236" i="4"/>
  <c r="J18237" i="4"/>
  <c r="J18238" i="4"/>
  <c r="J18239" i="4"/>
  <c r="J18240" i="4"/>
  <c r="J18241" i="4"/>
  <c r="J18242" i="4"/>
  <c r="J18243" i="4"/>
  <c r="J18244" i="4"/>
  <c r="J18245" i="4"/>
  <c r="J18246" i="4"/>
  <c r="J18247" i="4"/>
  <c r="J18248" i="4"/>
  <c r="J18249" i="4"/>
  <c r="J18250" i="4"/>
  <c r="J18251" i="4"/>
  <c r="J18252" i="4"/>
  <c r="J18253" i="4"/>
  <c r="J18254" i="4"/>
  <c r="J18255" i="4"/>
  <c r="J18256" i="4"/>
  <c r="J18257" i="4"/>
  <c r="J18258" i="4"/>
  <c r="J18259" i="4"/>
  <c r="J18260" i="4"/>
  <c r="J18261" i="4"/>
  <c r="J18262" i="4"/>
  <c r="J18263" i="4"/>
  <c r="J18264" i="4"/>
  <c r="J18265" i="4"/>
  <c r="J18266" i="4"/>
  <c r="J18267" i="4"/>
  <c r="J18268" i="4"/>
  <c r="J18269" i="4"/>
  <c r="J18270" i="4"/>
  <c r="J18271" i="4"/>
  <c r="J18272" i="4"/>
  <c r="J18273" i="4"/>
  <c r="J18274" i="4"/>
  <c r="J18275" i="4"/>
  <c r="J18276" i="4"/>
  <c r="J18277" i="4"/>
  <c r="J18278" i="4"/>
  <c r="J18279" i="4"/>
  <c r="J18280" i="4"/>
  <c r="J18281" i="4"/>
  <c r="J18282" i="4"/>
  <c r="J18283" i="4"/>
  <c r="J18284" i="4"/>
  <c r="J18285" i="4"/>
  <c r="J18286" i="4"/>
  <c r="J18287" i="4"/>
  <c r="J18288" i="4"/>
  <c r="J18289" i="4"/>
  <c r="J18290" i="4"/>
  <c r="J18291" i="4"/>
  <c r="J18292" i="4"/>
  <c r="J18293" i="4"/>
  <c r="J18294" i="4"/>
  <c r="J18295" i="4"/>
  <c r="J18296" i="4"/>
  <c r="J18297" i="4"/>
  <c r="J18298" i="4"/>
  <c r="J18299" i="4"/>
  <c r="J18300" i="4"/>
  <c r="J18301" i="4"/>
  <c r="J18302" i="4"/>
  <c r="J18303" i="4"/>
  <c r="J18304" i="4"/>
  <c r="J18305" i="4"/>
  <c r="J18306" i="4"/>
  <c r="J18307" i="4"/>
  <c r="J18308" i="4"/>
  <c r="J18309" i="4"/>
  <c r="J18310" i="4"/>
  <c r="J18311" i="4"/>
  <c r="J18312" i="4"/>
  <c r="J18313" i="4"/>
  <c r="J18314" i="4"/>
  <c r="J18315" i="4"/>
  <c r="J18316" i="4"/>
  <c r="J18317" i="4"/>
  <c r="J18318" i="4"/>
  <c r="J18319" i="4"/>
  <c r="J18320" i="4"/>
  <c r="J18321" i="4"/>
  <c r="J18322" i="4"/>
  <c r="J18323" i="4"/>
  <c r="J18324" i="4"/>
  <c r="J18325" i="4"/>
  <c r="J18326" i="4"/>
  <c r="J18327" i="4"/>
  <c r="J18328" i="4"/>
  <c r="J18329" i="4"/>
  <c r="J18330" i="4"/>
  <c r="J18331" i="4"/>
  <c r="J18332" i="4"/>
  <c r="J18333" i="4"/>
  <c r="J18334" i="4"/>
  <c r="J18335" i="4"/>
  <c r="J18336" i="4"/>
  <c r="J18337" i="4"/>
  <c r="J18338" i="4"/>
  <c r="J18339" i="4"/>
  <c r="J18340" i="4"/>
  <c r="J18341" i="4"/>
  <c r="J18342" i="4"/>
  <c r="J18343" i="4"/>
  <c r="J18344" i="4"/>
  <c r="J18345" i="4"/>
  <c r="J18346" i="4"/>
  <c r="J18347" i="4"/>
  <c r="J18348" i="4"/>
  <c r="J18349" i="4"/>
  <c r="J18350" i="4"/>
  <c r="J18351" i="4"/>
  <c r="J18352" i="4"/>
  <c r="J18353" i="4"/>
  <c r="J18354" i="4"/>
  <c r="J18355" i="4"/>
  <c r="J18356" i="4"/>
  <c r="J18357" i="4"/>
  <c r="J18358" i="4"/>
  <c r="J18359" i="4"/>
  <c r="J18360" i="4"/>
  <c r="J18361" i="4"/>
  <c r="J18362" i="4"/>
  <c r="J18363" i="4"/>
  <c r="J18364" i="4"/>
  <c r="J18365" i="4"/>
  <c r="J18366" i="4"/>
  <c r="J18367" i="4"/>
  <c r="J18368" i="4"/>
  <c r="J18369" i="4"/>
  <c r="J18370" i="4"/>
  <c r="J18371" i="4"/>
  <c r="J18372" i="4"/>
  <c r="J18373" i="4"/>
  <c r="J18374" i="4"/>
  <c r="J18375" i="4"/>
  <c r="J18376" i="4"/>
  <c r="J18377" i="4"/>
  <c r="J18378" i="4"/>
  <c r="J18379" i="4"/>
  <c r="J18380" i="4"/>
  <c r="J18381" i="4"/>
  <c r="J18382" i="4"/>
  <c r="J18383" i="4"/>
  <c r="J18384" i="4"/>
  <c r="J18385" i="4"/>
  <c r="J18386" i="4"/>
  <c r="J18387" i="4"/>
  <c r="J18388" i="4"/>
  <c r="J18389" i="4"/>
  <c r="J18390" i="4"/>
  <c r="J18391" i="4"/>
  <c r="J18392" i="4"/>
  <c r="J18393" i="4"/>
  <c r="J18394" i="4"/>
  <c r="J18395" i="4"/>
  <c r="J18396" i="4"/>
  <c r="J18397" i="4"/>
  <c r="J18398" i="4"/>
  <c r="J18399" i="4"/>
  <c r="J18400" i="4"/>
  <c r="J18401" i="4"/>
  <c r="J18402" i="4"/>
  <c r="J18403" i="4"/>
  <c r="J18404" i="4"/>
  <c r="J18405" i="4"/>
  <c r="J18406" i="4"/>
  <c r="J18407" i="4"/>
  <c r="J18408" i="4"/>
  <c r="J18409" i="4"/>
  <c r="J18410" i="4"/>
  <c r="J18411" i="4"/>
  <c r="J18412" i="4"/>
  <c r="J18413" i="4"/>
  <c r="J18414" i="4"/>
  <c r="J18415" i="4"/>
  <c r="J18416" i="4"/>
  <c r="J18417" i="4"/>
  <c r="J18418" i="4"/>
  <c r="J18419" i="4"/>
  <c r="J18420" i="4"/>
  <c r="J18421" i="4"/>
  <c r="J18422" i="4"/>
  <c r="J18423" i="4"/>
  <c r="J18424" i="4"/>
  <c r="J18425" i="4"/>
  <c r="J18426" i="4"/>
  <c r="J18427" i="4"/>
  <c r="J18428" i="4"/>
  <c r="J18429" i="4"/>
  <c r="J18430" i="4"/>
  <c r="J18431" i="4"/>
  <c r="J18432" i="4"/>
  <c r="J18433" i="4"/>
  <c r="J18434" i="4"/>
  <c r="J18435" i="4"/>
  <c r="J18436" i="4"/>
  <c r="J18437" i="4"/>
  <c r="J18438" i="4"/>
  <c r="J18439" i="4"/>
  <c r="J18440" i="4"/>
  <c r="J18441" i="4"/>
  <c r="J18442" i="4"/>
  <c r="J18443" i="4"/>
  <c r="J18444" i="4"/>
  <c r="J18445" i="4"/>
  <c r="J18446" i="4"/>
  <c r="J18447" i="4"/>
  <c r="J18448" i="4"/>
  <c r="J18449" i="4"/>
  <c r="J18450" i="4"/>
  <c r="J18451" i="4"/>
  <c r="J18452" i="4"/>
  <c r="J18453" i="4"/>
  <c r="J18454" i="4"/>
  <c r="J18455" i="4"/>
  <c r="J18456" i="4"/>
  <c r="J18457" i="4"/>
  <c r="J18458" i="4"/>
  <c r="J18459" i="4"/>
  <c r="J18460" i="4"/>
  <c r="J18461" i="4"/>
  <c r="J18462" i="4"/>
  <c r="J18463" i="4"/>
  <c r="J18464" i="4"/>
  <c r="J18465" i="4"/>
  <c r="J18466" i="4"/>
  <c r="J18467" i="4"/>
  <c r="J18468" i="4"/>
  <c r="J18469" i="4"/>
  <c r="J18470" i="4"/>
  <c r="J18471" i="4"/>
  <c r="J18472" i="4"/>
  <c r="J18473" i="4"/>
  <c r="J18474" i="4"/>
  <c r="J18475" i="4"/>
  <c r="J18476" i="4"/>
  <c r="J18477" i="4"/>
  <c r="J18478" i="4"/>
  <c r="J18479" i="4"/>
  <c r="J18480" i="4"/>
  <c r="J18481" i="4"/>
  <c r="J18482" i="4"/>
  <c r="J18483" i="4"/>
  <c r="J18484" i="4"/>
  <c r="J18485" i="4"/>
  <c r="J18486" i="4"/>
  <c r="J18487" i="4"/>
  <c r="J18488" i="4"/>
  <c r="J18489" i="4"/>
  <c r="J18490" i="4"/>
  <c r="J18491" i="4"/>
  <c r="J18492" i="4"/>
  <c r="J18493" i="4"/>
  <c r="J18494" i="4"/>
  <c r="J18495" i="4"/>
  <c r="J18496" i="4"/>
  <c r="J18497" i="4"/>
  <c r="J18498" i="4"/>
  <c r="J18499" i="4"/>
  <c r="J18500" i="4"/>
  <c r="J18501" i="4"/>
  <c r="J18502" i="4"/>
  <c r="J18503" i="4"/>
  <c r="J18504" i="4"/>
  <c r="J18505" i="4"/>
  <c r="J18506" i="4"/>
  <c r="J18507" i="4"/>
  <c r="J18508" i="4"/>
  <c r="J18509" i="4"/>
  <c r="J18510" i="4"/>
  <c r="J18511" i="4"/>
  <c r="J18512" i="4"/>
  <c r="J18513" i="4"/>
  <c r="J18514" i="4"/>
  <c r="J18515" i="4"/>
  <c r="J18516" i="4"/>
  <c r="J18517" i="4"/>
  <c r="J18518" i="4"/>
  <c r="J18519" i="4"/>
  <c r="J18520" i="4"/>
  <c r="J18521" i="4"/>
  <c r="J18522" i="4"/>
  <c r="J18523" i="4"/>
  <c r="J18524" i="4"/>
  <c r="J18525" i="4"/>
  <c r="J18526" i="4"/>
  <c r="J18527" i="4"/>
  <c r="J18528" i="4"/>
  <c r="J18529" i="4"/>
  <c r="J18530" i="4"/>
  <c r="J18531" i="4"/>
  <c r="J18532" i="4"/>
  <c r="J18533" i="4"/>
  <c r="J18534" i="4"/>
  <c r="J18535" i="4"/>
  <c r="J18536" i="4"/>
  <c r="J18537" i="4"/>
  <c r="J18538" i="4"/>
  <c r="J18539" i="4"/>
  <c r="J18540" i="4"/>
  <c r="J18541" i="4"/>
  <c r="J18542" i="4"/>
  <c r="J18543" i="4"/>
  <c r="J18544" i="4"/>
  <c r="J18545" i="4"/>
  <c r="J18546" i="4"/>
  <c r="J18547" i="4"/>
  <c r="J18548" i="4"/>
  <c r="J18549" i="4"/>
  <c r="J18550" i="4"/>
  <c r="J18551" i="4"/>
  <c r="J18552" i="4"/>
  <c r="J18553" i="4"/>
  <c r="J18554" i="4"/>
  <c r="J18555" i="4"/>
  <c r="J18556" i="4"/>
  <c r="J18557" i="4"/>
  <c r="J18558" i="4"/>
  <c r="J18559" i="4"/>
  <c r="J18560" i="4"/>
  <c r="J18561" i="4"/>
  <c r="J18562" i="4"/>
  <c r="J18563" i="4"/>
  <c r="J18564" i="4"/>
  <c r="J18565" i="4"/>
  <c r="J18566" i="4"/>
  <c r="J18567" i="4"/>
  <c r="J18568" i="4"/>
  <c r="J18569" i="4"/>
  <c r="J18570" i="4"/>
  <c r="J18571" i="4"/>
  <c r="J18572" i="4"/>
  <c r="J18573" i="4"/>
  <c r="J18574" i="4"/>
  <c r="J18575" i="4"/>
  <c r="J18576" i="4"/>
  <c r="J18577" i="4"/>
  <c r="J18578" i="4"/>
  <c r="J18579" i="4"/>
  <c r="J18580" i="4"/>
  <c r="J18581" i="4"/>
  <c r="J18582" i="4"/>
  <c r="J18583" i="4"/>
  <c r="J18584" i="4"/>
  <c r="J18585" i="4"/>
  <c r="J18586" i="4"/>
  <c r="J18587" i="4"/>
  <c r="J18588" i="4"/>
  <c r="J18589" i="4"/>
  <c r="J18590" i="4"/>
  <c r="J18591" i="4"/>
  <c r="J18592" i="4"/>
  <c r="J18593" i="4"/>
  <c r="J18594" i="4"/>
  <c r="J18595" i="4"/>
  <c r="J18596" i="4"/>
  <c r="J18597" i="4"/>
  <c r="J18598" i="4"/>
  <c r="J18599" i="4"/>
  <c r="J18600" i="4"/>
  <c r="J18601" i="4"/>
  <c r="J18602" i="4"/>
  <c r="J18603" i="4"/>
  <c r="J18604" i="4"/>
  <c r="J18605" i="4"/>
  <c r="J18606" i="4"/>
  <c r="J18607" i="4"/>
  <c r="J18608" i="4"/>
  <c r="J18609" i="4"/>
  <c r="J18610" i="4"/>
  <c r="J18611" i="4"/>
  <c r="J18612" i="4"/>
  <c r="J18613" i="4"/>
  <c r="J18614" i="4"/>
  <c r="J18615" i="4"/>
  <c r="J18616" i="4"/>
  <c r="J18617" i="4"/>
  <c r="J18618" i="4"/>
  <c r="J18619" i="4"/>
  <c r="J18620" i="4"/>
  <c r="J18621" i="4"/>
  <c r="J18622" i="4"/>
  <c r="J18623" i="4"/>
  <c r="J18624" i="4"/>
  <c r="J18625" i="4"/>
  <c r="J18626" i="4"/>
  <c r="J18627" i="4"/>
  <c r="J18628" i="4"/>
  <c r="J18629" i="4"/>
  <c r="J18630" i="4"/>
  <c r="J18631" i="4"/>
  <c r="J18632" i="4"/>
  <c r="J18633" i="4"/>
  <c r="J18634" i="4"/>
  <c r="J18635" i="4"/>
  <c r="J18636" i="4"/>
  <c r="J18637" i="4"/>
  <c r="J18638" i="4"/>
  <c r="J18639" i="4"/>
  <c r="J18640" i="4"/>
  <c r="J18641" i="4"/>
  <c r="J18642" i="4"/>
  <c r="J18643" i="4"/>
  <c r="J18644" i="4"/>
  <c r="J18645" i="4"/>
  <c r="J18646" i="4"/>
  <c r="J18647" i="4"/>
  <c r="J18648" i="4"/>
  <c r="J18649" i="4"/>
  <c r="J18650" i="4"/>
  <c r="J18651" i="4"/>
  <c r="J18652" i="4"/>
  <c r="J18653" i="4"/>
  <c r="J18654" i="4"/>
  <c r="J18655" i="4"/>
  <c r="J18656" i="4"/>
  <c r="J18657" i="4"/>
  <c r="J18658" i="4"/>
  <c r="J18659" i="4"/>
  <c r="J18660" i="4"/>
  <c r="J18661" i="4"/>
  <c r="J18662" i="4"/>
  <c r="J18663" i="4"/>
  <c r="J18664" i="4"/>
  <c r="J18665" i="4"/>
  <c r="J18666" i="4"/>
  <c r="J18667" i="4"/>
  <c r="J18668" i="4"/>
  <c r="J18669" i="4"/>
  <c r="J18670" i="4"/>
  <c r="J18671" i="4"/>
  <c r="J18672" i="4"/>
  <c r="J18673" i="4"/>
  <c r="J18674" i="4"/>
  <c r="J18675" i="4"/>
  <c r="J18676" i="4"/>
  <c r="J18677" i="4"/>
  <c r="J18678" i="4"/>
  <c r="J18679" i="4"/>
  <c r="J18680" i="4"/>
  <c r="J18681" i="4"/>
  <c r="J18682" i="4"/>
  <c r="J18683" i="4"/>
  <c r="J18684" i="4"/>
  <c r="J18685" i="4"/>
  <c r="J18686" i="4"/>
  <c r="J18687" i="4"/>
  <c r="J18688" i="4"/>
  <c r="J18689" i="4"/>
  <c r="J18690" i="4"/>
  <c r="J18691" i="4"/>
  <c r="J18692" i="4"/>
  <c r="J18693" i="4"/>
  <c r="J18694" i="4"/>
  <c r="J18695" i="4"/>
  <c r="J18696" i="4"/>
  <c r="J18697" i="4"/>
  <c r="J18698" i="4"/>
  <c r="J18699" i="4"/>
  <c r="J18700" i="4"/>
  <c r="J18701" i="4"/>
  <c r="J18702" i="4"/>
  <c r="J18703" i="4"/>
  <c r="J18704" i="4"/>
  <c r="J18705" i="4"/>
  <c r="J18706" i="4"/>
  <c r="J18707" i="4"/>
  <c r="J18708" i="4"/>
  <c r="J18709" i="4"/>
  <c r="J18710" i="4"/>
  <c r="J18711" i="4"/>
  <c r="J18712" i="4"/>
  <c r="J18713" i="4"/>
  <c r="J18714" i="4"/>
  <c r="J18715" i="4"/>
  <c r="J18716" i="4"/>
  <c r="J18717" i="4"/>
  <c r="J18718" i="4"/>
  <c r="J18719" i="4"/>
  <c r="J18720" i="4"/>
  <c r="J18721" i="4"/>
  <c r="J18722" i="4"/>
  <c r="J18723" i="4"/>
  <c r="J18724" i="4"/>
  <c r="J18725" i="4"/>
  <c r="J18726" i="4"/>
  <c r="J18727" i="4"/>
  <c r="J18728" i="4"/>
  <c r="J18729" i="4"/>
  <c r="J18730" i="4"/>
  <c r="J18731" i="4"/>
  <c r="J18732" i="4"/>
  <c r="J18733" i="4"/>
  <c r="J18734" i="4"/>
  <c r="J18735" i="4"/>
  <c r="J18736" i="4"/>
  <c r="J18737" i="4"/>
  <c r="J18738" i="4"/>
  <c r="J18739" i="4"/>
  <c r="J18740" i="4"/>
  <c r="J18741" i="4"/>
  <c r="J18742" i="4"/>
  <c r="J18743" i="4"/>
  <c r="J18744" i="4"/>
  <c r="J18745" i="4"/>
  <c r="J18746" i="4"/>
  <c r="J18747" i="4"/>
  <c r="J18748" i="4"/>
  <c r="J18749" i="4"/>
  <c r="J18750" i="4"/>
  <c r="J18751" i="4"/>
  <c r="J18752" i="4"/>
  <c r="J18753" i="4"/>
  <c r="J18754" i="4"/>
  <c r="J18755" i="4"/>
  <c r="J18756" i="4"/>
  <c r="J18757" i="4"/>
  <c r="J18758" i="4"/>
  <c r="J18759" i="4"/>
  <c r="J18760" i="4"/>
  <c r="J18761" i="4"/>
  <c r="J18762" i="4"/>
  <c r="J18763" i="4"/>
  <c r="J18764" i="4"/>
  <c r="J18765" i="4"/>
  <c r="J18766" i="4"/>
  <c r="J18767" i="4"/>
  <c r="J18768" i="4"/>
  <c r="J18769" i="4"/>
  <c r="J18770" i="4"/>
  <c r="J18771" i="4"/>
  <c r="J18772" i="4"/>
  <c r="J18773" i="4"/>
  <c r="J18774" i="4"/>
  <c r="J18775" i="4"/>
  <c r="J18776" i="4"/>
  <c r="J18777" i="4"/>
  <c r="J18778" i="4"/>
  <c r="J18779" i="4"/>
  <c r="J18780" i="4"/>
  <c r="J18781" i="4"/>
  <c r="J18782" i="4"/>
  <c r="J18783" i="4"/>
  <c r="J18784" i="4"/>
  <c r="J18785" i="4"/>
  <c r="J18786" i="4"/>
  <c r="J18787" i="4"/>
  <c r="J18788" i="4"/>
  <c r="J18789" i="4"/>
  <c r="J18790" i="4"/>
  <c r="J18791" i="4"/>
  <c r="J18792" i="4"/>
  <c r="J18793" i="4"/>
  <c r="J18794" i="4"/>
  <c r="J18795" i="4"/>
  <c r="J18796" i="4"/>
  <c r="J18797" i="4"/>
  <c r="J18798" i="4"/>
  <c r="J18799" i="4"/>
  <c r="J18800" i="4"/>
  <c r="J18801" i="4"/>
  <c r="J18802" i="4"/>
  <c r="J18803" i="4"/>
  <c r="J18804" i="4"/>
  <c r="J18805" i="4"/>
  <c r="J18806" i="4"/>
  <c r="J18807" i="4"/>
  <c r="J18808" i="4"/>
  <c r="J18809" i="4"/>
  <c r="J18810" i="4"/>
  <c r="J18811" i="4"/>
  <c r="J18812" i="4"/>
  <c r="J18813" i="4"/>
  <c r="J18814" i="4"/>
  <c r="J18815" i="4"/>
  <c r="J18816" i="4"/>
  <c r="J18817" i="4"/>
  <c r="J18818" i="4"/>
  <c r="J18819" i="4"/>
  <c r="J18820" i="4"/>
  <c r="J18821" i="4"/>
  <c r="J18822" i="4"/>
  <c r="J18823" i="4"/>
  <c r="J18824" i="4"/>
  <c r="J18825" i="4"/>
  <c r="J18826" i="4"/>
  <c r="J18827" i="4"/>
  <c r="J18828" i="4"/>
  <c r="J18829" i="4"/>
  <c r="J18830" i="4"/>
  <c r="J18831" i="4"/>
  <c r="J18832" i="4"/>
  <c r="J18833" i="4"/>
  <c r="J18834" i="4"/>
  <c r="J18835" i="4"/>
  <c r="J18836" i="4"/>
  <c r="J18837" i="4"/>
  <c r="J18838" i="4"/>
  <c r="J18839" i="4"/>
  <c r="J18840" i="4"/>
  <c r="J18841" i="4"/>
  <c r="J18842" i="4"/>
  <c r="J18843" i="4"/>
  <c r="J18844" i="4"/>
  <c r="J18845" i="4"/>
  <c r="J18846" i="4"/>
  <c r="J18847" i="4"/>
  <c r="J18848" i="4"/>
  <c r="J18849" i="4"/>
  <c r="J18850" i="4"/>
  <c r="J18851" i="4"/>
  <c r="J18852" i="4"/>
  <c r="J18853" i="4"/>
  <c r="J18854" i="4"/>
  <c r="J18855" i="4"/>
  <c r="J18856" i="4"/>
  <c r="J18857" i="4"/>
  <c r="J18858" i="4"/>
  <c r="J18859" i="4"/>
  <c r="J18860" i="4"/>
  <c r="J18861" i="4"/>
  <c r="J18862" i="4"/>
  <c r="J18863" i="4"/>
  <c r="J18864" i="4"/>
  <c r="J18865" i="4"/>
  <c r="J18866" i="4"/>
  <c r="J18867" i="4"/>
  <c r="J18868" i="4"/>
  <c r="J18869" i="4"/>
  <c r="J18870" i="4"/>
  <c r="J18871" i="4"/>
  <c r="J18872" i="4"/>
  <c r="J18873" i="4"/>
  <c r="J18874" i="4"/>
  <c r="J18875" i="4"/>
  <c r="J18876" i="4"/>
  <c r="J18877" i="4"/>
  <c r="J18878" i="4"/>
  <c r="J18879" i="4"/>
  <c r="J18880" i="4"/>
  <c r="J18881" i="4"/>
  <c r="J18882" i="4"/>
  <c r="J18883" i="4"/>
  <c r="J18884" i="4"/>
  <c r="J18885" i="4"/>
  <c r="J18886" i="4"/>
  <c r="J18887" i="4"/>
  <c r="J18888" i="4"/>
  <c r="J18889" i="4"/>
  <c r="J18890" i="4"/>
  <c r="J18891" i="4"/>
  <c r="J18892" i="4"/>
  <c r="J18893" i="4"/>
  <c r="J18894" i="4"/>
  <c r="J18895" i="4"/>
  <c r="J18896" i="4"/>
  <c r="J18897" i="4"/>
  <c r="J18898" i="4"/>
  <c r="J18899" i="4"/>
  <c r="J18900" i="4"/>
  <c r="J18901" i="4"/>
  <c r="J18902" i="4"/>
  <c r="J18903" i="4"/>
  <c r="J18904" i="4"/>
  <c r="J18905" i="4"/>
  <c r="J18906" i="4"/>
  <c r="J18907" i="4"/>
  <c r="J18908" i="4"/>
  <c r="J18909" i="4"/>
  <c r="J18910" i="4"/>
  <c r="J18911" i="4"/>
  <c r="J18912" i="4"/>
  <c r="J18913" i="4"/>
  <c r="J18914" i="4"/>
  <c r="J18915" i="4"/>
  <c r="J18916" i="4"/>
  <c r="J18917" i="4"/>
  <c r="J18918" i="4"/>
  <c r="J18919" i="4"/>
  <c r="J18920" i="4"/>
  <c r="J18921" i="4"/>
  <c r="J18922" i="4"/>
  <c r="J18923" i="4"/>
  <c r="J18924" i="4"/>
  <c r="J18925" i="4"/>
  <c r="J18926" i="4"/>
  <c r="J18927" i="4"/>
  <c r="J18928" i="4"/>
  <c r="J18929" i="4"/>
  <c r="J18930" i="4"/>
  <c r="J18931" i="4"/>
  <c r="J18932" i="4"/>
  <c r="J18933" i="4"/>
  <c r="J18934" i="4"/>
  <c r="J18935" i="4"/>
  <c r="J18936" i="4"/>
  <c r="J18937" i="4"/>
  <c r="J18938" i="4"/>
  <c r="J18939" i="4"/>
  <c r="J18940" i="4"/>
  <c r="J18941" i="4"/>
  <c r="J18942" i="4"/>
  <c r="J18943" i="4"/>
  <c r="J18944" i="4"/>
  <c r="J18945" i="4"/>
  <c r="J18946" i="4"/>
  <c r="J18947" i="4"/>
  <c r="J18948" i="4"/>
  <c r="J18949" i="4"/>
  <c r="J18950" i="4"/>
  <c r="J18951" i="4"/>
  <c r="J18952" i="4"/>
  <c r="J18953" i="4"/>
  <c r="J18954" i="4"/>
  <c r="J18955" i="4"/>
  <c r="J18956" i="4"/>
  <c r="J18957" i="4"/>
  <c r="J18958" i="4"/>
  <c r="J18959" i="4"/>
  <c r="J18960" i="4"/>
  <c r="J18961" i="4"/>
  <c r="J18962" i="4"/>
  <c r="J18963" i="4"/>
  <c r="J18964" i="4"/>
  <c r="J18965" i="4"/>
  <c r="J18966" i="4"/>
  <c r="J18967" i="4"/>
  <c r="J18968" i="4"/>
  <c r="J18969" i="4"/>
  <c r="J18970" i="4"/>
  <c r="J18971" i="4"/>
  <c r="J18972" i="4"/>
  <c r="J18973" i="4"/>
  <c r="J18974" i="4"/>
  <c r="J18975" i="4"/>
  <c r="J18976" i="4"/>
  <c r="J18977" i="4"/>
  <c r="J18978" i="4"/>
  <c r="J18979" i="4"/>
  <c r="J18980" i="4"/>
  <c r="J18981" i="4"/>
  <c r="J18982" i="4"/>
  <c r="J18983" i="4"/>
  <c r="J18984" i="4"/>
  <c r="J18985" i="4"/>
  <c r="J18986" i="4"/>
  <c r="J18987" i="4"/>
  <c r="J18988" i="4"/>
  <c r="J18989" i="4"/>
  <c r="J18990" i="4"/>
  <c r="J18991" i="4"/>
  <c r="J18992" i="4"/>
  <c r="J18993" i="4"/>
  <c r="J18994" i="4"/>
  <c r="J18995" i="4"/>
  <c r="J18996" i="4"/>
  <c r="J18997" i="4"/>
  <c r="J18998" i="4"/>
  <c r="J18999" i="4"/>
  <c r="J19000" i="4"/>
  <c r="J19001" i="4"/>
  <c r="J19002" i="4"/>
  <c r="J19003" i="4"/>
  <c r="J19004" i="4"/>
  <c r="J19005" i="4"/>
  <c r="J19006" i="4"/>
  <c r="J19007" i="4"/>
  <c r="J19008" i="4"/>
  <c r="J19009" i="4"/>
  <c r="J19010" i="4"/>
  <c r="J19011" i="4"/>
  <c r="J19012" i="4"/>
  <c r="J19013" i="4"/>
  <c r="J19014" i="4"/>
  <c r="J19015" i="4"/>
  <c r="J19016" i="4"/>
  <c r="J19017" i="4"/>
  <c r="J19018" i="4"/>
  <c r="J19019" i="4"/>
  <c r="J19020" i="4"/>
  <c r="J19021" i="4"/>
  <c r="J19022" i="4"/>
  <c r="J19023" i="4"/>
  <c r="J19024" i="4"/>
  <c r="J19025" i="4"/>
  <c r="J19026" i="4"/>
  <c r="J19027" i="4"/>
  <c r="J19028" i="4"/>
  <c r="J19029" i="4"/>
  <c r="J19030" i="4"/>
  <c r="J19031" i="4"/>
  <c r="J19032" i="4"/>
  <c r="J19033" i="4"/>
  <c r="J19034" i="4"/>
  <c r="J19035" i="4"/>
  <c r="J19036" i="4"/>
  <c r="J19037" i="4"/>
  <c r="J19038" i="4"/>
  <c r="J19039" i="4"/>
  <c r="J19040" i="4"/>
  <c r="J19041" i="4"/>
  <c r="J19042" i="4"/>
  <c r="J19043" i="4"/>
  <c r="J19044" i="4"/>
  <c r="J19045" i="4"/>
  <c r="J19046" i="4"/>
  <c r="J19047" i="4"/>
  <c r="J19048" i="4"/>
  <c r="J19049" i="4"/>
  <c r="J19050" i="4"/>
  <c r="J19051" i="4"/>
  <c r="J19052" i="4"/>
  <c r="J19053" i="4"/>
  <c r="J19054" i="4"/>
  <c r="J19055" i="4"/>
  <c r="J19056" i="4"/>
  <c r="J19057" i="4"/>
  <c r="J19058" i="4"/>
  <c r="J19059" i="4"/>
  <c r="J19060" i="4"/>
  <c r="J19061" i="4"/>
  <c r="J19062" i="4"/>
  <c r="J19063" i="4"/>
  <c r="J19064" i="4"/>
  <c r="J19065" i="4"/>
  <c r="J19066" i="4"/>
  <c r="J19067" i="4"/>
  <c r="J19068" i="4"/>
  <c r="J19069" i="4"/>
  <c r="J19070" i="4"/>
  <c r="J19071" i="4"/>
  <c r="J19072" i="4"/>
  <c r="J19073" i="4"/>
  <c r="J19074" i="4"/>
  <c r="J19075" i="4"/>
  <c r="J19076" i="4"/>
  <c r="J19077" i="4"/>
  <c r="J19078" i="4"/>
  <c r="J19079" i="4"/>
  <c r="J19080" i="4"/>
  <c r="J19081" i="4"/>
  <c r="J19082" i="4"/>
  <c r="J19083" i="4"/>
  <c r="J19084" i="4"/>
  <c r="J19085" i="4"/>
  <c r="J19086" i="4"/>
  <c r="J19087" i="4"/>
  <c r="J19088" i="4"/>
  <c r="J19089" i="4"/>
  <c r="J19090" i="4"/>
  <c r="J19091" i="4"/>
  <c r="J19092" i="4"/>
  <c r="J19093" i="4"/>
  <c r="J19094" i="4"/>
  <c r="J19095" i="4"/>
  <c r="J19096" i="4"/>
  <c r="J19097" i="4"/>
  <c r="J19098" i="4"/>
  <c r="J19099" i="4"/>
  <c r="J19100" i="4"/>
  <c r="J19101" i="4"/>
  <c r="J19102" i="4"/>
  <c r="J19103" i="4"/>
  <c r="J19104" i="4"/>
  <c r="J19105" i="4"/>
  <c r="J19106" i="4"/>
  <c r="J19107" i="4"/>
  <c r="J19108" i="4"/>
  <c r="J19109" i="4"/>
  <c r="J19110" i="4"/>
  <c r="J19111" i="4"/>
  <c r="J19112" i="4"/>
  <c r="J19113" i="4"/>
  <c r="J19114" i="4"/>
  <c r="J19115" i="4"/>
  <c r="J19116" i="4"/>
  <c r="J19117" i="4"/>
  <c r="J19118" i="4"/>
  <c r="J19119" i="4"/>
  <c r="J19120" i="4"/>
  <c r="J19121" i="4"/>
  <c r="J19122" i="4"/>
  <c r="J19123" i="4"/>
  <c r="J19124" i="4"/>
  <c r="J19125" i="4"/>
  <c r="J19126" i="4"/>
  <c r="J19127" i="4"/>
  <c r="J19128" i="4"/>
  <c r="J19129" i="4"/>
  <c r="J19130" i="4"/>
  <c r="J19131" i="4"/>
  <c r="J19132" i="4"/>
  <c r="J19133" i="4"/>
  <c r="J19134" i="4"/>
  <c r="J19135" i="4"/>
  <c r="J19136" i="4"/>
  <c r="J19137" i="4"/>
  <c r="J19138" i="4"/>
  <c r="J19139" i="4"/>
  <c r="J19140" i="4"/>
  <c r="J19141" i="4"/>
  <c r="J19142" i="4"/>
  <c r="J19143" i="4"/>
  <c r="J19144" i="4"/>
  <c r="J19145" i="4"/>
  <c r="J19146" i="4"/>
  <c r="J19147" i="4"/>
  <c r="J19148" i="4"/>
  <c r="J19149" i="4"/>
  <c r="J19150" i="4"/>
  <c r="J19151" i="4"/>
  <c r="J19152" i="4"/>
  <c r="J19153" i="4"/>
  <c r="J19154" i="4"/>
  <c r="J19155" i="4"/>
  <c r="J19156" i="4"/>
  <c r="J19157" i="4"/>
  <c r="J19158" i="4"/>
  <c r="J19159" i="4"/>
  <c r="J19160" i="4"/>
  <c r="J19161" i="4"/>
  <c r="J19162" i="4"/>
  <c r="J19163" i="4"/>
  <c r="J19164" i="4"/>
  <c r="J19165" i="4"/>
  <c r="J19166" i="4"/>
  <c r="J19167" i="4"/>
  <c r="J19168" i="4"/>
  <c r="J19169" i="4"/>
  <c r="J19170" i="4"/>
  <c r="J19171" i="4"/>
  <c r="J19172" i="4"/>
  <c r="J19173" i="4"/>
  <c r="J19174" i="4"/>
  <c r="J19175" i="4"/>
  <c r="J19176" i="4"/>
  <c r="J19177" i="4"/>
  <c r="J19178" i="4"/>
  <c r="J19179" i="4"/>
  <c r="J19180" i="4"/>
  <c r="J19181" i="4"/>
  <c r="J19182" i="4"/>
  <c r="J19183" i="4"/>
  <c r="J19184" i="4"/>
  <c r="J19185" i="4"/>
  <c r="J19186" i="4"/>
  <c r="J19187" i="4"/>
  <c r="J19188" i="4"/>
  <c r="J19189" i="4"/>
  <c r="J19190" i="4"/>
  <c r="J19191" i="4"/>
  <c r="J19192" i="4"/>
  <c r="J19193" i="4"/>
  <c r="J19194" i="4"/>
  <c r="J19195" i="4"/>
  <c r="J19196" i="4"/>
  <c r="J19197" i="4"/>
  <c r="J19198" i="4"/>
  <c r="J19199" i="4"/>
  <c r="J19200" i="4"/>
  <c r="J19201" i="4"/>
  <c r="J2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2" i="1"/>
</calcChain>
</file>

<file path=xl/sharedStrings.xml><?xml version="1.0" encoding="utf-8"?>
<sst xmlns="http://schemas.openxmlformats.org/spreadsheetml/2006/main" count="96438" uniqueCount="5334">
  <si>
    <t>FID</t>
  </si>
  <si>
    <t>Shape</t>
  </si>
  <si>
    <t>STATEFP</t>
  </si>
  <si>
    <t>AFFGEOID</t>
  </si>
  <si>
    <t>GEOID</t>
  </si>
  <si>
    <t>STUSPS</t>
  </si>
  <si>
    <t>NAME</t>
  </si>
  <si>
    <t>LSAD</t>
  </si>
  <si>
    <t>ALAND</t>
  </si>
  <si>
    <t>AWATER</t>
  </si>
  <si>
    <t>Polygon</t>
  </si>
  <si>
    <t>AL</t>
  </si>
  <si>
    <t>Alabama</t>
  </si>
  <si>
    <t>AK</t>
  </si>
  <si>
    <t>Alaska</t>
  </si>
  <si>
    <t>AZ</t>
  </si>
  <si>
    <t>Arizona</t>
  </si>
  <si>
    <t>AR</t>
  </si>
  <si>
    <t>Arkansas</t>
  </si>
  <si>
    <t>CA</t>
  </si>
  <si>
    <t>California</t>
  </si>
  <si>
    <t>CO</t>
  </si>
  <si>
    <t>Colorado</t>
  </si>
  <si>
    <t>CT</t>
  </si>
  <si>
    <t>Connecticut</t>
  </si>
  <si>
    <t>DE</t>
  </si>
  <si>
    <t>Delaware</t>
  </si>
  <si>
    <t>DC</t>
  </si>
  <si>
    <t>District of Columbia</t>
  </si>
  <si>
    <t>FL</t>
  </si>
  <si>
    <t>Florida</t>
  </si>
  <si>
    <t>GA</t>
  </si>
  <si>
    <t>Georgia</t>
  </si>
  <si>
    <t>HI</t>
  </si>
  <si>
    <t>Hawaii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</si>
  <si>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</si>
  <si>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</si>
  <si>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</si>
  <si>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</si>
  <si>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</si>
  <si>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</si>
  <si>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</si>
  <si>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</si>
  <si>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</si>
  <si>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</si>
  <si>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</si>
  <si>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</si>
  <si>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</si>
  <si>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</si>
  <si>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</si>
  <si>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</si>
  <si>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</si>
  <si>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</si>
  <si>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</si>
  <si>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</si>
  <si>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</si>
  <si>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</si>
  <si>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</si>
  <si>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</si>
  <si>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</si>
  <si>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</si>
  <si>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</si>
  <si>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</si>
  <si>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</si>
  <si>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</si>
  <si>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</si>
  <si>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</si>
  <si>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</si>
  <si>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</si>
  <si>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</si>
  <si>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</si>
  <si>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</si>
  <si>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</si>
  <si>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</si>
  <si>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</si>
  <si>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</si>
  <si>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</si>
  <si>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</si>
  <si>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</si>
  <si>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</si>
  <si>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</si>
  <si>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</si>
  <si>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</si>
  <si>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</si>
  <si>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</si>
  <si>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</si>
  <si>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</si>
  <si>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</si>
  <si>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</si>
  <si>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</si>
  <si>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</si>
  <si>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</si>
  <si>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</si>
  <si>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</si>
  <si>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</si>
  <si>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</si>
  <si>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</si>
  <si>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</si>
  <si>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</si>
  <si>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</si>
  <si>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</si>
  <si>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</si>
  <si>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</si>
  <si>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</si>
  <si>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</si>
  <si>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</si>
  <si>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</si>
  <si>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</si>
  <si>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</si>
  <si>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</si>
  <si>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</si>
  <si>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</si>
  <si>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</si>
  <si>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AS</t>
  </si>
  <si>
    <t>American Samoa</t>
  </si>
  <si>
    <t>GU</t>
  </si>
  <si>
    <t>Guam</t>
  </si>
  <si>
    <t>MP</t>
  </si>
  <si>
    <t>Commonwealth of the Northern Mariana Islands</t>
  </si>
  <si>
    <t>PR</t>
  </si>
  <si>
    <t>Puerto Rico</t>
  </si>
  <si>
    <t>VI</t>
  </si>
  <si>
    <t>United States Virgin Islands</t>
  </si>
  <si>
    <t>COUNTYFP</t>
  </si>
  <si>
    <t>COUNTYNS</t>
  </si>
  <si>
    <t>0500000US04027</t>
  </si>
  <si>
    <t>Yuma</t>
  </si>
  <si>
    <t>0500000US04001</t>
  </si>
  <si>
    <t>Apache</t>
  </si>
  <si>
    <t>0500000US04003</t>
  </si>
  <si>
    <t>Cochise</t>
  </si>
  <si>
    <t>0500000US04005</t>
  </si>
  <si>
    <t>Coconino</t>
  </si>
  <si>
    <t>0500000US04009</t>
  </si>
  <si>
    <t>Graham</t>
  </si>
  <si>
    <t>0500000US04015</t>
  </si>
  <si>
    <t>Mohave</t>
  </si>
  <si>
    <t>0500000US04019</t>
  </si>
  <si>
    <t>Pima</t>
  </si>
  <si>
    <t>0500000US04021</t>
  </si>
  <si>
    <t>Pinal</t>
  </si>
  <si>
    <t>0500000US04013</t>
  </si>
  <si>
    <t>Maricopa</t>
  </si>
  <si>
    <t>0500000US04007</t>
  </si>
  <si>
    <t>Gila</t>
  </si>
  <si>
    <t>0500000US04023</t>
  </si>
  <si>
    <t>Santa Cruz</t>
  </si>
  <si>
    <t>0500000US04011</t>
  </si>
  <si>
    <t>Greenlee</t>
  </si>
  <si>
    <t>0500000US04017</t>
  </si>
  <si>
    <t>Navajo</t>
  </si>
  <si>
    <t>0500000US04025</t>
  </si>
  <si>
    <t>Yavapai</t>
  </si>
  <si>
    <t>0500000US04012</t>
  </si>
  <si>
    <t>La Paz</t>
  </si>
  <si>
    <t>0500000US05001</t>
  </si>
  <si>
    <t>0500000US05003</t>
  </si>
  <si>
    <t>Ashley</t>
  </si>
  <si>
    <t>0500000US05011</t>
  </si>
  <si>
    <t>Bradley</t>
  </si>
  <si>
    <t>0500000US05013</t>
  </si>
  <si>
    <t>Calhoun</t>
  </si>
  <si>
    <t>0500000US05021</t>
  </si>
  <si>
    <t>Clay</t>
  </si>
  <si>
    <t>0500000US05025</t>
  </si>
  <si>
    <t>Cleveland</t>
  </si>
  <si>
    <t>0500000US05027</t>
  </si>
  <si>
    <t>Columbia</t>
  </si>
  <si>
    <t>0500000US05019</t>
  </si>
  <si>
    <t>Clark</t>
  </si>
  <si>
    <t>0500000US05029</t>
  </si>
  <si>
    <t>Conway</t>
  </si>
  <si>
    <t>0500000US05031</t>
  </si>
  <si>
    <t>Craighead</t>
  </si>
  <si>
    <t>0500000US05037</t>
  </si>
  <si>
    <t>Cross</t>
  </si>
  <si>
    <t>0500000US05039</t>
  </si>
  <si>
    <t>Dallas</t>
  </si>
  <si>
    <t>0500000US05041</t>
  </si>
  <si>
    <t>Desha</t>
  </si>
  <si>
    <t>0500000US05043</t>
  </si>
  <si>
    <t>Drew</t>
  </si>
  <si>
    <t>0500000US05045</t>
  </si>
  <si>
    <t>Faulkner</t>
  </si>
  <si>
    <t>0500000US05047</t>
  </si>
  <si>
    <t>Franklin</t>
  </si>
  <si>
    <t>0500000US05049</t>
  </si>
  <si>
    <t>Fulton</t>
  </si>
  <si>
    <t>0500000US05051</t>
  </si>
  <si>
    <t>Garland</t>
  </si>
  <si>
    <t>0500000US05053</t>
  </si>
  <si>
    <t>Grant</t>
  </si>
  <si>
    <t>0500000US05055</t>
  </si>
  <si>
    <t>Greene</t>
  </si>
  <si>
    <t>0500000US05057</t>
  </si>
  <si>
    <t>Hempstead</t>
  </si>
  <si>
    <t>0500000US05059</t>
  </si>
  <si>
    <t>Hot Spring</t>
  </si>
  <si>
    <t>0500000US05065</t>
  </si>
  <si>
    <t>Izard</t>
  </si>
  <si>
    <t>0500000US05067</t>
  </si>
  <si>
    <t>Jackson</t>
  </si>
  <si>
    <t>0500000US05069</t>
  </si>
  <si>
    <t>Jefferson</t>
  </si>
  <si>
    <t>0500000US05071</t>
  </si>
  <si>
    <t>Johnson</t>
  </si>
  <si>
    <t>0500000US05073</t>
  </si>
  <si>
    <t>Lafayette</t>
  </si>
  <si>
    <t>0500000US05075</t>
  </si>
  <si>
    <t>Lawrence</t>
  </si>
  <si>
    <t>0500000US05077</t>
  </si>
  <si>
    <t>Lee</t>
  </si>
  <si>
    <t>0500000US05061</t>
  </si>
  <si>
    <t>Howard</t>
  </si>
  <si>
    <t>0500000US05079</t>
  </si>
  <si>
    <t>Lincoln</t>
  </si>
  <si>
    <t>0500000US05081</t>
  </si>
  <si>
    <t>Little River</t>
  </si>
  <si>
    <t>0500000US05015</t>
  </si>
  <si>
    <t>Carroll</t>
  </si>
  <si>
    <t>0500000US05023</t>
  </si>
  <si>
    <t>Cleburne</t>
  </si>
  <si>
    <t>0500000US05125</t>
  </si>
  <si>
    <t>Saline</t>
  </si>
  <si>
    <t>0500000US05017</t>
  </si>
  <si>
    <t>Chicot</t>
  </si>
  <si>
    <t>0500000US05033</t>
  </si>
  <si>
    <t>Crawford</t>
  </si>
  <si>
    <t>0500000US05035</t>
  </si>
  <si>
    <t>Crittenden</t>
  </si>
  <si>
    <t>0500000US05063</t>
  </si>
  <si>
    <t>Independence</t>
  </si>
  <si>
    <t>0500000US05085</t>
  </si>
  <si>
    <t>Lonoke</t>
  </si>
  <si>
    <t>0500000US05087</t>
  </si>
  <si>
    <t>Madison</t>
  </si>
  <si>
    <t>0500000US05091</t>
  </si>
  <si>
    <t>Miller</t>
  </si>
  <si>
    <t>0500000US05095</t>
  </si>
  <si>
    <t>Monroe</t>
  </si>
  <si>
    <t>0500000US05097</t>
  </si>
  <si>
    <t>Montgomery</t>
  </si>
  <si>
    <t>0500000US05099</t>
  </si>
  <si>
    <t>0500000US05103</t>
  </si>
  <si>
    <t>Ouachita</t>
  </si>
  <si>
    <t>0500000US05105</t>
  </si>
  <si>
    <t>Perry</t>
  </si>
  <si>
    <t>0500000US05107</t>
  </si>
  <si>
    <t>Phillips</t>
  </si>
  <si>
    <t>0500000US05109</t>
  </si>
  <si>
    <t>Pike</t>
  </si>
  <si>
    <t>0500000US05111</t>
  </si>
  <si>
    <t>Poinsett</t>
  </si>
  <si>
    <t>0500000US05113</t>
  </si>
  <si>
    <t>Polk</t>
  </si>
  <si>
    <t>0500000US05117</t>
  </si>
  <si>
    <t>Prairie</t>
  </si>
  <si>
    <t>0500000US05119</t>
  </si>
  <si>
    <t>Pulaski</t>
  </si>
  <si>
    <t>0500000US05121</t>
  </si>
  <si>
    <t>Randolph</t>
  </si>
  <si>
    <t>0500000US05127</t>
  </si>
  <si>
    <t>Scott</t>
  </si>
  <si>
    <t>0500000US05129</t>
  </si>
  <si>
    <t>Searcy</t>
  </si>
  <si>
    <t>0500000US05131</t>
  </si>
  <si>
    <t>Sebastian</t>
  </si>
  <si>
    <t>0500000US05133</t>
  </si>
  <si>
    <t>Sevier</t>
  </si>
  <si>
    <t>0500000US05135</t>
  </si>
  <si>
    <t>Sharp</t>
  </si>
  <si>
    <t>0500000US05005</t>
  </si>
  <si>
    <t>Baxter</t>
  </si>
  <si>
    <t>0500000US05007</t>
  </si>
  <si>
    <t>Benton</t>
  </si>
  <si>
    <t>0500000US05009</t>
  </si>
  <si>
    <t>Boone</t>
  </si>
  <si>
    <t>0500000US05089</t>
  </si>
  <si>
    <t>Marion</t>
  </si>
  <si>
    <t>0500000US05093</t>
  </si>
  <si>
    <t>0500000US05101</t>
  </si>
  <si>
    <t>Newton</t>
  </si>
  <si>
    <t>0500000US05115</t>
  </si>
  <si>
    <t>Pope</t>
  </si>
  <si>
    <t>0500000US05137</t>
  </si>
  <si>
    <t>Stone</t>
  </si>
  <si>
    <t>0500000US05139</t>
  </si>
  <si>
    <t>Union</t>
  </si>
  <si>
    <t>0500000US05141</t>
  </si>
  <si>
    <t>Van Buren</t>
  </si>
  <si>
    <t>0500000US05143</t>
  </si>
  <si>
    <t>0500000US05145</t>
  </si>
  <si>
    <t>White</t>
  </si>
  <si>
    <t>0500000US05147</t>
  </si>
  <si>
    <t>Woodruff</t>
  </si>
  <si>
    <t>0500000US05149</t>
  </si>
  <si>
    <t>Yell</t>
  </si>
  <si>
    <t>0500000US05083</t>
  </si>
  <si>
    <t>Logan</t>
  </si>
  <si>
    <t>0500000US05123</t>
  </si>
  <si>
    <t>St. Francis</t>
  </si>
  <si>
    <t>0500000US01001</t>
  </si>
  <si>
    <t>Autauga</t>
  </si>
  <si>
    <t>0500000US01003</t>
  </si>
  <si>
    <t>Baldwin</t>
  </si>
  <si>
    <t>0500000US01005</t>
  </si>
  <si>
    <t>Barbour</t>
  </si>
  <si>
    <t>0500000US01007</t>
  </si>
  <si>
    <t>Bibb</t>
  </si>
  <si>
    <t>0500000US01009</t>
  </si>
  <si>
    <t>Blount</t>
  </si>
  <si>
    <t>0500000US01011</t>
  </si>
  <si>
    <t>Bullock</t>
  </si>
  <si>
    <t>0500000US01013</t>
  </si>
  <si>
    <t>Butler</t>
  </si>
  <si>
    <t>0500000US01015</t>
  </si>
  <si>
    <t>0500000US01017</t>
  </si>
  <si>
    <t>Chambers</t>
  </si>
  <si>
    <t>0500000US01019</t>
  </si>
  <si>
    <t>Cherokee</t>
  </si>
  <si>
    <t>0500000US01021</t>
  </si>
  <si>
    <t>Chilton</t>
  </si>
  <si>
    <t>0500000US01023</t>
  </si>
  <si>
    <t>Choctaw</t>
  </si>
  <si>
    <t>0500000US01025</t>
  </si>
  <si>
    <t>Clarke</t>
  </si>
  <si>
    <t>0500000US01027</t>
  </si>
  <si>
    <t>0500000US01029</t>
  </si>
  <si>
    <t>0500000US01031</t>
  </si>
  <si>
    <t>Coffee</t>
  </si>
  <si>
    <t>0500000US01033</t>
  </si>
  <si>
    <t>Colbert</t>
  </si>
  <si>
    <t>0500000US01035</t>
  </si>
  <si>
    <t>Conecuh</t>
  </si>
  <si>
    <t>0500000US01037</t>
  </si>
  <si>
    <t>Coosa</t>
  </si>
  <si>
    <t>0500000US01039</t>
  </si>
  <si>
    <t>Covington</t>
  </si>
  <si>
    <t>0500000US01041</t>
  </si>
  <si>
    <t>Crenshaw</t>
  </si>
  <si>
    <t>0500000US01043</t>
  </si>
  <si>
    <t>Cullman</t>
  </si>
  <si>
    <t>0500000US01045</t>
  </si>
  <si>
    <t>Dale</t>
  </si>
  <si>
    <t>0500000US01047</t>
  </si>
  <si>
    <t>0500000US01049</t>
  </si>
  <si>
    <t>DeKalb</t>
  </si>
  <si>
    <t>0500000US01051</t>
  </si>
  <si>
    <t>Elmore</t>
  </si>
  <si>
    <t>0500000US01053</t>
  </si>
  <si>
    <t>Escambia</t>
  </si>
  <si>
    <t>0500000US01055</t>
  </si>
  <si>
    <t>Etowah</t>
  </si>
  <si>
    <t>0500000US01057</t>
  </si>
  <si>
    <t>Fayette</t>
  </si>
  <si>
    <t>0500000US01059</t>
  </si>
  <si>
    <t>0500000US01061</t>
  </si>
  <si>
    <t>Geneva</t>
  </si>
  <si>
    <t>0500000US01063</t>
  </si>
  <si>
    <t>0500000US01065</t>
  </si>
  <si>
    <t>Hale</t>
  </si>
  <si>
    <t>0500000US01067</t>
  </si>
  <si>
    <t>Henry</t>
  </si>
  <si>
    <t>0500000US01069</t>
  </si>
  <si>
    <t>Houston</t>
  </si>
  <si>
    <t>0500000US01071</t>
  </si>
  <si>
    <t>0500000US01073</t>
  </si>
  <si>
    <t>0500000US01075</t>
  </si>
  <si>
    <t>Lamar</t>
  </si>
  <si>
    <t>0500000US01077</t>
  </si>
  <si>
    <t>Lauderdale</t>
  </si>
  <si>
    <t>0500000US01079</t>
  </si>
  <si>
    <t>0500000US01081</t>
  </si>
  <si>
    <t>0500000US01083</t>
  </si>
  <si>
    <t>Limestone</t>
  </si>
  <si>
    <t>0500000US01085</t>
  </si>
  <si>
    <t>Lowndes</t>
  </si>
  <si>
    <t>0500000US01087</t>
  </si>
  <si>
    <t>Macon</t>
  </si>
  <si>
    <t>0500000US01089</t>
  </si>
  <si>
    <t>0500000US01091</t>
  </si>
  <si>
    <t>Marengo</t>
  </si>
  <si>
    <t>0500000US01093</t>
  </si>
  <si>
    <t>0500000US01095</t>
  </si>
  <si>
    <t>Marshall</t>
  </si>
  <si>
    <t>0500000US01097</t>
  </si>
  <si>
    <t>Mobile</t>
  </si>
  <si>
    <t>0500000US01099</t>
  </si>
  <si>
    <t>0500000US01101</t>
  </si>
  <si>
    <t>0500000US01103</t>
  </si>
  <si>
    <t>Morgan</t>
  </si>
  <si>
    <t>0500000US01105</t>
  </si>
  <si>
    <t>0500000US01107</t>
  </si>
  <si>
    <t>Pickens</t>
  </si>
  <si>
    <t>0500000US01109</t>
  </si>
  <si>
    <t>0500000US01111</t>
  </si>
  <si>
    <t>0500000US01113</t>
  </si>
  <si>
    <t>Russell</t>
  </si>
  <si>
    <t>0500000US01117</t>
  </si>
  <si>
    <t>Shelby</t>
  </si>
  <si>
    <t>0500000US01119</t>
  </si>
  <si>
    <t>Sumter</t>
  </si>
  <si>
    <t>0500000US01121</t>
  </si>
  <si>
    <t>Talladega</t>
  </si>
  <si>
    <t>0500000US01123</t>
  </si>
  <si>
    <t>Tallapoosa</t>
  </si>
  <si>
    <t>0500000US01125</t>
  </si>
  <si>
    <t>Tuscaloosa</t>
  </si>
  <si>
    <t>0500000US01127</t>
  </si>
  <si>
    <t>Walker</t>
  </si>
  <si>
    <t>0500000US01129</t>
  </si>
  <si>
    <t>0500000US01131</t>
  </si>
  <si>
    <t>Wilcox</t>
  </si>
  <si>
    <t>0500000US01133</t>
  </si>
  <si>
    <t>Winston</t>
  </si>
  <si>
    <t>0500000US01115</t>
  </si>
  <si>
    <t>St. Clair</t>
  </si>
  <si>
    <t>0500000US08001</t>
  </si>
  <si>
    <t>Adams</t>
  </si>
  <si>
    <t>0500000US08003</t>
  </si>
  <si>
    <t>Alamosa</t>
  </si>
  <si>
    <t>0500000US08005</t>
  </si>
  <si>
    <t>Arapahoe</t>
  </si>
  <si>
    <t>0500000US08007</t>
  </si>
  <si>
    <t>Archuleta</t>
  </si>
  <si>
    <t>0500000US08009</t>
  </si>
  <si>
    <t>Baca</t>
  </si>
  <si>
    <t>0500000US08011</t>
  </si>
  <si>
    <t>Bent</t>
  </si>
  <si>
    <t>0500000US08013</t>
  </si>
  <si>
    <t>Boulder</t>
  </si>
  <si>
    <t>0500000US08015</t>
  </si>
  <si>
    <t>Chaffee</t>
  </si>
  <si>
    <t>0500000US08017</t>
  </si>
  <si>
    <t>Cheyenne</t>
  </si>
  <si>
    <t>0500000US08019</t>
  </si>
  <si>
    <t>Clear Creek</t>
  </si>
  <si>
    <t>0500000US08021</t>
  </si>
  <si>
    <t>Conejos</t>
  </si>
  <si>
    <t>0500000US08023</t>
  </si>
  <si>
    <t>Costilla</t>
  </si>
  <si>
    <t>0500000US08025</t>
  </si>
  <si>
    <t>Crowley</t>
  </si>
  <si>
    <t>0500000US08027</t>
  </si>
  <si>
    <t>Custer</t>
  </si>
  <si>
    <t>0500000US08029</t>
  </si>
  <si>
    <t>Delta</t>
  </si>
  <si>
    <t>0500000US08031</t>
  </si>
  <si>
    <t>Denver</t>
  </si>
  <si>
    <t>0500000US08033</t>
  </si>
  <si>
    <t>Dolores</t>
  </si>
  <si>
    <t>0500000US08035</t>
  </si>
  <si>
    <t>Douglas</t>
  </si>
  <si>
    <t>0500000US08037</t>
  </si>
  <si>
    <t>Eagle</t>
  </si>
  <si>
    <t>0500000US08041</t>
  </si>
  <si>
    <t>El Paso</t>
  </si>
  <si>
    <t>0500000US08039</t>
  </si>
  <si>
    <t>Elbert</t>
  </si>
  <si>
    <t>0500000US08043</t>
  </si>
  <si>
    <t>Fremont</t>
  </si>
  <si>
    <t>0500000US08045</t>
  </si>
  <si>
    <t>Garfield</t>
  </si>
  <si>
    <t>0500000US08047</t>
  </si>
  <si>
    <t>Gilpin</t>
  </si>
  <si>
    <t>0500000US08049</t>
  </si>
  <si>
    <t>Grand</t>
  </si>
  <si>
    <t>0500000US08051</t>
  </si>
  <si>
    <t>Gunnison</t>
  </si>
  <si>
    <t>0500000US08053</t>
  </si>
  <si>
    <t>Hinsdale</t>
  </si>
  <si>
    <t>0500000US08055</t>
  </si>
  <si>
    <t>Huerfano</t>
  </si>
  <si>
    <t>0500000US08057</t>
  </si>
  <si>
    <t>0500000US08059</t>
  </si>
  <si>
    <t>0500000US08061</t>
  </si>
  <si>
    <t>Kiowa</t>
  </si>
  <si>
    <t>0500000US08063</t>
  </si>
  <si>
    <t>Kit Carson</t>
  </si>
  <si>
    <t>0500000US08067</t>
  </si>
  <si>
    <t>La Plata</t>
  </si>
  <si>
    <t>0500000US08065</t>
  </si>
  <si>
    <t>Lake</t>
  </si>
  <si>
    <t>0500000US08069</t>
  </si>
  <si>
    <t>Larimer</t>
  </si>
  <si>
    <t>0500000US08071</t>
  </si>
  <si>
    <t>Las Animas</t>
  </si>
  <si>
    <t>0500000US08073</t>
  </si>
  <si>
    <t>0500000US08075</t>
  </si>
  <si>
    <t>0500000US08077</t>
  </si>
  <si>
    <t>Mesa</t>
  </si>
  <si>
    <t>0500000US08079</t>
  </si>
  <si>
    <t>Mineral</t>
  </si>
  <si>
    <t>0500000US08081</t>
  </si>
  <si>
    <t>Moffat</t>
  </si>
  <si>
    <t>0500000US08083</t>
  </si>
  <si>
    <t>Montezuma</t>
  </si>
  <si>
    <t>0500000US08085</t>
  </si>
  <si>
    <t>Montrose</t>
  </si>
  <si>
    <t>0500000US08087</t>
  </si>
  <si>
    <t>0500000US08089</t>
  </si>
  <si>
    <t>Otero</t>
  </si>
  <si>
    <t>0500000US08091</t>
  </si>
  <si>
    <t>Ouray</t>
  </si>
  <si>
    <t>0500000US08093</t>
  </si>
  <si>
    <t>Park</t>
  </si>
  <si>
    <t>0500000US08095</t>
  </si>
  <si>
    <t>0500000US08097</t>
  </si>
  <si>
    <t>Pitkin</t>
  </si>
  <si>
    <t>0500000US08099</t>
  </si>
  <si>
    <t>Prowers</t>
  </si>
  <si>
    <t>0500000US08101</t>
  </si>
  <si>
    <t>Pueblo</t>
  </si>
  <si>
    <t>0500000US08103</t>
  </si>
  <si>
    <t>Rio Blanco</t>
  </si>
  <si>
    <t>0500000US08105</t>
  </si>
  <si>
    <t>Rio Grande</t>
  </si>
  <si>
    <t>0500000US08107</t>
  </si>
  <si>
    <t>Routt</t>
  </si>
  <si>
    <t>0500000US08109</t>
  </si>
  <si>
    <t>Saguache</t>
  </si>
  <si>
    <t>0500000US08111</t>
  </si>
  <si>
    <t>San Juan</t>
  </si>
  <si>
    <t>0500000US08113</t>
  </si>
  <si>
    <t>San Miguel</t>
  </si>
  <si>
    <t>0500000US08115</t>
  </si>
  <si>
    <t>Sedgwick</t>
  </si>
  <si>
    <t>0500000US08117</t>
  </si>
  <si>
    <t>Summit</t>
  </si>
  <si>
    <t>0500000US08119</t>
  </si>
  <si>
    <t>Teller</t>
  </si>
  <si>
    <t>0500000US08121</t>
  </si>
  <si>
    <t>0500000US08123</t>
  </si>
  <si>
    <t>Weld</t>
  </si>
  <si>
    <t>0500000US08125</t>
  </si>
  <si>
    <t>0500000US09003</t>
  </si>
  <si>
    <t>Hartford</t>
  </si>
  <si>
    <t>0500000US09013</t>
  </si>
  <si>
    <t>Tolland</t>
  </si>
  <si>
    <t>0500000US09001</t>
  </si>
  <si>
    <t>Fairfield</t>
  </si>
  <si>
    <t>0500000US09005</t>
  </si>
  <si>
    <t>Litchfield</t>
  </si>
  <si>
    <t>0500000US09007</t>
  </si>
  <si>
    <t>Middlesex</t>
  </si>
  <si>
    <t>0500000US09009</t>
  </si>
  <si>
    <t>New Haven</t>
  </si>
  <si>
    <t>0500000US09011</t>
  </si>
  <si>
    <t>New London</t>
  </si>
  <si>
    <t>0500000US09015</t>
  </si>
  <si>
    <t>Windham</t>
  </si>
  <si>
    <t>0500000US10005</t>
  </si>
  <si>
    <t>Sussex</t>
  </si>
  <si>
    <t>0500000US10003</t>
  </si>
  <si>
    <t>New Castle</t>
  </si>
  <si>
    <t>0500000US10001</t>
  </si>
  <si>
    <t>Kent</t>
  </si>
  <si>
    <t>0500000US06017</t>
  </si>
  <si>
    <t>El Dorado</t>
  </si>
  <si>
    <t>0500000US06019</t>
  </si>
  <si>
    <t>Fresno</t>
  </si>
  <si>
    <t>0500000US06021</t>
  </si>
  <si>
    <t>Glenn</t>
  </si>
  <si>
    <t>0500000US06025</t>
  </si>
  <si>
    <t>Imperial</t>
  </si>
  <si>
    <t>0500000US06031</t>
  </si>
  <si>
    <t>Kings</t>
  </si>
  <si>
    <t>0500000US06033</t>
  </si>
  <si>
    <t>0500000US06037</t>
  </si>
  <si>
    <t>Los Angeles</t>
  </si>
  <si>
    <t>0500000US06039</t>
  </si>
  <si>
    <t>Madera</t>
  </si>
  <si>
    <t>0500000US06041</t>
  </si>
  <si>
    <t>Marin</t>
  </si>
  <si>
    <t>0500000US06043</t>
  </si>
  <si>
    <t>Mariposa</t>
  </si>
  <si>
    <t>0500000US06045</t>
  </si>
  <si>
    <t>Mendocino</t>
  </si>
  <si>
    <t>0500000US06047</t>
  </si>
  <si>
    <t>Merced</t>
  </si>
  <si>
    <t>0500000US06049</t>
  </si>
  <si>
    <t>Modoc</t>
  </si>
  <si>
    <t>0500000US06051</t>
  </si>
  <si>
    <t>Mono</t>
  </si>
  <si>
    <t>0500000US06053</t>
  </si>
  <si>
    <t>Monterey</t>
  </si>
  <si>
    <t>0500000US06055</t>
  </si>
  <si>
    <t>Napa</t>
  </si>
  <si>
    <t>0500000US06059</t>
  </si>
  <si>
    <t>Orange</t>
  </si>
  <si>
    <t>0500000US06061</t>
  </si>
  <si>
    <t>Placer</t>
  </si>
  <si>
    <t>0500000US06063</t>
  </si>
  <si>
    <t>Plumas</t>
  </si>
  <si>
    <t>0500000US06065</t>
  </si>
  <si>
    <t>Riverside</t>
  </si>
  <si>
    <t>0500000US06067</t>
  </si>
  <si>
    <t>Sacramento</t>
  </si>
  <si>
    <t>0500000US06069</t>
  </si>
  <si>
    <t>San Benito</t>
  </si>
  <si>
    <t>0500000US06071</t>
  </si>
  <si>
    <t>San Bernardino</t>
  </si>
  <si>
    <t>0500000US06073</t>
  </si>
  <si>
    <t>San Diego</t>
  </si>
  <si>
    <t>0500000US06075</t>
  </si>
  <si>
    <t>San Francisco</t>
  </si>
  <si>
    <t>0500000US06077</t>
  </si>
  <si>
    <t>San Joaquin</t>
  </si>
  <si>
    <t>0500000US06079</t>
  </si>
  <si>
    <t>San Luis Obispo</t>
  </si>
  <si>
    <t>0500000US06081</t>
  </si>
  <si>
    <t>San Mateo</t>
  </si>
  <si>
    <t>0500000US06083</t>
  </si>
  <si>
    <t>Santa Barbara</t>
  </si>
  <si>
    <t>0500000US06085</t>
  </si>
  <si>
    <t>Santa Clara</t>
  </si>
  <si>
    <t>0500000US06087</t>
  </si>
  <si>
    <t>0500000US06091</t>
  </si>
  <si>
    <t>Sierra</t>
  </si>
  <si>
    <t>0500000US06093</t>
  </si>
  <si>
    <t>Siskiyou</t>
  </si>
  <si>
    <t>0500000US06095</t>
  </si>
  <si>
    <t>Solano</t>
  </si>
  <si>
    <t>0500000US06099</t>
  </si>
  <si>
    <t>Stanislaus</t>
  </si>
  <si>
    <t>0500000US06101</t>
  </si>
  <si>
    <t>Sutter</t>
  </si>
  <si>
    <t>0500000US06105</t>
  </si>
  <si>
    <t>Trinity</t>
  </si>
  <si>
    <t>0500000US06107</t>
  </si>
  <si>
    <t>Tulare</t>
  </si>
  <si>
    <t>0500000US06109</t>
  </si>
  <si>
    <t>Tuolumne</t>
  </si>
  <si>
    <t>0500000US06111</t>
  </si>
  <si>
    <t>Ventura</t>
  </si>
  <si>
    <t>0500000US06113</t>
  </si>
  <si>
    <t>Yolo</t>
  </si>
  <si>
    <t>0500000US06115</t>
  </si>
  <si>
    <t>Yuba</t>
  </si>
  <si>
    <t>0500000US12031</t>
  </si>
  <si>
    <t>Duval</t>
  </si>
  <si>
    <t>0500000US12027</t>
  </si>
  <si>
    <t>DeSoto</t>
  </si>
  <si>
    <t>0500000US12075</t>
  </si>
  <si>
    <t>Levy</t>
  </si>
  <si>
    <t>0500000US12029</t>
  </si>
  <si>
    <t>Dixie</t>
  </si>
  <si>
    <t>0500000US12019</t>
  </si>
  <si>
    <t>0500000US12131</t>
  </si>
  <si>
    <t>Walton</t>
  </si>
  <si>
    <t>0500000US12123</t>
  </si>
  <si>
    <t>Taylor</t>
  </si>
  <si>
    <t>0500000US12121</t>
  </si>
  <si>
    <t>Suwannee</t>
  </si>
  <si>
    <t>0500000US12089</t>
  </si>
  <si>
    <t>Nassau</t>
  </si>
  <si>
    <t>0500000US12079</t>
  </si>
  <si>
    <t>0500000US12067</t>
  </si>
  <si>
    <t>0500000US12065</t>
  </si>
  <si>
    <t>0500000US12063</t>
  </si>
  <si>
    <t>0500000US12059</t>
  </si>
  <si>
    <t>Holmes</t>
  </si>
  <si>
    <t>0500000US12047</t>
  </si>
  <si>
    <t>Hamilton</t>
  </si>
  <si>
    <t>0500000US12033</t>
  </si>
  <si>
    <t>0500000US12005</t>
  </si>
  <si>
    <t>Bay</t>
  </si>
  <si>
    <t>0500000US12101</t>
  </si>
  <si>
    <t>Pasco</t>
  </si>
  <si>
    <t>0500000US12119</t>
  </si>
  <si>
    <t>0500000US12115</t>
  </si>
  <si>
    <t>Sarasota</t>
  </si>
  <si>
    <t>0500000US12015</t>
  </si>
  <si>
    <t>Charlotte</t>
  </si>
  <si>
    <t>0500000US12043</t>
  </si>
  <si>
    <t>Glades</t>
  </si>
  <si>
    <t>0500000US12081</t>
  </si>
  <si>
    <t>Manatee</t>
  </si>
  <si>
    <t>0500000US12103</t>
  </si>
  <si>
    <t>Pinellas</t>
  </si>
  <si>
    <t>0500000US12049</t>
  </si>
  <si>
    <t>Hardee</t>
  </si>
  <si>
    <t>0500000US12105</t>
  </si>
  <si>
    <t>0500000US12097</t>
  </si>
  <si>
    <t>Osceola</t>
  </si>
  <si>
    <t>0500000US12009</t>
  </si>
  <si>
    <t>Brevard</t>
  </si>
  <si>
    <t>0500000US12095</t>
  </si>
  <si>
    <t>0500000US12053</t>
  </si>
  <si>
    <t>Hernando</t>
  </si>
  <si>
    <t>0500000US12017</t>
  </si>
  <si>
    <t>Citrus</t>
  </si>
  <si>
    <t>0500000US12011</t>
  </si>
  <si>
    <t>Broward</t>
  </si>
  <si>
    <t>0500000US12021</t>
  </si>
  <si>
    <t>Collier</t>
  </si>
  <si>
    <t>0500000US12086</t>
  </si>
  <si>
    <t>Miami-Dade</t>
  </si>
  <si>
    <t>0500000US12055</t>
  </si>
  <si>
    <t>Highlands</t>
  </si>
  <si>
    <t>0500000US12057</t>
  </si>
  <si>
    <t>Hillsborough</t>
  </si>
  <si>
    <t>0500000US12071</t>
  </si>
  <si>
    <t>0500000US12087</t>
  </si>
  <si>
    <t>0500000US12093</t>
  </si>
  <si>
    <t>Okeechobee</t>
  </si>
  <si>
    <t>0500000US12099</t>
  </si>
  <si>
    <t>Palm Beach</t>
  </si>
  <si>
    <t>0500000US12133</t>
  </si>
  <si>
    <t>0500000US12041</t>
  </si>
  <si>
    <t>Gilchrist</t>
  </si>
  <si>
    <t>0500000US12007</t>
  </si>
  <si>
    <t>Bradford</t>
  </si>
  <si>
    <t>0500000US12117</t>
  </si>
  <si>
    <t>Seminole</t>
  </si>
  <si>
    <t>0500000US12023</t>
  </si>
  <si>
    <t>0500000US12107</t>
  </si>
  <si>
    <t>Putnam</t>
  </si>
  <si>
    <t>0500000US12037</t>
  </si>
  <si>
    <t>0500000US12129</t>
  </si>
  <si>
    <t>Wakulla</t>
  </si>
  <si>
    <t>0500000US12125</t>
  </si>
  <si>
    <t>0500000US12113</t>
  </si>
  <si>
    <t>Santa Rosa</t>
  </si>
  <si>
    <t>0500000US12091</t>
  </si>
  <si>
    <t>Okaloosa</t>
  </si>
  <si>
    <t>0500000US12073</t>
  </si>
  <si>
    <t>Leon</t>
  </si>
  <si>
    <t>0500000US12045</t>
  </si>
  <si>
    <t>Gulf</t>
  </si>
  <si>
    <t>0500000US12039</t>
  </si>
  <si>
    <t>Gadsden</t>
  </si>
  <si>
    <t>0500000US12013</t>
  </si>
  <si>
    <t>0500000US12003</t>
  </si>
  <si>
    <t>Baker</t>
  </si>
  <si>
    <t>0500000US12127</t>
  </si>
  <si>
    <t>Volusia</t>
  </si>
  <si>
    <t>0500000US12083</t>
  </si>
  <si>
    <t>0500000US12061</t>
  </si>
  <si>
    <t>Indian River</t>
  </si>
  <si>
    <t>0500000US12051</t>
  </si>
  <si>
    <t>Hendry</t>
  </si>
  <si>
    <t>0500000US12109</t>
  </si>
  <si>
    <t>St. Johns</t>
  </si>
  <si>
    <t>0500000US12111</t>
  </si>
  <si>
    <t>St. Lucie</t>
  </si>
  <si>
    <t>0500000US12035</t>
  </si>
  <si>
    <t>Flagler</t>
  </si>
  <si>
    <t>0500000US12001</t>
  </si>
  <si>
    <t>Alachua</t>
  </si>
  <si>
    <t>0500000US12077</t>
  </si>
  <si>
    <t>Liberty</t>
  </si>
  <si>
    <t>0500000US12085</t>
  </si>
  <si>
    <t>Martin</t>
  </si>
  <si>
    <t>0500000US12069</t>
  </si>
  <si>
    <t>0500000US13019</t>
  </si>
  <si>
    <t>Berrien</t>
  </si>
  <si>
    <t>0500000US13045</t>
  </si>
  <si>
    <t>0500000US13077</t>
  </si>
  <si>
    <t>Coweta</t>
  </si>
  <si>
    <t>0500000US13145</t>
  </si>
  <si>
    <t>Harris</t>
  </si>
  <si>
    <t>0500000US13171</t>
  </si>
  <si>
    <t>0500000US13183</t>
  </si>
  <si>
    <t>Long</t>
  </si>
  <si>
    <t>0500000US13185</t>
  </si>
  <si>
    <t>0500000US13263</t>
  </si>
  <si>
    <t>Talbot</t>
  </si>
  <si>
    <t>0500000US13311</t>
  </si>
  <si>
    <t>0500000US13007</t>
  </si>
  <si>
    <t>0500000US13043</t>
  </si>
  <si>
    <t>Candler</t>
  </si>
  <si>
    <t>0500000US13079</t>
  </si>
  <si>
    <t>0500000US13165</t>
  </si>
  <si>
    <t>Jenkins</t>
  </si>
  <si>
    <t>0500000US13207</t>
  </si>
  <si>
    <t>0500000US13225</t>
  </si>
  <si>
    <t>Peach</t>
  </si>
  <si>
    <t>0500000US13287</t>
  </si>
  <si>
    <t>Turner</t>
  </si>
  <si>
    <t>0500000US13321</t>
  </si>
  <si>
    <t>Worth</t>
  </si>
  <si>
    <t>0500000US13177</t>
  </si>
  <si>
    <t>0500000US13261</t>
  </si>
  <si>
    <t>0500000US13233</t>
  </si>
  <si>
    <t>0500000US13205</t>
  </si>
  <si>
    <t>Mitchell</t>
  </si>
  <si>
    <t>0500000US13275</t>
  </si>
  <si>
    <t>Thomas</t>
  </si>
  <si>
    <t>0500000US13075</t>
  </si>
  <si>
    <t>Cook</t>
  </si>
  <si>
    <t>0500000US13071</t>
  </si>
  <si>
    <t>Colquitt</t>
  </si>
  <si>
    <t>0500000US13037</t>
  </si>
  <si>
    <t>0500000US13201</t>
  </si>
  <si>
    <t>0500000US13277</t>
  </si>
  <si>
    <t>Tift</t>
  </si>
  <si>
    <t>0500000US13197</t>
  </si>
  <si>
    <t>0500000US13249</t>
  </si>
  <si>
    <t>Schley</t>
  </si>
  <si>
    <t>0500000US13269</t>
  </si>
  <si>
    <t>0500000US13005</t>
  </si>
  <si>
    <t>Bacon</t>
  </si>
  <si>
    <t>0500000US13061</t>
  </si>
  <si>
    <t>0500000US13099</t>
  </si>
  <si>
    <t>Early</t>
  </si>
  <si>
    <t>0500000US13279</t>
  </si>
  <si>
    <t>Toombs</t>
  </si>
  <si>
    <t>0500000US13009</t>
  </si>
  <si>
    <t>0500000US13169</t>
  </si>
  <si>
    <t>Jones</t>
  </si>
  <si>
    <t>0500000US13289</t>
  </si>
  <si>
    <t>Twiggs</t>
  </si>
  <si>
    <t>0500000US13315</t>
  </si>
  <si>
    <t>0500000US13027</t>
  </si>
  <si>
    <t>Brooks</t>
  </si>
  <si>
    <t>0500000US13125</t>
  </si>
  <si>
    <t>Glascock</t>
  </si>
  <si>
    <t>0500000US13163</t>
  </si>
  <si>
    <t>0500000US13003</t>
  </si>
  <si>
    <t>Atkinson</t>
  </si>
  <si>
    <t>0500000US13109</t>
  </si>
  <si>
    <t>Evans</t>
  </si>
  <si>
    <t>0500000US13211</t>
  </si>
  <si>
    <t>0500000US13159</t>
  </si>
  <si>
    <t>Jasper</t>
  </si>
  <si>
    <t>0500000US13231</t>
  </si>
  <si>
    <t>0500000US13175</t>
  </si>
  <si>
    <t>Laurens</t>
  </si>
  <si>
    <t>0500000US13167</t>
  </si>
  <si>
    <t>0500000US13293</t>
  </si>
  <si>
    <t>Upson</t>
  </si>
  <si>
    <t>0500000US13319</t>
  </si>
  <si>
    <t>Wilkinson</t>
  </si>
  <si>
    <t>0500000US13199</t>
  </si>
  <si>
    <t>Meriwether</t>
  </si>
  <si>
    <t>0500000US13193</t>
  </si>
  <si>
    <t>0500000US13149</t>
  </si>
  <si>
    <t>Heard</t>
  </si>
  <si>
    <t>0500000US13237</t>
  </si>
  <si>
    <t>0500000US13259</t>
  </si>
  <si>
    <t>Stewart</t>
  </si>
  <si>
    <t>0500000US13267</t>
  </si>
  <si>
    <t>Tattnall</t>
  </si>
  <si>
    <t>0500000US13023</t>
  </si>
  <si>
    <t>Bleckley</t>
  </si>
  <si>
    <t>0500000US13069</t>
  </si>
  <si>
    <t>0500000US13083</t>
  </si>
  <si>
    <t>Dade</t>
  </si>
  <si>
    <t>0500000US13283</t>
  </si>
  <si>
    <t>Treutlen</t>
  </si>
  <si>
    <t>0500000US13107</t>
  </si>
  <si>
    <t>Emanuel</t>
  </si>
  <si>
    <t>0500000US13235</t>
  </si>
  <si>
    <t>0500000US13265</t>
  </si>
  <si>
    <t>Taliaferro</t>
  </si>
  <si>
    <t>0500000US13301</t>
  </si>
  <si>
    <t>Warren</t>
  </si>
  <si>
    <t>0500000US13105</t>
  </si>
  <si>
    <t>0500000US13033</t>
  </si>
  <si>
    <t>Burke</t>
  </si>
  <si>
    <t>0500000US13101</t>
  </si>
  <si>
    <t>Echols</t>
  </si>
  <si>
    <t>0500000US13173</t>
  </si>
  <si>
    <t>Lanier</t>
  </si>
  <si>
    <t>0500000US13091</t>
  </si>
  <si>
    <t>Dodge</t>
  </si>
  <si>
    <t>0500000US13141</t>
  </si>
  <si>
    <t>Hancock</t>
  </si>
  <si>
    <t>0500000US13303</t>
  </si>
  <si>
    <t>0500000US13133</t>
  </si>
  <si>
    <t>0500000US13189</t>
  </si>
  <si>
    <t>McDuffie</t>
  </si>
  <si>
    <t>0500000US13073</t>
  </si>
  <si>
    <t>0500000US13229</t>
  </si>
  <si>
    <t>Pierce</t>
  </si>
  <si>
    <t>0500000US13001</t>
  </si>
  <si>
    <t>Appling</t>
  </si>
  <si>
    <t>0500000US13011</t>
  </si>
  <si>
    <t>Banks</t>
  </si>
  <si>
    <t>0500000US13119</t>
  </si>
  <si>
    <t>0500000US13157</t>
  </si>
  <si>
    <t>0500000US13223</t>
  </si>
  <si>
    <t>Paulding</t>
  </si>
  <si>
    <t>0500000US13257</t>
  </si>
  <si>
    <t>Stephens</t>
  </si>
  <si>
    <t>0500000US13251</t>
  </si>
  <si>
    <t>Screven</t>
  </si>
  <si>
    <t>0500000US13103</t>
  </si>
  <si>
    <t>Effingham</t>
  </si>
  <si>
    <t>0500000US13031</t>
  </si>
  <si>
    <t>Bulloch</t>
  </si>
  <si>
    <t>0500000US13029</t>
  </si>
  <si>
    <t>Bryan</t>
  </si>
  <si>
    <t>0500000US13239</t>
  </si>
  <si>
    <t>Quitman</t>
  </si>
  <si>
    <t>0500000US13305</t>
  </si>
  <si>
    <t>Wayne</t>
  </si>
  <si>
    <t>0500000US13143</t>
  </si>
  <si>
    <t>Haralson</t>
  </si>
  <si>
    <t>0500000US13053</t>
  </si>
  <si>
    <t>Chattahoochee</t>
  </si>
  <si>
    <t>0500000US13111</t>
  </si>
  <si>
    <t>Fannin</t>
  </si>
  <si>
    <t>0500000US13281</t>
  </si>
  <si>
    <t>Towns</t>
  </si>
  <si>
    <t>0500000US13095</t>
  </si>
  <si>
    <t>Dougherty</t>
  </si>
  <si>
    <t>0500000US13123</t>
  </si>
  <si>
    <t>Gilmer</t>
  </si>
  <si>
    <t>0500000US13131</t>
  </si>
  <si>
    <t>Grady</t>
  </si>
  <si>
    <t>0500000US13221</t>
  </si>
  <si>
    <t>Oglethorpe</t>
  </si>
  <si>
    <t>0500000US13253</t>
  </si>
  <si>
    <t>0500000US13297</t>
  </si>
  <si>
    <t>0500000US13317</t>
  </si>
  <si>
    <t>Wilkes</t>
  </si>
  <si>
    <t>0500000US13309</t>
  </si>
  <si>
    <t>Wheeler</t>
  </si>
  <si>
    <t>0500000US13065</t>
  </si>
  <si>
    <t>Clinch</t>
  </si>
  <si>
    <t>0500000US13085</t>
  </si>
  <si>
    <t>Dawson</t>
  </si>
  <si>
    <t>0500000US13137</t>
  </si>
  <si>
    <t>Habersham</t>
  </si>
  <si>
    <t>0500000US13241</t>
  </si>
  <si>
    <t>Rabun</t>
  </si>
  <si>
    <t>0500000US13015</t>
  </si>
  <si>
    <t>Bartow</t>
  </si>
  <si>
    <t>0500000US13025</t>
  </si>
  <si>
    <t>Brantley</t>
  </si>
  <si>
    <t>0500000US13017</t>
  </si>
  <si>
    <t>Ben Hill</t>
  </si>
  <si>
    <t>0500000US13081</t>
  </si>
  <si>
    <t>Crisp</t>
  </si>
  <si>
    <t>0500000US13093</t>
  </si>
  <si>
    <t>Dooly</t>
  </si>
  <si>
    <t>0500000US13055</t>
  </si>
  <si>
    <t>Chattooga</t>
  </si>
  <si>
    <t>0500000US13087</t>
  </si>
  <si>
    <t>Decatur</t>
  </si>
  <si>
    <t>0500000US13273</t>
  </si>
  <si>
    <t>Terrell</t>
  </si>
  <si>
    <t>0500000US13243</t>
  </si>
  <si>
    <t>0500000US13209</t>
  </si>
  <si>
    <t>0500000US13307</t>
  </si>
  <si>
    <t>Webster</t>
  </si>
  <si>
    <t>0500000US13035</t>
  </si>
  <si>
    <t>Butts</t>
  </si>
  <si>
    <t>0500000US13155</t>
  </si>
  <si>
    <t>Irwin</t>
  </si>
  <si>
    <t>0500000US13255</t>
  </si>
  <si>
    <t>Spalding</t>
  </si>
  <si>
    <t>0500000US13291</t>
  </si>
  <si>
    <t>0500000US13047</t>
  </si>
  <si>
    <t>Catoosa</t>
  </si>
  <si>
    <t>0500000US13313</t>
  </si>
  <si>
    <t>Whitfield</t>
  </si>
  <si>
    <t>0500000US13115</t>
  </si>
  <si>
    <t>Floyd</t>
  </si>
  <si>
    <t>0500000US13295</t>
  </si>
  <si>
    <t>0500000US13129</t>
  </si>
  <si>
    <t>Gordon</t>
  </si>
  <si>
    <t>0500000US13219</t>
  </si>
  <si>
    <t>Oconee</t>
  </si>
  <si>
    <t>0500000US13191</t>
  </si>
  <si>
    <t>McIntosh</t>
  </si>
  <si>
    <t>0500000US13271</t>
  </si>
  <si>
    <t>Telfair</t>
  </si>
  <si>
    <t>0500000US13013</t>
  </si>
  <si>
    <t>Barrow</t>
  </si>
  <si>
    <t>0500000US13179</t>
  </si>
  <si>
    <t>0500000US13187</t>
  </si>
  <si>
    <t>Lumpkin</t>
  </si>
  <si>
    <t>0500000US13215</t>
  </si>
  <si>
    <t>Muscogee</t>
  </si>
  <si>
    <t>0500000US13247</t>
  </si>
  <si>
    <t>Rockdale</t>
  </si>
  <si>
    <t>0500000US13299</t>
  </si>
  <si>
    <t>Ware</t>
  </si>
  <si>
    <t>0500000US13049</t>
  </si>
  <si>
    <t>Charlton</t>
  </si>
  <si>
    <t>0500000US13245</t>
  </si>
  <si>
    <t>Richmond</t>
  </si>
  <si>
    <t>0500000US15001</t>
  </si>
  <si>
    <t>0500000US15003</t>
  </si>
  <si>
    <t>Honolulu</t>
  </si>
  <si>
    <t>0500000US15007</t>
  </si>
  <si>
    <t>Kauai</t>
  </si>
  <si>
    <t>0500000US15009</t>
  </si>
  <si>
    <t>Maui</t>
  </si>
  <si>
    <t>0500000US16065</t>
  </si>
  <si>
    <t>0500000US16067</t>
  </si>
  <si>
    <t>Minidoka</t>
  </si>
  <si>
    <t>0500000US16075</t>
  </si>
  <si>
    <t>Payette</t>
  </si>
  <si>
    <t>0500000US16077</t>
  </si>
  <si>
    <t>Power</t>
  </si>
  <si>
    <t>0500000US16001</t>
  </si>
  <si>
    <t>Ada</t>
  </si>
  <si>
    <t>0500000US16003</t>
  </si>
  <si>
    <t>0500000US16007</t>
  </si>
  <si>
    <t>Bear Lake</t>
  </si>
  <si>
    <t>0500000US16005</t>
  </si>
  <si>
    <t>Bannock</t>
  </si>
  <si>
    <t>0500000US16015</t>
  </si>
  <si>
    <t>Boise</t>
  </si>
  <si>
    <t>0500000US16017</t>
  </si>
  <si>
    <t>Bonner</t>
  </si>
  <si>
    <t>0500000US16021</t>
  </si>
  <si>
    <t>Boundary</t>
  </si>
  <si>
    <t>0500000US16009</t>
  </si>
  <si>
    <t>Benewah</t>
  </si>
  <si>
    <t>0500000US16029</t>
  </si>
  <si>
    <t>Caribou</t>
  </si>
  <si>
    <t>0500000US16019</t>
  </si>
  <si>
    <t>Bonneville</t>
  </si>
  <si>
    <t>0500000US16043</t>
  </si>
  <si>
    <t>0500000US16047</t>
  </si>
  <si>
    <t>Gooding</t>
  </si>
  <si>
    <t>0500000US16045</t>
  </si>
  <si>
    <t>Gem</t>
  </si>
  <si>
    <t>0500000US16041</t>
  </si>
  <si>
    <t>0500000US16057</t>
  </si>
  <si>
    <t>Latah</t>
  </si>
  <si>
    <t>0500000US16061</t>
  </si>
  <si>
    <t>Lewis</t>
  </si>
  <si>
    <t>0500000US16063</t>
  </si>
  <si>
    <t>0500000US16055</t>
  </si>
  <si>
    <t>Kootenai</t>
  </si>
  <si>
    <t>0500000US16053</t>
  </si>
  <si>
    <t>Jerome</t>
  </si>
  <si>
    <t>0500000US16013</t>
  </si>
  <si>
    <t>Blaine</t>
  </si>
  <si>
    <t>0500000US16035</t>
  </si>
  <si>
    <t>Clearwater</t>
  </si>
  <si>
    <t>0500000US16031</t>
  </si>
  <si>
    <t>Cassia</t>
  </si>
  <si>
    <t>0500000US16049</t>
  </si>
  <si>
    <t>0500000US16081</t>
  </si>
  <si>
    <t>Teton</t>
  </si>
  <si>
    <t>0500000US16083</t>
  </si>
  <si>
    <t>Twin Falls</t>
  </si>
  <si>
    <t>0500000US16069</t>
  </si>
  <si>
    <t>Nez Perce</t>
  </si>
  <si>
    <t>0500000US16027</t>
  </si>
  <si>
    <t>Canyon</t>
  </si>
  <si>
    <t>0500000US16025</t>
  </si>
  <si>
    <t>Camas</t>
  </si>
  <si>
    <t>0500000US16051</t>
  </si>
  <si>
    <t>0500000US16059</t>
  </si>
  <si>
    <t>Lemhi</t>
  </si>
  <si>
    <t>0500000US16033</t>
  </si>
  <si>
    <t>0500000US16085</t>
  </si>
  <si>
    <t>Valley</t>
  </si>
  <si>
    <t>0500000US16087</t>
  </si>
  <si>
    <t>0500000US16037</t>
  </si>
  <si>
    <t>0500000US16071</t>
  </si>
  <si>
    <t>Oneida</t>
  </si>
  <si>
    <t>0500000US16073</t>
  </si>
  <si>
    <t>Owyhee</t>
  </si>
  <si>
    <t>0500000US16039</t>
  </si>
  <si>
    <t>0500000US16011</t>
  </si>
  <si>
    <t>Bingham</t>
  </si>
  <si>
    <t>0500000US16023</t>
  </si>
  <si>
    <t>Butte</t>
  </si>
  <si>
    <t>0500000US17037</t>
  </si>
  <si>
    <t>0500000US17043</t>
  </si>
  <si>
    <t>DuPage</t>
  </si>
  <si>
    <t>0500000US17099</t>
  </si>
  <si>
    <t>LaSalle</t>
  </si>
  <si>
    <t>0500000US17001</t>
  </si>
  <si>
    <t>0500000US17003</t>
  </si>
  <si>
    <t>Alexander</t>
  </si>
  <si>
    <t>0500000US17005</t>
  </si>
  <si>
    <t>Bond</t>
  </si>
  <si>
    <t>0500000US17007</t>
  </si>
  <si>
    <t>0500000US17009</t>
  </si>
  <si>
    <t>Brown</t>
  </si>
  <si>
    <t>0500000US17011</t>
  </si>
  <si>
    <t>Bureau</t>
  </si>
  <si>
    <t>0500000US17013</t>
  </si>
  <si>
    <t>0500000US17015</t>
  </si>
  <si>
    <t>0500000US17017</t>
  </si>
  <si>
    <t>Cass</t>
  </si>
  <si>
    <t>0500000US17019</t>
  </si>
  <si>
    <t>Champaign</t>
  </si>
  <si>
    <t>0500000US17021</t>
  </si>
  <si>
    <t>Christian</t>
  </si>
  <si>
    <t>0500000US17023</t>
  </si>
  <si>
    <t>0500000US17025</t>
  </si>
  <si>
    <t>0500000US17027</t>
  </si>
  <si>
    <t>Clinton</t>
  </si>
  <si>
    <t>0500000US17029</t>
  </si>
  <si>
    <t>Coles</t>
  </si>
  <si>
    <t>0500000US17033</t>
  </si>
  <si>
    <t>0500000US17035</t>
  </si>
  <si>
    <t>Cumberland</t>
  </si>
  <si>
    <t>0500000US17041</t>
  </si>
  <si>
    <t>0500000US17045</t>
  </si>
  <si>
    <t>Edgar</t>
  </si>
  <si>
    <t>0500000US17047</t>
  </si>
  <si>
    <t>Edwards</t>
  </si>
  <si>
    <t>0500000US17049</t>
  </si>
  <si>
    <t>0500000US17051</t>
  </si>
  <si>
    <t>0500000US17053</t>
  </si>
  <si>
    <t>Ford</t>
  </si>
  <si>
    <t>0500000US17055</t>
  </si>
  <si>
    <t>0500000US17057</t>
  </si>
  <si>
    <t>0500000US17059</t>
  </si>
  <si>
    <t>Gallatin</t>
  </si>
  <si>
    <t>0500000US17061</t>
  </si>
  <si>
    <t>0500000US17063</t>
  </si>
  <si>
    <t>Grundy</t>
  </si>
  <si>
    <t>0500000US17065</t>
  </si>
  <si>
    <t>0500000US17067</t>
  </si>
  <si>
    <t>0500000US17069</t>
  </si>
  <si>
    <t>Hardin</t>
  </si>
  <si>
    <t>0500000US17071</t>
  </si>
  <si>
    <t>Henderson</t>
  </si>
  <si>
    <t>0500000US17073</t>
  </si>
  <si>
    <t>0500000US17075</t>
  </si>
  <si>
    <t>Iroquois</t>
  </si>
  <si>
    <t>0500000US17077</t>
  </si>
  <si>
    <t>0500000US17079</t>
  </si>
  <si>
    <t>0500000US17081</t>
  </si>
  <si>
    <t>0500000US17083</t>
  </si>
  <si>
    <t>Jersey</t>
  </si>
  <si>
    <t>0500000US17085</t>
  </si>
  <si>
    <t>Jo Daviess</t>
  </si>
  <si>
    <t>0500000US17087</t>
  </si>
  <si>
    <t>0500000US17089</t>
  </si>
  <si>
    <t>Kane</t>
  </si>
  <si>
    <t>0500000US17091</t>
  </si>
  <si>
    <t>Kankakee</t>
  </si>
  <si>
    <t>0500000US17093</t>
  </si>
  <si>
    <t>Kendall</t>
  </si>
  <si>
    <t>0500000US17095</t>
  </si>
  <si>
    <t>Knox</t>
  </si>
  <si>
    <t>0500000US17101</t>
  </si>
  <si>
    <t>0500000US17103</t>
  </si>
  <si>
    <t>0500000US17105</t>
  </si>
  <si>
    <t>Livingston</t>
  </si>
  <si>
    <t>0500000US17107</t>
  </si>
  <si>
    <t>0500000US17115</t>
  </si>
  <si>
    <t>0500000US17117</t>
  </si>
  <si>
    <t>Macoupin</t>
  </si>
  <si>
    <t>0500000US17119</t>
  </si>
  <si>
    <t>0500000US17121</t>
  </si>
  <si>
    <t>0500000US17123</t>
  </si>
  <si>
    <t>0500000US17125</t>
  </si>
  <si>
    <t>Mason</t>
  </si>
  <si>
    <t>0500000US17129</t>
  </si>
  <si>
    <t>Menard</t>
  </si>
  <si>
    <t>0500000US17137</t>
  </si>
  <si>
    <t>0500000US17147</t>
  </si>
  <si>
    <t>Piatt</t>
  </si>
  <si>
    <t>0500000US17151</t>
  </si>
  <si>
    <t>0500000US17155</t>
  </si>
  <si>
    <t>0500000US17159</t>
  </si>
  <si>
    <t>Richland</t>
  </si>
  <si>
    <t>0500000US17161</t>
  </si>
  <si>
    <t>Rock Island</t>
  </si>
  <si>
    <t>0500000US17165</t>
  </si>
  <si>
    <t>0500000US17171</t>
  </si>
  <si>
    <t>0500000US17175</t>
  </si>
  <si>
    <t>Stark</t>
  </si>
  <si>
    <t>0500000US17185</t>
  </si>
  <si>
    <t>Wabash</t>
  </si>
  <si>
    <t>0500000US17191</t>
  </si>
  <si>
    <t>0500000US17193</t>
  </si>
  <si>
    <t>0500000US17039</t>
  </si>
  <si>
    <t>De Witt</t>
  </si>
  <si>
    <t>0500000US18131</t>
  </si>
  <si>
    <t>0500000US18135</t>
  </si>
  <si>
    <t>0500000US18139</t>
  </si>
  <si>
    <t>Rush</t>
  </si>
  <si>
    <t>0500000US18173</t>
  </si>
  <si>
    <t>Warrick</t>
  </si>
  <si>
    <t>0500000US18177</t>
  </si>
  <si>
    <t>0500000US18179</t>
  </si>
  <si>
    <t>Wells</t>
  </si>
  <si>
    <t>0500000US18181</t>
  </si>
  <si>
    <t>0500000US18017</t>
  </si>
  <si>
    <t>0500000US18019</t>
  </si>
  <si>
    <t>0500000US18021</t>
  </si>
  <si>
    <t>0500000US18023</t>
  </si>
  <si>
    <t>0500000US18027</t>
  </si>
  <si>
    <t>Daviess</t>
  </si>
  <si>
    <t>0500000US18029</t>
  </si>
  <si>
    <t>Dearborn</t>
  </si>
  <si>
    <t>0500000US18031</t>
  </si>
  <si>
    <t>0500000US18033</t>
  </si>
  <si>
    <t>0500000US18035</t>
  </si>
  <si>
    <t>0500000US18039</t>
  </si>
  <si>
    <t>Elkhart</t>
  </si>
  <si>
    <t>0500000US18041</t>
  </si>
  <si>
    <t>0500000US18043</t>
  </si>
  <si>
    <t>0500000US18045</t>
  </si>
  <si>
    <t>Fountain</t>
  </si>
  <si>
    <t>0500000US18047</t>
  </si>
  <si>
    <t>0500000US18049</t>
  </si>
  <si>
    <t>0500000US18051</t>
  </si>
  <si>
    <t>Gibson</t>
  </si>
  <si>
    <t>0500000US18053</t>
  </si>
  <si>
    <t>0500000US18057</t>
  </si>
  <si>
    <t>0500000US18059</t>
  </si>
  <si>
    <t>0500000US18063</t>
  </si>
  <si>
    <t>Hendricks</t>
  </si>
  <si>
    <t>0500000US18065</t>
  </si>
  <si>
    <t>0500000US18067</t>
  </si>
  <si>
    <t>0500000US18069</t>
  </si>
  <si>
    <t>Huntington</t>
  </si>
  <si>
    <t>0500000US18075</t>
  </si>
  <si>
    <t>Jay</t>
  </si>
  <si>
    <t>0500000US18077</t>
  </si>
  <si>
    <t>0500000US18079</t>
  </si>
  <si>
    <t>Jennings</t>
  </si>
  <si>
    <t>0500000US18081</t>
  </si>
  <si>
    <t>0500000US18083</t>
  </si>
  <si>
    <t>0500000US18085</t>
  </si>
  <si>
    <t>Kosciusko</t>
  </si>
  <si>
    <t>0500000US18087</t>
  </si>
  <si>
    <t>LaGrange</t>
  </si>
  <si>
    <t>0500000US18183</t>
  </si>
  <si>
    <t>Whitley</t>
  </si>
  <si>
    <t>0500000US18095</t>
  </si>
  <si>
    <t>0500000US18097</t>
  </si>
  <si>
    <t>0500000US18099</t>
  </si>
  <si>
    <t>0500000US18103</t>
  </si>
  <si>
    <t>Miami</t>
  </si>
  <si>
    <t>0500000US18107</t>
  </si>
  <si>
    <t>0500000US18109</t>
  </si>
  <si>
    <t>0500000US18111</t>
  </si>
  <si>
    <t>0500000US18113</t>
  </si>
  <si>
    <t>Noble</t>
  </si>
  <si>
    <t>0500000US18115</t>
  </si>
  <si>
    <t>0500000US18119</t>
  </si>
  <si>
    <t>Owen</t>
  </si>
  <si>
    <t>0500000US18121</t>
  </si>
  <si>
    <t>Parke</t>
  </si>
  <si>
    <t>0500000US18125</t>
  </si>
  <si>
    <t>0500000US18127</t>
  </si>
  <si>
    <t>Porter</t>
  </si>
  <si>
    <t>0500000US18129</t>
  </si>
  <si>
    <t>Posey</t>
  </si>
  <si>
    <t>0500000US18133</t>
  </si>
  <si>
    <t>0500000US18137</t>
  </si>
  <si>
    <t>Ripley</t>
  </si>
  <si>
    <t>0500000US18143</t>
  </si>
  <si>
    <t>0500000US18145</t>
  </si>
  <si>
    <t>0500000US18147</t>
  </si>
  <si>
    <t>Spencer</t>
  </si>
  <si>
    <t>0500000US18149</t>
  </si>
  <si>
    <t>Starke</t>
  </si>
  <si>
    <t>0500000US18151</t>
  </si>
  <si>
    <t>Steuben</t>
  </si>
  <si>
    <t>0500000US18153</t>
  </si>
  <si>
    <t>Sullivan</t>
  </si>
  <si>
    <t>0500000US18155</t>
  </si>
  <si>
    <t>Switzerland</t>
  </si>
  <si>
    <t>0500000US18157</t>
  </si>
  <si>
    <t>Tippecanoe</t>
  </si>
  <si>
    <t>0500000US18159</t>
  </si>
  <si>
    <t>Tipton</t>
  </si>
  <si>
    <t>0500000US18161</t>
  </si>
  <si>
    <t>0500000US18163</t>
  </si>
  <si>
    <t>Vanderburgh</t>
  </si>
  <si>
    <t>0500000US18165</t>
  </si>
  <si>
    <t>Vermillion</t>
  </si>
  <si>
    <t>0500000US18167</t>
  </si>
  <si>
    <t>Vigo</t>
  </si>
  <si>
    <t>0500000US18169</t>
  </si>
  <si>
    <t>0500000US18171</t>
  </si>
  <si>
    <t>0500000US18001</t>
  </si>
  <si>
    <t>0500000US18003</t>
  </si>
  <si>
    <t>Allen</t>
  </si>
  <si>
    <t>0500000US18007</t>
  </si>
  <si>
    <t>0500000US18009</t>
  </si>
  <si>
    <t>Blackford</t>
  </si>
  <si>
    <t>0500000US18011</t>
  </si>
  <si>
    <t>0500000US18015</t>
  </si>
  <si>
    <t>0500000US18073</t>
  </si>
  <si>
    <t>0500000US18089</t>
  </si>
  <si>
    <t>0500000US18091</t>
  </si>
  <si>
    <t>LaPorte</t>
  </si>
  <si>
    <t>0500000US18175</t>
  </si>
  <si>
    <t>0500000US18025</t>
  </si>
  <si>
    <t>0500000US18037</t>
  </si>
  <si>
    <t>Dubois</t>
  </si>
  <si>
    <t>0500000US18055</t>
  </si>
  <si>
    <t>0500000US18061</t>
  </si>
  <si>
    <t>Harrison</t>
  </si>
  <si>
    <t>0500000US18071</t>
  </si>
  <si>
    <t>0500000US18101</t>
  </si>
  <si>
    <t>0500000US18105</t>
  </si>
  <si>
    <t>0500000US18117</t>
  </si>
  <si>
    <t>0500000US18123</t>
  </si>
  <si>
    <t>0500000US18005</t>
  </si>
  <si>
    <t>Bartholomew</t>
  </si>
  <si>
    <t>0500000US18013</t>
  </si>
  <si>
    <t>0500000US18093</t>
  </si>
  <si>
    <t>0500000US18141</t>
  </si>
  <si>
    <t>St. Joseph</t>
  </si>
  <si>
    <t>0500000US19001</t>
  </si>
  <si>
    <t>Adair</t>
  </si>
  <si>
    <t>0500000US19003</t>
  </si>
  <si>
    <t>0500000US19005</t>
  </si>
  <si>
    <t>Allamakee</t>
  </si>
  <si>
    <t>0500000US19007</t>
  </si>
  <si>
    <t>Appanoose</t>
  </si>
  <si>
    <t>0500000US19009</t>
  </si>
  <si>
    <t>Audubon</t>
  </si>
  <si>
    <t>0500000US19011</t>
  </si>
  <si>
    <t>0500000US19013</t>
  </si>
  <si>
    <t>Black Hawk</t>
  </si>
  <si>
    <t>0500000US19015</t>
  </si>
  <si>
    <t>0500000US19017</t>
  </si>
  <si>
    <t>Bremer</t>
  </si>
  <si>
    <t>0500000US19019</t>
  </si>
  <si>
    <t>Buchanan</t>
  </si>
  <si>
    <t>0500000US19021</t>
  </si>
  <si>
    <t>Buena Vista</t>
  </si>
  <si>
    <t>0500000US19023</t>
  </si>
  <si>
    <t>0500000US19025</t>
  </si>
  <si>
    <t>0500000US19027</t>
  </si>
  <si>
    <t>0500000US19029</t>
  </si>
  <si>
    <t>0500000US19031</t>
  </si>
  <si>
    <t>Cedar</t>
  </si>
  <si>
    <t>0500000US19033</t>
  </si>
  <si>
    <t>Cerro Gordo</t>
  </si>
  <si>
    <t>0500000US19035</t>
  </si>
  <si>
    <t>0500000US19037</t>
  </si>
  <si>
    <t>Chickasaw</t>
  </si>
  <si>
    <t>0500000US19039</t>
  </si>
  <si>
    <t>0500000US19043</t>
  </si>
  <si>
    <t>Clayton</t>
  </si>
  <si>
    <t>0500000US19045</t>
  </si>
  <si>
    <t>0500000US19047</t>
  </si>
  <si>
    <t>0500000US19049</t>
  </si>
  <si>
    <t>0500000US19051</t>
  </si>
  <si>
    <t>Davis</t>
  </si>
  <si>
    <t>0500000US19053</t>
  </si>
  <si>
    <t>0500000US19055</t>
  </si>
  <si>
    <t>0500000US19057</t>
  </si>
  <si>
    <t>Des Moines</t>
  </si>
  <si>
    <t>0500000US19059</t>
  </si>
  <si>
    <t>Dickinson</t>
  </si>
  <si>
    <t>0500000US19061</t>
  </si>
  <si>
    <t>Dubuque</t>
  </si>
  <si>
    <t>0500000US19063</t>
  </si>
  <si>
    <t>Emmet</t>
  </si>
  <si>
    <t>0500000US19065</t>
  </si>
  <si>
    <t>0500000US19067</t>
  </si>
  <si>
    <t>0500000US19069</t>
  </si>
  <si>
    <t>0500000US19071</t>
  </si>
  <si>
    <t>0500000US19073</t>
  </si>
  <si>
    <t>0500000US19075</t>
  </si>
  <si>
    <t>0500000US19077</t>
  </si>
  <si>
    <t>Guthrie</t>
  </si>
  <si>
    <t>0500000US19079</t>
  </si>
  <si>
    <t>0500000US19081</t>
  </si>
  <si>
    <t>0500000US19083</t>
  </si>
  <si>
    <t>0500000US19085</t>
  </si>
  <si>
    <t>0500000US19087</t>
  </si>
  <si>
    <t>0500000US19089</t>
  </si>
  <si>
    <t>0500000US19091</t>
  </si>
  <si>
    <t>Humboldt</t>
  </si>
  <si>
    <t>0500000US19093</t>
  </si>
  <si>
    <t>Ida</t>
  </si>
  <si>
    <t>0500000US19095</t>
  </si>
  <si>
    <t>0500000US19097</t>
  </si>
  <si>
    <t>0500000US19099</t>
  </si>
  <si>
    <t>0500000US19101</t>
  </si>
  <si>
    <t>0500000US19103</t>
  </si>
  <si>
    <t>0500000US19105</t>
  </si>
  <si>
    <t>0500000US19107</t>
  </si>
  <si>
    <t>Keokuk</t>
  </si>
  <si>
    <t>0500000US19109</t>
  </si>
  <si>
    <t>Kossuth</t>
  </si>
  <si>
    <t>0500000US19111</t>
  </si>
  <si>
    <t>0500000US19113</t>
  </si>
  <si>
    <t>Linn</t>
  </si>
  <si>
    <t>0500000US19115</t>
  </si>
  <si>
    <t>Louisa</t>
  </si>
  <si>
    <t>0500000US19117</t>
  </si>
  <si>
    <t>Lucas</t>
  </si>
  <si>
    <t>0500000US19119</t>
  </si>
  <si>
    <t>Lyon</t>
  </si>
  <si>
    <t>0500000US19121</t>
  </si>
  <si>
    <t>0500000US19123</t>
  </si>
  <si>
    <t>Mahaska</t>
  </si>
  <si>
    <t>0500000US19125</t>
  </si>
  <si>
    <t>0500000US19127</t>
  </si>
  <si>
    <t>0500000US19129</t>
  </si>
  <si>
    <t>Mills</t>
  </si>
  <si>
    <t>0500000US19131</t>
  </si>
  <si>
    <t>0500000US19133</t>
  </si>
  <si>
    <t>Monona</t>
  </si>
  <si>
    <t>0500000US19135</t>
  </si>
  <si>
    <t>0500000US19137</t>
  </si>
  <si>
    <t>0500000US19139</t>
  </si>
  <si>
    <t>Muscatine</t>
  </si>
  <si>
    <t>0500000US19141</t>
  </si>
  <si>
    <t>O'Brien</t>
  </si>
  <si>
    <t>0500000US19143</t>
  </si>
  <si>
    <t>0500000US19145</t>
  </si>
  <si>
    <t>Page</t>
  </si>
  <si>
    <t>0500000US19147</t>
  </si>
  <si>
    <t>Palo Alto</t>
  </si>
  <si>
    <t>0500000US19149</t>
  </si>
  <si>
    <t>Plymouth</t>
  </si>
  <si>
    <t>0500000US19151</t>
  </si>
  <si>
    <t>Pocahontas</t>
  </si>
  <si>
    <t>0500000US19153</t>
  </si>
  <si>
    <t>0500000US19155</t>
  </si>
  <si>
    <t>Pottawattamie</t>
  </si>
  <si>
    <t>0500000US19157</t>
  </si>
  <si>
    <t>Poweshiek</t>
  </si>
  <si>
    <t>0500000US19159</t>
  </si>
  <si>
    <t>Ringgold</t>
  </si>
  <si>
    <t>0500000US19161</t>
  </si>
  <si>
    <t>Sac</t>
  </si>
  <si>
    <t>0500000US19163</t>
  </si>
  <si>
    <t>0500000US19165</t>
  </si>
  <si>
    <t>0500000US19167</t>
  </si>
  <si>
    <t>Sioux</t>
  </si>
  <si>
    <t>0500000US19169</t>
  </si>
  <si>
    <t>Story</t>
  </si>
  <si>
    <t>0500000US19171</t>
  </si>
  <si>
    <t>Tama</t>
  </si>
  <si>
    <t>0500000US19173</t>
  </si>
  <si>
    <t>0500000US19175</t>
  </si>
  <si>
    <t>0500000US19177</t>
  </si>
  <si>
    <t>0500000US19179</t>
  </si>
  <si>
    <t>Wapello</t>
  </si>
  <si>
    <t>0500000US19181</t>
  </si>
  <si>
    <t>0500000US19183</t>
  </si>
  <si>
    <t>0500000US19185</t>
  </si>
  <si>
    <t>0500000US19187</t>
  </si>
  <si>
    <t>0500000US19189</t>
  </si>
  <si>
    <t>Winnebago</t>
  </si>
  <si>
    <t>0500000US19191</t>
  </si>
  <si>
    <t>Winneshiek</t>
  </si>
  <si>
    <t>0500000US19193</t>
  </si>
  <si>
    <t>Woodbury</t>
  </si>
  <si>
    <t>0500000US19195</t>
  </si>
  <si>
    <t>0500000US19197</t>
  </si>
  <si>
    <t>Wright</t>
  </si>
  <si>
    <t>0500000US19041</t>
  </si>
  <si>
    <t>0500000US20065</t>
  </si>
  <si>
    <t>0500000US20191</t>
  </si>
  <si>
    <t>Sumner</t>
  </si>
  <si>
    <t>0500000US20183</t>
  </si>
  <si>
    <t>Smith</t>
  </si>
  <si>
    <t>0500000US20001</t>
  </si>
  <si>
    <t>0500000US20003</t>
  </si>
  <si>
    <t>Anderson</t>
  </si>
  <si>
    <t>0500000US20005</t>
  </si>
  <si>
    <t>Atchison</t>
  </si>
  <si>
    <t>0500000US20007</t>
  </si>
  <si>
    <t>Barber</t>
  </si>
  <si>
    <t>0500000US20009</t>
  </si>
  <si>
    <t>Barton</t>
  </si>
  <si>
    <t>0500000US20011</t>
  </si>
  <si>
    <t>Bourbon</t>
  </si>
  <si>
    <t>0500000US20013</t>
  </si>
  <si>
    <t>0500000US20015</t>
  </si>
  <si>
    <t>0500000US20017</t>
  </si>
  <si>
    <t>Chase</t>
  </si>
  <si>
    <t>0500000US20019</t>
  </si>
  <si>
    <t>Chautauqua</t>
  </si>
  <si>
    <t>0500000US20021</t>
  </si>
  <si>
    <t>0500000US20023</t>
  </si>
  <si>
    <t>0500000US20025</t>
  </si>
  <si>
    <t>0500000US20027</t>
  </si>
  <si>
    <t>0500000US20029</t>
  </si>
  <si>
    <t>Cloud</t>
  </si>
  <si>
    <t>0500000US20031</t>
  </si>
  <si>
    <t>Coffey</t>
  </si>
  <si>
    <t>0500000US20033</t>
  </si>
  <si>
    <t>Comanche</t>
  </si>
  <si>
    <t>0500000US20035</t>
  </si>
  <si>
    <t>Cowley</t>
  </si>
  <si>
    <t>0500000US20037</t>
  </si>
  <si>
    <t>0500000US20039</t>
  </si>
  <si>
    <t>0500000US20041</t>
  </si>
  <si>
    <t>0500000US20043</t>
  </si>
  <si>
    <t>Doniphan</t>
  </si>
  <si>
    <t>0500000US20045</t>
  </si>
  <si>
    <t>0500000US20047</t>
  </si>
  <si>
    <t>0500000US20049</t>
  </si>
  <si>
    <t>Elk</t>
  </si>
  <si>
    <t>0500000US20051</t>
  </si>
  <si>
    <t>Ellis</t>
  </si>
  <si>
    <t>0500000US20053</t>
  </si>
  <si>
    <t>Ellsworth</t>
  </si>
  <si>
    <t>0500000US20057</t>
  </si>
  <si>
    <t>0500000US20059</t>
  </si>
  <si>
    <t>0500000US20061</t>
  </si>
  <si>
    <t>Geary</t>
  </si>
  <si>
    <t>0500000US20063</t>
  </si>
  <si>
    <t>Gove</t>
  </si>
  <si>
    <t>0500000US20069</t>
  </si>
  <si>
    <t>Gray</t>
  </si>
  <si>
    <t>0500000US20071</t>
  </si>
  <si>
    <t>Greeley</t>
  </si>
  <si>
    <t>0500000US20073</t>
  </si>
  <si>
    <t>Greenwood</t>
  </si>
  <si>
    <t>0500000US20077</t>
  </si>
  <si>
    <t>Harper</t>
  </si>
  <si>
    <t>0500000US20079</t>
  </si>
  <si>
    <t>Harvey</t>
  </si>
  <si>
    <t>0500000US20083</t>
  </si>
  <si>
    <t>Hodgeman</t>
  </si>
  <si>
    <t>0500000US20085</t>
  </si>
  <si>
    <t>0500000US20087</t>
  </si>
  <si>
    <t>0500000US20089</t>
  </si>
  <si>
    <t>Jewell</t>
  </si>
  <si>
    <t>0500000US20091</t>
  </si>
  <si>
    <t>0500000US20093</t>
  </si>
  <si>
    <t>Kearny</t>
  </si>
  <si>
    <t>0500000US20095</t>
  </si>
  <si>
    <t>Kingman</t>
  </si>
  <si>
    <t>0500000US20097</t>
  </si>
  <si>
    <t>0500000US20099</t>
  </si>
  <si>
    <t>Labette</t>
  </si>
  <si>
    <t>0500000US20101</t>
  </si>
  <si>
    <t>Lane</t>
  </si>
  <si>
    <t>0500000US20103</t>
  </si>
  <si>
    <t>Leavenworth</t>
  </si>
  <si>
    <t>0500000US20105</t>
  </si>
  <si>
    <t>0500000US20107</t>
  </si>
  <si>
    <t>0500000US20109</t>
  </si>
  <si>
    <t>0500000US20111</t>
  </si>
  <si>
    <t>0500000US20113</t>
  </si>
  <si>
    <t>McPherson</t>
  </si>
  <si>
    <t>0500000US20115</t>
  </si>
  <si>
    <t>0500000US20117</t>
  </si>
  <si>
    <t>0500000US20119</t>
  </si>
  <si>
    <t>Meade</t>
  </si>
  <si>
    <t>0500000US20121</t>
  </si>
  <si>
    <t>0500000US20123</t>
  </si>
  <si>
    <t>0500000US20125</t>
  </si>
  <si>
    <t>0500000US20127</t>
  </si>
  <si>
    <t>Morris</t>
  </si>
  <si>
    <t>0500000US20131</t>
  </si>
  <si>
    <t>Nemaha</t>
  </si>
  <si>
    <t>0500000US20133</t>
  </si>
  <si>
    <t>Neosho</t>
  </si>
  <si>
    <t>0500000US20135</t>
  </si>
  <si>
    <t>Ness</t>
  </si>
  <si>
    <t>0500000US20137</t>
  </si>
  <si>
    <t>Norton</t>
  </si>
  <si>
    <t>0500000US20139</t>
  </si>
  <si>
    <t>Osage</t>
  </si>
  <si>
    <t>0500000US20141</t>
  </si>
  <si>
    <t>Osborne</t>
  </si>
  <si>
    <t>0500000US20143</t>
  </si>
  <si>
    <t>Ottawa</t>
  </si>
  <si>
    <t>0500000US20145</t>
  </si>
  <si>
    <t>Pawnee</t>
  </si>
  <si>
    <t>0500000US20147</t>
  </si>
  <si>
    <t>0500000US20149</t>
  </si>
  <si>
    <t>Pottawatomie</t>
  </si>
  <si>
    <t>0500000US20151</t>
  </si>
  <si>
    <t>Pratt</t>
  </si>
  <si>
    <t>0500000US20153</t>
  </si>
  <si>
    <t>Rawlins</t>
  </si>
  <si>
    <t>0500000US20155</t>
  </si>
  <si>
    <t>Reno</t>
  </si>
  <si>
    <t>0500000US20157</t>
  </si>
  <si>
    <t>Republic</t>
  </si>
  <si>
    <t>0500000US20159</t>
  </si>
  <si>
    <t>Rice</t>
  </si>
  <si>
    <t>0500000US20161</t>
  </si>
  <si>
    <t>Riley</t>
  </si>
  <si>
    <t>0500000US20163</t>
  </si>
  <si>
    <t>Rooks</t>
  </si>
  <si>
    <t>0500000US20167</t>
  </si>
  <si>
    <t>0500000US20169</t>
  </si>
  <si>
    <t>0500000US20171</t>
  </si>
  <si>
    <t>0500000US20173</t>
  </si>
  <si>
    <t>0500000US20175</t>
  </si>
  <si>
    <t>Seward</t>
  </si>
  <si>
    <t>0500000US20177</t>
  </si>
  <si>
    <t>Shawnee</t>
  </si>
  <si>
    <t>0500000US20179</t>
  </si>
  <si>
    <t>Sheridan</t>
  </si>
  <si>
    <t>0500000US20181</t>
  </si>
  <si>
    <t>Sherman</t>
  </si>
  <si>
    <t>0500000US20185</t>
  </si>
  <si>
    <t>Stafford</t>
  </si>
  <si>
    <t>0500000US20187</t>
  </si>
  <si>
    <t>Stanton</t>
  </si>
  <si>
    <t>0500000US20189</t>
  </si>
  <si>
    <t>Stevens</t>
  </si>
  <si>
    <t>0500000US20193</t>
  </si>
  <si>
    <t>0500000US20195</t>
  </si>
  <si>
    <t>Trego</t>
  </si>
  <si>
    <t>0500000US20197</t>
  </si>
  <si>
    <t>Wabaunsee</t>
  </si>
  <si>
    <t>0500000US20199</t>
  </si>
  <si>
    <t>Wallace</t>
  </si>
  <si>
    <t>0500000US20201</t>
  </si>
  <si>
    <t>0500000US20203</t>
  </si>
  <si>
    <t>Wichita</t>
  </si>
  <si>
    <t>0500000US20205</t>
  </si>
  <si>
    <t>Wilson</t>
  </si>
  <si>
    <t>0500000US20207</t>
  </si>
  <si>
    <t>Woodson</t>
  </si>
  <si>
    <t>0500000US20209</t>
  </si>
  <si>
    <t>Wyandotte</t>
  </si>
  <si>
    <t>0500000US20067</t>
  </si>
  <si>
    <t>0500000US20129</t>
  </si>
  <si>
    <t>Morton</t>
  </si>
  <si>
    <t>0500000US20055</t>
  </si>
  <si>
    <t>Finney</t>
  </si>
  <si>
    <t>0500000US20075</t>
  </si>
  <si>
    <t>0500000US20081</t>
  </si>
  <si>
    <t>Haskell</t>
  </si>
  <si>
    <t>0500000US20165</t>
  </si>
  <si>
    <t>0500000US21001</t>
  </si>
  <si>
    <t>0500000US21003</t>
  </si>
  <si>
    <t>0500000US21005</t>
  </si>
  <si>
    <t>0500000US21007</t>
  </si>
  <si>
    <t>Ballard</t>
  </si>
  <si>
    <t>0500000US21009</t>
  </si>
  <si>
    <t>Barren</t>
  </si>
  <si>
    <t>0500000US21011</t>
  </si>
  <si>
    <t>Bath</t>
  </si>
  <si>
    <t>0500000US21013</t>
  </si>
  <si>
    <t>Bell</t>
  </si>
  <si>
    <t>0500000US21015</t>
  </si>
  <si>
    <t>0500000US21017</t>
  </si>
  <si>
    <t>0500000US21019</t>
  </si>
  <si>
    <t>Boyd</t>
  </si>
  <si>
    <t>0500000US21021</t>
  </si>
  <si>
    <t>Boyle</t>
  </si>
  <si>
    <t>0500000US21023</t>
  </si>
  <si>
    <t>Bracken</t>
  </si>
  <si>
    <t>0500000US21025</t>
  </si>
  <si>
    <t>Breathitt</t>
  </si>
  <si>
    <t>0500000US21027</t>
  </si>
  <si>
    <t>Breckinridge</t>
  </si>
  <si>
    <t>0500000US21029</t>
  </si>
  <si>
    <t>Bullitt</t>
  </si>
  <si>
    <t>0500000US21031</t>
  </si>
  <si>
    <t>0500000US21033</t>
  </si>
  <si>
    <t>Caldwell</t>
  </si>
  <si>
    <t>0500000US21035</t>
  </si>
  <si>
    <t>Calloway</t>
  </si>
  <si>
    <t>0500000US21037</t>
  </si>
  <si>
    <t>Campbell</t>
  </si>
  <si>
    <t>0500000US21039</t>
  </si>
  <si>
    <t>Carlisle</t>
  </si>
  <si>
    <t>0500000US21041</t>
  </si>
  <si>
    <t>0500000US21043</t>
  </si>
  <si>
    <t>Carter</t>
  </si>
  <si>
    <t>0500000US21045</t>
  </si>
  <si>
    <t>Casey</t>
  </si>
  <si>
    <t>0500000US21047</t>
  </si>
  <si>
    <t>0500000US21049</t>
  </si>
  <si>
    <t>0500000US21051</t>
  </si>
  <si>
    <t>0500000US21053</t>
  </si>
  <si>
    <t>0500000US21055</t>
  </si>
  <si>
    <t>0500000US21057</t>
  </si>
  <si>
    <t>0500000US21059</t>
  </si>
  <si>
    <t>0500000US21061</t>
  </si>
  <si>
    <t>Edmonson</t>
  </si>
  <si>
    <t>0500000US21063</t>
  </si>
  <si>
    <t>Elliott</t>
  </si>
  <si>
    <t>0500000US21065</t>
  </si>
  <si>
    <t>Estill</t>
  </si>
  <si>
    <t>0500000US21067</t>
  </si>
  <si>
    <t>0500000US21069</t>
  </si>
  <si>
    <t>Fleming</t>
  </si>
  <si>
    <t>0500000US21071</t>
  </si>
  <si>
    <t>0500000US21073</t>
  </si>
  <si>
    <t>0500000US21075</t>
  </si>
  <si>
    <t>0500000US21077</t>
  </si>
  <si>
    <t>0500000US21079</t>
  </si>
  <si>
    <t>Garrard</t>
  </si>
  <si>
    <t>0500000US21081</t>
  </si>
  <si>
    <t>0500000US21083</t>
  </si>
  <si>
    <t>Graves</t>
  </si>
  <si>
    <t>0500000US21085</t>
  </si>
  <si>
    <t>Grayson</t>
  </si>
  <si>
    <t>0500000US21087</t>
  </si>
  <si>
    <t>Green</t>
  </si>
  <si>
    <t>0500000US21089</t>
  </si>
  <si>
    <t>Greenup</t>
  </si>
  <si>
    <t>0500000US21091</t>
  </si>
  <si>
    <t>0500000US21093</t>
  </si>
  <si>
    <t>0500000US21095</t>
  </si>
  <si>
    <t>Harlan</t>
  </si>
  <si>
    <t>0500000US21097</t>
  </si>
  <si>
    <t>0500000US21099</t>
  </si>
  <si>
    <t>Hart</t>
  </si>
  <si>
    <t>0500000US21101</t>
  </si>
  <si>
    <t>0500000US21103</t>
  </si>
  <si>
    <t>0500000US21105</t>
  </si>
  <si>
    <t>Hickman</t>
  </si>
  <si>
    <t>0500000US21107</t>
  </si>
  <si>
    <t>Hopkins</t>
  </si>
  <si>
    <t>0500000US21109</t>
  </si>
  <si>
    <t>0500000US21111</t>
  </si>
  <si>
    <t>0500000US21113</t>
  </si>
  <si>
    <t>Jessamine</t>
  </si>
  <si>
    <t>0500000US21115</t>
  </si>
  <si>
    <t>0500000US21117</t>
  </si>
  <si>
    <t>Kenton</t>
  </si>
  <si>
    <t>0500000US21119</t>
  </si>
  <si>
    <t>Knott</t>
  </si>
  <si>
    <t>0500000US21121</t>
  </si>
  <si>
    <t>0500000US21123</t>
  </si>
  <si>
    <t>Larue</t>
  </si>
  <si>
    <t>0500000US21125</t>
  </si>
  <si>
    <t>Laurel</t>
  </si>
  <si>
    <t>0500000US21127</t>
  </si>
  <si>
    <t>0500000US21129</t>
  </si>
  <si>
    <t>0500000US21131</t>
  </si>
  <si>
    <t>Leslie</t>
  </si>
  <si>
    <t>0500000US21133</t>
  </si>
  <si>
    <t>Letcher</t>
  </si>
  <si>
    <t>0500000US21135</t>
  </si>
  <si>
    <t>0500000US21137</t>
  </si>
  <si>
    <t>0500000US21139</t>
  </si>
  <si>
    <t>0500000US21141</t>
  </si>
  <si>
    <t>0500000US21143</t>
  </si>
  <si>
    <t>0500000US21151</t>
  </si>
  <si>
    <t>0500000US21153</t>
  </si>
  <si>
    <t>Magoffin</t>
  </si>
  <si>
    <t>0500000US21155</t>
  </si>
  <si>
    <t>0500000US21157</t>
  </si>
  <si>
    <t>0500000US21159</t>
  </si>
  <si>
    <t>0500000US21161</t>
  </si>
  <si>
    <t>0500000US21145</t>
  </si>
  <si>
    <t>McCracken</t>
  </si>
  <si>
    <t>0500000US21147</t>
  </si>
  <si>
    <t>McCreary</t>
  </si>
  <si>
    <t>0500000US21149</t>
  </si>
  <si>
    <t>McLean</t>
  </si>
  <si>
    <t>0500000US21163</t>
  </si>
  <si>
    <t>0500000US21165</t>
  </si>
  <si>
    <t>Menifee</t>
  </si>
  <si>
    <t>0500000US21167</t>
  </si>
  <si>
    <t>Mercer</t>
  </si>
  <si>
    <t>0500000US21169</t>
  </si>
  <si>
    <t>Metcalfe</t>
  </si>
  <si>
    <t>0500000US21171</t>
  </si>
  <si>
    <t>0500000US21173</t>
  </si>
  <si>
    <t>0500000US21175</t>
  </si>
  <si>
    <t>0500000US21177</t>
  </si>
  <si>
    <t>Muhlenberg</t>
  </si>
  <si>
    <t>0500000US21179</t>
  </si>
  <si>
    <t>Nelson</t>
  </si>
  <si>
    <t>0500000US21181</t>
  </si>
  <si>
    <t>Nicholas</t>
  </si>
  <si>
    <t>0500000US21183</t>
  </si>
  <si>
    <t>0500000US21185</t>
  </si>
  <si>
    <t>Oldham</t>
  </si>
  <si>
    <t>0500000US21187</t>
  </si>
  <si>
    <t>0500000US21189</t>
  </si>
  <si>
    <t>Owsley</t>
  </si>
  <si>
    <t>0500000US21191</t>
  </si>
  <si>
    <t>Pendleton</t>
  </si>
  <si>
    <t>0500000US21193</t>
  </si>
  <si>
    <t>0500000US21195</t>
  </si>
  <si>
    <t>0500000US21197</t>
  </si>
  <si>
    <t>Powell</t>
  </si>
  <si>
    <t>0500000US21199</t>
  </si>
  <si>
    <t>0500000US21201</t>
  </si>
  <si>
    <t>Robertson</t>
  </si>
  <si>
    <t>0500000US21203</t>
  </si>
  <si>
    <t>Rockcastle</t>
  </si>
  <si>
    <t>0500000US21205</t>
  </si>
  <si>
    <t>Rowan</t>
  </si>
  <si>
    <t>0500000US21207</t>
  </si>
  <si>
    <t>0500000US21209</t>
  </si>
  <si>
    <t>0500000US21211</t>
  </si>
  <si>
    <t>0500000US21213</t>
  </si>
  <si>
    <t>Simpson</t>
  </si>
  <si>
    <t>0500000US21215</t>
  </si>
  <si>
    <t>0500000US21217</t>
  </si>
  <si>
    <t>0500000US21219</t>
  </si>
  <si>
    <t>Todd</t>
  </si>
  <si>
    <t>0500000US21221</t>
  </si>
  <si>
    <t>Trigg</t>
  </si>
  <si>
    <t>0500000US21223</t>
  </si>
  <si>
    <t>Trimble</t>
  </si>
  <si>
    <t>0500000US21225</t>
  </si>
  <si>
    <t>0500000US21227</t>
  </si>
  <si>
    <t>0500000US21229</t>
  </si>
  <si>
    <t>0500000US21231</t>
  </si>
  <si>
    <t>0500000US21233</t>
  </si>
  <si>
    <t>0500000US21235</t>
  </si>
  <si>
    <t>0500000US21237</t>
  </si>
  <si>
    <t>Wolfe</t>
  </si>
  <si>
    <t>0500000US21239</t>
  </si>
  <si>
    <t>Woodford</t>
  </si>
  <si>
    <t>0500000US22051</t>
  </si>
  <si>
    <t>0500000US22053</t>
  </si>
  <si>
    <t>Jefferson Davis</t>
  </si>
  <si>
    <t>0500000US22059</t>
  </si>
  <si>
    <t>0500000US22055</t>
  </si>
  <si>
    <t>0500000US22057</t>
  </si>
  <si>
    <t>Lafourche</t>
  </si>
  <si>
    <t>0500000US22061</t>
  </si>
  <si>
    <t>0500000US22063</t>
  </si>
  <si>
    <t>0500000US22065</t>
  </si>
  <si>
    <t>0500000US22067</t>
  </si>
  <si>
    <t>Morehouse</t>
  </si>
  <si>
    <t>0500000US22069</t>
  </si>
  <si>
    <t>Natchitoches</t>
  </si>
  <si>
    <t>0500000US22071</t>
  </si>
  <si>
    <t>Orleans</t>
  </si>
  <si>
    <t>0500000US22073</t>
  </si>
  <si>
    <t>0500000US22075</t>
  </si>
  <si>
    <t>Plaquemines</t>
  </si>
  <si>
    <t>0500000US22001</t>
  </si>
  <si>
    <t>Acadia</t>
  </si>
  <si>
    <t>0500000US22003</t>
  </si>
  <si>
    <t>0500000US22005</t>
  </si>
  <si>
    <t>Ascension</t>
  </si>
  <si>
    <t>0500000US22007</t>
  </si>
  <si>
    <t>Assumption</t>
  </si>
  <si>
    <t>0500000US22009</t>
  </si>
  <si>
    <t>Avoyelles</t>
  </si>
  <si>
    <t>0500000US22011</t>
  </si>
  <si>
    <t>Beauregard</t>
  </si>
  <si>
    <t>0500000US22013</t>
  </si>
  <si>
    <t>Bienville</t>
  </si>
  <si>
    <t>0500000US22015</t>
  </si>
  <si>
    <t>Bossier</t>
  </si>
  <si>
    <t>0500000US22017</t>
  </si>
  <si>
    <t>Caddo</t>
  </si>
  <si>
    <t>0500000US22019</t>
  </si>
  <si>
    <t>Calcasieu</t>
  </si>
  <si>
    <t>0500000US22021</t>
  </si>
  <si>
    <t>0500000US22023</t>
  </si>
  <si>
    <t>Cameron</t>
  </si>
  <si>
    <t>0500000US22025</t>
  </si>
  <si>
    <t>Catahoula</t>
  </si>
  <si>
    <t>0500000US22027</t>
  </si>
  <si>
    <t>Claiborne</t>
  </si>
  <si>
    <t>0500000US22029</t>
  </si>
  <si>
    <t>Concordia</t>
  </si>
  <si>
    <t>0500000US22031</t>
  </si>
  <si>
    <t>De Soto</t>
  </si>
  <si>
    <t>0500000US22033</t>
  </si>
  <si>
    <t>East Baton Rouge</t>
  </si>
  <si>
    <t>0500000US22035</t>
  </si>
  <si>
    <t>East Carroll</t>
  </si>
  <si>
    <t>0500000US22037</t>
  </si>
  <si>
    <t>East Feliciana</t>
  </si>
  <si>
    <t>0500000US22039</t>
  </si>
  <si>
    <t>Evangeline</t>
  </si>
  <si>
    <t>0500000US22041</t>
  </si>
  <si>
    <t>0500000US22043</t>
  </si>
  <si>
    <t>0500000US22045</t>
  </si>
  <si>
    <t>Iberia</t>
  </si>
  <si>
    <t>0500000US22047</t>
  </si>
  <si>
    <t>Iberville</t>
  </si>
  <si>
    <t>0500000US22049</t>
  </si>
  <si>
    <t>0500000US22077</t>
  </si>
  <si>
    <t>Pointe Coupee</t>
  </si>
  <si>
    <t>0500000US22079</t>
  </si>
  <si>
    <t>Rapides</t>
  </si>
  <si>
    <t>0500000US22081</t>
  </si>
  <si>
    <t>Red River</t>
  </si>
  <si>
    <t>0500000US22083</t>
  </si>
  <si>
    <t>0500000US22085</t>
  </si>
  <si>
    <t>Sabine</t>
  </si>
  <si>
    <t>0500000US22105</t>
  </si>
  <si>
    <t>Tangipahoa</t>
  </si>
  <si>
    <t>0500000US22107</t>
  </si>
  <si>
    <t>Tensas</t>
  </si>
  <si>
    <t>0500000US22109</t>
  </si>
  <si>
    <t>Terrebonne</t>
  </si>
  <si>
    <t>0500000US22111</t>
  </si>
  <si>
    <t>0500000US22113</t>
  </si>
  <si>
    <t>Vermilion</t>
  </si>
  <si>
    <t>0500000US22115</t>
  </si>
  <si>
    <t>Vernon</t>
  </si>
  <si>
    <t>0500000US22117</t>
  </si>
  <si>
    <t>0500000US22119</t>
  </si>
  <si>
    <t>0500000US22121</t>
  </si>
  <si>
    <t>West Baton Rouge</t>
  </si>
  <si>
    <t>0500000US22123</t>
  </si>
  <si>
    <t>West Carroll</t>
  </si>
  <si>
    <t>0500000US22125</t>
  </si>
  <si>
    <t>West Feliciana</t>
  </si>
  <si>
    <t>0500000US22127</t>
  </si>
  <si>
    <t>Winn</t>
  </si>
  <si>
    <t>0500000US23001</t>
  </si>
  <si>
    <t>Androscoggin</t>
  </si>
  <si>
    <t>0500000US23003</t>
  </si>
  <si>
    <t>Aroostook</t>
  </si>
  <si>
    <t>0500000US23005</t>
  </si>
  <si>
    <t>0500000US23007</t>
  </si>
  <si>
    <t>0500000US23009</t>
  </si>
  <si>
    <t>0500000US23011</t>
  </si>
  <si>
    <t>Kennebec</t>
  </si>
  <si>
    <t>0500000US23013</t>
  </si>
  <si>
    <t>0500000US23015</t>
  </si>
  <si>
    <t>0500000US23017</t>
  </si>
  <si>
    <t>Oxford</t>
  </si>
  <si>
    <t>0500000US23019</t>
  </si>
  <si>
    <t>Penobscot</t>
  </si>
  <si>
    <t>0500000US23021</t>
  </si>
  <si>
    <t>Piscataquis</t>
  </si>
  <si>
    <t>0500000US23023</t>
  </si>
  <si>
    <t>Sagadahoc</t>
  </si>
  <si>
    <t>0500000US23025</t>
  </si>
  <si>
    <t>Somerset</t>
  </si>
  <si>
    <t>0500000US23027</t>
  </si>
  <si>
    <t>Waldo</t>
  </si>
  <si>
    <t>0500000US23029</t>
  </si>
  <si>
    <t>0500000US23031</t>
  </si>
  <si>
    <t>York</t>
  </si>
  <si>
    <t>0500000US24041</t>
  </si>
  <si>
    <t>0500000US24029</t>
  </si>
  <si>
    <t>0500000US24011</t>
  </si>
  <si>
    <t>Caroline</t>
  </si>
  <si>
    <t>0500000US24035</t>
  </si>
  <si>
    <t>Queen Anne's</t>
  </si>
  <si>
    <t>0500000US24015</t>
  </si>
  <si>
    <t>Cecil</t>
  </si>
  <si>
    <t>0500000US24019</t>
  </si>
  <si>
    <t>Dorchester</t>
  </si>
  <si>
    <t>0500000US24039</t>
  </si>
  <si>
    <t>0500000US25001</t>
  </si>
  <si>
    <t>Barnstable</t>
  </si>
  <si>
    <t>0500000US25003</t>
  </si>
  <si>
    <t>Berkshire</t>
  </si>
  <si>
    <t>0500000US25005</t>
  </si>
  <si>
    <t>Bristol</t>
  </si>
  <si>
    <t>0500000US25007</t>
  </si>
  <si>
    <t>Dukes</t>
  </si>
  <si>
    <t>0500000US25009</t>
  </si>
  <si>
    <t>Essex</t>
  </si>
  <si>
    <t>0500000US25011</t>
  </si>
  <si>
    <t>0500000US25013</t>
  </si>
  <si>
    <t>Hampden</t>
  </si>
  <si>
    <t>0500000US25015</t>
  </si>
  <si>
    <t>Hampshire</t>
  </si>
  <si>
    <t>0500000US25017</t>
  </si>
  <si>
    <t>0500000US25019</t>
  </si>
  <si>
    <t>Nantucket</t>
  </si>
  <si>
    <t>0500000US25021</t>
  </si>
  <si>
    <t>Norfolk</t>
  </si>
  <si>
    <t>0500000US25023</t>
  </si>
  <si>
    <t>0500000US25025</t>
  </si>
  <si>
    <t>Suffolk</t>
  </si>
  <si>
    <t>0500000US25027</t>
  </si>
  <si>
    <t>Worcester</t>
  </si>
  <si>
    <t>0500000US27003</t>
  </si>
  <si>
    <t>Anoka</t>
  </si>
  <si>
    <t>0500000US27005</t>
  </si>
  <si>
    <t>Becker</t>
  </si>
  <si>
    <t>0500000US27007</t>
  </si>
  <si>
    <t>Beltrami</t>
  </si>
  <si>
    <t>0500000US27009</t>
  </si>
  <si>
    <t>0500000US27011</t>
  </si>
  <si>
    <t>Big Stone</t>
  </si>
  <si>
    <t>0500000US27013</t>
  </si>
  <si>
    <t>Blue Earth</t>
  </si>
  <si>
    <t>0500000US27015</t>
  </si>
  <si>
    <t>0500000US27017</t>
  </si>
  <si>
    <t>Carlton</t>
  </si>
  <si>
    <t>0500000US27019</t>
  </si>
  <si>
    <t>Carver</t>
  </si>
  <si>
    <t>0500000US27021</t>
  </si>
  <si>
    <t>0500000US27023</t>
  </si>
  <si>
    <t>Chippewa</t>
  </si>
  <si>
    <t>0500000US27025</t>
  </si>
  <si>
    <t>Chisago</t>
  </si>
  <si>
    <t>0500000US27027</t>
  </si>
  <si>
    <t>0500000US27029</t>
  </si>
  <si>
    <t>0500000US27031</t>
  </si>
  <si>
    <t>0500000US27033</t>
  </si>
  <si>
    <t>Cottonwood</t>
  </si>
  <si>
    <t>0500000US27035</t>
  </si>
  <si>
    <t>Crow Wing</t>
  </si>
  <si>
    <t>0500000US27037</t>
  </si>
  <si>
    <t>Dakota</t>
  </si>
  <si>
    <t>0500000US27039</t>
  </si>
  <si>
    <t>0500000US27041</t>
  </si>
  <si>
    <t>0500000US27043</t>
  </si>
  <si>
    <t>Faribault</t>
  </si>
  <si>
    <t>0500000US27045</t>
  </si>
  <si>
    <t>Fillmore</t>
  </si>
  <si>
    <t>0500000US27047</t>
  </si>
  <si>
    <t>Freeborn</t>
  </si>
  <si>
    <t>0500000US27049</t>
  </si>
  <si>
    <t>Goodhue</t>
  </si>
  <si>
    <t>0500000US27051</t>
  </si>
  <si>
    <t>0500000US27053</t>
  </si>
  <si>
    <t>Hennepin</t>
  </si>
  <si>
    <t>0500000US27055</t>
  </si>
  <si>
    <t>0500000US27057</t>
  </si>
  <si>
    <t>Hubbard</t>
  </si>
  <si>
    <t>0500000US27059</t>
  </si>
  <si>
    <t>Isanti</t>
  </si>
  <si>
    <t>0500000US27061</t>
  </si>
  <si>
    <t>Itasca</t>
  </si>
  <si>
    <t>0500000US27063</t>
  </si>
  <si>
    <t>0500000US27065</t>
  </si>
  <si>
    <t>Kanabec</t>
  </si>
  <si>
    <t>0500000US27067</t>
  </si>
  <si>
    <t>Kandiyohi</t>
  </si>
  <si>
    <t>0500000US27069</t>
  </si>
  <si>
    <t>Kittson</t>
  </si>
  <si>
    <t>0500000US27071</t>
  </si>
  <si>
    <t>Koochiching</t>
  </si>
  <si>
    <t>0500000US27073</t>
  </si>
  <si>
    <t>Lac qui Parle</t>
  </si>
  <si>
    <t>0500000US27077</t>
  </si>
  <si>
    <t>Lake of the Woods</t>
  </si>
  <si>
    <t>0500000US27075</t>
  </si>
  <si>
    <t>0500000US27079</t>
  </si>
  <si>
    <t>Le Sueur</t>
  </si>
  <si>
    <t>0500000US27081</t>
  </si>
  <si>
    <t>0500000US27083</t>
  </si>
  <si>
    <t>0500000US27087</t>
  </si>
  <si>
    <t>Mahnomen</t>
  </si>
  <si>
    <t>0500000US27089</t>
  </si>
  <si>
    <t>0500000US27091</t>
  </si>
  <si>
    <t>0500000US27085</t>
  </si>
  <si>
    <t>McLeod</t>
  </si>
  <si>
    <t>0500000US27093</t>
  </si>
  <si>
    <t>Meeker</t>
  </si>
  <si>
    <t>0500000US27095</t>
  </si>
  <si>
    <t>Mille Lacs</t>
  </si>
  <si>
    <t>0500000US27097</t>
  </si>
  <si>
    <t>Morrison</t>
  </si>
  <si>
    <t>0500000US27099</t>
  </si>
  <si>
    <t>Mower</t>
  </si>
  <si>
    <t>0500000US27101</t>
  </si>
  <si>
    <t>Murray</t>
  </si>
  <si>
    <t>0500000US27103</t>
  </si>
  <si>
    <t>Nicollet</t>
  </si>
  <si>
    <t>0500000US27105</t>
  </si>
  <si>
    <t>Nobles</t>
  </si>
  <si>
    <t>0500000US27107</t>
  </si>
  <si>
    <t>Norman</t>
  </si>
  <si>
    <t>0500000US27109</t>
  </si>
  <si>
    <t>Olmsted</t>
  </si>
  <si>
    <t>0500000US27111</t>
  </si>
  <si>
    <t>Otter Tail</t>
  </si>
  <si>
    <t>0500000US27113</t>
  </si>
  <si>
    <t>Pennington</t>
  </si>
  <si>
    <t>0500000US27115</t>
  </si>
  <si>
    <t>Pine</t>
  </si>
  <si>
    <t>0500000US27117</t>
  </si>
  <si>
    <t>Pipestone</t>
  </si>
  <si>
    <t>0500000US27119</t>
  </si>
  <si>
    <t>0500000US27121</t>
  </si>
  <si>
    <t>0500000US27123</t>
  </si>
  <si>
    <t>Ramsey</t>
  </si>
  <si>
    <t>0500000US27125</t>
  </si>
  <si>
    <t>Red Lake</t>
  </si>
  <si>
    <t>0500000US27127</t>
  </si>
  <si>
    <t>Redwood</t>
  </si>
  <si>
    <t>0500000US27129</t>
  </si>
  <si>
    <t>Renville</t>
  </si>
  <si>
    <t>0500000US27131</t>
  </si>
  <si>
    <t>0500000US27133</t>
  </si>
  <si>
    <t>Rock</t>
  </si>
  <si>
    <t>0500000US27135</t>
  </si>
  <si>
    <t>Roseau</t>
  </si>
  <si>
    <t>0500000US27139</t>
  </si>
  <si>
    <t>0500000US27141</t>
  </si>
  <si>
    <t>Sherburne</t>
  </si>
  <si>
    <t>0500000US27143</t>
  </si>
  <si>
    <t>Sibley</t>
  </si>
  <si>
    <t>0500000US27145</t>
  </si>
  <si>
    <t>Stearns</t>
  </si>
  <si>
    <t>0500000US27147</t>
  </si>
  <si>
    <t>Steele</t>
  </si>
  <si>
    <t>0500000US27149</t>
  </si>
  <si>
    <t>0500000US27151</t>
  </si>
  <si>
    <t>Swift</t>
  </si>
  <si>
    <t>0500000US27153</t>
  </si>
  <si>
    <t>0500000US27155</t>
  </si>
  <si>
    <t>Traverse</t>
  </si>
  <si>
    <t>0500000US27157</t>
  </si>
  <si>
    <t>Wabasha</t>
  </si>
  <si>
    <t>0500000US27159</t>
  </si>
  <si>
    <t>Wadena</t>
  </si>
  <si>
    <t>0500000US27161</t>
  </si>
  <si>
    <t>Waseca</t>
  </si>
  <si>
    <t>0500000US27163</t>
  </si>
  <si>
    <t>0500000US27165</t>
  </si>
  <si>
    <t>Watonwan</t>
  </si>
  <si>
    <t>0500000US27167</t>
  </si>
  <si>
    <t>Wilkin</t>
  </si>
  <si>
    <t>0500000US27169</t>
  </si>
  <si>
    <t>Winona</t>
  </si>
  <si>
    <t>0500000US27171</t>
  </si>
  <si>
    <t>0500000US27173</t>
  </si>
  <si>
    <t>Yellow Medicine</t>
  </si>
  <si>
    <t>0500000US27137</t>
  </si>
  <si>
    <t>St. Louis</t>
  </si>
  <si>
    <t>0500000US27001</t>
  </si>
  <si>
    <t>Aitkin</t>
  </si>
  <si>
    <t>0500000US28001</t>
  </si>
  <si>
    <t>0500000US28005</t>
  </si>
  <si>
    <t>Amite</t>
  </si>
  <si>
    <t>0500000US28007</t>
  </si>
  <si>
    <t>Attala</t>
  </si>
  <si>
    <t>0500000US28009</t>
  </si>
  <si>
    <t>0500000US28011</t>
  </si>
  <si>
    <t>Bolivar</t>
  </si>
  <si>
    <t>0500000US28013</t>
  </si>
  <si>
    <t>0500000US28015</t>
  </si>
  <si>
    <t>0500000US28017</t>
  </si>
  <si>
    <t>0500000US28019</t>
  </si>
  <si>
    <t>0500000US28021</t>
  </si>
  <si>
    <t>0500000US28023</t>
  </si>
  <si>
    <t>0500000US28025</t>
  </si>
  <si>
    <t>0500000US28027</t>
  </si>
  <si>
    <t>Coahoma</t>
  </si>
  <si>
    <t>0500000US28029</t>
  </si>
  <si>
    <t>Copiah</t>
  </si>
  <si>
    <t>0500000US28031</t>
  </si>
  <si>
    <t>0500000US28033</t>
  </si>
  <si>
    <t>0500000US28035</t>
  </si>
  <si>
    <t>Forrest</t>
  </si>
  <si>
    <t>0500000US28037</t>
  </si>
  <si>
    <t>0500000US28039</t>
  </si>
  <si>
    <t>George</t>
  </si>
  <si>
    <t>0500000US28041</t>
  </si>
  <si>
    <t>0500000US28043</t>
  </si>
  <si>
    <t>Grenada</t>
  </si>
  <si>
    <t>0500000US28047</t>
  </si>
  <si>
    <t>0500000US28049</t>
  </si>
  <si>
    <t>Hinds</t>
  </si>
  <si>
    <t>0500000US28051</t>
  </si>
  <si>
    <t>0500000US28053</t>
  </si>
  <si>
    <t>Humphreys</t>
  </si>
  <si>
    <t>0500000US28055</t>
  </si>
  <si>
    <t>Issaquena</t>
  </si>
  <si>
    <t>0500000US28057</t>
  </si>
  <si>
    <t>Itawamba</t>
  </si>
  <si>
    <t>0500000US28059</t>
  </si>
  <si>
    <t>0500000US28061</t>
  </si>
  <si>
    <t>0500000US28063</t>
  </si>
  <si>
    <t>0500000US28065</t>
  </si>
  <si>
    <t>0500000US28067</t>
  </si>
  <si>
    <t>0500000US28069</t>
  </si>
  <si>
    <t>Kemper</t>
  </si>
  <si>
    <t>0500000US28071</t>
  </si>
  <si>
    <t>0500000US28073</t>
  </si>
  <si>
    <t>0500000US28075</t>
  </si>
  <si>
    <t>0500000US28077</t>
  </si>
  <si>
    <t>0500000US28079</t>
  </si>
  <si>
    <t>Leake</t>
  </si>
  <si>
    <t>0500000US28081</t>
  </si>
  <si>
    <t>0500000US28083</t>
  </si>
  <si>
    <t>Leflore</t>
  </si>
  <si>
    <t>0500000US28085</t>
  </si>
  <si>
    <t>0500000US28087</t>
  </si>
  <si>
    <t>0500000US28089</t>
  </si>
  <si>
    <t>0500000US28091</t>
  </si>
  <si>
    <t>0500000US28093</t>
  </si>
  <si>
    <t>0500000US28095</t>
  </si>
  <si>
    <t>0500000US28099</t>
  </si>
  <si>
    <t>Neshoba</t>
  </si>
  <si>
    <t>0500000US28101</t>
  </si>
  <si>
    <t>0500000US28103</t>
  </si>
  <si>
    <t>Noxubee</t>
  </si>
  <si>
    <t>0500000US28105</t>
  </si>
  <si>
    <t>Oktibbeha</t>
  </si>
  <si>
    <t>0500000US28107</t>
  </si>
  <si>
    <t>Panola</t>
  </si>
  <si>
    <t>0500000US28109</t>
  </si>
  <si>
    <t>Pearl River</t>
  </si>
  <si>
    <t>0500000US28111</t>
  </si>
  <si>
    <t>0500000US28117</t>
  </si>
  <si>
    <t>Prentiss</t>
  </si>
  <si>
    <t>0500000US28119</t>
  </si>
  <si>
    <t>0500000US28121</t>
  </si>
  <si>
    <t>Rankin</t>
  </si>
  <si>
    <t>0500000US28123</t>
  </si>
  <si>
    <t>0500000US28125</t>
  </si>
  <si>
    <t>Sharkey</t>
  </si>
  <si>
    <t>0500000US28127</t>
  </si>
  <si>
    <t>0500000US28129</t>
  </si>
  <si>
    <t>0500000US28131</t>
  </si>
  <si>
    <t>0500000US28133</t>
  </si>
  <si>
    <t>Sunflower</t>
  </si>
  <si>
    <t>0500000US28135</t>
  </si>
  <si>
    <t>Tallahatchie</t>
  </si>
  <si>
    <t>0500000US28137</t>
  </si>
  <si>
    <t>Tate</t>
  </si>
  <si>
    <t>0500000US28139</t>
  </si>
  <si>
    <t>Tippah</t>
  </si>
  <si>
    <t>0500000US28141</t>
  </si>
  <si>
    <t>Tishomingo</t>
  </si>
  <si>
    <t>0500000US28143</t>
  </si>
  <si>
    <t>Tunica</t>
  </si>
  <si>
    <t>0500000US28145</t>
  </si>
  <si>
    <t>0500000US28147</t>
  </si>
  <si>
    <t>Walthall</t>
  </si>
  <si>
    <t>0500000US28149</t>
  </si>
  <si>
    <t>0500000US28151</t>
  </si>
  <si>
    <t>0500000US28153</t>
  </si>
  <si>
    <t>0500000US28155</t>
  </si>
  <si>
    <t>0500000US28157</t>
  </si>
  <si>
    <t>0500000US28159</t>
  </si>
  <si>
    <t>0500000US28161</t>
  </si>
  <si>
    <t>Yalobusha</t>
  </si>
  <si>
    <t>0500000US28163</t>
  </si>
  <si>
    <t>Yazoo</t>
  </si>
  <si>
    <t>0500000US28115</t>
  </si>
  <si>
    <t>Pontotoc</t>
  </si>
  <si>
    <t>0500000US28003</t>
  </si>
  <si>
    <t>Alcorn</t>
  </si>
  <si>
    <t>0500000US28045</t>
  </si>
  <si>
    <t>0500000US28097</t>
  </si>
  <si>
    <t>0500000US28113</t>
  </si>
  <si>
    <t>0500000US29003</t>
  </si>
  <si>
    <t>Andrew</t>
  </si>
  <si>
    <t>0500000US29005</t>
  </si>
  <si>
    <t>0500000US29007</t>
  </si>
  <si>
    <t>Audrain</t>
  </si>
  <si>
    <t>0500000US29009</t>
  </si>
  <si>
    <t>Barry</t>
  </si>
  <si>
    <t>0500000US29011</t>
  </si>
  <si>
    <t>0500000US29013</t>
  </si>
  <si>
    <t>Bates</t>
  </si>
  <si>
    <t>0500000US29015</t>
  </si>
  <si>
    <t>0500000US29017</t>
  </si>
  <si>
    <t>Bollinger</t>
  </si>
  <si>
    <t>0500000US29019</t>
  </si>
  <si>
    <t>0500000US29021</t>
  </si>
  <si>
    <t>0500000US29023</t>
  </si>
  <si>
    <t>0500000US29025</t>
  </si>
  <si>
    <t>0500000US29027</t>
  </si>
  <si>
    <t>Callaway</t>
  </si>
  <si>
    <t>0500000US29029</t>
  </si>
  <si>
    <t>Camden</t>
  </si>
  <si>
    <t>0500000US29031</t>
  </si>
  <si>
    <t>Cape Girardeau</t>
  </si>
  <si>
    <t>0500000US29033</t>
  </si>
  <si>
    <t>0500000US29035</t>
  </si>
  <si>
    <t>0500000US29037</t>
  </si>
  <si>
    <t>0500000US29039</t>
  </si>
  <si>
    <t>0500000US29041</t>
  </si>
  <si>
    <t>Chariton</t>
  </si>
  <si>
    <t>0500000US29043</t>
  </si>
  <si>
    <t>0500000US29045</t>
  </si>
  <si>
    <t>0500000US29047</t>
  </si>
  <si>
    <t>0500000US29049</t>
  </si>
  <si>
    <t>0500000US29051</t>
  </si>
  <si>
    <t>Cole</t>
  </si>
  <si>
    <t>0500000US29053</t>
  </si>
  <si>
    <t>Cooper</t>
  </si>
  <si>
    <t>0500000US29055</t>
  </si>
  <si>
    <t>0500000US29057</t>
  </si>
  <si>
    <t>0500000US29059</t>
  </si>
  <si>
    <t>0500000US29061</t>
  </si>
  <si>
    <t>0500000US29063</t>
  </si>
  <si>
    <t>0500000US29065</t>
  </si>
  <si>
    <t>Dent</t>
  </si>
  <si>
    <t>0500000US29067</t>
  </si>
  <si>
    <t>0500000US29069</t>
  </si>
  <si>
    <t>Dunklin</t>
  </si>
  <si>
    <t>0500000US29071</t>
  </si>
  <si>
    <t>0500000US29073</t>
  </si>
  <si>
    <t>Gasconade</t>
  </si>
  <si>
    <t>0500000US29075</t>
  </si>
  <si>
    <t>Gentry</t>
  </si>
  <si>
    <t>0500000US29077</t>
  </si>
  <si>
    <t>0500000US29079</t>
  </si>
  <si>
    <t>0500000US29081</t>
  </si>
  <si>
    <t>0500000US29083</t>
  </si>
  <si>
    <t>0500000US29085</t>
  </si>
  <si>
    <t>Hickory</t>
  </si>
  <si>
    <t>0500000US29087</t>
  </si>
  <si>
    <t>Holt</t>
  </si>
  <si>
    <t>0500000US29089</t>
  </si>
  <si>
    <t>0500000US29091</t>
  </si>
  <si>
    <t>Howell</t>
  </si>
  <si>
    <t>0500000US29093</t>
  </si>
  <si>
    <t>Iron</t>
  </si>
  <si>
    <t>0500000US29095</t>
  </si>
  <si>
    <t>0500000US29097</t>
  </si>
  <si>
    <t>0500000US29099</t>
  </si>
  <si>
    <t>0500000US29101</t>
  </si>
  <si>
    <t>0500000US29103</t>
  </si>
  <si>
    <t>0500000US29105</t>
  </si>
  <si>
    <t>Laclede</t>
  </si>
  <si>
    <t>0500000US29107</t>
  </si>
  <si>
    <t>0500000US29109</t>
  </si>
  <si>
    <t>0500000US29111</t>
  </si>
  <si>
    <t>0500000US29113</t>
  </si>
  <si>
    <t>0500000US29115</t>
  </si>
  <si>
    <t>0500000US29117</t>
  </si>
  <si>
    <t>0500000US29121</t>
  </si>
  <si>
    <t>0500000US29123</t>
  </si>
  <si>
    <t>0500000US29125</t>
  </si>
  <si>
    <t>Maries</t>
  </si>
  <si>
    <t>0500000US29127</t>
  </si>
  <si>
    <t>0500000US29119</t>
  </si>
  <si>
    <t>McDonald</t>
  </si>
  <si>
    <t>0500000US29129</t>
  </si>
  <si>
    <t>0500000US29131</t>
  </si>
  <si>
    <t>0500000US29133</t>
  </si>
  <si>
    <t>0500000US29135</t>
  </si>
  <si>
    <t>Moniteau</t>
  </si>
  <si>
    <t>0500000US29137</t>
  </si>
  <si>
    <t>0500000US29139</t>
  </si>
  <si>
    <t>0500000US29141</t>
  </si>
  <si>
    <t>0500000US29143</t>
  </si>
  <si>
    <t>New Madrid</t>
  </si>
  <si>
    <t>0500000US29145</t>
  </si>
  <si>
    <t>0500000US29147</t>
  </si>
  <si>
    <t>Nodaway</t>
  </si>
  <si>
    <t>0500000US29149</t>
  </si>
  <si>
    <t>0500000US29151</t>
  </si>
  <si>
    <t>0500000US29153</t>
  </si>
  <si>
    <t>Ozark</t>
  </si>
  <si>
    <t>0500000US29155</t>
  </si>
  <si>
    <t>Pemiscot</t>
  </si>
  <si>
    <t>0500000US29157</t>
  </si>
  <si>
    <t>0500000US29159</t>
  </si>
  <si>
    <t>Pettis</t>
  </si>
  <si>
    <t>0500000US29161</t>
  </si>
  <si>
    <t>Phelps</t>
  </si>
  <si>
    <t>0500000US29163</t>
  </si>
  <si>
    <t>0500000US29165</t>
  </si>
  <si>
    <t>Platte</t>
  </si>
  <si>
    <t>0500000US29167</t>
  </si>
  <si>
    <t>0500000US29169</t>
  </si>
  <si>
    <t>0500000US29171</t>
  </si>
  <si>
    <t>0500000US29173</t>
  </si>
  <si>
    <t>Ralls</t>
  </si>
  <si>
    <t>0500000US29175</t>
  </si>
  <si>
    <t>0500000US29177</t>
  </si>
  <si>
    <t>Ray</t>
  </si>
  <si>
    <t>0500000US29179</t>
  </si>
  <si>
    <t>Reynolds</t>
  </si>
  <si>
    <t>0500000US29181</t>
  </si>
  <si>
    <t>0500000US29183</t>
  </si>
  <si>
    <t>St. Charles</t>
  </si>
  <si>
    <t>0500000US29185</t>
  </si>
  <si>
    <t>0500000US29187</t>
  </si>
  <si>
    <t>St. Francois</t>
  </si>
  <si>
    <t>0500000US29189</t>
  </si>
  <si>
    <t>0500000US29195</t>
  </si>
  <si>
    <t>0500000US29197</t>
  </si>
  <si>
    <t>Schuyler</t>
  </si>
  <si>
    <t>0500000US29199</t>
  </si>
  <si>
    <t>Scotland</t>
  </si>
  <si>
    <t>0500000US29201</t>
  </si>
  <si>
    <t>0500000US29203</t>
  </si>
  <si>
    <t>Shannon</t>
  </si>
  <si>
    <t>0500000US29205</t>
  </si>
  <si>
    <t>0500000US29207</t>
  </si>
  <si>
    <t>Stoddard</t>
  </si>
  <si>
    <t>0500000US29209</t>
  </si>
  <si>
    <t>0500000US29211</t>
  </si>
  <si>
    <t>0500000US29213</t>
  </si>
  <si>
    <t>Taney</t>
  </si>
  <si>
    <t>0500000US29215</t>
  </si>
  <si>
    <t>0500000US29217</t>
  </si>
  <si>
    <t>0500000US29219</t>
  </si>
  <si>
    <t>0500000US29221</t>
  </si>
  <si>
    <t>0500000US29223</t>
  </si>
  <si>
    <t>0500000US29225</t>
  </si>
  <si>
    <t>0500000US29227</t>
  </si>
  <si>
    <t>0500000US29229</t>
  </si>
  <si>
    <t>0500000US29001</t>
  </si>
  <si>
    <t>0500000US29186</t>
  </si>
  <si>
    <t>Ste. Genevieve</t>
  </si>
  <si>
    <t>0500000US29510</t>
  </si>
  <si>
    <t>0500000US30049</t>
  </si>
  <si>
    <t>Lewis and Clark</t>
  </si>
  <si>
    <t>0500000US31001</t>
  </si>
  <si>
    <t>0500000US31003</t>
  </si>
  <si>
    <t>Antelope</t>
  </si>
  <si>
    <t>0500000US31005</t>
  </si>
  <si>
    <t>Arthur</t>
  </si>
  <si>
    <t>0500000US31007</t>
  </si>
  <si>
    <t>Banner</t>
  </si>
  <si>
    <t>0500000US31009</t>
  </si>
  <si>
    <t>0500000US31011</t>
  </si>
  <si>
    <t>0500000US31015</t>
  </si>
  <si>
    <t>0500000US31017</t>
  </si>
  <si>
    <t>0500000US31019</t>
  </si>
  <si>
    <t>Buffalo</t>
  </si>
  <si>
    <t>0500000US31021</t>
  </si>
  <si>
    <t>Burt</t>
  </si>
  <si>
    <t>0500000US31023</t>
  </si>
  <si>
    <t>0500000US31025</t>
  </si>
  <si>
    <t>0500000US31027</t>
  </si>
  <si>
    <t>0500000US31029</t>
  </si>
  <si>
    <t>0500000US31031</t>
  </si>
  <si>
    <t>Cherry</t>
  </si>
  <si>
    <t>0500000US31033</t>
  </si>
  <si>
    <t>0500000US31035</t>
  </si>
  <si>
    <t>0500000US31037</t>
  </si>
  <si>
    <t>Colfax</t>
  </si>
  <si>
    <t>0500000US31039</t>
  </si>
  <si>
    <t>Cuming</t>
  </si>
  <si>
    <t>0500000US31041</t>
  </si>
  <si>
    <t>0500000US31043</t>
  </si>
  <si>
    <t>0500000US31045</t>
  </si>
  <si>
    <t>Dawes</t>
  </si>
  <si>
    <t>0500000US31047</t>
  </si>
  <si>
    <t>0500000US31049</t>
  </si>
  <si>
    <t>Deuel</t>
  </si>
  <si>
    <t>0500000US31051</t>
  </si>
  <si>
    <t>Dixon</t>
  </si>
  <si>
    <t>0500000US31053</t>
  </si>
  <si>
    <t>0500000US31055</t>
  </si>
  <si>
    <t>0500000US31057</t>
  </si>
  <si>
    <t>Dundy</t>
  </si>
  <si>
    <t>0500000US31059</t>
  </si>
  <si>
    <t>0500000US31061</t>
  </si>
  <si>
    <t>0500000US31063</t>
  </si>
  <si>
    <t>Frontier</t>
  </si>
  <si>
    <t>0500000US31065</t>
  </si>
  <si>
    <t>Furnas</t>
  </si>
  <si>
    <t>0500000US31067</t>
  </si>
  <si>
    <t>Gage</t>
  </si>
  <si>
    <t>0500000US31069</t>
  </si>
  <si>
    <t>Garden</t>
  </si>
  <si>
    <t>0500000US31071</t>
  </si>
  <si>
    <t>0500000US31073</t>
  </si>
  <si>
    <t>Gosper</t>
  </si>
  <si>
    <t>0500000US31075</t>
  </si>
  <si>
    <t>0500000US31077</t>
  </si>
  <si>
    <t>0500000US31079</t>
  </si>
  <si>
    <t>Hall</t>
  </si>
  <si>
    <t>0500000US31081</t>
  </si>
  <si>
    <t>0500000US31083</t>
  </si>
  <si>
    <t>0500000US31085</t>
  </si>
  <si>
    <t>Hayes</t>
  </si>
  <si>
    <t>0500000US31087</t>
  </si>
  <si>
    <t>Hitchcock</t>
  </si>
  <si>
    <t>0500000US31089</t>
  </si>
  <si>
    <t>0500000US31091</t>
  </si>
  <si>
    <t>Hooker</t>
  </si>
  <si>
    <t>0500000US31093</t>
  </si>
  <si>
    <t>0500000US31095</t>
  </si>
  <si>
    <t>0500000US31097</t>
  </si>
  <si>
    <t>0500000US31099</t>
  </si>
  <si>
    <t>Kearney</t>
  </si>
  <si>
    <t>0500000US31101</t>
  </si>
  <si>
    <t>Keith</t>
  </si>
  <si>
    <t>0500000US31103</t>
  </si>
  <si>
    <t>Keya Paha</t>
  </si>
  <si>
    <t>0500000US31105</t>
  </si>
  <si>
    <t>Kimball</t>
  </si>
  <si>
    <t>0500000US31107</t>
  </si>
  <si>
    <t>0500000US31109</t>
  </si>
  <si>
    <t>Lancaster</t>
  </si>
  <si>
    <t>0500000US31111</t>
  </si>
  <si>
    <t>0500000US31113</t>
  </si>
  <si>
    <t>0500000US31115</t>
  </si>
  <si>
    <t>Loup</t>
  </si>
  <si>
    <t>0500000US31119</t>
  </si>
  <si>
    <t>0500000US31117</t>
  </si>
  <si>
    <t>0500000US31121</t>
  </si>
  <si>
    <t>Merrick</t>
  </si>
  <si>
    <t>0500000US31123</t>
  </si>
  <si>
    <t>Morrill</t>
  </si>
  <si>
    <t>0500000US31125</t>
  </si>
  <si>
    <t>Nance</t>
  </si>
  <si>
    <t>0500000US31127</t>
  </si>
  <si>
    <t>0500000US31129</t>
  </si>
  <si>
    <t>Nuckolls</t>
  </si>
  <si>
    <t>0500000US31131</t>
  </si>
  <si>
    <t>Otoe</t>
  </si>
  <si>
    <t>0500000US31133</t>
  </si>
  <si>
    <t>0500000US31135</t>
  </si>
  <si>
    <t>Perkins</t>
  </si>
  <si>
    <t>0500000US31137</t>
  </si>
  <si>
    <t>0500000US31139</t>
  </si>
  <si>
    <t>0500000US31141</t>
  </si>
  <si>
    <t>0500000US31143</t>
  </si>
  <si>
    <t>0500000US31145</t>
  </si>
  <si>
    <t>Red Willow</t>
  </si>
  <si>
    <t>0500000US31147</t>
  </si>
  <si>
    <t>Richardson</t>
  </si>
  <si>
    <t>0500000US31149</t>
  </si>
  <si>
    <t>0500000US31151</t>
  </si>
  <si>
    <t>0500000US31153</t>
  </si>
  <si>
    <t>Sarpy</t>
  </si>
  <si>
    <t>0500000US31155</t>
  </si>
  <si>
    <t>Saunders</t>
  </si>
  <si>
    <t>0500000US31157</t>
  </si>
  <si>
    <t>Scotts Bluff</t>
  </si>
  <si>
    <t>0500000US31159</t>
  </si>
  <si>
    <t>0500000US31161</t>
  </si>
  <si>
    <t>0500000US31163</t>
  </si>
  <si>
    <t>0500000US31165</t>
  </si>
  <si>
    <t>0500000US31167</t>
  </si>
  <si>
    <t>0500000US31169</t>
  </si>
  <si>
    <t>Thayer</t>
  </si>
  <si>
    <t>0500000US31171</t>
  </si>
  <si>
    <t>0500000US31173</t>
  </si>
  <si>
    <t>Thurston</t>
  </si>
  <si>
    <t>0500000US31175</t>
  </si>
  <si>
    <t>0500000US31177</t>
  </si>
  <si>
    <t>0500000US31179</t>
  </si>
  <si>
    <t>0500000US31181</t>
  </si>
  <si>
    <t>0500000US31183</t>
  </si>
  <si>
    <t>0500000US31185</t>
  </si>
  <si>
    <t>0500000US31013</t>
  </si>
  <si>
    <t>Box Butte</t>
  </si>
  <si>
    <t>0500000US32007</t>
  </si>
  <si>
    <t>Elko</t>
  </si>
  <si>
    <t>0500000US32031</t>
  </si>
  <si>
    <t>Washoe</t>
  </si>
  <si>
    <t>0500000US32033</t>
  </si>
  <si>
    <t>White Pine</t>
  </si>
  <si>
    <t>0500000US32001</t>
  </si>
  <si>
    <t>Churchill</t>
  </si>
  <si>
    <t>0500000US32011</t>
  </si>
  <si>
    <t>Eureka</t>
  </si>
  <si>
    <t>0500000US32009</t>
  </si>
  <si>
    <t>Esmeralda</t>
  </si>
  <si>
    <t>0500000US32029</t>
  </si>
  <si>
    <t>Storey</t>
  </si>
  <si>
    <t>0500000US32005</t>
  </si>
  <si>
    <t>0500000US32021</t>
  </si>
  <si>
    <t>0500000US32019</t>
  </si>
  <si>
    <t>0500000US32027</t>
  </si>
  <si>
    <t>Pershing</t>
  </si>
  <si>
    <t>0500000US32510</t>
  </si>
  <si>
    <t>Carson City</t>
  </si>
  <si>
    <t>0500000US32013</t>
  </si>
  <si>
    <t>0500000US32015</t>
  </si>
  <si>
    <t>Lander</t>
  </si>
  <si>
    <t>0500000US32023</t>
  </si>
  <si>
    <t>Nye</t>
  </si>
  <si>
    <t>0500000US32003</t>
  </si>
  <si>
    <t>0500000US32017</t>
  </si>
  <si>
    <t>0500000US33001</t>
  </si>
  <si>
    <t>Belknap</t>
  </si>
  <si>
    <t>0500000US33003</t>
  </si>
  <si>
    <t>0500000US33005</t>
  </si>
  <si>
    <t>Cheshire</t>
  </si>
  <si>
    <t>0500000US33007</t>
  </si>
  <si>
    <t>Coos</t>
  </si>
  <si>
    <t>0500000US33009</t>
  </si>
  <si>
    <t>Grafton</t>
  </si>
  <si>
    <t>0500000US33011</t>
  </si>
  <si>
    <t>0500000US33013</t>
  </si>
  <si>
    <t>Merrimack</t>
  </si>
  <si>
    <t>0500000US33015</t>
  </si>
  <si>
    <t>Rockingham</t>
  </si>
  <si>
    <t>0500000US33017</t>
  </si>
  <si>
    <t>Strafford</t>
  </si>
  <si>
    <t>0500000US33019</t>
  </si>
  <si>
    <t>0500000US34019</t>
  </si>
  <si>
    <t>Hunterdon</t>
  </si>
  <si>
    <t>0500000US34021</t>
  </si>
  <si>
    <t>0500000US34023</t>
  </si>
  <si>
    <t>0500000US34027</t>
  </si>
  <si>
    <t>0500000US34031</t>
  </si>
  <si>
    <t>Passaic</t>
  </si>
  <si>
    <t>0500000US34033</t>
  </si>
  <si>
    <t>Salem</t>
  </si>
  <si>
    <t>0500000US34035</t>
  </si>
  <si>
    <t>0500000US34039</t>
  </si>
  <si>
    <t>0500000US34037</t>
  </si>
  <si>
    <t>0500000US34041</t>
  </si>
  <si>
    <t>0500000US34001</t>
  </si>
  <si>
    <t>Atlantic</t>
  </si>
  <si>
    <t>0500000US34003</t>
  </si>
  <si>
    <t>Bergen</t>
  </si>
  <si>
    <t>0500000US34005</t>
  </si>
  <si>
    <t>Burlington</t>
  </si>
  <si>
    <t>0500000US34007</t>
  </si>
  <si>
    <t>0500000US34009</t>
  </si>
  <si>
    <t>Cape May</t>
  </si>
  <si>
    <t>0500000US34011</t>
  </si>
  <si>
    <t>0500000US34013</t>
  </si>
  <si>
    <t>0500000US34015</t>
  </si>
  <si>
    <t>Gloucester</t>
  </si>
  <si>
    <t>0500000US34017</t>
  </si>
  <si>
    <t>Hudson</t>
  </si>
  <si>
    <t>0500000US34029</t>
  </si>
  <si>
    <t>Ocean</t>
  </si>
  <si>
    <t>0500000US34025</t>
  </si>
  <si>
    <t>Monmouth</t>
  </si>
  <si>
    <t>0500000US35017</t>
  </si>
  <si>
    <t>0500000US35035</t>
  </si>
  <si>
    <t>0500000US35023</t>
  </si>
  <si>
    <t>Hidalgo</t>
  </si>
  <si>
    <t>0500000US35031</t>
  </si>
  <si>
    <t>McKinley</t>
  </si>
  <si>
    <t>0500000US35003</t>
  </si>
  <si>
    <t>Catron</t>
  </si>
  <si>
    <t>0500000US35013</t>
  </si>
  <si>
    <t>Doña Ana</t>
  </si>
  <si>
    <t>0500000US35037</t>
  </si>
  <si>
    <t>Quay</t>
  </si>
  <si>
    <t>0500000US35019</t>
  </si>
  <si>
    <t>Guadalupe</t>
  </si>
  <si>
    <t>0500000US35057</t>
  </si>
  <si>
    <t>Torrance</t>
  </si>
  <si>
    <t>0500000US35043</t>
  </si>
  <si>
    <t>Sandoval</t>
  </si>
  <si>
    <t>0500000US35047</t>
  </si>
  <si>
    <t>0500000US35059</t>
  </si>
  <si>
    <t>0500000US35027</t>
  </si>
  <si>
    <t>0500000US35007</t>
  </si>
  <si>
    <t>0500000US35006</t>
  </si>
  <si>
    <t>Cibola</t>
  </si>
  <si>
    <t>0500000US35061</t>
  </si>
  <si>
    <t>Valencia</t>
  </si>
  <si>
    <t>0500000US35009</t>
  </si>
  <si>
    <t>Curry</t>
  </si>
  <si>
    <t>0500000US35011</t>
  </si>
  <si>
    <t>De Baca</t>
  </si>
  <si>
    <t>0500000US35021</t>
  </si>
  <si>
    <t>Harding</t>
  </si>
  <si>
    <t>0500000US35055</t>
  </si>
  <si>
    <t>Taos</t>
  </si>
  <si>
    <t>0500000US35029</t>
  </si>
  <si>
    <t>Luna</t>
  </si>
  <si>
    <t>0500000US35049</t>
  </si>
  <si>
    <t>Santa Fe</t>
  </si>
  <si>
    <t>0500000US35015</t>
  </si>
  <si>
    <t>Eddy</t>
  </si>
  <si>
    <t>0500000US35045</t>
  </si>
  <si>
    <t>0500000US36001</t>
  </si>
  <si>
    <t>Albany</t>
  </si>
  <si>
    <t>0500000US36003</t>
  </si>
  <si>
    <t>Allegany</t>
  </si>
  <si>
    <t>0500000US36005</t>
  </si>
  <si>
    <t>Bronx</t>
  </si>
  <si>
    <t>0500000US36007</t>
  </si>
  <si>
    <t>Broome</t>
  </si>
  <si>
    <t>0500000US36009</t>
  </si>
  <si>
    <t>Cattaraugus</t>
  </si>
  <si>
    <t>0500000US36011</t>
  </si>
  <si>
    <t>Cayuga</t>
  </si>
  <si>
    <t>0500000US36013</t>
  </si>
  <si>
    <t>0500000US36015</t>
  </si>
  <si>
    <t>Chemung</t>
  </si>
  <si>
    <t>0500000US36017</t>
  </si>
  <si>
    <t>Chenango</t>
  </si>
  <si>
    <t>0500000US36019</t>
  </si>
  <si>
    <t>0500000US36021</t>
  </si>
  <si>
    <t>0500000US36023</t>
  </si>
  <si>
    <t>Cortland</t>
  </si>
  <si>
    <t>0500000US36025</t>
  </si>
  <si>
    <t>0500000US36027</t>
  </si>
  <si>
    <t>Dutchess</t>
  </si>
  <si>
    <t>0500000US36029</t>
  </si>
  <si>
    <t>Erie</t>
  </si>
  <si>
    <t>0500000US36031</t>
  </si>
  <si>
    <t>0500000US36033</t>
  </si>
  <si>
    <t>0500000US36035</t>
  </si>
  <si>
    <t>0500000US36037</t>
  </si>
  <si>
    <t>Genesee</t>
  </si>
  <si>
    <t>0500000US36039</t>
  </si>
  <si>
    <t>0500000US36041</t>
  </si>
  <si>
    <t>0500000US36043</t>
  </si>
  <si>
    <t>Herkimer</t>
  </si>
  <si>
    <t>0500000US36045</t>
  </si>
  <si>
    <t>0500000US36047</t>
  </si>
  <si>
    <t>0500000US36049</t>
  </si>
  <si>
    <t>0500000US36051</t>
  </si>
  <si>
    <t>0500000US36053</t>
  </si>
  <si>
    <t>0500000US36055</t>
  </si>
  <si>
    <t>0500000US36057</t>
  </si>
  <si>
    <t>0500000US36059</t>
  </si>
  <si>
    <t>0500000US36061</t>
  </si>
  <si>
    <t>0500000US36063</t>
  </si>
  <si>
    <t>Niagara</t>
  </si>
  <si>
    <t>0500000US36065</t>
  </si>
  <si>
    <t>0500000US36067</t>
  </si>
  <si>
    <t>Onondaga</t>
  </si>
  <si>
    <t>0500000US36069</t>
  </si>
  <si>
    <t>Ontario</t>
  </si>
  <si>
    <t>0500000US36071</t>
  </si>
  <si>
    <t>0500000US36073</t>
  </si>
  <si>
    <t>0500000US36075</t>
  </si>
  <si>
    <t>Oswego</t>
  </si>
  <si>
    <t>0500000US36077</t>
  </si>
  <si>
    <t>Otsego</t>
  </si>
  <si>
    <t>0500000US36079</t>
  </si>
  <si>
    <t>0500000US36081</t>
  </si>
  <si>
    <t>Queens</t>
  </si>
  <si>
    <t>0500000US36083</t>
  </si>
  <si>
    <t>Rensselaer</t>
  </si>
  <si>
    <t>0500000US36085</t>
  </si>
  <si>
    <t>0500000US36087</t>
  </si>
  <si>
    <t>Rockland</t>
  </si>
  <si>
    <t>0500000US36091</t>
  </si>
  <si>
    <t>Saratoga</t>
  </si>
  <si>
    <t>0500000US36093</t>
  </si>
  <si>
    <t>Schenectady</t>
  </si>
  <si>
    <t>0500000US36095</t>
  </si>
  <si>
    <t>Schoharie</t>
  </si>
  <si>
    <t>0500000US36097</t>
  </si>
  <si>
    <t>0500000US36099</t>
  </si>
  <si>
    <t>Seneca</t>
  </si>
  <si>
    <t>0500000US36101</t>
  </si>
  <si>
    <t>0500000US36103</t>
  </si>
  <si>
    <t>0500000US36105</t>
  </si>
  <si>
    <t>0500000US36107</t>
  </si>
  <si>
    <t>Tioga</t>
  </si>
  <si>
    <t>0500000US36109</t>
  </si>
  <si>
    <t>Tompkins</t>
  </si>
  <si>
    <t>0500000US36111</t>
  </si>
  <si>
    <t>Ulster</t>
  </si>
  <si>
    <t>0500000US36113</t>
  </si>
  <si>
    <t>0500000US36115</t>
  </si>
  <si>
    <t>0500000US36117</t>
  </si>
  <si>
    <t>0500000US36119</t>
  </si>
  <si>
    <t>Westchester</t>
  </si>
  <si>
    <t>0500000US36121</t>
  </si>
  <si>
    <t>0500000US36123</t>
  </si>
  <si>
    <t>Yates</t>
  </si>
  <si>
    <t>0500000US36089</t>
  </si>
  <si>
    <t>St. Lawrence</t>
  </si>
  <si>
    <t>0500000US37001</t>
  </si>
  <si>
    <t>Alamance</t>
  </si>
  <si>
    <t>0500000US37003</t>
  </si>
  <si>
    <t>0500000US37005</t>
  </si>
  <si>
    <t>Alleghany</t>
  </si>
  <si>
    <t>0500000US37007</t>
  </si>
  <si>
    <t>Anson</t>
  </si>
  <si>
    <t>0500000US37009</t>
  </si>
  <si>
    <t>Ashe</t>
  </si>
  <si>
    <t>0500000US37011</t>
  </si>
  <si>
    <t>Avery</t>
  </si>
  <si>
    <t>0500000US37021</t>
  </si>
  <si>
    <t>Buncombe</t>
  </si>
  <si>
    <t>0500000US37023</t>
  </si>
  <si>
    <t>0500000US37025</t>
  </si>
  <si>
    <t>Cabarrus</t>
  </si>
  <si>
    <t>0500000US37027</t>
  </si>
  <si>
    <t>0500000US37033</t>
  </si>
  <si>
    <t>Caswell</t>
  </si>
  <si>
    <t>0500000US37035</t>
  </si>
  <si>
    <t>Catawba</t>
  </si>
  <si>
    <t>0500000US37037</t>
  </si>
  <si>
    <t>Chatham</t>
  </si>
  <si>
    <t>0500000US37039</t>
  </si>
  <si>
    <t>0500000US37043</t>
  </si>
  <si>
    <t>0500000US37045</t>
  </si>
  <si>
    <t>0500000US37057</t>
  </si>
  <si>
    <t>Davidson</t>
  </si>
  <si>
    <t>0500000US37059</t>
  </si>
  <si>
    <t>Davie</t>
  </si>
  <si>
    <t>0500000US37063</t>
  </si>
  <si>
    <t>Durham</t>
  </si>
  <si>
    <t>0500000US37065</t>
  </si>
  <si>
    <t>Edgecombe</t>
  </si>
  <si>
    <t>0500000US37067</t>
  </si>
  <si>
    <t>Forsyth</t>
  </si>
  <si>
    <t>0500000US37069</t>
  </si>
  <si>
    <t>0500000US37071</t>
  </si>
  <si>
    <t>Gaston</t>
  </si>
  <si>
    <t>0500000US37075</t>
  </si>
  <si>
    <t>0500000US37077</t>
  </si>
  <si>
    <t>Granville</t>
  </si>
  <si>
    <t>0500000US37079</t>
  </si>
  <si>
    <t>0500000US37081</t>
  </si>
  <si>
    <t>Guilford</t>
  </si>
  <si>
    <t>0500000US37083</t>
  </si>
  <si>
    <t>Halifax</t>
  </si>
  <si>
    <t>0500000US37085</t>
  </si>
  <si>
    <t>Harnett</t>
  </si>
  <si>
    <t>0500000US37087</t>
  </si>
  <si>
    <t>Haywood</t>
  </si>
  <si>
    <t>0500000US37089</t>
  </si>
  <si>
    <t>0500000US37093</t>
  </si>
  <si>
    <t>Hoke</t>
  </si>
  <si>
    <t>0500000US37095</t>
  </si>
  <si>
    <t>Hyde</t>
  </si>
  <si>
    <t>0500000US37097</t>
  </si>
  <si>
    <t>Iredell</t>
  </si>
  <si>
    <t>0500000US37099</t>
  </si>
  <si>
    <t>0500000US37105</t>
  </si>
  <si>
    <t>0500000US37107</t>
  </si>
  <si>
    <t>Lenoir</t>
  </si>
  <si>
    <t>0500000US37109</t>
  </si>
  <si>
    <t>0500000US37119</t>
  </si>
  <si>
    <t>Mecklenburg</t>
  </si>
  <si>
    <t>0500000US37121</t>
  </si>
  <si>
    <t>0500000US37123</t>
  </si>
  <si>
    <t>0500000US37125</t>
  </si>
  <si>
    <t>Moore</t>
  </si>
  <si>
    <t>0500000US37127</t>
  </si>
  <si>
    <t>Nash</t>
  </si>
  <si>
    <t>0500000US37131</t>
  </si>
  <si>
    <t>Northampton</t>
  </si>
  <si>
    <t>0500000US37135</t>
  </si>
  <si>
    <t>0500000US37145</t>
  </si>
  <si>
    <t>Person</t>
  </si>
  <si>
    <t>0500000US37147</t>
  </si>
  <si>
    <t>Pitt</t>
  </si>
  <si>
    <t>0500000US37149</t>
  </si>
  <si>
    <t>0500000US37151</t>
  </si>
  <si>
    <t>0500000US37153</t>
  </si>
  <si>
    <t>0500000US37157</t>
  </si>
  <si>
    <t>0500000US37159</t>
  </si>
  <si>
    <t>0500000US37161</t>
  </si>
  <si>
    <t>Rutherford</t>
  </si>
  <si>
    <t>0500000US37165</t>
  </si>
  <si>
    <t>0500000US37169</t>
  </si>
  <si>
    <t>Stokes</t>
  </si>
  <si>
    <t>0500000US37171</t>
  </si>
  <si>
    <t>Surry</t>
  </si>
  <si>
    <t>0500000US37173</t>
  </si>
  <si>
    <t>Swain</t>
  </si>
  <si>
    <t>0500000US37175</t>
  </si>
  <si>
    <t>Transylvania</t>
  </si>
  <si>
    <t>0500000US37179</t>
  </si>
  <si>
    <t>0500000US37181</t>
  </si>
  <si>
    <t>Vance</t>
  </si>
  <si>
    <t>0500000US37183</t>
  </si>
  <si>
    <t>Wake</t>
  </si>
  <si>
    <t>0500000US37185</t>
  </si>
  <si>
    <t>0500000US37189</t>
  </si>
  <si>
    <t>Watauga</t>
  </si>
  <si>
    <t>0500000US37193</t>
  </si>
  <si>
    <t>0500000US37195</t>
  </si>
  <si>
    <t>0500000US37197</t>
  </si>
  <si>
    <t>Yadkin</t>
  </si>
  <si>
    <t>0500000US37199</t>
  </si>
  <si>
    <t>Yancey</t>
  </si>
  <si>
    <t>0500000US37137</t>
  </si>
  <si>
    <t>Pamlico</t>
  </si>
  <si>
    <t>0500000US37041</t>
  </si>
  <si>
    <t>Chowan</t>
  </si>
  <si>
    <t>0500000US37113</t>
  </si>
  <si>
    <t>0500000US37115</t>
  </si>
  <si>
    <t>0500000US37111</t>
  </si>
  <si>
    <t>McDowell</t>
  </si>
  <si>
    <t>0500000US37143</t>
  </si>
  <si>
    <t>Perquimans</t>
  </si>
  <si>
    <t>0500000US37167</t>
  </si>
  <si>
    <t>Stanly</t>
  </si>
  <si>
    <t>0500000US37049</t>
  </si>
  <si>
    <t>Craven</t>
  </si>
  <si>
    <t>0500000US37051</t>
  </si>
  <si>
    <t>0500000US37053</t>
  </si>
  <si>
    <t>Currituck</t>
  </si>
  <si>
    <t>0500000US37073</t>
  </si>
  <si>
    <t>Gates</t>
  </si>
  <si>
    <t>0500000US37091</t>
  </si>
  <si>
    <t>Hertford</t>
  </si>
  <si>
    <t>0500000US37191</t>
  </si>
  <si>
    <t>0500000US37141</t>
  </si>
  <si>
    <t>Pender</t>
  </si>
  <si>
    <t>0500000US37155</t>
  </si>
  <si>
    <t>Robeson</t>
  </si>
  <si>
    <t>0500000US37163</t>
  </si>
  <si>
    <t>Sampson</t>
  </si>
  <si>
    <t>0500000US37061</t>
  </si>
  <si>
    <t>Duplin</t>
  </si>
  <si>
    <t>0500000US37055</t>
  </si>
  <si>
    <t>Dare</t>
  </si>
  <si>
    <t>0500000US37101</t>
  </si>
  <si>
    <t>Johnston</t>
  </si>
  <si>
    <t>0500000US37117</t>
  </si>
  <si>
    <t>0500000US37129</t>
  </si>
  <si>
    <t>New Hanover</t>
  </si>
  <si>
    <t>0500000US37139</t>
  </si>
  <si>
    <t>Pasquotank</t>
  </si>
  <si>
    <t>0500000US37187</t>
  </si>
  <si>
    <t>0500000US37177</t>
  </si>
  <si>
    <t>Tyrrell</t>
  </si>
  <si>
    <t>0500000US37013</t>
  </si>
  <si>
    <t>Beaufort</t>
  </si>
  <si>
    <t>0500000US37015</t>
  </si>
  <si>
    <t>Bertie</t>
  </si>
  <si>
    <t>0500000US37029</t>
  </si>
  <si>
    <t>0500000US37017</t>
  </si>
  <si>
    <t>Bladen</t>
  </si>
  <si>
    <t>0500000US37031</t>
  </si>
  <si>
    <t>Carteret</t>
  </si>
  <si>
    <t>0500000US37103</t>
  </si>
  <si>
    <t>0500000US37047</t>
  </si>
  <si>
    <t>Columbus</t>
  </si>
  <si>
    <t>0500000US37019</t>
  </si>
  <si>
    <t>Brunswick</t>
  </si>
  <si>
    <t>0500000US37133</t>
  </si>
  <si>
    <t>Onslow</t>
  </si>
  <si>
    <t>0500000US38083</t>
  </si>
  <si>
    <t>0500000US38103</t>
  </si>
  <si>
    <t>0500000US38065</t>
  </si>
  <si>
    <t>Oliver</t>
  </si>
  <si>
    <t>0500000US38043</t>
  </si>
  <si>
    <t>Kidder</t>
  </si>
  <si>
    <t>0500000US38059</t>
  </si>
  <si>
    <t>0500000US38085</t>
  </si>
  <si>
    <t>0500000US38041</t>
  </si>
  <si>
    <t>Hettinger</t>
  </si>
  <si>
    <t>0500000US38001</t>
  </si>
  <si>
    <t>0500000US38051</t>
  </si>
  <si>
    <t>0500000US38067</t>
  </si>
  <si>
    <t>Pembina</t>
  </si>
  <si>
    <t>0500000US38095</t>
  </si>
  <si>
    <t>Towner</t>
  </si>
  <si>
    <t>0500000US38099</t>
  </si>
  <si>
    <t>Walsh</t>
  </si>
  <si>
    <t>0500000US38071</t>
  </si>
  <si>
    <t>0500000US38005</t>
  </si>
  <si>
    <t>Benson</t>
  </si>
  <si>
    <t>0500000US38063</t>
  </si>
  <si>
    <t>0500000US38035</t>
  </si>
  <si>
    <t>Grand Forks</t>
  </si>
  <si>
    <t>0500000US38039</t>
  </si>
  <si>
    <t>Griggs</t>
  </si>
  <si>
    <t>0500000US38091</t>
  </si>
  <si>
    <t>0500000US38097</t>
  </si>
  <si>
    <t>Traill</t>
  </si>
  <si>
    <t>0500000US38027</t>
  </si>
  <si>
    <t>0500000US38031</t>
  </si>
  <si>
    <t>Foster</t>
  </si>
  <si>
    <t>0500000US38093</t>
  </si>
  <si>
    <t>Stutsman</t>
  </si>
  <si>
    <t>0500000US38003</t>
  </si>
  <si>
    <t>Barnes</t>
  </si>
  <si>
    <t>0500000US38017</t>
  </si>
  <si>
    <t>0500000US38009</t>
  </si>
  <si>
    <t>Bottineau</t>
  </si>
  <si>
    <t>0500000US38079</t>
  </si>
  <si>
    <t>Rolette</t>
  </si>
  <si>
    <t>0500000US38075</t>
  </si>
  <si>
    <t>0500000US38069</t>
  </si>
  <si>
    <t>0500000US38101</t>
  </si>
  <si>
    <t>Ward</t>
  </si>
  <si>
    <t>0500000US38055</t>
  </si>
  <si>
    <t>0500000US38057</t>
  </si>
  <si>
    <t>0500000US38023</t>
  </si>
  <si>
    <t>Divide</t>
  </si>
  <si>
    <t>0500000US38013</t>
  </si>
  <si>
    <t>0500000US38053</t>
  </si>
  <si>
    <t>McKenzie</t>
  </si>
  <si>
    <t>0500000US38037</t>
  </si>
  <si>
    <t>0500000US38073</t>
  </si>
  <si>
    <t>Ransom</t>
  </si>
  <si>
    <t>0500000US38077</t>
  </si>
  <si>
    <t>0500000US38081</t>
  </si>
  <si>
    <t>Sargent</t>
  </si>
  <si>
    <t>0500000US38019</t>
  </si>
  <si>
    <t>Cavalier</t>
  </si>
  <si>
    <t>0500000US38049</t>
  </si>
  <si>
    <t>McHenry</t>
  </si>
  <si>
    <t>0500000US38105</t>
  </si>
  <si>
    <t>Williams</t>
  </si>
  <si>
    <t>0500000US38061</t>
  </si>
  <si>
    <t>Mountrail</t>
  </si>
  <si>
    <t>0500000US38015</t>
  </si>
  <si>
    <t>Burleigh</t>
  </si>
  <si>
    <t>0500000US38029</t>
  </si>
  <si>
    <t>Emmons</t>
  </si>
  <si>
    <t>0500000US38007</t>
  </si>
  <si>
    <t>Billings</t>
  </si>
  <si>
    <t>0500000US38033</t>
  </si>
  <si>
    <t>Golden Valley</t>
  </si>
  <si>
    <t>0500000US38089</t>
  </si>
  <si>
    <t>0500000US38011</t>
  </si>
  <si>
    <t>Bowman</t>
  </si>
  <si>
    <t>0500000US38047</t>
  </si>
  <si>
    <t>0500000US38045</t>
  </si>
  <si>
    <t>LaMoure</t>
  </si>
  <si>
    <t>0500000US38021</t>
  </si>
  <si>
    <t>Dickey</t>
  </si>
  <si>
    <t>0500000US38025</t>
  </si>
  <si>
    <t>Dunn</t>
  </si>
  <si>
    <t>0500000US38087</t>
  </si>
  <si>
    <t>Slope</t>
  </si>
  <si>
    <t>0500000US39013</t>
  </si>
  <si>
    <t>Belmont</t>
  </si>
  <si>
    <t>0500000US39151</t>
  </si>
  <si>
    <t>0500000US39001</t>
  </si>
  <si>
    <t>0500000US39003</t>
  </si>
  <si>
    <t>0500000US39005</t>
  </si>
  <si>
    <t>Ashland</t>
  </si>
  <si>
    <t>0500000US39007</t>
  </si>
  <si>
    <t>Ashtabula</t>
  </si>
  <si>
    <t>0500000US39009</t>
  </si>
  <si>
    <t>Athens</t>
  </si>
  <si>
    <t>0500000US39011</t>
  </si>
  <si>
    <t>Auglaize</t>
  </si>
  <si>
    <t>0500000US39015</t>
  </si>
  <si>
    <t>0500000US39017</t>
  </si>
  <si>
    <t>0500000US39019</t>
  </si>
  <si>
    <t>0500000US39021</t>
  </si>
  <si>
    <t>0500000US39023</t>
  </si>
  <si>
    <t>0500000US39025</t>
  </si>
  <si>
    <t>Clermont</t>
  </si>
  <si>
    <t>0500000US39027</t>
  </si>
  <si>
    <t>0500000US39029</t>
  </si>
  <si>
    <t>Columbiana</t>
  </si>
  <si>
    <t>0500000US39031</t>
  </si>
  <si>
    <t>Coshocton</t>
  </si>
  <si>
    <t>0500000US39033</t>
  </si>
  <si>
    <t>0500000US39035</t>
  </si>
  <si>
    <t>Cuyahoga</t>
  </si>
  <si>
    <t>0500000US39037</t>
  </si>
  <si>
    <t>Darke</t>
  </si>
  <si>
    <t>0500000US39039</t>
  </si>
  <si>
    <t>Defiance</t>
  </si>
  <si>
    <t>0500000US39041</t>
  </si>
  <si>
    <t>0500000US39043</t>
  </si>
  <si>
    <t>0500000US39045</t>
  </si>
  <si>
    <t>0500000US39047</t>
  </si>
  <si>
    <t>0500000US39049</t>
  </si>
  <si>
    <t>0500000US39051</t>
  </si>
  <si>
    <t>0500000US39053</t>
  </si>
  <si>
    <t>Gallia</t>
  </si>
  <si>
    <t>0500000US39055</t>
  </si>
  <si>
    <t>Geauga</t>
  </si>
  <si>
    <t>0500000US39057</t>
  </si>
  <si>
    <t>0500000US39059</t>
  </si>
  <si>
    <t>Guernsey</t>
  </si>
  <si>
    <t>0500000US39061</t>
  </si>
  <si>
    <t>0500000US39063</t>
  </si>
  <si>
    <t>0500000US39065</t>
  </si>
  <si>
    <t>0500000US39067</t>
  </si>
  <si>
    <t>0500000US39069</t>
  </si>
  <si>
    <t>0500000US39071</t>
  </si>
  <si>
    <t>Highland</t>
  </si>
  <si>
    <t>0500000US39073</t>
  </si>
  <si>
    <t>Hocking</t>
  </si>
  <si>
    <t>0500000US39075</t>
  </si>
  <si>
    <t>0500000US39077</t>
  </si>
  <si>
    <t>Huron</t>
  </si>
  <si>
    <t>0500000US39079</t>
  </si>
  <si>
    <t>0500000US39081</t>
  </si>
  <si>
    <t>0500000US39083</t>
  </si>
  <si>
    <t>0500000US39085</t>
  </si>
  <si>
    <t>0500000US39087</t>
  </si>
  <si>
    <t>0500000US39089</t>
  </si>
  <si>
    <t>Licking</t>
  </si>
  <si>
    <t>0500000US39091</t>
  </si>
  <si>
    <t>0500000US39093</t>
  </si>
  <si>
    <t>Lorain</t>
  </si>
  <si>
    <t>0500000US39095</t>
  </si>
  <si>
    <t>0500000US39097</t>
  </si>
  <si>
    <t>0500000US39099</t>
  </si>
  <si>
    <t>Mahoning</t>
  </si>
  <si>
    <t>0500000US39101</t>
  </si>
  <si>
    <t>0500000US39103</t>
  </si>
  <si>
    <t>Medina</t>
  </si>
  <si>
    <t>0500000US39105</t>
  </si>
  <si>
    <t>Meigs</t>
  </si>
  <si>
    <t>0500000US39107</t>
  </si>
  <si>
    <t>0500000US39109</t>
  </si>
  <si>
    <t>0500000US39111</t>
  </si>
  <si>
    <t>0500000US39113</t>
  </si>
  <si>
    <t>0500000US39115</t>
  </si>
  <si>
    <t>0500000US39117</t>
  </si>
  <si>
    <t>Morrow</t>
  </si>
  <si>
    <t>0500000US39119</t>
  </si>
  <si>
    <t>Muskingum</t>
  </si>
  <si>
    <t>0500000US39121</t>
  </si>
  <si>
    <t>0500000US39123</t>
  </si>
  <si>
    <t>0500000US39125</t>
  </si>
  <si>
    <t>0500000US39127</t>
  </si>
  <si>
    <t>0500000US39129</t>
  </si>
  <si>
    <t>Pickaway</t>
  </si>
  <si>
    <t>0500000US39131</t>
  </si>
  <si>
    <t>0500000US39133</t>
  </si>
  <si>
    <t>Portage</t>
  </si>
  <si>
    <t>0500000US39135</t>
  </si>
  <si>
    <t>Preble</t>
  </si>
  <si>
    <t>0500000US39137</t>
  </si>
  <si>
    <t>0500000US39139</t>
  </si>
  <si>
    <t>0500000US39141</t>
  </si>
  <si>
    <t>Ross</t>
  </si>
  <si>
    <t>0500000US39143</t>
  </si>
  <si>
    <t>Sandusky</t>
  </si>
  <si>
    <t>0500000US39145</t>
  </si>
  <si>
    <t>Scioto</t>
  </si>
  <si>
    <t>0500000US39147</t>
  </si>
  <si>
    <t>0500000US39149</t>
  </si>
  <si>
    <t>0500000US39153</t>
  </si>
  <si>
    <t>0500000US39155</t>
  </si>
  <si>
    <t>Trumbull</t>
  </si>
  <si>
    <t>0500000US39157</t>
  </si>
  <si>
    <t>Tuscarawas</t>
  </si>
  <si>
    <t>0500000US39159</t>
  </si>
  <si>
    <t>0500000US39161</t>
  </si>
  <si>
    <t>Van Wert</t>
  </si>
  <si>
    <t>0500000US39163</t>
  </si>
  <si>
    <t>Vinton</t>
  </si>
  <si>
    <t>0500000US39165</t>
  </si>
  <si>
    <t>0500000US39167</t>
  </si>
  <si>
    <t>0500000US39169</t>
  </si>
  <si>
    <t>0500000US39171</t>
  </si>
  <si>
    <t>0500000US39173</t>
  </si>
  <si>
    <t>Wood</t>
  </si>
  <si>
    <t>0500000US39175</t>
  </si>
  <si>
    <t>Wyandot</t>
  </si>
  <si>
    <t>0500000US40001</t>
  </si>
  <si>
    <t>0500000US40003</t>
  </si>
  <si>
    <t>Alfalfa</t>
  </si>
  <si>
    <t>0500000US40005</t>
  </si>
  <si>
    <t>Atoka</t>
  </si>
  <si>
    <t>0500000US40007</t>
  </si>
  <si>
    <t>Beaver</t>
  </si>
  <si>
    <t>0500000US40009</t>
  </si>
  <si>
    <t>Beckham</t>
  </si>
  <si>
    <t>0500000US40011</t>
  </si>
  <si>
    <t>0500000US40013</t>
  </si>
  <si>
    <t>0500000US40015</t>
  </si>
  <si>
    <t>0500000US40017</t>
  </si>
  <si>
    <t>Canadian</t>
  </si>
  <si>
    <t>0500000US40019</t>
  </si>
  <si>
    <t>0500000US40021</t>
  </si>
  <si>
    <t>0500000US40023</t>
  </si>
  <si>
    <t>0500000US40025</t>
  </si>
  <si>
    <t>Cimarron</t>
  </si>
  <si>
    <t>0500000US40027</t>
  </si>
  <si>
    <t>0500000US40029</t>
  </si>
  <si>
    <t>Coal</t>
  </si>
  <si>
    <t>0500000US40031</t>
  </si>
  <si>
    <t>0500000US40033</t>
  </si>
  <si>
    <t>Cotton</t>
  </si>
  <si>
    <t>0500000US40035</t>
  </si>
  <si>
    <t>Craig</t>
  </si>
  <si>
    <t>0500000US40037</t>
  </si>
  <si>
    <t>Creek</t>
  </si>
  <si>
    <t>0500000US40039</t>
  </si>
  <si>
    <t>0500000US40041</t>
  </si>
  <si>
    <t>0500000US40043</t>
  </si>
  <si>
    <t>Dewey</t>
  </si>
  <si>
    <t>0500000US40045</t>
  </si>
  <si>
    <t>0500000US40047</t>
  </si>
  <si>
    <t>0500000US40049</t>
  </si>
  <si>
    <t>Garvin</t>
  </si>
  <si>
    <t>0500000US40051</t>
  </si>
  <si>
    <t>0500000US40053</t>
  </si>
  <si>
    <t>0500000US40055</t>
  </si>
  <si>
    <t>Greer</t>
  </si>
  <si>
    <t>0500000US40057</t>
  </si>
  <si>
    <t>Harmon</t>
  </si>
  <si>
    <t>0500000US40059</t>
  </si>
  <si>
    <t>0500000US40061</t>
  </si>
  <si>
    <t>0500000US40063</t>
  </si>
  <si>
    <t>Hughes</t>
  </si>
  <si>
    <t>0500000US40065</t>
  </si>
  <si>
    <t>0500000US40067</t>
  </si>
  <si>
    <t>0500000US40069</t>
  </si>
  <si>
    <t>0500000US40071</t>
  </si>
  <si>
    <t>Kay</t>
  </si>
  <si>
    <t>0500000US40073</t>
  </si>
  <si>
    <t>Kingfisher</t>
  </si>
  <si>
    <t>0500000US40075</t>
  </si>
  <si>
    <t>0500000US40077</t>
  </si>
  <si>
    <t>Latimer</t>
  </si>
  <si>
    <t>0500000US40079</t>
  </si>
  <si>
    <t>Le Flore</t>
  </si>
  <si>
    <t>0500000US40081</t>
  </si>
  <si>
    <t>0500000US40083</t>
  </si>
  <si>
    <t>0500000US40085</t>
  </si>
  <si>
    <t>Love</t>
  </si>
  <si>
    <t>0500000US40093</t>
  </si>
  <si>
    <t>Major</t>
  </si>
  <si>
    <t>0500000US40095</t>
  </si>
  <si>
    <t>0500000US40097</t>
  </si>
  <si>
    <t>Mayes</t>
  </si>
  <si>
    <t>0500000US40087</t>
  </si>
  <si>
    <t>McClain</t>
  </si>
  <si>
    <t>0500000US40089</t>
  </si>
  <si>
    <t>McCurtain</t>
  </si>
  <si>
    <t>0500000US40091</t>
  </si>
  <si>
    <t>0500000US40099</t>
  </si>
  <si>
    <t>0500000US40101</t>
  </si>
  <si>
    <t>Muskogee</t>
  </si>
  <si>
    <t>0500000US40103</t>
  </si>
  <si>
    <t>0500000US40105</t>
  </si>
  <si>
    <t>Nowata</t>
  </si>
  <si>
    <t>0500000US40107</t>
  </si>
  <si>
    <t>Okfuskee</t>
  </si>
  <si>
    <t>0500000US40109</t>
  </si>
  <si>
    <t>0500000US40111</t>
  </si>
  <si>
    <t>Okmulgee</t>
  </si>
  <si>
    <t>0500000US40113</t>
  </si>
  <si>
    <t>0500000US40115</t>
  </si>
  <si>
    <t>0500000US40117</t>
  </si>
  <si>
    <t>0500000US40119</t>
  </si>
  <si>
    <t>Payne</t>
  </si>
  <si>
    <t>0500000US40121</t>
  </si>
  <si>
    <t>Pittsburg</t>
  </si>
  <si>
    <t>0500000US40123</t>
  </si>
  <si>
    <t>0500000US40125</t>
  </si>
  <si>
    <t>0500000US40127</t>
  </si>
  <si>
    <t>Pushmataha</t>
  </si>
  <si>
    <t>0500000US40129</t>
  </si>
  <si>
    <t>Roger Mills</t>
  </si>
  <si>
    <t>0500000US40131</t>
  </si>
  <si>
    <t>Rogers</t>
  </si>
  <si>
    <t>0500000US40133</t>
  </si>
  <si>
    <t>0500000US40135</t>
  </si>
  <si>
    <t>Sequoyah</t>
  </si>
  <si>
    <t>0500000US40137</t>
  </si>
  <si>
    <t>0500000US40139</t>
  </si>
  <si>
    <t>0500000US40141</t>
  </si>
  <si>
    <t>Tillman</t>
  </si>
  <si>
    <t>0500000US40143</t>
  </si>
  <si>
    <t>Tulsa</t>
  </si>
  <si>
    <t>0500000US40145</t>
  </si>
  <si>
    <t>Wagoner</t>
  </si>
  <si>
    <t>0500000US40147</t>
  </si>
  <si>
    <t>0500000US40149</t>
  </si>
  <si>
    <t>Washita</t>
  </si>
  <si>
    <t>0500000US40151</t>
  </si>
  <si>
    <t>Woods</t>
  </si>
  <si>
    <t>0500000US40153</t>
  </si>
  <si>
    <t>Woodward</t>
  </si>
  <si>
    <t>0500000US41001</t>
  </si>
  <si>
    <t>0500000US41007</t>
  </si>
  <si>
    <t>Clatsop</t>
  </si>
  <si>
    <t>0500000US41009</t>
  </si>
  <si>
    <t>0500000US41011</t>
  </si>
  <si>
    <t>0500000US41019</t>
  </si>
  <si>
    <t>0500000US41021</t>
  </si>
  <si>
    <t>Gilliam</t>
  </si>
  <si>
    <t>0500000US41023</t>
  </si>
  <si>
    <t>0500000US41025</t>
  </si>
  <si>
    <t>Harney</t>
  </si>
  <si>
    <t>0500000US41029</t>
  </si>
  <si>
    <t>0500000US41037</t>
  </si>
  <si>
    <t>0500000US41039</t>
  </si>
  <si>
    <t>0500000US41041</t>
  </si>
  <si>
    <t>0500000US41043</t>
  </si>
  <si>
    <t>0500000US41045</t>
  </si>
  <si>
    <t>Malheur</t>
  </si>
  <si>
    <t>0500000US41047</t>
  </si>
  <si>
    <t>0500000US41049</t>
  </si>
  <si>
    <t>0500000US41051</t>
  </si>
  <si>
    <t>Multnomah</t>
  </si>
  <si>
    <t>0500000US41053</t>
  </si>
  <si>
    <t>0500000US41055</t>
  </si>
  <si>
    <t>0500000US41057</t>
  </si>
  <si>
    <t>Tillamook</t>
  </si>
  <si>
    <t>0500000US41069</t>
  </si>
  <si>
    <t>0500000US41071</t>
  </si>
  <si>
    <t>Yamhill</t>
  </si>
  <si>
    <t>0500000US41003</t>
  </si>
  <si>
    <t>0500000US41005</t>
  </si>
  <si>
    <t>Clackamas</t>
  </si>
  <si>
    <t>0500000US41013</t>
  </si>
  <si>
    <t>Crook</t>
  </si>
  <si>
    <t>0500000US41015</t>
  </si>
  <si>
    <t>0500000US41017</t>
  </si>
  <si>
    <t>Deschutes</t>
  </si>
  <si>
    <t>0500000US41027</t>
  </si>
  <si>
    <t>Hood River</t>
  </si>
  <si>
    <t>0500000US41031</t>
  </si>
  <si>
    <t>0500000US41033</t>
  </si>
  <si>
    <t>Josephine</t>
  </si>
  <si>
    <t>0500000US41035</t>
  </si>
  <si>
    <t>Klamath</t>
  </si>
  <si>
    <t>0500000US41063</t>
  </si>
  <si>
    <t>Wallowa</t>
  </si>
  <si>
    <t>0500000US41065</t>
  </si>
  <si>
    <t>Wasco</t>
  </si>
  <si>
    <t>0500000US41067</t>
  </si>
  <si>
    <t>0500000US41059</t>
  </si>
  <si>
    <t>Umatilla</t>
  </si>
  <si>
    <t>0500000US41061</t>
  </si>
  <si>
    <t>0500000US42009</t>
  </si>
  <si>
    <t>Bedford</t>
  </si>
  <si>
    <t>0500000US42011</t>
  </si>
  <si>
    <t>Berks</t>
  </si>
  <si>
    <t>0500000US42017</t>
  </si>
  <si>
    <t>Bucks</t>
  </si>
  <si>
    <t>0500000US42029</t>
  </si>
  <si>
    <t>Chester</t>
  </si>
  <si>
    <t>0500000US42033</t>
  </si>
  <si>
    <t>Clearfield</t>
  </si>
  <si>
    <t>0500000US42041</t>
  </si>
  <si>
    <t>0500000US42045</t>
  </si>
  <si>
    <t>0500000US42049</t>
  </si>
  <si>
    <t>0500000US42051</t>
  </si>
  <si>
    <t>0500000US42067</t>
  </si>
  <si>
    <t>Juniata</t>
  </si>
  <si>
    <t>0500000US42071</t>
  </si>
  <si>
    <t>0500000US42077</t>
  </si>
  <si>
    <t>Lehigh</t>
  </si>
  <si>
    <t>0500000US42079</t>
  </si>
  <si>
    <t>Luzerne</t>
  </si>
  <si>
    <t>0500000US42089</t>
  </si>
  <si>
    <t>0500000US42095</t>
  </si>
  <si>
    <t>0500000US42097</t>
  </si>
  <si>
    <t>Northumberland</t>
  </si>
  <si>
    <t>0500000US42101</t>
  </si>
  <si>
    <t>Philadelphia</t>
  </si>
  <si>
    <t>0500000US42111</t>
  </si>
  <si>
    <t>0500000US42117</t>
  </si>
  <si>
    <t>0500000US42125</t>
  </si>
  <si>
    <t>0500000US42129</t>
  </si>
  <si>
    <t>Westmoreland</t>
  </si>
  <si>
    <t>0500000US42131</t>
  </si>
  <si>
    <t>0500000US42133</t>
  </si>
  <si>
    <t>0500000US42031</t>
  </si>
  <si>
    <t>Clarion</t>
  </si>
  <si>
    <t>0500000US42083</t>
  </si>
  <si>
    <t>McKean</t>
  </si>
  <si>
    <t>0500000US42001</t>
  </si>
  <si>
    <t>0500000US42003</t>
  </si>
  <si>
    <t>Allegheny</t>
  </si>
  <si>
    <t>0500000US42005</t>
  </si>
  <si>
    <t>Armstrong</t>
  </si>
  <si>
    <t>0500000US42013</t>
  </si>
  <si>
    <t>Blair</t>
  </si>
  <si>
    <t>0500000US42015</t>
  </si>
  <si>
    <t>0500000US42019</t>
  </si>
  <si>
    <t>0500000US42021</t>
  </si>
  <si>
    <t>Cambria</t>
  </si>
  <si>
    <t>0500000US42023</t>
  </si>
  <si>
    <t>0500000US42025</t>
  </si>
  <si>
    <t>Carbon</t>
  </si>
  <si>
    <t>0500000US42037</t>
  </si>
  <si>
    <t>0500000US42039</t>
  </si>
  <si>
    <t>0500000US42043</t>
  </si>
  <si>
    <t>Dauphin</t>
  </si>
  <si>
    <t>0500000US42047</t>
  </si>
  <si>
    <t>0500000US42053</t>
  </si>
  <si>
    <t>Forest</t>
  </si>
  <si>
    <t>0500000US42055</t>
  </si>
  <si>
    <t>0500000US42057</t>
  </si>
  <si>
    <t>0500000US42061</t>
  </si>
  <si>
    <t>Huntingdon</t>
  </si>
  <si>
    <t>0500000US42063</t>
  </si>
  <si>
    <t>0500000US42065</t>
  </si>
  <si>
    <t>0500000US42069</t>
  </si>
  <si>
    <t>Lackawanna</t>
  </si>
  <si>
    <t>0500000US42073</t>
  </si>
  <si>
    <t>0500000US42081</t>
  </si>
  <si>
    <t>Lycoming</t>
  </si>
  <si>
    <t>0500000US42085</t>
  </si>
  <si>
    <t>0500000US42087</t>
  </si>
  <si>
    <t>Mifflin</t>
  </si>
  <si>
    <t>0500000US42091</t>
  </si>
  <si>
    <t>0500000US42093</t>
  </si>
  <si>
    <t>Montour</t>
  </si>
  <si>
    <t>0500000US42099</t>
  </si>
  <si>
    <t>0500000US42103</t>
  </si>
  <si>
    <t>0500000US42105</t>
  </si>
  <si>
    <t>Potter</t>
  </si>
  <si>
    <t>0500000US42107</t>
  </si>
  <si>
    <t>Schuylkill</t>
  </si>
  <si>
    <t>0500000US42109</t>
  </si>
  <si>
    <t>Snyder</t>
  </si>
  <si>
    <t>0500000US42113</t>
  </si>
  <si>
    <t>0500000US42115</t>
  </si>
  <si>
    <t>Susquehanna</t>
  </si>
  <si>
    <t>0500000US42119</t>
  </si>
  <si>
    <t>0500000US42121</t>
  </si>
  <si>
    <t>Venango</t>
  </si>
  <si>
    <t>0500000US42123</t>
  </si>
  <si>
    <t>0500000US42127</t>
  </si>
  <si>
    <t>0500000US42059</t>
  </si>
  <si>
    <t>0500000US42075</t>
  </si>
  <si>
    <t>Lebanon</t>
  </si>
  <si>
    <t>0500000US42007</t>
  </si>
  <si>
    <t>0500000US42027</t>
  </si>
  <si>
    <t>Centre</t>
  </si>
  <si>
    <t>0500000US42035</t>
  </si>
  <si>
    <t>0500000US44001</t>
  </si>
  <si>
    <t>0500000US44003</t>
  </si>
  <si>
    <t>0500000US44005</t>
  </si>
  <si>
    <t>Newport</t>
  </si>
  <si>
    <t>0500000US44007</t>
  </si>
  <si>
    <t>Providence</t>
  </si>
  <si>
    <t>0500000US44009</t>
  </si>
  <si>
    <t>0500000US45063</t>
  </si>
  <si>
    <t>Lexington</t>
  </si>
  <si>
    <t>0500000US45085</t>
  </si>
  <si>
    <t>0500000US45073</t>
  </si>
  <si>
    <t>0500000US45045</t>
  </si>
  <si>
    <t>Greenville</t>
  </si>
  <si>
    <t>0500000US45061</t>
  </si>
  <si>
    <t>0500000US45001</t>
  </si>
  <si>
    <t>Abbeville</t>
  </si>
  <si>
    <t>0500000US45003</t>
  </si>
  <si>
    <t>Aiken</t>
  </si>
  <si>
    <t>0500000US45005</t>
  </si>
  <si>
    <t>Allendale</t>
  </si>
  <si>
    <t>0500000US45007</t>
  </si>
  <si>
    <t>0500000US45009</t>
  </si>
  <si>
    <t>Bamberg</t>
  </si>
  <si>
    <t>0500000US45011</t>
  </si>
  <si>
    <t>Barnwell</t>
  </si>
  <si>
    <t>0500000US45013</t>
  </si>
  <si>
    <t>0500000US45015</t>
  </si>
  <si>
    <t>Berkeley</t>
  </si>
  <si>
    <t>0500000US45017</t>
  </si>
  <si>
    <t>0500000US45021</t>
  </si>
  <si>
    <t>0500000US45023</t>
  </si>
  <si>
    <t>0500000US45025</t>
  </si>
  <si>
    <t>Chesterfield</t>
  </si>
  <si>
    <t>0500000US45027</t>
  </si>
  <si>
    <t>Clarendon</t>
  </si>
  <si>
    <t>0500000US45029</t>
  </si>
  <si>
    <t>Colleton</t>
  </si>
  <si>
    <t>0500000US45031</t>
  </si>
  <si>
    <t>Darlington</t>
  </si>
  <si>
    <t>0500000US45033</t>
  </si>
  <si>
    <t>Dillon</t>
  </si>
  <si>
    <t>0500000US45035</t>
  </si>
  <si>
    <t>0500000US45037</t>
  </si>
  <si>
    <t>Edgefield</t>
  </si>
  <si>
    <t>0500000US45039</t>
  </si>
  <si>
    <t>0500000US45041</t>
  </si>
  <si>
    <t>Florence</t>
  </si>
  <si>
    <t>0500000US45043</t>
  </si>
  <si>
    <t>Georgetown</t>
  </si>
  <si>
    <t>0500000US45047</t>
  </si>
  <si>
    <t>0500000US45049</t>
  </si>
  <si>
    <t>Hampton</t>
  </si>
  <si>
    <t>0500000US45051</t>
  </si>
  <si>
    <t>Horry</t>
  </si>
  <si>
    <t>0500000US45053</t>
  </si>
  <si>
    <t>0500000US45055</t>
  </si>
  <si>
    <t>Kershaw</t>
  </si>
  <si>
    <t>0500000US45057</t>
  </si>
  <si>
    <t>0500000US45059</t>
  </si>
  <si>
    <t>0500000US45067</t>
  </si>
  <si>
    <t>0500000US45069</t>
  </si>
  <si>
    <t>Marlboro</t>
  </si>
  <si>
    <t>0500000US45065</t>
  </si>
  <si>
    <t>McCormick</t>
  </si>
  <si>
    <t>0500000US45071</t>
  </si>
  <si>
    <t>Newberry</t>
  </si>
  <si>
    <t>0500000US45075</t>
  </si>
  <si>
    <t>Orangeburg</t>
  </si>
  <si>
    <t>0500000US45077</t>
  </si>
  <si>
    <t>0500000US45081</t>
  </si>
  <si>
    <t>Saluda</t>
  </si>
  <si>
    <t>0500000US45087</t>
  </si>
  <si>
    <t>0500000US45089</t>
  </si>
  <si>
    <t>Williamsburg</t>
  </si>
  <si>
    <t>0500000US45091</t>
  </si>
  <si>
    <t>0500000US45083</t>
  </si>
  <si>
    <t>Spartanburg</t>
  </si>
  <si>
    <t>0500000US45079</t>
  </si>
  <si>
    <t>0500000US45019</t>
  </si>
  <si>
    <t>Charleston</t>
  </si>
  <si>
    <t>0500000US46091</t>
  </si>
  <si>
    <t>0500000US46049</t>
  </si>
  <si>
    <t>Faulk</t>
  </si>
  <si>
    <t>0500000US46107</t>
  </si>
  <si>
    <t>0500000US46089</t>
  </si>
  <si>
    <t>0500000US46127</t>
  </si>
  <si>
    <t>0500000US46027</t>
  </si>
  <si>
    <t>0500000US46053</t>
  </si>
  <si>
    <t>Gregory</t>
  </si>
  <si>
    <t>0500000US46057</t>
  </si>
  <si>
    <t>Hamlin</t>
  </si>
  <si>
    <t>0500000US46017</t>
  </si>
  <si>
    <t>0500000US46015</t>
  </si>
  <si>
    <t>Brule</t>
  </si>
  <si>
    <t>0500000US46083</t>
  </si>
  <si>
    <t>0500000US46125</t>
  </si>
  <si>
    <t>0500000US46067</t>
  </si>
  <si>
    <t>Hutchinson</t>
  </si>
  <si>
    <t>0500000US46099</t>
  </si>
  <si>
    <t>Minnehaha</t>
  </si>
  <si>
    <t>0500000US46087</t>
  </si>
  <si>
    <t>McCook</t>
  </si>
  <si>
    <t>0500000US46065</t>
  </si>
  <si>
    <t>0500000US46101</t>
  </si>
  <si>
    <t>Moody</t>
  </si>
  <si>
    <t>0500000US46079</t>
  </si>
  <si>
    <t>0500000US46097</t>
  </si>
  <si>
    <t>Miner</t>
  </si>
  <si>
    <t>0500000US46073</t>
  </si>
  <si>
    <t>Jerauld</t>
  </si>
  <si>
    <t>0500000US46011</t>
  </si>
  <si>
    <t>Brookings</t>
  </si>
  <si>
    <t>0500000US46077</t>
  </si>
  <si>
    <t>Kingsbury</t>
  </si>
  <si>
    <t>0500000US46039</t>
  </si>
  <si>
    <t>0500000US46051</t>
  </si>
  <si>
    <t>0500000US46059</t>
  </si>
  <si>
    <t>Hand</t>
  </si>
  <si>
    <t>0500000US46123</t>
  </si>
  <si>
    <t>Tripp</t>
  </si>
  <si>
    <t>0500000US46013</t>
  </si>
  <si>
    <t>0500000US46109</t>
  </si>
  <si>
    <t>Roberts</t>
  </si>
  <si>
    <t>0500000US46047</t>
  </si>
  <si>
    <t>Fall River</t>
  </si>
  <si>
    <t>0500000US46033</t>
  </si>
  <si>
    <t>0500000US46085</t>
  </si>
  <si>
    <t>Lyman</t>
  </si>
  <si>
    <t>0500000US46037</t>
  </si>
  <si>
    <t>Day</t>
  </si>
  <si>
    <t>0500000US46029</t>
  </si>
  <si>
    <t>Codington</t>
  </si>
  <si>
    <t>0500000US46063</t>
  </si>
  <si>
    <t>0500000US46019</t>
  </si>
  <si>
    <t>0500000US46071</t>
  </si>
  <si>
    <t>0500000US46031</t>
  </si>
  <si>
    <t>Corson</t>
  </si>
  <si>
    <t>0500000US46007</t>
  </si>
  <si>
    <t>Bennett</t>
  </si>
  <si>
    <t>0500000US46045</t>
  </si>
  <si>
    <t>Edmunds</t>
  </si>
  <si>
    <t>0500000US46129</t>
  </si>
  <si>
    <t>Walworth</t>
  </si>
  <si>
    <t>0500000US46021</t>
  </si>
  <si>
    <t>0500000US46135</t>
  </si>
  <si>
    <t>Yankton</t>
  </si>
  <si>
    <t>0500000US46023</t>
  </si>
  <si>
    <t>Charles Mix</t>
  </si>
  <si>
    <t>0500000US46111</t>
  </si>
  <si>
    <t>Sanborn</t>
  </si>
  <si>
    <t>0500000US46043</t>
  </si>
  <si>
    <t>0500000US46061</t>
  </si>
  <si>
    <t>Hanson</t>
  </si>
  <si>
    <t>0500000US46035</t>
  </si>
  <si>
    <t>Davison</t>
  </si>
  <si>
    <t>0500000US46075</t>
  </si>
  <si>
    <t>0500000US46119</t>
  </si>
  <si>
    <t>Sully</t>
  </si>
  <si>
    <t>0500000US46003</t>
  </si>
  <si>
    <t>Aurora</t>
  </si>
  <si>
    <t>0500000US46069</t>
  </si>
  <si>
    <t>0500000US46025</t>
  </si>
  <si>
    <t>0500000US46005</t>
  </si>
  <si>
    <t>Beadle</t>
  </si>
  <si>
    <t>0500000US46115</t>
  </si>
  <si>
    <t>Spink</t>
  </si>
  <si>
    <t>0500000US46055</t>
  </si>
  <si>
    <t>Haakon</t>
  </si>
  <si>
    <t>0500000US46121</t>
  </si>
  <si>
    <t>0500000US46105</t>
  </si>
  <si>
    <t>0500000US46093</t>
  </si>
  <si>
    <t>0500000US46102</t>
  </si>
  <si>
    <t>Oglala Lakota</t>
  </si>
  <si>
    <t>0500000US46137</t>
  </si>
  <si>
    <t>Ziebach</t>
  </si>
  <si>
    <t>0500000US46041</t>
  </si>
  <si>
    <t>0500000US46103</t>
  </si>
  <si>
    <t>0500000US46081</t>
  </si>
  <si>
    <t>0500000US46009</t>
  </si>
  <si>
    <t>Bon Homme</t>
  </si>
  <si>
    <t>0500000US46117</t>
  </si>
  <si>
    <t>Stanley</t>
  </si>
  <si>
    <t>0500000US46095</t>
  </si>
  <si>
    <t>Mellette</t>
  </si>
  <si>
    <t>0500000US48001</t>
  </si>
  <si>
    <t>0500000US48003</t>
  </si>
  <si>
    <t>Andrews</t>
  </si>
  <si>
    <t>0500000US48005</t>
  </si>
  <si>
    <t>Angelina</t>
  </si>
  <si>
    <t>0500000US48007</t>
  </si>
  <si>
    <t>Aransas</t>
  </si>
  <si>
    <t>0500000US48009</t>
  </si>
  <si>
    <t>Archer</t>
  </si>
  <si>
    <t>0500000US48011</t>
  </si>
  <si>
    <t>0500000US48013</t>
  </si>
  <si>
    <t>Atascosa</t>
  </si>
  <si>
    <t>0500000US48015</t>
  </si>
  <si>
    <t>Austin</t>
  </si>
  <si>
    <t>0500000US48017</t>
  </si>
  <si>
    <t>Bailey</t>
  </si>
  <si>
    <t>0500000US48019</t>
  </si>
  <si>
    <t>Bandera</t>
  </si>
  <si>
    <t>0500000US48021</t>
  </si>
  <si>
    <t>Bastrop</t>
  </si>
  <si>
    <t>0500000US48023</t>
  </si>
  <si>
    <t>Baylor</t>
  </si>
  <si>
    <t>0500000US48025</t>
  </si>
  <si>
    <t>Bee</t>
  </si>
  <si>
    <t>0500000US48027</t>
  </si>
  <si>
    <t>0500000US48029</t>
  </si>
  <si>
    <t>Bexar</t>
  </si>
  <si>
    <t>0500000US48031</t>
  </si>
  <si>
    <t>Blanco</t>
  </si>
  <si>
    <t>0500000US48033</t>
  </si>
  <si>
    <t>Borden</t>
  </si>
  <si>
    <t>0500000US48035</t>
  </si>
  <si>
    <t>Bosque</t>
  </si>
  <si>
    <t>0500000US48037</t>
  </si>
  <si>
    <t>Bowie</t>
  </si>
  <si>
    <t>0500000US48039</t>
  </si>
  <si>
    <t>Brazoria</t>
  </si>
  <si>
    <t>0500000US48041</t>
  </si>
  <si>
    <t>Brazos</t>
  </si>
  <si>
    <t>0500000US48043</t>
  </si>
  <si>
    <t>Brewster</t>
  </si>
  <si>
    <t>0500000US48045</t>
  </si>
  <si>
    <t>Briscoe</t>
  </si>
  <si>
    <t>0500000US48047</t>
  </si>
  <si>
    <t>0500000US48049</t>
  </si>
  <si>
    <t>0500000US48051</t>
  </si>
  <si>
    <t>Burleson</t>
  </si>
  <si>
    <t>0500000US48053</t>
  </si>
  <si>
    <t>Burnet</t>
  </si>
  <si>
    <t>0500000US48055</t>
  </si>
  <si>
    <t>0500000US48057</t>
  </si>
  <si>
    <t>0500000US48059</t>
  </si>
  <si>
    <t>Callahan</t>
  </si>
  <si>
    <t>0500000US48061</t>
  </si>
  <si>
    <t>0500000US48063</t>
  </si>
  <si>
    <t>Camp</t>
  </si>
  <si>
    <t>0500000US48065</t>
  </si>
  <si>
    <t>Carson</t>
  </si>
  <si>
    <t>0500000US48067</t>
  </si>
  <si>
    <t>0500000US48069</t>
  </si>
  <si>
    <t>Castro</t>
  </si>
  <si>
    <t>0500000US48071</t>
  </si>
  <si>
    <t>0500000US48073</t>
  </si>
  <si>
    <t>0500000US48075</t>
  </si>
  <si>
    <t>Childress</t>
  </si>
  <si>
    <t>0500000US48077</t>
  </si>
  <si>
    <t>0500000US48079</t>
  </si>
  <si>
    <t>Cochran</t>
  </si>
  <si>
    <t>0500000US48081</t>
  </si>
  <si>
    <t>Coke</t>
  </si>
  <si>
    <t>0500000US48083</t>
  </si>
  <si>
    <t>Coleman</t>
  </si>
  <si>
    <t>0500000US48085</t>
  </si>
  <si>
    <t>Collin</t>
  </si>
  <si>
    <t>0500000US48087</t>
  </si>
  <si>
    <t>Collingsworth</t>
  </si>
  <si>
    <t>0500000US48089</t>
  </si>
  <si>
    <t>0500000US48091</t>
  </si>
  <si>
    <t>Comal</t>
  </si>
  <si>
    <t>0500000US48093</t>
  </si>
  <si>
    <t>0500000US48095</t>
  </si>
  <si>
    <t>Concho</t>
  </si>
  <si>
    <t>0500000US48097</t>
  </si>
  <si>
    <t>Cooke</t>
  </si>
  <si>
    <t>0500000US48099</t>
  </si>
  <si>
    <t>Coryell</t>
  </si>
  <si>
    <t>0500000US48101</t>
  </si>
  <si>
    <t>Cottle</t>
  </si>
  <si>
    <t>0500000US48103</t>
  </si>
  <si>
    <t>Crane</t>
  </si>
  <si>
    <t>0500000US48105</t>
  </si>
  <si>
    <t>Crockett</t>
  </si>
  <si>
    <t>0500000US48107</t>
  </si>
  <si>
    <t>Crosby</t>
  </si>
  <si>
    <t>0500000US48109</t>
  </si>
  <si>
    <t>Culberson</t>
  </si>
  <si>
    <t>0500000US48111</t>
  </si>
  <si>
    <t>Dallam</t>
  </si>
  <si>
    <t>0500000US48113</t>
  </si>
  <si>
    <t>0500000US48115</t>
  </si>
  <si>
    <t>0500000US48123</t>
  </si>
  <si>
    <t>DeWitt</t>
  </si>
  <si>
    <t>0500000US48117</t>
  </si>
  <si>
    <t>Deaf Smith</t>
  </si>
  <si>
    <t>0500000US48119</t>
  </si>
  <si>
    <t>0500000US48121</t>
  </si>
  <si>
    <t>Denton</t>
  </si>
  <si>
    <t>0500000US48125</t>
  </si>
  <si>
    <t>Dickens</t>
  </si>
  <si>
    <t>0500000US48127</t>
  </si>
  <si>
    <t>Dimmit</t>
  </si>
  <si>
    <t>0500000US48129</t>
  </si>
  <si>
    <t>Donley</t>
  </si>
  <si>
    <t>0500000US48131</t>
  </si>
  <si>
    <t>0500000US48133</t>
  </si>
  <si>
    <t>Eastland</t>
  </si>
  <si>
    <t>0500000US48135</t>
  </si>
  <si>
    <t>Ector</t>
  </si>
  <si>
    <t>0500000US48137</t>
  </si>
  <si>
    <t>0500000US48141</t>
  </si>
  <si>
    <t>0500000US48139</t>
  </si>
  <si>
    <t>0500000US48143</t>
  </si>
  <si>
    <t>Erath</t>
  </si>
  <si>
    <t>0500000US48145</t>
  </si>
  <si>
    <t>Falls</t>
  </si>
  <si>
    <t>0500000US48147</t>
  </si>
  <si>
    <t>0500000US48149</t>
  </si>
  <si>
    <t>0500000US48151</t>
  </si>
  <si>
    <t>Fisher</t>
  </si>
  <si>
    <t>0500000US48153</t>
  </si>
  <si>
    <t>0500000US48155</t>
  </si>
  <si>
    <t>Foard</t>
  </si>
  <si>
    <t>0500000US48157</t>
  </si>
  <si>
    <t>Fort Bend</t>
  </si>
  <si>
    <t>0500000US48159</t>
  </si>
  <si>
    <t>0500000US48161</t>
  </si>
  <si>
    <t>Freestone</t>
  </si>
  <si>
    <t>0500000US48163</t>
  </si>
  <si>
    <t>Frio</t>
  </si>
  <si>
    <t>0500000US48165</t>
  </si>
  <si>
    <t>Gaines</t>
  </si>
  <si>
    <t>0500000US48167</t>
  </si>
  <si>
    <t>Galveston</t>
  </si>
  <si>
    <t>0500000US48169</t>
  </si>
  <si>
    <t>Garza</t>
  </si>
  <si>
    <t>0500000US48171</t>
  </si>
  <si>
    <t>Gillespie</t>
  </si>
  <si>
    <t>0500000US48173</t>
  </si>
  <si>
    <t>Glasscock</t>
  </si>
  <si>
    <t>0500000US48175</t>
  </si>
  <si>
    <t>Goliad</t>
  </si>
  <si>
    <t>0500000US48177</t>
  </si>
  <si>
    <t>Gonzales</t>
  </si>
  <si>
    <t>0500000US48179</t>
  </si>
  <si>
    <t>0500000US48181</t>
  </si>
  <si>
    <t>0500000US48183</t>
  </si>
  <si>
    <t>Gregg</t>
  </si>
  <si>
    <t>0500000US48185</t>
  </si>
  <si>
    <t>Grimes</t>
  </si>
  <si>
    <t>0500000US48187</t>
  </si>
  <si>
    <t>0500000US48189</t>
  </si>
  <si>
    <t>0500000US48191</t>
  </si>
  <si>
    <t>0500000US48193</t>
  </si>
  <si>
    <t>0500000US48195</t>
  </si>
  <si>
    <t>Hansford</t>
  </si>
  <si>
    <t>0500000US48197</t>
  </si>
  <si>
    <t>Hardeman</t>
  </si>
  <si>
    <t>0500000US48199</t>
  </si>
  <si>
    <t>0500000US48201</t>
  </si>
  <si>
    <t>0500000US48203</t>
  </si>
  <si>
    <t>0500000US48205</t>
  </si>
  <si>
    <t>Hartley</t>
  </si>
  <si>
    <t>0500000US48207</t>
  </si>
  <si>
    <t>0500000US48209</t>
  </si>
  <si>
    <t>Hays</t>
  </si>
  <si>
    <t>0500000US48211</t>
  </si>
  <si>
    <t>Hemphill</t>
  </si>
  <si>
    <t>0500000US48213</t>
  </si>
  <si>
    <t>0500000US48215</t>
  </si>
  <si>
    <t>0500000US48217</t>
  </si>
  <si>
    <t>Hill</t>
  </si>
  <si>
    <t>0500000US48219</t>
  </si>
  <si>
    <t>Hockley</t>
  </si>
  <si>
    <t>0500000US48221</t>
  </si>
  <si>
    <t>Hood</t>
  </si>
  <si>
    <t>0500000US48223</t>
  </si>
  <si>
    <t>0500000US48225</t>
  </si>
  <si>
    <t>0500000US48227</t>
  </si>
  <si>
    <t>0500000US48229</t>
  </si>
  <si>
    <t>Hudspeth</t>
  </si>
  <si>
    <t>0500000US48231</t>
  </si>
  <si>
    <t>Hunt</t>
  </si>
  <si>
    <t>0500000US48233</t>
  </si>
  <si>
    <t>0500000US48235</t>
  </si>
  <si>
    <t>Irion</t>
  </si>
  <si>
    <t>0500000US48237</t>
  </si>
  <si>
    <t>Jack</t>
  </si>
  <si>
    <t>0500000US48239</t>
  </si>
  <si>
    <t>0500000US48241</t>
  </si>
  <si>
    <t>0500000US48243</t>
  </si>
  <si>
    <t>Jeff Davis</t>
  </si>
  <si>
    <t>0500000US48245</t>
  </si>
  <si>
    <t>0500000US48247</t>
  </si>
  <si>
    <t>Jim Hogg</t>
  </si>
  <si>
    <t>0500000US48249</t>
  </si>
  <si>
    <t>Jim Wells</t>
  </si>
  <si>
    <t>0500000US48251</t>
  </si>
  <si>
    <t>0500000US48253</t>
  </si>
  <si>
    <t>0500000US48255</t>
  </si>
  <si>
    <t>Karnes</t>
  </si>
  <si>
    <t>0500000US48257</t>
  </si>
  <si>
    <t>Kaufman</t>
  </si>
  <si>
    <t>0500000US48259</t>
  </si>
  <si>
    <t>0500000US48261</t>
  </si>
  <si>
    <t>Kenedy</t>
  </si>
  <si>
    <t>0500000US48263</t>
  </si>
  <si>
    <t>0500000US48265</t>
  </si>
  <si>
    <t>Kerr</t>
  </si>
  <si>
    <t>0500000US48267</t>
  </si>
  <si>
    <t>Kimble</t>
  </si>
  <si>
    <t>0500000US48269</t>
  </si>
  <si>
    <t>King</t>
  </si>
  <si>
    <t>0500000US48271</t>
  </si>
  <si>
    <t>Kinney</t>
  </si>
  <si>
    <t>0500000US48273</t>
  </si>
  <si>
    <t>Kleberg</t>
  </si>
  <si>
    <t>0500000US48275</t>
  </si>
  <si>
    <t>0500000US48283</t>
  </si>
  <si>
    <t>La Salle</t>
  </si>
  <si>
    <t>0500000US48277</t>
  </si>
  <si>
    <t>0500000US48279</t>
  </si>
  <si>
    <t>Lamb</t>
  </si>
  <si>
    <t>0500000US48281</t>
  </si>
  <si>
    <t>Lampasas</t>
  </si>
  <si>
    <t>0500000US48285</t>
  </si>
  <si>
    <t>Lavaca</t>
  </si>
  <si>
    <t>0500000US48287</t>
  </si>
  <si>
    <t>0500000US48289</t>
  </si>
  <si>
    <t>0500000US48291</t>
  </si>
  <si>
    <t>0500000US48293</t>
  </si>
  <si>
    <t>0500000US48295</t>
  </si>
  <si>
    <t>Lipscomb</t>
  </si>
  <si>
    <t>0500000US48297</t>
  </si>
  <si>
    <t>Live Oak</t>
  </si>
  <si>
    <t>0500000US48299</t>
  </si>
  <si>
    <t>Llano</t>
  </si>
  <si>
    <t>0500000US48301</t>
  </si>
  <si>
    <t>Loving</t>
  </si>
  <si>
    <t>0500000US48303</t>
  </si>
  <si>
    <t>Lubbock</t>
  </si>
  <si>
    <t>0500000US48305</t>
  </si>
  <si>
    <t>Lynn</t>
  </si>
  <si>
    <t>0500000US48313</t>
  </si>
  <si>
    <t>0500000US48315</t>
  </si>
  <si>
    <t>0500000US48317</t>
  </si>
  <si>
    <t>0500000US48319</t>
  </si>
  <si>
    <t>0500000US48321</t>
  </si>
  <si>
    <t>Matagorda</t>
  </si>
  <si>
    <t>0500000US48323</t>
  </si>
  <si>
    <t>Maverick</t>
  </si>
  <si>
    <t>0500000US48307</t>
  </si>
  <si>
    <t>McCulloch</t>
  </si>
  <si>
    <t>0500000US48309</t>
  </si>
  <si>
    <t>McLennan</t>
  </si>
  <si>
    <t>0500000US48311</t>
  </si>
  <si>
    <t>McMullen</t>
  </si>
  <si>
    <t>0500000US48325</t>
  </si>
  <si>
    <t>0500000US48327</t>
  </si>
  <si>
    <t>0500000US48329</t>
  </si>
  <si>
    <t>Midland</t>
  </si>
  <si>
    <t>0500000US48331</t>
  </si>
  <si>
    <t>Milam</t>
  </si>
  <si>
    <t>0500000US48333</t>
  </si>
  <si>
    <t>0500000US48335</t>
  </si>
  <si>
    <t>0500000US48337</t>
  </si>
  <si>
    <t>Montague</t>
  </si>
  <si>
    <t>0500000US48339</t>
  </si>
  <si>
    <t>0500000US48341</t>
  </si>
  <si>
    <t>0500000US48343</t>
  </si>
  <si>
    <t>0500000US48345</t>
  </si>
  <si>
    <t>Motley</t>
  </si>
  <si>
    <t>0500000US48347</t>
  </si>
  <si>
    <t>Nacogdoches</t>
  </si>
  <si>
    <t>0500000US48349</t>
  </si>
  <si>
    <t>Navarro</t>
  </si>
  <si>
    <t>0500000US48351</t>
  </si>
  <si>
    <t>0500000US48353</t>
  </si>
  <si>
    <t>Nolan</t>
  </si>
  <si>
    <t>0500000US48355</t>
  </si>
  <si>
    <t>Nueces</t>
  </si>
  <si>
    <t>0500000US48357</t>
  </si>
  <si>
    <t>Ochiltree</t>
  </si>
  <si>
    <t>0500000US48359</t>
  </si>
  <si>
    <t>0500000US48361</t>
  </si>
  <si>
    <t>0500000US48363</t>
  </si>
  <si>
    <t>Palo Pinto</t>
  </si>
  <si>
    <t>0500000US48365</t>
  </si>
  <si>
    <t>0500000US48367</t>
  </si>
  <si>
    <t>Parker</t>
  </si>
  <si>
    <t>0500000US48369</t>
  </si>
  <si>
    <t>Parmer</t>
  </si>
  <si>
    <t>0500000US48371</t>
  </si>
  <si>
    <t>Pecos</t>
  </si>
  <si>
    <t>0500000US48373</t>
  </si>
  <si>
    <t>0500000US48375</t>
  </si>
  <si>
    <t>0500000US48377</t>
  </si>
  <si>
    <t>Presidio</t>
  </si>
  <si>
    <t>0500000US48379</t>
  </si>
  <si>
    <t>Rains</t>
  </si>
  <si>
    <t>0500000US48381</t>
  </si>
  <si>
    <t>Randall</t>
  </si>
  <si>
    <t>0500000US48383</t>
  </si>
  <si>
    <t>Reagan</t>
  </si>
  <si>
    <t>0500000US48385</t>
  </si>
  <si>
    <t>Real</t>
  </si>
  <si>
    <t>0500000US48387</t>
  </si>
  <si>
    <t>0500000US48389</t>
  </si>
  <si>
    <t>Reeves</t>
  </si>
  <si>
    <t>0500000US48391</t>
  </si>
  <si>
    <t>Refugio</t>
  </si>
  <si>
    <t>0500000US48393</t>
  </si>
  <si>
    <t>0500000US48395</t>
  </si>
  <si>
    <t>0500000US48397</t>
  </si>
  <si>
    <t>Rockwall</t>
  </si>
  <si>
    <t>0500000US48399</t>
  </si>
  <si>
    <t>Runnels</t>
  </si>
  <si>
    <t>0500000US48401</t>
  </si>
  <si>
    <t>Rusk</t>
  </si>
  <si>
    <t>0500000US48403</t>
  </si>
  <si>
    <t>0500000US48405</t>
  </si>
  <si>
    <t>San Augustine</t>
  </si>
  <si>
    <t>0500000US48407</t>
  </si>
  <si>
    <t>San Jacinto</t>
  </si>
  <si>
    <t>0500000US48409</t>
  </si>
  <si>
    <t>San Patricio</t>
  </si>
  <si>
    <t>0500000US48411</t>
  </si>
  <si>
    <t>San Saba</t>
  </si>
  <si>
    <t>0500000US48413</t>
  </si>
  <si>
    <t>Schleicher</t>
  </si>
  <si>
    <t>0500000US48415</t>
  </si>
  <si>
    <t>Scurry</t>
  </si>
  <si>
    <t>0500000US48417</t>
  </si>
  <si>
    <t>Shackelford</t>
  </si>
  <si>
    <t>0500000US48419</t>
  </si>
  <si>
    <t>0500000US48421</t>
  </si>
  <si>
    <t>0500000US48423</t>
  </si>
  <si>
    <t>0500000US48425</t>
  </si>
  <si>
    <t>Somervell</t>
  </si>
  <si>
    <t>0500000US48427</t>
  </si>
  <si>
    <t>Starr</t>
  </si>
  <si>
    <t>0500000US48429</t>
  </si>
  <si>
    <t>0500000US48431</t>
  </si>
  <si>
    <t>Sterling</t>
  </si>
  <si>
    <t>0500000US48433</t>
  </si>
  <si>
    <t>Stonewall</t>
  </si>
  <si>
    <t>0500000US48435</t>
  </si>
  <si>
    <t>Sutton</t>
  </si>
  <si>
    <t>0500000US48437</t>
  </si>
  <si>
    <t>Swisher</t>
  </si>
  <si>
    <t>0500000US48439</t>
  </si>
  <si>
    <t>Tarrant</t>
  </si>
  <si>
    <t>0500000US48441</t>
  </si>
  <si>
    <t>0500000US48443</t>
  </si>
  <si>
    <t>0500000US48445</t>
  </si>
  <si>
    <t>Terry</t>
  </si>
  <si>
    <t>0500000US48447</t>
  </si>
  <si>
    <t>Throckmorton</t>
  </si>
  <si>
    <t>0500000US48449</t>
  </si>
  <si>
    <t>Titus</t>
  </si>
  <si>
    <t>0500000US48451</t>
  </si>
  <si>
    <t>Tom Green</t>
  </si>
  <si>
    <t>0500000US48453</t>
  </si>
  <si>
    <t>Travis</t>
  </si>
  <si>
    <t>0500000US48455</t>
  </si>
  <si>
    <t>0500000US48457</t>
  </si>
  <si>
    <t>Tyler</t>
  </si>
  <si>
    <t>0500000US48459</t>
  </si>
  <si>
    <t>Upshur</t>
  </si>
  <si>
    <t>0500000US48461</t>
  </si>
  <si>
    <t>Upton</t>
  </si>
  <si>
    <t>0500000US48463</t>
  </si>
  <si>
    <t>Uvalde</t>
  </si>
  <si>
    <t>0500000US48465</t>
  </si>
  <si>
    <t>Val Verde</t>
  </si>
  <si>
    <t>0500000US48467</t>
  </si>
  <si>
    <t>Van Zandt</t>
  </si>
  <si>
    <t>0500000US48469</t>
  </si>
  <si>
    <t>Victoria</t>
  </si>
  <si>
    <t>0500000US48471</t>
  </si>
  <si>
    <t>0500000US48473</t>
  </si>
  <si>
    <t>Waller</t>
  </si>
  <si>
    <t>0500000US48475</t>
  </si>
  <si>
    <t>0500000US48477</t>
  </si>
  <si>
    <t>0500000US48479</t>
  </si>
  <si>
    <t>Webb</t>
  </si>
  <si>
    <t>0500000US48481</t>
  </si>
  <si>
    <t>Wharton</t>
  </si>
  <si>
    <t>0500000US48483</t>
  </si>
  <si>
    <t>0500000US48485</t>
  </si>
  <si>
    <t>0500000US48487</t>
  </si>
  <si>
    <t>Wilbarger</t>
  </si>
  <si>
    <t>0500000US48489</t>
  </si>
  <si>
    <t>Willacy</t>
  </si>
  <si>
    <t>0500000US48491</t>
  </si>
  <si>
    <t>Williamson</t>
  </si>
  <si>
    <t>0500000US48493</t>
  </si>
  <si>
    <t>0500000US48495</t>
  </si>
  <si>
    <t>Winkler</t>
  </si>
  <si>
    <t>0500000US48497</t>
  </si>
  <si>
    <t>Wise</t>
  </si>
  <si>
    <t>0500000US48499</t>
  </si>
  <si>
    <t>0500000US48501</t>
  </si>
  <si>
    <t>Yoakum</t>
  </si>
  <si>
    <t>0500000US48503</t>
  </si>
  <si>
    <t>Young</t>
  </si>
  <si>
    <t>0500000US48505</t>
  </si>
  <si>
    <t>Zapata</t>
  </si>
  <si>
    <t>0500000US48507</t>
  </si>
  <si>
    <t>Zavala</t>
  </si>
  <si>
    <t>0500000US02020</t>
  </si>
  <si>
    <t>Anchorage</t>
  </si>
  <si>
    <t>0500000US02013</t>
  </si>
  <si>
    <t>Aleutians East</t>
  </si>
  <si>
    <t>0500000US02016</t>
  </si>
  <si>
    <t>Aleutians West</t>
  </si>
  <si>
    <t>0500000US02050</t>
  </si>
  <si>
    <t>Bethel</t>
  </si>
  <si>
    <t>0500000US02060</t>
  </si>
  <si>
    <t>Bristol Bay</t>
  </si>
  <si>
    <t>0500000US02070</t>
  </si>
  <si>
    <t>Dillingham</t>
  </si>
  <si>
    <t>0500000US02090</t>
  </si>
  <si>
    <t>Fairbanks North Star</t>
  </si>
  <si>
    <t>0500000US02100</t>
  </si>
  <si>
    <t>Haines</t>
  </si>
  <si>
    <t>0500000US02110</t>
  </si>
  <si>
    <t>Juneau</t>
  </si>
  <si>
    <t>0500000US02122</t>
  </si>
  <si>
    <t>Kenai Peninsula</t>
  </si>
  <si>
    <t>0500000US02130</t>
  </si>
  <si>
    <t>Ketchikan Gateway</t>
  </si>
  <si>
    <t>0500000US02150</t>
  </si>
  <si>
    <t>Kodiak Island</t>
  </si>
  <si>
    <t>0500000US02164</t>
  </si>
  <si>
    <t>Lake and Peninsula</t>
  </si>
  <si>
    <t>0500000US02170</t>
  </si>
  <si>
    <t>Matanuska-Susitna</t>
  </si>
  <si>
    <t>0500000US02180</t>
  </si>
  <si>
    <t>Nome</t>
  </si>
  <si>
    <t>0500000US02185</t>
  </si>
  <si>
    <t>North Slope</t>
  </si>
  <si>
    <t>0500000US02188</t>
  </si>
  <si>
    <t>Northwest Arctic</t>
  </si>
  <si>
    <t>0500000US02198</t>
  </si>
  <si>
    <t>Prince of Wales-Hyder</t>
  </si>
  <si>
    <t>0500000US02220</t>
  </si>
  <si>
    <t>Sitka</t>
  </si>
  <si>
    <t>0500000US02240</t>
  </si>
  <si>
    <t>Southeast Fairbanks</t>
  </si>
  <si>
    <t>0500000US02261</t>
  </si>
  <si>
    <t>Valdez-Cordova</t>
  </si>
  <si>
    <t>0500000US02158</t>
  </si>
  <si>
    <t>Kusilvak</t>
  </si>
  <si>
    <t>0500000US02282</t>
  </si>
  <si>
    <t>Yakutat</t>
  </si>
  <si>
    <t>0500000US02290</t>
  </si>
  <si>
    <t>Yukon-Koyukuk</t>
  </si>
  <si>
    <t>0500000US02068</t>
  </si>
  <si>
    <t>Denali</t>
  </si>
  <si>
    <t>0500000US49001</t>
  </si>
  <si>
    <t>0500000US49005</t>
  </si>
  <si>
    <t>Cache</t>
  </si>
  <si>
    <t>0500000US49007</t>
  </si>
  <si>
    <t>0500000US49009</t>
  </si>
  <si>
    <t>Daggett</t>
  </si>
  <si>
    <t>0500000US49011</t>
  </si>
  <si>
    <t>0500000US49013</t>
  </si>
  <si>
    <t>Duchesne</t>
  </si>
  <si>
    <t>0500000US49015</t>
  </si>
  <si>
    <t>Emery</t>
  </si>
  <si>
    <t>0500000US49017</t>
  </si>
  <si>
    <t>0500000US49019</t>
  </si>
  <si>
    <t>0500000US49021</t>
  </si>
  <si>
    <t>0500000US49025</t>
  </si>
  <si>
    <t>0500000US49027</t>
  </si>
  <si>
    <t>Millard</t>
  </si>
  <si>
    <t>0500000US49029</t>
  </si>
  <si>
    <t>0500000US49031</t>
  </si>
  <si>
    <t>Piute</t>
  </si>
  <si>
    <t>0500000US49033</t>
  </si>
  <si>
    <t>Rich</t>
  </si>
  <si>
    <t>0500000US49035</t>
  </si>
  <si>
    <t>Salt Lake</t>
  </si>
  <si>
    <t>0500000US49037</t>
  </si>
  <si>
    <t>0500000US49039</t>
  </si>
  <si>
    <t>Sanpete</t>
  </si>
  <si>
    <t>0500000US49041</t>
  </si>
  <si>
    <t>0500000US49043</t>
  </si>
  <si>
    <t>0500000US49045</t>
  </si>
  <si>
    <t>Tooele</t>
  </si>
  <si>
    <t>0500000US49047</t>
  </si>
  <si>
    <t>Uintah</t>
  </si>
  <si>
    <t>0500000US49049</t>
  </si>
  <si>
    <t>0500000US49051</t>
  </si>
  <si>
    <t>Wasatch</t>
  </si>
  <si>
    <t>0500000US49053</t>
  </si>
  <si>
    <t>0500000US49055</t>
  </si>
  <si>
    <t>0500000US49057</t>
  </si>
  <si>
    <t>Weber</t>
  </si>
  <si>
    <t>0500000US49023</t>
  </si>
  <si>
    <t>Juab</t>
  </si>
  <si>
    <t>0500000US49003</t>
  </si>
  <si>
    <t>Box Elder</t>
  </si>
  <si>
    <t>0500000US50001</t>
  </si>
  <si>
    <t>Addison</t>
  </si>
  <si>
    <t>0500000US50003</t>
  </si>
  <si>
    <t>Bennington</t>
  </si>
  <si>
    <t>0500000US50005</t>
  </si>
  <si>
    <t>Caledonia</t>
  </si>
  <si>
    <t>0500000US50007</t>
  </si>
  <si>
    <t>Chittenden</t>
  </si>
  <si>
    <t>0500000US50009</t>
  </si>
  <si>
    <t>0500000US50011</t>
  </si>
  <si>
    <t>0500000US50013</t>
  </si>
  <si>
    <t>Grand Isle</t>
  </si>
  <si>
    <t>0500000US50015</t>
  </si>
  <si>
    <t>Lamoille</t>
  </si>
  <si>
    <t>0500000US50017</t>
  </si>
  <si>
    <t>0500000US50019</t>
  </si>
  <si>
    <t>0500000US50021</t>
  </si>
  <si>
    <t>Rutland</t>
  </si>
  <si>
    <t>0500000US50023</t>
  </si>
  <si>
    <t>0500000US50025</t>
  </si>
  <si>
    <t>0500000US50027</t>
  </si>
  <si>
    <t>Windsor</t>
  </si>
  <si>
    <t>0500000US51001</t>
  </si>
  <si>
    <t>Accomack</t>
  </si>
  <si>
    <t>0500000US51009</t>
  </si>
  <si>
    <t>Amherst</t>
  </si>
  <si>
    <t>0500000US51013</t>
  </si>
  <si>
    <t>Arlington</t>
  </si>
  <si>
    <t>0500000US51015</t>
  </si>
  <si>
    <t>Augusta</t>
  </si>
  <si>
    <t>0500000US51033</t>
  </si>
  <si>
    <t>0500000US51035</t>
  </si>
  <si>
    <t>0500000US51036</t>
  </si>
  <si>
    <t>Charles City</t>
  </si>
  <si>
    <t>0500000US51041</t>
  </si>
  <si>
    <t>0500000US51057</t>
  </si>
  <si>
    <t>0500000US51059</t>
  </si>
  <si>
    <t>Fairfax</t>
  </si>
  <si>
    <t>0500000US51061</t>
  </si>
  <si>
    <t>Fauquier</t>
  </si>
  <si>
    <t>0500000US51069</t>
  </si>
  <si>
    <t>Frederick</t>
  </si>
  <si>
    <t>0500000US51073</t>
  </si>
  <si>
    <t>0500000US51079</t>
  </si>
  <si>
    <t>0500000US51085</t>
  </si>
  <si>
    <t>Hanover</t>
  </si>
  <si>
    <t>0500000US51087</t>
  </si>
  <si>
    <t>Henrico</t>
  </si>
  <si>
    <t>0500000US51095</t>
  </si>
  <si>
    <t>James City</t>
  </si>
  <si>
    <t>0500000US51097</t>
  </si>
  <si>
    <t>King and Queen</t>
  </si>
  <si>
    <t>0500000US51099</t>
  </si>
  <si>
    <t>King George</t>
  </si>
  <si>
    <t>0500000US51101</t>
  </si>
  <si>
    <t>King William</t>
  </si>
  <si>
    <t>0500000US51103</t>
  </si>
  <si>
    <t>0500000US51107</t>
  </si>
  <si>
    <t>Loudoun</t>
  </si>
  <si>
    <t>0500000US51115</t>
  </si>
  <si>
    <t>Mathews</t>
  </si>
  <si>
    <t>0500000US51119</t>
  </si>
  <si>
    <t>0500000US51127</t>
  </si>
  <si>
    <t>New Kent</t>
  </si>
  <si>
    <t>0500000US51131</t>
  </si>
  <si>
    <t>0500000US51133</t>
  </si>
  <si>
    <t>0500000US51143</t>
  </si>
  <si>
    <t>Pittsylvania</t>
  </si>
  <si>
    <t>0500000US51149</t>
  </si>
  <si>
    <t>Prince George</t>
  </si>
  <si>
    <t>0500000US51153</t>
  </si>
  <si>
    <t>Prince William</t>
  </si>
  <si>
    <t>0500000US51159</t>
  </si>
  <si>
    <t>0500000US51161</t>
  </si>
  <si>
    <t>Roanoke</t>
  </si>
  <si>
    <t>0500000US51163</t>
  </si>
  <si>
    <t>Rockbridge</t>
  </si>
  <si>
    <t>0500000US51175</t>
  </si>
  <si>
    <t>Southampton</t>
  </si>
  <si>
    <t>0500000US51177</t>
  </si>
  <si>
    <t>Spotsylvania</t>
  </si>
  <si>
    <t>0500000US51179</t>
  </si>
  <si>
    <t>0500000US51181</t>
  </si>
  <si>
    <t>0500000US51193</t>
  </si>
  <si>
    <t>0500000US51199</t>
  </si>
  <si>
    <t>0500000US51165</t>
  </si>
  <si>
    <t>0500000US51111</t>
  </si>
  <si>
    <t>Lunenburg</t>
  </si>
  <si>
    <t>0500000US51147</t>
  </si>
  <si>
    <t>Prince Edward</t>
  </si>
  <si>
    <t>0500000US51037</t>
  </si>
  <si>
    <t>0500000US51135</t>
  </si>
  <si>
    <t>Nottoway</t>
  </si>
  <si>
    <t>0500000US51025</t>
  </si>
  <si>
    <t>0500000US51065</t>
  </si>
  <si>
    <t>Fluvanna</t>
  </si>
  <si>
    <t>0500000US51049</t>
  </si>
  <si>
    <t>0500000US51063</t>
  </si>
  <si>
    <t>0500000US51067</t>
  </si>
  <si>
    <t>0500000US51071</t>
  </si>
  <si>
    <t>Giles</t>
  </si>
  <si>
    <t>0500000US51113</t>
  </si>
  <si>
    <t>0500000US51021</t>
  </si>
  <si>
    <t>Bland</t>
  </si>
  <si>
    <t>0500000US51109</t>
  </si>
  <si>
    <t>0500000US51137</t>
  </si>
  <si>
    <t>0500000US51105</t>
  </si>
  <si>
    <t>0500000US51195</t>
  </si>
  <si>
    <t>0500000US51083</t>
  </si>
  <si>
    <t>0500000US51011</t>
  </si>
  <si>
    <t>Appomattox</t>
  </si>
  <si>
    <t>0500000US51051</t>
  </si>
  <si>
    <t>Dickenson</t>
  </si>
  <si>
    <t>0500000US51027</t>
  </si>
  <si>
    <t>0500000US51167</t>
  </si>
  <si>
    <t>0500000US51185</t>
  </si>
  <si>
    <t>Tazewell</t>
  </si>
  <si>
    <t>0500000US51007</t>
  </si>
  <si>
    <t>Amelia</t>
  </si>
  <si>
    <t>0500000US51047</t>
  </si>
  <si>
    <t>Culpeper</t>
  </si>
  <si>
    <t>0500000US51141</t>
  </si>
  <si>
    <t>Patrick</t>
  </si>
  <si>
    <t>0500000US51169</t>
  </si>
  <si>
    <t>0500000US51191</t>
  </si>
  <si>
    <t>0500000US51510</t>
  </si>
  <si>
    <t>Alexandria</t>
  </si>
  <si>
    <t>0500000US51520</t>
  </si>
  <si>
    <t>0500000US51530</t>
  </si>
  <si>
    <t>0500000US51570</t>
  </si>
  <si>
    <t>Colonial Heights</t>
  </si>
  <si>
    <t>0500000US51590</t>
  </si>
  <si>
    <t>Danville</t>
  </si>
  <si>
    <t>0500000US51595</t>
  </si>
  <si>
    <t>Emporia</t>
  </si>
  <si>
    <t>0500000US51610</t>
  </si>
  <si>
    <t>Falls Church</t>
  </si>
  <si>
    <t>0500000US51620</t>
  </si>
  <si>
    <t>0500000US51630</t>
  </si>
  <si>
    <t>Fredericksburg</t>
  </si>
  <si>
    <t>0500000US51640</t>
  </si>
  <si>
    <t>Galax</t>
  </si>
  <si>
    <t>0500000US51670</t>
  </si>
  <si>
    <t>Hopewell</t>
  </si>
  <si>
    <t>0500000US51680</t>
  </si>
  <si>
    <t>Lynchburg</t>
  </si>
  <si>
    <t>0500000US51683</t>
  </si>
  <si>
    <t>Manassas</t>
  </si>
  <si>
    <t>0500000US51685</t>
  </si>
  <si>
    <t>Manassas Park</t>
  </si>
  <si>
    <t>0500000US51720</t>
  </si>
  <si>
    <t>0500000US51730</t>
  </si>
  <si>
    <t>Petersburg</t>
  </si>
  <si>
    <t>0500000US51735</t>
  </si>
  <si>
    <t>Poquoson</t>
  </si>
  <si>
    <t>0500000US51750</t>
  </si>
  <si>
    <t>Radford</t>
  </si>
  <si>
    <t>0500000US51770</t>
  </si>
  <si>
    <t>0500000US51820</t>
  </si>
  <si>
    <t>Waynesboro</t>
  </si>
  <si>
    <t>0500000US51650</t>
  </si>
  <si>
    <t>0500000US51700</t>
  </si>
  <si>
    <t>Newport News</t>
  </si>
  <si>
    <t>0500000US51740</t>
  </si>
  <si>
    <t>Portsmouth</t>
  </si>
  <si>
    <t>0500000US51710</t>
  </si>
  <si>
    <t>0500000US51550</t>
  </si>
  <si>
    <t>Chesapeake</t>
  </si>
  <si>
    <t>0500000US51810</t>
  </si>
  <si>
    <t>Virginia Beach</t>
  </si>
  <si>
    <t>0500000US51800</t>
  </si>
  <si>
    <t>0500000US51660</t>
  </si>
  <si>
    <t>Harrisonburg</t>
  </si>
  <si>
    <t>0500000US51139</t>
  </si>
  <si>
    <t>0500000US51173</t>
  </si>
  <si>
    <t>Smyth</t>
  </si>
  <si>
    <t>0500000US51117</t>
  </si>
  <si>
    <t>0500000US51125</t>
  </si>
  <si>
    <t>0500000US51081</t>
  </si>
  <si>
    <t>Greensville</t>
  </si>
  <si>
    <t>0500000US51077</t>
  </si>
  <si>
    <t>0500000US51197</t>
  </si>
  <si>
    <t>Wythe</t>
  </si>
  <si>
    <t>0500000US51155</t>
  </si>
  <si>
    <t>0500000US51029</t>
  </si>
  <si>
    <t>Buckingham</t>
  </si>
  <si>
    <t>0500000US51089</t>
  </si>
  <si>
    <t>0500000US53029</t>
  </si>
  <si>
    <t>Island</t>
  </si>
  <si>
    <t>0500000US53013</t>
  </si>
  <si>
    <t>0500000US53049</t>
  </si>
  <si>
    <t>Pacific</t>
  </si>
  <si>
    <t>0500000US53069</t>
  </si>
  <si>
    <t>Wahkiakum</t>
  </si>
  <si>
    <t>0500000US53005</t>
  </si>
  <si>
    <t>0500000US53043</t>
  </si>
  <si>
    <t>0500000US53015</t>
  </si>
  <si>
    <t>Cowlitz</t>
  </si>
  <si>
    <t>0500000US53051</t>
  </si>
  <si>
    <t>Pend Oreille</t>
  </si>
  <si>
    <t>0500000US53053</t>
  </si>
  <si>
    <t>0500000US53039</t>
  </si>
  <si>
    <t>Klickitat</t>
  </si>
  <si>
    <t>0500000US53059</t>
  </si>
  <si>
    <t>Skamania</t>
  </si>
  <si>
    <t>0500000US53045</t>
  </si>
  <si>
    <t>0500000US53061</t>
  </si>
  <si>
    <t>Snohomish</t>
  </si>
  <si>
    <t>0500000US53035</t>
  </si>
  <si>
    <t>Kitsap</t>
  </si>
  <si>
    <t>0500000US53073</t>
  </si>
  <si>
    <t>Whatcom</t>
  </si>
  <si>
    <t>0500000US53063</t>
  </si>
  <si>
    <t>Spokane</t>
  </si>
  <si>
    <t>0500000US53067</t>
  </si>
  <si>
    <t>0500000US53009</t>
  </si>
  <si>
    <t>Clallam</t>
  </si>
  <si>
    <t>0500000US53057</t>
  </si>
  <si>
    <t>Skagit</t>
  </si>
  <si>
    <t>0500000US53001</t>
  </si>
  <si>
    <t>0500000US53017</t>
  </si>
  <si>
    <t>0500000US53071</t>
  </si>
  <si>
    <t>Walla Walla</t>
  </si>
  <si>
    <t>0500000US53011</t>
  </si>
  <si>
    <t>0500000US53019</t>
  </si>
  <si>
    <t>Ferry</t>
  </si>
  <si>
    <t>0500000US53021</t>
  </si>
  <si>
    <t>0500000US53027</t>
  </si>
  <si>
    <t>Grays Harbor</t>
  </si>
  <si>
    <t>0500000US53025</t>
  </si>
  <si>
    <t>0500000US53037</t>
  </si>
  <si>
    <t>Kittitas</t>
  </si>
  <si>
    <t>0500000US53041</t>
  </si>
  <si>
    <t>0500000US53047</t>
  </si>
  <si>
    <t>Okanogan</t>
  </si>
  <si>
    <t>0500000US53077</t>
  </si>
  <si>
    <t>Yakima</t>
  </si>
  <si>
    <t>0500000US53065</t>
  </si>
  <si>
    <t>0500000US53055</t>
  </si>
  <si>
    <t>0500000US53007</t>
  </si>
  <si>
    <t>Chelan</t>
  </si>
  <si>
    <t>0500000US53033</t>
  </si>
  <si>
    <t>0500000US53031</t>
  </si>
  <si>
    <t>0500000US53023</t>
  </si>
  <si>
    <t>0500000US53075</t>
  </si>
  <si>
    <t>Whitman</t>
  </si>
  <si>
    <t>0500000US53003</t>
  </si>
  <si>
    <t>Asotin</t>
  </si>
  <si>
    <t>0500000US54003</t>
  </si>
  <si>
    <t>0500000US54005</t>
  </si>
  <si>
    <t>0500000US54007</t>
  </si>
  <si>
    <t>Braxton</t>
  </si>
  <si>
    <t>0500000US54011</t>
  </si>
  <si>
    <t>Cabell</t>
  </si>
  <si>
    <t>0500000US54015</t>
  </si>
  <si>
    <t>0500000US54037</t>
  </si>
  <si>
    <t>0500000US54039</t>
  </si>
  <si>
    <t>Kanawha</t>
  </si>
  <si>
    <t>0500000US54041</t>
  </si>
  <si>
    <t>0500000US54043</t>
  </si>
  <si>
    <t>0500000US54045</t>
  </si>
  <si>
    <t>0500000US54059</t>
  </si>
  <si>
    <t>Mingo</t>
  </si>
  <si>
    <t>0500000US54061</t>
  </si>
  <si>
    <t>Monongalia</t>
  </si>
  <si>
    <t>0500000US54067</t>
  </si>
  <si>
    <t>0500000US54071</t>
  </si>
  <si>
    <t>0500000US54075</t>
  </si>
  <si>
    <t>0500000US54079</t>
  </si>
  <si>
    <t>0500000US54081</t>
  </si>
  <si>
    <t>Raleigh</t>
  </si>
  <si>
    <t>0500000US54083</t>
  </si>
  <si>
    <t>0500000US54087</t>
  </si>
  <si>
    <t>Roane</t>
  </si>
  <si>
    <t>0500000US54099</t>
  </si>
  <si>
    <t>0500000US54101</t>
  </si>
  <si>
    <t>0500000US54109</t>
  </si>
  <si>
    <t>0500000US54025</t>
  </si>
  <si>
    <t>Greenbrier</t>
  </si>
  <si>
    <t>0500000US54055</t>
  </si>
  <si>
    <t>0500000US54063</t>
  </si>
  <si>
    <t>0500000US54089</t>
  </si>
  <si>
    <t>Summers</t>
  </si>
  <si>
    <t>0500000US54065</t>
  </si>
  <si>
    <t>0500000US54009</t>
  </si>
  <si>
    <t>Brooke</t>
  </si>
  <si>
    <t>0500000US54077</t>
  </si>
  <si>
    <t>Preston</t>
  </si>
  <si>
    <t>0500000US54035</t>
  </si>
  <si>
    <t>0500000US54019</t>
  </si>
  <si>
    <t>0500000US54053</t>
  </si>
  <si>
    <t>0500000US54107</t>
  </si>
  <si>
    <t>0500000US54029</t>
  </si>
  <si>
    <t>0500000US55001</t>
  </si>
  <si>
    <t>0500000US55003</t>
  </si>
  <si>
    <t>0500000US55005</t>
  </si>
  <si>
    <t>Barron</t>
  </si>
  <si>
    <t>0500000US55007</t>
  </si>
  <si>
    <t>Bayfield</t>
  </si>
  <si>
    <t>0500000US55009</t>
  </si>
  <si>
    <t>0500000US55011</t>
  </si>
  <si>
    <t>0500000US55013</t>
  </si>
  <si>
    <t>Burnett</t>
  </si>
  <si>
    <t>0500000US55015</t>
  </si>
  <si>
    <t>Calumet</t>
  </si>
  <si>
    <t>0500000US55017</t>
  </si>
  <si>
    <t>0500000US55019</t>
  </si>
  <si>
    <t>0500000US55021</t>
  </si>
  <si>
    <t>0500000US55023</t>
  </si>
  <si>
    <t>0500000US55025</t>
  </si>
  <si>
    <t>Dane</t>
  </si>
  <si>
    <t>0500000US55027</t>
  </si>
  <si>
    <t>0500000US55029</t>
  </si>
  <si>
    <t>Door</t>
  </si>
  <si>
    <t>0500000US55031</t>
  </si>
  <si>
    <t>0500000US55033</t>
  </si>
  <si>
    <t>0500000US55035</t>
  </si>
  <si>
    <t>Eau Claire</t>
  </si>
  <si>
    <t>0500000US55037</t>
  </si>
  <si>
    <t>0500000US55039</t>
  </si>
  <si>
    <t>Fond du Lac</t>
  </si>
  <si>
    <t>0500000US55041</t>
  </si>
  <si>
    <t>0500000US55043</t>
  </si>
  <si>
    <t>0500000US55045</t>
  </si>
  <si>
    <t>0500000US55047</t>
  </si>
  <si>
    <t>Green Lake</t>
  </si>
  <si>
    <t>0500000US55049</t>
  </si>
  <si>
    <t>0500000US55051</t>
  </si>
  <si>
    <t>0500000US55053</t>
  </si>
  <si>
    <t>0500000US55055</t>
  </si>
  <si>
    <t>0500000US55057</t>
  </si>
  <si>
    <t>0500000US55059</t>
  </si>
  <si>
    <t>Kenosha</t>
  </si>
  <si>
    <t>0500000US55061</t>
  </si>
  <si>
    <t>Kewaunee</t>
  </si>
  <si>
    <t>0500000US55063</t>
  </si>
  <si>
    <t>La Crosse</t>
  </si>
  <si>
    <t>0500000US55065</t>
  </si>
  <si>
    <t>0500000US55067</t>
  </si>
  <si>
    <t>Langlade</t>
  </si>
  <si>
    <t>0500000US55069</t>
  </si>
  <si>
    <t>0500000US55071</t>
  </si>
  <si>
    <t>Manitowoc</t>
  </si>
  <si>
    <t>0500000US55073</t>
  </si>
  <si>
    <t>Marathon</t>
  </si>
  <si>
    <t>0500000US55075</t>
  </si>
  <si>
    <t>Marinette</t>
  </si>
  <si>
    <t>0500000US55077</t>
  </si>
  <si>
    <t>Marquette</t>
  </si>
  <si>
    <t>0500000US55078</t>
  </si>
  <si>
    <t>Menominee</t>
  </si>
  <si>
    <t>0500000US55079</t>
  </si>
  <si>
    <t>Milwaukee</t>
  </si>
  <si>
    <t>0500000US55081</t>
  </si>
  <si>
    <t>0500000US55083</t>
  </si>
  <si>
    <t>Oconto</t>
  </si>
  <si>
    <t>0500000US55085</t>
  </si>
  <si>
    <t>0500000US55087</t>
  </si>
  <si>
    <t>Outagamie</t>
  </si>
  <si>
    <t>0500000US55089</t>
  </si>
  <si>
    <t>Ozaukee</t>
  </si>
  <si>
    <t>0500000US55091</t>
  </si>
  <si>
    <t>Pepin</t>
  </si>
  <si>
    <t>0500000US55093</t>
  </si>
  <si>
    <t>0500000US55095</t>
  </si>
  <si>
    <t>0500000US55097</t>
  </si>
  <si>
    <t>0500000US55099</t>
  </si>
  <si>
    <t>Price</t>
  </si>
  <si>
    <t>0500000US55101</t>
  </si>
  <si>
    <t>Racine</t>
  </si>
  <si>
    <t>0500000US55103</t>
  </si>
  <si>
    <t>0500000US55105</t>
  </si>
  <si>
    <t>0500000US55107</t>
  </si>
  <si>
    <t>0500000US55111</t>
  </si>
  <si>
    <t>Sauk</t>
  </si>
  <si>
    <t>0500000US55113</t>
  </si>
  <si>
    <t>Sawyer</t>
  </si>
  <si>
    <t>0500000US55115</t>
  </si>
  <si>
    <t>Shawano</t>
  </si>
  <si>
    <t>0500000US55117</t>
  </si>
  <si>
    <t>Sheboygan</t>
  </si>
  <si>
    <t>0500000US55119</t>
  </si>
  <si>
    <t>0500000US55121</t>
  </si>
  <si>
    <t>Trempealeau</t>
  </si>
  <si>
    <t>0500000US55123</t>
  </si>
  <si>
    <t>0500000US55125</t>
  </si>
  <si>
    <t>Vilas</t>
  </si>
  <si>
    <t>0500000US55127</t>
  </si>
  <si>
    <t>0500000US55129</t>
  </si>
  <si>
    <t>Washburn</t>
  </si>
  <si>
    <t>0500000US55131</t>
  </si>
  <si>
    <t>0500000US55133</t>
  </si>
  <si>
    <t>Waukesha</t>
  </si>
  <si>
    <t>0500000US55135</t>
  </si>
  <si>
    <t>Waupaca</t>
  </si>
  <si>
    <t>0500000US55137</t>
  </si>
  <si>
    <t>Waushara</t>
  </si>
  <si>
    <t>0500000US55139</t>
  </si>
  <si>
    <t>0500000US55141</t>
  </si>
  <si>
    <t>0500000US55109</t>
  </si>
  <si>
    <t>St. Croix</t>
  </si>
  <si>
    <t>0500000US56001</t>
  </si>
  <si>
    <t>0500000US56003</t>
  </si>
  <si>
    <t>Big Horn</t>
  </si>
  <si>
    <t>0500000US56005</t>
  </si>
  <si>
    <t>0500000US56007</t>
  </si>
  <si>
    <t>0500000US56009</t>
  </si>
  <si>
    <t>Converse</t>
  </si>
  <si>
    <t>0500000US56011</t>
  </si>
  <si>
    <t>0500000US56013</t>
  </si>
  <si>
    <t>0500000US56015</t>
  </si>
  <si>
    <t>Goshen</t>
  </si>
  <si>
    <t>0500000US56017</t>
  </si>
  <si>
    <t>Hot Springs</t>
  </si>
  <si>
    <t>0500000US56021</t>
  </si>
  <si>
    <t>Laramie</t>
  </si>
  <si>
    <t>0500000US56023</t>
  </si>
  <si>
    <t>0500000US56025</t>
  </si>
  <si>
    <t>Natrona</t>
  </si>
  <si>
    <t>0500000US56027</t>
  </si>
  <si>
    <t>Niobrara</t>
  </si>
  <si>
    <t>0500000US56029</t>
  </si>
  <si>
    <t>0500000US56031</t>
  </si>
  <si>
    <t>0500000US56033</t>
  </si>
  <si>
    <t>0500000US56035</t>
  </si>
  <si>
    <t>Sublette</t>
  </si>
  <si>
    <t>0500000US56039</t>
  </si>
  <si>
    <t>0500000US56041</t>
  </si>
  <si>
    <t>Uinta</t>
  </si>
  <si>
    <t>0500000US56043</t>
  </si>
  <si>
    <t>Washakie</t>
  </si>
  <si>
    <t>0500000US56045</t>
  </si>
  <si>
    <t>Weston</t>
  </si>
  <si>
    <t>0500000US56019</t>
  </si>
  <si>
    <t>0500000US56037</t>
  </si>
  <si>
    <t>Sweetwater</t>
  </si>
  <si>
    <t>0500000US26001</t>
  </si>
  <si>
    <t>Alcona</t>
  </si>
  <si>
    <t>0500000US26003</t>
  </si>
  <si>
    <t>Alger</t>
  </si>
  <si>
    <t>0500000US26005</t>
  </si>
  <si>
    <t>Allegan</t>
  </si>
  <si>
    <t>0500000US26007</t>
  </si>
  <si>
    <t>Alpena</t>
  </si>
  <si>
    <t>0500000US26009</t>
  </si>
  <si>
    <t>Antrim</t>
  </si>
  <si>
    <t>0500000US26011</t>
  </si>
  <si>
    <t>Arenac</t>
  </si>
  <si>
    <t>0500000US26013</t>
  </si>
  <si>
    <t>Baraga</t>
  </si>
  <si>
    <t>0500000US26015</t>
  </si>
  <si>
    <t>0500000US26017</t>
  </si>
  <si>
    <t>0500000US26019</t>
  </si>
  <si>
    <t>Benzie</t>
  </si>
  <si>
    <t>0500000US26021</t>
  </si>
  <si>
    <t>0500000US26023</t>
  </si>
  <si>
    <t>Branch</t>
  </si>
  <si>
    <t>0500000US26025</t>
  </si>
  <si>
    <t>0500000US26027</t>
  </si>
  <si>
    <t>0500000US26029</t>
  </si>
  <si>
    <t>Charlevoix</t>
  </si>
  <si>
    <t>0500000US26031</t>
  </si>
  <si>
    <t>Cheboygan</t>
  </si>
  <si>
    <t>0500000US26033</t>
  </si>
  <si>
    <t>0500000US26035</t>
  </si>
  <si>
    <t>Clare</t>
  </si>
  <si>
    <t>0500000US26037</t>
  </si>
  <si>
    <t>0500000US26039</t>
  </si>
  <si>
    <t>0500000US26041</t>
  </si>
  <si>
    <t>0500000US26043</t>
  </si>
  <si>
    <t>0500000US26045</t>
  </si>
  <si>
    <t>Eaton</t>
  </si>
  <si>
    <t>0500000US26047</t>
  </si>
  <si>
    <t>0500000US26049</t>
  </si>
  <si>
    <t>0500000US26051</t>
  </si>
  <si>
    <t>Gladwin</t>
  </si>
  <si>
    <t>0500000US26053</t>
  </si>
  <si>
    <t>Gogebic</t>
  </si>
  <si>
    <t>0500000US26055</t>
  </si>
  <si>
    <t>Grand Traverse</t>
  </si>
  <si>
    <t>0500000US26057</t>
  </si>
  <si>
    <t>Gratiot</t>
  </si>
  <si>
    <t>0500000US26059</t>
  </si>
  <si>
    <t>Hillsdale</t>
  </si>
  <si>
    <t>0500000US26061</t>
  </si>
  <si>
    <t>Houghton</t>
  </si>
  <si>
    <t>0500000US26063</t>
  </si>
  <si>
    <t>0500000US26065</t>
  </si>
  <si>
    <t>Ingham</t>
  </si>
  <si>
    <t>0500000US26067</t>
  </si>
  <si>
    <t>Ionia</t>
  </si>
  <si>
    <t>0500000US26069</t>
  </si>
  <si>
    <t>Iosco</t>
  </si>
  <si>
    <t>0500000US26071</t>
  </si>
  <si>
    <t>0500000US26073</t>
  </si>
  <si>
    <t>Isabella</t>
  </si>
  <si>
    <t>0500000US26075</t>
  </si>
  <si>
    <t>0500000US26077</t>
  </si>
  <si>
    <t>Kalamazoo</t>
  </si>
  <si>
    <t>0500000US26079</t>
  </si>
  <si>
    <t>Kalkaska</t>
  </si>
  <si>
    <t>0500000US26081</t>
  </si>
  <si>
    <t>0500000US26083</t>
  </si>
  <si>
    <t>Keweenaw</t>
  </si>
  <si>
    <t>0500000US26085</t>
  </si>
  <si>
    <t>0500000US26087</t>
  </si>
  <si>
    <t>Lapeer</t>
  </si>
  <si>
    <t>0500000US26089</t>
  </si>
  <si>
    <t>Leelanau</t>
  </si>
  <si>
    <t>0500000US26091</t>
  </si>
  <si>
    <t>Lenawee</t>
  </si>
  <si>
    <t>0500000US26093</t>
  </si>
  <si>
    <t>0500000US26095</t>
  </si>
  <si>
    <t>Luce</t>
  </si>
  <si>
    <t>0500000US26097</t>
  </si>
  <si>
    <t>Mackinac</t>
  </si>
  <si>
    <t>0500000US26099</t>
  </si>
  <si>
    <t>Macomb</t>
  </si>
  <si>
    <t>0500000US26101</t>
  </si>
  <si>
    <t>Manistee</t>
  </si>
  <si>
    <t>0500000US26103</t>
  </si>
  <si>
    <t>0500000US26105</t>
  </si>
  <si>
    <t>0500000US26107</t>
  </si>
  <si>
    <t>Mecosta</t>
  </si>
  <si>
    <t>0500000US26109</t>
  </si>
  <si>
    <t>0500000US26111</t>
  </si>
  <si>
    <t>0500000US26113</t>
  </si>
  <si>
    <t>Missaukee</t>
  </si>
  <si>
    <t>0500000US26115</t>
  </si>
  <si>
    <t>0500000US26117</t>
  </si>
  <si>
    <t>Montcalm</t>
  </si>
  <si>
    <t>0500000US26119</t>
  </si>
  <si>
    <t>Montmorency</t>
  </si>
  <si>
    <t>0500000US26121</t>
  </si>
  <si>
    <t>Muskegon</t>
  </si>
  <si>
    <t>0500000US26123</t>
  </si>
  <si>
    <t>Newaygo</t>
  </si>
  <si>
    <t>0500000US26125</t>
  </si>
  <si>
    <t>Oakland</t>
  </si>
  <si>
    <t>0500000US26127</t>
  </si>
  <si>
    <t>Oceana</t>
  </si>
  <si>
    <t>0500000US26129</t>
  </si>
  <si>
    <t>Ogemaw</t>
  </si>
  <si>
    <t>0500000US26131</t>
  </si>
  <si>
    <t>Ontonagon</t>
  </si>
  <si>
    <t>0500000US26133</t>
  </si>
  <si>
    <t>0500000US26135</t>
  </si>
  <si>
    <t>Oscoda</t>
  </si>
  <si>
    <t>0500000US26137</t>
  </si>
  <si>
    <t>0500000US26139</t>
  </si>
  <si>
    <t>0500000US26141</t>
  </si>
  <si>
    <t>Presque Isle</t>
  </si>
  <si>
    <t>0500000US26143</t>
  </si>
  <si>
    <t>Roscommon</t>
  </si>
  <si>
    <t>0500000US26145</t>
  </si>
  <si>
    <t>Saginaw</t>
  </si>
  <si>
    <t>0500000US26151</t>
  </si>
  <si>
    <t>Sanilac</t>
  </si>
  <si>
    <t>0500000US26153</t>
  </si>
  <si>
    <t>Schoolcraft</t>
  </si>
  <si>
    <t>0500000US26155</t>
  </si>
  <si>
    <t>Shiawassee</t>
  </si>
  <si>
    <t>0500000US26157</t>
  </si>
  <si>
    <t>Tuscola</t>
  </si>
  <si>
    <t>0500000US26159</t>
  </si>
  <si>
    <t>0500000US26161</t>
  </si>
  <si>
    <t>Washtenaw</t>
  </si>
  <si>
    <t>0500000US26163</t>
  </si>
  <si>
    <t>0500000US26165</t>
  </si>
  <si>
    <t>Wexford</t>
  </si>
  <si>
    <t>0500000US26147</t>
  </si>
  <si>
    <t>0500000US26149</t>
  </si>
  <si>
    <t>0500000US22089</t>
  </si>
  <si>
    <t>0500000US22091</t>
  </si>
  <si>
    <t>St. Helena</t>
  </si>
  <si>
    <t>0500000US22093</t>
  </si>
  <si>
    <t>St. James</t>
  </si>
  <si>
    <t>0500000US22095</t>
  </si>
  <si>
    <t>St. John the Baptist</t>
  </si>
  <si>
    <t>0500000US22097</t>
  </si>
  <si>
    <t>St. Landry</t>
  </si>
  <si>
    <t>0500000US22099</t>
  </si>
  <si>
    <t>St. Martin</t>
  </si>
  <si>
    <t>0500000US22101</t>
  </si>
  <si>
    <t>St. Mary</t>
  </si>
  <si>
    <t>0500000US22103</t>
  </si>
  <si>
    <t>St. Tammany</t>
  </si>
  <si>
    <t>0500000US22087</t>
  </si>
  <si>
    <t>St. Bernard</t>
  </si>
  <si>
    <t>0500000US30019</t>
  </si>
  <si>
    <t>Daniels</t>
  </si>
  <si>
    <t>0500000US47001</t>
  </si>
  <si>
    <t>0500000US47003</t>
  </si>
  <si>
    <t>0500000US47005</t>
  </si>
  <si>
    <t>0500000US47007</t>
  </si>
  <si>
    <t>Bledsoe</t>
  </si>
  <si>
    <t>0500000US47009</t>
  </si>
  <si>
    <t>0500000US47011</t>
  </si>
  <si>
    <t>0500000US47013</t>
  </si>
  <si>
    <t>0500000US47017</t>
  </si>
  <si>
    <t>0500000US47019</t>
  </si>
  <si>
    <t>0500000US47021</t>
  </si>
  <si>
    <t>Cheatham</t>
  </si>
  <si>
    <t>0500000US47023</t>
  </si>
  <si>
    <t>0500000US47025</t>
  </si>
  <si>
    <t>0500000US47029</t>
  </si>
  <si>
    <t>Cocke</t>
  </si>
  <si>
    <t>0500000US47031</t>
  </si>
  <si>
    <t>0500000US47035</t>
  </si>
  <si>
    <t>0500000US47037</t>
  </si>
  <si>
    <t>0500000US47041</t>
  </si>
  <si>
    <t>0500000US47039</t>
  </si>
  <si>
    <t>0500000US47043</t>
  </si>
  <si>
    <t>Dickson</t>
  </si>
  <si>
    <t>0500000US47045</t>
  </si>
  <si>
    <t>Dyer</t>
  </si>
  <si>
    <t>0500000US47047</t>
  </si>
  <si>
    <t>0500000US47049</t>
  </si>
  <si>
    <t>Fentress</t>
  </si>
  <si>
    <t>0500000US47051</t>
  </si>
  <si>
    <t>0500000US47053</t>
  </si>
  <si>
    <t>0500000US47055</t>
  </si>
  <si>
    <t>0500000US47059</t>
  </si>
  <si>
    <t>0500000US47061</t>
  </si>
  <si>
    <t>0500000US47065</t>
  </si>
  <si>
    <t>0500000US47069</t>
  </si>
  <si>
    <t>0500000US47071</t>
  </si>
  <si>
    <t>0500000US47073</t>
  </si>
  <si>
    <t>Hawkins</t>
  </si>
  <si>
    <t>0500000US47075</t>
  </si>
  <si>
    <t>0500000US47077</t>
  </si>
  <si>
    <t>0500000US47079</t>
  </si>
  <si>
    <t>0500000US47081</t>
  </si>
  <si>
    <t>0500000US47085</t>
  </si>
  <si>
    <t>0500000US47087</t>
  </si>
  <si>
    <t>0500000US47089</t>
  </si>
  <si>
    <t>0500000US47091</t>
  </si>
  <si>
    <t>0500000US47093</t>
  </si>
  <si>
    <t>0500000US47095</t>
  </si>
  <si>
    <t>0500000US47097</t>
  </si>
  <si>
    <t>0500000US47099</t>
  </si>
  <si>
    <t>0500000US47101</t>
  </si>
  <si>
    <t>0500000US47103</t>
  </si>
  <si>
    <t>0500000US47105</t>
  </si>
  <si>
    <t>Loudon</t>
  </si>
  <si>
    <t>0500000US47111</t>
  </si>
  <si>
    <t>0500000US47113</t>
  </si>
  <si>
    <t>0500000US47115</t>
  </si>
  <si>
    <t>0500000US47117</t>
  </si>
  <si>
    <t>0500000US47119</t>
  </si>
  <si>
    <t>Maury</t>
  </si>
  <si>
    <t>0500000US47107</t>
  </si>
  <si>
    <t>McMinn</t>
  </si>
  <si>
    <t>0500000US47109</t>
  </si>
  <si>
    <t>McNairy</t>
  </si>
  <si>
    <t>0500000US47121</t>
  </si>
  <si>
    <t>0500000US47123</t>
  </si>
  <si>
    <t>0500000US47125</t>
  </si>
  <si>
    <t>0500000US47129</t>
  </si>
  <si>
    <t>0500000US47131</t>
  </si>
  <si>
    <t>Obion</t>
  </si>
  <si>
    <t>0500000US47133</t>
  </si>
  <si>
    <t>Overton</t>
  </si>
  <si>
    <t>0500000US47135</t>
  </si>
  <si>
    <t>0500000US47139</t>
  </si>
  <si>
    <t>0500000US47141</t>
  </si>
  <si>
    <t>0500000US47143</t>
  </si>
  <si>
    <t>Rhea</t>
  </si>
  <si>
    <t>0500000US47145</t>
  </si>
  <si>
    <t>0500000US47147</t>
  </si>
  <si>
    <t>0500000US47149</t>
  </si>
  <si>
    <t>0500000US47151</t>
  </si>
  <si>
    <t>0500000US47155</t>
  </si>
  <si>
    <t>0500000US47157</t>
  </si>
  <si>
    <t>0500000US47159</t>
  </si>
  <si>
    <t>0500000US47161</t>
  </si>
  <si>
    <t>0500000US47163</t>
  </si>
  <si>
    <t>0500000US47165</t>
  </si>
  <si>
    <t>0500000US47167</t>
  </si>
  <si>
    <t>0500000US47177</t>
  </si>
  <si>
    <t>0500000US47179</t>
  </si>
  <si>
    <t>0500000US47181</t>
  </si>
  <si>
    <t>0500000US47183</t>
  </si>
  <si>
    <t>Weakley</t>
  </si>
  <si>
    <t>0500000US47185</t>
  </si>
  <si>
    <t>0500000US47187</t>
  </si>
  <si>
    <t>0500000US47189</t>
  </si>
  <si>
    <t>0500000US47015</t>
  </si>
  <si>
    <t>Cannon</t>
  </si>
  <si>
    <t>0500000US47027</t>
  </si>
  <si>
    <t>0500000US47033</t>
  </si>
  <si>
    <t>0500000US47057</t>
  </si>
  <si>
    <t>Grainger</t>
  </si>
  <si>
    <t>0500000US47063</t>
  </si>
  <si>
    <t>Hamblen</t>
  </si>
  <si>
    <t>0500000US47067</t>
  </si>
  <si>
    <t>0500000US47083</t>
  </si>
  <si>
    <t>0500000US47127</t>
  </si>
  <si>
    <t>0500000US47137</t>
  </si>
  <si>
    <t>Pickett</t>
  </si>
  <si>
    <t>0500000US47169</t>
  </si>
  <si>
    <t>Trousdale</t>
  </si>
  <si>
    <t>0500000US47171</t>
  </si>
  <si>
    <t>Unicoi</t>
  </si>
  <si>
    <t>0500000US47173</t>
  </si>
  <si>
    <t>0500000US47175</t>
  </si>
  <si>
    <t>0500000US47153</t>
  </si>
  <si>
    <t>Sequatchie</t>
  </si>
  <si>
    <t>0500000US06097</t>
  </si>
  <si>
    <t>Sonoma</t>
  </si>
  <si>
    <t>0500000US24045</t>
  </si>
  <si>
    <t>Wicomico</t>
  </si>
  <si>
    <t>0500000US24047</t>
  </si>
  <si>
    <t>0500000US30085</t>
  </si>
  <si>
    <t>Roosevelt</t>
  </si>
  <si>
    <t>0500000US13039</t>
  </si>
  <si>
    <t>0500000US13127</t>
  </si>
  <si>
    <t>Glynn</t>
  </si>
  <si>
    <t>0500000US13153</t>
  </si>
  <si>
    <t>0500000US13151</t>
  </si>
  <si>
    <t>0500000US13021</t>
  </si>
  <si>
    <t>0500000US13063</t>
  </si>
  <si>
    <t>0500000US13059</t>
  </si>
  <si>
    <t>0500000US13227</t>
  </si>
  <si>
    <t>0500000US13285</t>
  </si>
  <si>
    <t>Troup</t>
  </si>
  <si>
    <t>0500000US13117</t>
  </si>
  <si>
    <t>0500000US13217</t>
  </si>
  <si>
    <t>0500000US51017</t>
  </si>
  <si>
    <t>0500000US51045</t>
  </si>
  <si>
    <t>0500000US51005</t>
  </si>
  <si>
    <t>0500000US51091</t>
  </si>
  <si>
    <t>0500000US51171</t>
  </si>
  <si>
    <t>Shenandoah</t>
  </si>
  <si>
    <t>0500000US51157</t>
  </si>
  <si>
    <t>Rappahannock</t>
  </si>
  <si>
    <t>0500000US51187</t>
  </si>
  <si>
    <t>0500000US51145</t>
  </si>
  <si>
    <t>Powhatan</t>
  </si>
  <si>
    <t>0500000US51075</t>
  </si>
  <si>
    <t>Goochland</t>
  </si>
  <si>
    <t>0500000US51023</t>
  </si>
  <si>
    <t>Botetourt</t>
  </si>
  <si>
    <t>0500000US51121</t>
  </si>
  <si>
    <t>0500000US51019</t>
  </si>
  <si>
    <t>0500000US51031</t>
  </si>
  <si>
    <t>0500000US51003</t>
  </si>
  <si>
    <t>Albemarle</t>
  </si>
  <si>
    <t>0500000US06001</t>
  </si>
  <si>
    <t>Alameda</t>
  </si>
  <si>
    <t>0500000US06003</t>
  </si>
  <si>
    <t>Alpine</t>
  </si>
  <si>
    <t>0500000US06005</t>
  </si>
  <si>
    <t>Amador</t>
  </si>
  <si>
    <t>0500000US06007</t>
  </si>
  <si>
    <t>0500000US06009</t>
  </si>
  <si>
    <t>Calaveras</t>
  </si>
  <si>
    <t>0500000US06011</t>
  </si>
  <si>
    <t>Colusa</t>
  </si>
  <si>
    <t>0500000US06013</t>
  </si>
  <si>
    <t>Contra Costa</t>
  </si>
  <si>
    <t>0500000US24009</t>
  </si>
  <si>
    <t>Calvert</t>
  </si>
  <si>
    <t>0500000US24017</t>
  </si>
  <si>
    <t>Charles</t>
  </si>
  <si>
    <t>0500000US30091</t>
  </si>
  <si>
    <t>0500000US54073</t>
  </si>
  <si>
    <t>Pleasants</t>
  </si>
  <si>
    <t>0500000US54095</t>
  </si>
  <si>
    <t>0500000US54105</t>
  </si>
  <si>
    <t>Wirt</t>
  </si>
  <si>
    <t>0500000US30105</t>
  </si>
  <si>
    <t>0500000US06023</t>
  </si>
  <si>
    <t>0500000US06015</t>
  </si>
  <si>
    <t>Del Norte</t>
  </si>
  <si>
    <t>0500000US06089</t>
  </si>
  <si>
    <t>Shasta</t>
  </si>
  <si>
    <t>0500000US06057</t>
  </si>
  <si>
    <t>0500000US13057</t>
  </si>
  <si>
    <t>0500000US13067</t>
  </si>
  <si>
    <t>Cobb</t>
  </si>
  <si>
    <t>0500000US13097</t>
  </si>
  <si>
    <t>0500000US13139</t>
  </si>
  <si>
    <t>0500000US13089</t>
  </si>
  <si>
    <t>0500000US13113</t>
  </si>
  <si>
    <t>0500000US13147</t>
  </si>
  <si>
    <t>0500000US13161</t>
  </si>
  <si>
    <t>0500000US13181</t>
  </si>
  <si>
    <t>0500000US13195</t>
  </si>
  <si>
    <t>0500000US13213</t>
  </si>
  <si>
    <t>0500000US13135</t>
  </si>
  <si>
    <t>Gwinnett</t>
  </si>
  <si>
    <t>0500000US30025</t>
  </si>
  <si>
    <t>Fallon</t>
  </si>
  <si>
    <t>0500000US30011</t>
  </si>
  <si>
    <t>0500000US54085</t>
  </si>
  <si>
    <t>Ritchie</t>
  </si>
  <si>
    <t>0500000US54047</t>
  </si>
  <si>
    <t>0500000US54093</t>
  </si>
  <si>
    <t>Tucker</t>
  </si>
  <si>
    <t>0500000US54017</t>
  </si>
  <si>
    <t>Doddridge</t>
  </si>
  <si>
    <t>0500000US54021</t>
  </si>
  <si>
    <t>0500000US54091</t>
  </si>
  <si>
    <t>0500000US51183</t>
  </si>
  <si>
    <t>0500000US51043</t>
  </si>
  <si>
    <t>0500000US51053</t>
  </si>
  <si>
    <t>Dinwiddie</t>
  </si>
  <si>
    <t>0500000US06103</t>
  </si>
  <si>
    <t>Tehama</t>
  </si>
  <si>
    <t>0500000US06035</t>
  </si>
  <si>
    <t>Lassen</t>
  </si>
  <si>
    <t>0500000US13051</t>
  </si>
  <si>
    <t>0500000US13121</t>
  </si>
  <si>
    <t>0500000US24005</t>
  </si>
  <si>
    <t>Baltimore</t>
  </si>
  <si>
    <t>0500000US24013</t>
  </si>
  <si>
    <t>0500000US30109</t>
  </si>
  <si>
    <t>Wibaux</t>
  </si>
  <si>
    <t>0500000US54097</t>
  </si>
  <si>
    <t>0500000US54013</t>
  </si>
  <si>
    <t>0500000US54001</t>
  </si>
  <si>
    <t>0500000US54023</t>
  </si>
  <si>
    <t>0500000US24037</t>
  </si>
  <si>
    <t>St. Mary's</t>
  </si>
  <si>
    <t>0500000US24025</t>
  </si>
  <si>
    <t>Harford</t>
  </si>
  <si>
    <t>0500000US35001</t>
  </si>
  <si>
    <t>Bernalillo</t>
  </si>
  <si>
    <t>0500000US35005</t>
  </si>
  <si>
    <t>Chaves</t>
  </si>
  <si>
    <t>0500000US35025</t>
  </si>
  <si>
    <t>Lea</t>
  </si>
  <si>
    <t>0500000US35028</t>
  </si>
  <si>
    <t>Los Alamos</t>
  </si>
  <si>
    <t>0500000US35033</t>
  </si>
  <si>
    <t>Mora</t>
  </si>
  <si>
    <t>0500000US35039</t>
  </si>
  <si>
    <t>Rio Arriba</t>
  </si>
  <si>
    <t>0500000US35041</t>
  </si>
  <si>
    <t>0500000US35051</t>
  </si>
  <si>
    <t>0500000US35053</t>
  </si>
  <si>
    <t>Socorro</t>
  </si>
  <si>
    <t>0500000US51093</t>
  </si>
  <si>
    <t>Isle of Wight</t>
  </si>
  <si>
    <t>0500000US16079</t>
  </si>
  <si>
    <t>Shoshone</t>
  </si>
  <si>
    <t>0500000US15005</t>
  </si>
  <si>
    <t>Kalawao</t>
  </si>
  <si>
    <t>0500000US24510</t>
  </si>
  <si>
    <t>0500000US11001</t>
  </si>
  <si>
    <t>0500000US24027</t>
  </si>
  <si>
    <t>0500000US24003</t>
  </si>
  <si>
    <t>Anne Arundel</t>
  </si>
  <si>
    <t>0500000US24023</t>
  </si>
  <si>
    <t>Garrett</t>
  </si>
  <si>
    <t>0500000US24021</t>
  </si>
  <si>
    <t>0500000US24031</t>
  </si>
  <si>
    <t>0500000US24001</t>
  </si>
  <si>
    <t>0500000US24043</t>
  </si>
  <si>
    <t>0500000US24033</t>
  </si>
  <si>
    <t>Prince George's</t>
  </si>
  <si>
    <t>0500000US30083</t>
  </si>
  <si>
    <t>0500000US30021</t>
  </si>
  <si>
    <t>0500000US30079</t>
  </si>
  <si>
    <t>0500000US30033</t>
  </si>
  <si>
    <t>0500000US30055</t>
  </si>
  <si>
    <t>McCone</t>
  </si>
  <si>
    <t>0500000US30003</t>
  </si>
  <si>
    <t>0500000US30087</t>
  </si>
  <si>
    <t>Rosebud</t>
  </si>
  <si>
    <t>0500000US54069</t>
  </si>
  <si>
    <t>0500000US54051</t>
  </si>
  <si>
    <t>0500000US54103</t>
  </si>
  <si>
    <t>Wetzel</t>
  </si>
  <si>
    <t>0500000US54057</t>
  </si>
  <si>
    <t>0500000US54049</t>
  </si>
  <si>
    <t>0500000US54033</t>
  </si>
  <si>
    <t>0500000US54031</t>
  </si>
  <si>
    <t>Hardy</t>
  </si>
  <si>
    <t>0500000US54027</t>
  </si>
  <si>
    <t>0500000US30111</t>
  </si>
  <si>
    <t>Yellowstone</t>
  </si>
  <si>
    <t>0500000US30107</t>
  </si>
  <si>
    <t>Wheatland</t>
  </si>
  <si>
    <t>0500000US30103</t>
  </si>
  <si>
    <t>Treasure</t>
  </si>
  <si>
    <t>0500000US30101</t>
  </si>
  <si>
    <t>Toole</t>
  </si>
  <si>
    <t>0500000US30097</t>
  </si>
  <si>
    <t>Sweet Grass</t>
  </si>
  <si>
    <t>0500000US30095</t>
  </si>
  <si>
    <t>Stillwater</t>
  </si>
  <si>
    <t>0500000US30093</t>
  </si>
  <si>
    <t>Silver Bow</t>
  </si>
  <si>
    <t>0500000US30089</t>
  </si>
  <si>
    <t>Sanders</t>
  </si>
  <si>
    <t>0500000US30081</t>
  </si>
  <si>
    <t>Ravalli</t>
  </si>
  <si>
    <t>0500000US30075</t>
  </si>
  <si>
    <t>Powder River</t>
  </si>
  <si>
    <t>0500000US30073</t>
  </si>
  <si>
    <t>Pondera</t>
  </si>
  <si>
    <t>0500000US30069</t>
  </si>
  <si>
    <t>Petroleum</t>
  </si>
  <si>
    <t>0500000US30065</t>
  </si>
  <si>
    <t>Musselshell</t>
  </si>
  <si>
    <t>0500000US30063</t>
  </si>
  <si>
    <t>Missoula</t>
  </si>
  <si>
    <t>0500000US30059</t>
  </si>
  <si>
    <t>Meagher</t>
  </si>
  <si>
    <t>0500000US30045</t>
  </si>
  <si>
    <t>Judith Basin</t>
  </si>
  <si>
    <t>0500000US30039</t>
  </si>
  <si>
    <t>Granite</t>
  </si>
  <si>
    <t>0500000US30035</t>
  </si>
  <si>
    <t>Glacier</t>
  </si>
  <si>
    <t>0500000US30029</t>
  </si>
  <si>
    <t>Flathead</t>
  </si>
  <si>
    <t>0500000US30027</t>
  </si>
  <si>
    <t>Fergus</t>
  </si>
  <si>
    <t>0500000US30023</t>
  </si>
  <si>
    <t>Deer Lodge</t>
  </si>
  <si>
    <t>0500000US30015</t>
  </si>
  <si>
    <t>Chouteau</t>
  </si>
  <si>
    <t>0500000US30013</t>
  </si>
  <si>
    <t>Cascade</t>
  </si>
  <si>
    <t>0500000US30007</t>
  </si>
  <si>
    <t>Broadwater</t>
  </si>
  <si>
    <t>0500000US30001</t>
  </si>
  <si>
    <t>Beaverhead</t>
  </si>
  <si>
    <t>0500000US30099</t>
  </si>
  <si>
    <t>0500000US30077</t>
  </si>
  <si>
    <t>0500000US30071</t>
  </si>
  <si>
    <t>0500000US30067</t>
  </si>
  <si>
    <t>0500000US30061</t>
  </si>
  <si>
    <t>0500000US30057</t>
  </si>
  <si>
    <t>0500000US30051</t>
  </si>
  <si>
    <t>0500000US30053</t>
  </si>
  <si>
    <t>0500000US30043</t>
  </si>
  <si>
    <t>0500000US30041</t>
  </si>
  <si>
    <t>0500000US30031</t>
  </si>
  <si>
    <t>0500000US30017</t>
  </si>
  <si>
    <t>0500000US30009</t>
  </si>
  <si>
    <t>0500000US30005</t>
  </si>
  <si>
    <t>0500000US30037</t>
  </si>
  <si>
    <t>0500000US17109</t>
  </si>
  <si>
    <t>McDonough</t>
  </si>
  <si>
    <t>0500000US17127</t>
  </si>
  <si>
    <t>Massac</t>
  </si>
  <si>
    <t>0500000US17131</t>
  </si>
  <si>
    <t>0500000US17031</t>
  </si>
  <si>
    <t>0500000US17097</t>
  </si>
  <si>
    <t>0500000US17111</t>
  </si>
  <si>
    <t>0500000US17113</t>
  </si>
  <si>
    <t>0500000US17133</t>
  </si>
  <si>
    <t>0500000US17135</t>
  </si>
  <si>
    <t>0500000US17139</t>
  </si>
  <si>
    <t>Moultrie</t>
  </si>
  <si>
    <t>0500000US17141</t>
  </si>
  <si>
    <t>Ogle</t>
  </si>
  <si>
    <t>0500000US17143</t>
  </si>
  <si>
    <t>Peoria</t>
  </si>
  <si>
    <t>0500000US17145</t>
  </si>
  <si>
    <t>0500000US17149</t>
  </si>
  <si>
    <t>0500000US17153</t>
  </si>
  <si>
    <t>0500000US17157</t>
  </si>
  <si>
    <t>0500000US17163</t>
  </si>
  <si>
    <t>0500000US17167</t>
  </si>
  <si>
    <t>Sangamon</t>
  </si>
  <si>
    <t>0500000US17169</t>
  </si>
  <si>
    <t>0500000US17173</t>
  </si>
  <si>
    <t>0500000US17177</t>
  </si>
  <si>
    <t>Stephenson</t>
  </si>
  <si>
    <t>0500000US17179</t>
  </si>
  <si>
    <t>0500000US17181</t>
  </si>
  <si>
    <t>0500000US17183</t>
  </si>
  <si>
    <t>0500000US17187</t>
  </si>
  <si>
    <t>0500000US17189</t>
  </si>
  <si>
    <t>0500000US17195</t>
  </si>
  <si>
    <t>Whiteside</t>
  </si>
  <si>
    <t>0500000US17197</t>
  </si>
  <si>
    <t>Will</t>
  </si>
  <si>
    <t>0500000US17199</t>
  </si>
  <si>
    <t>0500000US17201</t>
  </si>
  <si>
    <t>0500000US17203</t>
  </si>
  <si>
    <t>0500000US51540</t>
  </si>
  <si>
    <t>Charlottesville</t>
  </si>
  <si>
    <t>0500000US51580</t>
  </si>
  <si>
    <t>0500000US51600</t>
  </si>
  <si>
    <t>0500000US51678</t>
  </si>
  <si>
    <t>0500000US51690</t>
  </si>
  <si>
    <t>Martinsville</t>
  </si>
  <si>
    <t>0500000US51760</t>
  </si>
  <si>
    <t>0500000US51775</t>
  </si>
  <si>
    <t>0500000US51790</t>
  </si>
  <si>
    <t>Staunton</t>
  </si>
  <si>
    <t>0500000US51830</t>
  </si>
  <si>
    <t>0500000US51840</t>
  </si>
  <si>
    <t>Winchester</t>
  </si>
  <si>
    <t>0500000US30047</t>
  </si>
  <si>
    <t>0500000US66010</t>
  </si>
  <si>
    <t>0500000US72001</t>
  </si>
  <si>
    <t>Adjuntas</t>
  </si>
  <si>
    <t>0500000US72003</t>
  </si>
  <si>
    <t>Aguada</t>
  </si>
  <si>
    <t>0500000US72005</t>
  </si>
  <si>
    <t>Aguadilla</t>
  </si>
  <si>
    <t>0500000US72007</t>
  </si>
  <si>
    <t>Aguas Buenas</t>
  </si>
  <si>
    <t>0500000US72009</t>
  </si>
  <si>
    <t>Aibonito</t>
  </si>
  <si>
    <t>0500000US72011</t>
  </si>
  <si>
    <t>Añasco</t>
  </si>
  <si>
    <t>0500000US72013</t>
  </si>
  <si>
    <t>Arecibo</t>
  </si>
  <si>
    <t>0500000US72015</t>
  </si>
  <si>
    <t>Arroyo</t>
  </si>
  <si>
    <t>0500000US72017</t>
  </si>
  <si>
    <t>Barceloneta</t>
  </si>
  <si>
    <t>0500000US72019</t>
  </si>
  <si>
    <t>Barranquitas</t>
  </si>
  <si>
    <t>0500000US72021</t>
  </si>
  <si>
    <t>Bayamón</t>
  </si>
  <si>
    <t>0500000US72023</t>
  </si>
  <si>
    <t>Cabo Rojo</t>
  </si>
  <si>
    <t>0500000US72025</t>
  </si>
  <si>
    <t>Caguas</t>
  </si>
  <si>
    <t>0500000US72027</t>
  </si>
  <si>
    <t>Camuy</t>
  </si>
  <si>
    <t>0500000US72029</t>
  </si>
  <si>
    <t>Canóvanas</t>
  </si>
  <si>
    <t>0500000US72031</t>
  </si>
  <si>
    <t>Carolina</t>
  </si>
  <si>
    <t>0500000US72033</t>
  </si>
  <si>
    <t>Cataño</t>
  </si>
  <si>
    <t>0500000US72035</t>
  </si>
  <si>
    <t>Cayey</t>
  </si>
  <si>
    <t>0500000US72037</t>
  </si>
  <si>
    <t>Ceiba</t>
  </si>
  <si>
    <t>0500000US72039</t>
  </si>
  <si>
    <t>Ciales</t>
  </si>
  <si>
    <t>0500000US72041</t>
  </si>
  <si>
    <t>Cidra</t>
  </si>
  <si>
    <t>0500000US72043</t>
  </si>
  <si>
    <t>Coamo</t>
  </si>
  <si>
    <t>0500000US72045</t>
  </si>
  <si>
    <t>Comerío</t>
  </si>
  <si>
    <t>0500000US72047</t>
  </si>
  <si>
    <t>Corozal</t>
  </si>
  <si>
    <t>0500000US72049</t>
  </si>
  <si>
    <t>Culebra</t>
  </si>
  <si>
    <t>0500000US72051</t>
  </si>
  <si>
    <t>Dorado</t>
  </si>
  <si>
    <t>0500000US72053</t>
  </si>
  <si>
    <t>Fajardo</t>
  </si>
  <si>
    <t>0500000US72054</t>
  </si>
  <si>
    <t>0500000US72055</t>
  </si>
  <si>
    <t>Guánica</t>
  </si>
  <si>
    <t>0500000US72057</t>
  </si>
  <si>
    <t>Guayama</t>
  </si>
  <si>
    <t>0500000US72059</t>
  </si>
  <si>
    <t>Guayanilla</t>
  </si>
  <si>
    <t>0500000US72061</t>
  </si>
  <si>
    <t>Guaynabo</t>
  </si>
  <si>
    <t>0500000US72063</t>
  </si>
  <si>
    <t>Gurabo</t>
  </si>
  <si>
    <t>0500000US72065</t>
  </si>
  <si>
    <t>Hatillo</t>
  </si>
  <si>
    <t>0500000US72067</t>
  </si>
  <si>
    <t>Hormigueros</t>
  </si>
  <si>
    <t>0500000US72069</t>
  </si>
  <si>
    <t>Humacao</t>
  </si>
  <si>
    <t>0500000US72071</t>
  </si>
  <si>
    <t>Isabela</t>
  </si>
  <si>
    <t>0500000US72073</t>
  </si>
  <si>
    <t>Jayuya</t>
  </si>
  <si>
    <t>0500000US72075</t>
  </si>
  <si>
    <t>Juana Díaz</t>
  </si>
  <si>
    <t>0500000US72077</t>
  </si>
  <si>
    <t>Juncos</t>
  </si>
  <si>
    <t>0500000US72079</t>
  </si>
  <si>
    <t>Lajas</t>
  </si>
  <si>
    <t>0500000US72081</t>
  </si>
  <si>
    <t>Lares</t>
  </si>
  <si>
    <t>0500000US72083</t>
  </si>
  <si>
    <t>Las Marías</t>
  </si>
  <si>
    <t>0500000US72085</t>
  </si>
  <si>
    <t>Las Piedras</t>
  </si>
  <si>
    <t>0500000US72087</t>
  </si>
  <si>
    <t>Loíza</t>
  </si>
  <si>
    <t>0500000US72089</t>
  </si>
  <si>
    <t>Luquillo</t>
  </si>
  <si>
    <t>0500000US72091</t>
  </si>
  <si>
    <t>Manatí</t>
  </si>
  <si>
    <t>0500000US72093</t>
  </si>
  <si>
    <t>Maricao</t>
  </si>
  <si>
    <t>0500000US72095</t>
  </si>
  <si>
    <t>Maunabo</t>
  </si>
  <si>
    <t>0500000US72097</t>
  </si>
  <si>
    <t>Mayagüez</t>
  </si>
  <si>
    <t>0500000US72099</t>
  </si>
  <si>
    <t>Moca</t>
  </si>
  <si>
    <t>0500000US72101</t>
  </si>
  <si>
    <t>Morovis</t>
  </si>
  <si>
    <t>0500000US72103</t>
  </si>
  <si>
    <t>Naguabo</t>
  </si>
  <si>
    <t>0500000US72105</t>
  </si>
  <si>
    <t>Naranjito</t>
  </si>
  <si>
    <t>0500000US72107</t>
  </si>
  <si>
    <t>Orocovis</t>
  </si>
  <si>
    <t>0500000US72109</t>
  </si>
  <si>
    <t>Patillas</t>
  </si>
  <si>
    <t>0500000US72111</t>
  </si>
  <si>
    <t>Peñuelas</t>
  </si>
  <si>
    <t>0500000US72113</t>
  </si>
  <si>
    <t>Ponce</t>
  </si>
  <si>
    <t>0500000US72115</t>
  </si>
  <si>
    <t>Quebradillas</t>
  </si>
  <si>
    <t>0500000US72117</t>
  </si>
  <si>
    <t>Rincón</t>
  </si>
  <si>
    <t>0500000US72119</t>
  </si>
  <si>
    <t>Río Grande</t>
  </si>
  <si>
    <t>0500000US72121</t>
  </si>
  <si>
    <t>Sabana Grande</t>
  </si>
  <si>
    <t>0500000US72123</t>
  </si>
  <si>
    <t>Salinas</t>
  </si>
  <si>
    <t>0500000US72125</t>
  </si>
  <si>
    <t>San Germán</t>
  </si>
  <si>
    <t>0500000US72127</t>
  </si>
  <si>
    <t>0500000US72129</t>
  </si>
  <si>
    <t>San Lorenzo</t>
  </si>
  <si>
    <t>0500000US72131</t>
  </si>
  <si>
    <t>San Sebastián</t>
  </si>
  <si>
    <t>0500000US72133</t>
  </si>
  <si>
    <t>Santa Isabel</t>
  </si>
  <si>
    <t>0500000US72135</t>
  </si>
  <si>
    <t>Toa Alta</t>
  </si>
  <si>
    <t>0500000US72137</t>
  </si>
  <si>
    <t>Toa Baja</t>
  </si>
  <si>
    <t>0500000US72139</t>
  </si>
  <si>
    <t>Trujillo Alto</t>
  </si>
  <si>
    <t>0500000US72141</t>
  </si>
  <si>
    <t>Utuado</t>
  </si>
  <si>
    <t>0500000US72143</t>
  </si>
  <si>
    <t>Vega Alta</t>
  </si>
  <si>
    <t>0500000US72145</t>
  </si>
  <si>
    <t>Vega Baja</t>
  </si>
  <si>
    <t>0500000US72147</t>
  </si>
  <si>
    <t>Vieques</t>
  </si>
  <si>
    <t>0500000US72149</t>
  </si>
  <si>
    <t>Villalba</t>
  </si>
  <si>
    <t>0500000US72151</t>
  </si>
  <si>
    <t>Yabucoa</t>
  </si>
  <si>
    <t>0500000US72153</t>
  </si>
  <si>
    <t>Yauco</t>
  </si>
  <si>
    <t>0500000US06027</t>
  </si>
  <si>
    <t>Inyo</t>
  </si>
  <si>
    <t>0500000US60010</t>
  </si>
  <si>
    <t>Eastern</t>
  </si>
  <si>
    <t>0500000US60050</t>
  </si>
  <si>
    <t>Western</t>
  </si>
  <si>
    <t>0500000US60020</t>
  </si>
  <si>
    <t>Manu'a</t>
  </si>
  <si>
    <t>0500000US60030</t>
  </si>
  <si>
    <t>Rose Island</t>
  </si>
  <si>
    <t>0500000US60040</t>
  </si>
  <si>
    <t>Swains Island</t>
  </si>
  <si>
    <t>0500000US69085</t>
  </si>
  <si>
    <t>Northern Islands</t>
  </si>
  <si>
    <t>0500000US69100</t>
  </si>
  <si>
    <t>Rota</t>
  </si>
  <si>
    <t>0500000US69110</t>
  </si>
  <si>
    <t>Saipan</t>
  </si>
  <si>
    <t>0500000US69120</t>
  </si>
  <si>
    <t>Tinian</t>
  </si>
  <si>
    <t>0500000US08014</t>
  </si>
  <si>
    <t>Broomfield</t>
  </si>
  <si>
    <t>0500000US06029</t>
  </si>
  <si>
    <t>Kern</t>
  </si>
  <si>
    <t>0500000US02230</t>
  </si>
  <si>
    <t>Skagway</t>
  </si>
  <si>
    <t>0500000US02105</t>
  </si>
  <si>
    <t>Hoonah-Angoon</t>
  </si>
  <si>
    <t>0500000US78010</t>
  </si>
  <si>
    <t>0500000US78020</t>
  </si>
  <si>
    <t>St. John</t>
  </si>
  <si>
    <t>0500000US78030</t>
  </si>
  <si>
    <t>St. Thomas</t>
  </si>
  <si>
    <t>0500000US02275</t>
  </si>
  <si>
    <t>Wrangell</t>
  </si>
  <si>
    <t>0500000US02195</t>
  </si>
  <si>
    <t>State</t>
  </si>
  <si>
    <t>index</t>
  </si>
  <si>
    <t>STATE</t>
  </si>
  <si>
    <t>COUNTY</t>
  </si>
  <si>
    <t>RESERVOIRNAME</t>
  </si>
  <si>
    <t>Amount</t>
  </si>
  <si>
    <t>ReportYearCV</t>
  </si>
  <si>
    <t>BeneficialUseCV</t>
  </si>
  <si>
    <t>Unspecified</t>
  </si>
  <si>
    <t>IrrigatedAcreage</t>
  </si>
  <si>
    <t>LivestockDist</t>
  </si>
  <si>
    <t>StockpondCU</t>
  </si>
  <si>
    <t>Cp-18 Sta. 09355500 (Sj-1)</t>
  </si>
  <si>
    <t>Rio Arriba &amp; San Juan (Sj-3)</t>
  </si>
  <si>
    <t>San Juan &amp; Mckinley (Sj-5)</t>
  </si>
  <si>
    <t>San Juan (Sj-2)</t>
  </si>
  <si>
    <t>San Juan (Sj-4,Sj-6,Sj-7)</t>
  </si>
  <si>
    <t>San Juan (Sj-8)</t>
  </si>
  <si>
    <t>San Juan Niip</t>
  </si>
  <si>
    <t>The Join</t>
  </si>
  <si>
    <t>the join</t>
  </si>
  <si>
    <t>AZApache</t>
  </si>
  <si>
    <t>AZCoconino</t>
  </si>
  <si>
    <t>AZNavajo</t>
  </si>
  <si>
    <t>COArchuleta</t>
  </si>
  <si>
    <t>CODelta</t>
  </si>
  <si>
    <t>CODolores</t>
  </si>
  <si>
    <t>COEagle</t>
  </si>
  <si>
    <t>COGarfield</t>
  </si>
  <si>
    <t>COGrand</t>
  </si>
  <si>
    <t>COGunnison</t>
  </si>
  <si>
    <t>COHinsdale</t>
  </si>
  <si>
    <t>COLa Plata</t>
  </si>
  <si>
    <t>COMesa</t>
  </si>
  <si>
    <t>COMineral</t>
  </si>
  <si>
    <t>COMoffat</t>
  </si>
  <si>
    <t>COMontezuma</t>
  </si>
  <si>
    <t>COMontrose</t>
  </si>
  <si>
    <t>COOuray</t>
  </si>
  <si>
    <t>COPitkin</t>
  </si>
  <si>
    <t>CORio Blanco</t>
  </si>
  <si>
    <t>CORoutt</t>
  </si>
  <si>
    <t>COSaguache</t>
  </si>
  <si>
    <t>COSan Miguel</t>
  </si>
  <si>
    <t>COSummit</t>
  </si>
  <si>
    <t>NMCp-18 Sta. 09355500 (Sj-1)</t>
  </si>
  <si>
    <t>NMRio Arriba &amp; San Juan (Sj-3)</t>
  </si>
  <si>
    <t>NMSan Juan &amp; Mckinley (Sj-5)</t>
  </si>
  <si>
    <t>NMSan Juan (Sj-2)</t>
  </si>
  <si>
    <t>NMSan Juan (Sj-4,Sj-6,Sj-7)</t>
  </si>
  <si>
    <t>NMSan Juan (Sj-8)</t>
  </si>
  <si>
    <t>NMSan Juan Niip</t>
  </si>
  <si>
    <t>UTCarbon</t>
  </si>
  <si>
    <t>UTDaggett</t>
  </si>
  <si>
    <t>UTDuchesne</t>
  </si>
  <si>
    <t>UTEmery</t>
  </si>
  <si>
    <t>UTGarfield</t>
  </si>
  <si>
    <t>UTGrand</t>
  </si>
  <si>
    <t>UTKane</t>
  </si>
  <si>
    <t>UTSan Juan</t>
  </si>
  <si>
    <t>UTSanpete</t>
  </si>
  <si>
    <t>UTSevier</t>
  </si>
  <si>
    <t>UTSummit</t>
  </si>
  <si>
    <t>UTUintah</t>
  </si>
  <si>
    <t>UTUtah</t>
  </si>
  <si>
    <t>UTWasatch</t>
  </si>
  <si>
    <t>UTWayne</t>
  </si>
  <si>
    <t>WYCarbon</t>
  </si>
  <si>
    <t>WYFremont</t>
  </si>
  <si>
    <t>WYLincoln</t>
  </si>
  <si>
    <t>WYSublette</t>
  </si>
  <si>
    <t>WYSweetwater</t>
  </si>
  <si>
    <t>WYUinta</t>
  </si>
  <si>
    <t>TheJoin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</si>
</sst>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44A7C-11CA-45DB-987F-244C23A50D90}">
  <dimension ref="A1:E57"/>
  <sheetViews>
    <sheetView workbookViewId="0">
      <selection activeCell="E2" sqref="E2"/>
    </sheetView>
  </sheetViews>
  <sheetFormatPr defaultRowHeight="14.4" x14ac:dyDescent="0.3"/>
  <sheetData>
    <row r="1" spans="1:5" x14ac:dyDescent="0.3">
      <c r="A1" t="s">
        <v>5</v>
      </c>
      <c r="B1" t="s">
        <v>2</v>
      </c>
      <c r="C1" t="s">
        <v>6</v>
      </c>
    </row>
    <row r="2" spans="1:5" x14ac:dyDescent="0.3">
      <c r="A2" t="s">
        <v>11</v>
      </c>
      <c r="B2">
        <v>1</v>
      </c>
      <c r="C2" t="s">
        <v>12</v>
      </c>
      <c r="E2" t="str">
        <f>""""&amp;A2&amp;""""&amp;" : "&amp;""""&amp;B2&amp;""""&amp;","</f>
        <v>"AL" : "1",</v>
      </c>
    </row>
    <row r="3" spans="1:5" x14ac:dyDescent="0.3">
      <c r="A3" t="s">
        <v>13</v>
      </c>
      <c r="B3">
        <v>2</v>
      </c>
      <c r="C3" t="s">
        <v>14</v>
      </c>
      <c r="E3" t="str">
        <f t="shared" ref="E3:E57" si="0">""""&amp;A3&amp;""""&amp;" : "&amp;""""&amp;B3&amp;""""&amp;","</f>
        <v>"AK" : "2",</v>
      </c>
    </row>
    <row r="4" spans="1:5" x14ac:dyDescent="0.3">
      <c r="A4" t="s">
        <v>15</v>
      </c>
      <c r="B4">
        <v>4</v>
      </c>
      <c r="C4" t="s">
        <v>16</v>
      </c>
      <c r="E4" t="str">
        <f t="shared" si="0"/>
        <v>"AZ" : "4",</v>
      </c>
    </row>
    <row r="5" spans="1:5" x14ac:dyDescent="0.3">
      <c r="A5" t="s">
        <v>17</v>
      </c>
      <c r="B5">
        <v>5</v>
      </c>
      <c r="C5" t="s">
        <v>18</v>
      </c>
      <c r="E5" t="str">
        <f t="shared" si="0"/>
        <v>"AR" : "5",</v>
      </c>
    </row>
    <row r="6" spans="1:5" x14ac:dyDescent="0.3">
      <c r="A6" t="s">
        <v>19</v>
      </c>
      <c r="B6">
        <v>6</v>
      </c>
      <c r="C6" t="s">
        <v>20</v>
      </c>
      <c r="E6" t="str">
        <f t="shared" si="0"/>
        <v>"CA" : "6",</v>
      </c>
    </row>
    <row r="7" spans="1:5" x14ac:dyDescent="0.3">
      <c r="A7" t="s">
        <v>21</v>
      </c>
      <c r="B7">
        <v>8</v>
      </c>
      <c r="C7" t="s">
        <v>22</v>
      </c>
      <c r="E7" t="str">
        <f t="shared" si="0"/>
        <v>"CO" : "8",</v>
      </c>
    </row>
    <row r="8" spans="1:5" x14ac:dyDescent="0.3">
      <c r="A8" t="s">
        <v>23</v>
      </c>
      <c r="B8">
        <v>9</v>
      </c>
      <c r="C8" t="s">
        <v>24</v>
      </c>
      <c r="E8" t="str">
        <f t="shared" si="0"/>
        <v>"CT" : "9",</v>
      </c>
    </row>
    <row r="9" spans="1:5" x14ac:dyDescent="0.3">
      <c r="A9" t="s">
        <v>25</v>
      </c>
      <c r="B9">
        <v>10</v>
      </c>
      <c r="C9" t="s">
        <v>26</v>
      </c>
      <c r="E9" t="str">
        <f t="shared" si="0"/>
        <v>"DE" : "10",</v>
      </c>
    </row>
    <row r="10" spans="1:5" x14ac:dyDescent="0.3">
      <c r="A10" t="s">
        <v>27</v>
      </c>
      <c r="B10">
        <v>11</v>
      </c>
      <c r="C10" t="s">
        <v>28</v>
      </c>
      <c r="E10" t="str">
        <f t="shared" si="0"/>
        <v>"DC" : "11",</v>
      </c>
    </row>
    <row r="11" spans="1:5" x14ac:dyDescent="0.3">
      <c r="A11" t="s">
        <v>29</v>
      </c>
      <c r="B11">
        <v>12</v>
      </c>
      <c r="C11" t="s">
        <v>30</v>
      </c>
      <c r="E11" t="str">
        <f t="shared" si="0"/>
        <v>"FL" : "12",</v>
      </c>
    </row>
    <row r="12" spans="1:5" x14ac:dyDescent="0.3">
      <c r="A12" t="s">
        <v>31</v>
      </c>
      <c r="B12">
        <v>13</v>
      </c>
      <c r="C12" t="s">
        <v>32</v>
      </c>
      <c r="E12" t="str">
        <f t="shared" si="0"/>
        <v>"GA" : "13",</v>
      </c>
    </row>
    <row r="13" spans="1:5" x14ac:dyDescent="0.3">
      <c r="A13" t="s">
        <v>33</v>
      </c>
      <c r="B13">
        <v>15</v>
      </c>
      <c r="C13" t="s">
        <v>34</v>
      </c>
      <c r="E13" t="str">
        <f t="shared" si="0"/>
        <v>"HI" : "15",</v>
      </c>
    </row>
    <row r="14" spans="1:5" x14ac:dyDescent="0.3">
      <c r="A14" t="s">
        <v>35</v>
      </c>
      <c r="B14">
        <v>16</v>
      </c>
      <c r="C14" t="s">
        <v>36</v>
      </c>
      <c r="E14" t="str">
        <f t="shared" si="0"/>
        <v>"ID" : "16",</v>
      </c>
    </row>
    <row r="15" spans="1:5" x14ac:dyDescent="0.3">
      <c r="A15" t="s">
        <v>37</v>
      </c>
      <c r="B15">
        <v>17</v>
      </c>
      <c r="C15" t="s">
        <v>38</v>
      </c>
      <c r="E15" t="str">
        <f t="shared" si="0"/>
        <v>"IL" : "17",</v>
      </c>
    </row>
    <row r="16" spans="1:5" x14ac:dyDescent="0.3">
      <c r="A16" t="s">
        <v>39</v>
      </c>
      <c r="B16">
        <v>18</v>
      </c>
      <c r="C16" t="s">
        <v>40</v>
      </c>
      <c r="E16" t="str">
        <f t="shared" si="0"/>
        <v>"IN" : "18",</v>
      </c>
    </row>
    <row r="17" spans="1:5" x14ac:dyDescent="0.3">
      <c r="A17" t="s">
        <v>41</v>
      </c>
      <c r="B17">
        <v>19</v>
      </c>
      <c r="C17" t="s">
        <v>42</v>
      </c>
      <c r="E17" t="str">
        <f t="shared" si="0"/>
        <v>"IA" : "19",</v>
      </c>
    </row>
    <row r="18" spans="1:5" x14ac:dyDescent="0.3">
      <c r="A18" t="s">
        <v>43</v>
      </c>
      <c r="B18">
        <v>20</v>
      </c>
      <c r="C18" t="s">
        <v>44</v>
      </c>
      <c r="E18" t="str">
        <f t="shared" si="0"/>
        <v>"KS" : "20",</v>
      </c>
    </row>
    <row r="19" spans="1:5" x14ac:dyDescent="0.3">
      <c r="A19" t="s">
        <v>45</v>
      </c>
      <c r="B19">
        <v>21</v>
      </c>
      <c r="C19" t="s">
        <v>46</v>
      </c>
      <c r="E19" t="str">
        <f t="shared" si="0"/>
        <v>"KY" : "21",</v>
      </c>
    </row>
    <row r="20" spans="1:5" x14ac:dyDescent="0.3">
      <c r="A20" t="s">
        <v>47</v>
      </c>
      <c r="B20">
        <v>22</v>
      </c>
      <c r="C20" t="s">
        <v>48</v>
      </c>
      <c r="E20" t="str">
        <f t="shared" si="0"/>
        <v>"LA" : "22",</v>
      </c>
    </row>
    <row r="21" spans="1:5" x14ac:dyDescent="0.3">
      <c r="A21" t="s">
        <v>49</v>
      </c>
      <c r="B21">
        <v>23</v>
      </c>
      <c r="C21" t="s">
        <v>50</v>
      </c>
      <c r="E21" t="str">
        <f t="shared" si="0"/>
        <v>"ME" : "23",</v>
      </c>
    </row>
    <row r="22" spans="1:5" x14ac:dyDescent="0.3">
      <c r="A22" t="s">
        <v>51</v>
      </c>
      <c r="B22">
        <v>24</v>
      </c>
      <c r="C22" t="s">
        <v>52</v>
      </c>
      <c r="E22" t="str">
        <f t="shared" si="0"/>
        <v>"MD" : "24",</v>
      </c>
    </row>
    <row r="23" spans="1:5" x14ac:dyDescent="0.3">
      <c r="A23" t="s">
        <v>53</v>
      </c>
      <c r="B23">
        <v>25</v>
      </c>
      <c r="C23" t="s">
        <v>54</v>
      </c>
      <c r="E23" t="str">
        <f t="shared" si="0"/>
        <v>"MA" : "25",</v>
      </c>
    </row>
    <row r="24" spans="1:5" x14ac:dyDescent="0.3">
      <c r="A24" t="s">
        <v>55</v>
      </c>
      <c r="B24">
        <v>26</v>
      </c>
      <c r="C24" t="s">
        <v>56</v>
      </c>
      <c r="E24" t="str">
        <f t="shared" si="0"/>
        <v>"MI" : "26",</v>
      </c>
    </row>
    <row r="25" spans="1:5" x14ac:dyDescent="0.3">
      <c r="A25" t="s">
        <v>57</v>
      </c>
      <c r="B25">
        <v>27</v>
      </c>
      <c r="C25" t="s">
        <v>58</v>
      </c>
      <c r="E25" t="str">
        <f t="shared" si="0"/>
        <v>"MN" : "27",</v>
      </c>
    </row>
    <row r="26" spans="1:5" x14ac:dyDescent="0.3">
      <c r="A26" t="s">
        <v>59</v>
      </c>
      <c r="B26">
        <v>28</v>
      </c>
      <c r="C26" t="s">
        <v>60</v>
      </c>
      <c r="E26" t="str">
        <f t="shared" si="0"/>
        <v>"MS" : "28",</v>
      </c>
    </row>
    <row r="27" spans="1:5" x14ac:dyDescent="0.3">
      <c r="A27" t="s">
        <v>61</v>
      </c>
      <c r="B27">
        <v>29</v>
      </c>
      <c r="C27" t="s">
        <v>62</v>
      </c>
      <c r="E27" t="str">
        <f t="shared" si="0"/>
        <v>"MO" : "29",</v>
      </c>
    </row>
    <row r="28" spans="1:5" x14ac:dyDescent="0.3">
      <c r="A28" t="s">
        <v>63</v>
      </c>
      <c r="B28">
        <v>30</v>
      </c>
      <c r="C28" t="s">
        <v>64</v>
      </c>
      <c r="E28" t="str">
        <f t="shared" si="0"/>
        <v>"MT" : "30",</v>
      </c>
    </row>
    <row r="29" spans="1:5" x14ac:dyDescent="0.3">
      <c r="A29" t="s">
        <v>65</v>
      </c>
      <c r="B29">
        <v>31</v>
      </c>
      <c r="C29" t="s">
        <v>66</v>
      </c>
      <c r="E29" t="str">
        <f t="shared" si="0"/>
        <v>"NE" : "31",</v>
      </c>
    </row>
    <row r="30" spans="1:5" x14ac:dyDescent="0.3">
      <c r="A30" t="s">
        <v>67</v>
      </c>
      <c r="B30">
        <v>32</v>
      </c>
      <c r="C30" t="s">
        <v>68</v>
      </c>
      <c r="E30" t="str">
        <f t="shared" si="0"/>
        <v>"NV" : "32",</v>
      </c>
    </row>
    <row r="31" spans="1:5" x14ac:dyDescent="0.3">
      <c r="A31" t="s">
        <v>69</v>
      </c>
      <c r="B31">
        <v>33</v>
      </c>
      <c r="C31" t="s">
        <v>70</v>
      </c>
      <c r="E31" t="str">
        <f t="shared" si="0"/>
        <v>"NH" : "33",</v>
      </c>
    </row>
    <row r="32" spans="1:5" x14ac:dyDescent="0.3">
      <c r="A32" t="s">
        <v>71</v>
      </c>
      <c r="B32">
        <v>34</v>
      </c>
      <c r="C32" t="s">
        <v>72</v>
      </c>
      <c r="E32" t="str">
        <f t="shared" si="0"/>
        <v>"NJ" : "34",</v>
      </c>
    </row>
    <row r="33" spans="1:5" x14ac:dyDescent="0.3">
      <c r="A33" t="s">
        <v>73</v>
      </c>
      <c r="B33">
        <v>35</v>
      </c>
      <c r="C33" t="s">
        <v>74</v>
      </c>
      <c r="E33" t="str">
        <f t="shared" si="0"/>
        <v>"NM" : "35",</v>
      </c>
    </row>
    <row r="34" spans="1:5" x14ac:dyDescent="0.3">
      <c r="A34" t="s">
        <v>75</v>
      </c>
      <c r="B34">
        <v>36</v>
      </c>
      <c r="C34" t="s">
        <v>76</v>
      </c>
      <c r="E34" t="str">
        <f t="shared" si="0"/>
        <v>"NY" : "36",</v>
      </c>
    </row>
    <row r="35" spans="1:5" x14ac:dyDescent="0.3">
      <c r="A35" t="s">
        <v>77</v>
      </c>
      <c r="B35">
        <v>37</v>
      </c>
      <c r="C35" t="s">
        <v>78</v>
      </c>
      <c r="E35" t="str">
        <f t="shared" si="0"/>
        <v>"NC" : "37",</v>
      </c>
    </row>
    <row r="36" spans="1:5" x14ac:dyDescent="0.3">
      <c r="A36" t="s">
        <v>79</v>
      </c>
      <c r="B36">
        <v>38</v>
      </c>
      <c r="C36" t="s">
        <v>80</v>
      </c>
      <c r="E36" t="str">
        <f t="shared" si="0"/>
        <v>"ND" : "38",</v>
      </c>
    </row>
    <row r="37" spans="1:5" x14ac:dyDescent="0.3">
      <c r="A37" t="s">
        <v>81</v>
      </c>
      <c r="B37">
        <v>39</v>
      </c>
      <c r="C37" t="s">
        <v>82</v>
      </c>
      <c r="E37" t="str">
        <f t="shared" si="0"/>
        <v>"OH" : "39",</v>
      </c>
    </row>
    <row r="38" spans="1:5" x14ac:dyDescent="0.3">
      <c r="A38" t="s">
        <v>83</v>
      </c>
      <c r="B38">
        <v>40</v>
      </c>
      <c r="C38" t="s">
        <v>84</v>
      </c>
      <c r="E38" t="str">
        <f t="shared" si="0"/>
        <v>"OK" : "40",</v>
      </c>
    </row>
    <row r="39" spans="1:5" x14ac:dyDescent="0.3">
      <c r="A39" t="s">
        <v>85</v>
      </c>
      <c r="B39">
        <v>41</v>
      </c>
      <c r="C39" t="s">
        <v>86</v>
      </c>
      <c r="E39" t="str">
        <f t="shared" si="0"/>
        <v>"OR" : "41",</v>
      </c>
    </row>
    <row r="40" spans="1:5" x14ac:dyDescent="0.3">
      <c r="A40" t="s">
        <v>87</v>
      </c>
      <c r="B40">
        <v>42</v>
      </c>
      <c r="C40" t="s">
        <v>88</v>
      </c>
      <c r="E40" t="str">
        <f t="shared" si="0"/>
        <v>"PA" : "42",</v>
      </c>
    </row>
    <row r="41" spans="1:5" x14ac:dyDescent="0.3">
      <c r="A41" t="s">
        <v>89</v>
      </c>
      <c r="B41">
        <v>44</v>
      </c>
      <c r="C41" t="s">
        <v>90</v>
      </c>
      <c r="E41" t="str">
        <f t="shared" si="0"/>
        <v>"RI" : "44",</v>
      </c>
    </row>
    <row r="42" spans="1:5" x14ac:dyDescent="0.3">
      <c r="A42" t="s">
        <v>91</v>
      </c>
      <c r="B42">
        <v>45</v>
      </c>
      <c r="C42" t="s">
        <v>92</v>
      </c>
      <c r="E42" t="str">
        <f t="shared" si="0"/>
        <v>"SC" : "45",</v>
      </c>
    </row>
    <row r="43" spans="1:5" x14ac:dyDescent="0.3">
      <c r="A43" t="s">
        <v>93</v>
      </c>
      <c r="B43">
        <v>46</v>
      </c>
      <c r="C43" t="s">
        <v>94</v>
      </c>
      <c r="E43" t="str">
        <f t="shared" si="0"/>
        <v>"SD" : "46",</v>
      </c>
    </row>
    <row r="44" spans="1:5" x14ac:dyDescent="0.3">
      <c r="A44" t="s">
        <v>95</v>
      </c>
      <c r="B44">
        <v>47</v>
      </c>
      <c r="C44" t="s">
        <v>96</v>
      </c>
      <c r="E44" t="str">
        <f t="shared" si="0"/>
        <v>"TN" : "47",</v>
      </c>
    </row>
    <row r="45" spans="1:5" x14ac:dyDescent="0.3">
      <c r="A45" t="s">
        <v>97</v>
      </c>
      <c r="B45">
        <v>48</v>
      </c>
      <c r="C45" t="s">
        <v>98</v>
      </c>
      <c r="E45" t="str">
        <f t="shared" si="0"/>
        <v>"TX" : "48",</v>
      </c>
    </row>
    <row r="46" spans="1:5" x14ac:dyDescent="0.3">
      <c r="A46" t="s">
        <v>99</v>
      </c>
      <c r="B46">
        <v>49</v>
      </c>
      <c r="C46" t="s">
        <v>100</v>
      </c>
      <c r="E46" t="str">
        <f t="shared" si="0"/>
        <v>"UT" : "49",</v>
      </c>
    </row>
    <row r="47" spans="1:5" x14ac:dyDescent="0.3">
      <c r="A47" t="s">
        <v>101</v>
      </c>
      <c r="B47">
        <v>50</v>
      </c>
      <c r="C47" t="s">
        <v>102</v>
      </c>
      <c r="E47" t="str">
        <f t="shared" si="0"/>
        <v>"VT" : "50",</v>
      </c>
    </row>
    <row r="48" spans="1:5" x14ac:dyDescent="0.3">
      <c r="A48" t="s">
        <v>103</v>
      </c>
      <c r="B48">
        <v>51</v>
      </c>
      <c r="C48" t="s">
        <v>104</v>
      </c>
      <c r="E48" t="str">
        <f t="shared" si="0"/>
        <v>"VA" : "51",</v>
      </c>
    </row>
    <row r="49" spans="1:5" x14ac:dyDescent="0.3">
      <c r="A49" t="s">
        <v>105</v>
      </c>
      <c r="B49">
        <v>53</v>
      </c>
      <c r="C49" t="s">
        <v>106</v>
      </c>
      <c r="E49" t="str">
        <f t="shared" si="0"/>
        <v>"WA" : "53",</v>
      </c>
    </row>
    <row r="50" spans="1:5" x14ac:dyDescent="0.3">
      <c r="A50" t="s">
        <v>107</v>
      </c>
      <c r="B50">
        <v>54</v>
      </c>
      <c r="C50" t="s">
        <v>108</v>
      </c>
      <c r="E50" t="str">
        <f t="shared" si="0"/>
        <v>"WV" : "54",</v>
      </c>
    </row>
    <row r="51" spans="1:5" x14ac:dyDescent="0.3">
      <c r="A51" t="s">
        <v>109</v>
      </c>
      <c r="B51">
        <v>55</v>
      </c>
      <c r="C51" t="s">
        <v>110</v>
      </c>
      <c r="E51" t="str">
        <f t="shared" si="0"/>
        <v>"WI" : "55",</v>
      </c>
    </row>
    <row r="52" spans="1:5" x14ac:dyDescent="0.3">
      <c r="A52" t="s">
        <v>111</v>
      </c>
      <c r="B52">
        <v>56</v>
      </c>
      <c r="C52" t="s">
        <v>112</v>
      </c>
      <c r="E52" t="str">
        <f t="shared" si="0"/>
        <v>"WY" : "56",</v>
      </c>
    </row>
    <row r="53" spans="1:5" x14ac:dyDescent="0.3">
      <c r="A53" t="s">
        <v>113</v>
      </c>
      <c r="B53">
        <v>60</v>
      </c>
      <c r="C53" t="s">
        <v>114</v>
      </c>
      <c r="E53" t="str">
        <f t="shared" si="0"/>
        <v>"AS" : "60",</v>
      </c>
    </row>
    <row r="54" spans="1:5" x14ac:dyDescent="0.3">
      <c r="A54" t="s">
        <v>115</v>
      </c>
      <c r="B54">
        <v>66</v>
      </c>
      <c r="C54" t="s">
        <v>116</v>
      </c>
      <c r="E54" t="str">
        <f t="shared" si="0"/>
        <v>"GU" : "66",</v>
      </c>
    </row>
    <row r="55" spans="1:5" x14ac:dyDescent="0.3">
      <c r="A55" t="s">
        <v>117</v>
      </c>
      <c r="B55">
        <v>69</v>
      </c>
      <c r="C55" t="s">
        <v>118</v>
      </c>
      <c r="E55" t="str">
        <f t="shared" si="0"/>
        <v>"MP" : "69",</v>
      </c>
    </row>
    <row r="56" spans="1:5" x14ac:dyDescent="0.3">
      <c r="A56" t="s">
        <v>119</v>
      </c>
      <c r="B56">
        <v>72</v>
      </c>
      <c r="C56" t="s">
        <v>120</v>
      </c>
      <c r="E56" t="str">
        <f t="shared" si="0"/>
        <v>"PR" : "72",</v>
      </c>
    </row>
    <row r="57" spans="1:5" x14ac:dyDescent="0.3">
      <c r="A57" t="s">
        <v>121</v>
      </c>
      <c r="B57">
        <v>78</v>
      </c>
      <c r="C57" t="s">
        <v>122</v>
      </c>
      <c r="E57" t="str">
        <f t="shared" si="0"/>
        <v>"VI" : "78",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9A968-7DFE-4820-BF13-3C507F864AE9}">
  <dimension ref="A1:K3234"/>
  <sheetViews>
    <sheetView workbookViewId="0">
      <selection activeCell="H1" activeCellId="2" sqref="C1:C1048576 F1:F1048576 H1:H1048576"/>
    </sheetView>
  </sheetViews>
  <sheetFormatPr defaultRowHeight="14.4" x14ac:dyDescent="0.3"/>
  <cols>
    <col min="1" max="1" width="5" bestFit="1" customWidth="1"/>
    <col min="2" max="2" width="7.44140625" bestFit="1" customWidth="1"/>
    <col min="3" max="3" width="7.88671875" bestFit="1" customWidth="1"/>
    <col min="4" max="4" width="10" bestFit="1" customWidth="1"/>
    <col min="5" max="5" width="10.33203125" bestFit="1" customWidth="1"/>
    <col min="6" max="6" width="15.33203125" bestFit="1" customWidth="1"/>
    <col min="7" max="7" width="6.33203125" bestFit="1" customWidth="1"/>
    <col min="8" max="8" width="19.33203125" bestFit="1" customWidth="1"/>
    <col min="9" max="9" width="5.109375" bestFit="1" customWidth="1"/>
    <col min="10" max="11" width="12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123</v>
      </c>
      <c r="E1" t="s">
        <v>124</v>
      </c>
      <c r="F1" t="s">
        <v>3</v>
      </c>
      <c r="G1" t="s">
        <v>4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3192</v>
      </c>
      <c r="B2" t="s">
        <v>10</v>
      </c>
      <c r="C2">
        <v>4</v>
      </c>
      <c r="D2">
        <v>27</v>
      </c>
      <c r="E2">
        <v>23901</v>
      </c>
      <c r="F2" t="s">
        <v>125</v>
      </c>
      <c r="G2">
        <v>4027</v>
      </c>
      <c r="H2" t="s">
        <v>126</v>
      </c>
      <c r="I2">
        <v>6</v>
      </c>
      <c r="J2">
        <v>14281127830</v>
      </c>
      <c r="K2">
        <v>13326079</v>
      </c>
    </row>
    <row r="3" spans="1:11" x14ac:dyDescent="0.3">
      <c r="A3">
        <v>846</v>
      </c>
      <c r="B3" t="s">
        <v>10</v>
      </c>
      <c r="C3">
        <v>4</v>
      </c>
      <c r="D3">
        <v>1</v>
      </c>
      <c r="E3">
        <v>25441</v>
      </c>
      <c r="F3" t="s">
        <v>127</v>
      </c>
      <c r="G3">
        <v>4001</v>
      </c>
      <c r="H3" t="s">
        <v>128</v>
      </c>
      <c r="I3">
        <v>6</v>
      </c>
      <c r="J3">
        <v>29001320728</v>
      </c>
      <c r="K3">
        <v>54152352</v>
      </c>
    </row>
    <row r="4" spans="1:11" x14ac:dyDescent="0.3">
      <c r="A4">
        <v>1557</v>
      </c>
      <c r="B4" t="s">
        <v>10</v>
      </c>
      <c r="C4">
        <v>4</v>
      </c>
      <c r="D4">
        <v>3</v>
      </c>
      <c r="E4">
        <v>25442</v>
      </c>
      <c r="F4" t="s">
        <v>129</v>
      </c>
      <c r="G4">
        <v>4003</v>
      </c>
      <c r="H4" t="s">
        <v>130</v>
      </c>
      <c r="I4">
        <v>6</v>
      </c>
      <c r="J4">
        <v>15966170808</v>
      </c>
      <c r="K4">
        <v>137020196</v>
      </c>
    </row>
    <row r="5" spans="1:11" x14ac:dyDescent="0.3">
      <c r="A5">
        <v>484</v>
      </c>
      <c r="B5" t="s">
        <v>10</v>
      </c>
      <c r="C5">
        <v>4</v>
      </c>
      <c r="D5">
        <v>5</v>
      </c>
      <c r="E5">
        <v>25443</v>
      </c>
      <c r="F5" t="s">
        <v>131</v>
      </c>
      <c r="G5">
        <v>4005</v>
      </c>
      <c r="H5" t="s">
        <v>132</v>
      </c>
      <c r="I5">
        <v>6</v>
      </c>
      <c r="J5">
        <v>48222143094</v>
      </c>
      <c r="K5">
        <v>110123852</v>
      </c>
    </row>
    <row r="6" spans="1:11" x14ac:dyDescent="0.3">
      <c r="A6">
        <v>485</v>
      </c>
      <c r="B6" t="s">
        <v>10</v>
      </c>
      <c r="C6">
        <v>4</v>
      </c>
      <c r="D6">
        <v>9</v>
      </c>
      <c r="E6">
        <v>25444</v>
      </c>
      <c r="F6" t="s">
        <v>133</v>
      </c>
      <c r="G6">
        <v>4009</v>
      </c>
      <c r="H6" t="s">
        <v>134</v>
      </c>
      <c r="I6">
        <v>6</v>
      </c>
      <c r="J6">
        <v>11972737302</v>
      </c>
      <c r="K6">
        <v>47477716</v>
      </c>
    </row>
    <row r="7" spans="1:11" x14ac:dyDescent="0.3">
      <c r="A7">
        <v>2760</v>
      </c>
      <c r="B7" t="s">
        <v>10</v>
      </c>
      <c r="C7">
        <v>4</v>
      </c>
      <c r="D7">
        <v>15</v>
      </c>
      <c r="E7">
        <v>25445</v>
      </c>
      <c r="F7" t="s">
        <v>135</v>
      </c>
      <c r="G7">
        <v>4015</v>
      </c>
      <c r="H7" t="s">
        <v>136</v>
      </c>
      <c r="I7">
        <v>6</v>
      </c>
      <c r="J7">
        <v>34475503959</v>
      </c>
      <c r="K7">
        <v>387309657</v>
      </c>
    </row>
    <row r="8" spans="1:11" x14ac:dyDescent="0.3">
      <c r="A8">
        <v>2797</v>
      </c>
      <c r="B8" t="s">
        <v>10</v>
      </c>
      <c r="C8">
        <v>4</v>
      </c>
      <c r="D8">
        <v>19</v>
      </c>
      <c r="E8">
        <v>25446</v>
      </c>
      <c r="F8" t="s">
        <v>137</v>
      </c>
      <c r="G8">
        <v>4019</v>
      </c>
      <c r="H8" t="s">
        <v>138</v>
      </c>
      <c r="I8">
        <v>6</v>
      </c>
      <c r="J8">
        <v>23794796847</v>
      </c>
      <c r="K8">
        <v>5251370</v>
      </c>
    </row>
    <row r="9" spans="1:11" x14ac:dyDescent="0.3">
      <c r="A9">
        <v>1231</v>
      </c>
      <c r="B9" t="s">
        <v>10</v>
      </c>
      <c r="C9">
        <v>4</v>
      </c>
      <c r="D9">
        <v>21</v>
      </c>
      <c r="E9">
        <v>25447</v>
      </c>
      <c r="F9" t="s">
        <v>139</v>
      </c>
      <c r="G9">
        <v>4021</v>
      </c>
      <c r="H9" t="s">
        <v>140</v>
      </c>
      <c r="I9">
        <v>6</v>
      </c>
      <c r="J9">
        <v>13897458216</v>
      </c>
      <c r="K9">
        <v>22344375</v>
      </c>
    </row>
    <row r="10" spans="1:11" x14ac:dyDescent="0.3">
      <c r="A10">
        <v>486</v>
      </c>
      <c r="B10" t="s">
        <v>10</v>
      </c>
      <c r="C10">
        <v>4</v>
      </c>
      <c r="D10">
        <v>13</v>
      </c>
      <c r="E10">
        <v>37026</v>
      </c>
      <c r="F10" t="s">
        <v>141</v>
      </c>
      <c r="G10">
        <v>4013</v>
      </c>
      <c r="H10" t="s">
        <v>142</v>
      </c>
      <c r="I10">
        <v>6</v>
      </c>
      <c r="J10">
        <v>23825949527</v>
      </c>
      <c r="K10">
        <v>64236947</v>
      </c>
    </row>
    <row r="11" spans="1:11" x14ac:dyDescent="0.3">
      <c r="A11">
        <v>733</v>
      </c>
      <c r="B11" t="s">
        <v>10</v>
      </c>
      <c r="C11">
        <v>4</v>
      </c>
      <c r="D11">
        <v>7</v>
      </c>
      <c r="E11">
        <v>40471</v>
      </c>
      <c r="F11" t="s">
        <v>143</v>
      </c>
      <c r="G11">
        <v>4007</v>
      </c>
      <c r="H11" t="s">
        <v>144</v>
      </c>
      <c r="I11">
        <v>6</v>
      </c>
      <c r="J11">
        <v>12323152727</v>
      </c>
      <c r="K11">
        <v>97113523</v>
      </c>
    </row>
    <row r="12" spans="1:11" x14ac:dyDescent="0.3">
      <c r="A12">
        <v>1193</v>
      </c>
      <c r="B12" t="s">
        <v>10</v>
      </c>
      <c r="C12">
        <v>4</v>
      </c>
      <c r="D12">
        <v>23</v>
      </c>
      <c r="E12">
        <v>40472</v>
      </c>
      <c r="F12" t="s">
        <v>145</v>
      </c>
      <c r="G12">
        <v>4023</v>
      </c>
      <c r="H12" t="s">
        <v>146</v>
      </c>
      <c r="I12">
        <v>6</v>
      </c>
      <c r="J12">
        <v>3203613240</v>
      </c>
      <c r="K12">
        <v>3088046</v>
      </c>
    </row>
    <row r="13" spans="1:11" x14ac:dyDescent="0.3">
      <c r="A13">
        <v>1045</v>
      </c>
      <c r="B13" t="s">
        <v>10</v>
      </c>
      <c r="C13">
        <v>4</v>
      </c>
      <c r="D13">
        <v>11</v>
      </c>
      <c r="E13">
        <v>42807</v>
      </c>
      <c r="F13" t="s">
        <v>147</v>
      </c>
      <c r="G13">
        <v>4011</v>
      </c>
      <c r="H13" t="s">
        <v>148</v>
      </c>
      <c r="I13">
        <v>6</v>
      </c>
      <c r="J13">
        <v>4770701075</v>
      </c>
      <c r="K13">
        <v>13750464</v>
      </c>
    </row>
    <row r="14" spans="1:11" x14ac:dyDescent="0.3">
      <c r="A14">
        <v>2114</v>
      </c>
      <c r="B14" t="s">
        <v>10</v>
      </c>
      <c r="C14">
        <v>4</v>
      </c>
      <c r="D14">
        <v>17</v>
      </c>
      <c r="E14">
        <v>42808</v>
      </c>
      <c r="F14" t="s">
        <v>149</v>
      </c>
      <c r="G14">
        <v>4017</v>
      </c>
      <c r="H14" t="s">
        <v>150</v>
      </c>
      <c r="I14">
        <v>6</v>
      </c>
      <c r="J14">
        <v>25770094216</v>
      </c>
      <c r="K14">
        <v>24078113</v>
      </c>
    </row>
    <row r="15" spans="1:11" x14ac:dyDescent="0.3">
      <c r="A15">
        <v>3163</v>
      </c>
      <c r="B15" t="s">
        <v>10</v>
      </c>
      <c r="C15">
        <v>4</v>
      </c>
      <c r="D15">
        <v>25</v>
      </c>
      <c r="E15">
        <v>42809</v>
      </c>
      <c r="F15" t="s">
        <v>151</v>
      </c>
      <c r="G15">
        <v>4025</v>
      </c>
      <c r="H15" t="s">
        <v>152</v>
      </c>
      <c r="I15">
        <v>6</v>
      </c>
      <c r="J15">
        <v>21039796371</v>
      </c>
      <c r="K15">
        <v>11501576</v>
      </c>
    </row>
    <row r="16" spans="1:11" x14ac:dyDescent="0.3">
      <c r="A16">
        <v>3218</v>
      </c>
      <c r="B16" t="s">
        <v>10</v>
      </c>
      <c r="C16">
        <v>4</v>
      </c>
      <c r="D16">
        <v>12</v>
      </c>
      <c r="E16">
        <v>43540</v>
      </c>
      <c r="F16" t="s">
        <v>153</v>
      </c>
      <c r="G16">
        <v>4012</v>
      </c>
      <c r="H16" t="s">
        <v>154</v>
      </c>
      <c r="I16">
        <v>6</v>
      </c>
      <c r="J16">
        <v>11653985203</v>
      </c>
      <c r="K16">
        <v>36563337</v>
      </c>
    </row>
    <row r="17" spans="1:11" x14ac:dyDescent="0.3">
      <c r="A17">
        <v>847</v>
      </c>
      <c r="B17" t="s">
        <v>10</v>
      </c>
      <c r="C17">
        <v>5</v>
      </c>
      <c r="D17">
        <v>1</v>
      </c>
      <c r="E17">
        <v>63755</v>
      </c>
      <c r="F17" t="s">
        <v>155</v>
      </c>
      <c r="G17">
        <v>5001</v>
      </c>
      <c r="H17" t="s">
        <v>18</v>
      </c>
      <c r="I17">
        <v>6</v>
      </c>
      <c r="J17">
        <v>2560886962</v>
      </c>
      <c r="K17">
        <v>116504001</v>
      </c>
    </row>
    <row r="18" spans="1:11" x14ac:dyDescent="0.3">
      <c r="A18">
        <v>380</v>
      </c>
      <c r="B18" t="s">
        <v>10</v>
      </c>
      <c r="C18">
        <v>5</v>
      </c>
      <c r="D18">
        <v>3</v>
      </c>
      <c r="E18">
        <v>63756</v>
      </c>
      <c r="F18" t="s">
        <v>156</v>
      </c>
      <c r="G18">
        <v>5003</v>
      </c>
      <c r="H18" t="s">
        <v>157</v>
      </c>
      <c r="I18">
        <v>6</v>
      </c>
      <c r="J18">
        <v>2396662506</v>
      </c>
      <c r="K18">
        <v>39297497</v>
      </c>
    </row>
    <row r="19" spans="1:11" x14ac:dyDescent="0.3">
      <c r="A19">
        <v>30</v>
      </c>
      <c r="B19" t="s">
        <v>10</v>
      </c>
      <c r="C19">
        <v>5</v>
      </c>
      <c r="D19">
        <v>11</v>
      </c>
      <c r="E19">
        <v>63757</v>
      </c>
      <c r="F19" t="s">
        <v>158</v>
      </c>
      <c r="G19">
        <v>5011</v>
      </c>
      <c r="H19" t="s">
        <v>159</v>
      </c>
      <c r="I19">
        <v>6</v>
      </c>
      <c r="J19">
        <v>1681514472</v>
      </c>
      <c r="K19">
        <v>9532926</v>
      </c>
    </row>
    <row r="20" spans="1:11" x14ac:dyDescent="0.3">
      <c r="A20">
        <v>382</v>
      </c>
      <c r="B20" t="s">
        <v>10</v>
      </c>
      <c r="C20">
        <v>5</v>
      </c>
      <c r="D20">
        <v>13</v>
      </c>
      <c r="E20">
        <v>63758</v>
      </c>
      <c r="F20" t="s">
        <v>160</v>
      </c>
      <c r="G20">
        <v>5013</v>
      </c>
      <c r="H20" t="s">
        <v>161</v>
      </c>
      <c r="I20">
        <v>6</v>
      </c>
      <c r="J20">
        <v>1627975429</v>
      </c>
      <c r="K20">
        <v>9926146</v>
      </c>
    </row>
    <row r="21" spans="1:11" x14ac:dyDescent="0.3">
      <c r="A21">
        <v>1633</v>
      </c>
      <c r="B21" t="s">
        <v>10</v>
      </c>
      <c r="C21">
        <v>5</v>
      </c>
      <c r="D21">
        <v>21</v>
      </c>
      <c r="E21">
        <v>63759</v>
      </c>
      <c r="F21" t="s">
        <v>162</v>
      </c>
      <c r="G21">
        <v>5021</v>
      </c>
      <c r="H21" t="s">
        <v>163</v>
      </c>
      <c r="I21">
        <v>6</v>
      </c>
      <c r="J21">
        <v>1656214473</v>
      </c>
      <c r="K21">
        <v>5097734</v>
      </c>
    </row>
    <row r="22" spans="1:11" x14ac:dyDescent="0.3">
      <c r="A22">
        <v>33</v>
      </c>
      <c r="B22" t="s">
        <v>10</v>
      </c>
      <c r="C22">
        <v>5</v>
      </c>
      <c r="D22">
        <v>25</v>
      </c>
      <c r="E22">
        <v>63760</v>
      </c>
      <c r="F22" t="s">
        <v>164</v>
      </c>
      <c r="G22">
        <v>5025</v>
      </c>
      <c r="H22" t="s">
        <v>165</v>
      </c>
      <c r="I22">
        <v>6</v>
      </c>
      <c r="J22">
        <v>1548253400</v>
      </c>
      <c r="K22">
        <v>2500196</v>
      </c>
    </row>
    <row r="23" spans="1:11" x14ac:dyDescent="0.3">
      <c r="A23">
        <v>2309</v>
      </c>
      <c r="B23" t="s">
        <v>10</v>
      </c>
      <c r="C23">
        <v>5</v>
      </c>
      <c r="D23">
        <v>27</v>
      </c>
      <c r="E23">
        <v>63761</v>
      </c>
      <c r="F23" t="s">
        <v>166</v>
      </c>
      <c r="G23">
        <v>5027</v>
      </c>
      <c r="H23" t="s">
        <v>167</v>
      </c>
      <c r="I23">
        <v>6</v>
      </c>
      <c r="J23">
        <v>1983889572</v>
      </c>
      <c r="K23">
        <v>1990757</v>
      </c>
    </row>
    <row r="24" spans="1:11" x14ac:dyDescent="0.3">
      <c r="A24">
        <v>32</v>
      </c>
      <c r="B24" t="s">
        <v>10</v>
      </c>
      <c r="C24">
        <v>5</v>
      </c>
      <c r="D24">
        <v>19</v>
      </c>
      <c r="E24">
        <v>66845</v>
      </c>
      <c r="F24" t="s">
        <v>168</v>
      </c>
      <c r="G24">
        <v>5019</v>
      </c>
      <c r="H24" t="s">
        <v>169</v>
      </c>
      <c r="I24">
        <v>6</v>
      </c>
      <c r="J24">
        <v>2243130281</v>
      </c>
      <c r="K24">
        <v>43387661</v>
      </c>
    </row>
    <row r="25" spans="1:11" x14ac:dyDescent="0.3">
      <c r="A25">
        <v>848</v>
      </c>
      <c r="B25" t="s">
        <v>10</v>
      </c>
      <c r="C25">
        <v>5</v>
      </c>
      <c r="D25">
        <v>29</v>
      </c>
      <c r="E25">
        <v>66846</v>
      </c>
      <c r="F25" t="s">
        <v>170</v>
      </c>
      <c r="G25">
        <v>5029</v>
      </c>
      <c r="H25" t="s">
        <v>171</v>
      </c>
      <c r="I25">
        <v>6</v>
      </c>
      <c r="J25">
        <v>1430333634</v>
      </c>
      <c r="K25">
        <v>37328676</v>
      </c>
    </row>
    <row r="26" spans="1:11" x14ac:dyDescent="0.3">
      <c r="A26">
        <v>1980</v>
      </c>
      <c r="B26" t="s">
        <v>10</v>
      </c>
      <c r="C26">
        <v>5</v>
      </c>
      <c r="D26">
        <v>31</v>
      </c>
      <c r="E26">
        <v>66847</v>
      </c>
      <c r="F26" t="s">
        <v>172</v>
      </c>
      <c r="G26">
        <v>5031</v>
      </c>
      <c r="H26" t="s">
        <v>173</v>
      </c>
      <c r="I26">
        <v>6</v>
      </c>
      <c r="J26">
        <v>1831867052</v>
      </c>
      <c r="K26">
        <v>14069451</v>
      </c>
    </row>
    <row r="27" spans="1:11" x14ac:dyDescent="0.3">
      <c r="A27">
        <v>1635</v>
      </c>
      <c r="B27" t="s">
        <v>10</v>
      </c>
      <c r="C27">
        <v>5</v>
      </c>
      <c r="D27">
        <v>37</v>
      </c>
      <c r="E27">
        <v>66848</v>
      </c>
      <c r="F27" t="s">
        <v>174</v>
      </c>
      <c r="G27">
        <v>5037</v>
      </c>
      <c r="H27" t="s">
        <v>175</v>
      </c>
      <c r="I27">
        <v>6</v>
      </c>
      <c r="J27">
        <v>1596421809</v>
      </c>
      <c r="K27">
        <v>15344835</v>
      </c>
    </row>
    <row r="28" spans="1:11" x14ac:dyDescent="0.3">
      <c r="A28">
        <v>734</v>
      </c>
      <c r="B28" t="s">
        <v>10</v>
      </c>
      <c r="C28">
        <v>5</v>
      </c>
      <c r="D28">
        <v>39</v>
      </c>
      <c r="E28">
        <v>66849</v>
      </c>
      <c r="F28" t="s">
        <v>176</v>
      </c>
      <c r="G28">
        <v>5039</v>
      </c>
      <c r="H28" t="s">
        <v>177</v>
      </c>
      <c r="I28">
        <v>6</v>
      </c>
      <c r="J28">
        <v>1728522506</v>
      </c>
      <c r="K28">
        <v>1864048</v>
      </c>
    </row>
    <row r="29" spans="1:11" x14ac:dyDescent="0.3">
      <c r="A29">
        <v>885</v>
      </c>
      <c r="B29" t="s">
        <v>10</v>
      </c>
      <c r="C29">
        <v>5</v>
      </c>
      <c r="D29">
        <v>41</v>
      </c>
      <c r="E29">
        <v>66850</v>
      </c>
      <c r="F29" t="s">
        <v>178</v>
      </c>
      <c r="G29">
        <v>5041</v>
      </c>
      <c r="H29" t="s">
        <v>179</v>
      </c>
      <c r="I29">
        <v>6</v>
      </c>
      <c r="J29">
        <v>1989461629</v>
      </c>
      <c r="K29">
        <v>133085432</v>
      </c>
    </row>
    <row r="30" spans="1:11" x14ac:dyDescent="0.3">
      <c r="A30">
        <v>1228</v>
      </c>
      <c r="B30" t="s">
        <v>10</v>
      </c>
      <c r="C30">
        <v>5</v>
      </c>
      <c r="D30">
        <v>43</v>
      </c>
      <c r="E30">
        <v>66851</v>
      </c>
      <c r="F30" t="s">
        <v>180</v>
      </c>
      <c r="G30">
        <v>5043</v>
      </c>
      <c r="H30" t="s">
        <v>181</v>
      </c>
      <c r="I30">
        <v>6</v>
      </c>
      <c r="J30">
        <v>2145434144</v>
      </c>
      <c r="K30">
        <v>18914034</v>
      </c>
    </row>
    <row r="31" spans="1:11" x14ac:dyDescent="0.3">
      <c r="A31">
        <v>383</v>
      </c>
      <c r="B31" t="s">
        <v>10</v>
      </c>
      <c r="C31">
        <v>5</v>
      </c>
      <c r="D31">
        <v>45</v>
      </c>
      <c r="E31">
        <v>66852</v>
      </c>
      <c r="F31" t="s">
        <v>182</v>
      </c>
      <c r="G31">
        <v>5045</v>
      </c>
      <c r="H31" t="s">
        <v>183</v>
      </c>
      <c r="I31">
        <v>6</v>
      </c>
      <c r="J31">
        <v>1678154687</v>
      </c>
      <c r="K31">
        <v>41787768</v>
      </c>
    </row>
    <row r="32" spans="1:11" x14ac:dyDescent="0.3">
      <c r="A32">
        <v>2162</v>
      </c>
      <c r="B32" t="s">
        <v>10</v>
      </c>
      <c r="C32">
        <v>5</v>
      </c>
      <c r="D32">
        <v>47</v>
      </c>
      <c r="E32">
        <v>66853</v>
      </c>
      <c r="F32" t="s">
        <v>184</v>
      </c>
      <c r="G32">
        <v>5047</v>
      </c>
      <c r="H32" t="s">
        <v>185</v>
      </c>
      <c r="I32">
        <v>6</v>
      </c>
      <c r="J32">
        <v>1576914320</v>
      </c>
      <c r="K32">
        <v>27952005</v>
      </c>
    </row>
    <row r="33" spans="1:11" x14ac:dyDescent="0.3">
      <c r="A33">
        <v>1229</v>
      </c>
      <c r="B33" t="s">
        <v>10</v>
      </c>
      <c r="C33">
        <v>5</v>
      </c>
      <c r="D33">
        <v>49</v>
      </c>
      <c r="E33">
        <v>66854</v>
      </c>
      <c r="F33" t="s">
        <v>186</v>
      </c>
      <c r="G33">
        <v>5049</v>
      </c>
      <c r="H33" t="s">
        <v>187</v>
      </c>
      <c r="I33">
        <v>6</v>
      </c>
      <c r="J33">
        <v>1601111507</v>
      </c>
      <c r="K33">
        <v>5526928</v>
      </c>
    </row>
    <row r="34" spans="1:11" x14ac:dyDescent="0.3">
      <c r="A34">
        <v>1645</v>
      </c>
      <c r="B34" t="s">
        <v>10</v>
      </c>
      <c r="C34">
        <v>5</v>
      </c>
      <c r="D34">
        <v>51</v>
      </c>
      <c r="E34">
        <v>66855</v>
      </c>
      <c r="F34" t="s">
        <v>188</v>
      </c>
      <c r="G34">
        <v>5051</v>
      </c>
      <c r="H34" t="s">
        <v>189</v>
      </c>
      <c r="I34">
        <v>6</v>
      </c>
      <c r="J34">
        <v>1755290360</v>
      </c>
      <c r="K34">
        <v>147383937</v>
      </c>
    </row>
    <row r="35" spans="1:11" x14ac:dyDescent="0.3">
      <c r="A35">
        <v>1195</v>
      </c>
      <c r="B35" t="s">
        <v>10</v>
      </c>
      <c r="C35">
        <v>5</v>
      </c>
      <c r="D35">
        <v>53</v>
      </c>
      <c r="E35">
        <v>66856</v>
      </c>
      <c r="F35" t="s">
        <v>190</v>
      </c>
      <c r="G35">
        <v>5053</v>
      </c>
      <c r="H35" t="s">
        <v>191</v>
      </c>
      <c r="I35">
        <v>6</v>
      </c>
      <c r="J35">
        <v>1636384325</v>
      </c>
      <c r="K35">
        <v>2896901</v>
      </c>
    </row>
    <row r="36" spans="1:11" x14ac:dyDescent="0.3">
      <c r="A36">
        <v>1897</v>
      </c>
      <c r="B36" t="s">
        <v>10</v>
      </c>
      <c r="C36">
        <v>5</v>
      </c>
      <c r="D36">
        <v>55</v>
      </c>
      <c r="E36">
        <v>66857</v>
      </c>
      <c r="F36" t="s">
        <v>192</v>
      </c>
      <c r="G36">
        <v>5055</v>
      </c>
      <c r="H36" t="s">
        <v>193</v>
      </c>
      <c r="I36">
        <v>6</v>
      </c>
      <c r="J36">
        <v>1496205817</v>
      </c>
      <c r="K36">
        <v>4789586</v>
      </c>
    </row>
    <row r="37" spans="1:11" x14ac:dyDescent="0.3">
      <c r="A37">
        <v>849</v>
      </c>
      <c r="B37" t="s">
        <v>10</v>
      </c>
      <c r="C37">
        <v>5</v>
      </c>
      <c r="D37">
        <v>57</v>
      </c>
      <c r="E37">
        <v>66858</v>
      </c>
      <c r="F37" t="s">
        <v>194</v>
      </c>
      <c r="G37">
        <v>5057</v>
      </c>
      <c r="H37" t="s">
        <v>195</v>
      </c>
      <c r="I37">
        <v>6</v>
      </c>
      <c r="J37">
        <v>1884268205</v>
      </c>
      <c r="K37">
        <v>35372110</v>
      </c>
    </row>
    <row r="38" spans="1:11" x14ac:dyDescent="0.3">
      <c r="A38">
        <v>3142</v>
      </c>
      <c r="B38" t="s">
        <v>10</v>
      </c>
      <c r="C38">
        <v>5</v>
      </c>
      <c r="D38">
        <v>59</v>
      </c>
      <c r="E38">
        <v>66859</v>
      </c>
      <c r="F38" t="s">
        <v>196</v>
      </c>
      <c r="G38">
        <v>5059</v>
      </c>
      <c r="H38" t="s">
        <v>197</v>
      </c>
      <c r="I38">
        <v>6</v>
      </c>
      <c r="J38">
        <v>1593380758</v>
      </c>
      <c r="K38">
        <v>18038344</v>
      </c>
    </row>
    <row r="39" spans="1:11" x14ac:dyDescent="0.3">
      <c r="A39">
        <v>1899</v>
      </c>
      <c r="B39" t="s">
        <v>10</v>
      </c>
      <c r="C39">
        <v>5</v>
      </c>
      <c r="D39">
        <v>65</v>
      </c>
      <c r="E39">
        <v>66860</v>
      </c>
      <c r="F39" t="s">
        <v>198</v>
      </c>
      <c r="G39">
        <v>5065</v>
      </c>
      <c r="H39" t="s">
        <v>199</v>
      </c>
      <c r="I39">
        <v>6</v>
      </c>
      <c r="J39">
        <v>1503683622</v>
      </c>
      <c r="K39">
        <v>8913817</v>
      </c>
    </row>
    <row r="40" spans="1:11" x14ac:dyDescent="0.3">
      <c r="A40">
        <v>35</v>
      </c>
      <c r="B40" t="s">
        <v>10</v>
      </c>
      <c r="C40">
        <v>5</v>
      </c>
      <c r="D40">
        <v>67</v>
      </c>
      <c r="E40">
        <v>66861</v>
      </c>
      <c r="F40" t="s">
        <v>200</v>
      </c>
      <c r="G40">
        <v>5067</v>
      </c>
      <c r="H40" t="s">
        <v>201</v>
      </c>
      <c r="I40">
        <v>6</v>
      </c>
      <c r="J40">
        <v>1641853231</v>
      </c>
      <c r="K40">
        <v>19623382</v>
      </c>
    </row>
    <row r="41" spans="1:11" x14ac:dyDescent="0.3">
      <c r="A41">
        <v>1210</v>
      </c>
      <c r="B41" t="s">
        <v>10</v>
      </c>
      <c r="C41">
        <v>5</v>
      </c>
      <c r="D41">
        <v>69</v>
      </c>
      <c r="E41">
        <v>66862</v>
      </c>
      <c r="F41" t="s">
        <v>202</v>
      </c>
      <c r="G41">
        <v>5069</v>
      </c>
      <c r="H41" t="s">
        <v>203</v>
      </c>
      <c r="I41">
        <v>6</v>
      </c>
      <c r="J41">
        <v>2253242466</v>
      </c>
      <c r="K41">
        <v>113431088</v>
      </c>
    </row>
    <row r="42" spans="1:11" x14ac:dyDescent="0.3">
      <c r="A42">
        <v>1900</v>
      </c>
      <c r="B42" t="s">
        <v>10</v>
      </c>
      <c r="C42">
        <v>5</v>
      </c>
      <c r="D42">
        <v>71</v>
      </c>
      <c r="E42">
        <v>66863</v>
      </c>
      <c r="F42" t="s">
        <v>204</v>
      </c>
      <c r="G42">
        <v>5071</v>
      </c>
      <c r="H42" t="s">
        <v>205</v>
      </c>
      <c r="I42">
        <v>6</v>
      </c>
      <c r="J42">
        <v>1709103303</v>
      </c>
      <c r="K42">
        <v>59195660</v>
      </c>
    </row>
    <row r="43" spans="1:11" x14ac:dyDescent="0.3">
      <c r="A43">
        <v>1022</v>
      </c>
      <c r="B43" t="s">
        <v>10</v>
      </c>
      <c r="C43">
        <v>5</v>
      </c>
      <c r="D43">
        <v>73</v>
      </c>
      <c r="E43">
        <v>66864</v>
      </c>
      <c r="F43" t="s">
        <v>206</v>
      </c>
      <c r="G43">
        <v>5073</v>
      </c>
      <c r="H43" t="s">
        <v>207</v>
      </c>
      <c r="I43">
        <v>6</v>
      </c>
      <c r="J43">
        <v>1368278177</v>
      </c>
      <c r="K43">
        <v>43469442</v>
      </c>
    </row>
    <row r="44" spans="1:11" x14ac:dyDescent="0.3">
      <c r="A44">
        <v>3213</v>
      </c>
      <c r="B44" t="s">
        <v>10</v>
      </c>
      <c r="C44">
        <v>5</v>
      </c>
      <c r="D44">
        <v>75</v>
      </c>
      <c r="E44">
        <v>66865</v>
      </c>
      <c r="F44" t="s">
        <v>208</v>
      </c>
      <c r="G44">
        <v>5075</v>
      </c>
      <c r="H44" t="s">
        <v>209</v>
      </c>
      <c r="I44">
        <v>6</v>
      </c>
      <c r="J44">
        <v>1521880769</v>
      </c>
      <c r="K44">
        <v>12286149</v>
      </c>
    </row>
    <row r="45" spans="1:11" x14ac:dyDescent="0.3">
      <c r="A45">
        <v>1254</v>
      </c>
      <c r="B45" t="s">
        <v>10</v>
      </c>
      <c r="C45">
        <v>5</v>
      </c>
      <c r="D45">
        <v>77</v>
      </c>
      <c r="E45">
        <v>66866</v>
      </c>
      <c r="F45" t="s">
        <v>210</v>
      </c>
      <c r="G45">
        <v>5077</v>
      </c>
      <c r="H45" t="s">
        <v>211</v>
      </c>
      <c r="I45">
        <v>6</v>
      </c>
      <c r="J45">
        <v>1560781754</v>
      </c>
      <c r="K45">
        <v>43720909</v>
      </c>
    </row>
    <row r="46" spans="1:11" x14ac:dyDescent="0.3">
      <c r="A46">
        <v>328</v>
      </c>
      <c r="B46" t="s">
        <v>10</v>
      </c>
      <c r="C46">
        <v>5</v>
      </c>
      <c r="D46">
        <v>61</v>
      </c>
      <c r="E46">
        <v>66872</v>
      </c>
      <c r="F46" t="s">
        <v>212</v>
      </c>
      <c r="G46">
        <v>5061</v>
      </c>
      <c r="H46" t="s">
        <v>213</v>
      </c>
      <c r="I46">
        <v>6</v>
      </c>
      <c r="J46">
        <v>1524380365</v>
      </c>
      <c r="K46">
        <v>17475611</v>
      </c>
    </row>
    <row r="47" spans="1:11" x14ac:dyDescent="0.3">
      <c r="A47">
        <v>2484</v>
      </c>
      <c r="B47" t="s">
        <v>10</v>
      </c>
      <c r="C47">
        <v>5</v>
      </c>
      <c r="D47">
        <v>79</v>
      </c>
      <c r="E47">
        <v>66873</v>
      </c>
      <c r="F47" t="s">
        <v>214</v>
      </c>
      <c r="G47">
        <v>5079</v>
      </c>
      <c r="H47" t="s">
        <v>215</v>
      </c>
      <c r="I47">
        <v>6</v>
      </c>
      <c r="J47">
        <v>1454438338</v>
      </c>
      <c r="K47">
        <v>27514923</v>
      </c>
    </row>
    <row r="48" spans="1:11" x14ac:dyDescent="0.3">
      <c r="A48">
        <v>2993</v>
      </c>
      <c r="B48" t="s">
        <v>10</v>
      </c>
      <c r="C48">
        <v>5</v>
      </c>
      <c r="D48">
        <v>81</v>
      </c>
      <c r="E48">
        <v>66874</v>
      </c>
      <c r="F48" t="s">
        <v>216</v>
      </c>
      <c r="G48">
        <v>5081</v>
      </c>
      <c r="H48" t="s">
        <v>217</v>
      </c>
      <c r="I48">
        <v>6</v>
      </c>
      <c r="J48">
        <v>1378511384</v>
      </c>
      <c r="K48">
        <v>84225311</v>
      </c>
    </row>
    <row r="49" spans="1:11" x14ac:dyDescent="0.3">
      <c r="A49">
        <v>31</v>
      </c>
      <c r="B49" t="s">
        <v>10</v>
      </c>
      <c r="C49">
        <v>5</v>
      </c>
      <c r="D49">
        <v>15</v>
      </c>
      <c r="E49">
        <v>66975</v>
      </c>
      <c r="F49" t="s">
        <v>218</v>
      </c>
      <c r="G49">
        <v>5015</v>
      </c>
      <c r="H49" t="s">
        <v>219</v>
      </c>
      <c r="I49">
        <v>6</v>
      </c>
      <c r="J49">
        <v>1631600824</v>
      </c>
      <c r="K49">
        <v>22431173</v>
      </c>
    </row>
    <row r="50" spans="1:11" x14ac:dyDescent="0.3">
      <c r="A50">
        <v>1634</v>
      </c>
      <c r="B50" t="s">
        <v>10</v>
      </c>
      <c r="C50">
        <v>5</v>
      </c>
      <c r="D50">
        <v>23</v>
      </c>
      <c r="E50">
        <v>66983</v>
      </c>
      <c r="F50" t="s">
        <v>220</v>
      </c>
      <c r="G50">
        <v>5023</v>
      </c>
      <c r="H50" t="s">
        <v>221</v>
      </c>
      <c r="I50">
        <v>6</v>
      </c>
      <c r="J50">
        <v>1434168144</v>
      </c>
      <c r="K50">
        <v>98893719</v>
      </c>
    </row>
    <row r="51" spans="1:11" x14ac:dyDescent="0.3">
      <c r="A51">
        <v>2377</v>
      </c>
      <c r="B51" t="s">
        <v>10</v>
      </c>
      <c r="C51">
        <v>5</v>
      </c>
      <c r="D51">
        <v>125</v>
      </c>
      <c r="E51">
        <v>67102</v>
      </c>
      <c r="F51" t="s">
        <v>222</v>
      </c>
      <c r="G51">
        <v>5125</v>
      </c>
      <c r="H51" t="s">
        <v>223</v>
      </c>
      <c r="I51">
        <v>6</v>
      </c>
      <c r="J51">
        <v>1873977181</v>
      </c>
      <c r="K51">
        <v>17979686</v>
      </c>
    </row>
    <row r="52" spans="1:11" x14ac:dyDescent="0.3">
      <c r="A52">
        <v>1126</v>
      </c>
      <c r="B52" t="s">
        <v>10</v>
      </c>
      <c r="C52">
        <v>5</v>
      </c>
      <c r="D52">
        <v>17</v>
      </c>
      <c r="E52">
        <v>69160</v>
      </c>
      <c r="F52" t="s">
        <v>224</v>
      </c>
      <c r="G52">
        <v>5017</v>
      </c>
      <c r="H52" t="s">
        <v>225</v>
      </c>
      <c r="I52">
        <v>6</v>
      </c>
      <c r="J52">
        <v>1668823389</v>
      </c>
      <c r="K52">
        <v>120315321</v>
      </c>
    </row>
    <row r="53" spans="1:11" x14ac:dyDescent="0.3">
      <c r="A53">
        <v>2886</v>
      </c>
      <c r="B53" t="s">
        <v>10</v>
      </c>
      <c r="C53">
        <v>5</v>
      </c>
      <c r="D53">
        <v>33</v>
      </c>
      <c r="E53">
        <v>69161</v>
      </c>
      <c r="F53" t="s">
        <v>226</v>
      </c>
      <c r="G53">
        <v>5033</v>
      </c>
      <c r="H53" t="s">
        <v>227</v>
      </c>
      <c r="I53">
        <v>6</v>
      </c>
      <c r="J53">
        <v>1531188213</v>
      </c>
      <c r="K53">
        <v>31076496</v>
      </c>
    </row>
    <row r="54" spans="1:11" x14ac:dyDescent="0.3">
      <c r="A54">
        <v>2575</v>
      </c>
      <c r="B54" t="s">
        <v>10</v>
      </c>
      <c r="C54">
        <v>5</v>
      </c>
      <c r="D54">
        <v>35</v>
      </c>
      <c r="E54">
        <v>69162</v>
      </c>
      <c r="F54" t="s">
        <v>228</v>
      </c>
      <c r="G54">
        <v>5035</v>
      </c>
      <c r="H54" t="s">
        <v>229</v>
      </c>
      <c r="I54">
        <v>6</v>
      </c>
      <c r="J54">
        <v>1580755093</v>
      </c>
      <c r="K54">
        <v>67432628</v>
      </c>
    </row>
    <row r="55" spans="1:11" x14ac:dyDescent="0.3">
      <c r="A55">
        <v>34</v>
      </c>
      <c r="B55" t="s">
        <v>10</v>
      </c>
      <c r="C55">
        <v>5</v>
      </c>
      <c r="D55">
        <v>63</v>
      </c>
      <c r="E55">
        <v>69163</v>
      </c>
      <c r="F55" t="s">
        <v>230</v>
      </c>
      <c r="G55">
        <v>5063</v>
      </c>
      <c r="H55" t="s">
        <v>231</v>
      </c>
      <c r="I55">
        <v>6</v>
      </c>
      <c r="J55">
        <v>1978631568</v>
      </c>
      <c r="K55">
        <v>19593589</v>
      </c>
    </row>
    <row r="56" spans="1:11" x14ac:dyDescent="0.3">
      <c r="A56">
        <v>1069</v>
      </c>
      <c r="B56" t="s">
        <v>10</v>
      </c>
      <c r="C56">
        <v>5</v>
      </c>
      <c r="D56">
        <v>85</v>
      </c>
      <c r="E56">
        <v>69164</v>
      </c>
      <c r="F56" t="s">
        <v>232</v>
      </c>
      <c r="G56">
        <v>5085</v>
      </c>
      <c r="H56" t="s">
        <v>233</v>
      </c>
      <c r="I56">
        <v>6</v>
      </c>
      <c r="J56">
        <v>1996628038</v>
      </c>
      <c r="K56">
        <v>82740476</v>
      </c>
    </row>
    <row r="57" spans="1:11" x14ac:dyDescent="0.3">
      <c r="A57">
        <v>2863</v>
      </c>
      <c r="B57" t="s">
        <v>10</v>
      </c>
      <c r="C57">
        <v>5</v>
      </c>
      <c r="D57">
        <v>87</v>
      </c>
      <c r="E57">
        <v>69165</v>
      </c>
      <c r="F57" t="s">
        <v>234</v>
      </c>
      <c r="G57">
        <v>5087</v>
      </c>
      <c r="H57" t="s">
        <v>235</v>
      </c>
      <c r="I57">
        <v>6</v>
      </c>
      <c r="J57">
        <v>2160707852</v>
      </c>
      <c r="K57">
        <v>7318191</v>
      </c>
    </row>
    <row r="58" spans="1:11" x14ac:dyDescent="0.3">
      <c r="A58">
        <v>2761</v>
      </c>
      <c r="B58" t="s">
        <v>10</v>
      </c>
      <c r="C58">
        <v>5</v>
      </c>
      <c r="D58">
        <v>91</v>
      </c>
      <c r="E58">
        <v>69166</v>
      </c>
      <c r="F58" t="s">
        <v>236</v>
      </c>
      <c r="G58">
        <v>5091</v>
      </c>
      <c r="H58" t="s">
        <v>237</v>
      </c>
      <c r="I58">
        <v>6</v>
      </c>
      <c r="J58">
        <v>1620628512</v>
      </c>
      <c r="K58">
        <v>30875055</v>
      </c>
    </row>
    <row r="59" spans="1:11" x14ac:dyDescent="0.3">
      <c r="A59">
        <v>330</v>
      </c>
      <c r="B59" t="s">
        <v>10</v>
      </c>
      <c r="C59">
        <v>5</v>
      </c>
      <c r="D59">
        <v>95</v>
      </c>
      <c r="E59">
        <v>69167</v>
      </c>
      <c r="F59" t="s">
        <v>238</v>
      </c>
      <c r="G59">
        <v>5095</v>
      </c>
      <c r="H59" t="s">
        <v>239</v>
      </c>
      <c r="I59">
        <v>6</v>
      </c>
      <c r="J59">
        <v>1572480981</v>
      </c>
      <c r="K59">
        <v>36694911</v>
      </c>
    </row>
    <row r="60" spans="1:11" x14ac:dyDescent="0.3">
      <c r="A60">
        <v>2683</v>
      </c>
      <c r="B60" t="s">
        <v>10</v>
      </c>
      <c r="C60">
        <v>5</v>
      </c>
      <c r="D60">
        <v>97</v>
      </c>
      <c r="E60">
        <v>69168</v>
      </c>
      <c r="F60" t="s">
        <v>240</v>
      </c>
      <c r="G60">
        <v>5097</v>
      </c>
      <c r="H60" t="s">
        <v>241</v>
      </c>
      <c r="I60">
        <v>6</v>
      </c>
      <c r="J60">
        <v>2019823598</v>
      </c>
      <c r="K60">
        <v>52913893</v>
      </c>
    </row>
    <row r="61" spans="1:11" x14ac:dyDescent="0.3">
      <c r="A61">
        <v>331</v>
      </c>
      <c r="B61" t="s">
        <v>10</v>
      </c>
      <c r="C61">
        <v>5</v>
      </c>
      <c r="D61">
        <v>99</v>
      </c>
      <c r="E61">
        <v>69169</v>
      </c>
      <c r="F61" t="s">
        <v>242</v>
      </c>
      <c r="G61">
        <v>5099</v>
      </c>
      <c r="H61" t="s">
        <v>68</v>
      </c>
      <c r="I61">
        <v>6</v>
      </c>
      <c r="J61">
        <v>1600192986</v>
      </c>
      <c r="K61">
        <v>7254361</v>
      </c>
    </row>
    <row r="62" spans="1:11" x14ac:dyDescent="0.3">
      <c r="A62">
        <v>332</v>
      </c>
      <c r="B62" t="s">
        <v>10</v>
      </c>
      <c r="C62">
        <v>5</v>
      </c>
      <c r="D62">
        <v>103</v>
      </c>
      <c r="E62">
        <v>69170</v>
      </c>
      <c r="F62" t="s">
        <v>243</v>
      </c>
      <c r="G62">
        <v>5103</v>
      </c>
      <c r="H62" t="s">
        <v>244</v>
      </c>
      <c r="I62">
        <v>6</v>
      </c>
      <c r="J62">
        <v>1897898730</v>
      </c>
      <c r="K62">
        <v>18050431</v>
      </c>
    </row>
    <row r="63" spans="1:11" x14ac:dyDescent="0.3">
      <c r="A63">
        <v>1242</v>
      </c>
      <c r="B63" t="s">
        <v>10</v>
      </c>
      <c r="C63">
        <v>5</v>
      </c>
      <c r="D63">
        <v>105</v>
      </c>
      <c r="E63">
        <v>69171</v>
      </c>
      <c r="F63" t="s">
        <v>245</v>
      </c>
      <c r="G63">
        <v>5105</v>
      </c>
      <c r="H63" t="s">
        <v>246</v>
      </c>
      <c r="I63">
        <v>6</v>
      </c>
      <c r="J63">
        <v>1428543055</v>
      </c>
      <c r="K63">
        <v>23226442</v>
      </c>
    </row>
    <row r="64" spans="1:11" x14ac:dyDescent="0.3">
      <c r="A64">
        <v>1211</v>
      </c>
      <c r="B64" t="s">
        <v>10</v>
      </c>
      <c r="C64">
        <v>5</v>
      </c>
      <c r="D64">
        <v>107</v>
      </c>
      <c r="E64">
        <v>69172</v>
      </c>
      <c r="F64" t="s">
        <v>247</v>
      </c>
      <c r="G64">
        <v>5107</v>
      </c>
      <c r="H64" t="s">
        <v>248</v>
      </c>
      <c r="I64">
        <v>6</v>
      </c>
      <c r="J64">
        <v>1801669159</v>
      </c>
      <c r="K64">
        <v>82139043</v>
      </c>
    </row>
    <row r="65" spans="1:11" x14ac:dyDescent="0.3">
      <c r="A65">
        <v>333</v>
      </c>
      <c r="B65" t="s">
        <v>10</v>
      </c>
      <c r="C65">
        <v>5</v>
      </c>
      <c r="D65">
        <v>109</v>
      </c>
      <c r="E65">
        <v>69173</v>
      </c>
      <c r="F65" t="s">
        <v>249</v>
      </c>
      <c r="G65">
        <v>5109</v>
      </c>
      <c r="H65" t="s">
        <v>250</v>
      </c>
      <c r="I65">
        <v>6</v>
      </c>
      <c r="J65">
        <v>1555614399</v>
      </c>
      <c r="K65">
        <v>34974767</v>
      </c>
    </row>
    <row r="66" spans="1:11" x14ac:dyDescent="0.3">
      <c r="A66">
        <v>2258</v>
      </c>
      <c r="B66" t="s">
        <v>10</v>
      </c>
      <c r="C66">
        <v>5</v>
      </c>
      <c r="D66">
        <v>111</v>
      </c>
      <c r="E66">
        <v>69174</v>
      </c>
      <c r="F66" t="s">
        <v>251</v>
      </c>
      <c r="G66">
        <v>5111</v>
      </c>
      <c r="H66" t="s">
        <v>252</v>
      </c>
      <c r="I66">
        <v>6</v>
      </c>
      <c r="J66">
        <v>1964149128</v>
      </c>
      <c r="K66">
        <v>13520123</v>
      </c>
    </row>
    <row r="67" spans="1:11" x14ac:dyDescent="0.3">
      <c r="A67">
        <v>1882</v>
      </c>
      <c r="B67" t="s">
        <v>10</v>
      </c>
      <c r="C67">
        <v>5</v>
      </c>
      <c r="D67">
        <v>113</v>
      </c>
      <c r="E67">
        <v>69175</v>
      </c>
      <c r="F67" t="s">
        <v>253</v>
      </c>
      <c r="G67">
        <v>5113</v>
      </c>
      <c r="H67" t="s">
        <v>254</v>
      </c>
      <c r="I67">
        <v>6</v>
      </c>
      <c r="J67">
        <v>2221382790</v>
      </c>
      <c r="K67">
        <v>12372287</v>
      </c>
    </row>
    <row r="68" spans="1:11" x14ac:dyDescent="0.3">
      <c r="A68">
        <v>334</v>
      </c>
      <c r="B68" t="s">
        <v>10</v>
      </c>
      <c r="C68">
        <v>5</v>
      </c>
      <c r="D68">
        <v>117</v>
      </c>
      <c r="E68">
        <v>69176</v>
      </c>
      <c r="F68" t="s">
        <v>255</v>
      </c>
      <c r="G68">
        <v>5117</v>
      </c>
      <c r="H68" t="s">
        <v>256</v>
      </c>
      <c r="I68">
        <v>6</v>
      </c>
      <c r="J68">
        <v>1678019578</v>
      </c>
      <c r="K68">
        <v>71807770</v>
      </c>
    </row>
    <row r="69" spans="1:11" x14ac:dyDescent="0.3">
      <c r="A69">
        <v>954</v>
      </c>
      <c r="B69" t="s">
        <v>10</v>
      </c>
      <c r="C69">
        <v>5</v>
      </c>
      <c r="D69">
        <v>119</v>
      </c>
      <c r="E69">
        <v>69177</v>
      </c>
      <c r="F69" t="s">
        <v>257</v>
      </c>
      <c r="G69">
        <v>5119</v>
      </c>
      <c r="H69" t="s">
        <v>258</v>
      </c>
      <c r="I69">
        <v>6</v>
      </c>
      <c r="J69">
        <v>1965579500</v>
      </c>
      <c r="K69">
        <v>126236379</v>
      </c>
    </row>
    <row r="70" spans="1:11" x14ac:dyDescent="0.3">
      <c r="A70">
        <v>36</v>
      </c>
      <c r="B70" t="s">
        <v>10</v>
      </c>
      <c r="C70">
        <v>5</v>
      </c>
      <c r="D70">
        <v>121</v>
      </c>
      <c r="E70">
        <v>69178</v>
      </c>
      <c r="F70" t="s">
        <v>259</v>
      </c>
      <c r="G70">
        <v>5121</v>
      </c>
      <c r="H70" t="s">
        <v>260</v>
      </c>
      <c r="I70">
        <v>6</v>
      </c>
      <c r="J70">
        <v>1689251367</v>
      </c>
      <c r="K70">
        <v>9889906</v>
      </c>
    </row>
    <row r="71" spans="1:11" x14ac:dyDescent="0.3">
      <c r="A71">
        <v>2493</v>
      </c>
      <c r="B71" t="s">
        <v>10</v>
      </c>
      <c r="C71">
        <v>5</v>
      </c>
      <c r="D71">
        <v>127</v>
      </c>
      <c r="E71">
        <v>69179</v>
      </c>
      <c r="F71" t="s">
        <v>261</v>
      </c>
      <c r="G71">
        <v>5127</v>
      </c>
      <c r="H71" t="s">
        <v>262</v>
      </c>
      <c r="I71">
        <v>6</v>
      </c>
      <c r="J71">
        <v>2311063521</v>
      </c>
      <c r="K71">
        <v>14887192</v>
      </c>
    </row>
    <row r="72" spans="1:11" x14ac:dyDescent="0.3">
      <c r="A72">
        <v>1256</v>
      </c>
      <c r="B72" t="s">
        <v>10</v>
      </c>
      <c r="C72">
        <v>5</v>
      </c>
      <c r="D72">
        <v>129</v>
      </c>
      <c r="E72">
        <v>69180</v>
      </c>
      <c r="F72" t="s">
        <v>263</v>
      </c>
      <c r="G72">
        <v>5129</v>
      </c>
      <c r="H72" t="s">
        <v>264</v>
      </c>
      <c r="I72">
        <v>6</v>
      </c>
      <c r="J72">
        <v>1725176966</v>
      </c>
      <c r="K72">
        <v>6256683</v>
      </c>
    </row>
    <row r="73" spans="1:11" x14ac:dyDescent="0.3">
      <c r="A73">
        <v>3214</v>
      </c>
      <c r="B73" t="s">
        <v>10</v>
      </c>
      <c r="C73">
        <v>5</v>
      </c>
      <c r="D73">
        <v>131</v>
      </c>
      <c r="E73">
        <v>69181</v>
      </c>
      <c r="F73" t="s">
        <v>265</v>
      </c>
      <c r="G73">
        <v>5131</v>
      </c>
      <c r="H73" t="s">
        <v>266</v>
      </c>
      <c r="I73">
        <v>6</v>
      </c>
      <c r="J73">
        <v>1377601669</v>
      </c>
      <c r="K73">
        <v>39693806</v>
      </c>
    </row>
    <row r="74" spans="1:11" x14ac:dyDescent="0.3">
      <c r="A74">
        <v>335</v>
      </c>
      <c r="B74" t="s">
        <v>10</v>
      </c>
      <c r="C74">
        <v>5</v>
      </c>
      <c r="D74">
        <v>133</v>
      </c>
      <c r="E74">
        <v>69182</v>
      </c>
      <c r="F74" t="s">
        <v>267</v>
      </c>
      <c r="G74">
        <v>5133</v>
      </c>
      <c r="H74" t="s">
        <v>268</v>
      </c>
      <c r="I74">
        <v>6</v>
      </c>
      <c r="J74">
        <v>1463680826</v>
      </c>
      <c r="K74">
        <v>41831847</v>
      </c>
    </row>
    <row r="75" spans="1:11" x14ac:dyDescent="0.3">
      <c r="A75">
        <v>1237</v>
      </c>
      <c r="B75" t="s">
        <v>10</v>
      </c>
      <c r="C75">
        <v>5</v>
      </c>
      <c r="D75">
        <v>135</v>
      </c>
      <c r="E75">
        <v>69183</v>
      </c>
      <c r="F75" t="s">
        <v>269</v>
      </c>
      <c r="G75">
        <v>5135</v>
      </c>
      <c r="H75" t="s">
        <v>270</v>
      </c>
      <c r="I75">
        <v>6</v>
      </c>
      <c r="J75">
        <v>1565460775</v>
      </c>
      <c r="K75">
        <v>5201390</v>
      </c>
    </row>
    <row r="76" spans="1:11" x14ac:dyDescent="0.3">
      <c r="A76">
        <v>1244</v>
      </c>
      <c r="B76" t="s">
        <v>10</v>
      </c>
      <c r="C76">
        <v>5</v>
      </c>
      <c r="D76">
        <v>5</v>
      </c>
      <c r="E76">
        <v>69895</v>
      </c>
      <c r="F76" t="s">
        <v>271</v>
      </c>
      <c r="G76">
        <v>5005</v>
      </c>
      <c r="H76" t="s">
        <v>272</v>
      </c>
      <c r="I76">
        <v>6</v>
      </c>
      <c r="J76">
        <v>1435438304</v>
      </c>
      <c r="K76">
        <v>84171718</v>
      </c>
    </row>
    <row r="77" spans="1:11" x14ac:dyDescent="0.3">
      <c r="A77">
        <v>381</v>
      </c>
      <c r="B77" t="s">
        <v>10</v>
      </c>
      <c r="C77">
        <v>5</v>
      </c>
      <c r="D77">
        <v>7</v>
      </c>
      <c r="E77">
        <v>69896</v>
      </c>
      <c r="F77" t="s">
        <v>273</v>
      </c>
      <c r="G77">
        <v>5007</v>
      </c>
      <c r="H77" t="s">
        <v>274</v>
      </c>
      <c r="I77">
        <v>6</v>
      </c>
      <c r="J77">
        <v>2195165155</v>
      </c>
      <c r="K77">
        <v>94161968</v>
      </c>
    </row>
    <row r="78" spans="1:11" x14ac:dyDescent="0.3">
      <c r="A78">
        <v>1245</v>
      </c>
      <c r="B78" t="s">
        <v>10</v>
      </c>
      <c r="C78">
        <v>5</v>
      </c>
      <c r="D78">
        <v>9</v>
      </c>
      <c r="E78">
        <v>69897</v>
      </c>
      <c r="F78" t="s">
        <v>275</v>
      </c>
      <c r="G78">
        <v>5009</v>
      </c>
      <c r="H78" t="s">
        <v>276</v>
      </c>
      <c r="I78">
        <v>6</v>
      </c>
      <c r="J78">
        <v>1528068629</v>
      </c>
      <c r="K78">
        <v>31092612</v>
      </c>
    </row>
    <row r="79" spans="1:11" x14ac:dyDescent="0.3">
      <c r="A79">
        <v>1869</v>
      </c>
      <c r="B79" t="s">
        <v>10</v>
      </c>
      <c r="C79">
        <v>5</v>
      </c>
      <c r="D79">
        <v>89</v>
      </c>
      <c r="E79">
        <v>69898</v>
      </c>
      <c r="F79" t="s">
        <v>277</v>
      </c>
      <c r="G79">
        <v>5089</v>
      </c>
      <c r="H79" t="s">
        <v>278</v>
      </c>
      <c r="I79">
        <v>6</v>
      </c>
      <c r="J79">
        <v>1546109517</v>
      </c>
      <c r="K79">
        <v>112285683</v>
      </c>
    </row>
    <row r="80" spans="1:11" x14ac:dyDescent="0.3">
      <c r="A80">
        <v>329</v>
      </c>
      <c r="B80" t="s">
        <v>10</v>
      </c>
      <c r="C80">
        <v>5</v>
      </c>
      <c r="D80">
        <v>93</v>
      </c>
      <c r="E80">
        <v>69899</v>
      </c>
      <c r="F80" t="s">
        <v>279</v>
      </c>
      <c r="G80">
        <v>5093</v>
      </c>
      <c r="H80" t="s">
        <v>60</v>
      </c>
      <c r="I80">
        <v>6</v>
      </c>
      <c r="J80">
        <v>2332480077</v>
      </c>
      <c r="K80">
        <v>49826384</v>
      </c>
    </row>
    <row r="81" spans="1:11" x14ac:dyDescent="0.3">
      <c r="A81">
        <v>1241</v>
      </c>
      <c r="B81" t="s">
        <v>10</v>
      </c>
      <c r="C81">
        <v>5</v>
      </c>
      <c r="D81">
        <v>101</v>
      </c>
      <c r="E81">
        <v>69900</v>
      </c>
      <c r="F81" t="s">
        <v>280</v>
      </c>
      <c r="G81">
        <v>5101</v>
      </c>
      <c r="H81" t="s">
        <v>281</v>
      </c>
      <c r="I81">
        <v>6</v>
      </c>
      <c r="J81">
        <v>2126144031</v>
      </c>
      <c r="K81">
        <v>5930175</v>
      </c>
    </row>
    <row r="82" spans="1:11" x14ac:dyDescent="0.3">
      <c r="A82">
        <v>1243</v>
      </c>
      <c r="B82" t="s">
        <v>10</v>
      </c>
      <c r="C82">
        <v>5</v>
      </c>
      <c r="D82">
        <v>115</v>
      </c>
      <c r="E82">
        <v>69901</v>
      </c>
      <c r="F82" t="s">
        <v>282</v>
      </c>
      <c r="G82">
        <v>5115</v>
      </c>
      <c r="H82" t="s">
        <v>283</v>
      </c>
      <c r="I82">
        <v>6</v>
      </c>
      <c r="J82">
        <v>2104417474</v>
      </c>
      <c r="K82">
        <v>47279652</v>
      </c>
    </row>
    <row r="83" spans="1:11" x14ac:dyDescent="0.3">
      <c r="A83">
        <v>2164</v>
      </c>
      <c r="B83" t="s">
        <v>10</v>
      </c>
      <c r="C83">
        <v>5</v>
      </c>
      <c r="D83">
        <v>137</v>
      </c>
      <c r="E83">
        <v>69902</v>
      </c>
      <c r="F83" t="s">
        <v>284</v>
      </c>
      <c r="G83">
        <v>5137</v>
      </c>
      <c r="H83" t="s">
        <v>285</v>
      </c>
      <c r="I83">
        <v>6</v>
      </c>
      <c r="J83">
        <v>1570579417</v>
      </c>
      <c r="K83">
        <v>7841927</v>
      </c>
    </row>
    <row r="84" spans="1:11" x14ac:dyDescent="0.3">
      <c r="A84">
        <v>3035</v>
      </c>
      <c r="B84" t="s">
        <v>10</v>
      </c>
      <c r="C84">
        <v>5</v>
      </c>
      <c r="D84">
        <v>139</v>
      </c>
      <c r="E84">
        <v>69903</v>
      </c>
      <c r="F84" t="s">
        <v>286</v>
      </c>
      <c r="G84">
        <v>5139</v>
      </c>
      <c r="H84" t="s">
        <v>287</v>
      </c>
      <c r="I84">
        <v>6</v>
      </c>
      <c r="J84">
        <v>2691555887</v>
      </c>
      <c r="K84">
        <v>41400825</v>
      </c>
    </row>
    <row r="85" spans="1:11" x14ac:dyDescent="0.3">
      <c r="A85">
        <v>2004</v>
      </c>
      <c r="B85" t="s">
        <v>10</v>
      </c>
      <c r="C85">
        <v>5</v>
      </c>
      <c r="D85">
        <v>141</v>
      </c>
      <c r="E85">
        <v>69904</v>
      </c>
      <c r="F85" t="s">
        <v>288</v>
      </c>
      <c r="G85">
        <v>5141</v>
      </c>
      <c r="H85" t="s">
        <v>289</v>
      </c>
      <c r="I85">
        <v>6</v>
      </c>
      <c r="J85">
        <v>1838200430</v>
      </c>
      <c r="K85">
        <v>37692769</v>
      </c>
    </row>
    <row r="86" spans="1:11" x14ac:dyDescent="0.3">
      <c r="A86">
        <v>3143</v>
      </c>
      <c r="B86" t="s">
        <v>10</v>
      </c>
      <c r="C86">
        <v>5</v>
      </c>
      <c r="D86">
        <v>143</v>
      </c>
      <c r="E86">
        <v>69905</v>
      </c>
      <c r="F86" t="s">
        <v>290</v>
      </c>
      <c r="G86">
        <v>5143</v>
      </c>
      <c r="H86" t="s">
        <v>106</v>
      </c>
      <c r="I86">
        <v>6</v>
      </c>
      <c r="J86">
        <v>2439803798</v>
      </c>
      <c r="K86">
        <v>26926764</v>
      </c>
    </row>
    <row r="87" spans="1:11" x14ac:dyDescent="0.3">
      <c r="A87">
        <v>1099</v>
      </c>
      <c r="B87" t="s">
        <v>10</v>
      </c>
      <c r="C87">
        <v>5</v>
      </c>
      <c r="D87">
        <v>145</v>
      </c>
      <c r="E87">
        <v>69906</v>
      </c>
      <c r="F87" t="s">
        <v>291</v>
      </c>
      <c r="G87">
        <v>5145</v>
      </c>
      <c r="H87" t="s">
        <v>292</v>
      </c>
      <c r="I87">
        <v>6</v>
      </c>
      <c r="J87">
        <v>2680852090</v>
      </c>
      <c r="K87">
        <v>18293048</v>
      </c>
    </row>
    <row r="88" spans="1:11" x14ac:dyDescent="0.3">
      <c r="A88">
        <v>336</v>
      </c>
      <c r="B88" t="s">
        <v>10</v>
      </c>
      <c r="C88">
        <v>5</v>
      </c>
      <c r="D88">
        <v>147</v>
      </c>
      <c r="E88">
        <v>69907</v>
      </c>
      <c r="F88" t="s">
        <v>293</v>
      </c>
      <c r="G88">
        <v>5147</v>
      </c>
      <c r="H88" t="s">
        <v>294</v>
      </c>
      <c r="I88">
        <v>6</v>
      </c>
      <c r="J88">
        <v>1519723271</v>
      </c>
      <c r="K88">
        <v>18703960</v>
      </c>
    </row>
    <row r="89" spans="1:11" x14ac:dyDescent="0.3">
      <c r="A89">
        <v>1270</v>
      </c>
      <c r="B89" t="s">
        <v>10</v>
      </c>
      <c r="C89">
        <v>5</v>
      </c>
      <c r="D89">
        <v>149</v>
      </c>
      <c r="E89">
        <v>69908</v>
      </c>
      <c r="F89" t="s">
        <v>295</v>
      </c>
      <c r="G89">
        <v>5149</v>
      </c>
      <c r="H89" t="s">
        <v>296</v>
      </c>
      <c r="I89">
        <v>6</v>
      </c>
      <c r="J89">
        <v>2409045644</v>
      </c>
      <c r="K89">
        <v>48482976</v>
      </c>
    </row>
    <row r="90" spans="1:11" x14ac:dyDescent="0.3">
      <c r="A90">
        <v>1973</v>
      </c>
      <c r="B90" t="s">
        <v>10</v>
      </c>
      <c r="C90">
        <v>5</v>
      </c>
      <c r="D90">
        <v>83</v>
      </c>
      <c r="E90">
        <v>82850</v>
      </c>
      <c r="F90" t="s">
        <v>297</v>
      </c>
      <c r="G90">
        <v>5083</v>
      </c>
      <c r="H90" t="s">
        <v>298</v>
      </c>
      <c r="I90">
        <v>6</v>
      </c>
      <c r="J90">
        <v>1834027338</v>
      </c>
      <c r="K90">
        <v>60685578</v>
      </c>
    </row>
    <row r="91" spans="1:11" x14ac:dyDescent="0.3">
      <c r="A91">
        <v>1993</v>
      </c>
      <c r="B91" t="s">
        <v>10</v>
      </c>
      <c r="C91">
        <v>5</v>
      </c>
      <c r="D91">
        <v>123</v>
      </c>
      <c r="E91">
        <v>83331</v>
      </c>
      <c r="F91" t="s">
        <v>299</v>
      </c>
      <c r="G91">
        <v>5123</v>
      </c>
      <c r="H91" t="s">
        <v>300</v>
      </c>
      <c r="I91">
        <v>6</v>
      </c>
      <c r="J91">
        <v>1644132566</v>
      </c>
      <c r="K91">
        <v>20028723</v>
      </c>
    </row>
    <row r="92" spans="1:11" x14ac:dyDescent="0.3">
      <c r="A92">
        <v>16</v>
      </c>
      <c r="B92" t="s">
        <v>10</v>
      </c>
      <c r="C92">
        <v>1</v>
      </c>
      <c r="D92">
        <v>1</v>
      </c>
      <c r="E92">
        <v>161526</v>
      </c>
      <c r="F92" t="s">
        <v>301</v>
      </c>
      <c r="G92">
        <v>1001</v>
      </c>
      <c r="H92" t="s">
        <v>302</v>
      </c>
      <c r="I92">
        <v>6</v>
      </c>
      <c r="J92">
        <v>1539602123</v>
      </c>
      <c r="K92">
        <v>25706961</v>
      </c>
    </row>
    <row r="93" spans="1:11" x14ac:dyDescent="0.3">
      <c r="A93">
        <v>2758</v>
      </c>
      <c r="B93" t="s">
        <v>10</v>
      </c>
      <c r="C93">
        <v>1</v>
      </c>
      <c r="D93">
        <v>3</v>
      </c>
      <c r="E93">
        <v>161527</v>
      </c>
      <c r="F93" t="s">
        <v>303</v>
      </c>
      <c r="G93">
        <v>1003</v>
      </c>
      <c r="H93" t="s">
        <v>304</v>
      </c>
      <c r="I93">
        <v>6</v>
      </c>
      <c r="J93">
        <v>4117546676</v>
      </c>
      <c r="K93">
        <v>1133055836</v>
      </c>
    </row>
    <row r="94" spans="1:11" x14ac:dyDescent="0.3">
      <c r="A94">
        <v>17</v>
      </c>
      <c r="B94" t="s">
        <v>10</v>
      </c>
      <c r="C94">
        <v>1</v>
      </c>
      <c r="D94">
        <v>5</v>
      </c>
      <c r="E94">
        <v>161528</v>
      </c>
      <c r="F94" t="s">
        <v>305</v>
      </c>
      <c r="G94">
        <v>1005</v>
      </c>
      <c r="H94" t="s">
        <v>306</v>
      </c>
      <c r="I94">
        <v>6</v>
      </c>
      <c r="J94">
        <v>2292144655</v>
      </c>
      <c r="K94">
        <v>50538698</v>
      </c>
    </row>
    <row r="95" spans="1:11" x14ac:dyDescent="0.3">
      <c r="A95">
        <v>2339</v>
      </c>
      <c r="B95" t="s">
        <v>10</v>
      </c>
      <c r="C95">
        <v>1</v>
      </c>
      <c r="D95">
        <v>7</v>
      </c>
      <c r="E95">
        <v>161529</v>
      </c>
      <c r="F95" t="s">
        <v>307</v>
      </c>
      <c r="G95">
        <v>1007</v>
      </c>
      <c r="H95" t="s">
        <v>308</v>
      </c>
      <c r="I95">
        <v>6</v>
      </c>
      <c r="J95">
        <v>1612167481</v>
      </c>
      <c r="K95">
        <v>9602089</v>
      </c>
    </row>
    <row r="96" spans="1:11" x14ac:dyDescent="0.3">
      <c r="A96">
        <v>1020</v>
      </c>
      <c r="B96" t="s">
        <v>10</v>
      </c>
      <c r="C96">
        <v>1</v>
      </c>
      <c r="D96">
        <v>9</v>
      </c>
      <c r="E96">
        <v>161530</v>
      </c>
      <c r="F96" t="s">
        <v>309</v>
      </c>
      <c r="G96">
        <v>1009</v>
      </c>
      <c r="H96" t="s">
        <v>310</v>
      </c>
      <c r="I96">
        <v>6</v>
      </c>
      <c r="J96">
        <v>1670103911</v>
      </c>
      <c r="K96">
        <v>15015423</v>
      </c>
    </row>
    <row r="97" spans="1:11" x14ac:dyDescent="0.3">
      <c r="A97">
        <v>2730</v>
      </c>
      <c r="B97" t="s">
        <v>10</v>
      </c>
      <c r="C97">
        <v>1</v>
      </c>
      <c r="D97">
        <v>11</v>
      </c>
      <c r="E97">
        <v>161531</v>
      </c>
      <c r="F97" t="s">
        <v>311</v>
      </c>
      <c r="G97">
        <v>1011</v>
      </c>
      <c r="H97" t="s">
        <v>312</v>
      </c>
      <c r="I97">
        <v>6</v>
      </c>
      <c r="J97">
        <v>1613059160</v>
      </c>
      <c r="K97">
        <v>6054988</v>
      </c>
    </row>
    <row r="98" spans="1:11" x14ac:dyDescent="0.3">
      <c r="A98">
        <v>1046</v>
      </c>
      <c r="B98" t="s">
        <v>10</v>
      </c>
      <c r="C98">
        <v>1</v>
      </c>
      <c r="D98">
        <v>13</v>
      </c>
      <c r="E98">
        <v>161532</v>
      </c>
      <c r="F98" t="s">
        <v>313</v>
      </c>
      <c r="G98">
        <v>1013</v>
      </c>
      <c r="H98" t="s">
        <v>314</v>
      </c>
      <c r="I98">
        <v>6</v>
      </c>
      <c r="J98">
        <v>2012002530</v>
      </c>
      <c r="K98">
        <v>2701198</v>
      </c>
    </row>
    <row r="99" spans="1:11" x14ac:dyDescent="0.3">
      <c r="A99">
        <v>1047</v>
      </c>
      <c r="B99" t="s">
        <v>10</v>
      </c>
      <c r="C99">
        <v>1</v>
      </c>
      <c r="D99">
        <v>15</v>
      </c>
      <c r="E99">
        <v>161533</v>
      </c>
      <c r="F99" t="s">
        <v>315</v>
      </c>
      <c r="G99">
        <v>1015</v>
      </c>
      <c r="H99" t="s">
        <v>161</v>
      </c>
      <c r="I99">
        <v>6</v>
      </c>
      <c r="J99">
        <v>1569189622</v>
      </c>
      <c r="K99">
        <v>16627597</v>
      </c>
    </row>
    <row r="100" spans="1:11" x14ac:dyDescent="0.3">
      <c r="A100">
        <v>1255</v>
      </c>
      <c r="B100" t="s">
        <v>10</v>
      </c>
      <c r="C100">
        <v>1</v>
      </c>
      <c r="D100">
        <v>17</v>
      </c>
      <c r="E100">
        <v>161534</v>
      </c>
      <c r="F100" t="s">
        <v>316</v>
      </c>
      <c r="G100">
        <v>1017</v>
      </c>
      <c r="H100" t="s">
        <v>317</v>
      </c>
      <c r="I100">
        <v>6</v>
      </c>
      <c r="J100">
        <v>1545085607</v>
      </c>
      <c r="K100">
        <v>16971701</v>
      </c>
    </row>
    <row r="101" spans="1:11" x14ac:dyDescent="0.3">
      <c r="A101">
        <v>2341</v>
      </c>
      <c r="B101" t="s">
        <v>10</v>
      </c>
      <c r="C101">
        <v>1</v>
      </c>
      <c r="D101">
        <v>19</v>
      </c>
      <c r="E101">
        <v>161535</v>
      </c>
      <c r="F101" t="s">
        <v>318</v>
      </c>
      <c r="G101">
        <v>1019</v>
      </c>
      <c r="H101" t="s">
        <v>319</v>
      </c>
      <c r="I101">
        <v>6</v>
      </c>
      <c r="J101">
        <v>1433623321</v>
      </c>
      <c r="K101">
        <v>120308339</v>
      </c>
    </row>
    <row r="102" spans="1:11" x14ac:dyDescent="0.3">
      <c r="A102">
        <v>1190</v>
      </c>
      <c r="B102" t="s">
        <v>10</v>
      </c>
      <c r="C102">
        <v>1</v>
      </c>
      <c r="D102">
        <v>21</v>
      </c>
      <c r="E102">
        <v>161536</v>
      </c>
      <c r="F102" t="s">
        <v>320</v>
      </c>
      <c r="G102">
        <v>1021</v>
      </c>
      <c r="H102" t="s">
        <v>321</v>
      </c>
      <c r="I102">
        <v>6</v>
      </c>
      <c r="J102">
        <v>1794477075</v>
      </c>
      <c r="K102">
        <v>20592144</v>
      </c>
    </row>
    <row r="103" spans="1:11" x14ac:dyDescent="0.3">
      <c r="A103">
        <v>18</v>
      </c>
      <c r="B103" t="s">
        <v>10</v>
      </c>
      <c r="C103">
        <v>1</v>
      </c>
      <c r="D103">
        <v>23</v>
      </c>
      <c r="E103">
        <v>161537</v>
      </c>
      <c r="F103" t="s">
        <v>322</v>
      </c>
      <c r="G103">
        <v>1023</v>
      </c>
      <c r="H103" t="s">
        <v>323</v>
      </c>
      <c r="I103">
        <v>6</v>
      </c>
      <c r="J103">
        <v>2365869835</v>
      </c>
      <c r="K103">
        <v>19144469</v>
      </c>
    </row>
    <row r="104" spans="1:11" x14ac:dyDescent="0.3">
      <c r="A104">
        <v>3058</v>
      </c>
      <c r="B104" t="s">
        <v>10</v>
      </c>
      <c r="C104">
        <v>1</v>
      </c>
      <c r="D104">
        <v>25</v>
      </c>
      <c r="E104">
        <v>161538</v>
      </c>
      <c r="F104" t="s">
        <v>324</v>
      </c>
      <c r="G104">
        <v>1025</v>
      </c>
      <c r="H104" t="s">
        <v>325</v>
      </c>
      <c r="I104">
        <v>6</v>
      </c>
      <c r="J104">
        <v>3207494111</v>
      </c>
      <c r="K104">
        <v>36657891</v>
      </c>
    </row>
    <row r="105" spans="1:11" x14ac:dyDescent="0.3">
      <c r="A105">
        <v>1191</v>
      </c>
      <c r="B105" t="s">
        <v>10</v>
      </c>
      <c r="C105">
        <v>1</v>
      </c>
      <c r="D105">
        <v>27</v>
      </c>
      <c r="E105">
        <v>161539</v>
      </c>
      <c r="F105" t="s">
        <v>326</v>
      </c>
      <c r="G105">
        <v>1027</v>
      </c>
      <c r="H105" t="s">
        <v>163</v>
      </c>
      <c r="I105">
        <v>6</v>
      </c>
      <c r="J105">
        <v>1564251835</v>
      </c>
      <c r="K105">
        <v>5285207</v>
      </c>
    </row>
    <row r="106" spans="1:11" x14ac:dyDescent="0.3">
      <c r="A106">
        <v>1192</v>
      </c>
      <c r="B106" t="s">
        <v>10</v>
      </c>
      <c r="C106">
        <v>1</v>
      </c>
      <c r="D106">
        <v>29</v>
      </c>
      <c r="E106">
        <v>161540</v>
      </c>
      <c r="F106" t="s">
        <v>327</v>
      </c>
      <c r="G106">
        <v>1029</v>
      </c>
      <c r="H106" t="s">
        <v>221</v>
      </c>
      <c r="I106">
        <v>6</v>
      </c>
      <c r="J106">
        <v>1450663940</v>
      </c>
      <c r="K106">
        <v>2354896</v>
      </c>
    </row>
    <row r="107" spans="1:11" x14ac:dyDescent="0.3">
      <c r="A107">
        <v>2824</v>
      </c>
      <c r="B107" t="s">
        <v>10</v>
      </c>
      <c r="C107">
        <v>1</v>
      </c>
      <c r="D107">
        <v>31</v>
      </c>
      <c r="E107">
        <v>161541</v>
      </c>
      <c r="F107" t="s">
        <v>328</v>
      </c>
      <c r="G107">
        <v>1031</v>
      </c>
      <c r="H107" t="s">
        <v>329</v>
      </c>
      <c r="I107">
        <v>6</v>
      </c>
      <c r="J107">
        <v>1758565925</v>
      </c>
      <c r="K107">
        <v>3907189</v>
      </c>
    </row>
    <row r="108" spans="1:11" x14ac:dyDescent="0.3">
      <c r="A108">
        <v>731</v>
      </c>
      <c r="B108" t="s">
        <v>10</v>
      </c>
      <c r="C108">
        <v>1</v>
      </c>
      <c r="D108">
        <v>33</v>
      </c>
      <c r="E108">
        <v>161542</v>
      </c>
      <c r="F108" t="s">
        <v>330</v>
      </c>
      <c r="G108">
        <v>1033</v>
      </c>
      <c r="H108" t="s">
        <v>331</v>
      </c>
      <c r="I108">
        <v>6</v>
      </c>
      <c r="J108">
        <v>1535202321</v>
      </c>
      <c r="K108">
        <v>79700277</v>
      </c>
    </row>
    <row r="109" spans="1:11" x14ac:dyDescent="0.3">
      <c r="A109">
        <v>19</v>
      </c>
      <c r="B109" t="s">
        <v>10</v>
      </c>
      <c r="C109">
        <v>1</v>
      </c>
      <c r="D109">
        <v>35</v>
      </c>
      <c r="E109">
        <v>161543</v>
      </c>
      <c r="F109" t="s">
        <v>332</v>
      </c>
      <c r="G109">
        <v>1035</v>
      </c>
      <c r="H109" t="s">
        <v>333</v>
      </c>
      <c r="I109">
        <v>6</v>
      </c>
      <c r="J109">
        <v>2202007854</v>
      </c>
      <c r="K109">
        <v>6632046</v>
      </c>
    </row>
    <row r="110" spans="1:11" x14ac:dyDescent="0.3">
      <c r="A110">
        <v>1249</v>
      </c>
      <c r="B110" t="s">
        <v>10</v>
      </c>
      <c r="C110">
        <v>1</v>
      </c>
      <c r="D110">
        <v>37</v>
      </c>
      <c r="E110">
        <v>161544</v>
      </c>
      <c r="F110" t="s">
        <v>334</v>
      </c>
      <c r="G110">
        <v>1037</v>
      </c>
      <c r="H110" t="s">
        <v>335</v>
      </c>
      <c r="I110">
        <v>6</v>
      </c>
      <c r="J110">
        <v>1685850815</v>
      </c>
      <c r="K110">
        <v>39987271</v>
      </c>
    </row>
    <row r="111" spans="1:11" x14ac:dyDescent="0.3">
      <c r="A111">
        <v>1042</v>
      </c>
      <c r="B111" t="s">
        <v>10</v>
      </c>
      <c r="C111">
        <v>1</v>
      </c>
      <c r="D111">
        <v>39</v>
      </c>
      <c r="E111">
        <v>161545</v>
      </c>
      <c r="F111" t="s">
        <v>336</v>
      </c>
      <c r="G111">
        <v>1039</v>
      </c>
      <c r="H111" t="s">
        <v>337</v>
      </c>
      <c r="I111">
        <v>6</v>
      </c>
      <c r="J111">
        <v>2669129020</v>
      </c>
      <c r="K111">
        <v>34231390</v>
      </c>
    </row>
    <row r="112" spans="1:11" x14ac:dyDescent="0.3">
      <c r="A112">
        <v>844</v>
      </c>
      <c r="B112" t="s">
        <v>10</v>
      </c>
      <c r="C112">
        <v>1</v>
      </c>
      <c r="D112">
        <v>41</v>
      </c>
      <c r="E112">
        <v>161546</v>
      </c>
      <c r="F112" t="s">
        <v>338</v>
      </c>
      <c r="G112">
        <v>1041</v>
      </c>
      <c r="H112" t="s">
        <v>339</v>
      </c>
      <c r="I112">
        <v>6</v>
      </c>
      <c r="J112">
        <v>1576952799</v>
      </c>
      <c r="K112">
        <v>5388561</v>
      </c>
    </row>
    <row r="113" spans="1:11" x14ac:dyDescent="0.3">
      <c r="A113">
        <v>727</v>
      </c>
      <c r="B113" t="s">
        <v>10</v>
      </c>
      <c r="C113">
        <v>1</v>
      </c>
      <c r="D113">
        <v>43</v>
      </c>
      <c r="E113">
        <v>161547</v>
      </c>
      <c r="F113" t="s">
        <v>340</v>
      </c>
      <c r="G113">
        <v>1043</v>
      </c>
      <c r="H113" t="s">
        <v>341</v>
      </c>
      <c r="I113">
        <v>6</v>
      </c>
      <c r="J113">
        <v>1903073019</v>
      </c>
      <c r="K113">
        <v>52422496</v>
      </c>
    </row>
    <row r="114" spans="1:11" x14ac:dyDescent="0.3">
      <c r="A114">
        <v>2414</v>
      </c>
      <c r="B114" t="s">
        <v>10</v>
      </c>
      <c r="C114">
        <v>1</v>
      </c>
      <c r="D114">
        <v>45</v>
      </c>
      <c r="E114">
        <v>161548</v>
      </c>
      <c r="F114" t="s">
        <v>342</v>
      </c>
      <c r="G114">
        <v>1045</v>
      </c>
      <c r="H114" t="s">
        <v>343</v>
      </c>
      <c r="I114">
        <v>6</v>
      </c>
      <c r="J114">
        <v>1453244553</v>
      </c>
      <c r="K114">
        <v>4082940</v>
      </c>
    </row>
    <row r="115" spans="1:11" x14ac:dyDescent="0.3">
      <c r="A115">
        <v>1021</v>
      </c>
      <c r="B115" t="s">
        <v>10</v>
      </c>
      <c r="C115">
        <v>1</v>
      </c>
      <c r="D115">
        <v>47</v>
      </c>
      <c r="E115">
        <v>161549</v>
      </c>
      <c r="F115" t="s">
        <v>344</v>
      </c>
      <c r="G115">
        <v>1047</v>
      </c>
      <c r="H115" t="s">
        <v>177</v>
      </c>
      <c r="I115">
        <v>6</v>
      </c>
      <c r="J115">
        <v>2534919599</v>
      </c>
      <c r="K115">
        <v>39124778</v>
      </c>
    </row>
    <row r="116" spans="1:11" x14ac:dyDescent="0.3">
      <c r="A116">
        <v>471</v>
      </c>
      <c r="B116" t="s">
        <v>10</v>
      </c>
      <c r="C116">
        <v>1</v>
      </c>
      <c r="D116">
        <v>49</v>
      </c>
      <c r="E116">
        <v>161550</v>
      </c>
      <c r="F116" t="s">
        <v>345</v>
      </c>
      <c r="G116">
        <v>1049</v>
      </c>
      <c r="H116" t="s">
        <v>346</v>
      </c>
      <c r="I116">
        <v>6</v>
      </c>
      <c r="J116">
        <v>2012676479</v>
      </c>
      <c r="K116">
        <v>4121543</v>
      </c>
    </row>
    <row r="117" spans="1:11" x14ac:dyDescent="0.3">
      <c r="A117">
        <v>20</v>
      </c>
      <c r="B117" t="s">
        <v>10</v>
      </c>
      <c r="C117">
        <v>1</v>
      </c>
      <c r="D117">
        <v>51</v>
      </c>
      <c r="E117">
        <v>161551</v>
      </c>
      <c r="F117" t="s">
        <v>347</v>
      </c>
      <c r="G117">
        <v>1051</v>
      </c>
      <c r="H117" t="s">
        <v>348</v>
      </c>
      <c r="I117">
        <v>6</v>
      </c>
      <c r="J117">
        <v>1601769095</v>
      </c>
      <c r="K117">
        <v>99957723</v>
      </c>
    </row>
    <row r="118" spans="1:11" x14ac:dyDescent="0.3">
      <c r="A118">
        <v>1844</v>
      </c>
      <c r="B118" t="s">
        <v>10</v>
      </c>
      <c r="C118">
        <v>1</v>
      </c>
      <c r="D118">
        <v>53</v>
      </c>
      <c r="E118">
        <v>161552</v>
      </c>
      <c r="F118" t="s">
        <v>349</v>
      </c>
      <c r="G118">
        <v>1053</v>
      </c>
      <c r="H118" t="s">
        <v>350</v>
      </c>
      <c r="I118">
        <v>6</v>
      </c>
      <c r="J118">
        <v>2448115119</v>
      </c>
      <c r="K118">
        <v>20504948</v>
      </c>
    </row>
    <row r="119" spans="1:11" x14ac:dyDescent="0.3">
      <c r="A119">
        <v>21</v>
      </c>
      <c r="B119" t="s">
        <v>10</v>
      </c>
      <c r="C119">
        <v>1</v>
      </c>
      <c r="D119">
        <v>55</v>
      </c>
      <c r="E119">
        <v>161553</v>
      </c>
      <c r="F119" t="s">
        <v>351</v>
      </c>
      <c r="G119">
        <v>1055</v>
      </c>
      <c r="H119" t="s">
        <v>352</v>
      </c>
      <c r="I119">
        <v>6</v>
      </c>
      <c r="J119">
        <v>1386373604</v>
      </c>
      <c r="K119">
        <v>34568854</v>
      </c>
    </row>
    <row r="120" spans="1:11" x14ac:dyDescent="0.3">
      <c r="A120">
        <v>1631</v>
      </c>
      <c r="B120" t="s">
        <v>10</v>
      </c>
      <c r="C120">
        <v>1</v>
      </c>
      <c r="D120">
        <v>57</v>
      </c>
      <c r="E120">
        <v>161554</v>
      </c>
      <c r="F120" t="s">
        <v>353</v>
      </c>
      <c r="G120">
        <v>1057</v>
      </c>
      <c r="H120" t="s">
        <v>354</v>
      </c>
      <c r="I120">
        <v>6</v>
      </c>
      <c r="J120">
        <v>1625693290</v>
      </c>
      <c r="K120">
        <v>4330881</v>
      </c>
    </row>
    <row r="121" spans="1:11" x14ac:dyDescent="0.3">
      <c r="A121">
        <v>1215</v>
      </c>
      <c r="B121" t="s">
        <v>10</v>
      </c>
      <c r="C121">
        <v>1</v>
      </c>
      <c r="D121">
        <v>59</v>
      </c>
      <c r="E121">
        <v>161555</v>
      </c>
      <c r="F121" t="s">
        <v>355</v>
      </c>
      <c r="G121">
        <v>1059</v>
      </c>
      <c r="H121" t="s">
        <v>185</v>
      </c>
      <c r="I121">
        <v>6</v>
      </c>
      <c r="J121">
        <v>1641841406</v>
      </c>
      <c r="K121">
        <v>32643981</v>
      </c>
    </row>
    <row r="122" spans="1:11" x14ac:dyDescent="0.3">
      <c r="A122">
        <v>1043</v>
      </c>
      <c r="B122" t="s">
        <v>10</v>
      </c>
      <c r="C122">
        <v>1</v>
      </c>
      <c r="D122">
        <v>61</v>
      </c>
      <c r="E122">
        <v>161556</v>
      </c>
      <c r="F122" t="s">
        <v>356</v>
      </c>
      <c r="G122">
        <v>1061</v>
      </c>
      <c r="H122" t="s">
        <v>357</v>
      </c>
      <c r="I122">
        <v>6</v>
      </c>
      <c r="J122">
        <v>1487897666</v>
      </c>
      <c r="K122">
        <v>11578163</v>
      </c>
    </row>
    <row r="123" spans="1:11" x14ac:dyDescent="0.3">
      <c r="A123">
        <v>472</v>
      </c>
      <c r="B123" t="s">
        <v>10</v>
      </c>
      <c r="C123">
        <v>1</v>
      </c>
      <c r="D123">
        <v>63</v>
      </c>
      <c r="E123">
        <v>161557</v>
      </c>
      <c r="F123" t="s">
        <v>358</v>
      </c>
      <c r="G123">
        <v>1063</v>
      </c>
      <c r="H123" t="s">
        <v>193</v>
      </c>
      <c r="I123">
        <v>6</v>
      </c>
      <c r="J123">
        <v>1675782061</v>
      </c>
      <c r="K123">
        <v>33416141</v>
      </c>
    </row>
    <row r="124" spans="1:11" x14ac:dyDescent="0.3">
      <c r="A124">
        <v>22</v>
      </c>
      <c r="B124" t="s">
        <v>10</v>
      </c>
      <c r="C124">
        <v>1</v>
      </c>
      <c r="D124">
        <v>65</v>
      </c>
      <c r="E124">
        <v>161558</v>
      </c>
      <c r="F124" t="s">
        <v>359</v>
      </c>
      <c r="G124">
        <v>1065</v>
      </c>
      <c r="H124" t="s">
        <v>360</v>
      </c>
      <c r="I124">
        <v>6</v>
      </c>
      <c r="J124">
        <v>1667907112</v>
      </c>
      <c r="K124">
        <v>32423361</v>
      </c>
    </row>
    <row r="125" spans="1:11" x14ac:dyDescent="0.3">
      <c r="A125">
        <v>1845</v>
      </c>
      <c r="B125" t="s">
        <v>10</v>
      </c>
      <c r="C125">
        <v>1</v>
      </c>
      <c r="D125">
        <v>67</v>
      </c>
      <c r="E125">
        <v>161559</v>
      </c>
      <c r="F125" t="s">
        <v>361</v>
      </c>
      <c r="G125">
        <v>1067</v>
      </c>
      <c r="H125" t="s">
        <v>362</v>
      </c>
      <c r="I125">
        <v>6</v>
      </c>
      <c r="J125">
        <v>1454926621</v>
      </c>
      <c r="K125">
        <v>16986823</v>
      </c>
    </row>
    <row r="126" spans="1:11" x14ac:dyDescent="0.3">
      <c r="A126">
        <v>3216</v>
      </c>
      <c r="B126" t="s">
        <v>10</v>
      </c>
      <c r="C126">
        <v>1</v>
      </c>
      <c r="D126">
        <v>69</v>
      </c>
      <c r="E126">
        <v>161560</v>
      </c>
      <c r="F126" t="s">
        <v>363</v>
      </c>
      <c r="G126">
        <v>1069</v>
      </c>
      <c r="H126" t="s">
        <v>364</v>
      </c>
      <c r="I126">
        <v>6</v>
      </c>
      <c r="J126">
        <v>1501854593</v>
      </c>
      <c r="K126">
        <v>4683050</v>
      </c>
    </row>
    <row r="127" spans="1:11" x14ac:dyDescent="0.3">
      <c r="A127">
        <v>1183</v>
      </c>
      <c r="B127" t="s">
        <v>10</v>
      </c>
      <c r="C127">
        <v>1</v>
      </c>
      <c r="D127">
        <v>71</v>
      </c>
      <c r="E127">
        <v>161561</v>
      </c>
      <c r="F127" t="s">
        <v>365</v>
      </c>
      <c r="G127">
        <v>1071</v>
      </c>
      <c r="H127" t="s">
        <v>201</v>
      </c>
      <c r="I127">
        <v>6</v>
      </c>
      <c r="J127">
        <v>2791974056</v>
      </c>
      <c r="K127">
        <v>126334709</v>
      </c>
    </row>
    <row r="128" spans="1:11" x14ac:dyDescent="0.3">
      <c r="A128">
        <v>1073</v>
      </c>
      <c r="B128" t="s">
        <v>10</v>
      </c>
      <c r="C128">
        <v>1</v>
      </c>
      <c r="D128">
        <v>73</v>
      </c>
      <c r="E128">
        <v>161562</v>
      </c>
      <c r="F128" t="s">
        <v>366</v>
      </c>
      <c r="G128">
        <v>1073</v>
      </c>
      <c r="H128" t="s">
        <v>203</v>
      </c>
      <c r="I128">
        <v>6</v>
      </c>
      <c r="J128">
        <v>2878465205</v>
      </c>
      <c r="K128">
        <v>32885044</v>
      </c>
    </row>
    <row r="129" spans="1:11" x14ac:dyDescent="0.3">
      <c r="A129">
        <v>1044</v>
      </c>
      <c r="B129" t="s">
        <v>10</v>
      </c>
      <c r="C129">
        <v>1</v>
      </c>
      <c r="D129">
        <v>75</v>
      </c>
      <c r="E129">
        <v>161563</v>
      </c>
      <c r="F129" t="s">
        <v>367</v>
      </c>
      <c r="G129">
        <v>1075</v>
      </c>
      <c r="H129" t="s">
        <v>368</v>
      </c>
      <c r="I129">
        <v>6</v>
      </c>
      <c r="J129">
        <v>1566544637</v>
      </c>
      <c r="K129">
        <v>1600679</v>
      </c>
    </row>
    <row r="130" spans="1:11" x14ac:dyDescent="0.3">
      <c r="A130">
        <v>2069</v>
      </c>
      <c r="B130" t="s">
        <v>10</v>
      </c>
      <c r="C130">
        <v>1</v>
      </c>
      <c r="D130">
        <v>77</v>
      </c>
      <c r="E130">
        <v>161564</v>
      </c>
      <c r="F130" t="s">
        <v>369</v>
      </c>
      <c r="G130">
        <v>1077</v>
      </c>
      <c r="H130" t="s">
        <v>370</v>
      </c>
      <c r="I130">
        <v>6</v>
      </c>
      <c r="J130">
        <v>1730146083</v>
      </c>
      <c r="K130">
        <v>133608930</v>
      </c>
    </row>
    <row r="131" spans="1:11" x14ac:dyDescent="0.3">
      <c r="A131">
        <v>3030</v>
      </c>
      <c r="B131" t="s">
        <v>10</v>
      </c>
      <c r="C131">
        <v>1</v>
      </c>
      <c r="D131">
        <v>79</v>
      </c>
      <c r="E131">
        <v>161565</v>
      </c>
      <c r="F131" t="s">
        <v>371</v>
      </c>
      <c r="G131">
        <v>1079</v>
      </c>
      <c r="H131" t="s">
        <v>209</v>
      </c>
      <c r="I131">
        <v>6</v>
      </c>
      <c r="J131">
        <v>1788864247</v>
      </c>
      <c r="K131">
        <v>68682382</v>
      </c>
    </row>
    <row r="132" spans="1:11" x14ac:dyDescent="0.3">
      <c r="A132">
        <v>3094</v>
      </c>
      <c r="B132" t="s">
        <v>10</v>
      </c>
      <c r="C132">
        <v>1</v>
      </c>
      <c r="D132">
        <v>81</v>
      </c>
      <c r="E132">
        <v>161566</v>
      </c>
      <c r="F132" t="s">
        <v>372</v>
      </c>
      <c r="G132">
        <v>1081</v>
      </c>
      <c r="H132" t="s">
        <v>211</v>
      </c>
      <c r="I132">
        <v>6</v>
      </c>
      <c r="J132">
        <v>1573548952</v>
      </c>
      <c r="K132">
        <v>21492291</v>
      </c>
    </row>
    <row r="133" spans="1:11" x14ac:dyDescent="0.3">
      <c r="A133">
        <v>2070</v>
      </c>
      <c r="B133" t="s">
        <v>10</v>
      </c>
      <c r="C133">
        <v>1</v>
      </c>
      <c r="D133">
        <v>83</v>
      </c>
      <c r="E133">
        <v>161567</v>
      </c>
      <c r="F133" t="s">
        <v>373</v>
      </c>
      <c r="G133">
        <v>1083</v>
      </c>
      <c r="H133" t="s">
        <v>374</v>
      </c>
      <c r="I133">
        <v>6</v>
      </c>
      <c r="J133">
        <v>1450277885</v>
      </c>
      <c r="K133">
        <v>122329729</v>
      </c>
    </row>
    <row r="134" spans="1:11" x14ac:dyDescent="0.3">
      <c r="A134">
        <v>2344</v>
      </c>
      <c r="B134" t="s">
        <v>10</v>
      </c>
      <c r="C134">
        <v>1</v>
      </c>
      <c r="D134">
        <v>85</v>
      </c>
      <c r="E134">
        <v>161568</v>
      </c>
      <c r="F134" t="s">
        <v>375</v>
      </c>
      <c r="G134">
        <v>1085</v>
      </c>
      <c r="H134" t="s">
        <v>376</v>
      </c>
      <c r="I134">
        <v>6</v>
      </c>
      <c r="J134">
        <v>1854201378</v>
      </c>
      <c r="K134">
        <v>23721835</v>
      </c>
    </row>
    <row r="135" spans="1:11" x14ac:dyDescent="0.3">
      <c r="A135">
        <v>473</v>
      </c>
      <c r="B135" t="s">
        <v>10</v>
      </c>
      <c r="C135">
        <v>1</v>
      </c>
      <c r="D135">
        <v>87</v>
      </c>
      <c r="E135">
        <v>161569</v>
      </c>
      <c r="F135" t="s">
        <v>377</v>
      </c>
      <c r="G135">
        <v>1087</v>
      </c>
      <c r="H135" t="s">
        <v>378</v>
      </c>
      <c r="I135">
        <v>6</v>
      </c>
      <c r="J135">
        <v>1576855717</v>
      </c>
      <c r="K135">
        <v>11345392</v>
      </c>
    </row>
    <row r="136" spans="1:11" x14ac:dyDescent="0.3">
      <c r="A136">
        <v>23</v>
      </c>
      <c r="B136" t="s">
        <v>10</v>
      </c>
      <c r="C136">
        <v>1</v>
      </c>
      <c r="D136">
        <v>89</v>
      </c>
      <c r="E136">
        <v>161570</v>
      </c>
      <c r="F136" t="s">
        <v>379</v>
      </c>
      <c r="G136">
        <v>1089</v>
      </c>
      <c r="H136" t="s">
        <v>235</v>
      </c>
      <c r="I136">
        <v>6</v>
      </c>
      <c r="J136">
        <v>2076091216</v>
      </c>
      <c r="K136">
        <v>28831382</v>
      </c>
    </row>
    <row r="137" spans="1:11" x14ac:dyDescent="0.3">
      <c r="A137">
        <v>474</v>
      </c>
      <c r="B137" t="s">
        <v>10</v>
      </c>
      <c r="C137">
        <v>1</v>
      </c>
      <c r="D137">
        <v>91</v>
      </c>
      <c r="E137">
        <v>161572</v>
      </c>
      <c r="F137" t="s">
        <v>380</v>
      </c>
      <c r="G137">
        <v>1091</v>
      </c>
      <c r="H137" t="s">
        <v>381</v>
      </c>
      <c r="I137">
        <v>6</v>
      </c>
      <c r="J137">
        <v>2530140238</v>
      </c>
      <c r="K137">
        <v>14966620</v>
      </c>
    </row>
    <row r="138" spans="1:11" x14ac:dyDescent="0.3">
      <c r="A138">
        <v>1194</v>
      </c>
      <c r="B138" t="s">
        <v>10</v>
      </c>
      <c r="C138">
        <v>1</v>
      </c>
      <c r="D138">
        <v>93</v>
      </c>
      <c r="E138">
        <v>161573</v>
      </c>
      <c r="F138" t="s">
        <v>382</v>
      </c>
      <c r="G138">
        <v>1093</v>
      </c>
      <c r="H138" t="s">
        <v>278</v>
      </c>
      <c r="I138">
        <v>6</v>
      </c>
      <c r="J138">
        <v>1922656563</v>
      </c>
      <c r="K138">
        <v>3184076</v>
      </c>
    </row>
    <row r="139" spans="1:11" x14ac:dyDescent="0.3">
      <c r="A139">
        <v>475</v>
      </c>
      <c r="B139" t="s">
        <v>10</v>
      </c>
      <c r="C139">
        <v>1</v>
      </c>
      <c r="D139">
        <v>95</v>
      </c>
      <c r="E139">
        <v>161574</v>
      </c>
      <c r="F139" t="s">
        <v>383</v>
      </c>
      <c r="G139">
        <v>1095</v>
      </c>
      <c r="H139" t="s">
        <v>384</v>
      </c>
      <c r="I139">
        <v>6</v>
      </c>
      <c r="J139">
        <v>1465531860</v>
      </c>
      <c r="K139">
        <v>148495464</v>
      </c>
    </row>
    <row r="140" spans="1:11" x14ac:dyDescent="0.3">
      <c r="A140">
        <v>1216</v>
      </c>
      <c r="B140" t="s">
        <v>10</v>
      </c>
      <c r="C140">
        <v>1</v>
      </c>
      <c r="D140">
        <v>97</v>
      </c>
      <c r="E140">
        <v>161575</v>
      </c>
      <c r="F140" t="s">
        <v>385</v>
      </c>
      <c r="G140">
        <v>1097</v>
      </c>
      <c r="H140" t="s">
        <v>386</v>
      </c>
      <c r="I140">
        <v>6</v>
      </c>
      <c r="J140">
        <v>3184053031</v>
      </c>
      <c r="K140">
        <v>1074031983</v>
      </c>
    </row>
    <row r="141" spans="1:11" x14ac:dyDescent="0.3">
      <c r="A141">
        <v>3022</v>
      </c>
      <c r="B141" t="s">
        <v>10</v>
      </c>
      <c r="C141">
        <v>1</v>
      </c>
      <c r="D141">
        <v>99</v>
      </c>
      <c r="E141">
        <v>161576</v>
      </c>
      <c r="F141" t="s">
        <v>387</v>
      </c>
      <c r="G141">
        <v>1099</v>
      </c>
      <c r="H141" t="s">
        <v>239</v>
      </c>
      <c r="I141">
        <v>6</v>
      </c>
      <c r="J141">
        <v>2656469661</v>
      </c>
      <c r="K141">
        <v>22609681</v>
      </c>
    </row>
    <row r="142" spans="1:11" x14ac:dyDescent="0.3">
      <c r="A142">
        <v>476</v>
      </c>
      <c r="B142" t="s">
        <v>10</v>
      </c>
      <c r="C142">
        <v>1</v>
      </c>
      <c r="D142">
        <v>101</v>
      </c>
      <c r="E142">
        <v>161577</v>
      </c>
      <c r="F142" t="s">
        <v>388</v>
      </c>
      <c r="G142">
        <v>1101</v>
      </c>
      <c r="H142" t="s">
        <v>241</v>
      </c>
      <c r="I142">
        <v>6</v>
      </c>
      <c r="J142">
        <v>2033918497</v>
      </c>
      <c r="K142">
        <v>37844005</v>
      </c>
    </row>
    <row r="143" spans="1:11" x14ac:dyDescent="0.3">
      <c r="A143">
        <v>1196</v>
      </c>
      <c r="B143" t="s">
        <v>10</v>
      </c>
      <c r="C143">
        <v>1</v>
      </c>
      <c r="D143">
        <v>103</v>
      </c>
      <c r="E143">
        <v>161578</v>
      </c>
      <c r="F143" t="s">
        <v>389</v>
      </c>
      <c r="G143">
        <v>1103</v>
      </c>
      <c r="H143" t="s">
        <v>390</v>
      </c>
      <c r="I143">
        <v>6</v>
      </c>
      <c r="J143">
        <v>1500612908</v>
      </c>
      <c r="K143">
        <v>50921199</v>
      </c>
    </row>
    <row r="144" spans="1:11" x14ac:dyDescent="0.3">
      <c r="A144">
        <v>2425</v>
      </c>
      <c r="B144" t="s">
        <v>10</v>
      </c>
      <c r="C144">
        <v>1</v>
      </c>
      <c r="D144">
        <v>105</v>
      </c>
      <c r="E144">
        <v>161579</v>
      </c>
      <c r="F144" t="s">
        <v>391</v>
      </c>
      <c r="G144">
        <v>1105</v>
      </c>
      <c r="H144" t="s">
        <v>246</v>
      </c>
      <c r="I144">
        <v>6</v>
      </c>
      <c r="J144">
        <v>1863900621</v>
      </c>
      <c r="K144">
        <v>10937769</v>
      </c>
    </row>
    <row r="145" spans="1:11" x14ac:dyDescent="0.3">
      <c r="A145">
        <v>477</v>
      </c>
      <c r="B145" t="s">
        <v>10</v>
      </c>
      <c r="C145">
        <v>1</v>
      </c>
      <c r="D145">
        <v>107</v>
      </c>
      <c r="E145">
        <v>161580</v>
      </c>
      <c r="F145" t="s">
        <v>392</v>
      </c>
      <c r="G145">
        <v>1107</v>
      </c>
      <c r="H145" t="s">
        <v>393</v>
      </c>
      <c r="I145">
        <v>6</v>
      </c>
      <c r="J145">
        <v>2282893837</v>
      </c>
      <c r="K145">
        <v>22521210</v>
      </c>
    </row>
    <row r="146" spans="1:11" x14ac:dyDescent="0.3">
      <c r="A146">
        <v>2759</v>
      </c>
      <c r="B146" t="s">
        <v>10</v>
      </c>
      <c r="C146">
        <v>1</v>
      </c>
      <c r="D146">
        <v>109</v>
      </c>
      <c r="E146">
        <v>161581</v>
      </c>
      <c r="F146" t="s">
        <v>394</v>
      </c>
      <c r="G146">
        <v>1109</v>
      </c>
      <c r="H146" t="s">
        <v>250</v>
      </c>
      <c r="I146">
        <v>6</v>
      </c>
      <c r="J146">
        <v>1740647518</v>
      </c>
      <c r="K146">
        <v>2336975</v>
      </c>
    </row>
    <row r="147" spans="1:11" x14ac:dyDescent="0.3">
      <c r="A147">
        <v>1632</v>
      </c>
      <c r="B147" t="s">
        <v>10</v>
      </c>
      <c r="C147">
        <v>1</v>
      </c>
      <c r="D147">
        <v>111</v>
      </c>
      <c r="E147">
        <v>161582</v>
      </c>
      <c r="F147" t="s">
        <v>395</v>
      </c>
      <c r="G147">
        <v>1111</v>
      </c>
      <c r="H147" t="s">
        <v>260</v>
      </c>
      <c r="I147">
        <v>6</v>
      </c>
      <c r="J147">
        <v>1503615935</v>
      </c>
      <c r="K147">
        <v>9285419</v>
      </c>
    </row>
    <row r="148" spans="1:11" x14ac:dyDescent="0.3">
      <c r="A148">
        <v>24</v>
      </c>
      <c r="B148" t="s">
        <v>10</v>
      </c>
      <c r="C148">
        <v>1</v>
      </c>
      <c r="D148">
        <v>113</v>
      </c>
      <c r="E148">
        <v>161583</v>
      </c>
      <c r="F148" t="s">
        <v>396</v>
      </c>
      <c r="G148">
        <v>1113</v>
      </c>
      <c r="H148" t="s">
        <v>397</v>
      </c>
      <c r="I148">
        <v>6</v>
      </c>
      <c r="J148">
        <v>1660577613</v>
      </c>
      <c r="K148">
        <v>15641643</v>
      </c>
    </row>
    <row r="149" spans="1:11" x14ac:dyDescent="0.3">
      <c r="A149">
        <v>25</v>
      </c>
      <c r="B149" t="s">
        <v>10</v>
      </c>
      <c r="C149">
        <v>1</v>
      </c>
      <c r="D149">
        <v>117</v>
      </c>
      <c r="E149">
        <v>161584</v>
      </c>
      <c r="F149" t="s">
        <v>398</v>
      </c>
      <c r="G149">
        <v>1117</v>
      </c>
      <c r="H149" t="s">
        <v>399</v>
      </c>
      <c r="I149">
        <v>6</v>
      </c>
      <c r="J149">
        <v>2034112797</v>
      </c>
      <c r="K149">
        <v>62537787</v>
      </c>
    </row>
    <row r="150" spans="1:11" x14ac:dyDescent="0.3">
      <c r="A150">
        <v>479</v>
      </c>
      <c r="B150" t="s">
        <v>10</v>
      </c>
      <c r="C150">
        <v>1</v>
      </c>
      <c r="D150">
        <v>119</v>
      </c>
      <c r="E150">
        <v>161585</v>
      </c>
      <c r="F150" t="s">
        <v>400</v>
      </c>
      <c r="G150">
        <v>1119</v>
      </c>
      <c r="H150" t="s">
        <v>401</v>
      </c>
      <c r="I150">
        <v>6</v>
      </c>
      <c r="J150">
        <v>2340898915</v>
      </c>
      <c r="K150">
        <v>24634883</v>
      </c>
    </row>
    <row r="151" spans="1:11" x14ac:dyDescent="0.3">
      <c r="A151">
        <v>3217</v>
      </c>
      <c r="B151" t="s">
        <v>10</v>
      </c>
      <c r="C151">
        <v>1</v>
      </c>
      <c r="D151">
        <v>121</v>
      </c>
      <c r="E151">
        <v>161586</v>
      </c>
      <c r="F151" t="s">
        <v>402</v>
      </c>
      <c r="G151">
        <v>1121</v>
      </c>
      <c r="H151" t="s">
        <v>403</v>
      </c>
      <c r="I151">
        <v>6</v>
      </c>
      <c r="J151">
        <v>1908256939</v>
      </c>
      <c r="K151">
        <v>60926366</v>
      </c>
    </row>
    <row r="152" spans="1:11" x14ac:dyDescent="0.3">
      <c r="A152">
        <v>2825</v>
      </c>
      <c r="B152" t="s">
        <v>10</v>
      </c>
      <c r="C152">
        <v>1</v>
      </c>
      <c r="D152">
        <v>123</v>
      </c>
      <c r="E152">
        <v>161587</v>
      </c>
      <c r="F152" t="s">
        <v>404</v>
      </c>
      <c r="G152">
        <v>1123</v>
      </c>
      <c r="H152" t="s">
        <v>405</v>
      </c>
      <c r="I152">
        <v>6</v>
      </c>
      <c r="J152">
        <v>1855782851</v>
      </c>
      <c r="K152">
        <v>128806123</v>
      </c>
    </row>
    <row r="153" spans="1:11" x14ac:dyDescent="0.3">
      <c r="A153">
        <v>2113</v>
      </c>
      <c r="B153" t="s">
        <v>10</v>
      </c>
      <c r="C153">
        <v>1</v>
      </c>
      <c r="D153">
        <v>125</v>
      </c>
      <c r="E153">
        <v>161588</v>
      </c>
      <c r="F153" t="s">
        <v>406</v>
      </c>
      <c r="G153">
        <v>1125</v>
      </c>
      <c r="H153" t="s">
        <v>407</v>
      </c>
      <c r="I153">
        <v>6</v>
      </c>
      <c r="J153">
        <v>3421009204</v>
      </c>
      <c r="K153">
        <v>78715350</v>
      </c>
    </row>
    <row r="154" spans="1:11" x14ac:dyDescent="0.3">
      <c r="A154">
        <v>2784</v>
      </c>
      <c r="B154" t="s">
        <v>10</v>
      </c>
      <c r="C154">
        <v>1</v>
      </c>
      <c r="D154">
        <v>127</v>
      </c>
      <c r="E154">
        <v>161589</v>
      </c>
      <c r="F154" t="s">
        <v>408</v>
      </c>
      <c r="G154">
        <v>1127</v>
      </c>
      <c r="H154" t="s">
        <v>409</v>
      </c>
      <c r="I154">
        <v>6</v>
      </c>
      <c r="J154">
        <v>2048686080</v>
      </c>
      <c r="K154">
        <v>36754696</v>
      </c>
    </row>
    <row r="155" spans="1:11" x14ac:dyDescent="0.3">
      <c r="A155">
        <v>1074</v>
      </c>
      <c r="B155" t="s">
        <v>10</v>
      </c>
      <c r="C155">
        <v>1</v>
      </c>
      <c r="D155">
        <v>129</v>
      </c>
      <c r="E155">
        <v>161590</v>
      </c>
      <c r="F155" t="s">
        <v>410</v>
      </c>
      <c r="G155">
        <v>1129</v>
      </c>
      <c r="H155" t="s">
        <v>106</v>
      </c>
      <c r="I155">
        <v>6</v>
      </c>
      <c r="J155">
        <v>2797720360</v>
      </c>
      <c r="K155">
        <v>21652733</v>
      </c>
    </row>
    <row r="156" spans="1:11" x14ac:dyDescent="0.3">
      <c r="A156">
        <v>480</v>
      </c>
      <c r="B156" t="s">
        <v>10</v>
      </c>
      <c r="C156">
        <v>1</v>
      </c>
      <c r="D156">
        <v>131</v>
      </c>
      <c r="E156">
        <v>161591</v>
      </c>
      <c r="F156" t="s">
        <v>411</v>
      </c>
      <c r="G156">
        <v>1131</v>
      </c>
      <c r="H156" t="s">
        <v>412</v>
      </c>
      <c r="I156">
        <v>6</v>
      </c>
      <c r="J156">
        <v>2301075082</v>
      </c>
      <c r="K156">
        <v>49057525</v>
      </c>
    </row>
    <row r="157" spans="1:11" x14ac:dyDescent="0.3">
      <c r="A157">
        <v>1197</v>
      </c>
      <c r="B157" t="s">
        <v>10</v>
      </c>
      <c r="C157">
        <v>1</v>
      </c>
      <c r="D157">
        <v>133</v>
      </c>
      <c r="E157">
        <v>161592</v>
      </c>
      <c r="F157" t="s">
        <v>413</v>
      </c>
      <c r="G157">
        <v>1133</v>
      </c>
      <c r="H157" t="s">
        <v>414</v>
      </c>
      <c r="I157">
        <v>6</v>
      </c>
      <c r="J157">
        <v>1587608920</v>
      </c>
      <c r="K157">
        <v>48922726</v>
      </c>
    </row>
    <row r="158" spans="1:11" x14ac:dyDescent="0.3">
      <c r="A158">
        <v>478</v>
      </c>
      <c r="B158" t="s">
        <v>10</v>
      </c>
      <c r="C158">
        <v>1</v>
      </c>
      <c r="D158">
        <v>115</v>
      </c>
      <c r="E158">
        <v>164997</v>
      </c>
      <c r="F158" t="s">
        <v>415</v>
      </c>
      <c r="G158">
        <v>1115</v>
      </c>
      <c r="H158" t="s">
        <v>416</v>
      </c>
      <c r="I158">
        <v>6</v>
      </c>
      <c r="J158">
        <v>1635844944</v>
      </c>
      <c r="K158">
        <v>56400695</v>
      </c>
    </row>
    <row r="159" spans="1:11" x14ac:dyDescent="0.3">
      <c r="A159">
        <v>1214</v>
      </c>
      <c r="B159" t="s">
        <v>10</v>
      </c>
      <c r="C159">
        <v>8</v>
      </c>
      <c r="D159">
        <v>1</v>
      </c>
      <c r="E159">
        <v>198116</v>
      </c>
      <c r="F159" t="s">
        <v>417</v>
      </c>
      <c r="G159">
        <v>8001</v>
      </c>
      <c r="H159" t="s">
        <v>418</v>
      </c>
      <c r="I159">
        <v>6</v>
      </c>
      <c r="J159">
        <v>3020592854</v>
      </c>
      <c r="K159">
        <v>44447105</v>
      </c>
    </row>
    <row r="160" spans="1:11" x14ac:dyDescent="0.3">
      <c r="A160">
        <v>1262</v>
      </c>
      <c r="B160" t="s">
        <v>10</v>
      </c>
      <c r="C160">
        <v>8</v>
      </c>
      <c r="D160">
        <v>3</v>
      </c>
      <c r="E160">
        <v>198117</v>
      </c>
      <c r="F160" t="s">
        <v>419</v>
      </c>
      <c r="G160">
        <v>8003</v>
      </c>
      <c r="H160" t="s">
        <v>420</v>
      </c>
      <c r="I160">
        <v>6</v>
      </c>
      <c r="J160">
        <v>1871465869</v>
      </c>
      <c r="K160">
        <v>1847610</v>
      </c>
    </row>
    <row r="161" spans="1:11" x14ac:dyDescent="0.3">
      <c r="A161">
        <v>1071</v>
      </c>
      <c r="B161" t="s">
        <v>10</v>
      </c>
      <c r="C161">
        <v>8</v>
      </c>
      <c r="D161">
        <v>5</v>
      </c>
      <c r="E161">
        <v>198118</v>
      </c>
      <c r="F161" t="s">
        <v>421</v>
      </c>
      <c r="G161">
        <v>8005</v>
      </c>
      <c r="H161" t="s">
        <v>422</v>
      </c>
      <c r="I161">
        <v>6</v>
      </c>
      <c r="J161">
        <v>2066632437</v>
      </c>
      <c r="K161">
        <v>19499590</v>
      </c>
    </row>
    <row r="162" spans="1:11" x14ac:dyDescent="0.3">
      <c r="A162">
        <v>2523</v>
      </c>
      <c r="B162" t="s">
        <v>10</v>
      </c>
      <c r="C162">
        <v>8</v>
      </c>
      <c r="D162">
        <v>7</v>
      </c>
      <c r="E162">
        <v>198119</v>
      </c>
      <c r="F162" t="s">
        <v>423</v>
      </c>
      <c r="G162">
        <v>8007</v>
      </c>
      <c r="H162" t="s">
        <v>424</v>
      </c>
      <c r="I162">
        <v>6</v>
      </c>
      <c r="J162">
        <v>3496708790</v>
      </c>
      <c r="K162">
        <v>13743572</v>
      </c>
    </row>
    <row r="163" spans="1:11" x14ac:dyDescent="0.3">
      <c r="A163">
        <v>1679</v>
      </c>
      <c r="B163" t="s">
        <v>10</v>
      </c>
      <c r="C163">
        <v>8</v>
      </c>
      <c r="D163">
        <v>9</v>
      </c>
      <c r="E163">
        <v>198120</v>
      </c>
      <c r="F163" t="s">
        <v>425</v>
      </c>
      <c r="G163">
        <v>8009</v>
      </c>
      <c r="H163" t="s">
        <v>426</v>
      </c>
      <c r="I163">
        <v>6</v>
      </c>
      <c r="J163">
        <v>6617400546</v>
      </c>
      <c r="K163">
        <v>6142193</v>
      </c>
    </row>
    <row r="164" spans="1:11" x14ac:dyDescent="0.3">
      <c r="A164">
        <v>1680</v>
      </c>
      <c r="B164" t="s">
        <v>10</v>
      </c>
      <c r="C164">
        <v>8</v>
      </c>
      <c r="D164">
        <v>11</v>
      </c>
      <c r="E164">
        <v>198121</v>
      </c>
      <c r="F164" t="s">
        <v>427</v>
      </c>
      <c r="G164">
        <v>8011</v>
      </c>
      <c r="H164" t="s">
        <v>428</v>
      </c>
      <c r="I164">
        <v>6</v>
      </c>
      <c r="J164">
        <v>3918255140</v>
      </c>
      <c r="K164">
        <v>73141518</v>
      </c>
    </row>
    <row r="165" spans="1:11" x14ac:dyDescent="0.3">
      <c r="A165">
        <v>50</v>
      </c>
      <c r="B165" t="s">
        <v>10</v>
      </c>
      <c r="C165">
        <v>8</v>
      </c>
      <c r="D165">
        <v>13</v>
      </c>
      <c r="E165">
        <v>198122</v>
      </c>
      <c r="F165" t="s">
        <v>429</v>
      </c>
      <c r="G165">
        <v>8013</v>
      </c>
      <c r="H165" t="s">
        <v>430</v>
      </c>
      <c r="I165">
        <v>6</v>
      </c>
      <c r="J165">
        <v>1881290197</v>
      </c>
      <c r="K165">
        <v>36512644</v>
      </c>
    </row>
    <row r="166" spans="1:11" x14ac:dyDescent="0.3">
      <c r="A166">
        <v>1263</v>
      </c>
      <c r="B166" t="s">
        <v>10</v>
      </c>
      <c r="C166">
        <v>8</v>
      </c>
      <c r="D166">
        <v>15</v>
      </c>
      <c r="E166">
        <v>198123</v>
      </c>
      <c r="F166" t="s">
        <v>431</v>
      </c>
      <c r="G166">
        <v>8015</v>
      </c>
      <c r="H166" t="s">
        <v>432</v>
      </c>
      <c r="I166">
        <v>6</v>
      </c>
      <c r="J166">
        <v>2624715692</v>
      </c>
      <c r="K166">
        <v>3999975</v>
      </c>
    </row>
    <row r="167" spans="1:11" x14ac:dyDescent="0.3">
      <c r="A167">
        <v>1681</v>
      </c>
      <c r="B167" t="s">
        <v>10</v>
      </c>
      <c r="C167">
        <v>8</v>
      </c>
      <c r="D167">
        <v>17</v>
      </c>
      <c r="E167">
        <v>198124</v>
      </c>
      <c r="F167" t="s">
        <v>433</v>
      </c>
      <c r="G167">
        <v>8017</v>
      </c>
      <c r="H167" t="s">
        <v>434</v>
      </c>
      <c r="I167">
        <v>6</v>
      </c>
      <c r="J167">
        <v>4605713965</v>
      </c>
      <c r="K167">
        <v>8166129</v>
      </c>
    </row>
    <row r="168" spans="1:11" x14ac:dyDescent="0.3">
      <c r="A168">
        <v>466</v>
      </c>
      <c r="B168" t="s">
        <v>10</v>
      </c>
      <c r="C168">
        <v>8</v>
      </c>
      <c r="D168">
        <v>19</v>
      </c>
      <c r="E168">
        <v>198125</v>
      </c>
      <c r="F168" t="s">
        <v>435</v>
      </c>
      <c r="G168">
        <v>8019</v>
      </c>
      <c r="H168" t="s">
        <v>436</v>
      </c>
      <c r="I168">
        <v>6</v>
      </c>
      <c r="J168">
        <v>1023561805</v>
      </c>
      <c r="K168">
        <v>3274882</v>
      </c>
    </row>
    <row r="169" spans="1:11" x14ac:dyDescent="0.3">
      <c r="A169">
        <v>1246</v>
      </c>
      <c r="B169" t="s">
        <v>10</v>
      </c>
      <c r="C169">
        <v>8</v>
      </c>
      <c r="D169">
        <v>21</v>
      </c>
      <c r="E169">
        <v>198126</v>
      </c>
      <c r="F169" t="s">
        <v>437</v>
      </c>
      <c r="G169">
        <v>8021</v>
      </c>
      <c r="H169" t="s">
        <v>438</v>
      </c>
      <c r="I169">
        <v>6</v>
      </c>
      <c r="J169">
        <v>3334445557</v>
      </c>
      <c r="K169">
        <v>9213371</v>
      </c>
    </row>
    <row r="170" spans="1:11" x14ac:dyDescent="0.3">
      <c r="A170">
        <v>467</v>
      </c>
      <c r="B170" t="s">
        <v>10</v>
      </c>
      <c r="C170">
        <v>8</v>
      </c>
      <c r="D170">
        <v>23</v>
      </c>
      <c r="E170">
        <v>198127</v>
      </c>
      <c r="F170" t="s">
        <v>439</v>
      </c>
      <c r="G170">
        <v>8023</v>
      </c>
      <c r="H170" t="s">
        <v>440</v>
      </c>
      <c r="I170">
        <v>6</v>
      </c>
      <c r="J170">
        <v>3179452300</v>
      </c>
      <c r="K170">
        <v>8828906</v>
      </c>
    </row>
    <row r="171" spans="1:11" x14ac:dyDescent="0.3">
      <c r="A171">
        <v>2952</v>
      </c>
      <c r="B171" t="s">
        <v>10</v>
      </c>
      <c r="C171">
        <v>8</v>
      </c>
      <c r="D171">
        <v>25</v>
      </c>
      <c r="E171">
        <v>198128</v>
      </c>
      <c r="F171" t="s">
        <v>441</v>
      </c>
      <c r="G171">
        <v>8025</v>
      </c>
      <c r="H171" t="s">
        <v>442</v>
      </c>
      <c r="I171">
        <v>6</v>
      </c>
      <c r="J171">
        <v>2039427875</v>
      </c>
      <c r="K171">
        <v>33422979</v>
      </c>
    </row>
    <row r="172" spans="1:11" x14ac:dyDescent="0.3">
      <c r="A172">
        <v>883</v>
      </c>
      <c r="B172" t="s">
        <v>10</v>
      </c>
      <c r="C172">
        <v>8</v>
      </c>
      <c r="D172">
        <v>27</v>
      </c>
      <c r="E172">
        <v>198129</v>
      </c>
      <c r="F172" t="s">
        <v>443</v>
      </c>
      <c r="G172">
        <v>8027</v>
      </c>
      <c r="H172" t="s">
        <v>444</v>
      </c>
      <c r="I172">
        <v>6</v>
      </c>
      <c r="J172">
        <v>1913031959</v>
      </c>
      <c r="K172">
        <v>3364150</v>
      </c>
    </row>
    <row r="173" spans="1:11" x14ac:dyDescent="0.3">
      <c r="A173">
        <v>51</v>
      </c>
      <c r="B173" t="s">
        <v>10</v>
      </c>
      <c r="C173">
        <v>8</v>
      </c>
      <c r="D173">
        <v>29</v>
      </c>
      <c r="E173">
        <v>198130</v>
      </c>
      <c r="F173" t="s">
        <v>445</v>
      </c>
      <c r="G173">
        <v>8029</v>
      </c>
      <c r="H173" t="s">
        <v>446</v>
      </c>
      <c r="I173">
        <v>6</v>
      </c>
      <c r="J173">
        <v>2958095177</v>
      </c>
      <c r="K173">
        <v>16782598</v>
      </c>
    </row>
    <row r="174" spans="1:11" x14ac:dyDescent="0.3">
      <c r="A174">
        <v>468</v>
      </c>
      <c r="B174" t="s">
        <v>10</v>
      </c>
      <c r="C174">
        <v>8</v>
      </c>
      <c r="D174">
        <v>31</v>
      </c>
      <c r="E174">
        <v>198131</v>
      </c>
      <c r="F174" t="s">
        <v>447</v>
      </c>
      <c r="G174">
        <v>8031</v>
      </c>
      <c r="H174" t="s">
        <v>448</v>
      </c>
      <c r="I174">
        <v>6</v>
      </c>
      <c r="J174">
        <v>397024697</v>
      </c>
      <c r="K174">
        <v>4245400</v>
      </c>
    </row>
    <row r="175" spans="1:11" x14ac:dyDescent="0.3">
      <c r="A175">
        <v>1072</v>
      </c>
      <c r="B175" t="s">
        <v>10</v>
      </c>
      <c r="C175">
        <v>8</v>
      </c>
      <c r="D175">
        <v>33</v>
      </c>
      <c r="E175">
        <v>198132</v>
      </c>
      <c r="F175" t="s">
        <v>449</v>
      </c>
      <c r="G175">
        <v>8033</v>
      </c>
      <c r="H175" t="s">
        <v>450</v>
      </c>
      <c r="I175">
        <v>6</v>
      </c>
      <c r="J175">
        <v>2763958517</v>
      </c>
      <c r="K175">
        <v>2716141</v>
      </c>
    </row>
    <row r="176" spans="1:11" x14ac:dyDescent="0.3">
      <c r="A176">
        <v>778</v>
      </c>
      <c r="B176" t="s">
        <v>10</v>
      </c>
      <c r="C176">
        <v>8</v>
      </c>
      <c r="D176">
        <v>35</v>
      </c>
      <c r="E176">
        <v>198133</v>
      </c>
      <c r="F176" t="s">
        <v>451</v>
      </c>
      <c r="G176">
        <v>8035</v>
      </c>
      <c r="H176" t="s">
        <v>452</v>
      </c>
      <c r="I176">
        <v>6</v>
      </c>
      <c r="J176">
        <v>2176237637</v>
      </c>
      <c r="K176">
        <v>6797058</v>
      </c>
    </row>
    <row r="177" spans="1:11" x14ac:dyDescent="0.3">
      <c r="A177">
        <v>469</v>
      </c>
      <c r="B177" t="s">
        <v>10</v>
      </c>
      <c r="C177">
        <v>8</v>
      </c>
      <c r="D177">
        <v>37</v>
      </c>
      <c r="E177">
        <v>198134</v>
      </c>
      <c r="F177" t="s">
        <v>453</v>
      </c>
      <c r="G177">
        <v>8037</v>
      </c>
      <c r="H177" t="s">
        <v>454</v>
      </c>
      <c r="I177">
        <v>6</v>
      </c>
      <c r="J177">
        <v>4362761542</v>
      </c>
      <c r="K177">
        <v>18963358</v>
      </c>
    </row>
    <row r="178" spans="1:11" x14ac:dyDescent="0.3">
      <c r="A178">
        <v>1930</v>
      </c>
      <c r="B178" t="s">
        <v>10</v>
      </c>
      <c r="C178">
        <v>8</v>
      </c>
      <c r="D178">
        <v>41</v>
      </c>
      <c r="E178">
        <v>198135</v>
      </c>
      <c r="F178" t="s">
        <v>455</v>
      </c>
      <c r="G178">
        <v>8041</v>
      </c>
      <c r="H178" t="s">
        <v>456</v>
      </c>
      <c r="I178">
        <v>6</v>
      </c>
      <c r="J178">
        <v>5508504028</v>
      </c>
      <c r="K178">
        <v>7097457</v>
      </c>
    </row>
    <row r="179" spans="1:11" x14ac:dyDescent="0.3">
      <c r="A179">
        <v>1247</v>
      </c>
      <c r="B179" t="s">
        <v>10</v>
      </c>
      <c r="C179">
        <v>8</v>
      </c>
      <c r="D179">
        <v>39</v>
      </c>
      <c r="E179">
        <v>198136</v>
      </c>
      <c r="F179" t="s">
        <v>457</v>
      </c>
      <c r="G179">
        <v>8039</v>
      </c>
      <c r="H179" t="s">
        <v>458</v>
      </c>
      <c r="I179">
        <v>6</v>
      </c>
      <c r="J179">
        <v>4793643993</v>
      </c>
      <c r="K179">
        <v>442147</v>
      </c>
    </row>
    <row r="180" spans="1:11" x14ac:dyDescent="0.3">
      <c r="A180">
        <v>736</v>
      </c>
      <c r="B180" t="s">
        <v>10</v>
      </c>
      <c r="C180">
        <v>8</v>
      </c>
      <c r="D180">
        <v>43</v>
      </c>
      <c r="E180">
        <v>198137</v>
      </c>
      <c r="F180" t="s">
        <v>459</v>
      </c>
      <c r="G180">
        <v>8043</v>
      </c>
      <c r="H180" t="s">
        <v>460</v>
      </c>
      <c r="I180">
        <v>6</v>
      </c>
      <c r="J180">
        <v>3970664370</v>
      </c>
      <c r="K180">
        <v>2235543</v>
      </c>
    </row>
    <row r="181" spans="1:11" x14ac:dyDescent="0.3">
      <c r="A181">
        <v>2899</v>
      </c>
      <c r="B181" t="s">
        <v>10</v>
      </c>
      <c r="C181">
        <v>8</v>
      </c>
      <c r="D181">
        <v>45</v>
      </c>
      <c r="E181">
        <v>198138</v>
      </c>
      <c r="F181" t="s">
        <v>461</v>
      </c>
      <c r="G181">
        <v>8045</v>
      </c>
      <c r="H181" t="s">
        <v>462</v>
      </c>
      <c r="I181">
        <v>6</v>
      </c>
      <c r="J181">
        <v>7634105497</v>
      </c>
      <c r="K181">
        <v>21398401</v>
      </c>
    </row>
    <row r="182" spans="1:11" x14ac:dyDescent="0.3">
      <c r="A182">
        <v>1950</v>
      </c>
      <c r="B182" t="s">
        <v>10</v>
      </c>
      <c r="C182">
        <v>8</v>
      </c>
      <c r="D182">
        <v>47</v>
      </c>
      <c r="E182">
        <v>198139</v>
      </c>
      <c r="F182" t="s">
        <v>463</v>
      </c>
      <c r="G182">
        <v>8047</v>
      </c>
      <c r="H182" t="s">
        <v>464</v>
      </c>
      <c r="I182">
        <v>6</v>
      </c>
      <c r="J182">
        <v>388228994</v>
      </c>
      <c r="K182">
        <v>942056</v>
      </c>
    </row>
    <row r="183" spans="1:11" x14ac:dyDescent="0.3">
      <c r="A183">
        <v>52</v>
      </c>
      <c r="B183" t="s">
        <v>10</v>
      </c>
      <c r="C183">
        <v>8</v>
      </c>
      <c r="D183">
        <v>49</v>
      </c>
      <c r="E183">
        <v>198140</v>
      </c>
      <c r="F183" t="s">
        <v>465</v>
      </c>
      <c r="G183">
        <v>8049</v>
      </c>
      <c r="H183" t="s">
        <v>466</v>
      </c>
      <c r="I183">
        <v>6</v>
      </c>
      <c r="J183">
        <v>4782260510</v>
      </c>
      <c r="K183">
        <v>59902381</v>
      </c>
    </row>
    <row r="184" spans="1:11" x14ac:dyDescent="0.3">
      <c r="A184">
        <v>884</v>
      </c>
      <c r="B184" t="s">
        <v>10</v>
      </c>
      <c r="C184">
        <v>8</v>
      </c>
      <c r="D184">
        <v>51</v>
      </c>
      <c r="E184">
        <v>198141</v>
      </c>
      <c r="F184" t="s">
        <v>467</v>
      </c>
      <c r="G184">
        <v>8051</v>
      </c>
      <c r="H184" t="s">
        <v>468</v>
      </c>
      <c r="I184">
        <v>6</v>
      </c>
      <c r="J184">
        <v>8389338082</v>
      </c>
      <c r="K184">
        <v>53067068</v>
      </c>
    </row>
    <row r="185" spans="1:11" x14ac:dyDescent="0.3">
      <c r="A185">
        <v>1506</v>
      </c>
      <c r="B185" t="s">
        <v>10</v>
      </c>
      <c r="C185">
        <v>8</v>
      </c>
      <c r="D185">
        <v>53</v>
      </c>
      <c r="E185">
        <v>198142</v>
      </c>
      <c r="F185" t="s">
        <v>469</v>
      </c>
      <c r="G185">
        <v>8053</v>
      </c>
      <c r="H185" t="s">
        <v>470</v>
      </c>
      <c r="I185">
        <v>6</v>
      </c>
      <c r="J185">
        <v>2893614469</v>
      </c>
      <c r="K185">
        <v>15324685</v>
      </c>
    </row>
    <row r="186" spans="1:11" x14ac:dyDescent="0.3">
      <c r="A186">
        <v>470</v>
      </c>
      <c r="B186" t="s">
        <v>10</v>
      </c>
      <c r="C186">
        <v>8</v>
      </c>
      <c r="D186">
        <v>55</v>
      </c>
      <c r="E186">
        <v>198143</v>
      </c>
      <c r="F186" t="s">
        <v>471</v>
      </c>
      <c r="G186">
        <v>8055</v>
      </c>
      <c r="H186" t="s">
        <v>472</v>
      </c>
      <c r="I186">
        <v>6</v>
      </c>
      <c r="J186">
        <v>4120756321</v>
      </c>
      <c r="K186">
        <v>5792101</v>
      </c>
    </row>
    <row r="187" spans="1:11" x14ac:dyDescent="0.3">
      <c r="A187">
        <v>3152</v>
      </c>
      <c r="B187" t="s">
        <v>10</v>
      </c>
      <c r="C187">
        <v>8</v>
      </c>
      <c r="D187">
        <v>57</v>
      </c>
      <c r="E187">
        <v>198144</v>
      </c>
      <c r="F187" t="s">
        <v>473</v>
      </c>
      <c r="G187">
        <v>8057</v>
      </c>
      <c r="H187" t="s">
        <v>201</v>
      </c>
      <c r="I187">
        <v>6</v>
      </c>
      <c r="J187">
        <v>4179530258</v>
      </c>
      <c r="K187">
        <v>18750017</v>
      </c>
    </row>
    <row r="188" spans="1:11" x14ac:dyDescent="0.3">
      <c r="A188">
        <v>1248</v>
      </c>
      <c r="B188" t="s">
        <v>10</v>
      </c>
      <c r="C188">
        <v>8</v>
      </c>
      <c r="D188">
        <v>59</v>
      </c>
      <c r="E188">
        <v>198145</v>
      </c>
      <c r="F188" t="s">
        <v>474</v>
      </c>
      <c r="G188">
        <v>8059</v>
      </c>
      <c r="H188" t="s">
        <v>203</v>
      </c>
      <c r="I188">
        <v>6</v>
      </c>
      <c r="J188">
        <v>1979501357</v>
      </c>
      <c r="K188">
        <v>25326322</v>
      </c>
    </row>
    <row r="189" spans="1:11" x14ac:dyDescent="0.3">
      <c r="A189">
        <v>2165</v>
      </c>
      <c r="B189" t="s">
        <v>10</v>
      </c>
      <c r="C189">
        <v>8</v>
      </c>
      <c r="D189">
        <v>61</v>
      </c>
      <c r="E189">
        <v>198146</v>
      </c>
      <c r="F189" t="s">
        <v>475</v>
      </c>
      <c r="G189">
        <v>8061</v>
      </c>
      <c r="H189" t="s">
        <v>476</v>
      </c>
      <c r="I189">
        <v>6</v>
      </c>
      <c r="J189">
        <v>4578603579</v>
      </c>
      <c r="K189">
        <v>47032918</v>
      </c>
    </row>
    <row r="190" spans="1:11" x14ac:dyDescent="0.3">
      <c r="A190">
        <v>2874</v>
      </c>
      <c r="B190" t="s">
        <v>10</v>
      </c>
      <c r="C190">
        <v>8</v>
      </c>
      <c r="D190">
        <v>63</v>
      </c>
      <c r="E190">
        <v>198147</v>
      </c>
      <c r="F190" t="s">
        <v>477</v>
      </c>
      <c r="G190">
        <v>8063</v>
      </c>
      <c r="H190" t="s">
        <v>478</v>
      </c>
      <c r="I190">
        <v>6</v>
      </c>
      <c r="J190">
        <v>5596501999</v>
      </c>
      <c r="K190">
        <v>2251929</v>
      </c>
    </row>
    <row r="191" spans="1:11" x14ac:dyDescent="0.3">
      <c r="A191">
        <v>3059</v>
      </c>
      <c r="B191" t="s">
        <v>10</v>
      </c>
      <c r="C191">
        <v>8</v>
      </c>
      <c r="D191">
        <v>67</v>
      </c>
      <c r="E191">
        <v>198148</v>
      </c>
      <c r="F191" t="s">
        <v>479</v>
      </c>
      <c r="G191">
        <v>8067</v>
      </c>
      <c r="H191" t="s">
        <v>480</v>
      </c>
      <c r="I191">
        <v>6</v>
      </c>
      <c r="J191">
        <v>4376522013</v>
      </c>
      <c r="K191">
        <v>25375721</v>
      </c>
    </row>
    <row r="192" spans="1:11" x14ac:dyDescent="0.3">
      <c r="A192">
        <v>654</v>
      </c>
      <c r="B192" t="s">
        <v>10</v>
      </c>
      <c r="C192">
        <v>8</v>
      </c>
      <c r="D192">
        <v>65</v>
      </c>
      <c r="E192">
        <v>198149</v>
      </c>
      <c r="F192" t="s">
        <v>481</v>
      </c>
      <c r="G192">
        <v>8065</v>
      </c>
      <c r="H192" t="s">
        <v>482</v>
      </c>
      <c r="I192">
        <v>6</v>
      </c>
      <c r="J192">
        <v>976215870</v>
      </c>
      <c r="K192">
        <v>18111565</v>
      </c>
    </row>
    <row r="193" spans="1:11" x14ac:dyDescent="0.3">
      <c r="A193">
        <v>1143</v>
      </c>
      <c r="B193" t="s">
        <v>10</v>
      </c>
      <c r="C193">
        <v>8</v>
      </c>
      <c r="D193">
        <v>69</v>
      </c>
      <c r="E193">
        <v>198150</v>
      </c>
      <c r="F193" t="s">
        <v>483</v>
      </c>
      <c r="G193">
        <v>8069</v>
      </c>
      <c r="H193" t="s">
        <v>484</v>
      </c>
      <c r="I193">
        <v>6</v>
      </c>
      <c r="J193">
        <v>6723008226</v>
      </c>
      <c r="K193">
        <v>99024667</v>
      </c>
    </row>
    <row r="194" spans="1:11" x14ac:dyDescent="0.3">
      <c r="A194">
        <v>655</v>
      </c>
      <c r="B194" t="s">
        <v>10</v>
      </c>
      <c r="C194">
        <v>8</v>
      </c>
      <c r="D194">
        <v>71</v>
      </c>
      <c r="E194">
        <v>198151</v>
      </c>
      <c r="F194" t="s">
        <v>485</v>
      </c>
      <c r="G194">
        <v>8071</v>
      </c>
      <c r="H194" t="s">
        <v>486</v>
      </c>
      <c r="I194">
        <v>6</v>
      </c>
      <c r="J194">
        <v>12361852575</v>
      </c>
      <c r="K194">
        <v>6929970</v>
      </c>
    </row>
    <row r="195" spans="1:11" x14ac:dyDescent="0.3">
      <c r="A195">
        <v>1250</v>
      </c>
      <c r="B195" t="s">
        <v>10</v>
      </c>
      <c r="C195">
        <v>8</v>
      </c>
      <c r="D195">
        <v>73</v>
      </c>
      <c r="E195">
        <v>198152</v>
      </c>
      <c r="F195" t="s">
        <v>487</v>
      </c>
      <c r="G195">
        <v>8073</v>
      </c>
      <c r="H195" t="s">
        <v>215</v>
      </c>
      <c r="I195">
        <v>6</v>
      </c>
      <c r="J195">
        <v>6676158679</v>
      </c>
      <c r="K195">
        <v>22780363</v>
      </c>
    </row>
    <row r="196" spans="1:11" x14ac:dyDescent="0.3">
      <c r="A196">
        <v>2166</v>
      </c>
      <c r="B196" t="s">
        <v>10</v>
      </c>
      <c r="C196">
        <v>8</v>
      </c>
      <c r="D196">
        <v>75</v>
      </c>
      <c r="E196">
        <v>198153</v>
      </c>
      <c r="F196" t="s">
        <v>488</v>
      </c>
      <c r="G196">
        <v>8075</v>
      </c>
      <c r="H196" t="s">
        <v>298</v>
      </c>
      <c r="I196">
        <v>6</v>
      </c>
      <c r="J196">
        <v>4761947992</v>
      </c>
      <c r="K196">
        <v>16363553</v>
      </c>
    </row>
    <row r="197" spans="1:11" x14ac:dyDescent="0.3">
      <c r="A197">
        <v>53</v>
      </c>
      <c r="B197" t="s">
        <v>10</v>
      </c>
      <c r="C197">
        <v>8</v>
      </c>
      <c r="D197">
        <v>77</v>
      </c>
      <c r="E197">
        <v>198154</v>
      </c>
      <c r="F197" t="s">
        <v>489</v>
      </c>
      <c r="G197">
        <v>8077</v>
      </c>
      <c r="H197" t="s">
        <v>490</v>
      </c>
      <c r="I197">
        <v>6</v>
      </c>
      <c r="J197">
        <v>8621899288</v>
      </c>
      <c r="K197">
        <v>31440501</v>
      </c>
    </row>
    <row r="198" spans="1:11" x14ac:dyDescent="0.3">
      <c r="A198">
        <v>3164</v>
      </c>
      <c r="B198" t="s">
        <v>10</v>
      </c>
      <c r="C198">
        <v>8</v>
      </c>
      <c r="D198">
        <v>79</v>
      </c>
      <c r="E198">
        <v>198155</v>
      </c>
      <c r="F198" t="s">
        <v>491</v>
      </c>
      <c r="G198">
        <v>8079</v>
      </c>
      <c r="H198" t="s">
        <v>492</v>
      </c>
      <c r="I198">
        <v>6</v>
      </c>
      <c r="J198">
        <v>2268209079</v>
      </c>
      <c r="K198">
        <v>5222161</v>
      </c>
    </row>
    <row r="199" spans="1:11" x14ac:dyDescent="0.3">
      <c r="A199">
        <v>2052</v>
      </c>
      <c r="B199" t="s">
        <v>10</v>
      </c>
      <c r="C199">
        <v>8</v>
      </c>
      <c r="D199">
        <v>81</v>
      </c>
      <c r="E199">
        <v>198156</v>
      </c>
      <c r="F199" t="s">
        <v>493</v>
      </c>
      <c r="G199">
        <v>8081</v>
      </c>
      <c r="H199" t="s">
        <v>494</v>
      </c>
      <c r="I199">
        <v>6</v>
      </c>
      <c r="J199">
        <v>12284943825</v>
      </c>
      <c r="K199">
        <v>19803411</v>
      </c>
    </row>
    <row r="200" spans="1:11" x14ac:dyDescent="0.3">
      <c r="A200">
        <v>54</v>
      </c>
      <c r="B200" t="s">
        <v>10</v>
      </c>
      <c r="C200">
        <v>8</v>
      </c>
      <c r="D200">
        <v>83</v>
      </c>
      <c r="E200">
        <v>198157</v>
      </c>
      <c r="F200" t="s">
        <v>495</v>
      </c>
      <c r="G200">
        <v>8083</v>
      </c>
      <c r="H200" t="s">
        <v>496</v>
      </c>
      <c r="I200">
        <v>6</v>
      </c>
      <c r="J200">
        <v>5255937129</v>
      </c>
      <c r="K200">
        <v>27261089</v>
      </c>
    </row>
    <row r="201" spans="1:11" x14ac:dyDescent="0.3">
      <c r="A201">
        <v>2091</v>
      </c>
      <c r="B201" t="s">
        <v>10</v>
      </c>
      <c r="C201">
        <v>8</v>
      </c>
      <c r="D201">
        <v>85</v>
      </c>
      <c r="E201">
        <v>198158</v>
      </c>
      <c r="F201" t="s">
        <v>497</v>
      </c>
      <c r="G201">
        <v>8085</v>
      </c>
      <c r="H201" t="s">
        <v>498</v>
      </c>
      <c r="I201">
        <v>6</v>
      </c>
      <c r="J201">
        <v>5804023559</v>
      </c>
      <c r="K201">
        <v>4923260</v>
      </c>
    </row>
    <row r="202" spans="1:11" x14ac:dyDescent="0.3">
      <c r="A202">
        <v>2864</v>
      </c>
      <c r="B202" t="s">
        <v>10</v>
      </c>
      <c r="C202">
        <v>8</v>
      </c>
      <c r="D202">
        <v>87</v>
      </c>
      <c r="E202">
        <v>198159</v>
      </c>
      <c r="F202" t="s">
        <v>499</v>
      </c>
      <c r="G202">
        <v>8087</v>
      </c>
      <c r="H202" t="s">
        <v>390</v>
      </c>
      <c r="I202">
        <v>6</v>
      </c>
      <c r="J202">
        <v>3316441514</v>
      </c>
      <c r="K202">
        <v>34663098</v>
      </c>
    </row>
    <row r="203" spans="1:11" x14ac:dyDescent="0.3">
      <c r="A203">
        <v>1951</v>
      </c>
      <c r="B203" t="s">
        <v>10</v>
      </c>
      <c r="C203">
        <v>8</v>
      </c>
      <c r="D203">
        <v>89</v>
      </c>
      <c r="E203">
        <v>198160</v>
      </c>
      <c r="F203" t="s">
        <v>500</v>
      </c>
      <c r="G203">
        <v>8089</v>
      </c>
      <c r="H203" t="s">
        <v>501</v>
      </c>
      <c r="I203">
        <v>6</v>
      </c>
      <c r="J203">
        <v>3268424425</v>
      </c>
      <c r="K203">
        <v>20092432</v>
      </c>
    </row>
    <row r="204" spans="1:11" x14ac:dyDescent="0.3">
      <c r="A204">
        <v>55</v>
      </c>
      <c r="B204" t="s">
        <v>10</v>
      </c>
      <c r="C204">
        <v>8</v>
      </c>
      <c r="D204">
        <v>91</v>
      </c>
      <c r="E204">
        <v>198161</v>
      </c>
      <c r="F204" t="s">
        <v>502</v>
      </c>
      <c r="G204">
        <v>8091</v>
      </c>
      <c r="H204" t="s">
        <v>503</v>
      </c>
      <c r="I204">
        <v>6</v>
      </c>
      <c r="J204">
        <v>1402719365</v>
      </c>
      <c r="K204">
        <v>1599543</v>
      </c>
    </row>
    <row r="205" spans="1:11" x14ac:dyDescent="0.3">
      <c r="A205">
        <v>656</v>
      </c>
      <c r="B205" t="s">
        <v>10</v>
      </c>
      <c r="C205">
        <v>8</v>
      </c>
      <c r="D205">
        <v>93</v>
      </c>
      <c r="E205">
        <v>198162</v>
      </c>
      <c r="F205" t="s">
        <v>504</v>
      </c>
      <c r="G205">
        <v>8093</v>
      </c>
      <c r="H205" t="s">
        <v>505</v>
      </c>
      <c r="I205">
        <v>6</v>
      </c>
      <c r="J205">
        <v>5682181421</v>
      </c>
      <c r="K205">
        <v>43520912</v>
      </c>
    </row>
    <row r="206" spans="1:11" x14ac:dyDescent="0.3">
      <c r="A206">
        <v>3081</v>
      </c>
      <c r="B206" t="s">
        <v>10</v>
      </c>
      <c r="C206">
        <v>8</v>
      </c>
      <c r="D206">
        <v>95</v>
      </c>
      <c r="E206">
        <v>198163</v>
      </c>
      <c r="F206" t="s">
        <v>506</v>
      </c>
      <c r="G206">
        <v>8095</v>
      </c>
      <c r="H206" t="s">
        <v>248</v>
      </c>
      <c r="I206">
        <v>6</v>
      </c>
      <c r="J206">
        <v>1781724975</v>
      </c>
      <c r="K206">
        <v>301808</v>
      </c>
    </row>
    <row r="207" spans="1:11" x14ac:dyDescent="0.3">
      <c r="A207">
        <v>753</v>
      </c>
      <c r="B207" t="s">
        <v>10</v>
      </c>
      <c r="C207">
        <v>8</v>
      </c>
      <c r="D207">
        <v>97</v>
      </c>
      <c r="E207">
        <v>198164</v>
      </c>
      <c r="F207" t="s">
        <v>507</v>
      </c>
      <c r="G207">
        <v>8097</v>
      </c>
      <c r="H207" t="s">
        <v>508</v>
      </c>
      <c r="I207">
        <v>6</v>
      </c>
      <c r="J207">
        <v>2514104904</v>
      </c>
      <c r="K207">
        <v>6472575</v>
      </c>
    </row>
    <row r="208" spans="1:11" x14ac:dyDescent="0.3">
      <c r="A208">
        <v>1920</v>
      </c>
      <c r="B208" t="s">
        <v>10</v>
      </c>
      <c r="C208">
        <v>8</v>
      </c>
      <c r="D208">
        <v>99</v>
      </c>
      <c r="E208">
        <v>198165</v>
      </c>
      <c r="F208" t="s">
        <v>509</v>
      </c>
      <c r="G208">
        <v>8099</v>
      </c>
      <c r="H208" t="s">
        <v>510</v>
      </c>
      <c r="I208">
        <v>6</v>
      </c>
      <c r="J208">
        <v>4243428664</v>
      </c>
      <c r="K208">
        <v>15345963</v>
      </c>
    </row>
    <row r="209" spans="1:11" x14ac:dyDescent="0.3">
      <c r="A209">
        <v>1251</v>
      </c>
      <c r="B209" t="s">
        <v>10</v>
      </c>
      <c r="C209">
        <v>8</v>
      </c>
      <c r="D209">
        <v>101</v>
      </c>
      <c r="E209">
        <v>198166</v>
      </c>
      <c r="F209" t="s">
        <v>511</v>
      </c>
      <c r="G209">
        <v>8101</v>
      </c>
      <c r="H209" t="s">
        <v>512</v>
      </c>
      <c r="I209">
        <v>6</v>
      </c>
      <c r="J209">
        <v>6179916826</v>
      </c>
      <c r="K209">
        <v>30267494</v>
      </c>
    </row>
    <row r="210" spans="1:11" x14ac:dyDescent="0.3">
      <c r="A210">
        <v>1978</v>
      </c>
      <c r="B210" t="s">
        <v>10</v>
      </c>
      <c r="C210">
        <v>8</v>
      </c>
      <c r="D210">
        <v>103</v>
      </c>
      <c r="E210">
        <v>198167</v>
      </c>
      <c r="F210" t="s">
        <v>513</v>
      </c>
      <c r="G210">
        <v>8103</v>
      </c>
      <c r="H210" t="s">
        <v>514</v>
      </c>
      <c r="I210">
        <v>6</v>
      </c>
      <c r="J210">
        <v>8342275042</v>
      </c>
      <c r="K210">
        <v>4868111</v>
      </c>
    </row>
    <row r="211" spans="1:11" x14ac:dyDescent="0.3">
      <c r="A211">
        <v>657</v>
      </c>
      <c r="B211" t="s">
        <v>10</v>
      </c>
      <c r="C211">
        <v>8</v>
      </c>
      <c r="D211">
        <v>105</v>
      </c>
      <c r="E211">
        <v>198168</v>
      </c>
      <c r="F211" t="s">
        <v>515</v>
      </c>
      <c r="G211">
        <v>8105</v>
      </c>
      <c r="H211" t="s">
        <v>516</v>
      </c>
      <c r="I211">
        <v>6</v>
      </c>
      <c r="J211">
        <v>2361956098</v>
      </c>
      <c r="K211">
        <v>984295</v>
      </c>
    </row>
    <row r="212" spans="1:11" x14ac:dyDescent="0.3">
      <c r="A212">
        <v>2685</v>
      </c>
      <c r="B212" t="s">
        <v>10</v>
      </c>
      <c r="C212">
        <v>8</v>
      </c>
      <c r="D212">
        <v>107</v>
      </c>
      <c r="E212">
        <v>198169</v>
      </c>
      <c r="F212" t="s">
        <v>517</v>
      </c>
      <c r="G212">
        <v>8107</v>
      </c>
      <c r="H212" t="s">
        <v>518</v>
      </c>
      <c r="I212">
        <v>6</v>
      </c>
      <c r="J212">
        <v>6117602765</v>
      </c>
      <c r="K212">
        <v>15831744</v>
      </c>
    </row>
    <row r="213" spans="1:11" x14ac:dyDescent="0.3">
      <c r="A213">
        <v>1979</v>
      </c>
      <c r="B213" t="s">
        <v>10</v>
      </c>
      <c r="C213">
        <v>8</v>
      </c>
      <c r="D213">
        <v>109</v>
      </c>
      <c r="E213">
        <v>198170</v>
      </c>
      <c r="F213" t="s">
        <v>519</v>
      </c>
      <c r="G213">
        <v>8109</v>
      </c>
      <c r="H213" t="s">
        <v>520</v>
      </c>
      <c r="I213">
        <v>6</v>
      </c>
      <c r="J213">
        <v>8206547694</v>
      </c>
      <c r="K213">
        <v>4454510</v>
      </c>
    </row>
    <row r="214" spans="1:11" x14ac:dyDescent="0.3">
      <c r="A214">
        <v>1026</v>
      </c>
      <c r="B214" t="s">
        <v>10</v>
      </c>
      <c r="C214">
        <v>8</v>
      </c>
      <c r="D214">
        <v>111</v>
      </c>
      <c r="E214">
        <v>198171</v>
      </c>
      <c r="F214" t="s">
        <v>521</v>
      </c>
      <c r="G214">
        <v>8111</v>
      </c>
      <c r="H214" t="s">
        <v>522</v>
      </c>
      <c r="I214">
        <v>6</v>
      </c>
      <c r="J214">
        <v>1003660616</v>
      </c>
      <c r="K214">
        <v>2035929</v>
      </c>
    </row>
    <row r="215" spans="1:11" x14ac:dyDescent="0.3">
      <c r="A215">
        <v>658</v>
      </c>
      <c r="B215" t="s">
        <v>10</v>
      </c>
      <c r="C215">
        <v>8</v>
      </c>
      <c r="D215">
        <v>113</v>
      </c>
      <c r="E215">
        <v>198172</v>
      </c>
      <c r="F215" t="s">
        <v>523</v>
      </c>
      <c r="G215">
        <v>8113</v>
      </c>
      <c r="H215" t="s">
        <v>524</v>
      </c>
      <c r="I215">
        <v>6</v>
      </c>
      <c r="J215">
        <v>3332606119</v>
      </c>
      <c r="K215">
        <v>5204095</v>
      </c>
    </row>
    <row r="216" spans="1:11" x14ac:dyDescent="0.3">
      <c r="A216">
        <v>1867</v>
      </c>
      <c r="B216" t="s">
        <v>10</v>
      </c>
      <c r="C216">
        <v>8</v>
      </c>
      <c r="D216">
        <v>115</v>
      </c>
      <c r="E216">
        <v>198173</v>
      </c>
      <c r="F216" t="s">
        <v>525</v>
      </c>
      <c r="G216">
        <v>8115</v>
      </c>
      <c r="H216" t="s">
        <v>526</v>
      </c>
      <c r="I216">
        <v>6</v>
      </c>
      <c r="J216">
        <v>1419419130</v>
      </c>
      <c r="K216">
        <v>3530746</v>
      </c>
    </row>
    <row r="217" spans="1:11" x14ac:dyDescent="0.3">
      <c r="A217">
        <v>1163</v>
      </c>
      <c r="B217" t="s">
        <v>10</v>
      </c>
      <c r="C217">
        <v>8</v>
      </c>
      <c r="D217">
        <v>117</v>
      </c>
      <c r="E217">
        <v>198174</v>
      </c>
      <c r="F217" t="s">
        <v>527</v>
      </c>
      <c r="G217">
        <v>8117</v>
      </c>
      <c r="H217" t="s">
        <v>528</v>
      </c>
      <c r="I217">
        <v>6</v>
      </c>
      <c r="J217">
        <v>1575590691</v>
      </c>
      <c r="K217">
        <v>28283469</v>
      </c>
    </row>
    <row r="218" spans="1:11" x14ac:dyDescent="0.3">
      <c r="A218">
        <v>1989</v>
      </c>
      <c r="B218" t="s">
        <v>10</v>
      </c>
      <c r="C218">
        <v>8</v>
      </c>
      <c r="D218">
        <v>119</v>
      </c>
      <c r="E218">
        <v>198175</v>
      </c>
      <c r="F218" t="s">
        <v>529</v>
      </c>
      <c r="G218">
        <v>8119</v>
      </c>
      <c r="H218" t="s">
        <v>530</v>
      </c>
      <c r="I218">
        <v>6</v>
      </c>
      <c r="J218">
        <v>1442734237</v>
      </c>
      <c r="K218">
        <v>4944578</v>
      </c>
    </row>
    <row r="219" spans="1:11" x14ac:dyDescent="0.3">
      <c r="A219">
        <v>1252</v>
      </c>
      <c r="B219" t="s">
        <v>10</v>
      </c>
      <c r="C219">
        <v>8</v>
      </c>
      <c r="D219">
        <v>121</v>
      </c>
      <c r="E219">
        <v>198176</v>
      </c>
      <c r="F219" t="s">
        <v>531</v>
      </c>
      <c r="G219">
        <v>8121</v>
      </c>
      <c r="H219" t="s">
        <v>106</v>
      </c>
      <c r="I219">
        <v>6</v>
      </c>
      <c r="J219">
        <v>6521806798</v>
      </c>
      <c r="K219">
        <v>15207401</v>
      </c>
    </row>
    <row r="220" spans="1:11" x14ac:dyDescent="0.3">
      <c r="A220">
        <v>2647</v>
      </c>
      <c r="B220" t="s">
        <v>10</v>
      </c>
      <c r="C220">
        <v>8</v>
      </c>
      <c r="D220">
        <v>123</v>
      </c>
      <c r="E220">
        <v>198177</v>
      </c>
      <c r="F220" t="s">
        <v>532</v>
      </c>
      <c r="G220">
        <v>8123</v>
      </c>
      <c r="H220" t="s">
        <v>533</v>
      </c>
      <c r="I220">
        <v>6</v>
      </c>
      <c r="J220">
        <v>10323763901</v>
      </c>
      <c r="K220">
        <v>79558364</v>
      </c>
    </row>
    <row r="221" spans="1:11" x14ac:dyDescent="0.3">
      <c r="A221">
        <v>1253</v>
      </c>
      <c r="B221" t="s">
        <v>10</v>
      </c>
      <c r="C221">
        <v>8</v>
      </c>
      <c r="D221">
        <v>125</v>
      </c>
      <c r="E221">
        <v>198178</v>
      </c>
      <c r="F221" t="s">
        <v>534</v>
      </c>
      <c r="G221">
        <v>8125</v>
      </c>
      <c r="H221" t="s">
        <v>126</v>
      </c>
      <c r="I221">
        <v>6</v>
      </c>
      <c r="J221">
        <v>6123763482</v>
      </c>
      <c r="K221">
        <v>11134666</v>
      </c>
    </row>
    <row r="222" spans="1:11" x14ac:dyDescent="0.3">
      <c r="A222">
        <v>2003</v>
      </c>
      <c r="B222" t="s">
        <v>10</v>
      </c>
      <c r="C222">
        <v>9</v>
      </c>
      <c r="D222">
        <v>3</v>
      </c>
      <c r="E222">
        <v>212338</v>
      </c>
      <c r="F222" t="s">
        <v>535</v>
      </c>
      <c r="G222">
        <v>9003</v>
      </c>
      <c r="H222" t="s">
        <v>536</v>
      </c>
      <c r="I222">
        <v>6</v>
      </c>
      <c r="J222">
        <v>1903543897</v>
      </c>
      <c r="K222">
        <v>40543777</v>
      </c>
    </row>
    <row r="223" spans="1:11" x14ac:dyDescent="0.3">
      <c r="A223">
        <v>1239</v>
      </c>
      <c r="B223" t="s">
        <v>10</v>
      </c>
      <c r="C223">
        <v>9</v>
      </c>
      <c r="D223">
        <v>13</v>
      </c>
      <c r="E223">
        <v>212668</v>
      </c>
      <c r="F223" t="s">
        <v>537</v>
      </c>
      <c r="G223">
        <v>9013</v>
      </c>
      <c r="H223" t="s">
        <v>538</v>
      </c>
      <c r="I223">
        <v>6</v>
      </c>
      <c r="J223">
        <v>1062807467</v>
      </c>
      <c r="K223">
        <v>17549693</v>
      </c>
    </row>
    <row r="224" spans="1:11" x14ac:dyDescent="0.3">
      <c r="A224">
        <v>659</v>
      </c>
      <c r="B224" t="s">
        <v>10</v>
      </c>
      <c r="C224">
        <v>9</v>
      </c>
      <c r="D224">
        <v>1</v>
      </c>
      <c r="E224">
        <v>212794</v>
      </c>
      <c r="F224" t="s">
        <v>539</v>
      </c>
      <c r="G224">
        <v>9001</v>
      </c>
      <c r="H224" t="s">
        <v>540</v>
      </c>
      <c r="I224">
        <v>6</v>
      </c>
      <c r="J224">
        <v>1618651428</v>
      </c>
      <c r="K224">
        <v>549293518</v>
      </c>
    </row>
    <row r="225" spans="1:11" x14ac:dyDescent="0.3">
      <c r="A225">
        <v>1238</v>
      </c>
      <c r="B225" t="s">
        <v>10</v>
      </c>
      <c r="C225">
        <v>9</v>
      </c>
      <c r="D225">
        <v>5</v>
      </c>
      <c r="E225">
        <v>212796</v>
      </c>
      <c r="F225" t="s">
        <v>541</v>
      </c>
      <c r="G225">
        <v>9005</v>
      </c>
      <c r="H225" t="s">
        <v>542</v>
      </c>
      <c r="I225">
        <v>6</v>
      </c>
      <c r="J225">
        <v>2384116952</v>
      </c>
      <c r="K225">
        <v>62334525</v>
      </c>
    </row>
    <row r="226" spans="1:11" x14ac:dyDescent="0.3">
      <c r="A226">
        <v>660</v>
      </c>
      <c r="B226" t="s">
        <v>10</v>
      </c>
      <c r="C226">
        <v>9</v>
      </c>
      <c r="D226">
        <v>7</v>
      </c>
      <c r="E226">
        <v>212797</v>
      </c>
      <c r="F226" t="s">
        <v>543</v>
      </c>
      <c r="G226">
        <v>9007</v>
      </c>
      <c r="H226" t="s">
        <v>544</v>
      </c>
      <c r="I226">
        <v>6</v>
      </c>
      <c r="J226">
        <v>956493754</v>
      </c>
      <c r="K226">
        <v>180679140</v>
      </c>
    </row>
    <row r="227" spans="1:11" x14ac:dyDescent="0.3">
      <c r="A227">
        <v>56</v>
      </c>
      <c r="B227" t="s">
        <v>10</v>
      </c>
      <c r="C227">
        <v>9</v>
      </c>
      <c r="D227">
        <v>9</v>
      </c>
      <c r="E227">
        <v>212798</v>
      </c>
      <c r="F227" t="s">
        <v>545</v>
      </c>
      <c r="G227">
        <v>9009</v>
      </c>
      <c r="H227" t="s">
        <v>546</v>
      </c>
      <c r="I227">
        <v>6</v>
      </c>
      <c r="J227">
        <v>1565688367</v>
      </c>
      <c r="K227">
        <v>667081242</v>
      </c>
    </row>
    <row r="228" spans="1:11" x14ac:dyDescent="0.3">
      <c r="A228">
        <v>661</v>
      </c>
      <c r="B228" t="s">
        <v>10</v>
      </c>
      <c r="C228">
        <v>9</v>
      </c>
      <c r="D228">
        <v>11</v>
      </c>
      <c r="E228">
        <v>212799</v>
      </c>
      <c r="F228" t="s">
        <v>547</v>
      </c>
      <c r="G228">
        <v>9011</v>
      </c>
      <c r="H228" t="s">
        <v>548</v>
      </c>
      <c r="I228">
        <v>6</v>
      </c>
      <c r="J228">
        <v>1722716728</v>
      </c>
      <c r="K228">
        <v>276657755</v>
      </c>
    </row>
    <row r="229" spans="1:11" x14ac:dyDescent="0.3">
      <c r="A229">
        <v>1991</v>
      </c>
      <c r="B229" t="s">
        <v>10</v>
      </c>
      <c r="C229">
        <v>9</v>
      </c>
      <c r="D229">
        <v>15</v>
      </c>
      <c r="E229">
        <v>212801</v>
      </c>
      <c r="F229" t="s">
        <v>549</v>
      </c>
      <c r="G229">
        <v>9015</v>
      </c>
      <c r="H229" t="s">
        <v>550</v>
      </c>
      <c r="I229">
        <v>6</v>
      </c>
      <c r="J229">
        <v>1328478475</v>
      </c>
      <c r="K229">
        <v>21477921</v>
      </c>
    </row>
    <row r="230" spans="1:11" x14ac:dyDescent="0.3">
      <c r="A230">
        <v>662</v>
      </c>
      <c r="B230" t="s">
        <v>10</v>
      </c>
      <c r="C230">
        <v>10</v>
      </c>
      <c r="D230">
        <v>5</v>
      </c>
      <c r="E230">
        <v>217269</v>
      </c>
      <c r="F230" t="s">
        <v>551</v>
      </c>
      <c r="G230">
        <v>10005</v>
      </c>
      <c r="H230" t="s">
        <v>552</v>
      </c>
      <c r="I230">
        <v>6</v>
      </c>
      <c r="J230">
        <v>2424543661</v>
      </c>
      <c r="K230">
        <v>674175861</v>
      </c>
    </row>
    <row r="231" spans="1:11" x14ac:dyDescent="0.3">
      <c r="A231">
        <v>779</v>
      </c>
      <c r="B231" t="s">
        <v>10</v>
      </c>
      <c r="C231">
        <v>10</v>
      </c>
      <c r="D231">
        <v>3</v>
      </c>
      <c r="E231">
        <v>217270</v>
      </c>
      <c r="F231" t="s">
        <v>553</v>
      </c>
      <c r="G231">
        <v>10003</v>
      </c>
      <c r="H231" t="s">
        <v>554</v>
      </c>
      <c r="I231">
        <v>6</v>
      </c>
      <c r="J231">
        <v>1104149852</v>
      </c>
      <c r="K231">
        <v>175376290</v>
      </c>
    </row>
    <row r="232" spans="1:11" x14ac:dyDescent="0.3">
      <c r="A232">
        <v>963</v>
      </c>
      <c r="B232" t="s">
        <v>10</v>
      </c>
      <c r="C232">
        <v>10</v>
      </c>
      <c r="D232">
        <v>1</v>
      </c>
      <c r="E232">
        <v>217271</v>
      </c>
      <c r="F232" t="s">
        <v>555</v>
      </c>
      <c r="G232">
        <v>10001</v>
      </c>
      <c r="H232" t="s">
        <v>556</v>
      </c>
      <c r="I232">
        <v>6</v>
      </c>
      <c r="J232">
        <v>1517232133</v>
      </c>
      <c r="K232">
        <v>550433497</v>
      </c>
    </row>
    <row r="233" spans="1:11" x14ac:dyDescent="0.3">
      <c r="A233">
        <v>3004</v>
      </c>
      <c r="B233" t="s">
        <v>10</v>
      </c>
      <c r="C233">
        <v>6</v>
      </c>
      <c r="D233">
        <v>17</v>
      </c>
      <c r="E233">
        <v>277273</v>
      </c>
      <c r="F233" t="s">
        <v>557</v>
      </c>
      <c r="G233">
        <v>6017</v>
      </c>
      <c r="H233" t="s">
        <v>558</v>
      </c>
      <c r="I233">
        <v>6</v>
      </c>
      <c r="J233">
        <v>4423290468</v>
      </c>
      <c r="K233">
        <v>203328472</v>
      </c>
    </row>
    <row r="234" spans="1:11" x14ac:dyDescent="0.3">
      <c r="A234">
        <v>41</v>
      </c>
      <c r="B234" t="s">
        <v>10</v>
      </c>
      <c r="C234">
        <v>6</v>
      </c>
      <c r="D234">
        <v>19</v>
      </c>
      <c r="E234">
        <v>277274</v>
      </c>
      <c r="F234" t="s">
        <v>559</v>
      </c>
      <c r="G234">
        <v>6019</v>
      </c>
      <c r="H234" t="s">
        <v>560</v>
      </c>
      <c r="I234">
        <v>6</v>
      </c>
      <c r="J234">
        <v>15431404077</v>
      </c>
      <c r="K234">
        <v>137345152</v>
      </c>
    </row>
    <row r="235" spans="1:11" x14ac:dyDescent="0.3">
      <c r="A235">
        <v>1271</v>
      </c>
      <c r="B235" t="s">
        <v>10</v>
      </c>
      <c r="C235">
        <v>6</v>
      </c>
      <c r="D235">
        <v>21</v>
      </c>
      <c r="E235">
        <v>277275</v>
      </c>
      <c r="F235" t="s">
        <v>561</v>
      </c>
      <c r="G235">
        <v>6021</v>
      </c>
      <c r="H235" t="s">
        <v>562</v>
      </c>
      <c r="I235">
        <v>6</v>
      </c>
      <c r="J235">
        <v>3403160290</v>
      </c>
      <c r="K235">
        <v>33693350</v>
      </c>
    </row>
    <row r="236" spans="1:11" x14ac:dyDescent="0.3">
      <c r="A236">
        <v>1272</v>
      </c>
      <c r="B236" t="s">
        <v>10</v>
      </c>
      <c r="C236">
        <v>6</v>
      </c>
      <c r="D236">
        <v>25</v>
      </c>
      <c r="E236">
        <v>277277</v>
      </c>
      <c r="F236" t="s">
        <v>563</v>
      </c>
      <c r="G236">
        <v>6025</v>
      </c>
      <c r="H236" t="s">
        <v>564</v>
      </c>
      <c r="I236">
        <v>6</v>
      </c>
      <c r="J236">
        <v>10817292933</v>
      </c>
      <c r="K236">
        <v>790212281</v>
      </c>
    </row>
    <row r="237" spans="1:11" x14ac:dyDescent="0.3">
      <c r="A237">
        <v>1259</v>
      </c>
      <c r="B237" t="s">
        <v>10</v>
      </c>
      <c r="C237">
        <v>6</v>
      </c>
      <c r="D237">
        <v>31</v>
      </c>
      <c r="E237">
        <v>277280</v>
      </c>
      <c r="F237" t="s">
        <v>565</v>
      </c>
      <c r="G237">
        <v>6031</v>
      </c>
      <c r="H237" t="s">
        <v>566</v>
      </c>
      <c r="I237">
        <v>6</v>
      </c>
      <c r="J237">
        <v>3600883824</v>
      </c>
      <c r="K237">
        <v>3162664</v>
      </c>
    </row>
    <row r="238" spans="1:11" x14ac:dyDescent="0.3">
      <c r="A238">
        <v>43</v>
      </c>
      <c r="B238" t="s">
        <v>10</v>
      </c>
      <c r="C238">
        <v>6</v>
      </c>
      <c r="D238">
        <v>33</v>
      </c>
      <c r="E238">
        <v>277281</v>
      </c>
      <c r="F238" t="s">
        <v>567</v>
      </c>
      <c r="G238">
        <v>6033</v>
      </c>
      <c r="H238" t="s">
        <v>482</v>
      </c>
      <c r="I238">
        <v>6</v>
      </c>
      <c r="J238">
        <v>3254364315</v>
      </c>
      <c r="K238">
        <v>188836455</v>
      </c>
    </row>
    <row r="239" spans="1:11" x14ac:dyDescent="0.3">
      <c r="A239">
        <v>44</v>
      </c>
      <c r="B239" t="s">
        <v>10</v>
      </c>
      <c r="C239">
        <v>6</v>
      </c>
      <c r="D239">
        <v>37</v>
      </c>
      <c r="E239">
        <v>277283</v>
      </c>
      <c r="F239" t="s">
        <v>568</v>
      </c>
      <c r="G239">
        <v>6037</v>
      </c>
      <c r="H239" t="s">
        <v>569</v>
      </c>
      <c r="I239">
        <v>6</v>
      </c>
      <c r="J239">
        <v>10510671776</v>
      </c>
      <c r="K239">
        <v>1794675167</v>
      </c>
    </row>
    <row r="240" spans="1:11" x14ac:dyDescent="0.3">
      <c r="A240">
        <v>735</v>
      </c>
      <c r="B240" t="s">
        <v>10</v>
      </c>
      <c r="C240">
        <v>6</v>
      </c>
      <c r="D240">
        <v>39</v>
      </c>
      <c r="E240">
        <v>277284</v>
      </c>
      <c r="F240" t="s">
        <v>570</v>
      </c>
      <c r="G240">
        <v>6039</v>
      </c>
      <c r="H240" t="s">
        <v>571</v>
      </c>
      <c r="I240">
        <v>6</v>
      </c>
      <c r="J240">
        <v>5534617472</v>
      </c>
      <c r="K240">
        <v>42245931</v>
      </c>
    </row>
    <row r="241" spans="1:11" x14ac:dyDescent="0.3">
      <c r="A241">
        <v>1212</v>
      </c>
      <c r="B241" t="s">
        <v>10</v>
      </c>
      <c r="C241">
        <v>6</v>
      </c>
      <c r="D241">
        <v>41</v>
      </c>
      <c r="E241">
        <v>277285</v>
      </c>
      <c r="F241" t="s">
        <v>572</v>
      </c>
      <c r="G241">
        <v>6041</v>
      </c>
      <c r="H241" t="s">
        <v>573</v>
      </c>
      <c r="I241">
        <v>6</v>
      </c>
      <c r="J241">
        <v>1347976788</v>
      </c>
      <c r="K241">
        <v>797029137</v>
      </c>
    </row>
    <row r="242" spans="1:11" x14ac:dyDescent="0.3">
      <c r="A242">
        <v>776</v>
      </c>
      <c r="B242" t="s">
        <v>10</v>
      </c>
      <c r="C242">
        <v>6</v>
      </c>
      <c r="D242">
        <v>43</v>
      </c>
      <c r="E242">
        <v>277286</v>
      </c>
      <c r="F242" t="s">
        <v>574</v>
      </c>
      <c r="G242">
        <v>6043</v>
      </c>
      <c r="H242" t="s">
        <v>575</v>
      </c>
      <c r="I242">
        <v>6</v>
      </c>
      <c r="J242">
        <v>3752472149</v>
      </c>
      <c r="K242">
        <v>36225644</v>
      </c>
    </row>
    <row r="243" spans="1:11" x14ac:dyDescent="0.3">
      <c r="A243">
        <v>337</v>
      </c>
      <c r="B243" t="s">
        <v>10</v>
      </c>
      <c r="C243">
        <v>6</v>
      </c>
      <c r="D243">
        <v>45</v>
      </c>
      <c r="E243">
        <v>277287</v>
      </c>
      <c r="F243" t="s">
        <v>576</v>
      </c>
      <c r="G243">
        <v>6045</v>
      </c>
      <c r="H243" t="s">
        <v>577</v>
      </c>
      <c r="I243">
        <v>6</v>
      </c>
      <c r="J243">
        <v>9081426659</v>
      </c>
      <c r="K243">
        <v>962946207</v>
      </c>
    </row>
    <row r="244" spans="1:11" x14ac:dyDescent="0.3">
      <c r="A244">
        <v>45</v>
      </c>
      <c r="B244" t="s">
        <v>10</v>
      </c>
      <c r="C244">
        <v>6</v>
      </c>
      <c r="D244">
        <v>47</v>
      </c>
      <c r="E244">
        <v>277288</v>
      </c>
      <c r="F244" t="s">
        <v>578</v>
      </c>
      <c r="G244">
        <v>6047</v>
      </c>
      <c r="H244" t="s">
        <v>579</v>
      </c>
      <c r="I244">
        <v>6</v>
      </c>
      <c r="J244">
        <v>5013300944</v>
      </c>
      <c r="K244">
        <v>111383846</v>
      </c>
    </row>
    <row r="245" spans="1:11" x14ac:dyDescent="0.3">
      <c r="A245">
        <v>2385</v>
      </c>
      <c r="B245" t="s">
        <v>10</v>
      </c>
      <c r="C245">
        <v>6</v>
      </c>
      <c r="D245">
        <v>49</v>
      </c>
      <c r="E245">
        <v>277289</v>
      </c>
      <c r="F245" t="s">
        <v>580</v>
      </c>
      <c r="G245">
        <v>6049</v>
      </c>
      <c r="H245" t="s">
        <v>581</v>
      </c>
      <c r="I245">
        <v>6</v>
      </c>
      <c r="J245">
        <v>10140960152</v>
      </c>
      <c r="K245">
        <v>745420661</v>
      </c>
    </row>
    <row r="246" spans="1:11" x14ac:dyDescent="0.3">
      <c r="A246">
        <v>338</v>
      </c>
      <c r="B246" t="s">
        <v>10</v>
      </c>
      <c r="C246">
        <v>6</v>
      </c>
      <c r="D246">
        <v>51</v>
      </c>
      <c r="E246">
        <v>277290</v>
      </c>
      <c r="F246" t="s">
        <v>582</v>
      </c>
      <c r="G246">
        <v>6051</v>
      </c>
      <c r="H246" t="s">
        <v>583</v>
      </c>
      <c r="I246">
        <v>6</v>
      </c>
      <c r="J246">
        <v>7896838487</v>
      </c>
      <c r="K246">
        <v>214695672</v>
      </c>
    </row>
    <row r="247" spans="1:11" x14ac:dyDescent="0.3">
      <c r="A247">
        <v>1024</v>
      </c>
      <c r="B247" t="s">
        <v>10</v>
      </c>
      <c r="C247">
        <v>6</v>
      </c>
      <c r="D247">
        <v>53</v>
      </c>
      <c r="E247">
        <v>277291</v>
      </c>
      <c r="F247" t="s">
        <v>584</v>
      </c>
      <c r="G247">
        <v>6053</v>
      </c>
      <c r="H247" t="s">
        <v>585</v>
      </c>
      <c r="I247">
        <v>6</v>
      </c>
      <c r="J247">
        <v>8499616962</v>
      </c>
      <c r="K247">
        <v>1267799938</v>
      </c>
    </row>
    <row r="248" spans="1:11" x14ac:dyDescent="0.3">
      <c r="A248">
        <v>456</v>
      </c>
      <c r="B248" t="s">
        <v>10</v>
      </c>
      <c r="C248">
        <v>6</v>
      </c>
      <c r="D248">
        <v>55</v>
      </c>
      <c r="E248">
        <v>277292</v>
      </c>
      <c r="F248" t="s">
        <v>586</v>
      </c>
      <c r="G248">
        <v>6055</v>
      </c>
      <c r="H248" t="s">
        <v>587</v>
      </c>
      <c r="I248">
        <v>6</v>
      </c>
      <c r="J248">
        <v>1938114186</v>
      </c>
      <c r="K248">
        <v>104300794</v>
      </c>
    </row>
    <row r="249" spans="1:11" x14ac:dyDescent="0.3">
      <c r="A249">
        <v>457</v>
      </c>
      <c r="B249" t="s">
        <v>10</v>
      </c>
      <c r="C249">
        <v>6</v>
      </c>
      <c r="D249">
        <v>59</v>
      </c>
      <c r="E249">
        <v>277294</v>
      </c>
      <c r="F249" t="s">
        <v>588</v>
      </c>
      <c r="G249">
        <v>6059</v>
      </c>
      <c r="H249" t="s">
        <v>589</v>
      </c>
      <c r="I249">
        <v>6</v>
      </c>
      <c r="J249">
        <v>2053294769</v>
      </c>
      <c r="K249">
        <v>402004844</v>
      </c>
    </row>
    <row r="250" spans="1:11" x14ac:dyDescent="0.3">
      <c r="A250">
        <v>1273</v>
      </c>
      <c r="B250" t="s">
        <v>10</v>
      </c>
      <c r="C250">
        <v>6</v>
      </c>
      <c r="D250">
        <v>61</v>
      </c>
      <c r="E250">
        <v>277295</v>
      </c>
      <c r="F250" t="s">
        <v>590</v>
      </c>
      <c r="G250">
        <v>6061</v>
      </c>
      <c r="H250" t="s">
        <v>591</v>
      </c>
      <c r="I250">
        <v>6</v>
      </c>
      <c r="J250">
        <v>3644325262</v>
      </c>
      <c r="K250">
        <v>246494490</v>
      </c>
    </row>
    <row r="251" spans="1:11" x14ac:dyDescent="0.3">
      <c r="A251">
        <v>949</v>
      </c>
      <c r="B251" t="s">
        <v>10</v>
      </c>
      <c r="C251">
        <v>6</v>
      </c>
      <c r="D251">
        <v>63</v>
      </c>
      <c r="E251">
        <v>277296</v>
      </c>
      <c r="F251" t="s">
        <v>592</v>
      </c>
      <c r="G251">
        <v>6063</v>
      </c>
      <c r="H251" t="s">
        <v>593</v>
      </c>
      <c r="I251">
        <v>6</v>
      </c>
      <c r="J251">
        <v>6612400908</v>
      </c>
      <c r="K251">
        <v>156387636</v>
      </c>
    </row>
    <row r="252" spans="1:11" x14ac:dyDescent="0.3">
      <c r="A252">
        <v>3215</v>
      </c>
      <c r="B252" t="s">
        <v>10</v>
      </c>
      <c r="C252">
        <v>6</v>
      </c>
      <c r="D252">
        <v>65</v>
      </c>
      <c r="E252">
        <v>277297</v>
      </c>
      <c r="F252" t="s">
        <v>594</v>
      </c>
      <c r="G252">
        <v>6065</v>
      </c>
      <c r="H252" t="s">
        <v>595</v>
      </c>
      <c r="I252">
        <v>6</v>
      </c>
      <c r="J252">
        <v>18664901451</v>
      </c>
      <c r="K252">
        <v>250194697</v>
      </c>
    </row>
    <row r="253" spans="1:11" x14ac:dyDescent="0.3">
      <c r="A253">
        <v>3028</v>
      </c>
      <c r="B253" t="s">
        <v>10</v>
      </c>
      <c r="C253">
        <v>6</v>
      </c>
      <c r="D253">
        <v>67</v>
      </c>
      <c r="E253">
        <v>277298</v>
      </c>
      <c r="F253" t="s">
        <v>596</v>
      </c>
      <c r="G253">
        <v>6067</v>
      </c>
      <c r="H253" t="s">
        <v>597</v>
      </c>
      <c r="I253">
        <v>6</v>
      </c>
      <c r="J253">
        <v>2500490904</v>
      </c>
      <c r="K253">
        <v>74894369</v>
      </c>
    </row>
    <row r="254" spans="1:11" x14ac:dyDescent="0.3">
      <c r="A254">
        <v>458</v>
      </c>
      <c r="B254" t="s">
        <v>10</v>
      </c>
      <c r="C254">
        <v>6</v>
      </c>
      <c r="D254">
        <v>69</v>
      </c>
      <c r="E254">
        <v>277299</v>
      </c>
      <c r="F254" t="s">
        <v>598</v>
      </c>
      <c r="G254">
        <v>6069</v>
      </c>
      <c r="H254" t="s">
        <v>599</v>
      </c>
      <c r="I254">
        <v>6</v>
      </c>
      <c r="J254">
        <v>3596590995</v>
      </c>
      <c r="K254">
        <v>4719296</v>
      </c>
    </row>
    <row r="255" spans="1:11" x14ac:dyDescent="0.3">
      <c r="A255">
        <v>2873</v>
      </c>
      <c r="B255" t="s">
        <v>10</v>
      </c>
      <c r="C255">
        <v>6</v>
      </c>
      <c r="D255">
        <v>71</v>
      </c>
      <c r="E255">
        <v>277300</v>
      </c>
      <c r="F255" t="s">
        <v>600</v>
      </c>
      <c r="G255">
        <v>6071</v>
      </c>
      <c r="H255" t="s">
        <v>601</v>
      </c>
      <c r="I255">
        <v>6</v>
      </c>
      <c r="J255">
        <v>51954895600</v>
      </c>
      <c r="K255">
        <v>117095140</v>
      </c>
    </row>
    <row r="256" spans="1:11" x14ac:dyDescent="0.3">
      <c r="A256">
        <v>459</v>
      </c>
      <c r="B256" t="s">
        <v>10</v>
      </c>
      <c r="C256">
        <v>6</v>
      </c>
      <c r="D256">
        <v>73</v>
      </c>
      <c r="E256">
        <v>277301</v>
      </c>
      <c r="F256" t="s">
        <v>602</v>
      </c>
      <c r="G256">
        <v>6073</v>
      </c>
      <c r="H256" t="s">
        <v>603</v>
      </c>
      <c r="I256">
        <v>6</v>
      </c>
      <c r="J256">
        <v>10900649391</v>
      </c>
      <c r="K256">
        <v>820695499</v>
      </c>
    </row>
    <row r="257" spans="1:11" x14ac:dyDescent="0.3">
      <c r="A257">
        <v>1261</v>
      </c>
      <c r="B257" t="s">
        <v>10</v>
      </c>
      <c r="C257">
        <v>6</v>
      </c>
      <c r="D257">
        <v>75</v>
      </c>
      <c r="E257">
        <v>277302</v>
      </c>
      <c r="F257" t="s">
        <v>604</v>
      </c>
      <c r="G257">
        <v>6075</v>
      </c>
      <c r="H257" t="s">
        <v>605</v>
      </c>
      <c r="I257">
        <v>6</v>
      </c>
      <c r="J257">
        <v>121375681</v>
      </c>
      <c r="K257">
        <v>479216672</v>
      </c>
    </row>
    <row r="258" spans="1:11" x14ac:dyDescent="0.3">
      <c r="A258">
        <v>1213</v>
      </c>
      <c r="B258" t="s">
        <v>10</v>
      </c>
      <c r="C258">
        <v>6</v>
      </c>
      <c r="D258">
        <v>77</v>
      </c>
      <c r="E258">
        <v>277303</v>
      </c>
      <c r="F258" t="s">
        <v>606</v>
      </c>
      <c r="G258">
        <v>6077</v>
      </c>
      <c r="H258" t="s">
        <v>607</v>
      </c>
      <c r="I258">
        <v>6</v>
      </c>
      <c r="J258">
        <v>3606263159</v>
      </c>
      <c r="K258">
        <v>88974329</v>
      </c>
    </row>
    <row r="259" spans="1:11" x14ac:dyDescent="0.3">
      <c r="A259">
        <v>460</v>
      </c>
      <c r="B259" t="s">
        <v>10</v>
      </c>
      <c r="C259">
        <v>6</v>
      </c>
      <c r="D259">
        <v>79</v>
      </c>
      <c r="E259">
        <v>277304</v>
      </c>
      <c r="F259" t="s">
        <v>608</v>
      </c>
      <c r="G259">
        <v>6079</v>
      </c>
      <c r="H259" t="s">
        <v>609</v>
      </c>
      <c r="I259">
        <v>6</v>
      </c>
      <c r="J259">
        <v>8548611925</v>
      </c>
      <c r="K259">
        <v>815519172</v>
      </c>
    </row>
    <row r="260" spans="1:11" x14ac:dyDescent="0.3">
      <c r="A260">
        <v>47</v>
      </c>
      <c r="B260" t="s">
        <v>10</v>
      </c>
      <c r="C260">
        <v>6</v>
      </c>
      <c r="D260">
        <v>81</v>
      </c>
      <c r="E260">
        <v>277305</v>
      </c>
      <c r="F260" t="s">
        <v>610</v>
      </c>
      <c r="G260">
        <v>6081</v>
      </c>
      <c r="H260" t="s">
        <v>611</v>
      </c>
      <c r="I260">
        <v>6</v>
      </c>
      <c r="J260">
        <v>1161960635</v>
      </c>
      <c r="K260">
        <v>757110545</v>
      </c>
    </row>
    <row r="261" spans="1:11" x14ac:dyDescent="0.3">
      <c r="A261">
        <v>461</v>
      </c>
      <c r="B261" t="s">
        <v>10</v>
      </c>
      <c r="C261">
        <v>6</v>
      </c>
      <c r="D261">
        <v>83</v>
      </c>
      <c r="E261">
        <v>277306</v>
      </c>
      <c r="F261" t="s">
        <v>612</v>
      </c>
      <c r="G261">
        <v>6083</v>
      </c>
      <c r="H261" t="s">
        <v>613</v>
      </c>
      <c r="I261">
        <v>6</v>
      </c>
      <c r="J261">
        <v>7083976828</v>
      </c>
      <c r="K261">
        <v>2729838280</v>
      </c>
    </row>
    <row r="262" spans="1:11" x14ac:dyDescent="0.3">
      <c r="A262">
        <v>48</v>
      </c>
      <c r="B262" t="s">
        <v>10</v>
      </c>
      <c r="C262">
        <v>6</v>
      </c>
      <c r="D262">
        <v>85</v>
      </c>
      <c r="E262">
        <v>277307</v>
      </c>
      <c r="F262" t="s">
        <v>614</v>
      </c>
      <c r="G262">
        <v>6085</v>
      </c>
      <c r="H262" t="s">
        <v>615</v>
      </c>
      <c r="I262">
        <v>6</v>
      </c>
      <c r="J262">
        <v>3343896477</v>
      </c>
      <c r="K262">
        <v>33589866</v>
      </c>
    </row>
    <row r="263" spans="1:11" x14ac:dyDescent="0.3">
      <c r="A263">
        <v>2386</v>
      </c>
      <c r="B263" t="s">
        <v>10</v>
      </c>
      <c r="C263">
        <v>6</v>
      </c>
      <c r="D263">
        <v>87</v>
      </c>
      <c r="E263">
        <v>277308</v>
      </c>
      <c r="F263" t="s">
        <v>616</v>
      </c>
      <c r="G263">
        <v>6087</v>
      </c>
      <c r="H263" t="s">
        <v>146</v>
      </c>
      <c r="I263">
        <v>6</v>
      </c>
      <c r="J263">
        <v>1152866293</v>
      </c>
      <c r="K263">
        <v>419671509</v>
      </c>
    </row>
    <row r="264" spans="1:11" x14ac:dyDescent="0.3">
      <c r="A264">
        <v>1038</v>
      </c>
      <c r="B264" t="s">
        <v>10</v>
      </c>
      <c r="C264">
        <v>6</v>
      </c>
      <c r="D264">
        <v>91</v>
      </c>
      <c r="E264">
        <v>277310</v>
      </c>
      <c r="F264" t="s">
        <v>617</v>
      </c>
      <c r="G264">
        <v>6091</v>
      </c>
      <c r="H264" t="s">
        <v>618</v>
      </c>
      <c r="I264">
        <v>6</v>
      </c>
      <c r="J264">
        <v>2468694587</v>
      </c>
      <c r="K264">
        <v>23299110</v>
      </c>
    </row>
    <row r="265" spans="1:11" x14ac:dyDescent="0.3">
      <c r="A265">
        <v>955</v>
      </c>
      <c r="B265" t="s">
        <v>10</v>
      </c>
      <c r="C265">
        <v>6</v>
      </c>
      <c r="D265">
        <v>93</v>
      </c>
      <c r="E265">
        <v>277311</v>
      </c>
      <c r="F265" t="s">
        <v>619</v>
      </c>
      <c r="G265">
        <v>6093</v>
      </c>
      <c r="H265" t="s">
        <v>620</v>
      </c>
      <c r="I265">
        <v>6</v>
      </c>
      <c r="J265">
        <v>16261933260</v>
      </c>
      <c r="K265">
        <v>179149816</v>
      </c>
    </row>
    <row r="266" spans="1:11" x14ac:dyDescent="0.3">
      <c r="A266">
        <v>777</v>
      </c>
      <c r="B266" t="s">
        <v>10</v>
      </c>
      <c r="C266">
        <v>6</v>
      </c>
      <c r="D266">
        <v>95</v>
      </c>
      <c r="E266">
        <v>277312</v>
      </c>
      <c r="F266" t="s">
        <v>621</v>
      </c>
      <c r="G266">
        <v>6095</v>
      </c>
      <c r="H266" t="s">
        <v>622</v>
      </c>
      <c r="I266">
        <v>6</v>
      </c>
      <c r="J266">
        <v>2128327622</v>
      </c>
      <c r="K266">
        <v>218699936</v>
      </c>
    </row>
    <row r="267" spans="1:11" x14ac:dyDescent="0.3">
      <c r="A267">
        <v>1025</v>
      </c>
      <c r="B267" t="s">
        <v>10</v>
      </c>
      <c r="C267">
        <v>6</v>
      </c>
      <c r="D267">
        <v>99</v>
      </c>
      <c r="E267">
        <v>277314</v>
      </c>
      <c r="F267" t="s">
        <v>623</v>
      </c>
      <c r="G267">
        <v>6099</v>
      </c>
      <c r="H267" t="s">
        <v>624</v>
      </c>
      <c r="I267">
        <v>6</v>
      </c>
      <c r="J267">
        <v>3874662824</v>
      </c>
      <c r="K267">
        <v>46356389</v>
      </c>
    </row>
    <row r="268" spans="1:11" x14ac:dyDescent="0.3">
      <c r="A268">
        <v>463</v>
      </c>
      <c r="B268" t="s">
        <v>10</v>
      </c>
      <c r="C268">
        <v>6</v>
      </c>
      <c r="D268">
        <v>101</v>
      </c>
      <c r="E268">
        <v>277315</v>
      </c>
      <c r="F268" t="s">
        <v>625</v>
      </c>
      <c r="G268">
        <v>6101</v>
      </c>
      <c r="H268" t="s">
        <v>626</v>
      </c>
      <c r="I268">
        <v>6</v>
      </c>
      <c r="J268">
        <v>1560546527</v>
      </c>
      <c r="K268">
        <v>15240593</v>
      </c>
    </row>
    <row r="269" spans="1:11" x14ac:dyDescent="0.3">
      <c r="A269">
        <v>2684</v>
      </c>
      <c r="B269" t="s">
        <v>10</v>
      </c>
      <c r="C269">
        <v>6</v>
      </c>
      <c r="D269">
        <v>105</v>
      </c>
      <c r="E269">
        <v>277317</v>
      </c>
      <c r="F269" t="s">
        <v>627</v>
      </c>
      <c r="G269">
        <v>6105</v>
      </c>
      <c r="H269" t="s">
        <v>628</v>
      </c>
      <c r="I269">
        <v>6</v>
      </c>
      <c r="J269">
        <v>8234265085</v>
      </c>
      <c r="K269">
        <v>73407950</v>
      </c>
    </row>
    <row r="270" spans="1:11" x14ac:dyDescent="0.3">
      <c r="A270">
        <v>464</v>
      </c>
      <c r="B270" t="s">
        <v>10</v>
      </c>
      <c r="C270">
        <v>6</v>
      </c>
      <c r="D270">
        <v>107</v>
      </c>
      <c r="E270">
        <v>277318</v>
      </c>
      <c r="F270" t="s">
        <v>629</v>
      </c>
      <c r="G270">
        <v>6107</v>
      </c>
      <c r="H270" t="s">
        <v>630</v>
      </c>
      <c r="I270">
        <v>6</v>
      </c>
      <c r="J270">
        <v>12495083015</v>
      </c>
      <c r="K270">
        <v>37014644</v>
      </c>
    </row>
    <row r="271" spans="1:11" x14ac:dyDescent="0.3">
      <c r="A271">
        <v>1274</v>
      </c>
      <c r="B271" t="s">
        <v>10</v>
      </c>
      <c r="C271">
        <v>6</v>
      </c>
      <c r="D271">
        <v>109</v>
      </c>
      <c r="E271">
        <v>277319</v>
      </c>
      <c r="F271" t="s">
        <v>631</v>
      </c>
      <c r="G271">
        <v>6109</v>
      </c>
      <c r="H271" t="s">
        <v>632</v>
      </c>
      <c r="I271">
        <v>6</v>
      </c>
      <c r="J271">
        <v>5752079372</v>
      </c>
      <c r="K271">
        <v>138722707</v>
      </c>
    </row>
    <row r="272" spans="1:11" x14ac:dyDescent="0.3">
      <c r="A272">
        <v>1678</v>
      </c>
      <c r="B272" t="s">
        <v>10</v>
      </c>
      <c r="C272">
        <v>6</v>
      </c>
      <c r="D272">
        <v>111</v>
      </c>
      <c r="E272">
        <v>277320</v>
      </c>
      <c r="F272" t="s">
        <v>633</v>
      </c>
      <c r="G272">
        <v>6111</v>
      </c>
      <c r="H272" t="s">
        <v>634</v>
      </c>
      <c r="I272">
        <v>6</v>
      </c>
      <c r="J272">
        <v>4771968316</v>
      </c>
      <c r="K272">
        <v>947365005</v>
      </c>
    </row>
    <row r="273" spans="1:11" x14ac:dyDescent="0.3">
      <c r="A273">
        <v>465</v>
      </c>
      <c r="B273" t="s">
        <v>10</v>
      </c>
      <c r="C273">
        <v>6</v>
      </c>
      <c r="D273">
        <v>113</v>
      </c>
      <c r="E273">
        <v>277321</v>
      </c>
      <c r="F273" t="s">
        <v>635</v>
      </c>
      <c r="G273">
        <v>6113</v>
      </c>
      <c r="H273" t="s">
        <v>636</v>
      </c>
      <c r="I273">
        <v>6</v>
      </c>
      <c r="J273">
        <v>2628144763</v>
      </c>
      <c r="K273">
        <v>22878452</v>
      </c>
    </row>
    <row r="274" spans="1:11" x14ac:dyDescent="0.3">
      <c r="A274">
        <v>49</v>
      </c>
      <c r="B274" t="s">
        <v>10</v>
      </c>
      <c r="C274">
        <v>6</v>
      </c>
      <c r="D274">
        <v>115</v>
      </c>
      <c r="E274">
        <v>277322</v>
      </c>
      <c r="F274" t="s">
        <v>637</v>
      </c>
      <c r="G274">
        <v>6115</v>
      </c>
      <c r="H274" t="s">
        <v>638</v>
      </c>
      <c r="I274">
        <v>6</v>
      </c>
      <c r="J274">
        <v>1636913845</v>
      </c>
      <c r="K274">
        <v>31057995</v>
      </c>
    </row>
    <row r="275" spans="1:11" x14ac:dyDescent="0.3">
      <c r="A275">
        <v>1507</v>
      </c>
      <c r="B275" t="s">
        <v>10</v>
      </c>
      <c r="C275">
        <v>12</v>
      </c>
      <c r="D275">
        <v>31</v>
      </c>
      <c r="E275">
        <v>293656</v>
      </c>
      <c r="F275" t="s">
        <v>639</v>
      </c>
      <c r="G275">
        <v>12031</v>
      </c>
      <c r="H275" t="s">
        <v>640</v>
      </c>
      <c r="I275">
        <v>6</v>
      </c>
      <c r="J275">
        <v>1975993782</v>
      </c>
      <c r="K275">
        <v>402807900</v>
      </c>
    </row>
    <row r="276" spans="1:11" x14ac:dyDescent="0.3">
      <c r="A276">
        <v>1992</v>
      </c>
      <c r="B276" t="s">
        <v>10</v>
      </c>
      <c r="C276">
        <v>12</v>
      </c>
      <c r="D276">
        <v>27</v>
      </c>
      <c r="E276">
        <v>294452</v>
      </c>
      <c r="F276" t="s">
        <v>641</v>
      </c>
      <c r="G276">
        <v>12027</v>
      </c>
      <c r="H276" t="s">
        <v>642</v>
      </c>
      <c r="I276">
        <v>6</v>
      </c>
      <c r="J276">
        <v>1649027555</v>
      </c>
      <c r="K276">
        <v>6243548</v>
      </c>
    </row>
    <row r="277" spans="1:11" x14ac:dyDescent="0.3">
      <c r="A277">
        <v>964</v>
      </c>
      <c r="B277" t="s">
        <v>10</v>
      </c>
      <c r="C277">
        <v>12</v>
      </c>
      <c r="D277">
        <v>75</v>
      </c>
      <c r="E277">
        <v>295724</v>
      </c>
      <c r="F277" t="s">
        <v>643</v>
      </c>
      <c r="G277">
        <v>12075</v>
      </c>
      <c r="H277" t="s">
        <v>644</v>
      </c>
      <c r="I277">
        <v>6</v>
      </c>
      <c r="J277">
        <v>2896211042</v>
      </c>
      <c r="K277">
        <v>762907881</v>
      </c>
    </row>
    <row r="278" spans="1:11" x14ac:dyDescent="0.3">
      <c r="A278">
        <v>1144</v>
      </c>
      <c r="B278" t="s">
        <v>10</v>
      </c>
      <c r="C278">
        <v>12</v>
      </c>
      <c r="D278">
        <v>29</v>
      </c>
      <c r="E278">
        <v>295725</v>
      </c>
      <c r="F278" t="s">
        <v>645</v>
      </c>
      <c r="G278">
        <v>12029</v>
      </c>
      <c r="H278" t="s">
        <v>646</v>
      </c>
      <c r="I278">
        <v>6</v>
      </c>
      <c r="J278">
        <v>1826212953</v>
      </c>
      <c r="K278">
        <v>410630401</v>
      </c>
    </row>
    <row r="279" spans="1:11" x14ac:dyDescent="0.3">
      <c r="A279">
        <v>1904</v>
      </c>
      <c r="B279" t="s">
        <v>10</v>
      </c>
      <c r="C279">
        <v>12</v>
      </c>
      <c r="D279">
        <v>19</v>
      </c>
      <c r="E279">
        <v>295726</v>
      </c>
      <c r="F279" t="s">
        <v>647</v>
      </c>
      <c r="G279">
        <v>12019</v>
      </c>
      <c r="H279" t="s">
        <v>163</v>
      </c>
      <c r="I279">
        <v>6</v>
      </c>
      <c r="J279">
        <v>1566375291</v>
      </c>
      <c r="K279">
        <v>100402899</v>
      </c>
    </row>
    <row r="280" spans="1:11" x14ac:dyDescent="0.3">
      <c r="A280">
        <v>68</v>
      </c>
      <c r="B280" t="s">
        <v>10</v>
      </c>
      <c r="C280">
        <v>12</v>
      </c>
      <c r="D280">
        <v>131</v>
      </c>
      <c r="E280">
        <v>295727</v>
      </c>
      <c r="F280" t="s">
        <v>648</v>
      </c>
      <c r="G280">
        <v>12131</v>
      </c>
      <c r="H280" t="s">
        <v>649</v>
      </c>
      <c r="I280">
        <v>6</v>
      </c>
      <c r="J280">
        <v>2687739968</v>
      </c>
      <c r="K280">
        <v>522795375</v>
      </c>
    </row>
    <row r="281" spans="1:11" x14ac:dyDescent="0.3">
      <c r="A281">
        <v>66</v>
      </c>
      <c r="B281" t="s">
        <v>10</v>
      </c>
      <c r="C281">
        <v>12</v>
      </c>
      <c r="D281">
        <v>123</v>
      </c>
      <c r="E281">
        <v>295728</v>
      </c>
      <c r="F281" t="s">
        <v>650</v>
      </c>
      <c r="G281">
        <v>12123</v>
      </c>
      <c r="H281" t="s">
        <v>651</v>
      </c>
      <c r="I281">
        <v>6</v>
      </c>
      <c r="J281">
        <v>2702180641</v>
      </c>
      <c r="K281">
        <v>489194665</v>
      </c>
    </row>
    <row r="282" spans="1:11" x14ac:dyDescent="0.3">
      <c r="A282">
        <v>1029</v>
      </c>
      <c r="B282" t="s">
        <v>10</v>
      </c>
      <c r="C282">
        <v>12</v>
      </c>
      <c r="D282">
        <v>121</v>
      </c>
      <c r="E282">
        <v>295729</v>
      </c>
      <c r="F282" t="s">
        <v>652</v>
      </c>
      <c r="G282">
        <v>12121</v>
      </c>
      <c r="H282" t="s">
        <v>653</v>
      </c>
      <c r="I282">
        <v>6</v>
      </c>
      <c r="J282">
        <v>1783342120</v>
      </c>
      <c r="K282">
        <v>9593307</v>
      </c>
    </row>
    <row r="283" spans="1:11" x14ac:dyDescent="0.3">
      <c r="A283">
        <v>930</v>
      </c>
      <c r="B283" t="s">
        <v>10</v>
      </c>
      <c r="C283">
        <v>12</v>
      </c>
      <c r="D283">
        <v>89</v>
      </c>
      <c r="E283">
        <v>295730</v>
      </c>
      <c r="F283" t="s">
        <v>654</v>
      </c>
      <c r="G283">
        <v>12089</v>
      </c>
      <c r="H283" t="s">
        <v>655</v>
      </c>
      <c r="I283">
        <v>6</v>
      </c>
      <c r="J283">
        <v>1680074654</v>
      </c>
      <c r="K283">
        <v>200051078</v>
      </c>
    </row>
    <row r="284" spans="1:11" x14ac:dyDescent="0.3">
      <c r="A284">
        <v>780</v>
      </c>
      <c r="B284" t="s">
        <v>10</v>
      </c>
      <c r="C284">
        <v>12</v>
      </c>
      <c r="D284">
        <v>79</v>
      </c>
      <c r="E284">
        <v>295731</v>
      </c>
      <c r="F284" t="s">
        <v>656</v>
      </c>
      <c r="G284">
        <v>12079</v>
      </c>
      <c r="H284" t="s">
        <v>235</v>
      </c>
      <c r="I284">
        <v>6</v>
      </c>
      <c r="J284">
        <v>1804001485</v>
      </c>
      <c r="K284">
        <v>49634046</v>
      </c>
    </row>
    <row r="285" spans="1:11" x14ac:dyDescent="0.3">
      <c r="A285">
        <v>1842</v>
      </c>
      <c r="B285" t="s">
        <v>10</v>
      </c>
      <c r="C285">
        <v>12</v>
      </c>
      <c r="D285">
        <v>67</v>
      </c>
      <c r="E285">
        <v>295732</v>
      </c>
      <c r="F285" t="s">
        <v>657</v>
      </c>
      <c r="G285">
        <v>12067</v>
      </c>
      <c r="H285" t="s">
        <v>207</v>
      </c>
      <c r="I285">
        <v>6</v>
      </c>
      <c r="J285">
        <v>1407329178</v>
      </c>
      <c r="K285">
        <v>11745117</v>
      </c>
    </row>
    <row r="286" spans="1:11" x14ac:dyDescent="0.3">
      <c r="A286">
        <v>62</v>
      </c>
      <c r="B286" t="s">
        <v>10</v>
      </c>
      <c r="C286">
        <v>12</v>
      </c>
      <c r="D286">
        <v>65</v>
      </c>
      <c r="E286">
        <v>295733</v>
      </c>
      <c r="F286" t="s">
        <v>658</v>
      </c>
      <c r="G286">
        <v>12065</v>
      </c>
      <c r="H286" t="s">
        <v>203</v>
      </c>
      <c r="I286">
        <v>6</v>
      </c>
      <c r="J286">
        <v>1549012956</v>
      </c>
      <c r="K286">
        <v>99610823</v>
      </c>
    </row>
    <row r="287" spans="1:11" x14ac:dyDescent="0.3">
      <c r="A287">
        <v>2423</v>
      </c>
      <c r="B287" t="s">
        <v>10</v>
      </c>
      <c r="C287">
        <v>12</v>
      </c>
      <c r="D287">
        <v>63</v>
      </c>
      <c r="E287">
        <v>295734</v>
      </c>
      <c r="F287" t="s">
        <v>659</v>
      </c>
      <c r="G287">
        <v>12063</v>
      </c>
      <c r="H287" t="s">
        <v>201</v>
      </c>
      <c r="I287">
        <v>6</v>
      </c>
      <c r="J287">
        <v>2378066187</v>
      </c>
      <c r="K287">
        <v>94242663</v>
      </c>
    </row>
    <row r="288" spans="1:11" x14ac:dyDescent="0.3">
      <c r="A288">
        <v>1266</v>
      </c>
      <c r="B288" t="s">
        <v>10</v>
      </c>
      <c r="C288">
        <v>12</v>
      </c>
      <c r="D288">
        <v>59</v>
      </c>
      <c r="E288">
        <v>295735</v>
      </c>
      <c r="F288" t="s">
        <v>660</v>
      </c>
      <c r="G288">
        <v>12059</v>
      </c>
      <c r="H288" t="s">
        <v>661</v>
      </c>
      <c r="I288">
        <v>6</v>
      </c>
      <c r="J288">
        <v>1240232909</v>
      </c>
      <c r="K288">
        <v>26393537</v>
      </c>
    </row>
    <row r="289" spans="1:11" x14ac:dyDescent="0.3">
      <c r="A289">
        <v>666</v>
      </c>
      <c r="B289" t="s">
        <v>10</v>
      </c>
      <c r="C289">
        <v>12</v>
      </c>
      <c r="D289">
        <v>47</v>
      </c>
      <c r="E289">
        <v>295736</v>
      </c>
      <c r="F289" t="s">
        <v>662</v>
      </c>
      <c r="G289">
        <v>12047</v>
      </c>
      <c r="H289" t="s">
        <v>663</v>
      </c>
      <c r="I289">
        <v>6</v>
      </c>
      <c r="J289">
        <v>1330689567</v>
      </c>
      <c r="K289">
        <v>13659798</v>
      </c>
    </row>
    <row r="290" spans="1:11" x14ac:dyDescent="0.3">
      <c r="A290">
        <v>663</v>
      </c>
      <c r="B290" t="s">
        <v>10</v>
      </c>
      <c r="C290">
        <v>12</v>
      </c>
      <c r="D290">
        <v>33</v>
      </c>
      <c r="E290">
        <v>295737</v>
      </c>
      <c r="F290" t="s">
        <v>664</v>
      </c>
      <c r="G290">
        <v>12033</v>
      </c>
      <c r="H290" t="s">
        <v>350</v>
      </c>
      <c r="I290">
        <v>6</v>
      </c>
      <c r="J290">
        <v>1701544502</v>
      </c>
      <c r="K290">
        <v>563927612</v>
      </c>
    </row>
    <row r="291" spans="1:11" x14ac:dyDescent="0.3">
      <c r="A291">
        <v>2233</v>
      </c>
      <c r="B291" t="s">
        <v>10</v>
      </c>
      <c r="C291">
        <v>12</v>
      </c>
      <c r="D291">
        <v>5</v>
      </c>
      <c r="E291">
        <v>295738</v>
      </c>
      <c r="F291" t="s">
        <v>665</v>
      </c>
      <c r="G291">
        <v>12005</v>
      </c>
      <c r="H291" t="s">
        <v>666</v>
      </c>
      <c r="I291">
        <v>6</v>
      </c>
      <c r="J291">
        <v>1964585684</v>
      </c>
      <c r="K291">
        <v>711267987</v>
      </c>
    </row>
    <row r="292" spans="1:11" x14ac:dyDescent="0.3">
      <c r="A292">
        <v>2442</v>
      </c>
      <c r="B292" t="s">
        <v>10</v>
      </c>
      <c r="C292">
        <v>12</v>
      </c>
      <c r="D292">
        <v>101</v>
      </c>
      <c r="E292">
        <v>295739</v>
      </c>
      <c r="F292" t="s">
        <v>667</v>
      </c>
      <c r="G292">
        <v>12101</v>
      </c>
      <c r="H292" t="s">
        <v>668</v>
      </c>
      <c r="I292">
        <v>6</v>
      </c>
      <c r="J292">
        <v>1933862570</v>
      </c>
      <c r="K292">
        <v>315412854</v>
      </c>
    </row>
    <row r="293" spans="1:11" x14ac:dyDescent="0.3">
      <c r="A293">
        <v>1508</v>
      </c>
      <c r="B293" t="s">
        <v>10</v>
      </c>
      <c r="C293">
        <v>12</v>
      </c>
      <c r="D293">
        <v>119</v>
      </c>
      <c r="E293">
        <v>295740</v>
      </c>
      <c r="F293" t="s">
        <v>669</v>
      </c>
      <c r="G293">
        <v>12119</v>
      </c>
      <c r="H293" t="s">
        <v>401</v>
      </c>
      <c r="I293">
        <v>6</v>
      </c>
      <c r="J293">
        <v>1442915229</v>
      </c>
      <c r="K293">
        <v>58825881</v>
      </c>
    </row>
    <row r="294" spans="1:11" x14ac:dyDescent="0.3">
      <c r="A294">
        <v>1240</v>
      </c>
      <c r="B294" t="s">
        <v>10</v>
      </c>
      <c r="C294">
        <v>12</v>
      </c>
      <c r="D294">
        <v>115</v>
      </c>
      <c r="E294">
        <v>295741</v>
      </c>
      <c r="F294" t="s">
        <v>670</v>
      </c>
      <c r="G294">
        <v>12115</v>
      </c>
      <c r="H294" t="s">
        <v>671</v>
      </c>
      <c r="I294">
        <v>6</v>
      </c>
      <c r="J294">
        <v>1442282866</v>
      </c>
      <c r="K294">
        <v>436195743</v>
      </c>
    </row>
    <row r="295" spans="1:11" x14ac:dyDescent="0.3">
      <c r="A295">
        <v>2529</v>
      </c>
      <c r="B295" t="s">
        <v>10</v>
      </c>
      <c r="C295">
        <v>12</v>
      </c>
      <c r="D295">
        <v>15</v>
      </c>
      <c r="E295">
        <v>295742</v>
      </c>
      <c r="F295" t="s">
        <v>672</v>
      </c>
      <c r="G295">
        <v>12015</v>
      </c>
      <c r="H295" t="s">
        <v>673</v>
      </c>
      <c r="I295">
        <v>6</v>
      </c>
      <c r="J295">
        <v>1764058624</v>
      </c>
      <c r="K295">
        <v>458736687</v>
      </c>
    </row>
    <row r="296" spans="1:11" x14ac:dyDescent="0.3">
      <c r="A296">
        <v>2678</v>
      </c>
      <c r="B296" t="s">
        <v>10</v>
      </c>
      <c r="C296">
        <v>12</v>
      </c>
      <c r="D296">
        <v>43</v>
      </c>
      <c r="E296">
        <v>295743</v>
      </c>
      <c r="F296" t="s">
        <v>674</v>
      </c>
      <c r="G296">
        <v>12043</v>
      </c>
      <c r="H296" t="s">
        <v>675</v>
      </c>
      <c r="I296">
        <v>6</v>
      </c>
      <c r="J296">
        <v>2089129695</v>
      </c>
      <c r="K296">
        <v>466706483</v>
      </c>
    </row>
    <row r="297" spans="1:11" x14ac:dyDescent="0.3">
      <c r="A297">
        <v>2472</v>
      </c>
      <c r="B297" t="s">
        <v>10</v>
      </c>
      <c r="C297">
        <v>12</v>
      </c>
      <c r="D297">
        <v>81</v>
      </c>
      <c r="E297">
        <v>295744</v>
      </c>
      <c r="F297" t="s">
        <v>676</v>
      </c>
      <c r="G297">
        <v>12081</v>
      </c>
      <c r="H297" t="s">
        <v>677</v>
      </c>
      <c r="I297">
        <v>6</v>
      </c>
      <c r="J297">
        <v>1924706077</v>
      </c>
      <c r="K297">
        <v>387507719</v>
      </c>
    </row>
    <row r="298" spans="1:11" x14ac:dyDescent="0.3">
      <c r="A298">
        <v>2686</v>
      </c>
      <c r="B298" t="s">
        <v>10</v>
      </c>
      <c r="C298">
        <v>12</v>
      </c>
      <c r="D298">
        <v>103</v>
      </c>
      <c r="E298">
        <v>295745</v>
      </c>
      <c r="F298" t="s">
        <v>678</v>
      </c>
      <c r="G298">
        <v>12103</v>
      </c>
      <c r="H298" t="s">
        <v>679</v>
      </c>
      <c r="I298">
        <v>6</v>
      </c>
      <c r="J298">
        <v>709006650</v>
      </c>
      <c r="K298">
        <v>866038559</v>
      </c>
    </row>
    <row r="299" spans="1:11" x14ac:dyDescent="0.3">
      <c r="A299">
        <v>1905</v>
      </c>
      <c r="B299" t="s">
        <v>10</v>
      </c>
      <c r="C299">
        <v>12</v>
      </c>
      <c r="D299">
        <v>49</v>
      </c>
      <c r="E299">
        <v>295746</v>
      </c>
      <c r="F299" t="s">
        <v>680</v>
      </c>
      <c r="G299">
        <v>12049</v>
      </c>
      <c r="H299" t="s">
        <v>681</v>
      </c>
      <c r="I299">
        <v>6</v>
      </c>
      <c r="J299">
        <v>1651329788</v>
      </c>
      <c r="K299">
        <v>1439673</v>
      </c>
    </row>
    <row r="300" spans="1:11" x14ac:dyDescent="0.3">
      <c r="A300">
        <v>1028</v>
      </c>
      <c r="B300" t="s">
        <v>10</v>
      </c>
      <c r="C300">
        <v>12</v>
      </c>
      <c r="D300">
        <v>105</v>
      </c>
      <c r="E300">
        <v>295747</v>
      </c>
      <c r="F300" t="s">
        <v>682</v>
      </c>
      <c r="G300">
        <v>12105</v>
      </c>
      <c r="H300" t="s">
        <v>254</v>
      </c>
      <c r="I300">
        <v>6</v>
      </c>
      <c r="J300">
        <v>4654624281</v>
      </c>
      <c r="K300">
        <v>552319387</v>
      </c>
    </row>
    <row r="301" spans="1:11" x14ac:dyDescent="0.3">
      <c r="A301">
        <v>513</v>
      </c>
      <c r="B301" t="s">
        <v>10</v>
      </c>
      <c r="C301">
        <v>12</v>
      </c>
      <c r="D301">
        <v>97</v>
      </c>
      <c r="E301">
        <v>295748</v>
      </c>
      <c r="F301" t="s">
        <v>683</v>
      </c>
      <c r="G301">
        <v>12097</v>
      </c>
      <c r="H301" t="s">
        <v>684</v>
      </c>
      <c r="I301">
        <v>6</v>
      </c>
      <c r="J301">
        <v>3438755923</v>
      </c>
      <c r="K301">
        <v>461862673</v>
      </c>
    </row>
    <row r="302" spans="1:11" x14ac:dyDescent="0.3">
      <c r="A302">
        <v>58</v>
      </c>
      <c r="B302" t="s">
        <v>10</v>
      </c>
      <c r="C302">
        <v>12</v>
      </c>
      <c r="D302">
        <v>9</v>
      </c>
      <c r="E302">
        <v>295749</v>
      </c>
      <c r="F302" t="s">
        <v>685</v>
      </c>
      <c r="G302">
        <v>12009</v>
      </c>
      <c r="H302" t="s">
        <v>686</v>
      </c>
      <c r="I302">
        <v>6</v>
      </c>
      <c r="J302">
        <v>2629306677</v>
      </c>
      <c r="K302">
        <v>1403367455</v>
      </c>
    </row>
    <row r="303" spans="1:11" x14ac:dyDescent="0.3">
      <c r="A303">
        <v>64</v>
      </c>
      <c r="B303" t="s">
        <v>10</v>
      </c>
      <c r="C303">
        <v>12</v>
      </c>
      <c r="D303">
        <v>95</v>
      </c>
      <c r="E303">
        <v>295750</v>
      </c>
      <c r="F303" t="s">
        <v>687</v>
      </c>
      <c r="G303">
        <v>12095</v>
      </c>
      <c r="H303" t="s">
        <v>589</v>
      </c>
      <c r="I303">
        <v>6</v>
      </c>
      <c r="J303">
        <v>2337566033</v>
      </c>
      <c r="K303">
        <v>260717886</v>
      </c>
    </row>
    <row r="304" spans="1:11" x14ac:dyDescent="0.3">
      <c r="A304">
        <v>667</v>
      </c>
      <c r="B304" t="s">
        <v>10</v>
      </c>
      <c r="C304">
        <v>12</v>
      </c>
      <c r="D304">
        <v>53</v>
      </c>
      <c r="E304">
        <v>295751</v>
      </c>
      <c r="F304" t="s">
        <v>688</v>
      </c>
      <c r="G304">
        <v>12053</v>
      </c>
      <c r="H304" t="s">
        <v>689</v>
      </c>
      <c r="I304">
        <v>6</v>
      </c>
      <c r="J304">
        <v>1224485109</v>
      </c>
      <c r="K304">
        <v>301068594</v>
      </c>
    </row>
    <row r="305" spans="1:11" x14ac:dyDescent="0.3">
      <c r="A305">
        <v>2959</v>
      </c>
      <c r="B305" t="s">
        <v>10</v>
      </c>
      <c r="C305">
        <v>12</v>
      </c>
      <c r="D305">
        <v>17</v>
      </c>
      <c r="E305">
        <v>295752</v>
      </c>
      <c r="F305" t="s">
        <v>690</v>
      </c>
      <c r="G305">
        <v>12017</v>
      </c>
      <c r="H305" t="s">
        <v>691</v>
      </c>
      <c r="I305">
        <v>6</v>
      </c>
      <c r="J305">
        <v>1507142282</v>
      </c>
      <c r="K305">
        <v>495547943</v>
      </c>
    </row>
    <row r="306" spans="1:11" x14ac:dyDescent="0.3">
      <c r="A306">
        <v>2519</v>
      </c>
      <c r="B306" t="s">
        <v>10</v>
      </c>
      <c r="C306">
        <v>12</v>
      </c>
      <c r="D306">
        <v>11</v>
      </c>
      <c r="E306">
        <v>295753</v>
      </c>
      <c r="F306" t="s">
        <v>692</v>
      </c>
      <c r="G306">
        <v>12011</v>
      </c>
      <c r="H306" t="s">
        <v>693</v>
      </c>
      <c r="I306">
        <v>6</v>
      </c>
      <c r="J306">
        <v>3116026236</v>
      </c>
      <c r="K306">
        <v>310052487</v>
      </c>
    </row>
    <row r="307" spans="1:11" x14ac:dyDescent="0.3">
      <c r="A307">
        <v>2092</v>
      </c>
      <c r="B307" t="s">
        <v>10</v>
      </c>
      <c r="C307">
        <v>12</v>
      </c>
      <c r="D307">
        <v>21</v>
      </c>
      <c r="E307">
        <v>295754</v>
      </c>
      <c r="F307" t="s">
        <v>694</v>
      </c>
      <c r="G307">
        <v>12021</v>
      </c>
      <c r="H307" t="s">
        <v>695</v>
      </c>
      <c r="I307">
        <v>6</v>
      </c>
      <c r="J307">
        <v>5170431469</v>
      </c>
      <c r="K307">
        <v>799432008</v>
      </c>
    </row>
    <row r="308" spans="1:11" x14ac:dyDescent="0.3">
      <c r="A308">
        <v>511</v>
      </c>
      <c r="B308" t="s">
        <v>10</v>
      </c>
      <c r="C308">
        <v>12</v>
      </c>
      <c r="D308">
        <v>86</v>
      </c>
      <c r="E308">
        <v>295755</v>
      </c>
      <c r="F308" t="s">
        <v>696</v>
      </c>
      <c r="G308">
        <v>12086</v>
      </c>
      <c r="H308" t="s">
        <v>697</v>
      </c>
      <c r="I308">
        <v>6</v>
      </c>
      <c r="J308">
        <v>4917746437</v>
      </c>
      <c r="K308">
        <v>1378974993</v>
      </c>
    </row>
    <row r="309" spans="1:11" x14ac:dyDescent="0.3">
      <c r="A309">
        <v>61</v>
      </c>
      <c r="B309" t="s">
        <v>10</v>
      </c>
      <c r="C309">
        <v>12</v>
      </c>
      <c r="D309">
        <v>55</v>
      </c>
      <c r="E309">
        <v>295756</v>
      </c>
      <c r="F309" t="s">
        <v>698</v>
      </c>
      <c r="G309">
        <v>12055</v>
      </c>
      <c r="H309" t="s">
        <v>699</v>
      </c>
      <c r="I309">
        <v>6</v>
      </c>
      <c r="J309">
        <v>2634768891</v>
      </c>
      <c r="K309">
        <v>231625544</v>
      </c>
    </row>
    <row r="310" spans="1:11" x14ac:dyDescent="0.3">
      <c r="A310">
        <v>929</v>
      </c>
      <c r="B310" t="s">
        <v>10</v>
      </c>
      <c r="C310">
        <v>12</v>
      </c>
      <c r="D310">
        <v>57</v>
      </c>
      <c r="E310">
        <v>295757</v>
      </c>
      <c r="F310" t="s">
        <v>700</v>
      </c>
      <c r="G310">
        <v>12057</v>
      </c>
      <c r="H310" t="s">
        <v>701</v>
      </c>
      <c r="I310">
        <v>6</v>
      </c>
      <c r="J310">
        <v>2646574869</v>
      </c>
      <c r="K310">
        <v>631652995</v>
      </c>
    </row>
    <row r="311" spans="1:11" x14ac:dyDescent="0.3">
      <c r="A311">
        <v>668</v>
      </c>
      <c r="B311" t="s">
        <v>10</v>
      </c>
      <c r="C311">
        <v>12</v>
      </c>
      <c r="D311">
        <v>71</v>
      </c>
      <c r="E311">
        <v>295758</v>
      </c>
      <c r="F311" t="s">
        <v>702</v>
      </c>
      <c r="G311">
        <v>12071</v>
      </c>
      <c r="H311" t="s">
        <v>211</v>
      </c>
      <c r="I311">
        <v>6</v>
      </c>
      <c r="J311">
        <v>2025413418</v>
      </c>
      <c r="K311">
        <v>1114617195</v>
      </c>
    </row>
    <row r="312" spans="1:11" x14ac:dyDescent="0.3">
      <c r="A312">
        <v>1267</v>
      </c>
      <c r="B312" t="s">
        <v>10</v>
      </c>
      <c r="C312">
        <v>12</v>
      </c>
      <c r="D312">
        <v>87</v>
      </c>
      <c r="E312">
        <v>295759</v>
      </c>
      <c r="F312" t="s">
        <v>703</v>
      </c>
      <c r="G312">
        <v>12087</v>
      </c>
      <c r="H312" t="s">
        <v>239</v>
      </c>
      <c r="I312">
        <v>6</v>
      </c>
      <c r="J312">
        <v>2546027976</v>
      </c>
      <c r="K312">
        <v>7133356544</v>
      </c>
    </row>
    <row r="313" spans="1:11" x14ac:dyDescent="0.3">
      <c r="A313">
        <v>512</v>
      </c>
      <c r="B313" t="s">
        <v>10</v>
      </c>
      <c r="C313">
        <v>12</v>
      </c>
      <c r="D313">
        <v>93</v>
      </c>
      <c r="E313">
        <v>295760</v>
      </c>
      <c r="F313" t="s">
        <v>704</v>
      </c>
      <c r="G313">
        <v>12093</v>
      </c>
      <c r="H313" t="s">
        <v>705</v>
      </c>
      <c r="I313">
        <v>6</v>
      </c>
      <c r="J313">
        <v>1991328272</v>
      </c>
      <c r="K313">
        <v>318722514</v>
      </c>
    </row>
    <row r="314" spans="1:11" x14ac:dyDescent="0.3">
      <c r="A314">
        <v>1841</v>
      </c>
      <c r="B314" t="s">
        <v>10</v>
      </c>
      <c r="C314">
        <v>12</v>
      </c>
      <c r="D314">
        <v>99</v>
      </c>
      <c r="E314">
        <v>295761</v>
      </c>
      <c r="F314" t="s">
        <v>706</v>
      </c>
      <c r="G314">
        <v>12099</v>
      </c>
      <c r="H314" t="s">
        <v>707</v>
      </c>
      <c r="I314">
        <v>6</v>
      </c>
      <c r="J314">
        <v>5090938139</v>
      </c>
      <c r="K314">
        <v>1081432228</v>
      </c>
    </row>
    <row r="315" spans="1:11" x14ac:dyDescent="0.3">
      <c r="A315">
        <v>69</v>
      </c>
      <c r="B315" t="s">
        <v>10</v>
      </c>
      <c r="C315">
        <v>12</v>
      </c>
      <c r="D315">
        <v>133</v>
      </c>
      <c r="E315">
        <v>295762</v>
      </c>
      <c r="F315" t="s">
        <v>708</v>
      </c>
      <c r="G315">
        <v>12133</v>
      </c>
      <c r="H315" t="s">
        <v>106</v>
      </c>
      <c r="I315">
        <v>6</v>
      </c>
      <c r="J315">
        <v>1514305159</v>
      </c>
      <c r="K315">
        <v>81008994</v>
      </c>
    </row>
    <row r="316" spans="1:11" x14ac:dyDescent="0.3">
      <c r="A316">
        <v>665</v>
      </c>
      <c r="B316" t="s">
        <v>10</v>
      </c>
      <c r="C316">
        <v>12</v>
      </c>
      <c r="D316">
        <v>41</v>
      </c>
      <c r="E316">
        <v>303633</v>
      </c>
      <c r="F316" t="s">
        <v>709</v>
      </c>
      <c r="G316">
        <v>12041</v>
      </c>
      <c r="H316" t="s">
        <v>710</v>
      </c>
      <c r="I316">
        <v>6</v>
      </c>
      <c r="J316">
        <v>905705530</v>
      </c>
      <c r="K316">
        <v>14362143</v>
      </c>
    </row>
    <row r="317" spans="1:11" x14ac:dyDescent="0.3">
      <c r="A317">
        <v>1164</v>
      </c>
      <c r="B317" t="s">
        <v>10</v>
      </c>
      <c r="C317">
        <v>12</v>
      </c>
      <c r="D317">
        <v>7</v>
      </c>
      <c r="E317">
        <v>303634</v>
      </c>
      <c r="F317" t="s">
        <v>711</v>
      </c>
      <c r="G317">
        <v>12007</v>
      </c>
      <c r="H317" t="s">
        <v>712</v>
      </c>
      <c r="I317">
        <v>6</v>
      </c>
      <c r="J317">
        <v>761362115</v>
      </c>
      <c r="K317">
        <v>16905201</v>
      </c>
    </row>
    <row r="318" spans="1:11" x14ac:dyDescent="0.3">
      <c r="A318">
        <v>3047</v>
      </c>
      <c r="B318" t="s">
        <v>10</v>
      </c>
      <c r="C318">
        <v>12</v>
      </c>
      <c r="D318">
        <v>117</v>
      </c>
      <c r="E318">
        <v>303665</v>
      </c>
      <c r="F318" t="s">
        <v>713</v>
      </c>
      <c r="G318">
        <v>12117</v>
      </c>
      <c r="H318" t="s">
        <v>714</v>
      </c>
      <c r="I318">
        <v>6</v>
      </c>
      <c r="J318">
        <v>801344504</v>
      </c>
      <c r="K318">
        <v>93079561</v>
      </c>
    </row>
    <row r="319" spans="1:11" x14ac:dyDescent="0.3">
      <c r="A319">
        <v>59</v>
      </c>
      <c r="B319" t="s">
        <v>10</v>
      </c>
      <c r="C319">
        <v>12</v>
      </c>
      <c r="D319">
        <v>23</v>
      </c>
      <c r="E319">
        <v>306909</v>
      </c>
      <c r="F319" t="s">
        <v>715</v>
      </c>
      <c r="G319">
        <v>12023</v>
      </c>
      <c r="H319" t="s">
        <v>167</v>
      </c>
      <c r="I319">
        <v>6</v>
      </c>
      <c r="J319">
        <v>2065645989</v>
      </c>
      <c r="K319">
        <v>9755973</v>
      </c>
    </row>
    <row r="320" spans="1:11" x14ac:dyDescent="0.3">
      <c r="A320">
        <v>65</v>
      </c>
      <c r="B320" t="s">
        <v>10</v>
      </c>
      <c r="C320">
        <v>12</v>
      </c>
      <c r="D320">
        <v>107</v>
      </c>
      <c r="E320">
        <v>306910</v>
      </c>
      <c r="F320" t="s">
        <v>716</v>
      </c>
      <c r="G320">
        <v>12107</v>
      </c>
      <c r="H320" t="s">
        <v>717</v>
      </c>
      <c r="I320">
        <v>6</v>
      </c>
      <c r="J320">
        <v>1885167077</v>
      </c>
      <c r="K320">
        <v>256548277</v>
      </c>
    </row>
    <row r="321" spans="1:11" x14ac:dyDescent="0.3">
      <c r="A321">
        <v>664</v>
      </c>
      <c r="B321" t="s">
        <v>10</v>
      </c>
      <c r="C321">
        <v>12</v>
      </c>
      <c r="D321">
        <v>37</v>
      </c>
      <c r="E321">
        <v>306911</v>
      </c>
      <c r="F321" t="s">
        <v>718</v>
      </c>
      <c r="G321">
        <v>12037</v>
      </c>
      <c r="H321" t="s">
        <v>185</v>
      </c>
      <c r="I321">
        <v>6</v>
      </c>
      <c r="J321">
        <v>1411908386</v>
      </c>
      <c r="K321">
        <v>1275539661</v>
      </c>
    </row>
    <row r="322" spans="1:11" x14ac:dyDescent="0.3">
      <c r="A322">
        <v>739</v>
      </c>
      <c r="B322" t="s">
        <v>10</v>
      </c>
      <c r="C322">
        <v>12</v>
      </c>
      <c r="D322">
        <v>129</v>
      </c>
      <c r="E322">
        <v>306912</v>
      </c>
      <c r="F322" t="s">
        <v>719</v>
      </c>
      <c r="G322">
        <v>12129</v>
      </c>
      <c r="H322" t="s">
        <v>720</v>
      </c>
      <c r="I322">
        <v>6</v>
      </c>
      <c r="J322">
        <v>1570616088</v>
      </c>
      <c r="K322">
        <v>334902007</v>
      </c>
    </row>
    <row r="323" spans="1:11" x14ac:dyDescent="0.3">
      <c r="A323">
        <v>3005</v>
      </c>
      <c r="B323" t="s">
        <v>10</v>
      </c>
      <c r="C323">
        <v>12</v>
      </c>
      <c r="D323">
        <v>125</v>
      </c>
      <c r="E323">
        <v>306913</v>
      </c>
      <c r="F323" t="s">
        <v>721</v>
      </c>
      <c r="G323">
        <v>12125</v>
      </c>
      <c r="H323" t="s">
        <v>287</v>
      </c>
      <c r="I323">
        <v>6</v>
      </c>
      <c r="J323">
        <v>630806896</v>
      </c>
      <c r="K323">
        <v>16049423</v>
      </c>
    </row>
    <row r="324" spans="1:11" x14ac:dyDescent="0.3">
      <c r="A324">
        <v>781</v>
      </c>
      <c r="B324" t="s">
        <v>10</v>
      </c>
      <c r="C324">
        <v>12</v>
      </c>
      <c r="D324">
        <v>113</v>
      </c>
      <c r="E324">
        <v>306914</v>
      </c>
      <c r="F324" t="s">
        <v>722</v>
      </c>
      <c r="G324">
        <v>12113</v>
      </c>
      <c r="H324" t="s">
        <v>723</v>
      </c>
      <c r="I324">
        <v>6</v>
      </c>
      <c r="J324">
        <v>2622050626</v>
      </c>
      <c r="K324">
        <v>418020795</v>
      </c>
    </row>
    <row r="325" spans="1:11" x14ac:dyDescent="0.3">
      <c r="A325">
        <v>2845</v>
      </c>
      <c r="B325" t="s">
        <v>10</v>
      </c>
      <c r="C325">
        <v>12</v>
      </c>
      <c r="D325">
        <v>91</v>
      </c>
      <c r="E325">
        <v>306915</v>
      </c>
      <c r="F325" t="s">
        <v>724</v>
      </c>
      <c r="G325">
        <v>12091</v>
      </c>
      <c r="H325" t="s">
        <v>725</v>
      </c>
      <c r="I325">
        <v>6</v>
      </c>
      <c r="J325">
        <v>2409293012</v>
      </c>
      <c r="K325">
        <v>393276379</v>
      </c>
    </row>
    <row r="326" spans="1:11" x14ac:dyDescent="0.3">
      <c r="A326">
        <v>63</v>
      </c>
      <c r="B326" t="s">
        <v>10</v>
      </c>
      <c r="C326">
        <v>12</v>
      </c>
      <c r="D326">
        <v>73</v>
      </c>
      <c r="E326">
        <v>306916</v>
      </c>
      <c r="F326" t="s">
        <v>726</v>
      </c>
      <c r="G326">
        <v>12073</v>
      </c>
      <c r="H326" t="s">
        <v>727</v>
      </c>
      <c r="I326">
        <v>6</v>
      </c>
      <c r="J326">
        <v>1727086019</v>
      </c>
      <c r="K326">
        <v>90548394</v>
      </c>
    </row>
    <row r="327" spans="1:11" x14ac:dyDescent="0.3">
      <c r="A327">
        <v>1027</v>
      </c>
      <c r="B327" t="s">
        <v>10</v>
      </c>
      <c r="C327">
        <v>12</v>
      </c>
      <c r="D327">
        <v>45</v>
      </c>
      <c r="E327">
        <v>306917</v>
      </c>
      <c r="F327" t="s">
        <v>728</v>
      </c>
      <c r="G327">
        <v>12045</v>
      </c>
      <c r="H327" t="s">
        <v>729</v>
      </c>
      <c r="I327">
        <v>6</v>
      </c>
      <c r="J327">
        <v>1433354005</v>
      </c>
      <c r="K327">
        <v>494697662</v>
      </c>
    </row>
    <row r="328" spans="1:11" x14ac:dyDescent="0.3">
      <c r="A328">
        <v>60</v>
      </c>
      <c r="B328" t="s">
        <v>10</v>
      </c>
      <c r="C328">
        <v>12</v>
      </c>
      <c r="D328">
        <v>39</v>
      </c>
      <c r="E328">
        <v>306918</v>
      </c>
      <c r="F328" t="s">
        <v>730</v>
      </c>
      <c r="G328">
        <v>12039</v>
      </c>
      <c r="H328" t="s">
        <v>731</v>
      </c>
      <c r="I328">
        <v>6</v>
      </c>
      <c r="J328">
        <v>1337194435</v>
      </c>
      <c r="K328">
        <v>31686103</v>
      </c>
    </row>
    <row r="329" spans="1:11" x14ac:dyDescent="0.3">
      <c r="A329">
        <v>737</v>
      </c>
      <c r="B329" t="s">
        <v>10</v>
      </c>
      <c r="C329">
        <v>12</v>
      </c>
      <c r="D329">
        <v>13</v>
      </c>
      <c r="E329">
        <v>306919</v>
      </c>
      <c r="F329" t="s">
        <v>732</v>
      </c>
      <c r="G329">
        <v>12013</v>
      </c>
      <c r="H329" t="s">
        <v>161</v>
      </c>
      <c r="I329">
        <v>6</v>
      </c>
      <c r="J329">
        <v>1469390185</v>
      </c>
      <c r="K329">
        <v>18074799</v>
      </c>
    </row>
    <row r="330" spans="1:11" x14ac:dyDescent="0.3">
      <c r="A330">
        <v>2638</v>
      </c>
      <c r="B330" t="s">
        <v>10</v>
      </c>
      <c r="C330">
        <v>12</v>
      </c>
      <c r="D330">
        <v>3</v>
      </c>
      <c r="E330">
        <v>306920</v>
      </c>
      <c r="F330" t="s">
        <v>733</v>
      </c>
      <c r="G330">
        <v>12003</v>
      </c>
      <c r="H330" t="s">
        <v>734</v>
      </c>
      <c r="I330">
        <v>6</v>
      </c>
      <c r="J330">
        <v>1515738968</v>
      </c>
      <c r="K330">
        <v>9686120</v>
      </c>
    </row>
    <row r="331" spans="1:11" x14ac:dyDescent="0.3">
      <c r="A331">
        <v>67</v>
      </c>
      <c r="B331" t="s">
        <v>10</v>
      </c>
      <c r="C331">
        <v>12</v>
      </c>
      <c r="D331">
        <v>127</v>
      </c>
      <c r="E331">
        <v>306921</v>
      </c>
      <c r="F331" t="s">
        <v>735</v>
      </c>
      <c r="G331">
        <v>12127</v>
      </c>
      <c r="H331" t="s">
        <v>736</v>
      </c>
      <c r="I331">
        <v>6</v>
      </c>
      <c r="J331">
        <v>2852206495</v>
      </c>
      <c r="K331">
        <v>857789601</v>
      </c>
    </row>
    <row r="332" spans="1:11" x14ac:dyDescent="0.3">
      <c r="A332">
        <v>2994</v>
      </c>
      <c r="B332" t="s">
        <v>10</v>
      </c>
      <c r="C332">
        <v>12</v>
      </c>
      <c r="D332">
        <v>83</v>
      </c>
      <c r="E332">
        <v>306922</v>
      </c>
      <c r="F332" t="s">
        <v>737</v>
      </c>
      <c r="G332">
        <v>12083</v>
      </c>
      <c r="H332" t="s">
        <v>278</v>
      </c>
      <c r="I332">
        <v>6</v>
      </c>
      <c r="J332">
        <v>4113955311</v>
      </c>
      <c r="K332">
        <v>192320562</v>
      </c>
    </row>
    <row r="333" spans="1:11" x14ac:dyDescent="0.3">
      <c r="A333">
        <v>2039</v>
      </c>
      <c r="B333" t="s">
        <v>10</v>
      </c>
      <c r="C333">
        <v>12</v>
      </c>
      <c r="D333">
        <v>61</v>
      </c>
      <c r="E333">
        <v>307624</v>
      </c>
      <c r="F333" t="s">
        <v>738</v>
      </c>
      <c r="G333">
        <v>12061</v>
      </c>
      <c r="H333" t="s">
        <v>739</v>
      </c>
      <c r="I333">
        <v>6</v>
      </c>
      <c r="J333">
        <v>1302203812</v>
      </c>
      <c r="K333">
        <v>295578903</v>
      </c>
    </row>
    <row r="334" spans="1:11" x14ac:dyDescent="0.3">
      <c r="A334">
        <v>2093</v>
      </c>
      <c r="B334" t="s">
        <v>10</v>
      </c>
      <c r="C334">
        <v>12</v>
      </c>
      <c r="D334">
        <v>51</v>
      </c>
      <c r="E334">
        <v>307626</v>
      </c>
      <c r="F334" t="s">
        <v>740</v>
      </c>
      <c r="G334">
        <v>12051</v>
      </c>
      <c r="H334" t="s">
        <v>741</v>
      </c>
      <c r="I334">
        <v>6</v>
      </c>
      <c r="J334">
        <v>2994619283</v>
      </c>
      <c r="K334">
        <v>87037213</v>
      </c>
    </row>
    <row r="335" spans="1:11" x14ac:dyDescent="0.3">
      <c r="A335">
        <v>1268</v>
      </c>
      <c r="B335" t="s">
        <v>10</v>
      </c>
      <c r="C335">
        <v>12</v>
      </c>
      <c r="D335">
        <v>109</v>
      </c>
      <c r="E335">
        <v>308371</v>
      </c>
      <c r="F335" t="s">
        <v>742</v>
      </c>
      <c r="G335">
        <v>12109</v>
      </c>
      <c r="H335" t="s">
        <v>743</v>
      </c>
      <c r="I335">
        <v>6</v>
      </c>
      <c r="J335">
        <v>1555841585</v>
      </c>
      <c r="K335">
        <v>571923268</v>
      </c>
    </row>
    <row r="336" spans="1:11" x14ac:dyDescent="0.3">
      <c r="A336">
        <v>1269</v>
      </c>
      <c r="B336" t="s">
        <v>10</v>
      </c>
      <c r="C336">
        <v>12</v>
      </c>
      <c r="D336">
        <v>111</v>
      </c>
      <c r="E336">
        <v>308372</v>
      </c>
      <c r="F336" t="s">
        <v>744</v>
      </c>
      <c r="G336">
        <v>12111</v>
      </c>
      <c r="H336" t="s">
        <v>745</v>
      </c>
      <c r="I336">
        <v>6</v>
      </c>
      <c r="J336">
        <v>1480655751</v>
      </c>
      <c r="K336">
        <v>300844500</v>
      </c>
    </row>
    <row r="337" spans="1:11" x14ac:dyDescent="0.3">
      <c r="A337">
        <v>1265</v>
      </c>
      <c r="B337" t="s">
        <v>10</v>
      </c>
      <c r="C337">
        <v>12</v>
      </c>
      <c r="D337">
        <v>35</v>
      </c>
      <c r="E337">
        <v>308547</v>
      </c>
      <c r="F337" t="s">
        <v>746</v>
      </c>
      <c r="G337">
        <v>12035</v>
      </c>
      <c r="H337" t="s">
        <v>747</v>
      </c>
      <c r="I337">
        <v>6</v>
      </c>
      <c r="J337">
        <v>1256519758</v>
      </c>
      <c r="K337">
        <v>221918898</v>
      </c>
    </row>
    <row r="338" spans="1:11" x14ac:dyDescent="0.3">
      <c r="A338">
        <v>1990</v>
      </c>
      <c r="B338" t="s">
        <v>10</v>
      </c>
      <c r="C338">
        <v>12</v>
      </c>
      <c r="D338">
        <v>1</v>
      </c>
      <c r="E338">
        <v>308548</v>
      </c>
      <c r="F338" t="s">
        <v>748</v>
      </c>
      <c r="G338">
        <v>12001</v>
      </c>
      <c r="H338" t="s">
        <v>749</v>
      </c>
      <c r="I338">
        <v>6</v>
      </c>
      <c r="J338">
        <v>2266324954</v>
      </c>
      <c r="K338">
        <v>242877007</v>
      </c>
    </row>
    <row r="339" spans="1:11" x14ac:dyDescent="0.3">
      <c r="A339">
        <v>320</v>
      </c>
      <c r="B339" t="s">
        <v>10</v>
      </c>
      <c r="C339">
        <v>12</v>
      </c>
      <c r="D339">
        <v>77</v>
      </c>
      <c r="E339">
        <v>308549</v>
      </c>
      <c r="F339" t="s">
        <v>750</v>
      </c>
      <c r="G339">
        <v>12077</v>
      </c>
      <c r="H339" t="s">
        <v>751</v>
      </c>
      <c r="I339">
        <v>6</v>
      </c>
      <c r="J339">
        <v>2164099093</v>
      </c>
      <c r="K339">
        <v>19582444</v>
      </c>
    </row>
    <row r="340" spans="1:11" x14ac:dyDescent="0.3">
      <c r="A340">
        <v>2777</v>
      </c>
      <c r="B340" t="s">
        <v>10</v>
      </c>
      <c r="C340">
        <v>12</v>
      </c>
      <c r="D340">
        <v>85</v>
      </c>
      <c r="E340">
        <v>308550</v>
      </c>
      <c r="F340" t="s">
        <v>752</v>
      </c>
      <c r="G340">
        <v>12085</v>
      </c>
      <c r="H340" t="s">
        <v>753</v>
      </c>
      <c r="I340">
        <v>6</v>
      </c>
      <c r="J340">
        <v>1408397026</v>
      </c>
      <c r="K340">
        <v>542185816</v>
      </c>
    </row>
    <row r="341" spans="1:11" x14ac:dyDescent="0.3">
      <c r="A341">
        <v>738</v>
      </c>
      <c r="B341" t="s">
        <v>10</v>
      </c>
      <c r="C341">
        <v>12</v>
      </c>
      <c r="D341">
        <v>69</v>
      </c>
      <c r="E341">
        <v>308551</v>
      </c>
      <c r="F341" t="s">
        <v>754</v>
      </c>
      <c r="G341">
        <v>12069</v>
      </c>
      <c r="H341" t="s">
        <v>482</v>
      </c>
      <c r="I341">
        <v>6</v>
      </c>
      <c r="J341">
        <v>2462296203</v>
      </c>
      <c r="K341">
        <v>534178837</v>
      </c>
    </row>
    <row r="342" spans="1:11" x14ac:dyDescent="0.3">
      <c r="A342">
        <v>1184</v>
      </c>
      <c r="B342" t="s">
        <v>10</v>
      </c>
      <c r="C342">
        <v>13</v>
      </c>
      <c r="D342">
        <v>19</v>
      </c>
      <c r="E342">
        <v>326638</v>
      </c>
      <c r="F342" t="s">
        <v>755</v>
      </c>
      <c r="G342">
        <v>13019</v>
      </c>
      <c r="H342" t="s">
        <v>756</v>
      </c>
      <c r="I342">
        <v>6</v>
      </c>
      <c r="J342">
        <v>1174239875</v>
      </c>
      <c r="K342">
        <v>11670811</v>
      </c>
    </row>
    <row r="343" spans="1:11" x14ac:dyDescent="0.3">
      <c r="A343">
        <v>2293</v>
      </c>
      <c r="B343" t="s">
        <v>10</v>
      </c>
      <c r="C343">
        <v>13</v>
      </c>
      <c r="D343">
        <v>45</v>
      </c>
      <c r="E343">
        <v>326650</v>
      </c>
      <c r="F343" t="s">
        <v>757</v>
      </c>
      <c r="G343">
        <v>13045</v>
      </c>
      <c r="H343" t="s">
        <v>219</v>
      </c>
      <c r="I343">
        <v>6</v>
      </c>
      <c r="J343">
        <v>1292475865</v>
      </c>
      <c r="K343">
        <v>12301430</v>
      </c>
    </row>
    <row r="344" spans="1:11" x14ac:dyDescent="0.3">
      <c r="A344">
        <v>385</v>
      </c>
      <c r="B344" t="s">
        <v>10</v>
      </c>
      <c r="C344">
        <v>13</v>
      </c>
      <c r="D344">
        <v>77</v>
      </c>
      <c r="E344">
        <v>326666</v>
      </c>
      <c r="F344" t="s">
        <v>758</v>
      </c>
      <c r="G344">
        <v>13077</v>
      </c>
      <c r="H344" t="s">
        <v>759</v>
      </c>
      <c r="I344">
        <v>6</v>
      </c>
      <c r="J344">
        <v>1142008517</v>
      </c>
      <c r="K344">
        <v>12693091</v>
      </c>
    </row>
    <row r="345" spans="1:11" x14ac:dyDescent="0.3">
      <c r="A345">
        <v>1284</v>
      </c>
      <c r="B345" t="s">
        <v>10</v>
      </c>
      <c r="C345">
        <v>13</v>
      </c>
      <c r="D345">
        <v>145</v>
      </c>
      <c r="E345">
        <v>326700</v>
      </c>
      <c r="F345" t="s">
        <v>760</v>
      </c>
      <c r="G345">
        <v>13145</v>
      </c>
      <c r="H345" t="s">
        <v>761</v>
      </c>
      <c r="I345">
        <v>6</v>
      </c>
      <c r="J345">
        <v>1201359255</v>
      </c>
      <c r="K345">
        <v>23592423</v>
      </c>
    </row>
    <row r="346" spans="1:11" x14ac:dyDescent="0.3">
      <c r="A346">
        <v>392</v>
      </c>
      <c r="B346" t="s">
        <v>10</v>
      </c>
      <c r="C346">
        <v>13</v>
      </c>
      <c r="D346">
        <v>171</v>
      </c>
      <c r="E346">
        <v>326713</v>
      </c>
      <c r="F346" t="s">
        <v>762</v>
      </c>
      <c r="G346">
        <v>13171</v>
      </c>
      <c r="H346" t="s">
        <v>368</v>
      </c>
      <c r="I346">
        <v>6</v>
      </c>
      <c r="J346">
        <v>475264444</v>
      </c>
      <c r="K346">
        <v>6044328</v>
      </c>
    </row>
    <row r="347" spans="1:11" x14ac:dyDescent="0.3">
      <c r="A347">
        <v>77</v>
      </c>
      <c r="B347" t="s">
        <v>10</v>
      </c>
      <c r="C347">
        <v>13</v>
      </c>
      <c r="D347">
        <v>183</v>
      </c>
      <c r="E347">
        <v>326719</v>
      </c>
      <c r="F347" t="s">
        <v>763</v>
      </c>
      <c r="G347">
        <v>13183</v>
      </c>
      <c r="H347" t="s">
        <v>764</v>
      </c>
      <c r="I347">
        <v>6</v>
      </c>
      <c r="J347">
        <v>1037013502</v>
      </c>
      <c r="K347">
        <v>8855056</v>
      </c>
    </row>
    <row r="348" spans="1:11" x14ac:dyDescent="0.3">
      <c r="A348">
        <v>394</v>
      </c>
      <c r="B348" t="s">
        <v>10</v>
      </c>
      <c r="C348">
        <v>13</v>
      </c>
      <c r="D348">
        <v>185</v>
      </c>
      <c r="E348">
        <v>326720</v>
      </c>
      <c r="F348" t="s">
        <v>765</v>
      </c>
      <c r="G348">
        <v>13185</v>
      </c>
      <c r="H348" t="s">
        <v>376</v>
      </c>
      <c r="I348">
        <v>6</v>
      </c>
      <c r="J348">
        <v>1287622180</v>
      </c>
      <c r="K348">
        <v>34761960</v>
      </c>
    </row>
    <row r="349" spans="1:11" x14ac:dyDescent="0.3">
      <c r="A349">
        <v>3060</v>
      </c>
      <c r="B349" t="s">
        <v>10</v>
      </c>
      <c r="C349">
        <v>13</v>
      </c>
      <c r="D349">
        <v>263</v>
      </c>
      <c r="E349">
        <v>326757</v>
      </c>
      <c r="F349" t="s">
        <v>766</v>
      </c>
      <c r="G349">
        <v>13263</v>
      </c>
      <c r="H349" t="s">
        <v>767</v>
      </c>
      <c r="I349">
        <v>6</v>
      </c>
      <c r="J349">
        <v>1013662793</v>
      </c>
      <c r="K349">
        <v>8766848</v>
      </c>
    </row>
    <row r="350" spans="1:11" x14ac:dyDescent="0.3">
      <c r="A350">
        <v>785</v>
      </c>
      <c r="B350" t="s">
        <v>10</v>
      </c>
      <c r="C350">
        <v>13</v>
      </c>
      <c r="D350">
        <v>311</v>
      </c>
      <c r="E350">
        <v>326781</v>
      </c>
      <c r="F350" t="s">
        <v>768</v>
      </c>
      <c r="G350">
        <v>13311</v>
      </c>
      <c r="H350" t="s">
        <v>292</v>
      </c>
      <c r="I350">
        <v>6</v>
      </c>
      <c r="J350">
        <v>623522395</v>
      </c>
      <c r="K350">
        <v>3919460</v>
      </c>
    </row>
    <row r="351" spans="1:11" x14ac:dyDescent="0.3">
      <c r="A351">
        <v>754</v>
      </c>
      <c r="B351" t="s">
        <v>10</v>
      </c>
      <c r="C351">
        <v>13</v>
      </c>
      <c r="D351">
        <v>7</v>
      </c>
      <c r="E351">
        <v>342832</v>
      </c>
      <c r="F351" t="s">
        <v>769</v>
      </c>
      <c r="G351">
        <v>13007</v>
      </c>
      <c r="H351" t="s">
        <v>734</v>
      </c>
      <c r="I351">
        <v>6</v>
      </c>
      <c r="J351">
        <v>885665383</v>
      </c>
      <c r="K351">
        <v>18598654</v>
      </c>
    </row>
    <row r="352" spans="1:11" x14ac:dyDescent="0.3">
      <c r="A352">
        <v>1934</v>
      </c>
      <c r="B352" t="s">
        <v>10</v>
      </c>
      <c r="C352">
        <v>13</v>
      </c>
      <c r="D352">
        <v>43</v>
      </c>
      <c r="E352">
        <v>342852</v>
      </c>
      <c r="F352" t="s">
        <v>770</v>
      </c>
      <c r="G352">
        <v>13043</v>
      </c>
      <c r="H352" t="s">
        <v>771</v>
      </c>
      <c r="I352">
        <v>6</v>
      </c>
      <c r="J352">
        <v>629520691</v>
      </c>
      <c r="K352">
        <v>15018337</v>
      </c>
    </row>
    <row r="353" spans="1:11" x14ac:dyDescent="0.3">
      <c r="A353">
        <v>783</v>
      </c>
      <c r="B353" t="s">
        <v>10</v>
      </c>
      <c r="C353">
        <v>13</v>
      </c>
      <c r="D353">
        <v>79</v>
      </c>
      <c r="E353">
        <v>342918</v>
      </c>
      <c r="F353" t="s">
        <v>772</v>
      </c>
      <c r="G353">
        <v>13079</v>
      </c>
      <c r="H353" t="s">
        <v>227</v>
      </c>
      <c r="I353">
        <v>6</v>
      </c>
      <c r="J353">
        <v>841521989</v>
      </c>
      <c r="K353">
        <v>3988980</v>
      </c>
    </row>
    <row r="354" spans="1:11" x14ac:dyDescent="0.3">
      <c r="A354">
        <v>2077</v>
      </c>
      <c r="B354" t="s">
        <v>10</v>
      </c>
      <c r="C354">
        <v>13</v>
      </c>
      <c r="D354">
        <v>165</v>
      </c>
      <c r="E354">
        <v>342985</v>
      </c>
      <c r="F354" t="s">
        <v>773</v>
      </c>
      <c r="G354">
        <v>13165</v>
      </c>
      <c r="H354" t="s">
        <v>774</v>
      </c>
      <c r="I354">
        <v>6</v>
      </c>
      <c r="J354">
        <v>899567326</v>
      </c>
      <c r="K354">
        <v>13334498</v>
      </c>
    </row>
    <row r="355" spans="1:11" x14ac:dyDescent="0.3">
      <c r="A355">
        <v>1860</v>
      </c>
      <c r="B355" t="s">
        <v>10</v>
      </c>
      <c r="C355">
        <v>13</v>
      </c>
      <c r="D355">
        <v>207</v>
      </c>
      <c r="E355">
        <v>343073</v>
      </c>
      <c r="F355" t="s">
        <v>775</v>
      </c>
      <c r="G355">
        <v>13207</v>
      </c>
      <c r="H355" t="s">
        <v>239</v>
      </c>
      <c r="I355">
        <v>6</v>
      </c>
      <c r="J355">
        <v>1025872449</v>
      </c>
      <c r="K355">
        <v>5643844</v>
      </c>
    </row>
    <row r="356" spans="1:11" x14ac:dyDescent="0.3">
      <c r="A356">
        <v>1868</v>
      </c>
      <c r="B356" t="s">
        <v>10</v>
      </c>
      <c r="C356">
        <v>13</v>
      </c>
      <c r="D356">
        <v>225</v>
      </c>
      <c r="E356">
        <v>343153</v>
      </c>
      <c r="F356" t="s">
        <v>776</v>
      </c>
      <c r="G356">
        <v>13225</v>
      </c>
      <c r="H356" t="s">
        <v>777</v>
      </c>
      <c r="I356">
        <v>6</v>
      </c>
      <c r="J356">
        <v>389188326</v>
      </c>
      <c r="K356">
        <v>2678496</v>
      </c>
    </row>
    <row r="357" spans="1:11" x14ac:dyDescent="0.3">
      <c r="A357">
        <v>1302</v>
      </c>
      <c r="B357" t="s">
        <v>10</v>
      </c>
      <c r="C357">
        <v>13</v>
      </c>
      <c r="D357">
        <v>287</v>
      </c>
      <c r="E357">
        <v>343238</v>
      </c>
      <c r="F357" t="s">
        <v>778</v>
      </c>
      <c r="G357">
        <v>13287</v>
      </c>
      <c r="H357" t="s">
        <v>779</v>
      </c>
      <c r="I357">
        <v>6</v>
      </c>
      <c r="J357">
        <v>739222164</v>
      </c>
      <c r="K357">
        <v>11823691</v>
      </c>
    </row>
    <row r="358" spans="1:11" x14ac:dyDescent="0.3">
      <c r="A358">
        <v>2170</v>
      </c>
      <c r="B358" t="s">
        <v>10</v>
      </c>
      <c r="C358">
        <v>13</v>
      </c>
      <c r="D358">
        <v>321</v>
      </c>
      <c r="E358">
        <v>343365</v>
      </c>
      <c r="F358" t="s">
        <v>780</v>
      </c>
      <c r="G358">
        <v>13321</v>
      </c>
      <c r="H358" t="s">
        <v>781</v>
      </c>
      <c r="I358">
        <v>6</v>
      </c>
      <c r="J358">
        <v>1478137688</v>
      </c>
      <c r="K358">
        <v>10471700</v>
      </c>
    </row>
    <row r="359" spans="1:11" x14ac:dyDescent="0.3">
      <c r="A359">
        <v>1917</v>
      </c>
      <c r="B359" t="s">
        <v>10</v>
      </c>
      <c r="C359">
        <v>13</v>
      </c>
      <c r="D359">
        <v>177</v>
      </c>
      <c r="E359">
        <v>343390</v>
      </c>
      <c r="F359" t="s">
        <v>782</v>
      </c>
      <c r="G359">
        <v>13177</v>
      </c>
      <c r="H359" t="s">
        <v>211</v>
      </c>
      <c r="I359">
        <v>6</v>
      </c>
      <c r="J359">
        <v>921731013</v>
      </c>
      <c r="K359">
        <v>15310683</v>
      </c>
    </row>
    <row r="360" spans="1:11" x14ac:dyDescent="0.3">
      <c r="A360">
        <v>886</v>
      </c>
      <c r="B360" t="s">
        <v>10</v>
      </c>
      <c r="C360">
        <v>13</v>
      </c>
      <c r="D360">
        <v>261</v>
      </c>
      <c r="E360">
        <v>343504</v>
      </c>
      <c r="F360" t="s">
        <v>783</v>
      </c>
      <c r="G360">
        <v>13261</v>
      </c>
      <c r="H360" t="s">
        <v>401</v>
      </c>
      <c r="I360">
        <v>6</v>
      </c>
      <c r="J360">
        <v>1250630094</v>
      </c>
      <c r="K360">
        <v>25227638</v>
      </c>
    </row>
    <row r="361" spans="1:11" x14ac:dyDescent="0.3">
      <c r="A361">
        <v>1315</v>
      </c>
      <c r="B361" t="s">
        <v>10</v>
      </c>
      <c r="C361">
        <v>13</v>
      </c>
      <c r="D361">
        <v>233</v>
      </c>
      <c r="E361">
        <v>343585</v>
      </c>
      <c r="F361" t="s">
        <v>784</v>
      </c>
      <c r="G361">
        <v>13233</v>
      </c>
      <c r="H361" t="s">
        <v>254</v>
      </c>
      <c r="I361">
        <v>6</v>
      </c>
      <c r="J361">
        <v>803751986</v>
      </c>
      <c r="K361">
        <v>4688356</v>
      </c>
    </row>
    <row r="362" spans="1:11" x14ac:dyDescent="0.3">
      <c r="A362">
        <v>1465</v>
      </c>
      <c r="B362" t="s">
        <v>10</v>
      </c>
      <c r="C362">
        <v>13</v>
      </c>
      <c r="D362">
        <v>205</v>
      </c>
      <c r="E362">
        <v>343645</v>
      </c>
      <c r="F362" t="s">
        <v>785</v>
      </c>
      <c r="G362">
        <v>13205</v>
      </c>
      <c r="H362" t="s">
        <v>786</v>
      </c>
      <c r="I362">
        <v>6</v>
      </c>
      <c r="J362">
        <v>1326483091</v>
      </c>
      <c r="K362">
        <v>4314212</v>
      </c>
    </row>
    <row r="363" spans="1:11" x14ac:dyDescent="0.3">
      <c r="A363">
        <v>2895</v>
      </c>
      <c r="B363" t="s">
        <v>10</v>
      </c>
      <c r="C363">
        <v>13</v>
      </c>
      <c r="D363">
        <v>275</v>
      </c>
      <c r="E363">
        <v>343835</v>
      </c>
      <c r="F363" t="s">
        <v>787</v>
      </c>
      <c r="G363">
        <v>13275</v>
      </c>
      <c r="H363" t="s">
        <v>788</v>
      </c>
      <c r="I363">
        <v>6</v>
      </c>
      <c r="J363">
        <v>1410531714</v>
      </c>
      <c r="K363">
        <v>19706578</v>
      </c>
    </row>
    <row r="364" spans="1:11" x14ac:dyDescent="0.3">
      <c r="A364">
        <v>957</v>
      </c>
      <c r="B364" t="s">
        <v>10</v>
      </c>
      <c r="C364">
        <v>13</v>
      </c>
      <c r="D364">
        <v>75</v>
      </c>
      <c r="E364">
        <v>343878</v>
      </c>
      <c r="F364" t="s">
        <v>789</v>
      </c>
      <c r="G364">
        <v>13075</v>
      </c>
      <c r="H364" t="s">
        <v>790</v>
      </c>
      <c r="I364">
        <v>6</v>
      </c>
      <c r="J364">
        <v>591237665</v>
      </c>
      <c r="K364">
        <v>12755190</v>
      </c>
    </row>
    <row r="365" spans="1:11" x14ac:dyDescent="0.3">
      <c r="A365">
        <v>2689</v>
      </c>
      <c r="B365" t="s">
        <v>10</v>
      </c>
      <c r="C365">
        <v>13</v>
      </c>
      <c r="D365">
        <v>71</v>
      </c>
      <c r="E365">
        <v>343936</v>
      </c>
      <c r="F365" t="s">
        <v>791</v>
      </c>
      <c r="G365">
        <v>13071</v>
      </c>
      <c r="H365" t="s">
        <v>792</v>
      </c>
      <c r="I365">
        <v>6</v>
      </c>
      <c r="J365">
        <v>1416784215</v>
      </c>
      <c r="K365">
        <v>24904291</v>
      </c>
    </row>
    <row r="366" spans="1:11" x14ac:dyDescent="0.3">
      <c r="A366">
        <v>1286</v>
      </c>
      <c r="B366" t="s">
        <v>10</v>
      </c>
      <c r="C366">
        <v>13</v>
      </c>
      <c r="D366">
        <v>37</v>
      </c>
      <c r="E366">
        <v>344074</v>
      </c>
      <c r="F366" t="s">
        <v>793</v>
      </c>
      <c r="G366">
        <v>13037</v>
      </c>
      <c r="H366" t="s">
        <v>161</v>
      </c>
      <c r="I366">
        <v>6</v>
      </c>
      <c r="J366">
        <v>726191502</v>
      </c>
      <c r="K366">
        <v>8271470</v>
      </c>
    </row>
    <row r="367" spans="1:11" x14ac:dyDescent="0.3">
      <c r="A367">
        <v>996</v>
      </c>
      <c r="B367" t="s">
        <v>10</v>
      </c>
      <c r="C367">
        <v>13</v>
      </c>
      <c r="D367">
        <v>201</v>
      </c>
      <c r="E367">
        <v>344088</v>
      </c>
      <c r="F367" t="s">
        <v>794</v>
      </c>
      <c r="G367">
        <v>13201</v>
      </c>
      <c r="H367" t="s">
        <v>237</v>
      </c>
      <c r="I367">
        <v>6</v>
      </c>
      <c r="J367">
        <v>731471786</v>
      </c>
      <c r="K367">
        <v>3211332</v>
      </c>
    </row>
    <row r="368" spans="1:11" x14ac:dyDescent="0.3">
      <c r="A368">
        <v>1877</v>
      </c>
      <c r="B368" t="s">
        <v>10</v>
      </c>
      <c r="C368">
        <v>13</v>
      </c>
      <c r="D368">
        <v>277</v>
      </c>
      <c r="E368">
        <v>344090</v>
      </c>
      <c r="F368" t="s">
        <v>795</v>
      </c>
      <c r="G368">
        <v>13277</v>
      </c>
      <c r="H368" t="s">
        <v>796</v>
      </c>
      <c r="I368">
        <v>6</v>
      </c>
      <c r="J368">
        <v>675731947</v>
      </c>
      <c r="K368">
        <v>20428670</v>
      </c>
    </row>
    <row r="369" spans="1:11" x14ac:dyDescent="0.3">
      <c r="A369">
        <v>1277</v>
      </c>
      <c r="B369" t="s">
        <v>10</v>
      </c>
      <c r="C369">
        <v>13</v>
      </c>
      <c r="D369">
        <v>197</v>
      </c>
      <c r="E369">
        <v>344107</v>
      </c>
      <c r="F369" t="s">
        <v>797</v>
      </c>
      <c r="G369">
        <v>13197</v>
      </c>
      <c r="H369" t="s">
        <v>278</v>
      </c>
      <c r="I369">
        <v>6</v>
      </c>
      <c r="J369">
        <v>947979449</v>
      </c>
      <c r="K369">
        <v>3790127</v>
      </c>
    </row>
    <row r="370" spans="1:11" x14ac:dyDescent="0.3">
      <c r="A370">
        <v>1831</v>
      </c>
      <c r="B370" t="s">
        <v>10</v>
      </c>
      <c r="C370">
        <v>13</v>
      </c>
      <c r="D370">
        <v>249</v>
      </c>
      <c r="E370">
        <v>344129</v>
      </c>
      <c r="F370" t="s">
        <v>798</v>
      </c>
      <c r="G370">
        <v>13249</v>
      </c>
      <c r="H370" t="s">
        <v>799</v>
      </c>
      <c r="I370">
        <v>6</v>
      </c>
      <c r="J370">
        <v>432287212</v>
      </c>
      <c r="K370">
        <v>2373637</v>
      </c>
    </row>
    <row r="371" spans="1:11" x14ac:dyDescent="0.3">
      <c r="A371">
        <v>401</v>
      </c>
      <c r="B371" t="s">
        <v>10</v>
      </c>
      <c r="C371">
        <v>13</v>
      </c>
      <c r="D371">
        <v>269</v>
      </c>
      <c r="E371">
        <v>344156</v>
      </c>
      <c r="F371" t="s">
        <v>800</v>
      </c>
      <c r="G371">
        <v>13269</v>
      </c>
      <c r="H371" t="s">
        <v>651</v>
      </c>
      <c r="I371">
        <v>6</v>
      </c>
      <c r="J371">
        <v>975612271</v>
      </c>
      <c r="K371">
        <v>7802362</v>
      </c>
    </row>
    <row r="372" spans="1:11" x14ac:dyDescent="0.3">
      <c r="A372">
        <v>2292</v>
      </c>
      <c r="B372" t="s">
        <v>10</v>
      </c>
      <c r="C372">
        <v>13</v>
      </c>
      <c r="D372">
        <v>5</v>
      </c>
      <c r="E372">
        <v>344784</v>
      </c>
      <c r="F372" t="s">
        <v>801</v>
      </c>
      <c r="G372">
        <v>13005</v>
      </c>
      <c r="H372" t="s">
        <v>802</v>
      </c>
      <c r="I372">
        <v>6</v>
      </c>
      <c r="J372">
        <v>735776071</v>
      </c>
      <c r="K372">
        <v>4500457</v>
      </c>
    </row>
    <row r="373" spans="1:11" x14ac:dyDescent="0.3">
      <c r="A373">
        <v>2322</v>
      </c>
      <c r="B373" t="s">
        <v>10</v>
      </c>
      <c r="C373">
        <v>13</v>
      </c>
      <c r="D373">
        <v>61</v>
      </c>
      <c r="E373">
        <v>344805</v>
      </c>
      <c r="F373" t="s">
        <v>803</v>
      </c>
      <c r="G373">
        <v>13061</v>
      </c>
      <c r="H373" t="s">
        <v>163</v>
      </c>
      <c r="I373">
        <v>6</v>
      </c>
      <c r="J373">
        <v>506093883</v>
      </c>
      <c r="K373">
        <v>56546975</v>
      </c>
    </row>
    <row r="374" spans="1:11" x14ac:dyDescent="0.3">
      <c r="A374">
        <v>2025</v>
      </c>
      <c r="B374" t="s">
        <v>10</v>
      </c>
      <c r="C374">
        <v>13</v>
      </c>
      <c r="D374">
        <v>99</v>
      </c>
      <c r="E374">
        <v>345041</v>
      </c>
      <c r="F374" t="s">
        <v>804</v>
      </c>
      <c r="G374">
        <v>13099</v>
      </c>
      <c r="H374" t="s">
        <v>805</v>
      </c>
      <c r="I374">
        <v>6</v>
      </c>
      <c r="J374">
        <v>1327626600</v>
      </c>
      <c r="K374">
        <v>9702715</v>
      </c>
    </row>
    <row r="375" spans="1:11" x14ac:dyDescent="0.3">
      <c r="A375">
        <v>402</v>
      </c>
      <c r="B375" t="s">
        <v>10</v>
      </c>
      <c r="C375">
        <v>13</v>
      </c>
      <c r="D375">
        <v>279</v>
      </c>
      <c r="E375">
        <v>345220</v>
      </c>
      <c r="F375" t="s">
        <v>806</v>
      </c>
      <c r="G375">
        <v>13279</v>
      </c>
      <c r="H375" t="s">
        <v>807</v>
      </c>
      <c r="I375">
        <v>6</v>
      </c>
      <c r="J375">
        <v>942776960</v>
      </c>
      <c r="K375">
        <v>18088022</v>
      </c>
    </row>
    <row r="376" spans="1:11" x14ac:dyDescent="0.3">
      <c r="A376">
        <v>70</v>
      </c>
      <c r="B376" t="s">
        <v>10</v>
      </c>
      <c r="C376">
        <v>13</v>
      </c>
      <c r="D376">
        <v>9</v>
      </c>
      <c r="E376">
        <v>345255</v>
      </c>
      <c r="F376" t="s">
        <v>808</v>
      </c>
      <c r="G376">
        <v>13009</v>
      </c>
      <c r="H376" t="s">
        <v>304</v>
      </c>
      <c r="I376">
        <v>6</v>
      </c>
      <c r="J376">
        <v>670027544</v>
      </c>
      <c r="K376">
        <v>24802965</v>
      </c>
    </row>
    <row r="377" spans="1:11" x14ac:dyDescent="0.3">
      <c r="A377">
        <v>1276</v>
      </c>
      <c r="B377" t="s">
        <v>10</v>
      </c>
      <c r="C377">
        <v>13</v>
      </c>
      <c r="D377">
        <v>169</v>
      </c>
      <c r="E377">
        <v>345367</v>
      </c>
      <c r="F377" t="s">
        <v>809</v>
      </c>
      <c r="G377">
        <v>13169</v>
      </c>
      <c r="H377" t="s">
        <v>810</v>
      </c>
      <c r="I377">
        <v>6</v>
      </c>
      <c r="J377">
        <v>1020296440</v>
      </c>
      <c r="K377">
        <v>3827967</v>
      </c>
    </row>
    <row r="378" spans="1:11" x14ac:dyDescent="0.3">
      <c r="A378">
        <v>279</v>
      </c>
      <c r="B378" t="s">
        <v>10</v>
      </c>
      <c r="C378">
        <v>13</v>
      </c>
      <c r="D378">
        <v>289</v>
      </c>
      <c r="E378">
        <v>345456</v>
      </c>
      <c r="F378" t="s">
        <v>811</v>
      </c>
      <c r="G378">
        <v>13289</v>
      </c>
      <c r="H378" t="s">
        <v>812</v>
      </c>
      <c r="I378">
        <v>6</v>
      </c>
      <c r="J378">
        <v>930477275</v>
      </c>
      <c r="K378">
        <v>8741054</v>
      </c>
    </row>
    <row r="379" spans="1:11" x14ac:dyDescent="0.3">
      <c r="A379">
        <v>1466</v>
      </c>
      <c r="B379" t="s">
        <v>10</v>
      </c>
      <c r="C379">
        <v>13</v>
      </c>
      <c r="D379">
        <v>315</v>
      </c>
      <c r="E379">
        <v>345499</v>
      </c>
      <c r="F379" t="s">
        <v>813</v>
      </c>
      <c r="G379">
        <v>13315</v>
      </c>
      <c r="H379" t="s">
        <v>412</v>
      </c>
      <c r="I379">
        <v>6</v>
      </c>
      <c r="J379">
        <v>978525380</v>
      </c>
      <c r="K379">
        <v>11147628</v>
      </c>
    </row>
    <row r="380" spans="1:11" x14ac:dyDescent="0.3">
      <c r="A380">
        <v>71</v>
      </c>
      <c r="B380" t="s">
        <v>10</v>
      </c>
      <c r="C380">
        <v>13</v>
      </c>
      <c r="D380">
        <v>27</v>
      </c>
      <c r="E380">
        <v>345518</v>
      </c>
      <c r="F380" t="s">
        <v>814</v>
      </c>
      <c r="G380">
        <v>13027</v>
      </c>
      <c r="H380" t="s">
        <v>815</v>
      </c>
      <c r="I380">
        <v>6</v>
      </c>
      <c r="J380">
        <v>1277108810</v>
      </c>
      <c r="K380">
        <v>12188222</v>
      </c>
    </row>
    <row r="381" spans="1:11" x14ac:dyDescent="0.3">
      <c r="A381">
        <v>2049</v>
      </c>
      <c r="B381" t="s">
        <v>10</v>
      </c>
      <c r="C381">
        <v>13</v>
      </c>
      <c r="D381">
        <v>125</v>
      </c>
      <c r="E381">
        <v>345642</v>
      </c>
      <c r="F381" t="s">
        <v>816</v>
      </c>
      <c r="G381">
        <v>13125</v>
      </c>
      <c r="H381" t="s">
        <v>817</v>
      </c>
      <c r="I381">
        <v>6</v>
      </c>
      <c r="J381">
        <v>372299246</v>
      </c>
      <c r="K381">
        <v>1832723</v>
      </c>
    </row>
    <row r="382" spans="1:11" x14ac:dyDescent="0.3">
      <c r="A382">
        <v>3203</v>
      </c>
      <c r="B382" t="s">
        <v>10</v>
      </c>
      <c r="C382">
        <v>13</v>
      </c>
      <c r="D382">
        <v>163</v>
      </c>
      <c r="E382">
        <v>345714</v>
      </c>
      <c r="F382" t="s">
        <v>818</v>
      </c>
      <c r="G382">
        <v>13163</v>
      </c>
      <c r="H382" t="s">
        <v>203</v>
      </c>
      <c r="I382">
        <v>6</v>
      </c>
      <c r="J382">
        <v>1363760603</v>
      </c>
      <c r="K382">
        <v>8070350</v>
      </c>
    </row>
    <row r="383" spans="1:11" x14ac:dyDescent="0.3">
      <c r="A383">
        <v>1264</v>
      </c>
      <c r="B383" t="s">
        <v>10</v>
      </c>
      <c r="C383">
        <v>13</v>
      </c>
      <c r="D383">
        <v>3</v>
      </c>
      <c r="E383">
        <v>345784</v>
      </c>
      <c r="F383" t="s">
        <v>819</v>
      </c>
      <c r="G383">
        <v>13003</v>
      </c>
      <c r="H383" t="s">
        <v>820</v>
      </c>
      <c r="I383">
        <v>6</v>
      </c>
      <c r="J383">
        <v>887636792</v>
      </c>
      <c r="K383">
        <v>4701677</v>
      </c>
    </row>
    <row r="384" spans="1:11" x14ac:dyDescent="0.3">
      <c r="A384">
        <v>2182</v>
      </c>
      <c r="B384" t="s">
        <v>10</v>
      </c>
      <c r="C384">
        <v>13</v>
      </c>
      <c r="D384">
        <v>109</v>
      </c>
      <c r="E384">
        <v>345923</v>
      </c>
      <c r="F384" t="s">
        <v>821</v>
      </c>
      <c r="G384">
        <v>13109</v>
      </c>
      <c r="H384" t="s">
        <v>822</v>
      </c>
      <c r="I384">
        <v>6</v>
      </c>
      <c r="J384">
        <v>473694909</v>
      </c>
      <c r="K384">
        <v>10295112</v>
      </c>
    </row>
    <row r="385" spans="1:11" x14ac:dyDescent="0.3">
      <c r="A385">
        <v>2189</v>
      </c>
      <c r="B385" t="s">
        <v>10</v>
      </c>
      <c r="C385">
        <v>13</v>
      </c>
      <c r="D385">
        <v>211</v>
      </c>
      <c r="E385">
        <v>346008</v>
      </c>
      <c r="F385" t="s">
        <v>823</v>
      </c>
      <c r="G385">
        <v>13211</v>
      </c>
      <c r="H385" t="s">
        <v>390</v>
      </c>
      <c r="I385">
        <v>6</v>
      </c>
      <c r="J385">
        <v>899772835</v>
      </c>
      <c r="K385">
        <v>18690549</v>
      </c>
    </row>
    <row r="386" spans="1:11" x14ac:dyDescent="0.3">
      <c r="A386">
        <v>1258</v>
      </c>
      <c r="B386" t="s">
        <v>10</v>
      </c>
      <c r="C386">
        <v>13</v>
      </c>
      <c r="D386">
        <v>159</v>
      </c>
      <c r="E386">
        <v>346144</v>
      </c>
      <c r="F386" t="s">
        <v>824</v>
      </c>
      <c r="G386">
        <v>13159</v>
      </c>
      <c r="H386" t="s">
        <v>825</v>
      </c>
      <c r="I386">
        <v>6</v>
      </c>
      <c r="J386">
        <v>954172363</v>
      </c>
      <c r="K386">
        <v>13096043</v>
      </c>
    </row>
    <row r="387" spans="1:11" x14ac:dyDescent="0.3">
      <c r="A387">
        <v>2736</v>
      </c>
      <c r="B387" t="s">
        <v>10</v>
      </c>
      <c r="C387">
        <v>13</v>
      </c>
      <c r="D387">
        <v>231</v>
      </c>
      <c r="E387">
        <v>346482</v>
      </c>
      <c r="F387" t="s">
        <v>826</v>
      </c>
      <c r="G387">
        <v>13231</v>
      </c>
      <c r="H387" t="s">
        <v>250</v>
      </c>
      <c r="I387">
        <v>6</v>
      </c>
      <c r="J387">
        <v>559659547</v>
      </c>
      <c r="K387">
        <v>8596897</v>
      </c>
    </row>
    <row r="388" spans="1:11" x14ac:dyDescent="0.3">
      <c r="A388">
        <v>2646</v>
      </c>
      <c r="B388" t="s">
        <v>10</v>
      </c>
      <c r="C388">
        <v>13</v>
      </c>
      <c r="D388">
        <v>175</v>
      </c>
      <c r="E388">
        <v>346568</v>
      </c>
      <c r="F388" t="s">
        <v>827</v>
      </c>
      <c r="G388">
        <v>13175</v>
      </c>
      <c r="H388" t="s">
        <v>828</v>
      </c>
      <c r="I388">
        <v>6</v>
      </c>
      <c r="J388">
        <v>2090889583</v>
      </c>
      <c r="K388">
        <v>28938930</v>
      </c>
    </row>
    <row r="389" spans="1:11" x14ac:dyDescent="0.3">
      <c r="A389">
        <v>1924</v>
      </c>
      <c r="B389" t="s">
        <v>10</v>
      </c>
      <c r="C389">
        <v>13</v>
      </c>
      <c r="D389">
        <v>167</v>
      </c>
      <c r="E389">
        <v>346664</v>
      </c>
      <c r="F389" t="s">
        <v>829</v>
      </c>
      <c r="G389">
        <v>13167</v>
      </c>
      <c r="H389" t="s">
        <v>205</v>
      </c>
      <c r="I389">
        <v>6</v>
      </c>
      <c r="J389">
        <v>784815229</v>
      </c>
      <c r="K389">
        <v>9256634</v>
      </c>
    </row>
    <row r="390" spans="1:11" x14ac:dyDescent="0.3">
      <c r="A390">
        <v>2143</v>
      </c>
      <c r="B390" t="s">
        <v>10</v>
      </c>
      <c r="C390">
        <v>13</v>
      </c>
      <c r="D390">
        <v>293</v>
      </c>
      <c r="E390">
        <v>346759</v>
      </c>
      <c r="F390" t="s">
        <v>830</v>
      </c>
      <c r="G390">
        <v>13293</v>
      </c>
      <c r="H390" t="s">
        <v>831</v>
      </c>
      <c r="I390">
        <v>6</v>
      </c>
      <c r="J390">
        <v>837774875</v>
      </c>
      <c r="K390">
        <v>10585407</v>
      </c>
    </row>
    <row r="391" spans="1:11" x14ac:dyDescent="0.3">
      <c r="A391">
        <v>85</v>
      </c>
      <c r="B391" t="s">
        <v>10</v>
      </c>
      <c r="C391">
        <v>13</v>
      </c>
      <c r="D391">
        <v>319</v>
      </c>
      <c r="E391">
        <v>346824</v>
      </c>
      <c r="F391" t="s">
        <v>832</v>
      </c>
      <c r="G391">
        <v>13319</v>
      </c>
      <c r="H391" t="s">
        <v>833</v>
      </c>
      <c r="I391">
        <v>6</v>
      </c>
      <c r="J391">
        <v>1163459874</v>
      </c>
      <c r="K391">
        <v>7084800</v>
      </c>
    </row>
    <row r="392" spans="1:11" x14ac:dyDescent="0.3">
      <c r="A392">
        <v>2494</v>
      </c>
      <c r="B392" t="s">
        <v>10</v>
      </c>
      <c r="C392">
        <v>13</v>
      </c>
      <c r="D392">
        <v>199</v>
      </c>
      <c r="E392">
        <v>346892</v>
      </c>
      <c r="F392" t="s">
        <v>834</v>
      </c>
      <c r="G392">
        <v>13199</v>
      </c>
      <c r="H392" t="s">
        <v>835</v>
      </c>
      <c r="I392">
        <v>6</v>
      </c>
      <c r="J392">
        <v>1298162538</v>
      </c>
      <c r="K392">
        <v>10832501</v>
      </c>
    </row>
    <row r="393" spans="1:11" x14ac:dyDescent="0.3">
      <c r="A393">
        <v>2138</v>
      </c>
      <c r="B393" t="s">
        <v>10</v>
      </c>
      <c r="C393">
        <v>13</v>
      </c>
      <c r="D393">
        <v>193</v>
      </c>
      <c r="E393">
        <v>346957</v>
      </c>
      <c r="F393" t="s">
        <v>836</v>
      </c>
      <c r="G393">
        <v>13193</v>
      </c>
      <c r="H393" t="s">
        <v>378</v>
      </c>
      <c r="I393">
        <v>6</v>
      </c>
      <c r="J393">
        <v>1037709939</v>
      </c>
      <c r="K393">
        <v>13841916</v>
      </c>
    </row>
    <row r="394" spans="1:11" x14ac:dyDescent="0.3">
      <c r="A394">
        <v>75</v>
      </c>
      <c r="B394" t="s">
        <v>10</v>
      </c>
      <c r="C394">
        <v>13</v>
      </c>
      <c r="D394">
        <v>149</v>
      </c>
      <c r="E394">
        <v>347067</v>
      </c>
      <c r="F394" t="s">
        <v>837</v>
      </c>
      <c r="G394">
        <v>13149</v>
      </c>
      <c r="H394" t="s">
        <v>838</v>
      </c>
      <c r="I394">
        <v>6</v>
      </c>
      <c r="J394">
        <v>766640654</v>
      </c>
      <c r="K394">
        <v>13190449</v>
      </c>
    </row>
    <row r="395" spans="1:11" x14ac:dyDescent="0.3">
      <c r="A395">
        <v>398</v>
      </c>
      <c r="B395" t="s">
        <v>10</v>
      </c>
      <c r="C395">
        <v>13</v>
      </c>
      <c r="D395">
        <v>237</v>
      </c>
      <c r="E395">
        <v>347246</v>
      </c>
      <c r="F395" t="s">
        <v>839</v>
      </c>
      <c r="G395">
        <v>13237</v>
      </c>
      <c r="H395" t="s">
        <v>717</v>
      </c>
      <c r="I395">
        <v>6</v>
      </c>
      <c r="J395">
        <v>892721781</v>
      </c>
      <c r="K395">
        <v>41451859</v>
      </c>
    </row>
    <row r="396" spans="1:11" x14ac:dyDescent="0.3">
      <c r="A396">
        <v>2051</v>
      </c>
      <c r="B396" t="s">
        <v>10</v>
      </c>
      <c r="C396">
        <v>13</v>
      </c>
      <c r="D396">
        <v>259</v>
      </c>
      <c r="E396">
        <v>347360</v>
      </c>
      <c r="F396" t="s">
        <v>840</v>
      </c>
      <c r="G396">
        <v>13259</v>
      </c>
      <c r="H396" t="s">
        <v>841</v>
      </c>
      <c r="I396">
        <v>6</v>
      </c>
      <c r="J396">
        <v>1188153055</v>
      </c>
      <c r="K396">
        <v>12598484</v>
      </c>
    </row>
    <row r="397" spans="1:11" x14ac:dyDescent="0.3">
      <c r="A397">
        <v>81</v>
      </c>
      <c r="B397" t="s">
        <v>10</v>
      </c>
      <c r="C397">
        <v>13</v>
      </c>
      <c r="D397">
        <v>267</v>
      </c>
      <c r="E397">
        <v>347445</v>
      </c>
      <c r="F397" t="s">
        <v>842</v>
      </c>
      <c r="G397">
        <v>13267</v>
      </c>
      <c r="H397" t="s">
        <v>843</v>
      </c>
      <c r="I397">
        <v>6</v>
      </c>
      <c r="J397">
        <v>1245318484</v>
      </c>
      <c r="K397">
        <v>19498437</v>
      </c>
    </row>
    <row r="398" spans="1:11" x14ac:dyDescent="0.3">
      <c r="A398">
        <v>1285</v>
      </c>
      <c r="B398" t="s">
        <v>10</v>
      </c>
      <c r="C398">
        <v>13</v>
      </c>
      <c r="D398">
        <v>23</v>
      </c>
      <c r="E398">
        <v>347451</v>
      </c>
      <c r="F398" t="s">
        <v>844</v>
      </c>
      <c r="G398">
        <v>13023</v>
      </c>
      <c r="H398" t="s">
        <v>845</v>
      </c>
      <c r="I398">
        <v>6</v>
      </c>
      <c r="J398">
        <v>559100774</v>
      </c>
      <c r="K398">
        <v>8446773</v>
      </c>
    </row>
    <row r="399" spans="1:11" x14ac:dyDescent="0.3">
      <c r="A399">
        <v>1281</v>
      </c>
      <c r="B399" t="s">
        <v>10</v>
      </c>
      <c r="C399">
        <v>13</v>
      </c>
      <c r="D399">
        <v>69</v>
      </c>
      <c r="E399">
        <v>347456</v>
      </c>
      <c r="F399" t="s">
        <v>846</v>
      </c>
      <c r="G399">
        <v>13069</v>
      </c>
      <c r="H399" t="s">
        <v>329</v>
      </c>
      <c r="I399">
        <v>6</v>
      </c>
      <c r="J399">
        <v>1534043690</v>
      </c>
      <c r="K399">
        <v>26812415</v>
      </c>
    </row>
    <row r="400" spans="1:11" x14ac:dyDescent="0.3">
      <c r="A400">
        <v>1282</v>
      </c>
      <c r="B400" t="s">
        <v>10</v>
      </c>
      <c r="C400">
        <v>13</v>
      </c>
      <c r="D400">
        <v>83</v>
      </c>
      <c r="E400">
        <v>347465</v>
      </c>
      <c r="F400" t="s">
        <v>847</v>
      </c>
      <c r="G400">
        <v>13083</v>
      </c>
      <c r="H400" t="s">
        <v>848</v>
      </c>
      <c r="I400">
        <v>6</v>
      </c>
      <c r="J400">
        <v>450605317</v>
      </c>
      <c r="K400">
        <v>467844</v>
      </c>
    </row>
    <row r="401" spans="1:11" x14ac:dyDescent="0.3">
      <c r="A401">
        <v>278</v>
      </c>
      <c r="B401" t="s">
        <v>10</v>
      </c>
      <c r="C401">
        <v>13</v>
      </c>
      <c r="D401">
        <v>283</v>
      </c>
      <c r="E401">
        <v>347505</v>
      </c>
      <c r="F401" t="s">
        <v>849</v>
      </c>
      <c r="G401">
        <v>13283</v>
      </c>
      <c r="H401" t="s">
        <v>850</v>
      </c>
      <c r="I401">
        <v>6</v>
      </c>
      <c r="J401">
        <v>516529388</v>
      </c>
      <c r="K401">
        <v>7805619</v>
      </c>
    </row>
    <row r="402" spans="1:11" x14ac:dyDescent="0.3">
      <c r="A402">
        <v>1100</v>
      </c>
      <c r="B402" t="s">
        <v>10</v>
      </c>
      <c r="C402">
        <v>13</v>
      </c>
      <c r="D402">
        <v>107</v>
      </c>
      <c r="E402">
        <v>347508</v>
      </c>
      <c r="F402" t="s">
        <v>851</v>
      </c>
      <c r="G402">
        <v>13107</v>
      </c>
      <c r="H402" t="s">
        <v>852</v>
      </c>
      <c r="I402">
        <v>6</v>
      </c>
      <c r="J402">
        <v>1762672231</v>
      </c>
      <c r="K402">
        <v>24896323</v>
      </c>
    </row>
    <row r="403" spans="1:11" x14ac:dyDescent="0.3">
      <c r="A403">
        <v>1830</v>
      </c>
      <c r="B403" t="s">
        <v>10</v>
      </c>
      <c r="C403">
        <v>13</v>
      </c>
      <c r="D403">
        <v>235</v>
      </c>
      <c r="E403">
        <v>347593</v>
      </c>
      <c r="F403" t="s">
        <v>853</v>
      </c>
      <c r="G403">
        <v>13235</v>
      </c>
      <c r="H403" t="s">
        <v>258</v>
      </c>
      <c r="I403">
        <v>6</v>
      </c>
      <c r="J403">
        <v>645583955</v>
      </c>
      <c r="K403">
        <v>5046606</v>
      </c>
    </row>
    <row r="404" spans="1:11" x14ac:dyDescent="0.3">
      <c r="A404">
        <v>997</v>
      </c>
      <c r="B404" t="s">
        <v>10</v>
      </c>
      <c r="C404">
        <v>13</v>
      </c>
      <c r="D404">
        <v>265</v>
      </c>
      <c r="E404">
        <v>347654</v>
      </c>
      <c r="F404" t="s">
        <v>854</v>
      </c>
      <c r="G404">
        <v>13265</v>
      </c>
      <c r="H404" t="s">
        <v>855</v>
      </c>
      <c r="I404">
        <v>6</v>
      </c>
      <c r="J404">
        <v>504031037</v>
      </c>
      <c r="K404">
        <v>1915743</v>
      </c>
    </row>
    <row r="405" spans="1:11" x14ac:dyDescent="0.3">
      <c r="A405">
        <v>1128</v>
      </c>
      <c r="B405" t="s">
        <v>10</v>
      </c>
      <c r="C405">
        <v>13</v>
      </c>
      <c r="D405">
        <v>301</v>
      </c>
      <c r="E405">
        <v>347777</v>
      </c>
      <c r="F405" t="s">
        <v>856</v>
      </c>
      <c r="G405">
        <v>13301</v>
      </c>
      <c r="H405" t="s">
        <v>857</v>
      </c>
      <c r="I405">
        <v>6</v>
      </c>
      <c r="J405">
        <v>736483607</v>
      </c>
      <c r="K405">
        <v>6034478</v>
      </c>
    </row>
    <row r="406" spans="1:11" x14ac:dyDescent="0.3">
      <c r="A406">
        <v>3193</v>
      </c>
      <c r="B406" t="s">
        <v>10</v>
      </c>
      <c r="C406">
        <v>13</v>
      </c>
      <c r="D406">
        <v>105</v>
      </c>
      <c r="E406">
        <v>347828</v>
      </c>
      <c r="F406" t="s">
        <v>858</v>
      </c>
      <c r="G406">
        <v>13105</v>
      </c>
      <c r="H406" t="s">
        <v>458</v>
      </c>
      <c r="I406">
        <v>6</v>
      </c>
      <c r="J406">
        <v>909338654</v>
      </c>
      <c r="K406">
        <v>59876817</v>
      </c>
    </row>
    <row r="407" spans="1:11" x14ac:dyDescent="0.3">
      <c r="A407">
        <v>2695</v>
      </c>
      <c r="B407" t="s">
        <v>10</v>
      </c>
      <c r="C407">
        <v>13</v>
      </c>
      <c r="D407">
        <v>33</v>
      </c>
      <c r="E407">
        <v>347944</v>
      </c>
      <c r="F407" t="s">
        <v>859</v>
      </c>
      <c r="G407">
        <v>13033</v>
      </c>
      <c r="H407" t="s">
        <v>860</v>
      </c>
      <c r="I407">
        <v>6</v>
      </c>
      <c r="J407">
        <v>2142010511</v>
      </c>
      <c r="K407">
        <v>20584267</v>
      </c>
    </row>
    <row r="408" spans="1:11" x14ac:dyDescent="0.3">
      <c r="A408">
        <v>2174</v>
      </c>
      <c r="B408" t="s">
        <v>10</v>
      </c>
      <c r="C408">
        <v>13</v>
      </c>
      <c r="D408">
        <v>101</v>
      </c>
      <c r="E408">
        <v>348092</v>
      </c>
      <c r="F408" t="s">
        <v>861</v>
      </c>
      <c r="G408">
        <v>13101</v>
      </c>
      <c r="H408" t="s">
        <v>862</v>
      </c>
      <c r="I408">
        <v>6</v>
      </c>
      <c r="J408">
        <v>1088849470</v>
      </c>
      <c r="K408">
        <v>809587</v>
      </c>
    </row>
    <row r="409" spans="1:11" x14ac:dyDescent="0.3">
      <c r="A409">
        <v>3042</v>
      </c>
      <c r="B409" t="s">
        <v>10</v>
      </c>
      <c r="C409">
        <v>13</v>
      </c>
      <c r="D409">
        <v>173</v>
      </c>
      <c r="E409">
        <v>348102</v>
      </c>
      <c r="F409" t="s">
        <v>863</v>
      </c>
      <c r="G409">
        <v>13173</v>
      </c>
      <c r="H409" t="s">
        <v>864</v>
      </c>
      <c r="I409">
        <v>6</v>
      </c>
      <c r="J409">
        <v>509026287</v>
      </c>
      <c r="K409">
        <v>8423356</v>
      </c>
    </row>
    <row r="410" spans="1:11" x14ac:dyDescent="0.3">
      <c r="A410">
        <v>2513</v>
      </c>
      <c r="B410" t="s">
        <v>10</v>
      </c>
      <c r="C410">
        <v>13</v>
      </c>
      <c r="D410">
        <v>91</v>
      </c>
      <c r="E410">
        <v>348116</v>
      </c>
      <c r="F410" t="s">
        <v>865</v>
      </c>
      <c r="G410">
        <v>13091</v>
      </c>
      <c r="H410" t="s">
        <v>866</v>
      </c>
      <c r="I410">
        <v>6</v>
      </c>
      <c r="J410">
        <v>1284516931</v>
      </c>
      <c r="K410">
        <v>18550206</v>
      </c>
    </row>
    <row r="411" spans="1:11" x14ac:dyDescent="0.3">
      <c r="A411">
        <v>74</v>
      </c>
      <c r="B411" t="s">
        <v>10</v>
      </c>
      <c r="C411">
        <v>13</v>
      </c>
      <c r="D411">
        <v>141</v>
      </c>
      <c r="E411">
        <v>348209</v>
      </c>
      <c r="F411" t="s">
        <v>867</v>
      </c>
      <c r="G411">
        <v>13141</v>
      </c>
      <c r="H411" t="s">
        <v>868</v>
      </c>
      <c r="I411">
        <v>6</v>
      </c>
      <c r="J411">
        <v>1220058034</v>
      </c>
      <c r="K411">
        <v>17479744</v>
      </c>
    </row>
    <row r="412" spans="1:11" x14ac:dyDescent="0.3">
      <c r="A412">
        <v>959</v>
      </c>
      <c r="B412" t="s">
        <v>10</v>
      </c>
      <c r="C412">
        <v>13</v>
      </c>
      <c r="D412">
        <v>303</v>
      </c>
      <c r="E412">
        <v>348428</v>
      </c>
      <c r="F412" t="s">
        <v>869</v>
      </c>
      <c r="G412">
        <v>13303</v>
      </c>
      <c r="H412" t="s">
        <v>106</v>
      </c>
      <c r="I412">
        <v>6</v>
      </c>
      <c r="J412">
        <v>1757341882</v>
      </c>
      <c r="K412">
        <v>15131101</v>
      </c>
    </row>
    <row r="413" spans="1:11" x14ac:dyDescent="0.3">
      <c r="A413">
        <v>387</v>
      </c>
      <c r="B413" t="s">
        <v>10</v>
      </c>
      <c r="C413">
        <v>13</v>
      </c>
      <c r="D413">
        <v>133</v>
      </c>
      <c r="E413">
        <v>348672</v>
      </c>
      <c r="F413" t="s">
        <v>870</v>
      </c>
      <c r="G413">
        <v>13133</v>
      </c>
      <c r="H413" t="s">
        <v>193</v>
      </c>
      <c r="I413">
        <v>6</v>
      </c>
      <c r="J413">
        <v>1004011853</v>
      </c>
      <c r="K413">
        <v>48069851</v>
      </c>
    </row>
    <row r="414" spans="1:11" x14ac:dyDescent="0.3">
      <c r="A414">
        <v>78</v>
      </c>
      <c r="B414" t="s">
        <v>10</v>
      </c>
      <c r="C414">
        <v>13</v>
      </c>
      <c r="D414">
        <v>189</v>
      </c>
      <c r="E414">
        <v>348794</v>
      </c>
      <c r="F414" t="s">
        <v>871</v>
      </c>
      <c r="G414">
        <v>13189</v>
      </c>
      <c r="H414" t="s">
        <v>872</v>
      </c>
      <c r="I414">
        <v>6</v>
      </c>
      <c r="J414">
        <v>666848710</v>
      </c>
      <c r="K414">
        <v>23114025</v>
      </c>
    </row>
    <row r="415" spans="1:11" x14ac:dyDescent="0.3">
      <c r="A415">
        <v>1509</v>
      </c>
      <c r="B415" t="s">
        <v>10</v>
      </c>
      <c r="C415">
        <v>13</v>
      </c>
      <c r="D415">
        <v>73</v>
      </c>
      <c r="E415">
        <v>348865</v>
      </c>
      <c r="F415" t="s">
        <v>873</v>
      </c>
      <c r="G415">
        <v>13073</v>
      </c>
      <c r="H415" t="s">
        <v>167</v>
      </c>
      <c r="I415">
        <v>6</v>
      </c>
      <c r="J415">
        <v>751293212</v>
      </c>
      <c r="K415">
        <v>45394052</v>
      </c>
    </row>
    <row r="416" spans="1:11" x14ac:dyDescent="0.3">
      <c r="A416">
        <v>80</v>
      </c>
      <c r="B416" t="s">
        <v>10</v>
      </c>
      <c r="C416">
        <v>13</v>
      </c>
      <c r="D416">
        <v>229</v>
      </c>
      <c r="E416">
        <v>349086</v>
      </c>
      <c r="F416" t="s">
        <v>874</v>
      </c>
      <c r="G416">
        <v>13229</v>
      </c>
      <c r="H416" t="s">
        <v>875</v>
      </c>
      <c r="I416">
        <v>6</v>
      </c>
      <c r="J416">
        <v>881758989</v>
      </c>
      <c r="K416">
        <v>7202170</v>
      </c>
    </row>
    <row r="417" spans="1:11" x14ac:dyDescent="0.3">
      <c r="A417">
        <v>782</v>
      </c>
      <c r="B417" t="s">
        <v>10</v>
      </c>
      <c r="C417">
        <v>13</v>
      </c>
      <c r="D417">
        <v>1</v>
      </c>
      <c r="E417">
        <v>349113</v>
      </c>
      <c r="F417" t="s">
        <v>876</v>
      </c>
      <c r="G417">
        <v>13001</v>
      </c>
      <c r="H417" t="s">
        <v>877</v>
      </c>
      <c r="I417">
        <v>6</v>
      </c>
      <c r="J417">
        <v>1316423274</v>
      </c>
      <c r="K417">
        <v>10328007</v>
      </c>
    </row>
    <row r="418" spans="1:11" x14ac:dyDescent="0.3">
      <c r="A418">
        <v>1850</v>
      </c>
      <c r="B418" t="s">
        <v>10</v>
      </c>
      <c r="C418">
        <v>13</v>
      </c>
      <c r="D418">
        <v>11</v>
      </c>
      <c r="E418">
        <v>349230</v>
      </c>
      <c r="F418" t="s">
        <v>878</v>
      </c>
      <c r="G418">
        <v>13011</v>
      </c>
      <c r="H418" t="s">
        <v>879</v>
      </c>
      <c r="I418">
        <v>6</v>
      </c>
      <c r="J418">
        <v>601022383</v>
      </c>
      <c r="K418">
        <v>4593262</v>
      </c>
    </row>
    <row r="419" spans="1:11" x14ac:dyDescent="0.3">
      <c r="A419">
        <v>2520</v>
      </c>
      <c r="B419" t="s">
        <v>10</v>
      </c>
      <c r="C419">
        <v>13</v>
      </c>
      <c r="D419">
        <v>119</v>
      </c>
      <c r="E419">
        <v>349324</v>
      </c>
      <c r="F419" t="s">
        <v>880</v>
      </c>
      <c r="G419">
        <v>13119</v>
      </c>
      <c r="H419" t="s">
        <v>185</v>
      </c>
      <c r="I419">
        <v>6</v>
      </c>
      <c r="J419">
        <v>677438935</v>
      </c>
      <c r="K419">
        <v>12735191</v>
      </c>
    </row>
    <row r="420" spans="1:11" x14ac:dyDescent="0.3">
      <c r="A420">
        <v>391</v>
      </c>
      <c r="B420" t="s">
        <v>10</v>
      </c>
      <c r="C420">
        <v>13</v>
      </c>
      <c r="D420">
        <v>157</v>
      </c>
      <c r="E420">
        <v>349570</v>
      </c>
      <c r="F420" t="s">
        <v>881</v>
      </c>
      <c r="G420">
        <v>13157</v>
      </c>
      <c r="H420" t="s">
        <v>201</v>
      </c>
      <c r="I420">
        <v>6</v>
      </c>
      <c r="J420">
        <v>879731646</v>
      </c>
      <c r="K420">
        <v>8891394</v>
      </c>
    </row>
    <row r="421" spans="1:11" x14ac:dyDescent="0.3">
      <c r="A421">
        <v>1575</v>
      </c>
      <c r="B421" t="s">
        <v>10</v>
      </c>
      <c r="C421">
        <v>13</v>
      </c>
      <c r="D421">
        <v>223</v>
      </c>
      <c r="E421">
        <v>349912</v>
      </c>
      <c r="F421" t="s">
        <v>882</v>
      </c>
      <c r="G421">
        <v>13223</v>
      </c>
      <c r="H421" t="s">
        <v>883</v>
      </c>
      <c r="I421">
        <v>6</v>
      </c>
      <c r="J421">
        <v>808831878</v>
      </c>
      <c r="K421">
        <v>5309335</v>
      </c>
    </row>
    <row r="422" spans="1:11" x14ac:dyDescent="0.3">
      <c r="A422">
        <v>1297</v>
      </c>
      <c r="B422" t="s">
        <v>10</v>
      </c>
      <c r="C422">
        <v>13</v>
      </c>
      <c r="D422">
        <v>257</v>
      </c>
      <c r="E422">
        <v>350028</v>
      </c>
      <c r="F422" t="s">
        <v>884</v>
      </c>
      <c r="G422">
        <v>13257</v>
      </c>
      <c r="H422" t="s">
        <v>885</v>
      </c>
      <c r="I422">
        <v>6</v>
      </c>
      <c r="J422">
        <v>463996898</v>
      </c>
      <c r="K422">
        <v>13074870</v>
      </c>
    </row>
    <row r="423" spans="1:11" x14ac:dyDescent="0.3">
      <c r="A423">
        <v>400</v>
      </c>
      <c r="B423" t="s">
        <v>10</v>
      </c>
      <c r="C423">
        <v>13</v>
      </c>
      <c r="D423">
        <v>251</v>
      </c>
      <c r="E423">
        <v>350204</v>
      </c>
      <c r="F423" t="s">
        <v>886</v>
      </c>
      <c r="G423">
        <v>13251</v>
      </c>
      <c r="H423" t="s">
        <v>887</v>
      </c>
      <c r="I423">
        <v>6</v>
      </c>
      <c r="J423">
        <v>1672540369</v>
      </c>
      <c r="K423">
        <v>26152057</v>
      </c>
    </row>
    <row r="424" spans="1:11" x14ac:dyDescent="0.3">
      <c r="A424">
        <v>72</v>
      </c>
      <c r="B424" t="s">
        <v>10</v>
      </c>
      <c r="C424">
        <v>13</v>
      </c>
      <c r="D424">
        <v>103</v>
      </c>
      <c r="E424">
        <v>350219</v>
      </c>
      <c r="F424" t="s">
        <v>888</v>
      </c>
      <c r="G424">
        <v>13103</v>
      </c>
      <c r="H424" t="s">
        <v>889</v>
      </c>
      <c r="I424">
        <v>6</v>
      </c>
      <c r="J424">
        <v>1240066122</v>
      </c>
      <c r="K424">
        <v>10679265</v>
      </c>
    </row>
    <row r="425" spans="1:11" x14ac:dyDescent="0.3">
      <c r="A425">
        <v>1165</v>
      </c>
      <c r="B425" t="s">
        <v>10</v>
      </c>
      <c r="C425">
        <v>13</v>
      </c>
      <c r="D425">
        <v>31</v>
      </c>
      <c r="E425">
        <v>350302</v>
      </c>
      <c r="F425" t="s">
        <v>890</v>
      </c>
      <c r="G425">
        <v>13031</v>
      </c>
      <c r="H425" t="s">
        <v>891</v>
      </c>
      <c r="I425">
        <v>6</v>
      </c>
      <c r="J425">
        <v>1750692421</v>
      </c>
      <c r="K425">
        <v>32839190</v>
      </c>
    </row>
    <row r="426" spans="1:11" x14ac:dyDescent="0.3">
      <c r="A426">
        <v>515</v>
      </c>
      <c r="B426" t="s">
        <v>10</v>
      </c>
      <c r="C426">
        <v>13</v>
      </c>
      <c r="D426">
        <v>29</v>
      </c>
      <c r="E426">
        <v>350496</v>
      </c>
      <c r="F426" t="s">
        <v>892</v>
      </c>
      <c r="G426">
        <v>13029</v>
      </c>
      <c r="H426" t="s">
        <v>893</v>
      </c>
      <c r="I426">
        <v>6</v>
      </c>
      <c r="J426">
        <v>1133250591</v>
      </c>
      <c r="K426">
        <v>43784915</v>
      </c>
    </row>
    <row r="427" spans="1:11" x14ac:dyDescent="0.3">
      <c r="A427">
        <v>1316</v>
      </c>
      <c r="B427" t="s">
        <v>10</v>
      </c>
      <c r="C427">
        <v>13</v>
      </c>
      <c r="D427">
        <v>239</v>
      </c>
      <c r="E427">
        <v>350547</v>
      </c>
      <c r="F427" t="s">
        <v>894</v>
      </c>
      <c r="G427">
        <v>13239</v>
      </c>
      <c r="H427" t="s">
        <v>895</v>
      </c>
      <c r="I427">
        <v>6</v>
      </c>
      <c r="J427">
        <v>391703077</v>
      </c>
      <c r="K427">
        <v>24158295</v>
      </c>
    </row>
    <row r="428" spans="1:11" x14ac:dyDescent="0.3">
      <c r="A428">
        <v>84</v>
      </c>
      <c r="B428" t="s">
        <v>10</v>
      </c>
      <c r="C428">
        <v>13</v>
      </c>
      <c r="D428">
        <v>305</v>
      </c>
      <c r="E428">
        <v>350608</v>
      </c>
      <c r="F428" t="s">
        <v>896</v>
      </c>
      <c r="G428">
        <v>13305</v>
      </c>
      <c r="H428" t="s">
        <v>897</v>
      </c>
      <c r="I428">
        <v>6</v>
      </c>
      <c r="J428">
        <v>1662610320</v>
      </c>
      <c r="K428">
        <v>17766411</v>
      </c>
    </row>
    <row r="429" spans="1:11" x14ac:dyDescent="0.3">
      <c r="A429">
        <v>390</v>
      </c>
      <c r="B429" t="s">
        <v>10</v>
      </c>
      <c r="C429">
        <v>13</v>
      </c>
      <c r="D429">
        <v>143</v>
      </c>
      <c r="E429">
        <v>350637</v>
      </c>
      <c r="F429" t="s">
        <v>898</v>
      </c>
      <c r="G429">
        <v>13143</v>
      </c>
      <c r="H429" t="s">
        <v>899</v>
      </c>
      <c r="I429">
        <v>6</v>
      </c>
      <c r="J429">
        <v>730804585</v>
      </c>
      <c r="K429">
        <v>2616531</v>
      </c>
    </row>
    <row r="430" spans="1:11" x14ac:dyDescent="0.3">
      <c r="A430">
        <v>1287</v>
      </c>
      <c r="B430" t="s">
        <v>10</v>
      </c>
      <c r="C430">
        <v>13</v>
      </c>
      <c r="D430">
        <v>53</v>
      </c>
      <c r="E430">
        <v>351012</v>
      </c>
      <c r="F430" t="s">
        <v>900</v>
      </c>
      <c r="G430">
        <v>13053</v>
      </c>
      <c r="H430" t="s">
        <v>901</v>
      </c>
      <c r="I430">
        <v>6</v>
      </c>
      <c r="J430">
        <v>644226250</v>
      </c>
      <c r="K430">
        <v>6276670</v>
      </c>
    </row>
    <row r="431" spans="1:11" x14ac:dyDescent="0.3">
      <c r="A431">
        <v>1295</v>
      </c>
      <c r="B431" t="s">
        <v>10</v>
      </c>
      <c r="C431">
        <v>13</v>
      </c>
      <c r="D431">
        <v>111</v>
      </c>
      <c r="E431">
        <v>351094</v>
      </c>
      <c r="F431" t="s">
        <v>902</v>
      </c>
      <c r="G431">
        <v>13111</v>
      </c>
      <c r="H431" t="s">
        <v>903</v>
      </c>
      <c r="I431">
        <v>6</v>
      </c>
      <c r="J431">
        <v>1002402372</v>
      </c>
      <c r="K431">
        <v>13668467</v>
      </c>
    </row>
    <row r="432" spans="1:11" x14ac:dyDescent="0.3">
      <c r="A432">
        <v>2909</v>
      </c>
      <c r="B432" t="s">
        <v>10</v>
      </c>
      <c r="C432">
        <v>13</v>
      </c>
      <c r="D432">
        <v>281</v>
      </c>
      <c r="E432">
        <v>351252</v>
      </c>
      <c r="F432" t="s">
        <v>904</v>
      </c>
      <c r="G432">
        <v>13281</v>
      </c>
      <c r="H432" t="s">
        <v>905</v>
      </c>
      <c r="I432">
        <v>6</v>
      </c>
      <c r="J432">
        <v>431139160</v>
      </c>
      <c r="K432">
        <v>13793109</v>
      </c>
    </row>
    <row r="433" spans="1:11" x14ac:dyDescent="0.3">
      <c r="A433">
        <v>1911</v>
      </c>
      <c r="B433" t="s">
        <v>10</v>
      </c>
      <c r="C433">
        <v>13</v>
      </c>
      <c r="D433">
        <v>95</v>
      </c>
      <c r="E433">
        <v>351259</v>
      </c>
      <c r="F433" t="s">
        <v>906</v>
      </c>
      <c r="G433">
        <v>13095</v>
      </c>
      <c r="H433" t="s">
        <v>907</v>
      </c>
      <c r="I433">
        <v>6</v>
      </c>
      <c r="J433">
        <v>851183464</v>
      </c>
      <c r="K433">
        <v>15352849</v>
      </c>
    </row>
    <row r="434" spans="1:11" x14ac:dyDescent="0.3">
      <c r="A434">
        <v>386</v>
      </c>
      <c r="B434" t="s">
        <v>10</v>
      </c>
      <c r="C434">
        <v>13</v>
      </c>
      <c r="D434">
        <v>123</v>
      </c>
      <c r="E434">
        <v>351260</v>
      </c>
      <c r="F434" t="s">
        <v>908</v>
      </c>
      <c r="G434">
        <v>13123</v>
      </c>
      <c r="H434" t="s">
        <v>909</v>
      </c>
      <c r="I434">
        <v>6</v>
      </c>
      <c r="J434">
        <v>1103886887</v>
      </c>
      <c r="K434">
        <v>12283371</v>
      </c>
    </row>
    <row r="435" spans="1:11" x14ac:dyDescent="0.3">
      <c r="A435">
        <v>3045</v>
      </c>
      <c r="B435" t="s">
        <v>10</v>
      </c>
      <c r="C435">
        <v>13</v>
      </c>
      <c r="D435">
        <v>131</v>
      </c>
      <c r="E435">
        <v>351261</v>
      </c>
      <c r="F435" t="s">
        <v>910</v>
      </c>
      <c r="G435">
        <v>13131</v>
      </c>
      <c r="H435" t="s">
        <v>911</v>
      </c>
      <c r="I435">
        <v>6</v>
      </c>
      <c r="J435">
        <v>1177152222</v>
      </c>
      <c r="K435">
        <v>14925881</v>
      </c>
    </row>
    <row r="436" spans="1:11" x14ac:dyDescent="0.3">
      <c r="A436">
        <v>3204</v>
      </c>
      <c r="B436" t="s">
        <v>10</v>
      </c>
      <c r="C436">
        <v>13</v>
      </c>
      <c r="D436">
        <v>221</v>
      </c>
      <c r="E436">
        <v>351262</v>
      </c>
      <c r="F436" t="s">
        <v>912</v>
      </c>
      <c r="G436">
        <v>13221</v>
      </c>
      <c r="H436" t="s">
        <v>913</v>
      </c>
      <c r="I436">
        <v>6</v>
      </c>
      <c r="J436">
        <v>1137166381</v>
      </c>
      <c r="K436">
        <v>7707062</v>
      </c>
    </row>
    <row r="437" spans="1:11" x14ac:dyDescent="0.3">
      <c r="A437">
        <v>1876</v>
      </c>
      <c r="B437" t="s">
        <v>10</v>
      </c>
      <c r="C437">
        <v>13</v>
      </c>
      <c r="D437">
        <v>253</v>
      </c>
      <c r="E437">
        <v>351263</v>
      </c>
      <c r="F437" t="s">
        <v>914</v>
      </c>
      <c r="G437">
        <v>13253</v>
      </c>
      <c r="H437" t="s">
        <v>714</v>
      </c>
      <c r="I437">
        <v>6</v>
      </c>
      <c r="J437">
        <v>615215134</v>
      </c>
      <c r="K437">
        <v>49261828</v>
      </c>
    </row>
    <row r="438" spans="1:11" x14ac:dyDescent="0.3">
      <c r="A438">
        <v>2723</v>
      </c>
      <c r="B438" t="s">
        <v>10</v>
      </c>
      <c r="C438">
        <v>13</v>
      </c>
      <c r="D438">
        <v>297</v>
      </c>
      <c r="E438">
        <v>351264</v>
      </c>
      <c r="F438" t="s">
        <v>915</v>
      </c>
      <c r="G438">
        <v>13297</v>
      </c>
      <c r="H438" t="s">
        <v>649</v>
      </c>
      <c r="I438">
        <v>6</v>
      </c>
      <c r="J438">
        <v>846381028</v>
      </c>
      <c r="K438">
        <v>8314727</v>
      </c>
    </row>
    <row r="439" spans="1:11" x14ac:dyDescent="0.3">
      <c r="A439">
        <v>281</v>
      </c>
      <c r="B439" t="s">
        <v>10</v>
      </c>
      <c r="C439">
        <v>13</v>
      </c>
      <c r="D439">
        <v>317</v>
      </c>
      <c r="E439">
        <v>351265</v>
      </c>
      <c r="F439" t="s">
        <v>916</v>
      </c>
      <c r="G439">
        <v>13317</v>
      </c>
      <c r="H439" t="s">
        <v>917</v>
      </c>
      <c r="I439">
        <v>6</v>
      </c>
      <c r="J439">
        <v>1216001409</v>
      </c>
      <c r="K439">
        <v>11896927</v>
      </c>
    </row>
    <row r="440" spans="1:11" x14ac:dyDescent="0.3">
      <c r="A440">
        <v>1154</v>
      </c>
      <c r="B440" t="s">
        <v>10</v>
      </c>
      <c r="C440">
        <v>13</v>
      </c>
      <c r="D440">
        <v>309</v>
      </c>
      <c r="E440">
        <v>351278</v>
      </c>
      <c r="F440" t="s">
        <v>918</v>
      </c>
      <c r="G440">
        <v>13309</v>
      </c>
      <c r="H440" t="s">
        <v>919</v>
      </c>
      <c r="I440">
        <v>6</v>
      </c>
      <c r="J440">
        <v>765314383</v>
      </c>
      <c r="K440">
        <v>12377032</v>
      </c>
    </row>
    <row r="441" spans="1:11" x14ac:dyDescent="0.3">
      <c r="A441">
        <v>1837</v>
      </c>
      <c r="B441" t="s">
        <v>10</v>
      </c>
      <c r="C441">
        <v>13</v>
      </c>
      <c r="D441">
        <v>65</v>
      </c>
      <c r="E441">
        <v>351285</v>
      </c>
      <c r="F441" t="s">
        <v>920</v>
      </c>
      <c r="G441">
        <v>13065</v>
      </c>
      <c r="H441" t="s">
        <v>921</v>
      </c>
      <c r="I441">
        <v>6</v>
      </c>
      <c r="J441">
        <v>2110829174</v>
      </c>
      <c r="K441">
        <v>23303279</v>
      </c>
    </row>
    <row r="442" spans="1:11" x14ac:dyDescent="0.3">
      <c r="A442">
        <v>1866</v>
      </c>
      <c r="B442" t="s">
        <v>10</v>
      </c>
      <c r="C442">
        <v>13</v>
      </c>
      <c r="D442">
        <v>85</v>
      </c>
      <c r="E442">
        <v>351312</v>
      </c>
      <c r="F442" t="s">
        <v>922</v>
      </c>
      <c r="G442">
        <v>13085</v>
      </c>
      <c r="H442" t="s">
        <v>923</v>
      </c>
      <c r="I442">
        <v>6</v>
      </c>
      <c r="J442">
        <v>546042248</v>
      </c>
      <c r="K442">
        <v>9272655</v>
      </c>
    </row>
    <row r="443" spans="1:11" x14ac:dyDescent="0.3">
      <c r="A443">
        <v>388</v>
      </c>
      <c r="B443" t="s">
        <v>10</v>
      </c>
      <c r="C443">
        <v>13</v>
      </c>
      <c r="D443">
        <v>137</v>
      </c>
      <c r="E443">
        <v>351383</v>
      </c>
      <c r="F443" t="s">
        <v>924</v>
      </c>
      <c r="G443">
        <v>13137</v>
      </c>
      <c r="H443" t="s">
        <v>925</v>
      </c>
      <c r="I443">
        <v>6</v>
      </c>
      <c r="J443">
        <v>716980219</v>
      </c>
      <c r="K443">
        <v>5802042</v>
      </c>
    </row>
    <row r="444" spans="1:11" x14ac:dyDescent="0.3">
      <c r="A444">
        <v>3057</v>
      </c>
      <c r="B444" t="s">
        <v>10</v>
      </c>
      <c r="C444">
        <v>13</v>
      </c>
      <c r="D444">
        <v>241</v>
      </c>
      <c r="E444">
        <v>351489</v>
      </c>
      <c r="F444" t="s">
        <v>926</v>
      </c>
      <c r="G444">
        <v>13241</v>
      </c>
      <c r="H444" t="s">
        <v>927</v>
      </c>
      <c r="I444">
        <v>6</v>
      </c>
      <c r="J444">
        <v>958658901</v>
      </c>
      <c r="K444">
        <v>17838924</v>
      </c>
    </row>
    <row r="445" spans="1:11" x14ac:dyDescent="0.3">
      <c r="A445">
        <v>1894</v>
      </c>
      <c r="B445" t="s">
        <v>10</v>
      </c>
      <c r="C445">
        <v>13</v>
      </c>
      <c r="D445">
        <v>15</v>
      </c>
      <c r="E445">
        <v>351604</v>
      </c>
      <c r="F445" t="s">
        <v>928</v>
      </c>
      <c r="G445">
        <v>13015</v>
      </c>
      <c r="H445" t="s">
        <v>929</v>
      </c>
      <c r="I445">
        <v>6</v>
      </c>
      <c r="J445">
        <v>1190154672</v>
      </c>
      <c r="K445">
        <v>27367870</v>
      </c>
    </row>
    <row r="446" spans="1:11" x14ac:dyDescent="0.3">
      <c r="A446">
        <v>931</v>
      </c>
      <c r="B446" t="s">
        <v>10</v>
      </c>
      <c r="C446">
        <v>13</v>
      </c>
      <c r="D446">
        <v>25</v>
      </c>
      <c r="E446">
        <v>351605</v>
      </c>
      <c r="F446" t="s">
        <v>930</v>
      </c>
      <c r="G446">
        <v>13025</v>
      </c>
      <c r="H446" t="s">
        <v>931</v>
      </c>
      <c r="I446">
        <v>6</v>
      </c>
      <c r="J446">
        <v>1147397684</v>
      </c>
      <c r="K446">
        <v>10849168</v>
      </c>
    </row>
    <row r="447" spans="1:11" x14ac:dyDescent="0.3">
      <c r="A447">
        <v>2687</v>
      </c>
      <c r="B447" t="s">
        <v>10</v>
      </c>
      <c r="C447">
        <v>13</v>
      </c>
      <c r="D447">
        <v>17</v>
      </c>
      <c r="E447">
        <v>351606</v>
      </c>
      <c r="F447" t="s">
        <v>932</v>
      </c>
      <c r="G447">
        <v>13017</v>
      </c>
      <c r="H447" t="s">
        <v>933</v>
      </c>
      <c r="I447">
        <v>6</v>
      </c>
      <c r="J447">
        <v>647813388</v>
      </c>
      <c r="K447">
        <v>9803109</v>
      </c>
    </row>
    <row r="448" spans="1:11" x14ac:dyDescent="0.3">
      <c r="A448">
        <v>2072</v>
      </c>
      <c r="B448" t="s">
        <v>10</v>
      </c>
      <c r="C448">
        <v>13</v>
      </c>
      <c r="D448">
        <v>81</v>
      </c>
      <c r="E448">
        <v>351607</v>
      </c>
      <c r="F448" t="s">
        <v>934</v>
      </c>
      <c r="G448">
        <v>13081</v>
      </c>
      <c r="H448" t="s">
        <v>935</v>
      </c>
      <c r="I448">
        <v>6</v>
      </c>
      <c r="J448">
        <v>706189044</v>
      </c>
      <c r="K448">
        <v>21457002</v>
      </c>
    </row>
    <row r="449" spans="1:11" x14ac:dyDescent="0.3">
      <c r="A449">
        <v>1292</v>
      </c>
      <c r="B449" t="s">
        <v>10</v>
      </c>
      <c r="C449">
        <v>13</v>
      </c>
      <c r="D449">
        <v>93</v>
      </c>
      <c r="E449">
        <v>351608</v>
      </c>
      <c r="F449" t="s">
        <v>936</v>
      </c>
      <c r="G449">
        <v>13093</v>
      </c>
      <c r="H449" t="s">
        <v>937</v>
      </c>
      <c r="I449">
        <v>6</v>
      </c>
      <c r="J449">
        <v>1016908429</v>
      </c>
      <c r="K449">
        <v>12142109</v>
      </c>
    </row>
    <row r="450" spans="1:11" x14ac:dyDescent="0.3">
      <c r="A450">
        <v>2163</v>
      </c>
      <c r="B450" t="s">
        <v>10</v>
      </c>
      <c r="C450">
        <v>13</v>
      </c>
      <c r="D450">
        <v>55</v>
      </c>
      <c r="E450">
        <v>352213</v>
      </c>
      <c r="F450" t="s">
        <v>938</v>
      </c>
      <c r="G450">
        <v>13055</v>
      </c>
      <c r="H450" t="s">
        <v>939</v>
      </c>
      <c r="I450">
        <v>6</v>
      </c>
      <c r="J450">
        <v>811512396</v>
      </c>
      <c r="K450">
        <v>570806</v>
      </c>
    </row>
    <row r="451" spans="1:11" x14ac:dyDescent="0.3">
      <c r="A451">
        <v>2303</v>
      </c>
      <c r="B451" t="s">
        <v>10</v>
      </c>
      <c r="C451">
        <v>13</v>
      </c>
      <c r="D451">
        <v>87</v>
      </c>
      <c r="E451">
        <v>352234</v>
      </c>
      <c r="F451" t="s">
        <v>940</v>
      </c>
      <c r="G451">
        <v>13087</v>
      </c>
      <c r="H451" t="s">
        <v>941</v>
      </c>
      <c r="I451">
        <v>6</v>
      </c>
      <c r="J451">
        <v>1546667777</v>
      </c>
      <c r="K451">
        <v>67329701</v>
      </c>
    </row>
    <row r="452" spans="1:11" x14ac:dyDescent="0.3">
      <c r="A452">
        <v>1495</v>
      </c>
      <c r="B452" t="s">
        <v>10</v>
      </c>
      <c r="C452">
        <v>13</v>
      </c>
      <c r="D452">
        <v>273</v>
      </c>
      <c r="E452">
        <v>352238</v>
      </c>
      <c r="F452" t="s">
        <v>942</v>
      </c>
      <c r="G452">
        <v>13273</v>
      </c>
      <c r="H452" t="s">
        <v>943</v>
      </c>
      <c r="I452">
        <v>6</v>
      </c>
      <c r="J452">
        <v>869559691</v>
      </c>
      <c r="K452">
        <v>5087422</v>
      </c>
    </row>
    <row r="453" spans="1:11" x14ac:dyDescent="0.3">
      <c r="A453">
        <v>1296</v>
      </c>
      <c r="B453" t="s">
        <v>10</v>
      </c>
      <c r="C453">
        <v>13</v>
      </c>
      <c r="D453">
        <v>243</v>
      </c>
      <c r="E453">
        <v>352242</v>
      </c>
      <c r="F453" t="s">
        <v>944</v>
      </c>
      <c r="G453">
        <v>13243</v>
      </c>
      <c r="H453" t="s">
        <v>260</v>
      </c>
      <c r="I453">
        <v>6</v>
      </c>
      <c r="J453">
        <v>1109126228</v>
      </c>
      <c r="K453">
        <v>6830041</v>
      </c>
    </row>
    <row r="454" spans="1:11" x14ac:dyDescent="0.3">
      <c r="A454">
        <v>79</v>
      </c>
      <c r="B454" t="s">
        <v>10</v>
      </c>
      <c r="C454">
        <v>13</v>
      </c>
      <c r="D454">
        <v>209</v>
      </c>
      <c r="E454">
        <v>352276</v>
      </c>
      <c r="F454" t="s">
        <v>945</v>
      </c>
      <c r="G454">
        <v>13209</v>
      </c>
      <c r="H454" t="s">
        <v>241</v>
      </c>
      <c r="I454">
        <v>6</v>
      </c>
      <c r="J454">
        <v>624563060</v>
      </c>
      <c r="K454">
        <v>9191488</v>
      </c>
    </row>
    <row r="455" spans="1:11" x14ac:dyDescent="0.3">
      <c r="A455">
        <v>2097</v>
      </c>
      <c r="B455" t="s">
        <v>10</v>
      </c>
      <c r="C455">
        <v>13</v>
      </c>
      <c r="D455">
        <v>307</v>
      </c>
      <c r="E455">
        <v>352287</v>
      </c>
      <c r="F455" t="s">
        <v>946</v>
      </c>
      <c r="G455">
        <v>13307</v>
      </c>
      <c r="H455" t="s">
        <v>947</v>
      </c>
      <c r="I455">
        <v>6</v>
      </c>
      <c r="J455">
        <v>542230980</v>
      </c>
      <c r="K455">
        <v>2348162</v>
      </c>
    </row>
    <row r="456" spans="1:11" x14ac:dyDescent="0.3">
      <c r="A456">
        <v>2124</v>
      </c>
      <c r="B456" t="s">
        <v>10</v>
      </c>
      <c r="C456">
        <v>13</v>
      </c>
      <c r="D456">
        <v>35</v>
      </c>
      <c r="E456">
        <v>352295</v>
      </c>
      <c r="F456" t="s">
        <v>948</v>
      </c>
      <c r="G456">
        <v>13035</v>
      </c>
      <c r="H456" t="s">
        <v>949</v>
      </c>
      <c r="I456">
        <v>6</v>
      </c>
      <c r="J456">
        <v>475754781</v>
      </c>
      <c r="K456">
        <v>11269640</v>
      </c>
    </row>
    <row r="457" spans="1:11" x14ac:dyDescent="0.3">
      <c r="A457">
        <v>3089</v>
      </c>
      <c r="B457" t="s">
        <v>10</v>
      </c>
      <c r="C457">
        <v>13</v>
      </c>
      <c r="D457">
        <v>155</v>
      </c>
      <c r="E457">
        <v>352302</v>
      </c>
      <c r="F457" t="s">
        <v>950</v>
      </c>
      <c r="G457">
        <v>13155</v>
      </c>
      <c r="H457" t="s">
        <v>951</v>
      </c>
      <c r="I457">
        <v>6</v>
      </c>
      <c r="J457">
        <v>917795231</v>
      </c>
      <c r="K457">
        <v>21756147</v>
      </c>
    </row>
    <row r="458" spans="1:11" x14ac:dyDescent="0.3">
      <c r="A458">
        <v>2050</v>
      </c>
      <c r="B458" t="s">
        <v>10</v>
      </c>
      <c r="C458">
        <v>13</v>
      </c>
      <c r="D458">
        <v>255</v>
      </c>
      <c r="E458">
        <v>353055</v>
      </c>
      <c r="F458" t="s">
        <v>952</v>
      </c>
      <c r="G458">
        <v>13255</v>
      </c>
      <c r="H458" t="s">
        <v>953</v>
      </c>
      <c r="I458">
        <v>6</v>
      </c>
      <c r="J458">
        <v>507595644</v>
      </c>
      <c r="K458">
        <v>9399070</v>
      </c>
    </row>
    <row r="459" spans="1:11" x14ac:dyDescent="0.3">
      <c r="A459">
        <v>83</v>
      </c>
      <c r="B459" t="s">
        <v>10</v>
      </c>
      <c r="C459">
        <v>13</v>
      </c>
      <c r="D459">
        <v>291</v>
      </c>
      <c r="E459">
        <v>353193</v>
      </c>
      <c r="F459" t="s">
        <v>954</v>
      </c>
      <c r="G459">
        <v>13291</v>
      </c>
      <c r="H459" t="s">
        <v>287</v>
      </c>
      <c r="I459">
        <v>6</v>
      </c>
      <c r="J459">
        <v>834197336</v>
      </c>
      <c r="K459">
        <v>18082752</v>
      </c>
    </row>
    <row r="460" spans="1:11" x14ac:dyDescent="0.3">
      <c r="A460">
        <v>1755</v>
      </c>
      <c r="B460" t="s">
        <v>10</v>
      </c>
      <c r="C460">
        <v>13</v>
      </c>
      <c r="D460">
        <v>47</v>
      </c>
      <c r="E460">
        <v>353230</v>
      </c>
      <c r="F460" t="s">
        <v>955</v>
      </c>
      <c r="G460">
        <v>13047</v>
      </c>
      <c r="H460" t="s">
        <v>956</v>
      </c>
      <c r="I460">
        <v>6</v>
      </c>
      <c r="J460">
        <v>419998845</v>
      </c>
      <c r="K460">
        <v>771159</v>
      </c>
    </row>
    <row r="461" spans="1:11" x14ac:dyDescent="0.3">
      <c r="A461">
        <v>280</v>
      </c>
      <c r="B461" t="s">
        <v>10</v>
      </c>
      <c r="C461">
        <v>13</v>
      </c>
      <c r="D461">
        <v>313</v>
      </c>
      <c r="E461">
        <v>353513</v>
      </c>
      <c r="F461" t="s">
        <v>957</v>
      </c>
      <c r="G461">
        <v>13313</v>
      </c>
      <c r="H461" t="s">
        <v>958</v>
      </c>
      <c r="I461">
        <v>6</v>
      </c>
      <c r="J461">
        <v>752229662</v>
      </c>
      <c r="K461">
        <v>1598019</v>
      </c>
    </row>
    <row r="462" spans="1:11" x14ac:dyDescent="0.3">
      <c r="A462">
        <v>2045</v>
      </c>
      <c r="B462" t="s">
        <v>10</v>
      </c>
      <c r="C462">
        <v>13</v>
      </c>
      <c r="D462">
        <v>115</v>
      </c>
      <c r="E462">
        <v>353665</v>
      </c>
      <c r="F462" t="s">
        <v>959</v>
      </c>
      <c r="G462">
        <v>13115</v>
      </c>
      <c r="H462" t="s">
        <v>960</v>
      </c>
      <c r="I462">
        <v>6</v>
      </c>
      <c r="J462">
        <v>1320434486</v>
      </c>
      <c r="K462">
        <v>22384089</v>
      </c>
    </row>
    <row r="463" spans="1:11" x14ac:dyDescent="0.3">
      <c r="A463">
        <v>1303</v>
      </c>
      <c r="B463" t="s">
        <v>10</v>
      </c>
      <c r="C463">
        <v>13</v>
      </c>
      <c r="D463">
        <v>295</v>
      </c>
      <c r="E463">
        <v>354216</v>
      </c>
      <c r="F463" t="s">
        <v>961</v>
      </c>
      <c r="G463">
        <v>13295</v>
      </c>
      <c r="H463" t="s">
        <v>409</v>
      </c>
      <c r="I463">
        <v>6</v>
      </c>
      <c r="J463">
        <v>1156145261</v>
      </c>
      <c r="K463">
        <v>1672676</v>
      </c>
    </row>
    <row r="464" spans="1:11" x14ac:dyDescent="0.3">
      <c r="A464">
        <v>2553</v>
      </c>
      <c r="B464" t="s">
        <v>10</v>
      </c>
      <c r="C464">
        <v>13</v>
      </c>
      <c r="D464">
        <v>129</v>
      </c>
      <c r="E464">
        <v>356672</v>
      </c>
      <c r="F464" t="s">
        <v>962</v>
      </c>
      <c r="G464">
        <v>13129</v>
      </c>
      <c r="H464" t="s">
        <v>963</v>
      </c>
      <c r="I464">
        <v>6</v>
      </c>
      <c r="J464">
        <v>921598697</v>
      </c>
      <c r="K464">
        <v>5729802</v>
      </c>
    </row>
    <row r="465" spans="1:11" x14ac:dyDescent="0.3">
      <c r="A465">
        <v>740</v>
      </c>
      <c r="B465" t="s">
        <v>10</v>
      </c>
      <c r="C465">
        <v>13</v>
      </c>
      <c r="D465">
        <v>219</v>
      </c>
      <c r="E465">
        <v>356774</v>
      </c>
      <c r="F465" t="s">
        <v>964</v>
      </c>
      <c r="G465">
        <v>13219</v>
      </c>
      <c r="H465" t="s">
        <v>965</v>
      </c>
      <c r="I465">
        <v>6</v>
      </c>
      <c r="J465">
        <v>477412565</v>
      </c>
      <c r="K465">
        <v>5295410</v>
      </c>
    </row>
    <row r="466" spans="1:11" x14ac:dyDescent="0.3">
      <c r="A466">
        <v>1234</v>
      </c>
      <c r="B466" t="s">
        <v>10</v>
      </c>
      <c r="C466">
        <v>13</v>
      </c>
      <c r="D466">
        <v>191</v>
      </c>
      <c r="E466">
        <v>356886</v>
      </c>
      <c r="F466" t="s">
        <v>966</v>
      </c>
      <c r="G466">
        <v>13191</v>
      </c>
      <c r="H466" t="s">
        <v>967</v>
      </c>
      <c r="I466">
        <v>6</v>
      </c>
      <c r="J466">
        <v>1117201444</v>
      </c>
      <c r="K466">
        <v>369176904</v>
      </c>
    </row>
    <row r="467" spans="1:11" x14ac:dyDescent="0.3">
      <c r="A467">
        <v>82</v>
      </c>
      <c r="B467" t="s">
        <v>10</v>
      </c>
      <c r="C467">
        <v>13</v>
      </c>
      <c r="D467">
        <v>271</v>
      </c>
      <c r="E467">
        <v>356958</v>
      </c>
      <c r="F467" t="s">
        <v>968</v>
      </c>
      <c r="G467">
        <v>13271</v>
      </c>
      <c r="H467" t="s">
        <v>969</v>
      </c>
      <c r="I467">
        <v>6</v>
      </c>
      <c r="J467">
        <v>1132621097</v>
      </c>
      <c r="K467">
        <v>17356399</v>
      </c>
    </row>
    <row r="468" spans="1:11" x14ac:dyDescent="0.3">
      <c r="A468">
        <v>3048</v>
      </c>
      <c r="B468" t="s">
        <v>10</v>
      </c>
      <c r="C468">
        <v>13</v>
      </c>
      <c r="D468">
        <v>13</v>
      </c>
      <c r="E468">
        <v>356976</v>
      </c>
      <c r="F468" t="s">
        <v>970</v>
      </c>
      <c r="G468">
        <v>13013</v>
      </c>
      <c r="H468" t="s">
        <v>971</v>
      </c>
      <c r="I468">
        <v>6</v>
      </c>
      <c r="J468">
        <v>417082282</v>
      </c>
      <c r="K468">
        <v>4909657</v>
      </c>
    </row>
    <row r="469" spans="1:11" x14ac:dyDescent="0.3">
      <c r="A469">
        <v>76</v>
      </c>
      <c r="B469" t="s">
        <v>10</v>
      </c>
      <c r="C469">
        <v>13</v>
      </c>
      <c r="D469">
        <v>179</v>
      </c>
      <c r="E469">
        <v>357095</v>
      </c>
      <c r="F469" t="s">
        <v>972</v>
      </c>
      <c r="G469">
        <v>13179</v>
      </c>
      <c r="H469" t="s">
        <v>751</v>
      </c>
      <c r="I469">
        <v>6</v>
      </c>
      <c r="J469">
        <v>1337652375</v>
      </c>
      <c r="K469">
        <v>222886508</v>
      </c>
    </row>
    <row r="470" spans="1:11" x14ac:dyDescent="0.3">
      <c r="A470">
        <v>1987</v>
      </c>
      <c r="B470" t="s">
        <v>10</v>
      </c>
      <c r="C470">
        <v>13</v>
      </c>
      <c r="D470">
        <v>187</v>
      </c>
      <c r="E470">
        <v>357196</v>
      </c>
      <c r="F470" t="s">
        <v>973</v>
      </c>
      <c r="G470">
        <v>13187</v>
      </c>
      <c r="H470" t="s">
        <v>974</v>
      </c>
      <c r="I470">
        <v>6</v>
      </c>
      <c r="J470">
        <v>732816473</v>
      </c>
      <c r="K470">
        <v>3279685</v>
      </c>
    </row>
    <row r="471" spans="1:11" x14ac:dyDescent="0.3">
      <c r="A471">
        <v>1127</v>
      </c>
      <c r="B471" t="s">
        <v>10</v>
      </c>
      <c r="C471">
        <v>13</v>
      </c>
      <c r="D471">
        <v>215</v>
      </c>
      <c r="E471">
        <v>357428</v>
      </c>
      <c r="F471" t="s">
        <v>975</v>
      </c>
      <c r="G471">
        <v>13215</v>
      </c>
      <c r="H471" t="s">
        <v>976</v>
      </c>
      <c r="I471">
        <v>6</v>
      </c>
      <c r="J471">
        <v>560569943</v>
      </c>
      <c r="K471">
        <v>11845684</v>
      </c>
    </row>
    <row r="472" spans="1:11" x14ac:dyDescent="0.3">
      <c r="A472">
        <v>2669</v>
      </c>
      <c r="B472" t="s">
        <v>10</v>
      </c>
      <c r="C472">
        <v>13</v>
      </c>
      <c r="D472">
        <v>247</v>
      </c>
      <c r="E472">
        <v>357592</v>
      </c>
      <c r="F472" t="s">
        <v>977</v>
      </c>
      <c r="G472">
        <v>13247</v>
      </c>
      <c r="H472" t="s">
        <v>978</v>
      </c>
      <c r="I472">
        <v>6</v>
      </c>
      <c r="J472">
        <v>336212812</v>
      </c>
      <c r="K472">
        <v>5918273</v>
      </c>
    </row>
    <row r="473" spans="1:11" x14ac:dyDescent="0.3">
      <c r="A473">
        <v>2088</v>
      </c>
      <c r="B473" t="s">
        <v>10</v>
      </c>
      <c r="C473">
        <v>13</v>
      </c>
      <c r="D473">
        <v>299</v>
      </c>
      <c r="E473">
        <v>357722</v>
      </c>
      <c r="F473" t="s">
        <v>979</v>
      </c>
      <c r="G473">
        <v>13299</v>
      </c>
      <c r="H473" t="s">
        <v>980</v>
      </c>
      <c r="I473">
        <v>6</v>
      </c>
      <c r="J473">
        <v>2328846491</v>
      </c>
      <c r="K473">
        <v>22829439</v>
      </c>
    </row>
    <row r="474" spans="1:11" x14ac:dyDescent="0.3">
      <c r="A474">
        <v>1915</v>
      </c>
      <c r="B474" t="s">
        <v>10</v>
      </c>
      <c r="C474">
        <v>13</v>
      </c>
      <c r="D474">
        <v>49</v>
      </c>
      <c r="E474">
        <v>357747</v>
      </c>
      <c r="F474" t="s">
        <v>981</v>
      </c>
      <c r="G474">
        <v>13049</v>
      </c>
      <c r="H474" t="s">
        <v>982</v>
      </c>
      <c r="I474">
        <v>6</v>
      </c>
      <c r="J474">
        <v>2020415648</v>
      </c>
      <c r="K474">
        <v>5963237</v>
      </c>
    </row>
    <row r="475" spans="1:11" x14ac:dyDescent="0.3">
      <c r="A475">
        <v>399</v>
      </c>
      <c r="B475" t="s">
        <v>10</v>
      </c>
      <c r="C475">
        <v>13</v>
      </c>
      <c r="D475">
        <v>245</v>
      </c>
      <c r="E475">
        <v>358024</v>
      </c>
      <c r="F475" t="s">
        <v>983</v>
      </c>
      <c r="G475">
        <v>13245</v>
      </c>
      <c r="H475" t="s">
        <v>984</v>
      </c>
      <c r="I475">
        <v>6</v>
      </c>
      <c r="J475">
        <v>839976498</v>
      </c>
      <c r="K475">
        <v>11053834</v>
      </c>
    </row>
    <row r="476" spans="1:11" x14ac:dyDescent="0.3">
      <c r="A476">
        <v>282</v>
      </c>
      <c r="B476" t="s">
        <v>10</v>
      </c>
      <c r="C476">
        <v>15</v>
      </c>
      <c r="D476">
        <v>1</v>
      </c>
      <c r="E476">
        <v>365280</v>
      </c>
      <c r="F476" t="s">
        <v>985</v>
      </c>
      <c r="G476">
        <v>15001</v>
      </c>
      <c r="H476" t="s">
        <v>34</v>
      </c>
      <c r="I476">
        <v>6</v>
      </c>
      <c r="J476">
        <v>10433637868</v>
      </c>
      <c r="K476">
        <v>2739470031</v>
      </c>
    </row>
    <row r="477" spans="1:11" x14ac:dyDescent="0.3">
      <c r="A477">
        <v>1304</v>
      </c>
      <c r="B477" t="s">
        <v>10</v>
      </c>
      <c r="C477">
        <v>15</v>
      </c>
      <c r="D477">
        <v>3</v>
      </c>
      <c r="E477">
        <v>365281</v>
      </c>
      <c r="F477" t="s">
        <v>986</v>
      </c>
      <c r="G477">
        <v>15003</v>
      </c>
      <c r="H477" t="s">
        <v>987</v>
      </c>
      <c r="I477">
        <v>6</v>
      </c>
      <c r="J477">
        <v>1555453537</v>
      </c>
      <c r="K477">
        <v>4055036094</v>
      </c>
    </row>
    <row r="478" spans="1:11" x14ac:dyDescent="0.3">
      <c r="A478">
        <v>86</v>
      </c>
      <c r="B478" t="s">
        <v>10</v>
      </c>
      <c r="C478">
        <v>15</v>
      </c>
      <c r="D478">
        <v>7</v>
      </c>
      <c r="E478">
        <v>365282</v>
      </c>
      <c r="F478" t="s">
        <v>988</v>
      </c>
      <c r="G478">
        <v>15007</v>
      </c>
      <c r="H478" t="s">
        <v>989</v>
      </c>
      <c r="I478">
        <v>6</v>
      </c>
      <c r="J478">
        <v>1605492325</v>
      </c>
      <c r="K478">
        <v>1674244229</v>
      </c>
    </row>
    <row r="479" spans="1:11" x14ac:dyDescent="0.3">
      <c r="A479">
        <v>283</v>
      </c>
      <c r="B479" t="s">
        <v>10</v>
      </c>
      <c r="C479">
        <v>15</v>
      </c>
      <c r="D479">
        <v>9</v>
      </c>
      <c r="E479">
        <v>365283</v>
      </c>
      <c r="F479" t="s">
        <v>990</v>
      </c>
      <c r="G479">
        <v>15009</v>
      </c>
      <c r="H479" t="s">
        <v>991</v>
      </c>
      <c r="I479">
        <v>6</v>
      </c>
      <c r="J479">
        <v>3008348862</v>
      </c>
      <c r="K479">
        <v>3203294204</v>
      </c>
    </row>
    <row r="480" spans="1:11" x14ac:dyDescent="0.3">
      <c r="A480">
        <v>1294</v>
      </c>
      <c r="B480" t="s">
        <v>10</v>
      </c>
      <c r="C480">
        <v>16</v>
      </c>
      <c r="D480">
        <v>65</v>
      </c>
      <c r="E480">
        <v>394803</v>
      </c>
      <c r="F480" t="s">
        <v>992</v>
      </c>
      <c r="G480">
        <v>16065</v>
      </c>
      <c r="H480" t="s">
        <v>235</v>
      </c>
      <c r="I480">
        <v>6</v>
      </c>
      <c r="J480">
        <v>1215396305</v>
      </c>
      <c r="K480">
        <v>10500897</v>
      </c>
    </row>
    <row r="481" spans="1:11" x14ac:dyDescent="0.3">
      <c r="A481">
        <v>3032</v>
      </c>
      <c r="B481" t="s">
        <v>10</v>
      </c>
      <c r="C481">
        <v>16</v>
      </c>
      <c r="D481">
        <v>67</v>
      </c>
      <c r="E481">
        <v>394807</v>
      </c>
      <c r="F481" t="s">
        <v>993</v>
      </c>
      <c r="G481">
        <v>16067</v>
      </c>
      <c r="H481" t="s">
        <v>994</v>
      </c>
      <c r="I481">
        <v>6</v>
      </c>
      <c r="J481">
        <v>1960610464</v>
      </c>
      <c r="K481">
        <v>13928463</v>
      </c>
    </row>
    <row r="482" spans="1:11" x14ac:dyDescent="0.3">
      <c r="A482">
        <v>1338</v>
      </c>
      <c r="B482" t="s">
        <v>10</v>
      </c>
      <c r="C482">
        <v>16</v>
      </c>
      <c r="D482">
        <v>75</v>
      </c>
      <c r="E482">
        <v>394896</v>
      </c>
      <c r="F482" t="s">
        <v>995</v>
      </c>
      <c r="G482">
        <v>16075</v>
      </c>
      <c r="H482" t="s">
        <v>996</v>
      </c>
      <c r="I482">
        <v>6</v>
      </c>
      <c r="J482">
        <v>1053846147</v>
      </c>
      <c r="K482">
        <v>8875236</v>
      </c>
    </row>
    <row r="483" spans="1:11" x14ac:dyDescent="0.3">
      <c r="A483">
        <v>3051</v>
      </c>
      <c r="B483" t="s">
        <v>10</v>
      </c>
      <c r="C483">
        <v>16</v>
      </c>
      <c r="D483">
        <v>77</v>
      </c>
      <c r="E483">
        <v>394951</v>
      </c>
      <c r="F483" t="s">
        <v>997</v>
      </c>
      <c r="G483">
        <v>16077</v>
      </c>
      <c r="H483" t="s">
        <v>998</v>
      </c>
      <c r="I483">
        <v>6</v>
      </c>
      <c r="J483">
        <v>3635892392</v>
      </c>
      <c r="K483">
        <v>99205466</v>
      </c>
    </row>
    <row r="484" spans="1:11" x14ac:dyDescent="0.3">
      <c r="A484">
        <v>2139</v>
      </c>
      <c r="B484" t="s">
        <v>10</v>
      </c>
      <c r="C484">
        <v>16</v>
      </c>
      <c r="D484">
        <v>1</v>
      </c>
      <c r="E484">
        <v>395066</v>
      </c>
      <c r="F484" t="s">
        <v>999</v>
      </c>
      <c r="G484">
        <v>16001</v>
      </c>
      <c r="H484" t="s">
        <v>1000</v>
      </c>
      <c r="I484">
        <v>6</v>
      </c>
      <c r="J484">
        <v>2724688230</v>
      </c>
      <c r="K484">
        <v>22176177</v>
      </c>
    </row>
    <row r="485" spans="1:11" x14ac:dyDescent="0.3">
      <c r="A485">
        <v>3112</v>
      </c>
      <c r="B485" t="s">
        <v>10</v>
      </c>
      <c r="C485">
        <v>16</v>
      </c>
      <c r="D485">
        <v>3</v>
      </c>
      <c r="E485">
        <v>395067</v>
      </c>
      <c r="F485" t="s">
        <v>1001</v>
      </c>
      <c r="G485">
        <v>16003</v>
      </c>
      <c r="H485" t="s">
        <v>418</v>
      </c>
      <c r="I485">
        <v>6</v>
      </c>
      <c r="J485">
        <v>3529648933</v>
      </c>
      <c r="K485">
        <v>17359846</v>
      </c>
    </row>
    <row r="486" spans="1:11" x14ac:dyDescent="0.3">
      <c r="A486">
        <v>1101</v>
      </c>
      <c r="B486" t="s">
        <v>10</v>
      </c>
      <c r="C486">
        <v>16</v>
      </c>
      <c r="D486">
        <v>7</v>
      </c>
      <c r="E486">
        <v>395090</v>
      </c>
      <c r="F486" t="s">
        <v>1002</v>
      </c>
      <c r="G486">
        <v>16007</v>
      </c>
      <c r="H486" t="s">
        <v>1003</v>
      </c>
      <c r="I486">
        <v>6</v>
      </c>
      <c r="J486">
        <v>2527123157</v>
      </c>
      <c r="K486">
        <v>191364280</v>
      </c>
    </row>
    <row r="487" spans="1:11" x14ac:dyDescent="0.3">
      <c r="A487">
        <v>3207</v>
      </c>
      <c r="B487" t="s">
        <v>10</v>
      </c>
      <c r="C487">
        <v>16</v>
      </c>
      <c r="D487">
        <v>5</v>
      </c>
      <c r="E487">
        <v>395091</v>
      </c>
      <c r="F487" t="s">
        <v>1004</v>
      </c>
      <c r="G487">
        <v>16005</v>
      </c>
      <c r="H487" t="s">
        <v>1005</v>
      </c>
      <c r="I487">
        <v>6</v>
      </c>
      <c r="J487">
        <v>2881323493</v>
      </c>
      <c r="K487">
        <v>92089031</v>
      </c>
    </row>
    <row r="488" spans="1:11" x14ac:dyDescent="0.3">
      <c r="A488">
        <v>87</v>
      </c>
      <c r="B488" t="s">
        <v>10</v>
      </c>
      <c r="C488">
        <v>16</v>
      </c>
      <c r="D488">
        <v>15</v>
      </c>
      <c r="E488">
        <v>395157</v>
      </c>
      <c r="F488" t="s">
        <v>1006</v>
      </c>
      <c r="G488">
        <v>16015</v>
      </c>
      <c r="H488" t="s">
        <v>1007</v>
      </c>
      <c r="I488">
        <v>6</v>
      </c>
      <c r="J488">
        <v>4919826454</v>
      </c>
      <c r="K488">
        <v>19104286</v>
      </c>
    </row>
    <row r="489" spans="1:11" x14ac:dyDescent="0.3">
      <c r="A489">
        <v>2854</v>
      </c>
      <c r="B489" t="s">
        <v>10</v>
      </c>
      <c r="C489">
        <v>16</v>
      </c>
      <c r="D489">
        <v>17</v>
      </c>
      <c r="E489">
        <v>395158</v>
      </c>
      <c r="F489" t="s">
        <v>1008</v>
      </c>
      <c r="G489">
        <v>16017</v>
      </c>
      <c r="H489" t="s">
        <v>1009</v>
      </c>
      <c r="I489">
        <v>6</v>
      </c>
      <c r="J489">
        <v>4488997480</v>
      </c>
      <c r="K489">
        <v>478943304</v>
      </c>
    </row>
    <row r="490" spans="1:11" x14ac:dyDescent="0.3">
      <c r="A490">
        <v>1327</v>
      </c>
      <c r="B490" t="s">
        <v>10</v>
      </c>
      <c r="C490">
        <v>16</v>
      </c>
      <c r="D490">
        <v>21</v>
      </c>
      <c r="E490">
        <v>395159</v>
      </c>
      <c r="F490" t="s">
        <v>1010</v>
      </c>
      <c r="G490">
        <v>16021</v>
      </c>
      <c r="H490" t="s">
        <v>1011</v>
      </c>
      <c r="I490">
        <v>6</v>
      </c>
      <c r="J490">
        <v>3285871995</v>
      </c>
      <c r="K490">
        <v>24278857</v>
      </c>
    </row>
    <row r="491" spans="1:11" x14ac:dyDescent="0.3">
      <c r="A491">
        <v>1305</v>
      </c>
      <c r="B491" t="s">
        <v>10</v>
      </c>
      <c r="C491">
        <v>16</v>
      </c>
      <c r="D491">
        <v>9</v>
      </c>
      <c r="E491">
        <v>395190</v>
      </c>
      <c r="F491" t="s">
        <v>1012</v>
      </c>
      <c r="G491">
        <v>16009</v>
      </c>
      <c r="H491" t="s">
        <v>1013</v>
      </c>
      <c r="I491">
        <v>6</v>
      </c>
      <c r="J491">
        <v>2012242920</v>
      </c>
      <c r="K491">
        <v>18803193</v>
      </c>
    </row>
    <row r="492" spans="1:11" x14ac:dyDescent="0.3">
      <c r="A492">
        <v>1189</v>
      </c>
      <c r="B492" t="s">
        <v>10</v>
      </c>
      <c r="C492">
        <v>16</v>
      </c>
      <c r="D492">
        <v>29</v>
      </c>
      <c r="E492">
        <v>395406</v>
      </c>
      <c r="F492" t="s">
        <v>1014</v>
      </c>
      <c r="G492">
        <v>16029</v>
      </c>
      <c r="H492" t="s">
        <v>1015</v>
      </c>
      <c r="I492">
        <v>6</v>
      </c>
      <c r="J492">
        <v>4569240751</v>
      </c>
      <c r="K492">
        <v>89216879</v>
      </c>
    </row>
    <row r="493" spans="1:11" x14ac:dyDescent="0.3">
      <c r="A493">
        <v>1326</v>
      </c>
      <c r="B493" t="s">
        <v>10</v>
      </c>
      <c r="C493">
        <v>16</v>
      </c>
      <c r="D493">
        <v>19</v>
      </c>
      <c r="E493">
        <v>395407</v>
      </c>
      <c r="F493" t="s">
        <v>1016</v>
      </c>
      <c r="G493">
        <v>16019</v>
      </c>
      <c r="H493" t="s">
        <v>1017</v>
      </c>
      <c r="I493">
        <v>6</v>
      </c>
      <c r="J493">
        <v>4832871623</v>
      </c>
      <c r="K493">
        <v>88856338</v>
      </c>
    </row>
    <row r="494" spans="1:11" x14ac:dyDescent="0.3">
      <c r="A494">
        <v>93</v>
      </c>
      <c r="B494" t="s">
        <v>10</v>
      </c>
      <c r="C494">
        <v>16</v>
      </c>
      <c r="D494">
        <v>43</v>
      </c>
      <c r="E494">
        <v>395408</v>
      </c>
      <c r="F494" t="s">
        <v>1018</v>
      </c>
      <c r="G494">
        <v>16043</v>
      </c>
      <c r="H494" t="s">
        <v>460</v>
      </c>
      <c r="I494">
        <v>6</v>
      </c>
      <c r="J494">
        <v>4827633119</v>
      </c>
      <c r="K494">
        <v>83440653</v>
      </c>
    </row>
    <row r="495" spans="1:11" x14ac:dyDescent="0.3">
      <c r="A495">
        <v>3062</v>
      </c>
      <c r="B495" t="s">
        <v>10</v>
      </c>
      <c r="C495">
        <v>16</v>
      </c>
      <c r="D495">
        <v>47</v>
      </c>
      <c r="E495">
        <v>395441</v>
      </c>
      <c r="F495" t="s">
        <v>1019</v>
      </c>
      <c r="G495">
        <v>16047</v>
      </c>
      <c r="H495" t="s">
        <v>1020</v>
      </c>
      <c r="I495">
        <v>6</v>
      </c>
      <c r="J495">
        <v>1888932879</v>
      </c>
      <c r="K495">
        <v>12472392</v>
      </c>
    </row>
    <row r="496" spans="1:11" x14ac:dyDescent="0.3">
      <c r="A496">
        <v>1328</v>
      </c>
      <c r="B496" t="s">
        <v>10</v>
      </c>
      <c r="C496">
        <v>16</v>
      </c>
      <c r="D496">
        <v>45</v>
      </c>
      <c r="E496">
        <v>395442</v>
      </c>
      <c r="F496" t="s">
        <v>1021</v>
      </c>
      <c r="G496">
        <v>16045</v>
      </c>
      <c r="H496" t="s">
        <v>1022</v>
      </c>
      <c r="I496">
        <v>6</v>
      </c>
      <c r="J496">
        <v>1449796570</v>
      </c>
      <c r="K496">
        <v>12491545</v>
      </c>
    </row>
    <row r="497" spans="1:11" x14ac:dyDescent="0.3">
      <c r="A497">
        <v>1030</v>
      </c>
      <c r="B497" t="s">
        <v>10</v>
      </c>
      <c r="C497">
        <v>16</v>
      </c>
      <c r="D497">
        <v>41</v>
      </c>
      <c r="E497">
        <v>395585</v>
      </c>
      <c r="F497" t="s">
        <v>1023</v>
      </c>
      <c r="G497">
        <v>16041</v>
      </c>
      <c r="H497" t="s">
        <v>185</v>
      </c>
      <c r="I497">
        <v>6</v>
      </c>
      <c r="J497">
        <v>1717211129</v>
      </c>
      <c r="K497">
        <v>12153472</v>
      </c>
    </row>
    <row r="498" spans="1:11" x14ac:dyDescent="0.3">
      <c r="A498">
        <v>3198</v>
      </c>
      <c r="B498" t="s">
        <v>10</v>
      </c>
      <c r="C498">
        <v>16</v>
      </c>
      <c r="D498">
        <v>57</v>
      </c>
      <c r="E498">
        <v>395613</v>
      </c>
      <c r="F498" t="s">
        <v>1024</v>
      </c>
      <c r="G498">
        <v>16057</v>
      </c>
      <c r="H498" t="s">
        <v>1025</v>
      </c>
      <c r="I498">
        <v>6</v>
      </c>
      <c r="J498">
        <v>2786483031</v>
      </c>
      <c r="K498">
        <v>2369979</v>
      </c>
    </row>
    <row r="499" spans="1:11" x14ac:dyDescent="0.3">
      <c r="A499">
        <v>94</v>
      </c>
      <c r="B499" t="s">
        <v>10</v>
      </c>
      <c r="C499">
        <v>16</v>
      </c>
      <c r="D499">
        <v>61</v>
      </c>
      <c r="E499">
        <v>395622</v>
      </c>
      <c r="F499" t="s">
        <v>1026</v>
      </c>
      <c r="G499">
        <v>16061</v>
      </c>
      <c r="H499" t="s">
        <v>1027</v>
      </c>
      <c r="I499">
        <v>6</v>
      </c>
      <c r="J499">
        <v>1240141958</v>
      </c>
      <c r="K499">
        <v>2340247</v>
      </c>
    </row>
    <row r="500" spans="1:11" x14ac:dyDescent="0.3">
      <c r="A500">
        <v>95</v>
      </c>
      <c r="B500" t="s">
        <v>10</v>
      </c>
      <c r="C500">
        <v>16</v>
      </c>
      <c r="D500">
        <v>63</v>
      </c>
      <c r="E500">
        <v>395624</v>
      </c>
      <c r="F500" t="s">
        <v>1028</v>
      </c>
      <c r="G500">
        <v>16063</v>
      </c>
      <c r="H500" t="s">
        <v>215</v>
      </c>
      <c r="I500">
        <v>6</v>
      </c>
      <c r="J500">
        <v>3111517520</v>
      </c>
      <c r="K500">
        <v>11588561</v>
      </c>
    </row>
    <row r="501" spans="1:11" x14ac:dyDescent="0.3">
      <c r="A501">
        <v>2406</v>
      </c>
      <c r="B501" t="s">
        <v>10</v>
      </c>
      <c r="C501">
        <v>16</v>
      </c>
      <c r="D501">
        <v>55</v>
      </c>
      <c r="E501">
        <v>395661</v>
      </c>
      <c r="F501" t="s">
        <v>1029</v>
      </c>
      <c r="G501">
        <v>16055</v>
      </c>
      <c r="H501" t="s">
        <v>1030</v>
      </c>
      <c r="I501">
        <v>6</v>
      </c>
      <c r="J501">
        <v>3205833878</v>
      </c>
      <c r="K501">
        <v>184447536</v>
      </c>
    </row>
    <row r="502" spans="1:11" x14ac:dyDescent="0.3">
      <c r="A502">
        <v>2026</v>
      </c>
      <c r="B502" t="s">
        <v>10</v>
      </c>
      <c r="C502">
        <v>16</v>
      </c>
      <c r="D502">
        <v>53</v>
      </c>
      <c r="E502">
        <v>395662</v>
      </c>
      <c r="F502" t="s">
        <v>1031</v>
      </c>
      <c r="G502">
        <v>16053</v>
      </c>
      <c r="H502" t="s">
        <v>1032</v>
      </c>
      <c r="I502">
        <v>6</v>
      </c>
      <c r="J502">
        <v>1547443958</v>
      </c>
      <c r="K502">
        <v>13094559</v>
      </c>
    </row>
    <row r="503" spans="1:11" x14ac:dyDescent="0.3">
      <c r="A503">
        <v>1129</v>
      </c>
      <c r="B503" t="s">
        <v>10</v>
      </c>
      <c r="C503">
        <v>16</v>
      </c>
      <c r="D503">
        <v>13</v>
      </c>
      <c r="E503">
        <v>395696</v>
      </c>
      <c r="F503" t="s">
        <v>1033</v>
      </c>
      <c r="G503">
        <v>16013</v>
      </c>
      <c r="H503" t="s">
        <v>1034</v>
      </c>
      <c r="I503">
        <v>6</v>
      </c>
      <c r="J503">
        <v>6831709953</v>
      </c>
      <c r="K503">
        <v>44656294</v>
      </c>
    </row>
    <row r="504" spans="1:11" x14ac:dyDescent="0.3">
      <c r="A504">
        <v>741</v>
      </c>
      <c r="B504" t="s">
        <v>10</v>
      </c>
      <c r="C504">
        <v>16</v>
      </c>
      <c r="D504">
        <v>35</v>
      </c>
      <c r="E504">
        <v>395697</v>
      </c>
      <c r="F504" t="s">
        <v>1035</v>
      </c>
      <c r="G504">
        <v>16035</v>
      </c>
      <c r="H504" t="s">
        <v>1036</v>
      </c>
      <c r="I504">
        <v>6</v>
      </c>
      <c r="J504">
        <v>6364412194</v>
      </c>
      <c r="K504">
        <v>79593140</v>
      </c>
    </row>
    <row r="505" spans="1:11" x14ac:dyDescent="0.3">
      <c r="A505">
        <v>1130</v>
      </c>
      <c r="B505" t="s">
        <v>10</v>
      </c>
      <c r="C505">
        <v>16</v>
      </c>
      <c r="D505">
        <v>31</v>
      </c>
      <c r="E505">
        <v>395698</v>
      </c>
      <c r="F505" t="s">
        <v>1037</v>
      </c>
      <c r="G505">
        <v>16031</v>
      </c>
      <c r="H505" t="s">
        <v>1038</v>
      </c>
      <c r="I505">
        <v>6</v>
      </c>
      <c r="J505">
        <v>6644895771</v>
      </c>
      <c r="K505">
        <v>39160677</v>
      </c>
    </row>
    <row r="506" spans="1:11" x14ac:dyDescent="0.3">
      <c r="A506">
        <v>3114</v>
      </c>
      <c r="B506" t="s">
        <v>10</v>
      </c>
      <c r="C506">
        <v>16</v>
      </c>
      <c r="D506">
        <v>49</v>
      </c>
      <c r="E506">
        <v>395699</v>
      </c>
      <c r="F506" t="s">
        <v>1039</v>
      </c>
      <c r="G506">
        <v>16049</v>
      </c>
      <c r="H506" t="s">
        <v>36</v>
      </c>
      <c r="I506">
        <v>6</v>
      </c>
      <c r="J506">
        <v>21956594313</v>
      </c>
      <c r="K506">
        <v>67559274</v>
      </c>
    </row>
    <row r="507" spans="1:11" x14ac:dyDescent="0.3">
      <c r="A507">
        <v>2483</v>
      </c>
      <c r="B507" t="s">
        <v>10</v>
      </c>
      <c r="C507">
        <v>16</v>
      </c>
      <c r="D507">
        <v>81</v>
      </c>
      <c r="E507">
        <v>399297</v>
      </c>
      <c r="F507" t="s">
        <v>1040</v>
      </c>
      <c r="G507">
        <v>16081</v>
      </c>
      <c r="H507" t="s">
        <v>1041</v>
      </c>
      <c r="I507">
        <v>6</v>
      </c>
      <c r="J507">
        <v>1163139950</v>
      </c>
      <c r="K507">
        <v>2868473</v>
      </c>
    </row>
    <row r="508" spans="1:11" x14ac:dyDescent="0.3">
      <c r="A508">
        <v>286</v>
      </c>
      <c r="B508" t="s">
        <v>10</v>
      </c>
      <c r="C508">
        <v>16</v>
      </c>
      <c r="D508">
        <v>83</v>
      </c>
      <c r="E508">
        <v>399334</v>
      </c>
      <c r="F508" t="s">
        <v>1042</v>
      </c>
      <c r="G508">
        <v>16083</v>
      </c>
      <c r="H508" t="s">
        <v>1043</v>
      </c>
      <c r="I508">
        <v>6</v>
      </c>
      <c r="J508">
        <v>4977213734</v>
      </c>
      <c r="K508">
        <v>18063165</v>
      </c>
    </row>
    <row r="509" spans="1:11" x14ac:dyDescent="0.3">
      <c r="A509">
        <v>742</v>
      </c>
      <c r="B509" t="s">
        <v>10</v>
      </c>
      <c r="C509">
        <v>16</v>
      </c>
      <c r="D509">
        <v>69</v>
      </c>
      <c r="E509">
        <v>399394</v>
      </c>
      <c r="F509" t="s">
        <v>1044</v>
      </c>
      <c r="G509">
        <v>16069</v>
      </c>
      <c r="H509" t="s">
        <v>1045</v>
      </c>
      <c r="I509">
        <v>6</v>
      </c>
      <c r="J509">
        <v>2197139820</v>
      </c>
      <c r="K509">
        <v>21252916</v>
      </c>
    </row>
    <row r="510" spans="1:11" x14ac:dyDescent="0.3">
      <c r="A510">
        <v>90</v>
      </c>
      <c r="B510" t="s">
        <v>10</v>
      </c>
      <c r="C510">
        <v>16</v>
      </c>
      <c r="D510">
        <v>27</v>
      </c>
      <c r="E510">
        <v>399406</v>
      </c>
      <c r="F510" t="s">
        <v>1046</v>
      </c>
      <c r="G510">
        <v>16027</v>
      </c>
      <c r="H510" t="s">
        <v>1047</v>
      </c>
      <c r="I510">
        <v>6</v>
      </c>
      <c r="J510">
        <v>1520436972</v>
      </c>
      <c r="K510">
        <v>43132337</v>
      </c>
    </row>
    <row r="511" spans="1:11" x14ac:dyDescent="0.3">
      <c r="A511">
        <v>89</v>
      </c>
      <c r="B511" t="s">
        <v>10</v>
      </c>
      <c r="C511">
        <v>16</v>
      </c>
      <c r="D511">
        <v>25</v>
      </c>
      <c r="E511">
        <v>399408</v>
      </c>
      <c r="F511" t="s">
        <v>1048</v>
      </c>
      <c r="G511">
        <v>16025</v>
      </c>
      <c r="H511" t="s">
        <v>1049</v>
      </c>
      <c r="I511">
        <v>6</v>
      </c>
      <c r="J511">
        <v>2782253888</v>
      </c>
      <c r="K511">
        <v>11548054</v>
      </c>
    </row>
    <row r="512" spans="1:11" x14ac:dyDescent="0.3">
      <c r="A512">
        <v>1293</v>
      </c>
      <c r="B512" t="s">
        <v>10</v>
      </c>
      <c r="C512">
        <v>16</v>
      </c>
      <c r="D512">
        <v>51</v>
      </c>
      <c r="E512">
        <v>399751</v>
      </c>
      <c r="F512" t="s">
        <v>1050</v>
      </c>
      <c r="G512">
        <v>16051</v>
      </c>
      <c r="H512" t="s">
        <v>203</v>
      </c>
      <c r="I512">
        <v>6</v>
      </c>
      <c r="J512">
        <v>2832617275</v>
      </c>
      <c r="K512">
        <v>31168374</v>
      </c>
    </row>
    <row r="513" spans="1:11" x14ac:dyDescent="0.3">
      <c r="A513">
        <v>284</v>
      </c>
      <c r="B513" t="s">
        <v>10</v>
      </c>
      <c r="C513">
        <v>16</v>
      </c>
      <c r="D513">
        <v>59</v>
      </c>
      <c r="E513">
        <v>399754</v>
      </c>
      <c r="F513" t="s">
        <v>1051</v>
      </c>
      <c r="G513">
        <v>16059</v>
      </c>
      <c r="H513" t="s">
        <v>1052</v>
      </c>
      <c r="I513">
        <v>6</v>
      </c>
      <c r="J513">
        <v>11819910408</v>
      </c>
      <c r="K513">
        <v>14109812</v>
      </c>
    </row>
    <row r="514" spans="1:11" x14ac:dyDescent="0.3">
      <c r="A514">
        <v>1467</v>
      </c>
      <c r="B514" t="s">
        <v>10</v>
      </c>
      <c r="C514">
        <v>16</v>
      </c>
      <c r="D514">
        <v>33</v>
      </c>
      <c r="E514">
        <v>399755</v>
      </c>
      <c r="F514" t="s">
        <v>1053</v>
      </c>
      <c r="G514">
        <v>16033</v>
      </c>
      <c r="H514" t="s">
        <v>169</v>
      </c>
      <c r="I514">
        <v>6</v>
      </c>
      <c r="J514">
        <v>4566524478</v>
      </c>
      <c r="K514">
        <v>2476454</v>
      </c>
    </row>
    <row r="515" spans="1:11" x14ac:dyDescent="0.3">
      <c r="A515">
        <v>96</v>
      </c>
      <c r="B515" t="s">
        <v>10</v>
      </c>
      <c r="C515">
        <v>16</v>
      </c>
      <c r="D515">
        <v>85</v>
      </c>
      <c r="E515">
        <v>399756</v>
      </c>
      <c r="F515" t="s">
        <v>1054</v>
      </c>
      <c r="G515">
        <v>16085</v>
      </c>
      <c r="H515" t="s">
        <v>1055</v>
      </c>
      <c r="I515">
        <v>6</v>
      </c>
      <c r="J515">
        <v>9492607314</v>
      </c>
      <c r="K515">
        <v>177116417</v>
      </c>
    </row>
    <row r="516" spans="1:11" x14ac:dyDescent="0.3">
      <c r="A516">
        <v>287</v>
      </c>
      <c r="B516" t="s">
        <v>10</v>
      </c>
      <c r="C516">
        <v>16</v>
      </c>
      <c r="D516">
        <v>87</v>
      </c>
      <c r="E516">
        <v>399757</v>
      </c>
      <c r="F516" t="s">
        <v>1056</v>
      </c>
      <c r="G516">
        <v>16087</v>
      </c>
      <c r="H516" t="s">
        <v>106</v>
      </c>
      <c r="I516">
        <v>6</v>
      </c>
      <c r="J516">
        <v>3762870362</v>
      </c>
      <c r="K516">
        <v>53228009</v>
      </c>
    </row>
    <row r="517" spans="1:11" x14ac:dyDescent="0.3">
      <c r="A517">
        <v>91</v>
      </c>
      <c r="B517" t="s">
        <v>10</v>
      </c>
      <c r="C517">
        <v>16</v>
      </c>
      <c r="D517">
        <v>37</v>
      </c>
      <c r="E517">
        <v>399758</v>
      </c>
      <c r="F517" t="s">
        <v>1057</v>
      </c>
      <c r="G517">
        <v>16037</v>
      </c>
      <c r="H517" t="s">
        <v>444</v>
      </c>
      <c r="I517">
        <v>6</v>
      </c>
      <c r="J517">
        <v>12748378759</v>
      </c>
      <c r="K517">
        <v>42527192</v>
      </c>
    </row>
    <row r="518" spans="1:11" x14ac:dyDescent="0.3">
      <c r="A518">
        <v>2082</v>
      </c>
      <c r="B518" t="s">
        <v>10</v>
      </c>
      <c r="C518">
        <v>16</v>
      </c>
      <c r="D518">
        <v>71</v>
      </c>
      <c r="E518">
        <v>399759</v>
      </c>
      <c r="F518" t="s">
        <v>1058</v>
      </c>
      <c r="G518">
        <v>16071</v>
      </c>
      <c r="H518" t="s">
        <v>1059</v>
      </c>
      <c r="I518">
        <v>6</v>
      </c>
      <c r="J518">
        <v>3105269252</v>
      </c>
      <c r="K518">
        <v>3995237</v>
      </c>
    </row>
    <row r="519" spans="1:11" x14ac:dyDescent="0.3">
      <c r="A519">
        <v>285</v>
      </c>
      <c r="B519" t="s">
        <v>10</v>
      </c>
      <c r="C519">
        <v>16</v>
      </c>
      <c r="D519">
        <v>73</v>
      </c>
      <c r="E519">
        <v>399760</v>
      </c>
      <c r="F519" t="s">
        <v>1060</v>
      </c>
      <c r="G519">
        <v>16073</v>
      </c>
      <c r="H519" t="s">
        <v>1061</v>
      </c>
      <c r="I519">
        <v>6</v>
      </c>
      <c r="J519">
        <v>19860561630</v>
      </c>
      <c r="K519">
        <v>74125617</v>
      </c>
    </row>
    <row r="520" spans="1:11" x14ac:dyDescent="0.3">
      <c r="A520">
        <v>92</v>
      </c>
      <c r="B520" t="s">
        <v>10</v>
      </c>
      <c r="C520">
        <v>16</v>
      </c>
      <c r="D520">
        <v>39</v>
      </c>
      <c r="E520">
        <v>400252</v>
      </c>
      <c r="F520" t="s">
        <v>1062</v>
      </c>
      <c r="G520">
        <v>16039</v>
      </c>
      <c r="H520" t="s">
        <v>348</v>
      </c>
      <c r="I520">
        <v>6</v>
      </c>
      <c r="J520">
        <v>7964417369</v>
      </c>
      <c r="K520">
        <v>68330393</v>
      </c>
    </row>
    <row r="521" spans="1:11" x14ac:dyDescent="0.3">
      <c r="A521">
        <v>2590</v>
      </c>
      <c r="B521" t="s">
        <v>10</v>
      </c>
      <c r="C521">
        <v>16</v>
      </c>
      <c r="D521">
        <v>11</v>
      </c>
      <c r="E521">
        <v>400593</v>
      </c>
      <c r="F521" t="s">
        <v>1063</v>
      </c>
      <c r="G521">
        <v>16011</v>
      </c>
      <c r="H521" t="s">
        <v>1064</v>
      </c>
      <c r="I521">
        <v>6</v>
      </c>
      <c r="J521">
        <v>5422887259</v>
      </c>
      <c r="K521">
        <v>68487093</v>
      </c>
    </row>
    <row r="522" spans="1:11" x14ac:dyDescent="0.3">
      <c r="A522">
        <v>88</v>
      </c>
      <c r="B522" t="s">
        <v>10</v>
      </c>
      <c r="C522">
        <v>16</v>
      </c>
      <c r="D522">
        <v>23</v>
      </c>
      <c r="E522">
        <v>401703</v>
      </c>
      <c r="F522" t="s">
        <v>1065</v>
      </c>
      <c r="G522">
        <v>16023</v>
      </c>
      <c r="H522" t="s">
        <v>1066</v>
      </c>
      <c r="I522">
        <v>6</v>
      </c>
      <c r="J522">
        <v>5792473995</v>
      </c>
      <c r="K522">
        <v>5259978</v>
      </c>
    </row>
    <row r="523" spans="1:11" x14ac:dyDescent="0.3">
      <c r="A523">
        <v>2955</v>
      </c>
      <c r="B523" t="s">
        <v>10</v>
      </c>
      <c r="C523">
        <v>17</v>
      </c>
      <c r="D523">
        <v>37</v>
      </c>
      <c r="E523">
        <v>422190</v>
      </c>
      <c r="F523" t="s">
        <v>1067</v>
      </c>
      <c r="G523">
        <v>17037</v>
      </c>
      <c r="H523" t="s">
        <v>346</v>
      </c>
      <c r="I523">
        <v>6</v>
      </c>
      <c r="J523">
        <v>1635174009</v>
      </c>
      <c r="K523">
        <v>8532272</v>
      </c>
    </row>
    <row r="524" spans="1:11" x14ac:dyDescent="0.3">
      <c r="A524">
        <v>1468</v>
      </c>
      <c r="B524" t="s">
        <v>10</v>
      </c>
      <c r="C524">
        <v>17</v>
      </c>
      <c r="D524">
        <v>43</v>
      </c>
      <c r="E524">
        <v>422191</v>
      </c>
      <c r="F524" t="s">
        <v>1068</v>
      </c>
      <c r="G524">
        <v>17043</v>
      </c>
      <c r="H524" t="s">
        <v>1069</v>
      </c>
      <c r="I524">
        <v>6</v>
      </c>
      <c r="J524">
        <v>848808625</v>
      </c>
      <c r="K524">
        <v>22435476</v>
      </c>
    </row>
    <row r="525" spans="1:11" x14ac:dyDescent="0.3">
      <c r="A525">
        <v>2175</v>
      </c>
      <c r="B525" t="s">
        <v>10</v>
      </c>
      <c r="C525">
        <v>17</v>
      </c>
      <c r="D525">
        <v>99</v>
      </c>
      <c r="E525">
        <v>422247</v>
      </c>
      <c r="F525" t="s">
        <v>1070</v>
      </c>
      <c r="G525">
        <v>17099</v>
      </c>
      <c r="H525" t="s">
        <v>1071</v>
      </c>
      <c r="I525">
        <v>6</v>
      </c>
      <c r="J525">
        <v>2940116335</v>
      </c>
      <c r="K525">
        <v>33701591</v>
      </c>
    </row>
    <row r="526" spans="1:11" x14ac:dyDescent="0.3">
      <c r="A526">
        <v>2877</v>
      </c>
      <c r="B526" t="s">
        <v>10</v>
      </c>
      <c r="C526">
        <v>17</v>
      </c>
      <c r="D526">
        <v>1</v>
      </c>
      <c r="E526">
        <v>424202</v>
      </c>
      <c r="F526" t="s">
        <v>1072</v>
      </c>
      <c r="G526">
        <v>17001</v>
      </c>
      <c r="H526" t="s">
        <v>418</v>
      </c>
      <c r="I526">
        <v>6</v>
      </c>
      <c r="J526">
        <v>2214804824</v>
      </c>
      <c r="K526">
        <v>41767689</v>
      </c>
    </row>
    <row r="527" spans="1:11" x14ac:dyDescent="0.3">
      <c r="A527">
        <v>1155</v>
      </c>
      <c r="B527" t="s">
        <v>10</v>
      </c>
      <c r="C527">
        <v>17</v>
      </c>
      <c r="D527">
        <v>3</v>
      </c>
      <c r="E527">
        <v>424203</v>
      </c>
      <c r="F527" t="s">
        <v>1073</v>
      </c>
      <c r="G527">
        <v>17003</v>
      </c>
      <c r="H527" t="s">
        <v>1074</v>
      </c>
      <c r="I527">
        <v>6</v>
      </c>
      <c r="J527">
        <v>609996948</v>
      </c>
      <c r="K527">
        <v>44237171</v>
      </c>
    </row>
    <row r="528" spans="1:11" x14ac:dyDescent="0.3">
      <c r="A528">
        <v>1339</v>
      </c>
      <c r="B528" t="s">
        <v>10</v>
      </c>
      <c r="C528">
        <v>17</v>
      </c>
      <c r="D528">
        <v>5</v>
      </c>
      <c r="E528">
        <v>424204</v>
      </c>
      <c r="F528" t="s">
        <v>1075</v>
      </c>
      <c r="G528">
        <v>17005</v>
      </c>
      <c r="H528" t="s">
        <v>1076</v>
      </c>
      <c r="I528">
        <v>6</v>
      </c>
      <c r="J528">
        <v>985073312</v>
      </c>
      <c r="K528">
        <v>6462629</v>
      </c>
    </row>
    <row r="529" spans="1:11" x14ac:dyDescent="0.3">
      <c r="A529">
        <v>1134</v>
      </c>
      <c r="B529" t="s">
        <v>10</v>
      </c>
      <c r="C529">
        <v>17</v>
      </c>
      <c r="D529">
        <v>7</v>
      </c>
      <c r="E529">
        <v>424205</v>
      </c>
      <c r="F529" t="s">
        <v>1077</v>
      </c>
      <c r="G529">
        <v>17007</v>
      </c>
      <c r="H529" t="s">
        <v>276</v>
      </c>
      <c r="I529">
        <v>6</v>
      </c>
      <c r="J529">
        <v>727171389</v>
      </c>
      <c r="K529">
        <v>3361806</v>
      </c>
    </row>
    <row r="530" spans="1:11" x14ac:dyDescent="0.3">
      <c r="A530">
        <v>1988</v>
      </c>
      <c r="B530" t="s">
        <v>10</v>
      </c>
      <c r="C530">
        <v>17</v>
      </c>
      <c r="D530">
        <v>9</v>
      </c>
      <c r="E530">
        <v>424206</v>
      </c>
      <c r="F530" t="s">
        <v>1078</v>
      </c>
      <c r="G530">
        <v>17009</v>
      </c>
      <c r="H530" t="s">
        <v>1079</v>
      </c>
      <c r="I530">
        <v>6</v>
      </c>
      <c r="J530">
        <v>791704469</v>
      </c>
      <c r="K530">
        <v>4139310</v>
      </c>
    </row>
    <row r="531" spans="1:11" x14ac:dyDescent="0.3">
      <c r="A531">
        <v>1298</v>
      </c>
      <c r="B531" t="s">
        <v>10</v>
      </c>
      <c r="C531">
        <v>17</v>
      </c>
      <c r="D531">
        <v>11</v>
      </c>
      <c r="E531">
        <v>424207</v>
      </c>
      <c r="F531" t="s">
        <v>1080</v>
      </c>
      <c r="G531">
        <v>17011</v>
      </c>
      <c r="H531" t="s">
        <v>1081</v>
      </c>
      <c r="I531">
        <v>6</v>
      </c>
      <c r="J531">
        <v>2250916543</v>
      </c>
      <c r="K531">
        <v>11606402</v>
      </c>
    </row>
    <row r="532" spans="1:11" x14ac:dyDescent="0.3">
      <c r="A532">
        <v>2528</v>
      </c>
      <c r="B532" t="s">
        <v>10</v>
      </c>
      <c r="C532">
        <v>17</v>
      </c>
      <c r="D532">
        <v>13</v>
      </c>
      <c r="E532">
        <v>424208</v>
      </c>
      <c r="F532" t="s">
        <v>1082</v>
      </c>
      <c r="G532">
        <v>17013</v>
      </c>
      <c r="H532" t="s">
        <v>161</v>
      </c>
      <c r="I532">
        <v>6</v>
      </c>
      <c r="J532">
        <v>657402921</v>
      </c>
      <c r="K532">
        <v>77058387</v>
      </c>
    </row>
    <row r="533" spans="1:11" x14ac:dyDescent="0.3">
      <c r="A533">
        <v>1299</v>
      </c>
      <c r="B533" t="s">
        <v>10</v>
      </c>
      <c r="C533">
        <v>17</v>
      </c>
      <c r="D533">
        <v>15</v>
      </c>
      <c r="E533">
        <v>424209</v>
      </c>
      <c r="F533" t="s">
        <v>1083</v>
      </c>
      <c r="G533">
        <v>17015</v>
      </c>
      <c r="H533" t="s">
        <v>219</v>
      </c>
      <c r="I533">
        <v>6</v>
      </c>
      <c r="J533">
        <v>1152657063</v>
      </c>
      <c r="K533">
        <v>55892254</v>
      </c>
    </row>
    <row r="534" spans="1:11" x14ac:dyDescent="0.3">
      <c r="A534">
        <v>960</v>
      </c>
      <c r="B534" t="s">
        <v>10</v>
      </c>
      <c r="C534">
        <v>17</v>
      </c>
      <c r="D534">
        <v>17</v>
      </c>
      <c r="E534">
        <v>424210</v>
      </c>
      <c r="F534" t="s">
        <v>1084</v>
      </c>
      <c r="G534">
        <v>17017</v>
      </c>
      <c r="H534" t="s">
        <v>1085</v>
      </c>
      <c r="I534">
        <v>6</v>
      </c>
      <c r="J534">
        <v>973191108</v>
      </c>
      <c r="K534">
        <v>20570537</v>
      </c>
    </row>
    <row r="535" spans="1:11" x14ac:dyDescent="0.3">
      <c r="A535">
        <v>1835</v>
      </c>
      <c r="B535" t="s">
        <v>10</v>
      </c>
      <c r="C535">
        <v>17</v>
      </c>
      <c r="D535">
        <v>19</v>
      </c>
      <c r="E535">
        <v>424211</v>
      </c>
      <c r="F535" t="s">
        <v>1086</v>
      </c>
      <c r="G535">
        <v>17019</v>
      </c>
      <c r="H535" t="s">
        <v>1087</v>
      </c>
      <c r="I535">
        <v>6</v>
      </c>
      <c r="J535">
        <v>2579909092</v>
      </c>
      <c r="K535">
        <v>6099477</v>
      </c>
    </row>
    <row r="536" spans="1:11" x14ac:dyDescent="0.3">
      <c r="A536">
        <v>1363</v>
      </c>
      <c r="B536" t="s">
        <v>10</v>
      </c>
      <c r="C536">
        <v>17</v>
      </c>
      <c r="D536">
        <v>21</v>
      </c>
      <c r="E536">
        <v>424212</v>
      </c>
      <c r="F536" t="s">
        <v>1088</v>
      </c>
      <c r="G536">
        <v>17021</v>
      </c>
      <c r="H536" t="s">
        <v>1089</v>
      </c>
      <c r="I536">
        <v>6</v>
      </c>
      <c r="J536">
        <v>1837575850</v>
      </c>
      <c r="K536">
        <v>16221210</v>
      </c>
    </row>
    <row r="537" spans="1:11" x14ac:dyDescent="0.3">
      <c r="A537">
        <v>1958</v>
      </c>
      <c r="B537" t="s">
        <v>10</v>
      </c>
      <c r="C537">
        <v>17</v>
      </c>
      <c r="D537">
        <v>23</v>
      </c>
      <c r="E537">
        <v>424213</v>
      </c>
      <c r="F537" t="s">
        <v>1090</v>
      </c>
      <c r="G537">
        <v>17023</v>
      </c>
      <c r="H537" t="s">
        <v>169</v>
      </c>
      <c r="I537">
        <v>6</v>
      </c>
      <c r="J537">
        <v>1298695036</v>
      </c>
      <c r="K537">
        <v>8796711</v>
      </c>
    </row>
    <row r="538" spans="1:11" x14ac:dyDescent="0.3">
      <c r="A538">
        <v>2329</v>
      </c>
      <c r="B538" t="s">
        <v>10</v>
      </c>
      <c r="C538">
        <v>17</v>
      </c>
      <c r="D538">
        <v>25</v>
      </c>
      <c r="E538">
        <v>424214</v>
      </c>
      <c r="F538" t="s">
        <v>1091</v>
      </c>
      <c r="G538">
        <v>17025</v>
      </c>
      <c r="H538" t="s">
        <v>163</v>
      </c>
      <c r="I538">
        <v>6</v>
      </c>
      <c r="J538">
        <v>1212815749</v>
      </c>
      <c r="K538">
        <v>3271820</v>
      </c>
    </row>
    <row r="539" spans="1:11" x14ac:dyDescent="0.3">
      <c r="A539">
        <v>288</v>
      </c>
      <c r="B539" t="s">
        <v>10</v>
      </c>
      <c r="C539">
        <v>17</v>
      </c>
      <c r="D539">
        <v>27</v>
      </c>
      <c r="E539">
        <v>424215</v>
      </c>
      <c r="F539" t="s">
        <v>1092</v>
      </c>
      <c r="G539">
        <v>17027</v>
      </c>
      <c r="H539" t="s">
        <v>1093</v>
      </c>
      <c r="I539">
        <v>6</v>
      </c>
      <c r="J539">
        <v>1227664369</v>
      </c>
      <c r="K539">
        <v>75635324</v>
      </c>
    </row>
    <row r="540" spans="1:11" x14ac:dyDescent="0.3">
      <c r="A540">
        <v>1329</v>
      </c>
      <c r="B540" t="s">
        <v>10</v>
      </c>
      <c r="C540">
        <v>17</v>
      </c>
      <c r="D540">
        <v>29</v>
      </c>
      <c r="E540">
        <v>424216</v>
      </c>
      <c r="F540" t="s">
        <v>1094</v>
      </c>
      <c r="G540">
        <v>17029</v>
      </c>
      <c r="H540" t="s">
        <v>1095</v>
      </c>
      <c r="I540">
        <v>6</v>
      </c>
      <c r="J540">
        <v>1316459189</v>
      </c>
      <c r="K540">
        <v>4631826</v>
      </c>
    </row>
    <row r="541" spans="1:11" x14ac:dyDescent="0.3">
      <c r="A541">
        <v>2387</v>
      </c>
      <c r="B541" t="s">
        <v>10</v>
      </c>
      <c r="C541">
        <v>17</v>
      </c>
      <c r="D541">
        <v>33</v>
      </c>
      <c r="E541">
        <v>424218</v>
      </c>
      <c r="F541" t="s">
        <v>1096</v>
      </c>
      <c r="G541">
        <v>17033</v>
      </c>
      <c r="H541" t="s">
        <v>227</v>
      </c>
      <c r="I541">
        <v>6</v>
      </c>
      <c r="J541">
        <v>1148953805</v>
      </c>
      <c r="K541">
        <v>5718140</v>
      </c>
    </row>
    <row r="542" spans="1:11" x14ac:dyDescent="0.3">
      <c r="A542">
        <v>2608</v>
      </c>
      <c r="B542" t="s">
        <v>10</v>
      </c>
      <c r="C542">
        <v>17</v>
      </c>
      <c r="D542">
        <v>35</v>
      </c>
      <c r="E542">
        <v>424219</v>
      </c>
      <c r="F542" t="s">
        <v>1097</v>
      </c>
      <c r="G542">
        <v>17035</v>
      </c>
      <c r="H542" t="s">
        <v>1098</v>
      </c>
      <c r="I542">
        <v>6</v>
      </c>
      <c r="J542">
        <v>895929073</v>
      </c>
      <c r="K542">
        <v>2529531</v>
      </c>
    </row>
    <row r="543" spans="1:11" x14ac:dyDescent="0.3">
      <c r="A543">
        <v>1880</v>
      </c>
      <c r="B543" t="s">
        <v>10</v>
      </c>
      <c r="C543">
        <v>17</v>
      </c>
      <c r="D543">
        <v>41</v>
      </c>
      <c r="E543">
        <v>424222</v>
      </c>
      <c r="F543" t="s">
        <v>1099</v>
      </c>
      <c r="G543">
        <v>17041</v>
      </c>
      <c r="H543" t="s">
        <v>452</v>
      </c>
      <c r="I543">
        <v>6</v>
      </c>
      <c r="J543">
        <v>1079156581</v>
      </c>
      <c r="K543">
        <v>1448702</v>
      </c>
    </row>
    <row r="544" spans="1:11" x14ac:dyDescent="0.3">
      <c r="A544">
        <v>2809</v>
      </c>
      <c r="B544" t="s">
        <v>10</v>
      </c>
      <c r="C544">
        <v>17</v>
      </c>
      <c r="D544">
        <v>45</v>
      </c>
      <c r="E544">
        <v>424224</v>
      </c>
      <c r="F544" t="s">
        <v>1100</v>
      </c>
      <c r="G544">
        <v>17045</v>
      </c>
      <c r="H544" t="s">
        <v>1101</v>
      </c>
      <c r="I544">
        <v>6</v>
      </c>
      <c r="J544">
        <v>1614558743</v>
      </c>
      <c r="K544">
        <v>1583699</v>
      </c>
    </row>
    <row r="545" spans="1:11" x14ac:dyDescent="0.3">
      <c r="A545">
        <v>290</v>
      </c>
      <c r="B545" t="s">
        <v>10</v>
      </c>
      <c r="C545">
        <v>17</v>
      </c>
      <c r="D545">
        <v>47</v>
      </c>
      <c r="E545">
        <v>424225</v>
      </c>
      <c r="F545" t="s">
        <v>1102</v>
      </c>
      <c r="G545">
        <v>17047</v>
      </c>
      <c r="H545" t="s">
        <v>1103</v>
      </c>
      <c r="I545">
        <v>6</v>
      </c>
      <c r="J545">
        <v>576061989</v>
      </c>
      <c r="K545">
        <v>781203</v>
      </c>
    </row>
    <row r="546" spans="1:11" x14ac:dyDescent="0.3">
      <c r="A546">
        <v>2338</v>
      </c>
      <c r="B546" t="s">
        <v>10</v>
      </c>
      <c r="C546">
        <v>17</v>
      </c>
      <c r="D546">
        <v>49</v>
      </c>
      <c r="E546">
        <v>424226</v>
      </c>
      <c r="F546" t="s">
        <v>1104</v>
      </c>
      <c r="G546">
        <v>17049</v>
      </c>
      <c r="H546" t="s">
        <v>889</v>
      </c>
      <c r="I546">
        <v>6</v>
      </c>
      <c r="J546">
        <v>1239970330</v>
      </c>
      <c r="K546">
        <v>3183217</v>
      </c>
    </row>
    <row r="547" spans="1:11" x14ac:dyDescent="0.3">
      <c r="A547">
        <v>1896</v>
      </c>
      <c r="B547" t="s">
        <v>10</v>
      </c>
      <c r="C547">
        <v>17</v>
      </c>
      <c r="D547">
        <v>51</v>
      </c>
      <c r="E547">
        <v>424227</v>
      </c>
      <c r="F547" t="s">
        <v>1105</v>
      </c>
      <c r="G547">
        <v>17051</v>
      </c>
      <c r="H547" t="s">
        <v>354</v>
      </c>
      <c r="I547">
        <v>6</v>
      </c>
      <c r="J547">
        <v>1855715976</v>
      </c>
      <c r="K547">
        <v>22931323</v>
      </c>
    </row>
    <row r="548" spans="1:11" x14ac:dyDescent="0.3">
      <c r="A548">
        <v>1283</v>
      </c>
      <c r="B548" t="s">
        <v>10</v>
      </c>
      <c r="C548">
        <v>17</v>
      </c>
      <c r="D548">
        <v>53</v>
      </c>
      <c r="E548">
        <v>424228</v>
      </c>
      <c r="F548" t="s">
        <v>1106</v>
      </c>
      <c r="G548">
        <v>17053</v>
      </c>
      <c r="H548" t="s">
        <v>1107</v>
      </c>
      <c r="I548">
        <v>6</v>
      </c>
      <c r="J548">
        <v>1257690125</v>
      </c>
      <c r="K548">
        <v>1640596</v>
      </c>
    </row>
    <row r="549" spans="1:11" x14ac:dyDescent="0.3">
      <c r="A549">
        <v>2482</v>
      </c>
      <c r="B549" t="s">
        <v>10</v>
      </c>
      <c r="C549">
        <v>17</v>
      </c>
      <c r="D549">
        <v>55</v>
      </c>
      <c r="E549">
        <v>424229</v>
      </c>
      <c r="F549" t="s">
        <v>1108</v>
      </c>
      <c r="G549">
        <v>17055</v>
      </c>
      <c r="H549" t="s">
        <v>185</v>
      </c>
      <c r="I549">
        <v>6</v>
      </c>
      <c r="J549">
        <v>1059098605</v>
      </c>
      <c r="K549">
        <v>58350789</v>
      </c>
    </row>
    <row r="550" spans="1:11" x14ac:dyDescent="0.3">
      <c r="A550">
        <v>1865</v>
      </c>
      <c r="B550" t="s">
        <v>10</v>
      </c>
      <c r="C550">
        <v>17</v>
      </c>
      <c r="D550">
        <v>57</v>
      </c>
      <c r="E550">
        <v>424230</v>
      </c>
      <c r="F550" t="s">
        <v>1109</v>
      </c>
      <c r="G550">
        <v>17057</v>
      </c>
      <c r="H550" t="s">
        <v>187</v>
      </c>
      <c r="I550">
        <v>6</v>
      </c>
      <c r="J550">
        <v>2242157116</v>
      </c>
      <c r="K550">
        <v>43975590</v>
      </c>
    </row>
    <row r="551" spans="1:11" x14ac:dyDescent="0.3">
      <c r="A551">
        <v>1290</v>
      </c>
      <c r="B551" t="s">
        <v>10</v>
      </c>
      <c r="C551">
        <v>17</v>
      </c>
      <c r="D551">
        <v>59</v>
      </c>
      <c r="E551">
        <v>424231</v>
      </c>
      <c r="F551" t="s">
        <v>1110</v>
      </c>
      <c r="G551">
        <v>17059</v>
      </c>
      <c r="H551" t="s">
        <v>1111</v>
      </c>
      <c r="I551">
        <v>6</v>
      </c>
      <c r="J551">
        <v>836540182</v>
      </c>
      <c r="K551">
        <v>13265237</v>
      </c>
    </row>
    <row r="552" spans="1:11" x14ac:dyDescent="0.3">
      <c r="A552">
        <v>1969</v>
      </c>
      <c r="B552" t="s">
        <v>10</v>
      </c>
      <c r="C552">
        <v>17</v>
      </c>
      <c r="D552">
        <v>61</v>
      </c>
      <c r="E552">
        <v>424232</v>
      </c>
      <c r="F552" t="s">
        <v>1112</v>
      </c>
      <c r="G552">
        <v>17061</v>
      </c>
      <c r="H552" t="s">
        <v>193</v>
      </c>
      <c r="I552">
        <v>6</v>
      </c>
      <c r="J552">
        <v>1406415355</v>
      </c>
      <c r="K552">
        <v>8423898</v>
      </c>
    </row>
    <row r="553" spans="1:11" x14ac:dyDescent="0.3">
      <c r="A553">
        <v>1291</v>
      </c>
      <c r="B553" t="s">
        <v>10</v>
      </c>
      <c r="C553">
        <v>17</v>
      </c>
      <c r="D553">
        <v>63</v>
      </c>
      <c r="E553">
        <v>424233</v>
      </c>
      <c r="F553" t="s">
        <v>1113</v>
      </c>
      <c r="G553">
        <v>17063</v>
      </c>
      <c r="H553" t="s">
        <v>1114</v>
      </c>
      <c r="I553">
        <v>6</v>
      </c>
      <c r="J553">
        <v>1082842942</v>
      </c>
      <c r="K553">
        <v>32125973</v>
      </c>
    </row>
    <row r="554" spans="1:11" x14ac:dyDescent="0.3">
      <c r="A554">
        <v>3226</v>
      </c>
      <c r="B554" t="s">
        <v>10</v>
      </c>
      <c r="C554">
        <v>17</v>
      </c>
      <c r="D554">
        <v>65</v>
      </c>
      <c r="E554">
        <v>424234</v>
      </c>
      <c r="F554" t="s">
        <v>1115</v>
      </c>
      <c r="G554">
        <v>17065</v>
      </c>
      <c r="H554" t="s">
        <v>663</v>
      </c>
      <c r="I554">
        <v>6</v>
      </c>
      <c r="J554">
        <v>1125696542</v>
      </c>
      <c r="K554">
        <v>3172088</v>
      </c>
    </row>
    <row r="555" spans="1:11" x14ac:dyDescent="0.3">
      <c r="A555">
        <v>1278</v>
      </c>
      <c r="B555" t="s">
        <v>10</v>
      </c>
      <c r="C555">
        <v>17</v>
      </c>
      <c r="D555">
        <v>67</v>
      </c>
      <c r="E555">
        <v>424235</v>
      </c>
      <c r="F555" t="s">
        <v>1116</v>
      </c>
      <c r="G555">
        <v>17067</v>
      </c>
      <c r="H555" t="s">
        <v>868</v>
      </c>
      <c r="I555">
        <v>6</v>
      </c>
      <c r="J555">
        <v>2055722033</v>
      </c>
      <c r="K555">
        <v>53564033</v>
      </c>
    </row>
    <row r="556" spans="1:11" x14ac:dyDescent="0.3">
      <c r="A556">
        <v>2056</v>
      </c>
      <c r="B556" t="s">
        <v>10</v>
      </c>
      <c r="C556">
        <v>17</v>
      </c>
      <c r="D556">
        <v>69</v>
      </c>
      <c r="E556">
        <v>424236</v>
      </c>
      <c r="F556" t="s">
        <v>1117</v>
      </c>
      <c r="G556">
        <v>17069</v>
      </c>
      <c r="H556" t="s">
        <v>1118</v>
      </c>
      <c r="I556">
        <v>6</v>
      </c>
      <c r="J556">
        <v>459650851</v>
      </c>
      <c r="K556">
        <v>10640803</v>
      </c>
    </row>
    <row r="557" spans="1:11" x14ac:dyDescent="0.3">
      <c r="A557">
        <v>2060</v>
      </c>
      <c r="B557" t="s">
        <v>10</v>
      </c>
      <c r="C557">
        <v>17</v>
      </c>
      <c r="D557">
        <v>71</v>
      </c>
      <c r="E557">
        <v>424237</v>
      </c>
      <c r="F557" t="s">
        <v>1119</v>
      </c>
      <c r="G557">
        <v>17071</v>
      </c>
      <c r="H557" t="s">
        <v>1120</v>
      </c>
      <c r="I557">
        <v>6</v>
      </c>
      <c r="J557">
        <v>981059027</v>
      </c>
      <c r="K557">
        <v>42557504</v>
      </c>
    </row>
    <row r="558" spans="1:11" x14ac:dyDescent="0.3">
      <c r="A558">
        <v>1288</v>
      </c>
      <c r="B558" t="s">
        <v>10</v>
      </c>
      <c r="C558">
        <v>17</v>
      </c>
      <c r="D558">
        <v>73</v>
      </c>
      <c r="E558">
        <v>424238</v>
      </c>
      <c r="F558" t="s">
        <v>1121</v>
      </c>
      <c r="G558">
        <v>17073</v>
      </c>
      <c r="H558" t="s">
        <v>362</v>
      </c>
      <c r="I558">
        <v>6</v>
      </c>
      <c r="J558">
        <v>2131558653</v>
      </c>
      <c r="K558">
        <v>6855644</v>
      </c>
    </row>
    <row r="559" spans="1:11" x14ac:dyDescent="0.3">
      <c r="A559">
        <v>368</v>
      </c>
      <c r="B559" t="s">
        <v>10</v>
      </c>
      <c r="C559">
        <v>17</v>
      </c>
      <c r="D559">
        <v>75</v>
      </c>
      <c r="E559">
        <v>424239</v>
      </c>
      <c r="F559" t="s">
        <v>1122</v>
      </c>
      <c r="G559">
        <v>17075</v>
      </c>
      <c r="H559" t="s">
        <v>1123</v>
      </c>
      <c r="I559">
        <v>6</v>
      </c>
      <c r="J559">
        <v>2894067723</v>
      </c>
      <c r="K559">
        <v>4209399</v>
      </c>
    </row>
    <row r="560" spans="1:11" x14ac:dyDescent="0.3">
      <c r="A560">
        <v>2670</v>
      </c>
      <c r="B560" t="s">
        <v>10</v>
      </c>
      <c r="C560">
        <v>17</v>
      </c>
      <c r="D560">
        <v>77</v>
      </c>
      <c r="E560">
        <v>424240</v>
      </c>
      <c r="F560" t="s">
        <v>1124</v>
      </c>
      <c r="G560">
        <v>17077</v>
      </c>
      <c r="H560" t="s">
        <v>201</v>
      </c>
      <c r="I560">
        <v>6</v>
      </c>
      <c r="J560">
        <v>1512739198</v>
      </c>
      <c r="K560">
        <v>47416092</v>
      </c>
    </row>
    <row r="561" spans="1:11" x14ac:dyDescent="0.3">
      <c r="A561">
        <v>2615</v>
      </c>
      <c r="B561" t="s">
        <v>10</v>
      </c>
      <c r="C561">
        <v>17</v>
      </c>
      <c r="D561">
        <v>79</v>
      </c>
      <c r="E561">
        <v>424241</v>
      </c>
      <c r="F561" t="s">
        <v>1125</v>
      </c>
      <c r="G561">
        <v>17079</v>
      </c>
      <c r="H561" t="s">
        <v>825</v>
      </c>
      <c r="I561">
        <v>6</v>
      </c>
      <c r="J561">
        <v>1281043664</v>
      </c>
      <c r="K561">
        <v>9334509</v>
      </c>
    </row>
    <row r="562" spans="1:11" x14ac:dyDescent="0.3">
      <c r="A562">
        <v>2123</v>
      </c>
      <c r="B562" t="s">
        <v>10</v>
      </c>
      <c r="C562">
        <v>17</v>
      </c>
      <c r="D562">
        <v>81</v>
      </c>
      <c r="E562">
        <v>424242</v>
      </c>
      <c r="F562" t="s">
        <v>1126</v>
      </c>
      <c r="G562">
        <v>17081</v>
      </c>
      <c r="H562" t="s">
        <v>203</v>
      </c>
      <c r="I562">
        <v>6</v>
      </c>
      <c r="J562">
        <v>1479418967</v>
      </c>
      <c r="K562">
        <v>32683606</v>
      </c>
    </row>
    <row r="563" spans="1:11" x14ac:dyDescent="0.3">
      <c r="A563">
        <v>2196</v>
      </c>
      <c r="B563" t="s">
        <v>10</v>
      </c>
      <c r="C563">
        <v>17</v>
      </c>
      <c r="D563">
        <v>83</v>
      </c>
      <c r="E563">
        <v>424243</v>
      </c>
      <c r="F563" t="s">
        <v>1127</v>
      </c>
      <c r="G563">
        <v>17083</v>
      </c>
      <c r="H563" t="s">
        <v>1128</v>
      </c>
      <c r="I563">
        <v>6</v>
      </c>
      <c r="J563">
        <v>956445338</v>
      </c>
      <c r="K563">
        <v>20311971</v>
      </c>
    </row>
    <row r="564" spans="1:11" x14ac:dyDescent="0.3">
      <c r="A564">
        <v>2042</v>
      </c>
      <c r="B564" t="s">
        <v>10</v>
      </c>
      <c r="C564">
        <v>17</v>
      </c>
      <c r="D564">
        <v>85</v>
      </c>
      <c r="E564">
        <v>424244</v>
      </c>
      <c r="F564" t="s">
        <v>1129</v>
      </c>
      <c r="G564">
        <v>17085</v>
      </c>
      <c r="H564" t="s">
        <v>1130</v>
      </c>
      <c r="I564">
        <v>6</v>
      </c>
      <c r="J564">
        <v>1556339128</v>
      </c>
      <c r="K564">
        <v>45776829</v>
      </c>
    </row>
    <row r="565" spans="1:11" x14ac:dyDescent="0.3">
      <c r="A565">
        <v>2700</v>
      </c>
      <c r="B565" t="s">
        <v>10</v>
      </c>
      <c r="C565">
        <v>17</v>
      </c>
      <c r="D565">
        <v>87</v>
      </c>
      <c r="E565">
        <v>424245</v>
      </c>
      <c r="F565" t="s">
        <v>1131</v>
      </c>
      <c r="G565">
        <v>17087</v>
      </c>
      <c r="H565" t="s">
        <v>205</v>
      </c>
      <c r="I565">
        <v>6</v>
      </c>
      <c r="J565">
        <v>890762652</v>
      </c>
      <c r="K565">
        <v>12789863</v>
      </c>
    </row>
    <row r="566" spans="1:11" x14ac:dyDescent="0.3">
      <c r="A566">
        <v>2043</v>
      </c>
      <c r="B566" t="s">
        <v>10</v>
      </c>
      <c r="C566">
        <v>17</v>
      </c>
      <c r="D566">
        <v>89</v>
      </c>
      <c r="E566">
        <v>424246</v>
      </c>
      <c r="F566" t="s">
        <v>1132</v>
      </c>
      <c r="G566">
        <v>17089</v>
      </c>
      <c r="H566" t="s">
        <v>1133</v>
      </c>
      <c r="I566">
        <v>6</v>
      </c>
      <c r="J566">
        <v>1345134059</v>
      </c>
      <c r="K566">
        <v>12490587</v>
      </c>
    </row>
    <row r="567" spans="1:11" x14ac:dyDescent="0.3">
      <c r="A567">
        <v>11</v>
      </c>
      <c r="B567" t="s">
        <v>10</v>
      </c>
      <c r="C567">
        <v>17</v>
      </c>
      <c r="D567">
        <v>91</v>
      </c>
      <c r="E567">
        <v>424247</v>
      </c>
      <c r="F567" t="s">
        <v>1134</v>
      </c>
      <c r="G567">
        <v>17091</v>
      </c>
      <c r="H567" t="s">
        <v>1135</v>
      </c>
      <c r="I567">
        <v>6</v>
      </c>
      <c r="J567">
        <v>1752121058</v>
      </c>
      <c r="K567">
        <v>12440760</v>
      </c>
    </row>
    <row r="568" spans="1:11" x14ac:dyDescent="0.3">
      <c r="A568">
        <v>2963</v>
      </c>
      <c r="B568" t="s">
        <v>10</v>
      </c>
      <c r="C568">
        <v>17</v>
      </c>
      <c r="D568">
        <v>93</v>
      </c>
      <c r="E568">
        <v>424248</v>
      </c>
      <c r="F568" t="s">
        <v>1136</v>
      </c>
      <c r="G568">
        <v>17093</v>
      </c>
      <c r="H568" t="s">
        <v>1137</v>
      </c>
      <c r="I568">
        <v>6</v>
      </c>
      <c r="J568">
        <v>829468028</v>
      </c>
      <c r="K568">
        <v>5136619</v>
      </c>
    </row>
    <row r="569" spans="1:11" x14ac:dyDescent="0.3">
      <c r="A569">
        <v>2594</v>
      </c>
      <c r="B569" t="s">
        <v>10</v>
      </c>
      <c r="C569">
        <v>17</v>
      </c>
      <c r="D569">
        <v>95</v>
      </c>
      <c r="E569">
        <v>424249</v>
      </c>
      <c r="F569" t="s">
        <v>1138</v>
      </c>
      <c r="G569">
        <v>17095</v>
      </c>
      <c r="H569" t="s">
        <v>1139</v>
      </c>
      <c r="I569">
        <v>6</v>
      </c>
      <c r="J569">
        <v>1855569287</v>
      </c>
      <c r="K569">
        <v>8837382</v>
      </c>
    </row>
    <row r="570" spans="1:11" x14ac:dyDescent="0.3">
      <c r="A570">
        <v>2637</v>
      </c>
      <c r="B570" t="s">
        <v>10</v>
      </c>
      <c r="C570">
        <v>17</v>
      </c>
      <c r="D570">
        <v>101</v>
      </c>
      <c r="E570">
        <v>424252</v>
      </c>
      <c r="F570" t="s">
        <v>1140</v>
      </c>
      <c r="G570">
        <v>17101</v>
      </c>
      <c r="H570" t="s">
        <v>209</v>
      </c>
      <c r="I570">
        <v>6</v>
      </c>
      <c r="J570">
        <v>963936864</v>
      </c>
      <c r="K570">
        <v>5077783</v>
      </c>
    </row>
    <row r="571" spans="1:11" x14ac:dyDescent="0.3">
      <c r="A571">
        <v>2176</v>
      </c>
      <c r="B571" t="s">
        <v>10</v>
      </c>
      <c r="C571">
        <v>17</v>
      </c>
      <c r="D571">
        <v>103</v>
      </c>
      <c r="E571">
        <v>424253</v>
      </c>
      <c r="F571" t="s">
        <v>1141</v>
      </c>
      <c r="G571">
        <v>17103</v>
      </c>
      <c r="H571" t="s">
        <v>211</v>
      </c>
      <c r="I571">
        <v>6</v>
      </c>
      <c r="J571">
        <v>1877336056</v>
      </c>
      <c r="K571">
        <v>10634483</v>
      </c>
    </row>
    <row r="572" spans="1:11" x14ac:dyDescent="0.3">
      <c r="A572">
        <v>2177</v>
      </c>
      <c r="B572" t="s">
        <v>10</v>
      </c>
      <c r="C572">
        <v>17</v>
      </c>
      <c r="D572">
        <v>105</v>
      </c>
      <c r="E572">
        <v>424254</v>
      </c>
      <c r="F572" t="s">
        <v>1142</v>
      </c>
      <c r="G572">
        <v>17105</v>
      </c>
      <c r="H572" t="s">
        <v>1143</v>
      </c>
      <c r="I572">
        <v>6</v>
      </c>
      <c r="J572">
        <v>2702980759</v>
      </c>
      <c r="K572">
        <v>5975818</v>
      </c>
    </row>
    <row r="573" spans="1:11" x14ac:dyDescent="0.3">
      <c r="A573">
        <v>1309</v>
      </c>
      <c r="B573" t="s">
        <v>10</v>
      </c>
      <c r="C573">
        <v>17</v>
      </c>
      <c r="D573">
        <v>107</v>
      </c>
      <c r="E573">
        <v>424255</v>
      </c>
      <c r="F573" t="s">
        <v>1144</v>
      </c>
      <c r="G573">
        <v>17107</v>
      </c>
      <c r="H573" t="s">
        <v>298</v>
      </c>
      <c r="I573">
        <v>6</v>
      </c>
      <c r="J573">
        <v>1600795502</v>
      </c>
      <c r="K573">
        <v>2252736</v>
      </c>
    </row>
    <row r="574" spans="1:11" x14ac:dyDescent="0.3">
      <c r="A574">
        <v>1310</v>
      </c>
      <c r="B574" t="s">
        <v>10</v>
      </c>
      <c r="C574">
        <v>17</v>
      </c>
      <c r="D574">
        <v>115</v>
      </c>
      <c r="E574">
        <v>424256</v>
      </c>
      <c r="F574" t="s">
        <v>1145</v>
      </c>
      <c r="G574">
        <v>17115</v>
      </c>
      <c r="H574" t="s">
        <v>378</v>
      </c>
      <c r="I574">
        <v>6</v>
      </c>
      <c r="J574">
        <v>1503684098</v>
      </c>
      <c r="K574">
        <v>13406667</v>
      </c>
    </row>
    <row r="575" spans="1:11" x14ac:dyDescent="0.3">
      <c r="A575">
        <v>2656</v>
      </c>
      <c r="B575" t="s">
        <v>10</v>
      </c>
      <c r="C575">
        <v>17</v>
      </c>
      <c r="D575">
        <v>117</v>
      </c>
      <c r="E575">
        <v>424257</v>
      </c>
      <c r="F575" t="s">
        <v>1146</v>
      </c>
      <c r="G575">
        <v>17117</v>
      </c>
      <c r="H575" t="s">
        <v>1147</v>
      </c>
      <c r="I575">
        <v>6</v>
      </c>
      <c r="J575">
        <v>2234952036</v>
      </c>
      <c r="K575">
        <v>12252472</v>
      </c>
    </row>
    <row r="576" spans="1:11" x14ac:dyDescent="0.3">
      <c r="A576">
        <v>2974</v>
      </c>
      <c r="B576" t="s">
        <v>10</v>
      </c>
      <c r="C576">
        <v>17</v>
      </c>
      <c r="D576">
        <v>119</v>
      </c>
      <c r="E576">
        <v>424258</v>
      </c>
      <c r="F576" t="s">
        <v>1148</v>
      </c>
      <c r="G576">
        <v>17119</v>
      </c>
      <c r="H576" t="s">
        <v>235</v>
      </c>
      <c r="I576">
        <v>6</v>
      </c>
      <c r="J576">
        <v>1854559319</v>
      </c>
      <c r="K576">
        <v>63450780</v>
      </c>
    </row>
    <row r="577" spans="1:11" x14ac:dyDescent="0.3">
      <c r="A577">
        <v>1311</v>
      </c>
      <c r="B577" t="s">
        <v>10</v>
      </c>
      <c r="C577">
        <v>17</v>
      </c>
      <c r="D577">
        <v>121</v>
      </c>
      <c r="E577">
        <v>424259</v>
      </c>
      <c r="F577" t="s">
        <v>1149</v>
      </c>
      <c r="G577">
        <v>17121</v>
      </c>
      <c r="H577" t="s">
        <v>278</v>
      </c>
      <c r="I577">
        <v>6</v>
      </c>
      <c r="J577">
        <v>1482641176</v>
      </c>
      <c r="K577">
        <v>9301714</v>
      </c>
    </row>
    <row r="578" spans="1:11" x14ac:dyDescent="0.3">
      <c r="A578">
        <v>2180</v>
      </c>
      <c r="B578" t="s">
        <v>10</v>
      </c>
      <c r="C578">
        <v>17</v>
      </c>
      <c r="D578">
        <v>123</v>
      </c>
      <c r="E578">
        <v>424260</v>
      </c>
      <c r="F578" t="s">
        <v>1150</v>
      </c>
      <c r="G578">
        <v>17123</v>
      </c>
      <c r="H578" t="s">
        <v>384</v>
      </c>
      <c r="I578">
        <v>6</v>
      </c>
      <c r="J578">
        <v>1001866831</v>
      </c>
      <c r="K578">
        <v>30364348</v>
      </c>
    </row>
    <row r="579" spans="1:11" x14ac:dyDescent="0.3">
      <c r="A579">
        <v>1131</v>
      </c>
      <c r="B579" t="s">
        <v>10</v>
      </c>
      <c r="C579">
        <v>17</v>
      </c>
      <c r="D579">
        <v>125</v>
      </c>
      <c r="E579">
        <v>424261</v>
      </c>
      <c r="F579" t="s">
        <v>1151</v>
      </c>
      <c r="G579">
        <v>17125</v>
      </c>
      <c r="H579" t="s">
        <v>1152</v>
      </c>
      <c r="I579">
        <v>6</v>
      </c>
      <c r="J579">
        <v>1396795583</v>
      </c>
      <c r="K579">
        <v>62748510</v>
      </c>
    </row>
    <row r="580" spans="1:11" x14ac:dyDescent="0.3">
      <c r="A580">
        <v>369</v>
      </c>
      <c r="B580" t="s">
        <v>10</v>
      </c>
      <c r="C580">
        <v>17</v>
      </c>
      <c r="D580">
        <v>129</v>
      </c>
      <c r="E580">
        <v>424266</v>
      </c>
      <c r="F580" t="s">
        <v>1153</v>
      </c>
      <c r="G580">
        <v>17129</v>
      </c>
      <c r="H580" t="s">
        <v>1154</v>
      </c>
      <c r="I580">
        <v>6</v>
      </c>
      <c r="J580">
        <v>814394259</v>
      </c>
      <c r="K580">
        <v>2640418</v>
      </c>
    </row>
    <row r="581" spans="1:11" x14ac:dyDescent="0.3">
      <c r="A581">
        <v>1524</v>
      </c>
      <c r="B581" t="s">
        <v>10</v>
      </c>
      <c r="C581">
        <v>17</v>
      </c>
      <c r="D581">
        <v>137</v>
      </c>
      <c r="E581">
        <v>424270</v>
      </c>
      <c r="F581" t="s">
        <v>1155</v>
      </c>
      <c r="G581">
        <v>17137</v>
      </c>
      <c r="H581" t="s">
        <v>390</v>
      </c>
      <c r="I581">
        <v>6</v>
      </c>
      <c r="J581">
        <v>1473180230</v>
      </c>
      <c r="K581">
        <v>9059958</v>
      </c>
    </row>
    <row r="582" spans="1:11" x14ac:dyDescent="0.3">
      <c r="A582">
        <v>2094</v>
      </c>
      <c r="B582" t="s">
        <v>10</v>
      </c>
      <c r="C582">
        <v>17</v>
      </c>
      <c r="D582">
        <v>147</v>
      </c>
      <c r="E582">
        <v>424275</v>
      </c>
      <c r="F582" t="s">
        <v>1156</v>
      </c>
      <c r="G582">
        <v>17147</v>
      </c>
      <c r="H582" t="s">
        <v>1157</v>
      </c>
      <c r="I582">
        <v>6</v>
      </c>
      <c r="J582">
        <v>1137399517</v>
      </c>
      <c r="K582">
        <v>755574</v>
      </c>
    </row>
    <row r="583" spans="1:11" x14ac:dyDescent="0.3">
      <c r="A583">
        <v>2057</v>
      </c>
      <c r="B583" t="s">
        <v>10</v>
      </c>
      <c r="C583">
        <v>17</v>
      </c>
      <c r="D583">
        <v>151</v>
      </c>
      <c r="E583">
        <v>424277</v>
      </c>
      <c r="F583" t="s">
        <v>1158</v>
      </c>
      <c r="G583">
        <v>17151</v>
      </c>
      <c r="H583" t="s">
        <v>283</v>
      </c>
      <c r="I583">
        <v>6</v>
      </c>
      <c r="J583">
        <v>955109665</v>
      </c>
      <c r="K583">
        <v>14328524</v>
      </c>
    </row>
    <row r="584" spans="1:11" x14ac:dyDescent="0.3">
      <c r="A584">
        <v>2624</v>
      </c>
      <c r="B584" t="s">
        <v>10</v>
      </c>
      <c r="C584">
        <v>17</v>
      </c>
      <c r="D584">
        <v>155</v>
      </c>
      <c r="E584">
        <v>424279</v>
      </c>
      <c r="F584" t="s">
        <v>1159</v>
      </c>
      <c r="G584">
        <v>17155</v>
      </c>
      <c r="H584" t="s">
        <v>717</v>
      </c>
      <c r="I584">
        <v>6</v>
      </c>
      <c r="J584">
        <v>414659150</v>
      </c>
      <c r="K584">
        <v>31195045</v>
      </c>
    </row>
    <row r="585" spans="1:11" x14ac:dyDescent="0.3">
      <c r="A585">
        <v>1308</v>
      </c>
      <c r="B585" t="s">
        <v>10</v>
      </c>
      <c r="C585">
        <v>17</v>
      </c>
      <c r="D585">
        <v>159</v>
      </c>
      <c r="E585">
        <v>424281</v>
      </c>
      <c r="F585" t="s">
        <v>1160</v>
      </c>
      <c r="G585">
        <v>17159</v>
      </c>
      <c r="H585" t="s">
        <v>1161</v>
      </c>
      <c r="I585">
        <v>6</v>
      </c>
      <c r="J585">
        <v>932537547</v>
      </c>
      <c r="K585">
        <v>4874777</v>
      </c>
    </row>
    <row r="586" spans="1:11" x14ac:dyDescent="0.3">
      <c r="A586">
        <v>370</v>
      </c>
      <c r="B586" t="s">
        <v>10</v>
      </c>
      <c r="C586">
        <v>17</v>
      </c>
      <c r="D586">
        <v>161</v>
      </c>
      <c r="E586">
        <v>424282</v>
      </c>
      <c r="F586" t="s">
        <v>1162</v>
      </c>
      <c r="G586">
        <v>17161</v>
      </c>
      <c r="H586" t="s">
        <v>1163</v>
      </c>
      <c r="I586">
        <v>6</v>
      </c>
      <c r="J586">
        <v>1106960127</v>
      </c>
      <c r="K586">
        <v>61870420</v>
      </c>
    </row>
    <row r="587" spans="1:11" x14ac:dyDescent="0.3">
      <c r="A587">
        <v>2110</v>
      </c>
      <c r="B587" t="s">
        <v>10</v>
      </c>
      <c r="C587">
        <v>17</v>
      </c>
      <c r="D587">
        <v>165</v>
      </c>
      <c r="E587">
        <v>424283</v>
      </c>
      <c r="F587" t="s">
        <v>1164</v>
      </c>
      <c r="G587">
        <v>17165</v>
      </c>
      <c r="H587" t="s">
        <v>223</v>
      </c>
      <c r="I587">
        <v>6</v>
      </c>
      <c r="J587">
        <v>983905217</v>
      </c>
      <c r="K587">
        <v>18001305</v>
      </c>
    </row>
    <row r="588" spans="1:11" x14ac:dyDescent="0.3">
      <c r="A588">
        <v>3040</v>
      </c>
      <c r="B588" t="s">
        <v>10</v>
      </c>
      <c r="C588">
        <v>17</v>
      </c>
      <c r="D588">
        <v>171</v>
      </c>
      <c r="E588">
        <v>424286</v>
      </c>
      <c r="F588" t="s">
        <v>1165</v>
      </c>
      <c r="G588">
        <v>17171</v>
      </c>
      <c r="H588" t="s">
        <v>262</v>
      </c>
      <c r="I588">
        <v>6</v>
      </c>
      <c r="J588">
        <v>649861225</v>
      </c>
      <c r="K588">
        <v>4812707</v>
      </c>
    </row>
    <row r="589" spans="1:11" x14ac:dyDescent="0.3">
      <c r="A589">
        <v>371</v>
      </c>
      <c r="B589" t="s">
        <v>10</v>
      </c>
      <c r="C589">
        <v>17</v>
      </c>
      <c r="D589">
        <v>175</v>
      </c>
      <c r="E589">
        <v>424288</v>
      </c>
      <c r="F589" t="s">
        <v>1166</v>
      </c>
      <c r="G589">
        <v>17175</v>
      </c>
      <c r="H589" t="s">
        <v>1167</v>
      </c>
      <c r="I589">
        <v>6</v>
      </c>
      <c r="J589">
        <v>745984521</v>
      </c>
      <c r="K589">
        <v>708705</v>
      </c>
    </row>
    <row r="590" spans="1:11" x14ac:dyDescent="0.3">
      <c r="A590">
        <v>372</v>
      </c>
      <c r="B590" t="s">
        <v>10</v>
      </c>
      <c r="C590">
        <v>17</v>
      </c>
      <c r="D590">
        <v>185</v>
      </c>
      <c r="E590">
        <v>424293</v>
      </c>
      <c r="F590" t="s">
        <v>1168</v>
      </c>
      <c r="G590">
        <v>17185</v>
      </c>
      <c r="H590" t="s">
        <v>1169</v>
      </c>
      <c r="I590">
        <v>6</v>
      </c>
      <c r="J590">
        <v>578264185</v>
      </c>
      <c r="K590">
        <v>10973558</v>
      </c>
    </row>
    <row r="591" spans="1:11" x14ac:dyDescent="0.3">
      <c r="A591">
        <v>2153</v>
      </c>
      <c r="B591" t="s">
        <v>10</v>
      </c>
      <c r="C591">
        <v>17</v>
      </c>
      <c r="D591">
        <v>191</v>
      </c>
      <c r="E591">
        <v>424296</v>
      </c>
      <c r="F591" t="s">
        <v>1170</v>
      </c>
      <c r="G591">
        <v>17191</v>
      </c>
      <c r="H591" t="s">
        <v>897</v>
      </c>
      <c r="I591">
        <v>6</v>
      </c>
      <c r="J591">
        <v>1848948304</v>
      </c>
      <c r="K591">
        <v>4224962</v>
      </c>
    </row>
    <row r="592" spans="1:11" x14ac:dyDescent="0.3">
      <c r="A592">
        <v>2255</v>
      </c>
      <c r="B592" t="s">
        <v>10</v>
      </c>
      <c r="C592">
        <v>17</v>
      </c>
      <c r="D592">
        <v>193</v>
      </c>
      <c r="E592">
        <v>424297</v>
      </c>
      <c r="F592" t="s">
        <v>1171</v>
      </c>
      <c r="G592">
        <v>17193</v>
      </c>
      <c r="H592" t="s">
        <v>292</v>
      </c>
      <c r="I592">
        <v>6</v>
      </c>
      <c r="J592">
        <v>1281491812</v>
      </c>
      <c r="K592">
        <v>18346746</v>
      </c>
    </row>
    <row r="593" spans="1:11" x14ac:dyDescent="0.3">
      <c r="A593">
        <v>2609</v>
      </c>
      <c r="B593" t="s">
        <v>10</v>
      </c>
      <c r="C593">
        <v>17</v>
      </c>
      <c r="D593">
        <v>39</v>
      </c>
      <c r="E593">
        <v>426598</v>
      </c>
      <c r="F593" t="s">
        <v>1172</v>
      </c>
      <c r="G593">
        <v>17039</v>
      </c>
      <c r="H593" t="s">
        <v>1173</v>
      </c>
      <c r="I593">
        <v>6</v>
      </c>
      <c r="J593">
        <v>1029654716</v>
      </c>
      <c r="K593">
        <v>19515948</v>
      </c>
    </row>
    <row r="594" spans="1:11" x14ac:dyDescent="0.3">
      <c r="A594">
        <v>1948</v>
      </c>
      <c r="B594" t="s">
        <v>10</v>
      </c>
      <c r="C594">
        <v>18</v>
      </c>
      <c r="D594">
        <v>131</v>
      </c>
      <c r="E594">
        <v>446852</v>
      </c>
      <c r="F594" t="s">
        <v>1174</v>
      </c>
      <c r="G594">
        <v>18131</v>
      </c>
      <c r="H594" t="s">
        <v>258</v>
      </c>
      <c r="I594">
        <v>6</v>
      </c>
      <c r="J594">
        <v>1123188311</v>
      </c>
      <c r="K594">
        <v>2249314</v>
      </c>
    </row>
    <row r="595" spans="1:11" x14ac:dyDescent="0.3">
      <c r="A595">
        <v>2651</v>
      </c>
      <c r="B595" t="s">
        <v>10</v>
      </c>
      <c r="C595">
        <v>18</v>
      </c>
      <c r="D595">
        <v>135</v>
      </c>
      <c r="E595">
        <v>446853</v>
      </c>
      <c r="F595" t="s">
        <v>1175</v>
      </c>
      <c r="G595">
        <v>18135</v>
      </c>
      <c r="H595" t="s">
        <v>260</v>
      </c>
      <c r="I595">
        <v>6</v>
      </c>
      <c r="J595">
        <v>1171656709</v>
      </c>
      <c r="K595">
        <v>2420288</v>
      </c>
    </row>
    <row r="596" spans="1:11" x14ac:dyDescent="0.3">
      <c r="A596">
        <v>1949</v>
      </c>
      <c r="B596" t="s">
        <v>10</v>
      </c>
      <c r="C596">
        <v>18</v>
      </c>
      <c r="D596">
        <v>139</v>
      </c>
      <c r="E596">
        <v>446854</v>
      </c>
      <c r="F596" t="s">
        <v>1176</v>
      </c>
      <c r="G596">
        <v>18139</v>
      </c>
      <c r="H596" t="s">
        <v>1177</v>
      </c>
      <c r="I596">
        <v>6</v>
      </c>
      <c r="J596">
        <v>1057035406</v>
      </c>
      <c r="K596">
        <v>872270</v>
      </c>
    </row>
    <row r="597" spans="1:11" x14ac:dyDescent="0.3">
      <c r="A597">
        <v>1861</v>
      </c>
      <c r="B597" t="s">
        <v>10</v>
      </c>
      <c r="C597">
        <v>18</v>
      </c>
      <c r="D597">
        <v>173</v>
      </c>
      <c r="E597">
        <v>450335</v>
      </c>
      <c r="F597" t="s">
        <v>1178</v>
      </c>
      <c r="G597">
        <v>18173</v>
      </c>
      <c r="H597" t="s">
        <v>1179</v>
      </c>
      <c r="I597">
        <v>6</v>
      </c>
      <c r="J597">
        <v>996664710</v>
      </c>
      <c r="K597">
        <v>16155579</v>
      </c>
    </row>
    <row r="598" spans="1:11" x14ac:dyDescent="0.3">
      <c r="A598">
        <v>1386</v>
      </c>
      <c r="B598" t="s">
        <v>10</v>
      </c>
      <c r="C598">
        <v>18</v>
      </c>
      <c r="D598">
        <v>177</v>
      </c>
      <c r="E598">
        <v>450336</v>
      </c>
      <c r="F598" t="s">
        <v>1180</v>
      </c>
      <c r="G598">
        <v>18177</v>
      </c>
      <c r="H598" t="s">
        <v>897</v>
      </c>
      <c r="I598">
        <v>6</v>
      </c>
      <c r="J598">
        <v>1040513140</v>
      </c>
      <c r="K598">
        <v>6728106</v>
      </c>
    </row>
    <row r="599" spans="1:11" x14ac:dyDescent="0.3">
      <c r="A599">
        <v>887</v>
      </c>
      <c r="B599" t="s">
        <v>10</v>
      </c>
      <c r="C599">
        <v>18</v>
      </c>
      <c r="D599">
        <v>179</v>
      </c>
      <c r="E599">
        <v>450337</v>
      </c>
      <c r="F599" t="s">
        <v>1181</v>
      </c>
      <c r="G599">
        <v>18179</v>
      </c>
      <c r="H599" t="s">
        <v>1182</v>
      </c>
      <c r="I599">
        <v>6</v>
      </c>
      <c r="J599">
        <v>953341278</v>
      </c>
      <c r="K599">
        <v>5596377</v>
      </c>
    </row>
    <row r="600" spans="1:11" x14ac:dyDescent="0.3">
      <c r="A600">
        <v>1330</v>
      </c>
      <c r="B600" t="s">
        <v>10</v>
      </c>
      <c r="C600">
        <v>18</v>
      </c>
      <c r="D600">
        <v>181</v>
      </c>
      <c r="E600">
        <v>450338</v>
      </c>
      <c r="F600" t="s">
        <v>1183</v>
      </c>
      <c r="G600">
        <v>18181</v>
      </c>
      <c r="H600" t="s">
        <v>292</v>
      </c>
      <c r="I600">
        <v>6</v>
      </c>
      <c r="J600">
        <v>1308272993</v>
      </c>
      <c r="K600">
        <v>9200075</v>
      </c>
    </row>
    <row r="601" spans="1:11" x14ac:dyDescent="0.3">
      <c r="A601">
        <v>1350</v>
      </c>
      <c r="B601" t="s">
        <v>10</v>
      </c>
      <c r="C601">
        <v>18</v>
      </c>
      <c r="D601">
        <v>17</v>
      </c>
      <c r="E601">
        <v>450339</v>
      </c>
      <c r="F601" t="s">
        <v>1184</v>
      </c>
      <c r="G601">
        <v>18017</v>
      </c>
      <c r="H601" t="s">
        <v>1085</v>
      </c>
      <c r="I601">
        <v>6</v>
      </c>
      <c r="J601">
        <v>1067476806</v>
      </c>
      <c r="K601">
        <v>6973611</v>
      </c>
    </row>
    <row r="602" spans="1:11" x14ac:dyDescent="0.3">
      <c r="A602">
        <v>2460</v>
      </c>
      <c r="B602" t="s">
        <v>10</v>
      </c>
      <c r="C602">
        <v>18</v>
      </c>
      <c r="D602">
        <v>19</v>
      </c>
      <c r="E602">
        <v>450340</v>
      </c>
      <c r="F602" t="s">
        <v>1185</v>
      </c>
      <c r="G602">
        <v>18019</v>
      </c>
      <c r="H602" t="s">
        <v>169</v>
      </c>
      <c r="I602">
        <v>6</v>
      </c>
      <c r="J602">
        <v>965665969</v>
      </c>
      <c r="K602">
        <v>9204756</v>
      </c>
    </row>
    <row r="603" spans="1:11" x14ac:dyDescent="0.3">
      <c r="A603">
        <v>1032</v>
      </c>
      <c r="B603" t="s">
        <v>10</v>
      </c>
      <c r="C603">
        <v>18</v>
      </c>
      <c r="D603">
        <v>21</v>
      </c>
      <c r="E603">
        <v>450341</v>
      </c>
      <c r="F603" t="s">
        <v>1186</v>
      </c>
      <c r="G603">
        <v>18021</v>
      </c>
      <c r="H603" t="s">
        <v>163</v>
      </c>
      <c r="I603">
        <v>6</v>
      </c>
      <c r="J603">
        <v>926201724</v>
      </c>
      <c r="K603">
        <v>7026279</v>
      </c>
    </row>
    <row r="604" spans="1:11" x14ac:dyDescent="0.3">
      <c r="A604">
        <v>2625</v>
      </c>
      <c r="B604" t="s">
        <v>10</v>
      </c>
      <c r="C604">
        <v>18</v>
      </c>
      <c r="D604">
        <v>23</v>
      </c>
      <c r="E604">
        <v>450342</v>
      </c>
      <c r="F604" t="s">
        <v>1187</v>
      </c>
      <c r="G604">
        <v>18023</v>
      </c>
      <c r="H604" t="s">
        <v>1093</v>
      </c>
      <c r="I604">
        <v>6</v>
      </c>
      <c r="J604">
        <v>1049119215</v>
      </c>
      <c r="K604">
        <v>461117</v>
      </c>
    </row>
    <row r="605" spans="1:11" x14ac:dyDescent="0.3">
      <c r="A605">
        <v>14</v>
      </c>
      <c r="B605" t="s">
        <v>10</v>
      </c>
      <c r="C605">
        <v>18</v>
      </c>
      <c r="D605">
        <v>27</v>
      </c>
      <c r="E605">
        <v>450343</v>
      </c>
      <c r="F605" t="s">
        <v>1188</v>
      </c>
      <c r="G605">
        <v>18027</v>
      </c>
      <c r="H605" t="s">
        <v>1189</v>
      </c>
      <c r="I605">
        <v>6</v>
      </c>
      <c r="J605">
        <v>1112374406</v>
      </c>
      <c r="K605">
        <v>19124393</v>
      </c>
    </row>
    <row r="606" spans="1:11" x14ac:dyDescent="0.3">
      <c r="A606">
        <v>1947</v>
      </c>
      <c r="B606" t="s">
        <v>10</v>
      </c>
      <c r="C606">
        <v>18</v>
      </c>
      <c r="D606">
        <v>29</v>
      </c>
      <c r="E606">
        <v>450344</v>
      </c>
      <c r="F606" t="s">
        <v>1190</v>
      </c>
      <c r="G606">
        <v>18029</v>
      </c>
      <c r="H606" t="s">
        <v>1191</v>
      </c>
      <c r="I606">
        <v>6</v>
      </c>
      <c r="J606">
        <v>790147727</v>
      </c>
      <c r="K606">
        <v>6024011</v>
      </c>
    </row>
    <row r="607" spans="1:11" x14ac:dyDescent="0.3">
      <c r="A607">
        <v>1317</v>
      </c>
      <c r="B607" t="s">
        <v>10</v>
      </c>
      <c r="C607">
        <v>18</v>
      </c>
      <c r="D607">
        <v>31</v>
      </c>
      <c r="E607">
        <v>450345</v>
      </c>
      <c r="F607" t="s">
        <v>1192</v>
      </c>
      <c r="G607">
        <v>18031</v>
      </c>
      <c r="H607" t="s">
        <v>941</v>
      </c>
      <c r="I607">
        <v>6</v>
      </c>
      <c r="J607">
        <v>964946090</v>
      </c>
      <c r="K607">
        <v>1955470</v>
      </c>
    </row>
    <row r="608" spans="1:11" x14ac:dyDescent="0.3">
      <c r="A608">
        <v>2509</v>
      </c>
      <c r="B608" t="s">
        <v>10</v>
      </c>
      <c r="C608">
        <v>18</v>
      </c>
      <c r="D608">
        <v>33</v>
      </c>
      <c r="E608">
        <v>450346</v>
      </c>
      <c r="F608" t="s">
        <v>1193</v>
      </c>
      <c r="G608">
        <v>18033</v>
      </c>
      <c r="H608" t="s">
        <v>346</v>
      </c>
      <c r="I608">
        <v>6</v>
      </c>
      <c r="J608">
        <v>939731959</v>
      </c>
      <c r="K608">
        <v>2657419</v>
      </c>
    </row>
    <row r="609" spans="1:11" x14ac:dyDescent="0.3">
      <c r="A609">
        <v>374</v>
      </c>
      <c r="B609" t="s">
        <v>10</v>
      </c>
      <c r="C609">
        <v>18</v>
      </c>
      <c r="D609">
        <v>35</v>
      </c>
      <c r="E609">
        <v>450347</v>
      </c>
      <c r="F609" t="s">
        <v>1194</v>
      </c>
      <c r="G609">
        <v>18035</v>
      </c>
      <c r="H609" t="s">
        <v>26</v>
      </c>
      <c r="I609">
        <v>6</v>
      </c>
      <c r="J609">
        <v>1015542128</v>
      </c>
      <c r="K609">
        <v>9857919</v>
      </c>
    </row>
    <row r="610" spans="1:11" x14ac:dyDescent="0.3">
      <c r="A610">
        <v>2510</v>
      </c>
      <c r="B610" t="s">
        <v>10</v>
      </c>
      <c r="C610">
        <v>18</v>
      </c>
      <c r="D610">
        <v>39</v>
      </c>
      <c r="E610">
        <v>450348</v>
      </c>
      <c r="F610" t="s">
        <v>1195</v>
      </c>
      <c r="G610">
        <v>18039</v>
      </c>
      <c r="H610" t="s">
        <v>1196</v>
      </c>
      <c r="I610">
        <v>6</v>
      </c>
      <c r="J610">
        <v>1199603932</v>
      </c>
      <c r="K610">
        <v>12434164</v>
      </c>
    </row>
    <row r="611" spans="1:11" x14ac:dyDescent="0.3">
      <c r="A611">
        <v>1319</v>
      </c>
      <c r="B611" t="s">
        <v>10</v>
      </c>
      <c r="C611">
        <v>18</v>
      </c>
      <c r="D611">
        <v>41</v>
      </c>
      <c r="E611">
        <v>450349</v>
      </c>
      <c r="F611" t="s">
        <v>1197</v>
      </c>
      <c r="G611">
        <v>18041</v>
      </c>
      <c r="H611" t="s">
        <v>354</v>
      </c>
      <c r="I611">
        <v>6</v>
      </c>
      <c r="J611">
        <v>556901555</v>
      </c>
      <c r="K611">
        <v>366408</v>
      </c>
    </row>
    <row r="612" spans="1:11" x14ac:dyDescent="0.3">
      <c r="A612">
        <v>1995</v>
      </c>
      <c r="B612" t="s">
        <v>10</v>
      </c>
      <c r="C612">
        <v>18</v>
      </c>
      <c r="D612">
        <v>43</v>
      </c>
      <c r="E612">
        <v>450350</v>
      </c>
      <c r="F612" t="s">
        <v>1198</v>
      </c>
      <c r="G612">
        <v>18043</v>
      </c>
      <c r="H612" t="s">
        <v>960</v>
      </c>
      <c r="I612">
        <v>6</v>
      </c>
      <c r="J612">
        <v>383227223</v>
      </c>
      <c r="K612">
        <v>2706632</v>
      </c>
    </row>
    <row r="613" spans="1:11" x14ac:dyDescent="0.3">
      <c r="A613">
        <v>2562</v>
      </c>
      <c r="B613" t="s">
        <v>10</v>
      </c>
      <c r="C613">
        <v>18</v>
      </c>
      <c r="D613">
        <v>45</v>
      </c>
      <c r="E613">
        <v>450351</v>
      </c>
      <c r="F613" t="s">
        <v>1199</v>
      </c>
      <c r="G613">
        <v>18045</v>
      </c>
      <c r="H613" t="s">
        <v>1200</v>
      </c>
      <c r="I613">
        <v>6</v>
      </c>
      <c r="J613">
        <v>1024769248</v>
      </c>
      <c r="K613">
        <v>5734093</v>
      </c>
    </row>
    <row r="614" spans="1:11" x14ac:dyDescent="0.3">
      <c r="A614">
        <v>2256</v>
      </c>
      <c r="B614" t="s">
        <v>10</v>
      </c>
      <c r="C614">
        <v>18</v>
      </c>
      <c r="D614">
        <v>47</v>
      </c>
      <c r="E614">
        <v>450352</v>
      </c>
      <c r="F614" t="s">
        <v>1201</v>
      </c>
      <c r="G614">
        <v>18047</v>
      </c>
      <c r="H614" t="s">
        <v>185</v>
      </c>
      <c r="I614">
        <v>6</v>
      </c>
      <c r="J614">
        <v>995670830</v>
      </c>
      <c r="K614">
        <v>17143496</v>
      </c>
    </row>
    <row r="615" spans="1:11" x14ac:dyDescent="0.3">
      <c r="A615">
        <v>2436</v>
      </c>
      <c r="B615" t="s">
        <v>10</v>
      </c>
      <c r="C615">
        <v>18</v>
      </c>
      <c r="D615">
        <v>49</v>
      </c>
      <c r="E615">
        <v>450353</v>
      </c>
      <c r="F615" t="s">
        <v>1202</v>
      </c>
      <c r="G615">
        <v>18049</v>
      </c>
      <c r="H615" t="s">
        <v>187</v>
      </c>
      <c r="I615">
        <v>6</v>
      </c>
      <c r="J615">
        <v>954146352</v>
      </c>
      <c r="K615">
        <v>7426335</v>
      </c>
    </row>
    <row r="616" spans="1:11" x14ac:dyDescent="0.3">
      <c r="A616">
        <v>935</v>
      </c>
      <c r="B616" t="s">
        <v>10</v>
      </c>
      <c r="C616">
        <v>18</v>
      </c>
      <c r="D616">
        <v>51</v>
      </c>
      <c r="E616">
        <v>450354</v>
      </c>
      <c r="F616" t="s">
        <v>1203</v>
      </c>
      <c r="G616">
        <v>18051</v>
      </c>
      <c r="H616" t="s">
        <v>1204</v>
      </c>
      <c r="I616">
        <v>6</v>
      </c>
      <c r="J616">
        <v>1262419998</v>
      </c>
      <c r="K616">
        <v>30408989</v>
      </c>
    </row>
    <row r="617" spans="1:11" x14ac:dyDescent="0.3">
      <c r="A617">
        <v>1135</v>
      </c>
      <c r="B617" t="s">
        <v>10</v>
      </c>
      <c r="C617">
        <v>18</v>
      </c>
      <c r="D617">
        <v>53</v>
      </c>
      <c r="E617">
        <v>450355</v>
      </c>
      <c r="F617" t="s">
        <v>1205</v>
      </c>
      <c r="G617">
        <v>18053</v>
      </c>
      <c r="H617" t="s">
        <v>191</v>
      </c>
      <c r="I617">
        <v>6</v>
      </c>
      <c r="J617">
        <v>1072463262</v>
      </c>
      <c r="K617">
        <v>2123016</v>
      </c>
    </row>
    <row r="618" spans="1:11" x14ac:dyDescent="0.3">
      <c r="A618">
        <v>2437</v>
      </c>
      <c r="B618" t="s">
        <v>10</v>
      </c>
      <c r="C618">
        <v>18</v>
      </c>
      <c r="D618">
        <v>57</v>
      </c>
      <c r="E618">
        <v>450356</v>
      </c>
      <c r="F618" t="s">
        <v>1206</v>
      </c>
      <c r="G618">
        <v>18057</v>
      </c>
      <c r="H618" t="s">
        <v>663</v>
      </c>
      <c r="I618">
        <v>6</v>
      </c>
      <c r="J618">
        <v>1021307228</v>
      </c>
      <c r="K618">
        <v>20999506</v>
      </c>
    </row>
    <row r="619" spans="1:11" x14ac:dyDescent="0.3">
      <c r="A619">
        <v>1823</v>
      </c>
      <c r="B619" t="s">
        <v>10</v>
      </c>
      <c r="C619">
        <v>18</v>
      </c>
      <c r="D619">
        <v>59</v>
      </c>
      <c r="E619">
        <v>450357</v>
      </c>
      <c r="F619" t="s">
        <v>1207</v>
      </c>
      <c r="G619">
        <v>18059</v>
      </c>
      <c r="H619" t="s">
        <v>868</v>
      </c>
      <c r="I619">
        <v>6</v>
      </c>
      <c r="J619">
        <v>792420113</v>
      </c>
      <c r="K619">
        <v>2771261</v>
      </c>
    </row>
    <row r="620" spans="1:11" x14ac:dyDescent="0.3">
      <c r="A620">
        <v>2626</v>
      </c>
      <c r="B620" t="s">
        <v>10</v>
      </c>
      <c r="C620">
        <v>18</v>
      </c>
      <c r="D620">
        <v>63</v>
      </c>
      <c r="E620">
        <v>450358</v>
      </c>
      <c r="F620" t="s">
        <v>1208</v>
      </c>
      <c r="G620">
        <v>18063</v>
      </c>
      <c r="H620" t="s">
        <v>1209</v>
      </c>
      <c r="I620">
        <v>6</v>
      </c>
      <c r="J620">
        <v>1053849359</v>
      </c>
      <c r="K620">
        <v>4880838</v>
      </c>
    </row>
    <row r="621" spans="1:11" x14ac:dyDescent="0.3">
      <c r="A621">
        <v>1321</v>
      </c>
      <c r="B621" t="s">
        <v>10</v>
      </c>
      <c r="C621">
        <v>18</v>
      </c>
      <c r="D621">
        <v>65</v>
      </c>
      <c r="E621">
        <v>450359</v>
      </c>
      <c r="F621" t="s">
        <v>1210</v>
      </c>
      <c r="G621">
        <v>18065</v>
      </c>
      <c r="H621" t="s">
        <v>362</v>
      </c>
      <c r="I621">
        <v>6</v>
      </c>
      <c r="J621">
        <v>1014955632</v>
      </c>
      <c r="K621">
        <v>7654389</v>
      </c>
    </row>
    <row r="622" spans="1:11" x14ac:dyDescent="0.3">
      <c r="A622">
        <v>375</v>
      </c>
      <c r="B622" t="s">
        <v>10</v>
      </c>
      <c r="C622">
        <v>18</v>
      </c>
      <c r="D622">
        <v>67</v>
      </c>
      <c r="E622">
        <v>450360</v>
      </c>
      <c r="F622" t="s">
        <v>1211</v>
      </c>
      <c r="G622">
        <v>18067</v>
      </c>
      <c r="H622" t="s">
        <v>213</v>
      </c>
      <c r="I622">
        <v>6</v>
      </c>
      <c r="J622">
        <v>758866958</v>
      </c>
      <c r="K622">
        <v>2386193</v>
      </c>
    </row>
    <row r="623" spans="1:11" x14ac:dyDescent="0.3">
      <c r="A623">
        <v>1935</v>
      </c>
      <c r="B623" t="s">
        <v>10</v>
      </c>
      <c r="C623">
        <v>18</v>
      </c>
      <c r="D623">
        <v>69</v>
      </c>
      <c r="E623">
        <v>450361</v>
      </c>
      <c r="F623" t="s">
        <v>1212</v>
      </c>
      <c r="G623">
        <v>18069</v>
      </c>
      <c r="H623" t="s">
        <v>1213</v>
      </c>
      <c r="I623">
        <v>6</v>
      </c>
      <c r="J623">
        <v>991057047</v>
      </c>
      <c r="K623">
        <v>13133344</v>
      </c>
    </row>
    <row r="624" spans="1:11" x14ac:dyDescent="0.3">
      <c r="A624">
        <v>1322</v>
      </c>
      <c r="B624" t="s">
        <v>10</v>
      </c>
      <c r="C624">
        <v>18</v>
      </c>
      <c r="D624">
        <v>75</v>
      </c>
      <c r="E624">
        <v>450362</v>
      </c>
      <c r="F624" t="s">
        <v>1214</v>
      </c>
      <c r="G624">
        <v>18075</v>
      </c>
      <c r="H624" t="s">
        <v>1215</v>
      </c>
      <c r="I624">
        <v>6</v>
      </c>
      <c r="J624">
        <v>994310098</v>
      </c>
      <c r="K624">
        <v>458556</v>
      </c>
    </row>
    <row r="625" spans="1:11" x14ac:dyDescent="0.3">
      <c r="A625">
        <v>2438</v>
      </c>
      <c r="B625" t="s">
        <v>10</v>
      </c>
      <c r="C625">
        <v>18</v>
      </c>
      <c r="D625">
        <v>77</v>
      </c>
      <c r="E625">
        <v>450363</v>
      </c>
      <c r="F625" t="s">
        <v>1216</v>
      </c>
      <c r="G625">
        <v>18077</v>
      </c>
      <c r="H625" t="s">
        <v>203</v>
      </c>
      <c r="I625">
        <v>6</v>
      </c>
      <c r="J625">
        <v>934033952</v>
      </c>
      <c r="K625">
        <v>5843998</v>
      </c>
    </row>
    <row r="626" spans="1:11" x14ac:dyDescent="0.3">
      <c r="A626">
        <v>2151</v>
      </c>
      <c r="B626" t="s">
        <v>10</v>
      </c>
      <c r="C626">
        <v>18</v>
      </c>
      <c r="D626">
        <v>79</v>
      </c>
      <c r="E626">
        <v>450364</v>
      </c>
      <c r="F626" t="s">
        <v>1217</v>
      </c>
      <c r="G626">
        <v>18079</v>
      </c>
      <c r="H626" t="s">
        <v>1218</v>
      </c>
      <c r="I626">
        <v>6</v>
      </c>
      <c r="J626">
        <v>975364388</v>
      </c>
      <c r="K626">
        <v>4546210</v>
      </c>
    </row>
    <row r="627" spans="1:11" x14ac:dyDescent="0.3">
      <c r="A627">
        <v>3136</v>
      </c>
      <c r="B627" t="s">
        <v>10</v>
      </c>
      <c r="C627">
        <v>18</v>
      </c>
      <c r="D627">
        <v>81</v>
      </c>
      <c r="E627">
        <v>450365</v>
      </c>
      <c r="F627" t="s">
        <v>1219</v>
      </c>
      <c r="G627">
        <v>18081</v>
      </c>
      <c r="H627" t="s">
        <v>205</v>
      </c>
      <c r="I627">
        <v>6</v>
      </c>
      <c r="J627">
        <v>829945889</v>
      </c>
      <c r="K627">
        <v>3488818</v>
      </c>
    </row>
    <row r="628" spans="1:11" x14ac:dyDescent="0.3">
      <c r="A628">
        <v>376</v>
      </c>
      <c r="B628" t="s">
        <v>10</v>
      </c>
      <c r="C628">
        <v>18</v>
      </c>
      <c r="D628">
        <v>83</v>
      </c>
      <c r="E628">
        <v>450366</v>
      </c>
      <c r="F628" t="s">
        <v>1220</v>
      </c>
      <c r="G628">
        <v>18083</v>
      </c>
      <c r="H628" t="s">
        <v>1139</v>
      </c>
      <c r="I628">
        <v>6</v>
      </c>
      <c r="J628">
        <v>1336511196</v>
      </c>
      <c r="K628">
        <v>20758105</v>
      </c>
    </row>
    <row r="629" spans="1:11" x14ac:dyDescent="0.3">
      <c r="A629">
        <v>1323</v>
      </c>
      <c r="B629" t="s">
        <v>10</v>
      </c>
      <c r="C629">
        <v>18</v>
      </c>
      <c r="D629">
        <v>85</v>
      </c>
      <c r="E629">
        <v>450367</v>
      </c>
      <c r="F629" t="s">
        <v>1221</v>
      </c>
      <c r="G629">
        <v>18085</v>
      </c>
      <c r="H629" t="s">
        <v>1222</v>
      </c>
      <c r="I629">
        <v>6</v>
      </c>
      <c r="J629">
        <v>1376412104</v>
      </c>
      <c r="K629">
        <v>59459185</v>
      </c>
    </row>
    <row r="630" spans="1:11" x14ac:dyDescent="0.3">
      <c r="A630">
        <v>3175</v>
      </c>
      <c r="B630" t="s">
        <v>10</v>
      </c>
      <c r="C630">
        <v>18</v>
      </c>
      <c r="D630">
        <v>87</v>
      </c>
      <c r="E630">
        <v>450368</v>
      </c>
      <c r="F630" t="s">
        <v>1223</v>
      </c>
      <c r="G630">
        <v>18087</v>
      </c>
      <c r="H630" t="s">
        <v>1224</v>
      </c>
      <c r="I630">
        <v>6</v>
      </c>
      <c r="J630">
        <v>983236292</v>
      </c>
      <c r="K630">
        <v>18318591</v>
      </c>
    </row>
    <row r="631" spans="1:11" x14ac:dyDescent="0.3">
      <c r="A631">
        <v>2671</v>
      </c>
      <c r="B631" t="s">
        <v>10</v>
      </c>
      <c r="C631">
        <v>18</v>
      </c>
      <c r="D631">
        <v>183</v>
      </c>
      <c r="E631">
        <v>450369</v>
      </c>
      <c r="F631" t="s">
        <v>1225</v>
      </c>
      <c r="G631">
        <v>18183</v>
      </c>
      <c r="H631" t="s">
        <v>1226</v>
      </c>
      <c r="I631">
        <v>6</v>
      </c>
      <c r="J631">
        <v>869152581</v>
      </c>
      <c r="K631">
        <v>6041913</v>
      </c>
    </row>
    <row r="632" spans="1:11" x14ac:dyDescent="0.3">
      <c r="A632">
        <v>1334</v>
      </c>
      <c r="B632" t="s">
        <v>10</v>
      </c>
      <c r="C632">
        <v>18</v>
      </c>
      <c r="D632">
        <v>95</v>
      </c>
      <c r="E632">
        <v>450370</v>
      </c>
      <c r="F632" t="s">
        <v>1227</v>
      </c>
      <c r="G632">
        <v>18095</v>
      </c>
      <c r="H632" t="s">
        <v>235</v>
      </c>
      <c r="I632">
        <v>6</v>
      </c>
      <c r="J632">
        <v>1170469596</v>
      </c>
      <c r="K632">
        <v>2547300</v>
      </c>
    </row>
    <row r="633" spans="1:11" x14ac:dyDescent="0.3">
      <c r="A633">
        <v>1335</v>
      </c>
      <c r="B633" t="s">
        <v>10</v>
      </c>
      <c r="C633">
        <v>18</v>
      </c>
      <c r="D633">
        <v>97</v>
      </c>
      <c r="E633">
        <v>450371</v>
      </c>
      <c r="F633" t="s">
        <v>1228</v>
      </c>
      <c r="G633">
        <v>18097</v>
      </c>
      <c r="H633" t="s">
        <v>278</v>
      </c>
      <c r="I633">
        <v>6</v>
      </c>
      <c r="J633">
        <v>1026784675</v>
      </c>
      <c r="K633">
        <v>17006539</v>
      </c>
    </row>
    <row r="634" spans="1:11" x14ac:dyDescent="0.3">
      <c r="A634">
        <v>1300</v>
      </c>
      <c r="B634" t="s">
        <v>10</v>
      </c>
      <c r="C634">
        <v>18</v>
      </c>
      <c r="D634">
        <v>99</v>
      </c>
      <c r="E634">
        <v>450372</v>
      </c>
      <c r="F634" t="s">
        <v>1229</v>
      </c>
      <c r="G634">
        <v>18099</v>
      </c>
      <c r="H634" t="s">
        <v>384</v>
      </c>
      <c r="I634">
        <v>6</v>
      </c>
      <c r="J634">
        <v>1148969982</v>
      </c>
      <c r="K634">
        <v>15858580</v>
      </c>
    </row>
    <row r="635" spans="1:11" x14ac:dyDescent="0.3">
      <c r="A635">
        <v>145</v>
      </c>
      <c r="B635" t="s">
        <v>10</v>
      </c>
      <c r="C635">
        <v>18</v>
      </c>
      <c r="D635">
        <v>103</v>
      </c>
      <c r="E635">
        <v>450373</v>
      </c>
      <c r="F635" t="s">
        <v>1230</v>
      </c>
      <c r="G635">
        <v>18103</v>
      </c>
      <c r="H635" t="s">
        <v>1231</v>
      </c>
      <c r="I635">
        <v>6</v>
      </c>
      <c r="J635">
        <v>968246949</v>
      </c>
      <c r="K635">
        <v>9184624</v>
      </c>
    </row>
    <row r="636" spans="1:11" x14ac:dyDescent="0.3">
      <c r="A636">
        <v>2226</v>
      </c>
      <c r="B636" t="s">
        <v>10</v>
      </c>
      <c r="C636">
        <v>18</v>
      </c>
      <c r="D636">
        <v>107</v>
      </c>
      <c r="E636">
        <v>450374</v>
      </c>
      <c r="F636" t="s">
        <v>1232</v>
      </c>
      <c r="G636">
        <v>18107</v>
      </c>
      <c r="H636" t="s">
        <v>241</v>
      </c>
      <c r="I636">
        <v>6</v>
      </c>
      <c r="J636">
        <v>1307030239</v>
      </c>
      <c r="K636">
        <v>2067987</v>
      </c>
    </row>
    <row r="637" spans="1:11" x14ac:dyDescent="0.3">
      <c r="A637">
        <v>1325</v>
      </c>
      <c r="B637" t="s">
        <v>10</v>
      </c>
      <c r="C637">
        <v>18</v>
      </c>
      <c r="D637">
        <v>109</v>
      </c>
      <c r="E637">
        <v>450375</v>
      </c>
      <c r="F637" t="s">
        <v>1233</v>
      </c>
      <c r="G637">
        <v>18109</v>
      </c>
      <c r="H637" t="s">
        <v>390</v>
      </c>
      <c r="I637">
        <v>6</v>
      </c>
      <c r="J637">
        <v>1045932638</v>
      </c>
      <c r="K637">
        <v>14482168</v>
      </c>
    </row>
    <row r="638" spans="1:11" x14ac:dyDescent="0.3">
      <c r="A638">
        <v>1362</v>
      </c>
      <c r="B638" t="s">
        <v>10</v>
      </c>
      <c r="C638">
        <v>18</v>
      </c>
      <c r="D638">
        <v>111</v>
      </c>
      <c r="E638">
        <v>450376</v>
      </c>
      <c r="F638" t="s">
        <v>1234</v>
      </c>
      <c r="G638">
        <v>18111</v>
      </c>
      <c r="H638" t="s">
        <v>281</v>
      </c>
      <c r="I638">
        <v>6</v>
      </c>
      <c r="J638">
        <v>1040539827</v>
      </c>
      <c r="K638">
        <v>4349506</v>
      </c>
    </row>
    <row r="639" spans="1:11" x14ac:dyDescent="0.3">
      <c r="A639">
        <v>3176</v>
      </c>
      <c r="B639" t="s">
        <v>10</v>
      </c>
      <c r="C639">
        <v>18</v>
      </c>
      <c r="D639">
        <v>113</v>
      </c>
      <c r="E639">
        <v>450377</v>
      </c>
      <c r="F639" t="s">
        <v>1235</v>
      </c>
      <c r="G639">
        <v>18113</v>
      </c>
      <c r="H639" t="s">
        <v>1236</v>
      </c>
      <c r="I639">
        <v>6</v>
      </c>
      <c r="J639">
        <v>1064071373</v>
      </c>
      <c r="K639">
        <v>17074606</v>
      </c>
    </row>
    <row r="640" spans="1:11" x14ac:dyDescent="0.3">
      <c r="A640">
        <v>1353</v>
      </c>
      <c r="B640" t="s">
        <v>10</v>
      </c>
      <c r="C640">
        <v>18</v>
      </c>
      <c r="D640">
        <v>115</v>
      </c>
      <c r="E640">
        <v>450378</v>
      </c>
      <c r="F640" t="s">
        <v>1237</v>
      </c>
      <c r="G640">
        <v>18115</v>
      </c>
      <c r="H640" t="s">
        <v>82</v>
      </c>
      <c r="I640">
        <v>6</v>
      </c>
      <c r="J640">
        <v>223126823</v>
      </c>
      <c r="K640">
        <v>3352207</v>
      </c>
    </row>
    <row r="641" spans="1:11" x14ac:dyDescent="0.3">
      <c r="A641">
        <v>1354</v>
      </c>
      <c r="B641" t="s">
        <v>10</v>
      </c>
      <c r="C641">
        <v>18</v>
      </c>
      <c r="D641">
        <v>119</v>
      </c>
      <c r="E641">
        <v>450379</v>
      </c>
      <c r="F641" t="s">
        <v>1238</v>
      </c>
      <c r="G641">
        <v>18119</v>
      </c>
      <c r="H641" t="s">
        <v>1239</v>
      </c>
      <c r="I641">
        <v>6</v>
      </c>
      <c r="J641">
        <v>997911603</v>
      </c>
      <c r="K641">
        <v>6566400</v>
      </c>
    </row>
    <row r="642" spans="1:11" x14ac:dyDescent="0.3">
      <c r="A642">
        <v>1355</v>
      </c>
      <c r="B642" t="s">
        <v>10</v>
      </c>
      <c r="C642">
        <v>18</v>
      </c>
      <c r="D642">
        <v>121</v>
      </c>
      <c r="E642">
        <v>450380</v>
      </c>
      <c r="F642" t="s">
        <v>1240</v>
      </c>
      <c r="G642">
        <v>18121</v>
      </c>
      <c r="H642" t="s">
        <v>1241</v>
      </c>
      <c r="I642">
        <v>6</v>
      </c>
      <c r="J642">
        <v>1151800955</v>
      </c>
      <c r="K642">
        <v>13676517</v>
      </c>
    </row>
    <row r="643" spans="1:11" x14ac:dyDescent="0.3">
      <c r="A643">
        <v>1039</v>
      </c>
      <c r="B643" t="s">
        <v>10</v>
      </c>
      <c r="C643">
        <v>18</v>
      </c>
      <c r="D643">
        <v>125</v>
      </c>
      <c r="E643">
        <v>450381</v>
      </c>
      <c r="F643" t="s">
        <v>1242</v>
      </c>
      <c r="G643">
        <v>18125</v>
      </c>
      <c r="H643" t="s">
        <v>250</v>
      </c>
      <c r="I643">
        <v>6</v>
      </c>
      <c r="J643">
        <v>865825919</v>
      </c>
      <c r="K643">
        <v>17604088</v>
      </c>
    </row>
    <row r="644" spans="1:11" x14ac:dyDescent="0.3">
      <c r="A644">
        <v>2439</v>
      </c>
      <c r="B644" t="s">
        <v>10</v>
      </c>
      <c r="C644">
        <v>18</v>
      </c>
      <c r="D644">
        <v>127</v>
      </c>
      <c r="E644">
        <v>450382</v>
      </c>
      <c r="F644" t="s">
        <v>1243</v>
      </c>
      <c r="G644">
        <v>18127</v>
      </c>
      <c r="H644" t="s">
        <v>1244</v>
      </c>
      <c r="I644">
        <v>6</v>
      </c>
      <c r="J644">
        <v>1082793402</v>
      </c>
      <c r="K644">
        <v>268672610</v>
      </c>
    </row>
    <row r="645" spans="1:11" x14ac:dyDescent="0.3">
      <c r="A645">
        <v>146</v>
      </c>
      <c r="B645" t="s">
        <v>10</v>
      </c>
      <c r="C645">
        <v>18</v>
      </c>
      <c r="D645">
        <v>129</v>
      </c>
      <c r="E645">
        <v>450383</v>
      </c>
      <c r="F645" t="s">
        <v>1245</v>
      </c>
      <c r="G645">
        <v>18129</v>
      </c>
      <c r="H645" t="s">
        <v>1246</v>
      </c>
      <c r="I645">
        <v>6</v>
      </c>
      <c r="J645">
        <v>1060267353</v>
      </c>
      <c r="K645">
        <v>25779827</v>
      </c>
    </row>
    <row r="646" spans="1:11" x14ac:dyDescent="0.3">
      <c r="A646">
        <v>1360</v>
      </c>
      <c r="B646" t="s">
        <v>10</v>
      </c>
      <c r="C646">
        <v>18</v>
      </c>
      <c r="D646">
        <v>133</v>
      </c>
      <c r="E646">
        <v>450384</v>
      </c>
      <c r="F646" t="s">
        <v>1247</v>
      </c>
      <c r="G646">
        <v>18133</v>
      </c>
      <c r="H646" t="s">
        <v>717</v>
      </c>
      <c r="I646">
        <v>6</v>
      </c>
      <c r="J646">
        <v>1244585892</v>
      </c>
      <c r="K646">
        <v>5585892</v>
      </c>
    </row>
    <row r="647" spans="1:11" x14ac:dyDescent="0.3">
      <c r="A647">
        <v>1972</v>
      </c>
      <c r="B647" t="s">
        <v>10</v>
      </c>
      <c r="C647">
        <v>18</v>
      </c>
      <c r="D647">
        <v>137</v>
      </c>
      <c r="E647">
        <v>450385</v>
      </c>
      <c r="F647" t="s">
        <v>1248</v>
      </c>
      <c r="G647">
        <v>18137</v>
      </c>
      <c r="H647" t="s">
        <v>1249</v>
      </c>
      <c r="I647">
        <v>6</v>
      </c>
      <c r="J647">
        <v>1156236795</v>
      </c>
      <c r="K647">
        <v>4237459</v>
      </c>
    </row>
    <row r="648" spans="1:11" x14ac:dyDescent="0.3">
      <c r="A648">
        <v>1384</v>
      </c>
      <c r="B648" t="s">
        <v>10</v>
      </c>
      <c r="C648">
        <v>18</v>
      </c>
      <c r="D648">
        <v>143</v>
      </c>
      <c r="E648">
        <v>450386</v>
      </c>
      <c r="F648" t="s">
        <v>1250</v>
      </c>
      <c r="G648">
        <v>18143</v>
      </c>
      <c r="H648" t="s">
        <v>262</v>
      </c>
      <c r="I648">
        <v>6</v>
      </c>
      <c r="J648">
        <v>493126045</v>
      </c>
      <c r="K648">
        <v>6088999</v>
      </c>
    </row>
    <row r="649" spans="1:11" x14ac:dyDescent="0.3">
      <c r="A649">
        <v>2627</v>
      </c>
      <c r="B649" t="s">
        <v>10</v>
      </c>
      <c r="C649">
        <v>18</v>
      </c>
      <c r="D649">
        <v>145</v>
      </c>
      <c r="E649">
        <v>450387</v>
      </c>
      <c r="F649" t="s">
        <v>1251</v>
      </c>
      <c r="G649">
        <v>18145</v>
      </c>
      <c r="H649" t="s">
        <v>399</v>
      </c>
      <c r="I649">
        <v>6</v>
      </c>
      <c r="J649">
        <v>1064827021</v>
      </c>
      <c r="K649">
        <v>4207151</v>
      </c>
    </row>
    <row r="650" spans="1:11" x14ac:dyDescent="0.3">
      <c r="A650">
        <v>147</v>
      </c>
      <c r="B650" t="s">
        <v>10</v>
      </c>
      <c r="C650">
        <v>18</v>
      </c>
      <c r="D650">
        <v>147</v>
      </c>
      <c r="E650">
        <v>450388</v>
      </c>
      <c r="F650" t="s">
        <v>1252</v>
      </c>
      <c r="G650">
        <v>18147</v>
      </c>
      <c r="H650" t="s">
        <v>1253</v>
      </c>
      <c r="I650">
        <v>6</v>
      </c>
      <c r="J650">
        <v>1027623721</v>
      </c>
      <c r="K650">
        <v>12065857</v>
      </c>
    </row>
    <row r="651" spans="1:11" x14ac:dyDescent="0.3">
      <c r="A651">
        <v>2048</v>
      </c>
      <c r="B651" t="s">
        <v>10</v>
      </c>
      <c r="C651">
        <v>18</v>
      </c>
      <c r="D651">
        <v>149</v>
      </c>
      <c r="E651">
        <v>450389</v>
      </c>
      <c r="F651" t="s">
        <v>1254</v>
      </c>
      <c r="G651">
        <v>18149</v>
      </c>
      <c r="H651" t="s">
        <v>1255</v>
      </c>
      <c r="I651">
        <v>6</v>
      </c>
      <c r="J651">
        <v>800679814</v>
      </c>
      <c r="K651">
        <v>7929139</v>
      </c>
    </row>
    <row r="652" spans="1:11" x14ac:dyDescent="0.3">
      <c r="A652">
        <v>3178</v>
      </c>
      <c r="B652" t="s">
        <v>10</v>
      </c>
      <c r="C652">
        <v>18</v>
      </c>
      <c r="D652">
        <v>151</v>
      </c>
      <c r="E652">
        <v>450390</v>
      </c>
      <c r="F652" t="s">
        <v>1256</v>
      </c>
      <c r="G652">
        <v>18151</v>
      </c>
      <c r="H652" t="s">
        <v>1257</v>
      </c>
      <c r="I652">
        <v>6</v>
      </c>
      <c r="J652">
        <v>799729302</v>
      </c>
      <c r="K652">
        <v>35454787</v>
      </c>
    </row>
    <row r="653" spans="1:11" x14ac:dyDescent="0.3">
      <c r="A653">
        <v>2662</v>
      </c>
      <c r="B653" t="s">
        <v>10</v>
      </c>
      <c r="C653">
        <v>18</v>
      </c>
      <c r="D653">
        <v>153</v>
      </c>
      <c r="E653">
        <v>450391</v>
      </c>
      <c r="F653" t="s">
        <v>1258</v>
      </c>
      <c r="G653">
        <v>18153</v>
      </c>
      <c r="H653" t="s">
        <v>1259</v>
      </c>
      <c r="I653">
        <v>6</v>
      </c>
      <c r="J653">
        <v>1158170862</v>
      </c>
      <c r="K653">
        <v>17983785</v>
      </c>
    </row>
    <row r="654" spans="1:11" x14ac:dyDescent="0.3">
      <c r="A654">
        <v>2186</v>
      </c>
      <c r="B654" t="s">
        <v>10</v>
      </c>
      <c r="C654">
        <v>18</v>
      </c>
      <c r="D654">
        <v>155</v>
      </c>
      <c r="E654">
        <v>450392</v>
      </c>
      <c r="F654" t="s">
        <v>1260</v>
      </c>
      <c r="G654">
        <v>18155</v>
      </c>
      <c r="H654" t="s">
        <v>1261</v>
      </c>
      <c r="I654">
        <v>6</v>
      </c>
      <c r="J654">
        <v>571509744</v>
      </c>
      <c r="K654">
        <v>7193743</v>
      </c>
    </row>
    <row r="655" spans="1:11" x14ac:dyDescent="0.3">
      <c r="A655">
        <v>1361</v>
      </c>
      <c r="B655" t="s">
        <v>10</v>
      </c>
      <c r="C655">
        <v>18</v>
      </c>
      <c r="D655">
        <v>157</v>
      </c>
      <c r="E655">
        <v>450393</v>
      </c>
      <c r="F655" t="s">
        <v>1262</v>
      </c>
      <c r="G655">
        <v>18157</v>
      </c>
      <c r="H655" t="s">
        <v>1263</v>
      </c>
      <c r="I655">
        <v>6</v>
      </c>
      <c r="J655">
        <v>1292163442</v>
      </c>
      <c r="K655">
        <v>11230864</v>
      </c>
    </row>
    <row r="656" spans="1:11" x14ac:dyDescent="0.3">
      <c r="A656">
        <v>377</v>
      </c>
      <c r="B656" t="s">
        <v>10</v>
      </c>
      <c r="C656">
        <v>18</v>
      </c>
      <c r="D656">
        <v>159</v>
      </c>
      <c r="E656">
        <v>450394</v>
      </c>
      <c r="F656" t="s">
        <v>1264</v>
      </c>
      <c r="G656">
        <v>18159</v>
      </c>
      <c r="H656" t="s">
        <v>1265</v>
      </c>
      <c r="I656">
        <v>6</v>
      </c>
      <c r="J656">
        <v>674797599</v>
      </c>
      <c r="K656">
        <v>68028</v>
      </c>
    </row>
    <row r="657" spans="1:11" x14ac:dyDescent="0.3">
      <c r="A657">
        <v>2227</v>
      </c>
      <c r="B657" t="s">
        <v>10</v>
      </c>
      <c r="C657">
        <v>18</v>
      </c>
      <c r="D657">
        <v>161</v>
      </c>
      <c r="E657">
        <v>450395</v>
      </c>
      <c r="F657" t="s">
        <v>1266</v>
      </c>
      <c r="G657">
        <v>18161</v>
      </c>
      <c r="H657" t="s">
        <v>287</v>
      </c>
      <c r="I657">
        <v>6</v>
      </c>
      <c r="J657">
        <v>417480643</v>
      </c>
      <c r="K657">
        <v>10326438</v>
      </c>
    </row>
    <row r="658" spans="1:11" x14ac:dyDescent="0.3">
      <c r="A658">
        <v>2084</v>
      </c>
      <c r="B658" t="s">
        <v>10</v>
      </c>
      <c r="C658">
        <v>18</v>
      </c>
      <c r="D658">
        <v>163</v>
      </c>
      <c r="E658">
        <v>450396</v>
      </c>
      <c r="F658" t="s">
        <v>1267</v>
      </c>
      <c r="G658">
        <v>18163</v>
      </c>
      <c r="H658" t="s">
        <v>1268</v>
      </c>
      <c r="I658">
        <v>6</v>
      </c>
      <c r="J658">
        <v>605205940</v>
      </c>
      <c r="K658">
        <v>7676802</v>
      </c>
    </row>
    <row r="659" spans="1:11" x14ac:dyDescent="0.3">
      <c r="A659">
        <v>2085</v>
      </c>
      <c r="B659" t="s">
        <v>10</v>
      </c>
      <c r="C659">
        <v>18</v>
      </c>
      <c r="D659">
        <v>165</v>
      </c>
      <c r="E659">
        <v>450397</v>
      </c>
      <c r="F659" t="s">
        <v>1269</v>
      </c>
      <c r="G659">
        <v>18165</v>
      </c>
      <c r="H659" t="s">
        <v>1270</v>
      </c>
      <c r="I659">
        <v>6</v>
      </c>
      <c r="J659">
        <v>665275343</v>
      </c>
      <c r="K659">
        <v>7895064</v>
      </c>
    </row>
    <row r="660" spans="1:11" x14ac:dyDescent="0.3">
      <c r="A660">
        <v>2732</v>
      </c>
      <c r="B660" t="s">
        <v>10</v>
      </c>
      <c r="C660">
        <v>18</v>
      </c>
      <c r="D660">
        <v>167</v>
      </c>
      <c r="E660">
        <v>450398</v>
      </c>
      <c r="F660" t="s">
        <v>1271</v>
      </c>
      <c r="G660">
        <v>18167</v>
      </c>
      <c r="H660" t="s">
        <v>1272</v>
      </c>
      <c r="I660">
        <v>6</v>
      </c>
      <c r="J660">
        <v>1045190745</v>
      </c>
      <c r="K660">
        <v>17870822</v>
      </c>
    </row>
    <row r="661" spans="1:11" x14ac:dyDescent="0.3">
      <c r="A661">
        <v>2086</v>
      </c>
      <c r="B661" t="s">
        <v>10</v>
      </c>
      <c r="C661">
        <v>18</v>
      </c>
      <c r="D661">
        <v>169</v>
      </c>
      <c r="E661">
        <v>450399</v>
      </c>
      <c r="F661" t="s">
        <v>1273</v>
      </c>
      <c r="G661">
        <v>18169</v>
      </c>
      <c r="H661" t="s">
        <v>1169</v>
      </c>
      <c r="I661">
        <v>6</v>
      </c>
      <c r="J661">
        <v>1068458874</v>
      </c>
      <c r="K661">
        <v>21863329</v>
      </c>
    </row>
    <row r="662" spans="1:11" x14ac:dyDescent="0.3">
      <c r="A662">
        <v>1385</v>
      </c>
      <c r="B662" t="s">
        <v>10</v>
      </c>
      <c r="C662">
        <v>18</v>
      </c>
      <c r="D662">
        <v>171</v>
      </c>
      <c r="E662">
        <v>450400</v>
      </c>
      <c r="F662" t="s">
        <v>1274</v>
      </c>
      <c r="G662">
        <v>18171</v>
      </c>
      <c r="H662" t="s">
        <v>857</v>
      </c>
      <c r="I662">
        <v>6</v>
      </c>
      <c r="J662">
        <v>944543945</v>
      </c>
      <c r="K662">
        <v>4442743</v>
      </c>
    </row>
    <row r="663" spans="1:11" x14ac:dyDescent="0.3">
      <c r="A663">
        <v>2112</v>
      </c>
      <c r="B663" t="s">
        <v>10</v>
      </c>
      <c r="C663">
        <v>18</v>
      </c>
      <c r="D663">
        <v>1</v>
      </c>
      <c r="E663">
        <v>450401</v>
      </c>
      <c r="F663" t="s">
        <v>1275</v>
      </c>
      <c r="G663">
        <v>18001</v>
      </c>
      <c r="H663" t="s">
        <v>418</v>
      </c>
      <c r="I663">
        <v>6</v>
      </c>
      <c r="J663">
        <v>878079470</v>
      </c>
      <c r="K663">
        <v>2429954</v>
      </c>
    </row>
    <row r="664" spans="1:11" x14ac:dyDescent="0.3">
      <c r="A664">
        <v>1306</v>
      </c>
      <c r="B664" t="s">
        <v>10</v>
      </c>
      <c r="C664">
        <v>18</v>
      </c>
      <c r="D664">
        <v>3</v>
      </c>
      <c r="E664">
        <v>450402</v>
      </c>
      <c r="F664" t="s">
        <v>1276</v>
      </c>
      <c r="G664">
        <v>18003</v>
      </c>
      <c r="H664" t="s">
        <v>1277</v>
      </c>
      <c r="I664">
        <v>6</v>
      </c>
      <c r="J664">
        <v>1702451607</v>
      </c>
      <c r="K664">
        <v>7002354</v>
      </c>
    </row>
    <row r="665" spans="1:11" x14ac:dyDescent="0.3">
      <c r="A665">
        <v>934</v>
      </c>
      <c r="B665" t="s">
        <v>10</v>
      </c>
      <c r="C665">
        <v>18</v>
      </c>
      <c r="D665">
        <v>7</v>
      </c>
      <c r="E665">
        <v>450403</v>
      </c>
      <c r="F665" t="s">
        <v>1278</v>
      </c>
      <c r="G665">
        <v>18007</v>
      </c>
      <c r="H665" t="s">
        <v>274</v>
      </c>
      <c r="I665">
        <v>6</v>
      </c>
      <c r="J665">
        <v>1052616452</v>
      </c>
      <c r="K665">
        <v>236033</v>
      </c>
    </row>
    <row r="666" spans="1:11" x14ac:dyDescent="0.3">
      <c r="A666">
        <v>373</v>
      </c>
      <c r="B666" t="s">
        <v>10</v>
      </c>
      <c r="C666">
        <v>18</v>
      </c>
      <c r="D666">
        <v>9</v>
      </c>
      <c r="E666">
        <v>450404</v>
      </c>
      <c r="F666" t="s">
        <v>1279</v>
      </c>
      <c r="G666">
        <v>18009</v>
      </c>
      <c r="H666" t="s">
        <v>1280</v>
      </c>
      <c r="I666">
        <v>6</v>
      </c>
      <c r="J666">
        <v>427559450</v>
      </c>
      <c r="K666">
        <v>1298757</v>
      </c>
    </row>
    <row r="667" spans="1:11" x14ac:dyDescent="0.3">
      <c r="A667">
        <v>2600</v>
      </c>
      <c r="B667" t="s">
        <v>10</v>
      </c>
      <c r="C667">
        <v>18</v>
      </c>
      <c r="D667">
        <v>11</v>
      </c>
      <c r="E667">
        <v>450405</v>
      </c>
      <c r="F667" t="s">
        <v>1281</v>
      </c>
      <c r="G667">
        <v>18011</v>
      </c>
      <c r="H667" t="s">
        <v>276</v>
      </c>
      <c r="I667">
        <v>6</v>
      </c>
      <c r="J667">
        <v>1095336916</v>
      </c>
      <c r="K667">
        <v>877155</v>
      </c>
    </row>
    <row r="668" spans="1:11" x14ac:dyDescent="0.3">
      <c r="A668">
        <v>2080</v>
      </c>
      <c r="B668" t="s">
        <v>10</v>
      </c>
      <c r="C668">
        <v>18</v>
      </c>
      <c r="D668">
        <v>15</v>
      </c>
      <c r="E668">
        <v>450406</v>
      </c>
      <c r="F668" t="s">
        <v>1282</v>
      </c>
      <c r="G668">
        <v>18015</v>
      </c>
      <c r="H668" t="s">
        <v>219</v>
      </c>
      <c r="I668">
        <v>6</v>
      </c>
      <c r="J668">
        <v>964054632</v>
      </c>
      <c r="K668">
        <v>7239102</v>
      </c>
    </row>
    <row r="669" spans="1:11" x14ac:dyDescent="0.3">
      <c r="A669">
        <v>1936</v>
      </c>
      <c r="B669" t="s">
        <v>10</v>
      </c>
      <c r="C669">
        <v>18</v>
      </c>
      <c r="D669">
        <v>73</v>
      </c>
      <c r="E669">
        <v>450494</v>
      </c>
      <c r="F669" t="s">
        <v>1283</v>
      </c>
      <c r="G669">
        <v>18073</v>
      </c>
      <c r="H669" t="s">
        <v>825</v>
      </c>
      <c r="I669">
        <v>6</v>
      </c>
      <c r="J669">
        <v>1449421161</v>
      </c>
      <c r="K669">
        <v>4571245</v>
      </c>
    </row>
    <row r="670" spans="1:11" x14ac:dyDescent="0.3">
      <c r="A670">
        <v>2225</v>
      </c>
      <c r="B670" t="s">
        <v>10</v>
      </c>
      <c r="C670">
        <v>18</v>
      </c>
      <c r="D670">
        <v>89</v>
      </c>
      <c r="E670">
        <v>450495</v>
      </c>
      <c r="F670" t="s">
        <v>1284</v>
      </c>
      <c r="G670">
        <v>18089</v>
      </c>
      <c r="H670" t="s">
        <v>482</v>
      </c>
      <c r="I670">
        <v>6</v>
      </c>
      <c r="J670">
        <v>1291941587</v>
      </c>
      <c r="K670">
        <v>331080274</v>
      </c>
    </row>
    <row r="671" spans="1:11" x14ac:dyDescent="0.3">
      <c r="A671">
        <v>1324</v>
      </c>
      <c r="B671" t="s">
        <v>10</v>
      </c>
      <c r="C671">
        <v>18</v>
      </c>
      <c r="D671">
        <v>91</v>
      </c>
      <c r="E671">
        <v>450507</v>
      </c>
      <c r="F671" t="s">
        <v>1285</v>
      </c>
      <c r="G671">
        <v>18091</v>
      </c>
      <c r="H671" t="s">
        <v>1286</v>
      </c>
      <c r="I671">
        <v>6</v>
      </c>
      <c r="J671">
        <v>1549504338</v>
      </c>
      <c r="K671">
        <v>38830316</v>
      </c>
    </row>
    <row r="672" spans="1:11" x14ac:dyDescent="0.3">
      <c r="A672">
        <v>378</v>
      </c>
      <c r="B672" t="s">
        <v>10</v>
      </c>
      <c r="C672">
        <v>18</v>
      </c>
      <c r="D672">
        <v>175</v>
      </c>
      <c r="E672">
        <v>451665</v>
      </c>
      <c r="F672" t="s">
        <v>1287</v>
      </c>
      <c r="G672">
        <v>18175</v>
      </c>
      <c r="H672" t="s">
        <v>106</v>
      </c>
      <c r="I672">
        <v>6</v>
      </c>
      <c r="J672">
        <v>1330453152</v>
      </c>
      <c r="K672">
        <v>7531287</v>
      </c>
    </row>
    <row r="673" spans="1:11" x14ac:dyDescent="0.3">
      <c r="A673">
        <v>3124</v>
      </c>
      <c r="B673" t="s">
        <v>10</v>
      </c>
      <c r="C673">
        <v>18</v>
      </c>
      <c r="D673">
        <v>25</v>
      </c>
      <c r="E673">
        <v>451674</v>
      </c>
      <c r="F673" t="s">
        <v>1288</v>
      </c>
      <c r="G673">
        <v>18025</v>
      </c>
      <c r="H673" t="s">
        <v>227</v>
      </c>
      <c r="I673">
        <v>6</v>
      </c>
      <c r="J673">
        <v>791534791</v>
      </c>
      <c r="K673">
        <v>8041751</v>
      </c>
    </row>
    <row r="674" spans="1:11" x14ac:dyDescent="0.3">
      <c r="A674">
        <v>1318</v>
      </c>
      <c r="B674" t="s">
        <v>10</v>
      </c>
      <c r="C674">
        <v>18</v>
      </c>
      <c r="D674">
        <v>37</v>
      </c>
      <c r="E674">
        <v>451675</v>
      </c>
      <c r="F674" t="s">
        <v>1289</v>
      </c>
      <c r="G674">
        <v>18037</v>
      </c>
      <c r="H674" t="s">
        <v>1290</v>
      </c>
      <c r="I674">
        <v>6</v>
      </c>
      <c r="J674">
        <v>1106620519</v>
      </c>
      <c r="K674">
        <v>20888775</v>
      </c>
    </row>
    <row r="675" spans="1:11" x14ac:dyDescent="0.3">
      <c r="A675">
        <v>1320</v>
      </c>
      <c r="B675" t="s">
        <v>10</v>
      </c>
      <c r="C675">
        <v>18</v>
      </c>
      <c r="D675">
        <v>55</v>
      </c>
      <c r="E675">
        <v>451676</v>
      </c>
      <c r="F675" t="s">
        <v>1291</v>
      </c>
      <c r="G675">
        <v>18055</v>
      </c>
      <c r="H675" t="s">
        <v>193</v>
      </c>
      <c r="I675">
        <v>6</v>
      </c>
      <c r="J675">
        <v>1404983918</v>
      </c>
      <c r="K675">
        <v>8919617</v>
      </c>
    </row>
    <row r="676" spans="1:11" x14ac:dyDescent="0.3">
      <c r="A676">
        <v>15</v>
      </c>
      <c r="B676" t="s">
        <v>10</v>
      </c>
      <c r="C676">
        <v>18</v>
      </c>
      <c r="D676">
        <v>61</v>
      </c>
      <c r="E676">
        <v>451677</v>
      </c>
      <c r="F676" t="s">
        <v>1292</v>
      </c>
      <c r="G676">
        <v>18061</v>
      </c>
      <c r="H676" t="s">
        <v>1293</v>
      </c>
      <c r="I676">
        <v>6</v>
      </c>
      <c r="J676">
        <v>1254889433</v>
      </c>
      <c r="K676">
        <v>5193186</v>
      </c>
    </row>
    <row r="677" spans="1:11" x14ac:dyDescent="0.3">
      <c r="A677">
        <v>744</v>
      </c>
      <c r="B677" t="s">
        <v>10</v>
      </c>
      <c r="C677">
        <v>18</v>
      </c>
      <c r="D677">
        <v>71</v>
      </c>
      <c r="E677">
        <v>451678</v>
      </c>
      <c r="F677" t="s">
        <v>1294</v>
      </c>
      <c r="G677">
        <v>18071</v>
      </c>
      <c r="H677" t="s">
        <v>201</v>
      </c>
      <c r="I677">
        <v>6</v>
      </c>
      <c r="J677">
        <v>1320827176</v>
      </c>
      <c r="K677">
        <v>10183339</v>
      </c>
    </row>
    <row r="678" spans="1:11" x14ac:dyDescent="0.3">
      <c r="A678">
        <v>1301</v>
      </c>
      <c r="B678" t="s">
        <v>10</v>
      </c>
      <c r="C678">
        <v>18</v>
      </c>
      <c r="D678">
        <v>101</v>
      </c>
      <c r="E678">
        <v>451679</v>
      </c>
      <c r="F678" t="s">
        <v>1295</v>
      </c>
      <c r="G678">
        <v>18101</v>
      </c>
      <c r="H678" t="s">
        <v>753</v>
      </c>
      <c r="I678">
        <v>6</v>
      </c>
      <c r="J678">
        <v>869615710</v>
      </c>
      <c r="K678">
        <v>12033246</v>
      </c>
    </row>
    <row r="679" spans="1:11" x14ac:dyDescent="0.3">
      <c r="A679">
        <v>1970</v>
      </c>
      <c r="B679" t="s">
        <v>10</v>
      </c>
      <c r="C679">
        <v>18</v>
      </c>
      <c r="D679">
        <v>105</v>
      </c>
      <c r="E679">
        <v>451680</v>
      </c>
      <c r="F679" t="s">
        <v>1296</v>
      </c>
      <c r="G679">
        <v>18105</v>
      </c>
      <c r="H679" t="s">
        <v>239</v>
      </c>
      <c r="I679">
        <v>6</v>
      </c>
      <c r="J679">
        <v>1021806951</v>
      </c>
      <c r="K679">
        <v>43510631</v>
      </c>
    </row>
    <row r="680" spans="1:11" x14ac:dyDescent="0.3">
      <c r="A680">
        <v>1971</v>
      </c>
      <c r="B680" t="s">
        <v>10</v>
      </c>
      <c r="C680">
        <v>18</v>
      </c>
      <c r="D680">
        <v>117</v>
      </c>
      <c r="E680">
        <v>451681</v>
      </c>
      <c r="F680" t="s">
        <v>1297</v>
      </c>
      <c r="G680">
        <v>18117</v>
      </c>
      <c r="H680" t="s">
        <v>589</v>
      </c>
      <c r="I680">
        <v>6</v>
      </c>
      <c r="J680">
        <v>1031794491</v>
      </c>
      <c r="K680">
        <v>25417740</v>
      </c>
    </row>
    <row r="681" spans="1:11" x14ac:dyDescent="0.3">
      <c r="A681">
        <v>936</v>
      </c>
      <c r="B681" t="s">
        <v>10</v>
      </c>
      <c r="C681">
        <v>18</v>
      </c>
      <c r="D681">
        <v>123</v>
      </c>
      <c r="E681">
        <v>451682</v>
      </c>
      <c r="F681" t="s">
        <v>1298</v>
      </c>
      <c r="G681">
        <v>18123</v>
      </c>
      <c r="H681" t="s">
        <v>246</v>
      </c>
      <c r="I681">
        <v>6</v>
      </c>
      <c r="J681">
        <v>988699435</v>
      </c>
      <c r="K681">
        <v>11786862</v>
      </c>
    </row>
    <row r="682" spans="1:11" x14ac:dyDescent="0.3">
      <c r="A682">
        <v>2079</v>
      </c>
      <c r="B682" t="s">
        <v>10</v>
      </c>
      <c r="C682">
        <v>18</v>
      </c>
      <c r="D682">
        <v>5</v>
      </c>
      <c r="E682">
        <v>451683</v>
      </c>
      <c r="F682" t="s">
        <v>1299</v>
      </c>
      <c r="G682">
        <v>18005</v>
      </c>
      <c r="H682" t="s">
        <v>1300</v>
      </c>
      <c r="I682">
        <v>6</v>
      </c>
      <c r="J682">
        <v>1053901037</v>
      </c>
      <c r="K682">
        <v>6782908</v>
      </c>
    </row>
    <row r="683" spans="1:11" x14ac:dyDescent="0.3">
      <c r="A683">
        <v>3166</v>
      </c>
      <c r="B683" t="s">
        <v>10</v>
      </c>
      <c r="C683">
        <v>18</v>
      </c>
      <c r="D683">
        <v>13</v>
      </c>
      <c r="E683">
        <v>451684</v>
      </c>
      <c r="F683" t="s">
        <v>1301</v>
      </c>
      <c r="G683">
        <v>18013</v>
      </c>
      <c r="H683" t="s">
        <v>1079</v>
      </c>
      <c r="I683">
        <v>6</v>
      </c>
      <c r="J683">
        <v>808043858</v>
      </c>
      <c r="K683">
        <v>12025993</v>
      </c>
    </row>
    <row r="684" spans="1:11" x14ac:dyDescent="0.3">
      <c r="A684">
        <v>2161</v>
      </c>
      <c r="B684" t="s">
        <v>10</v>
      </c>
      <c r="C684">
        <v>18</v>
      </c>
      <c r="D684">
        <v>93</v>
      </c>
      <c r="E684">
        <v>451703</v>
      </c>
      <c r="F684" t="s">
        <v>1302</v>
      </c>
      <c r="G684">
        <v>18093</v>
      </c>
      <c r="H684" t="s">
        <v>209</v>
      </c>
      <c r="I684">
        <v>6</v>
      </c>
      <c r="J684">
        <v>1163367154</v>
      </c>
      <c r="K684">
        <v>7122898</v>
      </c>
    </row>
    <row r="685" spans="1:11" x14ac:dyDescent="0.3">
      <c r="A685">
        <v>2047</v>
      </c>
      <c r="B685" t="s">
        <v>10</v>
      </c>
      <c r="C685">
        <v>18</v>
      </c>
      <c r="D685">
        <v>141</v>
      </c>
      <c r="E685">
        <v>452855</v>
      </c>
      <c r="F685" t="s">
        <v>1303</v>
      </c>
      <c r="G685">
        <v>18141</v>
      </c>
      <c r="H685" t="s">
        <v>1304</v>
      </c>
      <c r="I685">
        <v>6</v>
      </c>
      <c r="J685">
        <v>1185918569</v>
      </c>
      <c r="K685">
        <v>9064521</v>
      </c>
    </row>
    <row r="686" spans="1:11" x14ac:dyDescent="0.3">
      <c r="A686">
        <v>148</v>
      </c>
      <c r="B686" t="s">
        <v>10</v>
      </c>
      <c r="C686">
        <v>19</v>
      </c>
      <c r="D686">
        <v>1</v>
      </c>
      <c r="E686">
        <v>465190</v>
      </c>
      <c r="F686" t="s">
        <v>1305</v>
      </c>
      <c r="G686">
        <v>19001</v>
      </c>
      <c r="H686" t="s">
        <v>1306</v>
      </c>
      <c r="I686">
        <v>6</v>
      </c>
      <c r="J686">
        <v>1474404193</v>
      </c>
      <c r="K686">
        <v>2597996</v>
      </c>
    </row>
    <row r="687" spans="1:11" x14ac:dyDescent="0.3">
      <c r="A687">
        <v>1157</v>
      </c>
      <c r="B687" t="s">
        <v>10</v>
      </c>
      <c r="C687">
        <v>19</v>
      </c>
      <c r="D687">
        <v>3</v>
      </c>
      <c r="E687">
        <v>465191</v>
      </c>
      <c r="F687" t="s">
        <v>1307</v>
      </c>
      <c r="G687">
        <v>19003</v>
      </c>
      <c r="H687" t="s">
        <v>418</v>
      </c>
      <c r="I687">
        <v>6</v>
      </c>
      <c r="J687">
        <v>1096686268</v>
      </c>
      <c r="K687">
        <v>5367875</v>
      </c>
    </row>
    <row r="688" spans="1:11" x14ac:dyDescent="0.3">
      <c r="A688">
        <v>2016</v>
      </c>
      <c r="B688" t="s">
        <v>10</v>
      </c>
      <c r="C688">
        <v>19</v>
      </c>
      <c r="D688">
        <v>5</v>
      </c>
      <c r="E688">
        <v>465192</v>
      </c>
      <c r="F688" t="s">
        <v>1308</v>
      </c>
      <c r="G688">
        <v>19005</v>
      </c>
      <c r="H688" t="s">
        <v>1309</v>
      </c>
      <c r="I688">
        <v>6</v>
      </c>
      <c r="J688">
        <v>1655115645</v>
      </c>
      <c r="K688">
        <v>51094070</v>
      </c>
    </row>
    <row r="689" spans="1:11" x14ac:dyDescent="0.3">
      <c r="A689">
        <v>1331</v>
      </c>
      <c r="B689" t="s">
        <v>10</v>
      </c>
      <c r="C689">
        <v>19</v>
      </c>
      <c r="D689">
        <v>7</v>
      </c>
      <c r="E689">
        <v>465193</v>
      </c>
      <c r="F689" t="s">
        <v>1310</v>
      </c>
      <c r="G689">
        <v>19007</v>
      </c>
      <c r="H689" t="s">
        <v>1311</v>
      </c>
      <c r="I689">
        <v>6</v>
      </c>
      <c r="J689">
        <v>1287978861</v>
      </c>
      <c r="K689">
        <v>49088024</v>
      </c>
    </row>
    <row r="690" spans="1:11" x14ac:dyDescent="0.3">
      <c r="A690">
        <v>669</v>
      </c>
      <c r="B690" t="s">
        <v>10</v>
      </c>
      <c r="C690">
        <v>19</v>
      </c>
      <c r="D690">
        <v>9</v>
      </c>
      <c r="E690">
        <v>465194</v>
      </c>
      <c r="F690" t="s">
        <v>1312</v>
      </c>
      <c r="G690">
        <v>19009</v>
      </c>
      <c r="H690" t="s">
        <v>1313</v>
      </c>
      <c r="I690">
        <v>6</v>
      </c>
      <c r="J690">
        <v>1147264555</v>
      </c>
      <c r="K690">
        <v>1152260</v>
      </c>
    </row>
    <row r="691" spans="1:11" x14ac:dyDescent="0.3">
      <c r="A691">
        <v>2640</v>
      </c>
      <c r="B691" t="s">
        <v>10</v>
      </c>
      <c r="C691">
        <v>19</v>
      </c>
      <c r="D691">
        <v>11</v>
      </c>
      <c r="E691">
        <v>465195</v>
      </c>
      <c r="F691" t="s">
        <v>1314</v>
      </c>
      <c r="G691">
        <v>19011</v>
      </c>
      <c r="H691" t="s">
        <v>274</v>
      </c>
      <c r="I691">
        <v>6</v>
      </c>
      <c r="J691">
        <v>1854696281</v>
      </c>
      <c r="K691">
        <v>5857893</v>
      </c>
    </row>
    <row r="692" spans="1:11" x14ac:dyDescent="0.3">
      <c r="A692">
        <v>2017</v>
      </c>
      <c r="B692" t="s">
        <v>10</v>
      </c>
      <c r="C692">
        <v>19</v>
      </c>
      <c r="D692">
        <v>13</v>
      </c>
      <c r="E692">
        <v>465196</v>
      </c>
      <c r="F692" t="s">
        <v>1315</v>
      </c>
      <c r="G692">
        <v>19013</v>
      </c>
      <c r="H692" t="s">
        <v>1316</v>
      </c>
      <c r="I692">
        <v>6</v>
      </c>
      <c r="J692">
        <v>1465596400</v>
      </c>
      <c r="K692">
        <v>17635538</v>
      </c>
    </row>
    <row r="693" spans="1:11" x14ac:dyDescent="0.3">
      <c r="A693">
        <v>2673</v>
      </c>
      <c r="B693" t="s">
        <v>10</v>
      </c>
      <c r="C693">
        <v>19</v>
      </c>
      <c r="D693">
        <v>15</v>
      </c>
      <c r="E693">
        <v>465197</v>
      </c>
      <c r="F693" t="s">
        <v>1317</v>
      </c>
      <c r="G693">
        <v>19015</v>
      </c>
      <c r="H693" t="s">
        <v>276</v>
      </c>
      <c r="I693">
        <v>6</v>
      </c>
      <c r="J693">
        <v>1480329003</v>
      </c>
      <c r="K693">
        <v>5358730</v>
      </c>
    </row>
    <row r="694" spans="1:11" x14ac:dyDescent="0.3">
      <c r="A694">
        <v>1332</v>
      </c>
      <c r="B694" t="s">
        <v>10</v>
      </c>
      <c r="C694">
        <v>19</v>
      </c>
      <c r="D694">
        <v>17</v>
      </c>
      <c r="E694">
        <v>465198</v>
      </c>
      <c r="F694" t="s">
        <v>1318</v>
      </c>
      <c r="G694">
        <v>19017</v>
      </c>
      <c r="H694" t="s">
        <v>1319</v>
      </c>
      <c r="I694">
        <v>6</v>
      </c>
      <c r="J694">
        <v>1127885577</v>
      </c>
      <c r="K694">
        <v>10166467</v>
      </c>
    </row>
    <row r="695" spans="1:11" x14ac:dyDescent="0.3">
      <c r="A695">
        <v>2018</v>
      </c>
      <c r="B695" t="s">
        <v>10</v>
      </c>
      <c r="C695">
        <v>19</v>
      </c>
      <c r="D695">
        <v>19</v>
      </c>
      <c r="E695">
        <v>465199</v>
      </c>
      <c r="F695" t="s">
        <v>1320</v>
      </c>
      <c r="G695">
        <v>19019</v>
      </c>
      <c r="H695" t="s">
        <v>1321</v>
      </c>
      <c r="I695">
        <v>6</v>
      </c>
      <c r="J695">
        <v>1479085972</v>
      </c>
      <c r="K695">
        <v>5223780</v>
      </c>
    </row>
    <row r="696" spans="1:11" x14ac:dyDescent="0.3">
      <c r="A696">
        <v>2228</v>
      </c>
      <c r="B696" t="s">
        <v>10</v>
      </c>
      <c r="C696">
        <v>19</v>
      </c>
      <c r="D696">
        <v>21</v>
      </c>
      <c r="E696">
        <v>465200</v>
      </c>
      <c r="F696" t="s">
        <v>1322</v>
      </c>
      <c r="G696">
        <v>19021</v>
      </c>
      <c r="H696" t="s">
        <v>1323</v>
      </c>
      <c r="I696">
        <v>6</v>
      </c>
      <c r="J696">
        <v>1488981857</v>
      </c>
      <c r="K696">
        <v>13798139</v>
      </c>
    </row>
    <row r="697" spans="1:11" x14ac:dyDescent="0.3">
      <c r="A697">
        <v>1976</v>
      </c>
      <c r="B697" t="s">
        <v>10</v>
      </c>
      <c r="C697">
        <v>19</v>
      </c>
      <c r="D697">
        <v>23</v>
      </c>
      <c r="E697">
        <v>465201</v>
      </c>
      <c r="F697" t="s">
        <v>1324</v>
      </c>
      <c r="G697">
        <v>19023</v>
      </c>
      <c r="H697" t="s">
        <v>314</v>
      </c>
      <c r="I697">
        <v>6</v>
      </c>
      <c r="J697">
        <v>1502553961</v>
      </c>
      <c r="K697">
        <v>4191852</v>
      </c>
    </row>
    <row r="698" spans="1:11" x14ac:dyDescent="0.3">
      <c r="A698">
        <v>1333</v>
      </c>
      <c r="B698" t="s">
        <v>10</v>
      </c>
      <c r="C698">
        <v>19</v>
      </c>
      <c r="D698">
        <v>25</v>
      </c>
      <c r="E698">
        <v>465202</v>
      </c>
      <c r="F698" t="s">
        <v>1325</v>
      </c>
      <c r="G698">
        <v>19025</v>
      </c>
      <c r="H698" t="s">
        <v>161</v>
      </c>
      <c r="I698">
        <v>6</v>
      </c>
      <c r="J698">
        <v>1475894613</v>
      </c>
      <c r="K698">
        <v>5873827</v>
      </c>
    </row>
    <row r="699" spans="1:11" x14ac:dyDescent="0.3">
      <c r="A699">
        <v>670</v>
      </c>
      <c r="B699" t="s">
        <v>10</v>
      </c>
      <c r="C699">
        <v>19</v>
      </c>
      <c r="D699">
        <v>27</v>
      </c>
      <c r="E699">
        <v>465203</v>
      </c>
      <c r="F699" t="s">
        <v>1326</v>
      </c>
      <c r="G699">
        <v>19027</v>
      </c>
      <c r="H699" t="s">
        <v>219</v>
      </c>
      <c r="I699">
        <v>6</v>
      </c>
      <c r="J699">
        <v>1474835098</v>
      </c>
      <c r="K699">
        <v>2145349</v>
      </c>
    </row>
    <row r="700" spans="1:11" x14ac:dyDescent="0.3">
      <c r="A700">
        <v>1977</v>
      </c>
      <c r="B700" t="s">
        <v>10</v>
      </c>
      <c r="C700">
        <v>19</v>
      </c>
      <c r="D700">
        <v>29</v>
      </c>
      <c r="E700">
        <v>465204</v>
      </c>
      <c r="F700" t="s">
        <v>1327</v>
      </c>
      <c r="G700">
        <v>19029</v>
      </c>
      <c r="H700" t="s">
        <v>1085</v>
      </c>
      <c r="I700">
        <v>6</v>
      </c>
      <c r="J700">
        <v>1461422455</v>
      </c>
      <c r="K700">
        <v>1787165</v>
      </c>
    </row>
    <row r="701" spans="1:11" x14ac:dyDescent="0.3">
      <c r="A701">
        <v>2986</v>
      </c>
      <c r="B701" t="s">
        <v>10</v>
      </c>
      <c r="C701">
        <v>19</v>
      </c>
      <c r="D701">
        <v>31</v>
      </c>
      <c r="E701">
        <v>465205</v>
      </c>
      <c r="F701" t="s">
        <v>1328</v>
      </c>
      <c r="G701">
        <v>19031</v>
      </c>
      <c r="H701" t="s">
        <v>1329</v>
      </c>
      <c r="I701">
        <v>6</v>
      </c>
      <c r="J701">
        <v>1500798762</v>
      </c>
      <c r="K701">
        <v>6385832</v>
      </c>
    </row>
    <row r="702" spans="1:11" x14ac:dyDescent="0.3">
      <c r="A702">
        <v>2725</v>
      </c>
      <c r="B702" t="s">
        <v>10</v>
      </c>
      <c r="C702">
        <v>19</v>
      </c>
      <c r="D702">
        <v>33</v>
      </c>
      <c r="E702">
        <v>465206</v>
      </c>
      <c r="F702" t="s">
        <v>1330</v>
      </c>
      <c r="G702">
        <v>19033</v>
      </c>
      <c r="H702" t="s">
        <v>1331</v>
      </c>
      <c r="I702">
        <v>6</v>
      </c>
      <c r="J702">
        <v>1471890326</v>
      </c>
      <c r="K702">
        <v>17659667</v>
      </c>
    </row>
    <row r="703" spans="1:11" x14ac:dyDescent="0.3">
      <c r="A703">
        <v>894</v>
      </c>
      <c r="B703" t="s">
        <v>10</v>
      </c>
      <c r="C703">
        <v>19</v>
      </c>
      <c r="D703">
        <v>35</v>
      </c>
      <c r="E703">
        <v>465207</v>
      </c>
      <c r="F703" t="s">
        <v>1332</v>
      </c>
      <c r="G703">
        <v>19035</v>
      </c>
      <c r="H703" t="s">
        <v>319</v>
      </c>
      <c r="I703">
        <v>6</v>
      </c>
      <c r="J703">
        <v>1494181171</v>
      </c>
      <c r="K703">
        <v>423160</v>
      </c>
    </row>
    <row r="704" spans="1:11" x14ac:dyDescent="0.3">
      <c r="A704">
        <v>2497</v>
      </c>
      <c r="B704" t="s">
        <v>10</v>
      </c>
      <c r="C704">
        <v>19</v>
      </c>
      <c r="D704">
        <v>37</v>
      </c>
      <c r="E704">
        <v>465208</v>
      </c>
      <c r="F704" t="s">
        <v>1333</v>
      </c>
      <c r="G704">
        <v>19037</v>
      </c>
      <c r="H704" t="s">
        <v>1334</v>
      </c>
      <c r="I704">
        <v>6</v>
      </c>
      <c r="J704">
        <v>1306221492</v>
      </c>
      <c r="K704">
        <v>3426577</v>
      </c>
    </row>
    <row r="705" spans="1:11" x14ac:dyDescent="0.3">
      <c r="A705">
        <v>2844</v>
      </c>
      <c r="B705" t="s">
        <v>10</v>
      </c>
      <c r="C705">
        <v>19</v>
      </c>
      <c r="D705">
        <v>39</v>
      </c>
      <c r="E705">
        <v>465209</v>
      </c>
      <c r="F705" t="s">
        <v>1335</v>
      </c>
      <c r="G705">
        <v>19039</v>
      </c>
      <c r="H705" t="s">
        <v>325</v>
      </c>
      <c r="I705">
        <v>6</v>
      </c>
      <c r="J705">
        <v>1116716166</v>
      </c>
      <c r="K705">
        <v>1524746</v>
      </c>
    </row>
    <row r="706" spans="1:11" x14ac:dyDescent="0.3">
      <c r="A706">
        <v>1959</v>
      </c>
      <c r="B706" t="s">
        <v>10</v>
      </c>
      <c r="C706">
        <v>19</v>
      </c>
      <c r="D706">
        <v>43</v>
      </c>
      <c r="E706">
        <v>465210</v>
      </c>
      <c r="F706" t="s">
        <v>1336</v>
      </c>
      <c r="G706">
        <v>19043</v>
      </c>
      <c r="H706" t="s">
        <v>1337</v>
      </c>
      <c r="I706">
        <v>6</v>
      </c>
      <c r="J706">
        <v>2016295993</v>
      </c>
      <c r="K706">
        <v>36695615</v>
      </c>
    </row>
    <row r="707" spans="1:11" x14ac:dyDescent="0.3">
      <c r="A707">
        <v>149</v>
      </c>
      <c r="B707" t="s">
        <v>10</v>
      </c>
      <c r="C707">
        <v>19</v>
      </c>
      <c r="D707">
        <v>45</v>
      </c>
      <c r="E707">
        <v>465211</v>
      </c>
      <c r="F707" t="s">
        <v>1338</v>
      </c>
      <c r="G707">
        <v>19045</v>
      </c>
      <c r="H707" t="s">
        <v>1093</v>
      </c>
      <c r="I707">
        <v>6</v>
      </c>
      <c r="J707">
        <v>1799818638</v>
      </c>
      <c r="K707">
        <v>39526958</v>
      </c>
    </row>
    <row r="708" spans="1:11" x14ac:dyDescent="0.3">
      <c r="A708">
        <v>1952</v>
      </c>
      <c r="B708" t="s">
        <v>10</v>
      </c>
      <c r="C708">
        <v>19</v>
      </c>
      <c r="D708">
        <v>47</v>
      </c>
      <c r="E708">
        <v>465212</v>
      </c>
      <c r="F708" t="s">
        <v>1339</v>
      </c>
      <c r="G708">
        <v>19047</v>
      </c>
      <c r="H708" t="s">
        <v>227</v>
      </c>
      <c r="I708">
        <v>6</v>
      </c>
      <c r="J708">
        <v>1849742896</v>
      </c>
      <c r="K708">
        <v>2194271</v>
      </c>
    </row>
    <row r="709" spans="1:11" x14ac:dyDescent="0.3">
      <c r="A709">
        <v>1359</v>
      </c>
      <c r="B709" t="s">
        <v>10</v>
      </c>
      <c r="C709">
        <v>19</v>
      </c>
      <c r="D709">
        <v>49</v>
      </c>
      <c r="E709">
        <v>465213</v>
      </c>
      <c r="F709" t="s">
        <v>1340</v>
      </c>
      <c r="G709">
        <v>19049</v>
      </c>
      <c r="H709" t="s">
        <v>177</v>
      </c>
      <c r="I709">
        <v>6</v>
      </c>
      <c r="J709">
        <v>1523741156</v>
      </c>
      <c r="K709">
        <v>8511951</v>
      </c>
    </row>
    <row r="710" spans="1:11" x14ac:dyDescent="0.3">
      <c r="A710">
        <v>2574</v>
      </c>
      <c r="B710" t="s">
        <v>10</v>
      </c>
      <c r="C710">
        <v>19</v>
      </c>
      <c r="D710">
        <v>51</v>
      </c>
      <c r="E710">
        <v>465214</v>
      </c>
      <c r="F710" t="s">
        <v>1341</v>
      </c>
      <c r="G710">
        <v>19051</v>
      </c>
      <c r="H710" t="s">
        <v>1342</v>
      </c>
      <c r="I710">
        <v>6</v>
      </c>
      <c r="J710">
        <v>1300661911</v>
      </c>
      <c r="K710">
        <v>6904085</v>
      </c>
    </row>
    <row r="711" spans="1:11" x14ac:dyDescent="0.3">
      <c r="A711">
        <v>1960</v>
      </c>
      <c r="B711" t="s">
        <v>10</v>
      </c>
      <c r="C711">
        <v>19</v>
      </c>
      <c r="D711">
        <v>53</v>
      </c>
      <c r="E711">
        <v>465215</v>
      </c>
      <c r="F711" t="s">
        <v>1343</v>
      </c>
      <c r="G711">
        <v>19053</v>
      </c>
      <c r="H711" t="s">
        <v>941</v>
      </c>
      <c r="I711">
        <v>6</v>
      </c>
      <c r="J711">
        <v>1377567269</v>
      </c>
      <c r="K711">
        <v>4140764</v>
      </c>
    </row>
    <row r="712" spans="1:11" x14ac:dyDescent="0.3">
      <c r="A712">
        <v>1389</v>
      </c>
      <c r="B712" t="s">
        <v>10</v>
      </c>
      <c r="C712">
        <v>19</v>
      </c>
      <c r="D712">
        <v>55</v>
      </c>
      <c r="E712">
        <v>465216</v>
      </c>
      <c r="F712" t="s">
        <v>1344</v>
      </c>
      <c r="G712">
        <v>19055</v>
      </c>
      <c r="H712" t="s">
        <v>26</v>
      </c>
      <c r="I712">
        <v>6</v>
      </c>
      <c r="J712">
        <v>1496189231</v>
      </c>
      <c r="K712">
        <v>3189565</v>
      </c>
    </row>
    <row r="713" spans="1:11" x14ac:dyDescent="0.3">
      <c r="A713">
        <v>1906</v>
      </c>
      <c r="B713" t="s">
        <v>10</v>
      </c>
      <c r="C713">
        <v>19</v>
      </c>
      <c r="D713">
        <v>57</v>
      </c>
      <c r="E713">
        <v>465217</v>
      </c>
      <c r="F713" t="s">
        <v>1345</v>
      </c>
      <c r="G713">
        <v>19057</v>
      </c>
      <c r="H713" t="s">
        <v>1346</v>
      </c>
      <c r="I713">
        <v>6</v>
      </c>
      <c r="J713">
        <v>1077770365</v>
      </c>
      <c r="K713">
        <v>35342781</v>
      </c>
    </row>
    <row r="714" spans="1:11" x14ac:dyDescent="0.3">
      <c r="A714">
        <v>2727</v>
      </c>
      <c r="B714" t="s">
        <v>10</v>
      </c>
      <c r="C714">
        <v>19</v>
      </c>
      <c r="D714">
        <v>59</v>
      </c>
      <c r="E714">
        <v>465218</v>
      </c>
      <c r="F714" t="s">
        <v>1347</v>
      </c>
      <c r="G714">
        <v>19059</v>
      </c>
      <c r="H714" t="s">
        <v>1348</v>
      </c>
      <c r="I714">
        <v>6</v>
      </c>
      <c r="J714">
        <v>985542266</v>
      </c>
      <c r="K714">
        <v>60712925</v>
      </c>
    </row>
    <row r="715" spans="1:11" x14ac:dyDescent="0.3">
      <c r="A715">
        <v>2009</v>
      </c>
      <c r="B715" t="s">
        <v>10</v>
      </c>
      <c r="C715">
        <v>19</v>
      </c>
      <c r="D715">
        <v>61</v>
      </c>
      <c r="E715">
        <v>465219</v>
      </c>
      <c r="F715" t="s">
        <v>1349</v>
      </c>
      <c r="G715">
        <v>19061</v>
      </c>
      <c r="H715" t="s">
        <v>1350</v>
      </c>
      <c r="I715">
        <v>6</v>
      </c>
      <c r="J715">
        <v>1575487979</v>
      </c>
      <c r="K715">
        <v>21138781</v>
      </c>
    </row>
    <row r="716" spans="1:11" x14ac:dyDescent="0.3">
      <c r="A716">
        <v>2734</v>
      </c>
      <c r="B716" t="s">
        <v>10</v>
      </c>
      <c r="C716">
        <v>19</v>
      </c>
      <c r="D716">
        <v>63</v>
      </c>
      <c r="E716">
        <v>465220</v>
      </c>
      <c r="F716" t="s">
        <v>1351</v>
      </c>
      <c r="G716">
        <v>19063</v>
      </c>
      <c r="H716" t="s">
        <v>1352</v>
      </c>
      <c r="I716">
        <v>6</v>
      </c>
      <c r="J716">
        <v>1025328489</v>
      </c>
      <c r="K716">
        <v>17196405</v>
      </c>
    </row>
    <row r="717" spans="1:11" x14ac:dyDescent="0.3">
      <c r="A717">
        <v>2693</v>
      </c>
      <c r="B717" t="s">
        <v>10</v>
      </c>
      <c r="C717">
        <v>19</v>
      </c>
      <c r="D717">
        <v>65</v>
      </c>
      <c r="E717">
        <v>465221</v>
      </c>
      <c r="F717" t="s">
        <v>1353</v>
      </c>
      <c r="G717">
        <v>19065</v>
      </c>
      <c r="H717" t="s">
        <v>354</v>
      </c>
      <c r="I717">
        <v>6</v>
      </c>
      <c r="J717">
        <v>1892840952</v>
      </c>
      <c r="K717">
        <v>1320706</v>
      </c>
    </row>
    <row r="718" spans="1:11" x14ac:dyDescent="0.3">
      <c r="A718">
        <v>2010</v>
      </c>
      <c r="B718" t="s">
        <v>10</v>
      </c>
      <c r="C718">
        <v>19</v>
      </c>
      <c r="D718">
        <v>67</v>
      </c>
      <c r="E718">
        <v>465222</v>
      </c>
      <c r="F718" t="s">
        <v>1354</v>
      </c>
      <c r="G718">
        <v>19067</v>
      </c>
      <c r="H718" t="s">
        <v>960</v>
      </c>
      <c r="I718">
        <v>6</v>
      </c>
      <c r="J718">
        <v>1296631084</v>
      </c>
      <c r="K718">
        <v>1942547</v>
      </c>
    </row>
    <row r="719" spans="1:11" x14ac:dyDescent="0.3">
      <c r="A719">
        <v>3031</v>
      </c>
      <c r="B719" t="s">
        <v>10</v>
      </c>
      <c r="C719">
        <v>19</v>
      </c>
      <c r="D719">
        <v>69</v>
      </c>
      <c r="E719">
        <v>465223</v>
      </c>
      <c r="F719" t="s">
        <v>1355</v>
      </c>
      <c r="G719">
        <v>19069</v>
      </c>
      <c r="H719" t="s">
        <v>185</v>
      </c>
      <c r="I719">
        <v>6</v>
      </c>
      <c r="J719">
        <v>1507301086</v>
      </c>
      <c r="K719">
        <v>1428932</v>
      </c>
    </row>
    <row r="720" spans="1:11" x14ac:dyDescent="0.3">
      <c r="A720">
        <v>1975</v>
      </c>
      <c r="B720" t="s">
        <v>10</v>
      </c>
      <c r="C720">
        <v>19</v>
      </c>
      <c r="D720">
        <v>71</v>
      </c>
      <c r="E720">
        <v>465224</v>
      </c>
      <c r="F720" t="s">
        <v>1356</v>
      </c>
      <c r="G720">
        <v>19071</v>
      </c>
      <c r="H720" t="s">
        <v>460</v>
      </c>
      <c r="I720">
        <v>6</v>
      </c>
      <c r="J720">
        <v>1323915765</v>
      </c>
      <c r="K720">
        <v>14171394</v>
      </c>
    </row>
    <row r="721" spans="1:11" x14ac:dyDescent="0.3">
      <c r="A721">
        <v>1390</v>
      </c>
      <c r="B721" t="s">
        <v>10</v>
      </c>
      <c r="C721">
        <v>19</v>
      </c>
      <c r="D721">
        <v>73</v>
      </c>
      <c r="E721">
        <v>465225</v>
      </c>
      <c r="F721" t="s">
        <v>1357</v>
      </c>
      <c r="G721">
        <v>19073</v>
      </c>
      <c r="H721" t="s">
        <v>193</v>
      </c>
      <c r="I721">
        <v>6</v>
      </c>
      <c r="J721">
        <v>1475303196</v>
      </c>
      <c r="K721">
        <v>4255702</v>
      </c>
    </row>
    <row r="722" spans="1:11" x14ac:dyDescent="0.3">
      <c r="A722">
        <v>671</v>
      </c>
      <c r="B722" t="s">
        <v>10</v>
      </c>
      <c r="C722">
        <v>19</v>
      </c>
      <c r="D722">
        <v>75</v>
      </c>
      <c r="E722">
        <v>465226</v>
      </c>
      <c r="F722" t="s">
        <v>1358</v>
      </c>
      <c r="G722">
        <v>19075</v>
      </c>
      <c r="H722" t="s">
        <v>1114</v>
      </c>
      <c r="I722">
        <v>6</v>
      </c>
      <c r="J722">
        <v>1299797785</v>
      </c>
      <c r="K722">
        <v>94406</v>
      </c>
    </row>
    <row r="723" spans="1:11" x14ac:dyDescent="0.3">
      <c r="A723">
        <v>1847</v>
      </c>
      <c r="B723" t="s">
        <v>10</v>
      </c>
      <c r="C723">
        <v>19</v>
      </c>
      <c r="D723">
        <v>77</v>
      </c>
      <c r="E723">
        <v>465227</v>
      </c>
      <c r="F723" t="s">
        <v>1359</v>
      </c>
      <c r="G723">
        <v>19077</v>
      </c>
      <c r="H723" t="s">
        <v>1360</v>
      </c>
      <c r="I723">
        <v>6</v>
      </c>
      <c r="J723">
        <v>1529698829</v>
      </c>
      <c r="K723">
        <v>6355534</v>
      </c>
    </row>
    <row r="724" spans="1:11" x14ac:dyDescent="0.3">
      <c r="A724">
        <v>1391</v>
      </c>
      <c r="B724" t="s">
        <v>10</v>
      </c>
      <c r="C724">
        <v>19</v>
      </c>
      <c r="D724">
        <v>79</v>
      </c>
      <c r="E724">
        <v>465228</v>
      </c>
      <c r="F724" t="s">
        <v>1361</v>
      </c>
      <c r="G724">
        <v>19079</v>
      </c>
      <c r="H724" t="s">
        <v>663</v>
      </c>
      <c r="I724">
        <v>6</v>
      </c>
      <c r="J724">
        <v>1493784370</v>
      </c>
      <c r="K724">
        <v>1965341</v>
      </c>
    </row>
    <row r="725" spans="1:11" x14ac:dyDescent="0.3">
      <c r="A725">
        <v>1848</v>
      </c>
      <c r="B725" t="s">
        <v>10</v>
      </c>
      <c r="C725">
        <v>19</v>
      </c>
      <c r="D725">
        <v>81</v>
      </c>
      <c r="E725">
        <v>465229</v>
      </c>
      <c r="F725" t="s">
        <v>1362</v>
      </c>
      <c r="G725">
        <v>19081</v>
      </c>
      <c r="H725" t="s">
        <v>868</v>
      </c>
      <c r="I725">
        <v>6</v>
      </c>
      <c r="J725">
        <v>1478895049</v>
      </c>
      <c r="K725">
        <v>5265568</v>
      </c>
    </row>
    <row r="726" spans="1:11" x14ac:dyDescent="0.3">
      <c r="A726">
        <v>150</v>
      </c>
      <c r="B726" t="s">
        <v>10</v>
      </c>
      <c r="C726">
        <v>19</v>
      </c>
      <c r="D726">
        <v>83</v>
      </c>
      <c r="E726">
        <v>465230</v>
      </c>
      <c r="F726" t="s">
        <v>1363</v>
      </c>
      <c r="G726">
        <v>19083</v>
      </c>
      <c r="H726" t="s">
        <v>1118</v>
      </c>
      <c r="I726">
        <v>6</v>
      </c>
      <c r="J726">
        <v>1474505075</v>
      </c>
      <c r="K726">
        <v>1776735</v>
      </c>
    </row>
    <row r="727" spans="1:11" x14ac:dyDescent="0.3">
      <c r="A727">
        <v>3006</v>
      </c>
      <c r="B727" t="s">
        <v>10</v>
      </c>
      <c r="C727">
        <v>19</v>
      </c>
      <c r="D727">
        <v>85</v>
      </c>
      <c r="E727">
        <v>465231</v>
      </c>
      <c r="F727" t="s">
        <v>1364</v>
      </c>
      <c r="G727">
        <v>19085</v>
      </c>
      <c r="H727" t="s">
        <v>1293</v>
      </c>
      <c r="I727">
        <v>6</v>
      </c>
      <c r="J727">
        <v>1804814772</v>
      </c>
      <c r="K727">
        <v>12411273</v>
      </c>
    </row>
    <row r="728" spans="1:11" x14ac:dyDescent="0.3">
      <c r="A728">
        <v>745</v>
      </c>
      <c r="B728" t="s">
        <v>10</v>
      </c>
      <c r="C728">
        <v>19</v>
      </c>
      <c r="D728">
        <v>87</v>
      </c>
      <c r="E728">
        <v>465232</v>
      </c>
      <c r="F728" t="s">
        <v>1365</v>
      </c>
      <c r="G728">
        <v>19087</v>
      </c>
      <c r="H728" t="s">
        <v>362</v>
      </c>
      <c r="I728">
        <v>6</v>
      </c>
      <c r="J728">
        <v>1124799690</v>
      </c>
      <c r="K728">
        <v>5773350</v>
      </c>
    </row>
    <row r="729" spans="1:11" x14ac:dyDescent="0.3">
      <c r="A729">
        <v>1849</v>
      </c>
      <c r="B729" t="s">
        <v>10</v>
      </c>
      <c r="C729">
        <v>19</v>
      </c>
      <c r="D729">
        <v>89</v>
      </c>
      <c r="E729">
        <v>465233</v>
      </c>
      <c r="F729" t="s">
        <v>1366</v>
      </c>
      <c r="G729">
        <v>19089</v>
      </c>
      <c r="H729" t="s">
        <v>213</v>
      </c>
      <c r="I729">
        <v>6</v>
      </c>
      <c r="J729">
        <v>1225702839</v>
      </c>
      <c r="K729">
        <v>931478</v>
      </c>
    </row>
    <row r="730" spans="1:11" x14ac:dyDescent="0.3">
      <c r="A730">
        <v>2858</v>
      </c>
      <c r="B730" t="s">
        <v>10</v>
      </c>
      <c r="C730">
        <v>19</v>
      </c>
      <c r="D730">
        <v>91</v>
      </c>
      <c r="E730">
        <v>465234</v>
      </c>
      <c r="F730" t="s">
        <v>1367</v>
      </c>
      <c r="G730">
        <v>19091</v>
      </c>
      <c r="H730" t="s">
        <v>1368</v>
      </c>
      <c r="I730">
        <v>6</v>
      </c>
      <c r="J730">
        <v>1125014760</v>
      </c>
      <c r="K730">
        <v>3376515</v>
      </c>
    </row>
    <row r="731" spans="1:11" x14ac:dyDescent="0.3">
      <c r="A731">
        <v>2694</v>
      </c>
      <c r="B731" t="s">
        <v>10</v>
      </c>
      <c r="C731">
        <v>19</v>
      </c>
      <c r="D731">
        <v>93</v>
      </c>
      <c r="E731">
        <v>465235</v>
      </c>
      <c r="F731" t="s">
        <v>1369</v>
      </c>
      <c r="G731">
        <v>19093</v>
      </c>
      <c r="H731" t="s">
        <v>1370</v>
      </c>
      <c r="I731">
        <v>6</v>
      </c>
      <c r="J731">
        <v>1117599829</v>
      </c>
      <c r="K731">
        <v>1406462</v>
      </c>
    </row>
    <row r="732" spans="1:11" x14ac:dyDescent="0.3">
      <c r="A732">
        <v>1892</v>
      </c>
      <c r="B732" t="s">
        <v>10</v>
      </c>
      <c r="C732">
        <v>19</v>
      </c>
      <c r="D732">
        <v>95</v>
      </c>
      <c r="E732">
        <v>465236</v>
      </c>
      <c r="F732" t="s">
        <v>1371</v>
      </c>
      <c r="G732">
        <v>19095</v>
      </c>
      <c r="H732" t="s">
        <v>42</v>
      </c>
      <c r="I732">
        <v>6</v>
      </c>
      <c r="J732">
        <v>1518911693</v>
      </c>
      <c r="K732">
        <v>2686847</v>
      </c>
    </row>
    <row r="733" spans="1:11" x14ac:dyDescent="0.3">
      <c r="A733">
        <v>1387</v>
      </c>
      <c r="B733" t="s">
        <v>10</v>
      </c>
      <c r="C733">
        <v>19</v>
      </c>
      <c r="D733">
        <v>97</v>
      </c>
      <c r="E733">
        <v>465237</v>
      </c>
      <c r="F733" t="s">
        <v>1372</v>
      </c>
      <c r="G733">
        <v>19097</v>
      </c>
      <c r="H733" t="s">
        <v>201</v>
      </c>
      <c r="I733">
        <v>6</v>
      </c>
      <c r="J733">
        <v>1647322013</v>
      </c>
      <c r="K733">
        <v>35151955</v>
      </c>
    </row>
    <row r="734" spans="1:11" x14ac:dyDescent="0.3">
      <c r="A734">
        <v>1893</v>
      </c>
      <c r="B734" t="s">
        <v>10</v>
      </c>
      <c r="C734">
        <v>19</v>
      </c>
      <c r="D734">
        <v>99</v>
      </c>
      <c r="E734">
        <v>465238</v>
      </c>
      <c r="F734" t="s">
        <v>1373</v>
      </c>
      <c r="G734">
        <v>19099</v>
      </c>
      <c r="H734" t="s">
        <v>825</v>
      </c>
      <c r="I734">
        <v>6</v>
      </c>
      <c r="J734">
        <v>1891760879</v>
      </c>
      <c r="K734">
        <v>6578379</v>
      </c>
    </row>
    <row r="735" spans="1:11" x14ac:dyDescent="0.3">
      <c r="A735">
        <v>1901</v>
      </c>
      <c r="B735" t="s">
        <v>10</v>
      </c>
      <c r="C735">
        <v>19</v>
      </c>
      <c r="D735">
        <v>101</v>
      </c>
      <c r="E735">
        <v>465239</v>
      </c>
      <c r="F735" t="s">
        <v>1374</v>
      </c>
      <c r="G735">
        <v>19101</v>
      </c>
      <c r="H735" t="s">
        <v>203</v>
      </c>
      <c r="I735">
        <v>6</v>
      </c>
      <c r="J735">
        <v>1127999804</v>
      </c>
      <c r="K735">
        <v>3524817</v>
      </c>
    </row>
    <row r="736" spans="1:11" x14ac:dyDescent="0.3">
      <c r="A736">
        <v>1340</v>
      </c>
      <c r="B736" t="s">
        <v>10</v>
      </c>
      <c r="C736">
        <v>19</v>
      </c>
      <c r="D736">
        <v>103</v>
      </c>
      <c r="E736">
        <v>465240</v>
      </c>
      <c r="F736" t="s">
        <v>1375</v>
      </c>
      <c r="G736">
        <v>19103</v>
      </c>
      <c r="H736" t="s">
        <v>205</v>
      </c>
      <c r="I736">
        <v>6</v>
      </c>
      <c r="J736">
        <v>1587640020</v>
      </c>
      <c r="K736">
        <v>26086669</v>
      </c>
    </row>
    <row r="737" spans="1:11" x14ac:dyDescent="0.3">
      <c r="A737">
        <v>1902</v>
      </c>
      <c r="B737" t="s">
        <v>10</v>
      </c>
      <c r="C737">
        <v>19</v>
      </c>
      <c r="D737">
        <v>105</v>
      </c>
      <c r="E737">
        <v>465241</v>
      </c>
      <c r="F737" t="s">
        <v>1376</v>
      </c>
      <c r="G737">
        <v>19105</v>
      </c>
      <c r="H737" t="s">
        <v>810</v>
      </c>
      <c r="I737">
        <v>6</v>
      </c>
      <c r="J737">
        <v>1490857912</v>
      </c>
      <c r="K737">
        <v>3768648</v>
      </c>
    </row>
    <row r="738" spans="1:11" x14ac:dyDescent="0.3">
      <c r="A738">
        <v>2716</v>
      </c>
      <c r="B738" t="s">
        <v>10</v>
      </c>
      <c r="C738">
        <v>19</v>
      </c>
      <c r="D738">
        <v>107</v>
      </c>
      <c r="E738">
        <v>465242</v>
      </c>
      <c r="F738" t="s">
        <v>1377</v>
      </c>
      <c r="G738">
        <v>19107</v>
      </c>
      <c r="H738" t="s">
        <v>1378</v>
      </c>
      <c r="I738">
        <v>6</v>
      </c>
      <c r="J738">
        <v>1500056540</v>
      </c>
      <c r="K738">
        <v>1944346</v>
      </c>
    </row>
    <row r="739" spans="1:11" x14ac:dyDescent="0.3">
      <c r="A739">
        <v>1903</v>
      </c>
      <c r="B739" t="s">
        <v>10</v>
      </c>
      <c r="C739">
        <v>19</v>
      </c>
      <c r="D739">
        <v>109</v>
      </c>
      <c r="E739">
        <v>465243</v>
      </c>
      <c r="F739" t="s">
        <v>1379</v>
      </c>
      <c r="G739">
        <v>19109</v>
      </c>
      <c r="H739" t="s">
        <v>1380</v>
      </c>
      <c r="I739">
        <v>6</v>
      </c>
      <c r="J739">
        <v>2519361794</v>
      </c>
      <c r="K739">
        <v>4125592</v>
      </c>
    </row>
    <row r="740" spans="1:11" x14ac:dyDescent="0.3">
      <c r="A740">
        <v>151</v>
      </c>
      <c r="B740" t="s">
        <v>10</v>
      </c>
      <c r="C740">
        <v>19</v>
      </c>
      <c r="D740">
        <v>111</v>
      </c>
      <c r="E740">
        <v>465244</v>
      </c>
      <c r="F740" t="s">
        <v>1381</v>
      </c>
      <c r="G740">
        <v>19111</v>
      </c>
      <c r="H740" t="s">
        <v>211</v>
      </c>
      <c r="I740">
        <v>6</v>
      </c>
      <c r="J740">
        <v>1340448548</v>
      </c>
      <c r="K740">
        <v>55266733</v>
      </c>
    </row>
    <row r="741" spans="1:11" x14ac:dyDescent="0.3">
      <c r="A741">
        <v>672</v>
      </c>
      <c r="B741" t="s">
        <v>10</v>
      </c>
      <c r="C741">
        <v>19</v>
      </c>
      <c r="D741">
        <v>113</v>
      </c>
      <c r="E741">
        <v>465245</v>
      </c>
      <c r="F741" t="s">
        <v>1382</v>
      </c>
      <c r="G741">
        <v>19113</v>
      </c>
      <c r="H741" t="s">
        <v>1383</v>
      </c>
      <c r="I741">
        <v>6</v>
      </c>
      <c r="J741">
        <v>1857252376</v>
      </c>
      <c r="K741">
        <v>19631855</v>
      </c>
    </row>
    <row r="742" spans="1:11" x14ac:dyDescent="0.3">
      <c r="A742">
        <v>1985</v>
      </c>
      <c r="B742" t="s">
        <v>10</v>
      </c>
      <c r="C742">
        <v>19</v>
      </c>
      <c r="D742">
        <v>115</v>
      </c>
      <c r="E742">
        <v>465246</v>
      </c>
      <c r="F742" t="s">
        <v>1384</v>
      </c>
      <c r="G742">
        <v>19115</v>
      </c>
      <c r="H742" t="s">
        <v>1385</v>
      </c>
      <c r="I742">
        <v>6</v>
      </c>
      <c r="J742">
        <v>1040584000</v>
      </c>
      <c r="K742">
        <v>40784330</v>
      </c>
    </row>
    <row r="743" spans="1:11" x14ac:dyDescent="0.3">
      <c r="A743">
        <v>1341</v>
      </c>
      <c r="B743" t="s">
        <v>10</v>
      </c>
      <c r="C743">
        <v>19</v>
      </c>
      <c r="D743">
        <v>117</v>
      </c>
      <c r="E743">
        <v>465247</v>
      </c>
      <c r="F743" t="s">
        <v>1386</v>
      </c>
      <c r="G743">
        <v>19117</v>
      </c>
      <c r="H743" t="s">
        <v>1387</v>
      </c>
      <c r="I743">
        <v>6</v>
      </c>
      <c r="J743">
        <v>1115257644</v>
      </c>
      <c r="K743">
        <v>9852833</v>
      </c>
    </row>
    <row r="744" spans="1:11" x14ac:dyDescent="0.3">
      <c r="A744">
        <v>2699</v>
      </c>
      <c r="B744" t="s">
        <v>10</v>
      </c>
      <c r="C744">
        <v>19</v>
      </c>
      <c r="D744">
        <v>119</v>
      </c>
      <c r="E744">
        <v>465248</v>
      </c>
      <c r="F744" t="s">
        <v>1388</v>
      </c>
      <c r="G744">
        <v>19119</v>
      </c>
      <c r="H744" t="s">
        <v>1389</v>
      </c>
      <c r="I744">
        <v>6</v>
      </c>
      <c r="J744">
        <v>1522007137</v>
      </c>
      <c r="K744">
        <v>334399</v>
      </c>
    </row>
    <row r="745" spans="1:11" x14ac:dyDescent="0.3">
      <c r="A745">
        <v>2706</v>
      </c>
      <c r="B745" t="s">
        <v>10</v>
      </c>
      <c r="C745">
        <v>19</v>
      </c>
      <c r="D745">
        <v>121</v>
      </c>
      <c r="E745">
        <v>465249</v>
      </c>
      <c r="F745" t="s">
        <v>1390</v>
      </c>
      <c r="G745">
        <v>19121</v>
      </c>
      <c r="H745" t="s">
        <v>235</v>
      </c>
      <c r="I745">
        <v>6</v>
      </c>
      <c r="J745">
        <v>1452999207</v>
      </c>
      <c r="K745">
        <v>2983840</v>
      </c>
    </row>
    <row r="746" spans="1:11" x14ac:dyDescent="0.3">
      <c r="A746">
        <v>2663</v>
      </c>
      <c r="B746" t="s">
        <v>10</v>
      </c>
      <c r="C746">
        <v>19</v>
      </c>
      <c r="D746">
        <v>123</v>
      </c>
      <c r="E746">
        <v>465250</v>
      </c>
      <c r="F746" t="s">
        <v>1391</v>
      </c>
      <c r="G746">
        <v>19123</v>
      </c>
      <c r="H746" t="s">
        <v>1392</v>
      </c>
      <c r="I746">
        <v>6</v>
      </c>
      <c r="J746">
        <v>1478527855</v>
      </c>
      <c r="K746">
        <v>6564805</v>
      </c>
    </row>
    <row r="747" spans="1:11" x14ac:dyDescent="0.3">
      <c r="A747">
        <v>1986</v>
      </c>
      <c r="B747" t="s">
        <v>10</v>
      </c>
      <c r="C747">
        <v>19</v>
      </c>
      <c r="D747">
        <v>125</v>
      </c>
      <c r="E747">
        <v>465251</v>
      </c>
      <c r="F747" t="s">
        <v>1393</v>
      </c>
      <c r="G747">
        <v>19125</v>
      </c>
      <c r="H747" t="s">
        <v>278</v>
      </c>
      <c r="I747">
        <v>6</v>
      </c>
      <c r="J747">
        <v>1436120673</v>
      </c>
      <c r="K747">
        <v>41487001</v>
      </c>
    </row>
    <row r="748" spans="1:11" x14ac:dyDescent="0.3">
      <c r="A748">
        <v>1342</v>
      </c>
      <c r="B748" t="s">
        <v>10</v>
      </c>
      <c r="C748">
        <v>19</v>
      </c>
      <c r="D748">
        <v>127</v>
      </c>
      <c r="E748">
        <v>465252</v>
      </c>
      <c r="F748" t="s">
        <v>1394</v>
      </c>
      <c r="G748">
        <v>19127</v>
      </c>
      <c r="H748" t="s">
        <v>384</v>
      </c>
      <c r="I748">
        <v>6</v>
      </c>
      <c r="J748">
        <v>1482776065</v>
      </c>
      <c r="K748">
        <v>1803080</v>
      </c>
    </row>
    <row r="749" spans="1:11" x14ac:dyDescent="0.3">
      <c r="A749">
        <v>3077</v>
      </c>
      <c r="B749" t="s">
        <v>10</v>
      </c>
      <c r="C749">
        <v>19</v>
      </c>
      <c r="D749">
        <v>129</v>
      </c>
      <c r="E749">
        <v>465253</v>
      </c>
      <c r="F749" t="s">
        <v>1395</v>
      </c>
      <c r="G749">
        <v>19129</v>
      </c>
      <c r="H749" t="s">
        <v>1396</v>
      </c>
      <c r="I749">
        <v>6</v>
      </c>
      <c r="J749">
        <v>1132950332</v>
      </c>
      <c r="K749">
        <v>8306493</v>
      </c>
    </row>
    <row r="750" spans="1:11" x14ac:dyDescent="0.3">
      <c r="A750">
        <v>1343</v>
      </c>
      <c r="B750" t="s">
        <v>10</v>
      </c>
      <c r="C750">
        <v>19</v>
      </c>
      <c r="D750">
        <v>131</v>
      </c>
      <c r="E750">
        <v>465254</v>
      </c>
      <c r="F750" t="s">
        <v>1397</v>
      </c>
      <c r="G750">
        <v>19131</v>
      </c>
      <c r="H750" t="s">
        <v>786</v>
      </c>
      <c r="I750">
        <v>6</v>
      </c>
      <c r="J750">
        <v>1215049039</v>
      </c>
      <c r="K750">
        <v>1118415</v>
      </c>
    </row>
    <row r="751" spans="1:11" x14ac:dyDescent="0.3">
      <c r="A751">
        <v>1962</v>
      </c>
      <c r="B751" t="s">
        <v>10</v>
      </c>
      <c r="C751">
        <v>19</v>
      </c>
      <c r="D751">
        <v>133</v>
      </c>
      <c r="E751">
        <v>465255</v>
      </c>
      <c r="F751" t="s">
        <v>1398</v>
      </c>
      <c r="G751">
        <v>19133</v>
      </c>
      <c r="H751" t="s">
        <v>1399</v>
      </c>
      <c r="I751">
        <v>6</v>
      </c>
      <c r="J751">
        <v>1797637883</v>
      </c>
      <c r="K751">
        <v>12592243</v>
      </c>
    </row>
    <row r="752" spans="1:11" x14ac:dyDescent="0.3">
      <c r="A752">
        <v>1348</v>
      </c>
      <c r="B752" t="s">
        <v>10</v>
      </c>
      <c r="C752">
        <v>19</v>
      </c>
      <c r="D752">
        <v>135</v>
      </c>
      <c r="E752">
        <v>465256</v>
      </c>
      <c r="F752" t="s">
        <v>1400</v>
      </c>
      <c r="G752">
        <v>19135</v>
      </c>
      <c r="H752" t="s">
        <v>239</v>
      </c>
      <c r="I752">
        <v>6</v>
      </c>
      <c r="J752">
        <v>1123320775</v>
      </c>
      <c r="K752">
        <v>1522790</v>
      </c>
    </row>
    <row r="753" spans="1:11" x14ac:dyDescent="0.3">
      <c r="A753">
        <v>1933</v>
      </c>
      <c r="B753" t="s">
        <v>10</v>
      </c>
      <c r="C753">
        <v>19</v>
      </c>
      <c r="D753">
        <v>137</v>
      </c>
      <c r="E753">
        <v>465257</v>
      </c>
      <c r="F753" t="s">
        <v>1401</v>
      </c>
      <c r="G753">
        <v>19137</v>
      </c>
      <c r="H753" t="s">
        <v>241</v>
      </c>
      <c r="I753">
        <v>6</v>
      </c>
      <c r="J753">
        <v>1098405745</v>
      </c>
      <c r="K753">
        <v>2410443</v>
      </c>
    </row>
    <row r="754" spans="1:11" x14ac:dyDescent="0.3">
      <c r="A754">
        <v>2011</v>
      </c>
      <c r="B754" t="s">
        <v>10</v>
      </c>
      <c r="C754">
        <v>19</v>
      </c>
      <c r="D754">
        <v>139</v>
      </c>
      <c r="E754">
        <v>465258</v>
      </c>
      <c r="F754" t="s">
        <v>1402</v>
      </c>
      <c r="G754">
        <v>19139</v>
      </c>
      <c r="H754" t="s">
        <v>1403</v>
      </c>
      <c r="I754">
        <v>6</v>
      </c>
      <c r="J754">
        <v>1132977163</v>
      </c>
      <c r="K754">
        <v>30262371</v>
      </c>
    </row>
    <row r="755" spans="1:11" x14ac:dyDescent="0.3">
      <c r="A755">
        <v>1388</v>
      </c>
      <c r="B755" t="s">
        <v>10</v>
      </c>
      <c r="C755">
        <v>19</v>
      </c>
      <c r="D755">
        <v>141</v>
      </c>
      <c r="E755">
        <v>465259</v>
      </c>
      <c r="F755" t="s">
        <v>1404</v>
      </c>
      <c r="G755">
        <v>19141</v>
      </c>
      <c r="H755" t="s">
        <v>1405</v>
      </c>
      <c r="I755">
        <v>6</v>
      </c>
      <c r="J755">
        <v>1484154162</v>
      </c>
      <c r="K755">
        <v>447448</v>
      </c>
    </row>
    <row r="756" spans="1:11" x14ac:dyDescent="0.3">
      <c r="A756">
        <v>2012</v>
      </c>
      <c r="B756" t="s">
        <v>10</v>
      </c>
      <c r="C756">
        <v>19</v>
      </c>
      <c r="D756">
        <v>143</v>
      </c>
      <c r="E756">
        <v>465260</v>
      </c>
      <c r="F756" t="s">
        <v>1406</v>
      </c>
      <c r="G756">
        <v>19143</v>
      </c>
      <c r="H756" t="s">
        <v>684</v>
      </c>
      <c r="I756">
        <v>6</v>
      </c>
      <c r="J756">
        <v>1032593813</v>
      </c>
      <c r="K756">
        <v>1835265</v>
      </c>
    </row>
    <row r="757" spans="1:11" x14ac:dyDescent="0.3">
      <c r="A757">
        <v>2934</v>
      </c>
      <c r="B757" t="s">
        <v>10</v>
      </c>
      <c r="C757">
        <v>19</v>
      </c>
      <c r="D757">
        <v>145</v>
      </c>
      <c r="E757">
        <v>465261</v>
      </c>
      <c r="F757" t="s">
        <v>1407</v>
      </c>
      <c r="G757">
        <v>19145</v>
      </c>
      <c r="H757" t="s">
        <v>1408</v>
      </c>
      <c r="I757">
        <v>6</v>
      </c>
      <c r="J757">
        <v>1385497538</v>
      </c>
      <c r="K757">
        <v>1359120</v>
      </c>
    </row>
    <row r="758" spans="1:11" x14ac:dyDescent="0.3">
      <c r="A758">
        <v>673</v>
      </c>
      <c r="B758" t="s">
        <v>10</v>
      </c>
      <c r="C758">
        <v>19</v>
      </c>
      <c r="D758">
        <v>147</v>
      </c>
      <c r="E758">
        <v>465262</v>
      </c>
      <c r="F758" t="s">
        <v>1409</v>
      </c>
      <c r="G758">
        <v>19147</v>
      </c>
      <c r="H758" t="s">
        <v>1410</v>
      </c>
      <c r="I758">
        <v>6</v>
      </c>
      <c r="J758">
        <v>1460391649</v>
      </c>
      <c r="K758">
        <v>14437623</v>
      </c>
    </row>
    <row r="759" spans="1:11" x14ac:dyDescent="0.3">
      <c r="A759">
        <v>2521</v>
      </c>
      <c r="B759" t="s">
        <v>10</v>
      </c>
      <c r="C759">
        <v>19</v>
      </c>
      <c r="D759">
        <v>149</v>
      </c>
      <c r="E759">
        <v>465263</v>
      </c>
      <c r="F759" t="s">
        <v>1411</v>
      </c>
      <c r="G759">
        <v>19149</v>
      </c>
      <c r="H759" t="s">
        <v>1412</v>
      </c>
      <c r="I759">
        <v>6</v>
      </c>
      <c r="J759">
        <v>2234715206</v>
      </c>
      <c r="K759">
        <v>2176851</v>
      </c>
    </row>
    <row r="760" spans="1:11" x14ac:dyDescent="0.3">
      <c r="A760">
        <v>2707</v>
      </c>
      <c r="B760" t="s">
        <v>10</v>
      </c>
      <c r="C760">
        <v>19</v>
      </c>
      <c r="D760">
        <v>151</v>
      </c>
      <c r="E760">
        <v>465264</v>
      </c>
      <c r="F760" t="s">
        <v>1413</v>
      </c>
      <c r="G760">
        <v>19151</v>
      </c>
      <c r="H760" t="s">
        <v>1414</v>
      </c>
      <c r="I760">
        <v>6</v>
      </c>
      <c r="J760">
        <v>1495047140</v>
      </c>
      <c r="K760">
        <v>3666530</v>
      </c>
    </row>
    <row r="761" spans="1:11" x14ac:dyDescent="0.3">
      <c r="A761">
        <v>2013</v>
      </c>
      <c r="B761" t="s">
        <v>10</v>
      </c>
      <c r="C761">
        <v>19</v>
      </c>
      <c r="D761">
        <v>153</v>
      </c>
      <c r="E761">
        <v>465265</v>
      </c>
      <c r="F761" t="s">
        <v>1415</v>
      </c>
      <c r="G761">
        <v>19153</v>
      </c>
      <c r="H761" t="s">
        <v>254</v>
      </c>
      <c r="I761">
        <v>6</v>
      </c>
      <c r="J761">
        <v>1482025649</v>
      </c>
      <c r="K761">
        <v>50041575</v>
      </c>
    </row>
    <row r="762" spans="1:11" x14ac:dyDescent="0.3">
      <c r="A762">
        <v>3174</v>
      </c>
      <c r="B762" t="s">
        <v>10</v>
      </c>
      <c r="C762">
        <v>19</v>
      </c>
      <c r="D762">
        <v>155</v>
      </c>
      <c r="E762">
        <v>465266</v>
      </c>
      <c r="F762" t="s">
        <v>1416</v>
      </c>
      <c r="G762">
        <v>19155</v>
      </c>
      <c r="H762" t="s">
        <v>1417</v>
      </c>
      <c r="I762">
        <v>6</v>
      </c>
      <c r="J762">
        <v>2461833316</v>
      </c>
      <c r="K762">
        <v>22328604</v>
      </c>
    </row>
    <row r="763" spans="1:11" x14ac:dyDescent="0.3">
      <c r="A763">
        <v>2014</v>
      </c>
      <c r="B763" t="s">
        <v>10</v>
      </c>
      <c r="C763">
        <v>19</v>
      </c>
      <c r="D763">
        <v>157</v>
      </c>
      <c r="E763">
        <v>465267</v>
      </c>
      <c r="F763" t="s">
        <v>1418</v>
      </c>
      <c r="G763">
        <v>19157</v>
      </c>
      <c r="H763" t="s">
        <v>1419</v>
      </c>
      <c r="I763">
        <v>6</v>
      </c>
      <c r="J763">
        <v>1514945162</v>
      </c>
      <c r="K763">
        <v>2961947</v>
      </c>
    </row>
    <row r="764" spans="1:11" x14ac:dyDescent="0.3">
      <c r="A764">
        <v>1364</v>
      </c>
      <c r="B764" t="s">
        <v>10</v>
      </c>
      <c r="C764">
        <v>19</v>
      </c>
      <c r="D764">
        <v>159</v>
      </c>
      <c r="E764">
        <v>465268</v>
      </c>
      <c r="F764" t="s">
        <v>1420</v>
      </c>
      <c r="G764">
        <v>19159</v>
      </c>
      <c r="H764" t="s">
        <v>1421</v>
      </c>
      <c r="I764">
        <v>6</v>
      </c>
      <c r="J764">
        <v>1386932362</v>
      </c>
      <c r="K764">
        <v>8723128</v>
      </c>
    </row>
    <row r="765" spans="1:11" x14ac:dyDescent="0.3">
      <c r="A765">
        <v>1914</v>
      </c>
      <c r="B765" t="s">
        <v>10</v>
      </c>
      <c r="C765">
        <v>19</v>
      </c>
      <c r="D765">
        <v>161</v>
      </c>
      <c r="E765">
        <v>465269</v>
      </c>
      <c r="F765" t="s">
        <v>1422</v>
      </c>
      <c r="G765">
        <v>19161</v>
      </c>
      <c r="H765" t="s">
        <v>1423</v>
      </c>
      <c r="I765">
        <v>6</v>
      </c>
      <c r="J765">
        <v>1489300198</v>
      </c>
      <c r="K765">
        <v>8569439</v>
      </c>
    </row>
    <row r="766" spans="1:11" x14ac:dyDescent="0.3">
      <c r="A766">
        <v>1158</v>
      </c>
      <c r="B766" t="s">
        <v>10</v>
      </c>
      <c r="C766">
        <v>19</v>
      </c>
      <c r="D766">
        <v>163</v>
      </c>
      <c r="E766">
        <v>465270</v>
      </c>
      <c r="F766" t="s">
        <v>1424</v>
      </c>
      <c r="G766">
        <v>19163</v>
      </c>
      <c r="H766" t="s">
        <v>262</v>
      </c>
      <c r="I766">
        <v>6</v>
      </c>
      <c r="J766">
        <v>1186437868</v>
      </c>
      <c r="K766">
        <v>26222175</v>
      </c>
    </row>
    <row r="767" spans="1:11" x14ac:dyDescent="0.3">
      <c r="A767">
        <v>1365</v>
      </c>
      <c r="B767" t="s">
        <v>10</v>
      </c>
      <c r="C767">
        <v>19</v>
      </c>
      <c r="D767">
        <v>165</v>
      </c>
      <c r="E767">
        <v>465271</v>
      </c>
      <c r="F767" t="s">
        <v>1425</v>
      </c>
      <c r="G767">
        <v>19165</v>
      </c>
      <c r="H767" t="s">
        <v>399</v>
      </c>
      <c r="I767">
        <v>6</v>
      </c>
      <c r="J767">
        <v>1530110546</v>
      </c>
      <c r="K767">
        <v>1486125</v>
      </c>
    </row>
    <row r="768" spans="1:11" x14ac:dyDescent="0.3">
      <c r="A768">
        <v>1858</v>
      </c>
      <c r="B768" t="s">
        <v>10</v>
      </c>
      <c r="C768">
        <v>19</v>
      </c>
      <c r="D768">
        <v>167</v>
      </c>
      <c r="E768">
        <v>465272</v>
      </c>
      <c r="F768" t="s">
        <v>1426</v>
      </c>
      <c r="G768">
        <v>19167</v>
      </c>
      <c r="H768" t="s">
        <v>1427</v>
      </c>
      <c r="I768">
        <v>6</v>
      </c>
      <c r="J768">
        <v>1988884987</v>
      </c>
      <c r="K768">
        <v>2798309</v>
      </c>
    </row>
    <row r="769" spans="1:11" x14ac:dyDescent="0.3">
      <c r="A769">
        <v>1370</v>
      </c>
      <c r="B769" t="s">
        <v>10</v>
      </c>
      <c r="C769">
        <v>19</v>
      </c>
      <c r="D769">
        <v>169</v>
      </c>
      <c r="E769">
        <v>465273</v>
      </c>
      <c r="F769" t="s">
        <v>1428</v>
      </c>
      <c r="G769">
        <v>19169</v>
      </c>
      <c r="H769" t="s">
        <v>1429</v>
      </c>
      <c r="I769">
        <v>6</v>
      </c>
      <c r="J769">
        <v>1483295645</v>
      </c>
      <c r="K769">
        <v>2449263</v>
      </c>
    </row>
    <row r="770" spans="1:11" x14ac:dyDescent="0.3">
      <c r="A770">
        <v>1840</v>
      </c>
      <c r="B770" t="s">
        <v>10</v>
      </c>
      <c r="C770">
        <v>19</v>
      </c>
      <c r="D770">
        <v>171</v>
      </c>
      <c r="E770">
        <v>465274</v>
      </c>
      <c r="F770" t="s">
        <v>1430</v>
      </c>
      <c r="G770">
        <v>19171</v>
      </c>
      <c r="H770" t="s">
        <v>1431</v>
      </c>
      <c r="I770">
        <v>6</v>
      </c>
      <c r="J770">
        <v>1867410528</v>
      </c>
      <c r="K770">
        <v>2769418</v>
      </c>
    </row>
    <row r="771" spans="1:11" x14ac:dyDescent="0.3">
      <c r="A771">
        <v>1870</v>
      </c>
      <c r="B771" t="s">
        <v>10</v>
      </c>
      <c r="C771">
        <v>19</v>
      </c>
      <c r="D771">
        <v>173</v>
      </c>
      <c r="E771">
        <v>465275</v>
      </c>
      <c r="F771" t="s">
        <v>1432</v>
      </c>
      <c r="G771">
        <v>19173</v>
      </c>
      <c r="H771" t="s">
        <v>651</v>
      </c>
      <c r="I771">
        <v>6</v>
      </c>
      <c r="J771">
        <v>1377618879</v>
      </c>
      <c r="K771">
        <v>7133364</v>
      </c>
    </row>
    <row r="772" spans="1:11" x14ac:dyDescent="0.3">
      <c r="A772">
        <v>97</v>
      </c>
      <c r="B772" t="s">
        <v>10</v>
      </c>
      <c r="C772">
        <v>19</v>
      </c>
      <c r="D772">
        <v>175</v>
      </c>
      <c r="E772">
        <v>465276</v>
      </c>
      <c r="F772" t="s">
        <v>1433</v>
      </c>
      <c r="G772">
        <v>19175</v>
      </c>
      <c r="H772" t="s">
        <v>287</v>
      </c>
      <c r="I772">
        <v>6</v>
      </c>
      <c r="J772">
        <v>1097235806</v>
      </c>
      <c r="K772">
        <v>5575853</v>
      </c>
    </row>
    <row r="773" spans="1:11" x14ac:dyDescent="0.3">
      <c r="A773">
        <v>2748</v>
      </c>
      <c r="B773" t="s">
        <v>10</v>
      </c>
      <c r="C773">
        <v>19</v>
      </c>
      <c r="D773">
        <v>177</v>
      </c>
      <c r="E773">
        <v>465277</v>
      </c>
      <c r="F773" t="s">
        <v>1434</v>
      </c>
      <c r="G773">
        <v>19177</v>
      </c>
      <c r="H773" t="s">
        <v>289</v>
      </c>
      <c r="I773">
        <v>6</v>
      </c>
      <c r="J773">
        <v>1255646305</v>
      </c>
      <c r="K773">
        <v>14839918</v>
      </c>
    </row>
    <row r="774" spans="1:11" x14ac:dyDescent="0.3">
      <c r="A774">
        <v>2709</v>
      </c>
      <c r="B774" t="s">
        <v>10</v>
      </c>
      <c r="C774">
        <v>19</v>
      </c>
      <c r="D774">
        <v>179</v>
      </c>
      <c r="E774">
        <v>465278</v>
      </c>
      <c r="F774" t="s">
        <v>1435</v>
      </c>
      <c r="G774">
        <v>19179</v>
      </c>
      <c r="H774" t="s">
        <v>1436</v>
      </c>
      <c r="I774">
        <v>6</v>
      </c>
      <c r="J774">
        <v>1118453189</v>
      </c>
      <c r="K774">
        <v>10836292</v>
      </c>
    </row>
    <row r="775" spans="1:11" x14ac:dyDescent="0.3">
      <c r="A775">
        <v>1673</v>
      </c>
      <c r="B775" t="s">
        <v>10</v>
      </c>
      <c r="C775">
        <v>19</v>
      </c>
      <c r="D775">
        <v>181</v>
      </c>
      <c r="E775">
        <v>465279</v>
      </c>
      <c r="F775" t="s">
        <v>1437</v>
      </c>
      <c r="G775">
        <v>19181</v>
      </c>
      <c r="H775" t="s">
        <v>857</v>
      </c>
      <c r="I775">
        <v>6</v>
      </c>
      <c r="J775">
        <v>1475873112</v>
      </c>
      <c r="K775">
        <v>9097100</v>
      </c>
    </row>
    <row r="776" spans="1:11" x14ac:dyDescent="0.3">
      <c r="A776">
        <v>2728</v>
      </c>
      <c r="B776" t="s">
        <v>10</v>
      </c>
      <c r="C776">
        <v>19</v>
      </c>
      <c r="D776">
        <v>183</v>
      </c>
      <c r="E776">
        <v>465280</v>
      </c>
      <c r="F776" t="s">
        <v>1438</v>
      </c>
      <c r="G776">
        <v>19183</v>
      </c>
      <c r="H776" t="s">
        <v>106</v>
      </c>
      <c r="I776">
        <v>6</v>
      </c>
      <c r="J776">
        <v>1473215987</v>
      </c>
      <c r="K776">
        <v>5381583</v>
      </c>
    </row>
    <row r="777" spans="1:11" x14ac:dyDescent="0.3">
      <c r="A777">
        <v>1674</v>
      </c>
      <c r="B777" t="s">
        <v>10</v>
      </c>
      <c r="C777">
        <v>19</v>
      </c>
      <c r="D777">
        <v>185</v>
      </c>
      <c r="E777">
        <v>465281</v>
      </c>
      <c r="F777" t="s">
        <v>1439</v>
      </c>
      <c r="G777">
        <v>19185</v>
      </c>
      <c r="H777" t="s">
        <v>897</v>
      </c>
      <c r="I777">
        <v>6</v>
      </c>
      <c r="J777">
        <v>1361013817</v>
      </c>
      <c r="K777">
        <v>4274254</v>
      </c>
    </row>
    <row r="778" spans="1:11" x14ac:dyDescent="0.3">
      <c r="A778">
        <v>1675</v>
      </c>
      <c r="B778" t="s">
        <v>10</v>
      </c>
      <c r="C778">
        <v>19</v>
      </c>
      <c r="D778">
        <v>187</v>
      </c>
      <c r="E778">
        <v>465282</v>
      </c>
      <c r="F778" t="s">
        <v>1440</v>
      </c>
      <c r="G778">
        <v>19187</v>
      </c>
      <c r="H778" t="s">
        <v>947</v>
      </c>
      <c r="I778">
        <v>6</v>
      </c>
      <c r="J778">
        <v>1853677021</v>
      </c>
      <c r="K778">
        <v>7190529</v>
      </c>
    </row>
    <row r="779" spans="1:11" x14ac:dyDescent="0.3">
      <c r="A779">
        <v>1371</v>
      </c>
      <c r="B779" t="s">
        <v>10</v>
      </c>
      <c r="C779">
        <v>19</v>
      </c>
      <c r="D779">
        <v>189</v>
      </c>
      <c r="E779">
        <v>465283</v>
      </c>
      <c r="F779" t="s">
        <v>1441</v>
      </c>
      <c r="G779">
        <v>19189</v>
      </c>
      <c r="H779" t="s">
        <v>1442</v>
      </c>
      <c r="I779">
        <v>6</v>
      </c>
      <c r="J779">
        <v>1037261948</v>
      </c>
      <c r="K779">
        <v>3182052</v>
      </c>
    </row>
    <row r="780" spans="1:11" x14ac:dyDescent="0.3">
      <c r="A780">
        <v>1567</v>
      </c>
      <c r="B780" t="s">
        <v>10</v>
      </c>
      <c r="C780">
        <v>19</v>
      </c>
      <c r="D780">
        <v>191</v>
      </c>
      <c r="E780">
        <v>465284</v>
      </c>
      <c r="F780" t="s">
        <v>1443</v>
      </c>
      <c r="G780">
        <v>19191</v>
      </c>
      <c r="H780" t="s">
        <v>1444</v>
      </c>
      <c r="I780">
        <v>6</v>
      </c>
      <c r="J780">
        <v>1786666639</v>
      </c>
      <c r="K780">
        <v>745729</v>
      </c>
    </row>
    <row r="781" spans="1:11" x14ac:dyDescent="0.3">
      <c r="A781">
        <v>2821</v>
      </c>
      <c r="B781" t="s">
        <v>10</v>
      </c>
      <c r="C781">
        <v>19</v>
      </c>
      <c r="D781">
        <v>193</v>
      </c>
      <c r="E781">
        <v>465285</v>
      </c>
      <c r="F781" t="s">
        <v>1445</v>
      </c>
      <c r="G781">
        <v>19193</v>
      </c>
      <c r="H781" t="s">
        <v>1446</v>
      </c>
      <c r="I781">
        <v>6</v>
      </c>
      <c r="J781">
        <v>2260790985</v>
      </c>
      <c r="K781">
        <v>12793704</v>
      </c>
    </row>
    <row r="782" spans="1:11" x14ac:dyDescent="0.3">
      <c r="A782">
        <v>674</v>
      </c>
      <c r="B782" t="s">
        <v>10</v>
      </c>
      <c r="C782">
        <v>19</v>
      </c>
      <c r="D782">
        <v>195</v>
      </c>
      <c r="E782">
        <v>465286</v>
      </c>
      <c r="F782" t="s">
        <v>1447</v>
      </c>
      <c r="G782">
        <v>19195</v>
      </c>
      <c r="H782" t="s">
        <v>781</v>
      </c>
      <c r="I782">
        <v>6</v>
      </c>
      <c r="J782">
        <v>1036314923</v>
      </c>
      <c r="K782">
        <v>4709127</v>
      </c>
    </row>
    <row r="783" spans="1:11" x14ac:dyDescent="0.3">
      <c r="A783">
        <v>1637</v>
      </c>
      <c r="B783" t="s">
        <v>10</v>
      </c>
      <c r="C783">
        <v>19</v>
      </c>
      <c r="D783">
        <v>197</v>
      </c>
      <c r="E783">
        <v>465287</v>
      </c>
      <c r="F783" t="s">
        <v>1448</v>
      </c>
      <c r="G783">
        <v>19197</v>
      </c>
      <c r="H783" t="s">
        <v>1449</v>
      </c>
      <c r="I783">
        <v>6</v>
      </c>
      <c r="J783">
        <v>1503269109</v>
      </c>
      <c r="K783">
        <v>4703964</v>
      </c>
    </row>
    <row r="784" spans="1:11" x14ac:dyDescent="0.3">
      <c r="A784">
        <v>1349</v>
      </c>
      <c r="B784" t="s">
        <v>10</v>
      </c>
      <c r="C784">
        <v>19</v>
      </c>
      <c r="D784">
        <v>41</v>
      </c>
      <c r="E784">
        <v>465625</v>
      </c>
      <c r="F784" t="s">
        <v>1450</v>
      </c>
      <c r="G784">
        <v>19041</v>
      </c>
      <c r="H784" t="s">
        <v>163</v>
      </c>
      <c r="I784">
        <v>6</v>
      </c>
      <c r="J784">
        <v>1469139461</v>
      </c>
      <c r="K784">
        <v>13866648</v>
      </c>
    </row>
    <row r="785" spans="1:11" x14ac:dyDescent="0.3">
      <c r="A785">
        <v>1136</v>
      </c>
      <c r="B785" t="s">
        <v>10</v>
      </c>
      <c r="C785">
        <v>20</v>
      </c>
      <c r="D785">
        <v>65</v>
      </c>
      <c r="E785">
        <v>481811</v>
      </c>
      <c r="F785" t="s">
        <v>1451</v>
      </c>
      <c r="G785">
        <v>20065</v>
      </c>
      <c r="H785" t="s">
        <v>134</v>
      </c>
      <c r="I785">
        <v>6</v>
      </c>
      <c r="J785">
        <v>2327173853</v>
      </c>
      <c r="K785">
        <v>599356</v>
      </c>
    </row>
    <row r="786" spans="1:11" x14ac:dyDescent="0.3">
      <c r="A786">
        <v>2262</v>
      </c>
      <c r="B786" t="s">
        <v>10</v>
      </c>
      <c r="C786">
        <v>20</v>
      </c>
      <c r="D786">
        <v>191</v>
      </c>
      <c r="E786">
        <v>481812</v>
      </c>
      <c r="F786" t="s">
        <v>1452</v>
      </c>
      <c r="G786">
        <v>20191</v>
      </c>
      <c r="H786" t="s">
        <v>1453</v>
      </c>
      <c r="I786">
        <v>6</v>
      </c>
      <c r="J786">
        <v>3060429574</v>
      </c>
      <c r="K786">
        <v>8589030</v>
      </c>
    </row>
    <row r="787" spans="1:11" x14ac:dyDescent="0.3">
      <c r="A787">
        <v>1691</v>
      </c>
      <c r="B787" t="s">
        <v>10</v>
      </c>
      <c r="C787">
        <v>20</v>
      </c>
      <c r="D787">
        <v>183</v>
      </c>
      <c r="E787">
        <v>484969</v>
      </c>
      <c r="F787" t="s">
        <v>1454</v>
      </c>
      <c r="G787">
        <v>20183</v>
      </c>
      <c r="H787" t="s">
        <v>1455</v>
      </c>
      <c r="I787">
        <v>6</v>
      </c>
      <c r="J787">
        <v>2319241776</v>
      </c>
      <c r="K787">
        <v>3884267</v>
      </c>
    </row>
    <row r="788" spans="1:11" x14ac:dyDescent="0.3">
      <c r="A788">
        <v>1372</v>
      </c>
      <c r="B788" t="s">
        <v>10</v>
      </c>
      <c r="C788">
        <v>20</v>
      </c>
      <c r="D788">
        <v>1</v>
      </c>
      <c r="E788">
        <v>484970</v>
      </c>
      <c r="F788" t="s">
        <v>1456</v>
      </c>
      <c r="G788">
        <v>20001</v>
      </c>
      <c r="H788" t="s">
        <v>1277</v>
      </c>
      <c r="I788">
        <v>6</v>
      </c>
      <c r="J788">
        <v>1295763786</v>
      </c>
      <c r="K788">
        <v>13022381</v>
      </c>
    </row>
    <row r="789" spans="1:11" x14ac:dyDescent="0.3">
      <c r="A789">
        <v>2581</v>
      </c>
      <c r="B789" t="s">
        <v>10</v>
      </c>
      <c r="C789">
        <v>20</v>
      </c>
      <c r="D789">
        <v>3</v>
      </c>
      <c r="E789">
        <v>484971</v>
      </c>
      <c r="F789" t="s">
        <v>1457</v>
      </c>
      <c r="G789">
        <v>20003</v>
      </c>
      <c r="H789" t="s">
        <v>1458</v>
      </c>
      <c r="I789">
        <v>6</v>
      </c>
      <c r="J789">
        <v>1501277564</v>
      </c>
      <c r="K789">
        <v>10586104</v>
      </c>
    </row>
    <row r="790" spans="1:11" x14ac:dyDescent="0.3">
      <c r="A790">
        <v>2799</v>
      </c>
      <c r="B790" t="s">
        <v>10</v>
      </c>
      <c r="C790">
        <v>20</v>
      </c>
      <c r="D790">
        <v>5</v>
      </c>
      <c r="E790">
        <v>484972</v>
      </c>
      <c r="F790" t="s">
        <v>1459</v>
      </c>
      <c r="G790">
        <v>20005</v>
      </c>
      <c r="H790" t="s">
        <v>1460</v>
      </c>
      <c r="I790">
        <v>6</v>
      </c>
      <c r="J790">
        <v>1116736559</v>
      </c>
      <c r="K790">
        <v>6851102</v>
      </c>
    </row>
    <row r="791" spans="1:11" x14ac:dyDescent="0.3">
      <c r="A791">
        <v>2704</v>
      </c>
      <c r="B791" t="s">
        <v>10</v>
      </c>
      <c r="C791">
        <v>20</v>
      </c>
      <c r="D791">
        <v>7</v>
      </c>
      <c r="E791">
        <v>484973</v>
      </c>
      <c r="F791" t="s">
        <v>1461</v>
      </c>
      <c r="G791">
        <v>20007</v>
      </c>
      <c r="H791" t="s">
        <v>1462</v>
      </c>
      <c r="I791">
        <v>6</v>
      </c>
      <c r="J791">
        <v>2937233343</v>
      </c>
      <c r="K791">
        <v>5418951</v>
      </c>
    </row>
    <row r="792" spans="1:11" x14ac:dyDescent="0.3">
      <c r="A792">
        <v>1373</v>
      </c>
      <c r="B792" t="s">
        <v>10</v>
      </c>
      <c r="C792">
        <v>20</v>
      </c>
      <c r="D792">
        <v>9</v>
      </c>
      <c r="E792">
        <v>484974</v>
      </c>
      <c r="F792" t="s">
        <v>1463</v>
      </c>
      <c r="G792">
        <v>20009</v>
      </c>
      <c r="H792" t="s">
        <v>1464</v>
      </c>
      <c r="I792">
        <v>6</v>
      </c>
      <c r="J792">
        <v>2318705425</v>
      </c>
      <c r="K792">
        <v>13926862</v>
      </c>
    </row>
    <row r="793" spans="1:11" x14ac:dyDescent="0.3">
      <c r="A793">
        <v>2749</v>
      </c>
      <c r="B793" t="s">
        <v>10</v>
      </c>
      <c r="C793">
        <v>20</v>
      </c>
      <c r="D793">
        <v>11</v>
      </c>
      <c r="E793">
        <v>484975</v>
      </c>
      <c r="F793" t="s">
        <v>1465</v>
      </c>
      <c r="G793">
        <v>20011</v>
      </c>
      <c r="H793" t="s">
        <v>1466</v>
      </c>
      <c r="I793">
        <v>6</v>
      </c>
      <c r="J793">
        <v>1645861890</v>
      </c>
      <c r="K793">
        <v>9377600</v>
      </c>
    </row>
    <row r="794" spans="1:11" x14ac:dyDescent="0.3">
      <c r="A794">
        <v>1638</v>
      </c>
      <c r="B794" t="s">
        <v>10</v>
      </c>
      <c r="C794">
        <v>20</v>
      </c>
      <c r="D794">
        <v>13</v>
      </c>
      <c r="E794">
        <v>484976</v>
      </c>
      <c r="F794" t="s">
        <v>1467</v>
      </c>
      <c r="G794">
        <v>20013</v>
      </c>
      <c r="H794" t="s">
        <v>1079</v>
      </c>
      <c r="I794">
        <v>6</v>
      </c>
      <c r="J794">
        <v>1478550074</v>
      </c>
      <c r="K794">
        <v>3196147</v>
      </c>
    </row>
    <row r="795" spans="1:11" x14ac:dyDescent="0.3">
      <c r="A795">
        <v>1374</v>
      </c>
      <c r="B795" t="s">
        <v>10</v>
      </c>
      <c r="C795">
        <v>20</v>
      </c>
      <c r="D795">
        <v>15</v>
      </c>
      <c r="E795">
        <v>484977</v>
      </c>
      <c r="F795" t="s">
        <v>1468</v>
      </c>
      <c r="G795">
        <v>20015</v>
      </c>
      <c r="H795" t="s">
        <v>314</v>
      </c>
      <c r="I795">
        <v>6</v>
      </c>
      <c r="J795">
        <v>3702816810</v>
      </c>
      <c r="K795">
        <v>43671391</v>
      </c>
    </row>
    <row r="796" spans="1:11" x14ac:dyDescent="0.3">
      <c r="A796">
        <v>1690</v>
      </c>
      <c r="B796" t="s">
        <v>10</v>
      </c>
      <c r="C796">
        <v>20</v>
      </c>
      <c r="D796">
        <v>17</v>
      </c>
      <c r="E796">
        <v>484978</v>
      </c>
      <c r="F796" t="s">
        <v>1469</v>
      </c>
      <c r="G796">
        <v>20017</v>
      </c>
      <c r="H796" t="s">
        <v>1470</v>
      </c>
      <c r="I796">
        <v>6</v>
      </c>
      <c r="J796">
        <v>2002201863</v>
      </c>
      <c r="K796">
        <v>12087995</v>
      </c>
    </row>
    <row r="797" spans="1:11" x14ac:dyDescent="0.3">
      <c r="A797">
        <v>2987</v>
      </c>
      <c r="B797" t="s">
        <v>10</v>
      </c>
      <c r="C797">
        <v>20</v>
      </c>
      <c r="D797">
        <v>19</v>
      </c>
      <c r="E797">
        <v>484979</v>
      </c>
      <c r="F797" t="s">
        <v>1471</v>
      </c>
      <c r="G797">
        <v>20019</v>
      </c>
      <c r="H797" t="s">
        <v>1472</v>
      </c>
      <c r="I797">
        <v>6</v>
      </c>
      <c r="J797">
        <v>1654694134</v>
      </c>
      <c r="K797">
        <v>15243776</v>
      </c>
    </row>
    <row r="798" spans="1:11" x14ac:dyDescent="0.3">
      <c r="A798">
        <v>1824</v>
      </c>
      <c r="B798" t="s">
        <v>10</v>
      </c>
      <c r="C798">
        <v>20</v>
      </c>
      <c r="D798">
        <v>21</v>
      </c>
      <c r="E798">
        <v>484980</v>
      </c>
      <c r="F798" t="s">
        <v>1473</v>
      </c>
      <c r="G798">
        <v>20021</v>
      </c>
      <c r="H798" t="s">
        <v>319</v>
      </c>
      <c r="I798">
        <v>6</v>
      </c>
      <c r="J798">
        <v>1521791027</v>
      </c>
      <c r="K798">
        <v>8951473</v>
      </c>
    </row>
    <row r="799" spans="1:11" x14ac:dyDescent="0.3">
      <c r="A799">
        <v>1580</v>
      </c>
      <c r="B799" t="s">
        <v>10</v>
      </c>
      <c r="C799">
        <v>20</v>
      </c>
      <c r="D799">
        <v>23</v>
      </c>
      <c r="E799">
        <v>484981</v>
      </c>
      <c r="F799" t="s">
        <v>1474</v>
      </c>
      <c r="G799">
        <v>20023</v>
      </c>
      <c r="H799" t="s">
        <v>434</v>
      </c>
      <c r="I799">
        <v>6</v>
      </c>
      <c r="J799">
        <v>2641501921</v>
      </c>
      <c r="K799">
        <v>2738021</v>
      </c>
    </row>
    <row r="800" spans="1:11" x14ac:dyDescent="0.3">
      <c r="A800">
        <v>1375</v>
      </c>
      <c r="B800" t="s">
        <v>10</v>
      </c>
      <c r="C800">
        <v>20</v>
      </c>
      <c r="D800">
        <v>25</v>
      </c>
      <c r="E800">
        <v>484982</v>
      </c>
      <c r="F800" t="s">
        <v>1475</v>
      </c>
      <c r="G800">
        <v>20025</v>
      </c>
      <c r="H800" t="s">
        <v>169</v>
      </c>
      <c r="I800">
        <v>6</v>
      </c>
      <c r="J800">
        <v>2524300311</v>
      </c>
      <c r="K800">
        <v>6603384</v>
      </c>
    </row>
    <row r="801" spans="1:11" x14ac:dyDescent="0.3">
      <c r="A801">
        <v>1694</v>
      </c>
      <c r="B801" t="s">
        <v>10</v>
      </c>
      <c r="C801">
        <v>20</v>
      </c>
      <c r="D801">
        <v>27</v>
      </c>
      <c r="E801">
        <v>484983</v>
      </c>
      <c r="F801" t="s">
        <v>1476</v>
      </c>
      <c r="G801">
        <v>20027</v>
      </c>
      <c r="H801" t="s">
        <v>163</v>
      </c>
      <c r="I801">
        <v>6</v>
      </c>
      <c r="J801">
        <v>1671314213</v>
      </c>
      <c r="K801">
        <v>26701335</v>
      </c>
    </row>
    <row r="802" spans="1:11" x14ac:dyDescent="0.3">
      <c r="A802">
        <v>1376</v>
      </c>
      <c r="B802" t="s">
        <v>10</v>
      </c>
      <c r="C802">
        <v>20</v>
      </c>
      <c r="D802">
        <v>29</v>
      </c>
      <c r="E802">
        <v>484984</v>
      </c>
      <c r="F802" t="s">
        <v>1477</v>
      </c>
      <c r="G802">
        <v>20029</v>
      </c>
      <c r="H802" t="s">
        <v>1478</v>
      </c>
      <c r="I802">
        <v>6</v>
      </c>
      <c r="J802">
        <v>1852726650</v>
      </c>
      <c r="K802">
        <v>6859888</v>
      </c>
    </row>
    <row r="803" spans="1:11" x14ac:dyDescent="0.3">
      <c r="A803">
        <v>1695</v>
      </c>
      <c r="B803" t="s">
        <v>10</v>
      </c>
      <c r="C803">
        <v>20</v>
      </c>
      <c r="D803">
        <v>31</v>
      </c>
      <c r="E803">
        <v>484985</v>
      </c>
      <c r="F803" t="s">
        <v>1479</v>
      </c>
      <c r="G803">
        <v>20031</v>
      </c>
      <c r="H803" t="s">
        <v>1480</v>
      </c>
      <c r="I803">
        <v>6</v>
      </c>
      <c r="J803">
        <v>1623623922</v>
      </c>
      <c r="K803">
        <v>70470779</v>
      </c>
    </row>
    <row r="804" spans="1:11" x14ac:dyDescent="0.3">
      <c r="A804">
        <v>895</v>
      </c>
      <c r="B804" t="s">
        <v>10</v>
      </c>
      <c r="C804">
        <v>20</v>
      </c>
      <c r="D804">
        <v>33</v>
      </c>
      <c r="E804">
        <v>484986</v>
      </c>
      <c r="F804" t="s">
        <v>1481</v>
      </c>
      <c r="G804">
        <v>20033</v>
      </c>
      <c r="H804" t="s">
        <v>1482</v>
      </c>
      <c r="I804">
        <v>6</v>
      </c>
      <c r="J804">
        <v>2041681114</v>
      </c>
      <c r="K804">
        <v>3604155</v>
      </c>
    </row>
    <row r="805" spans="1:11" x14ac:dyDescent="0.3">
      <c r="A805">
        <v>3044</v>
      </c>
      <c r="B805" t="s">
        <v>10</v>
      </c>
      <c r="C805">
        <v>20</v>
      </c>
      <c r="D805">
        <v>35</v>
      </c>
      <c r="E805">
        <v>484987</v>
      </c>
      <c r="F805" t="s">
        <v>1483</v>
      </c>
      <c r="G805">
        <v>20035</v>
      </c>
      <c r="H805" t="s">
        <v>1484</v>
      </c>
      <c r="I805">
        <v>6</v>
      </c>
      <c r="J805">
        <v>2915648163</v>
      </c>
      <c r="K805">
        <v>17322935</v>
      </c>
    </row>
    <row r="806" spans="1:11" x14ac:dyDescent="0.3">
      <c r="A806">
        <v>1693</v>
      </c>
      <c r="B806" t="s">
        <v>10</v>
      </c>
      <c r="C806">
        <v>20</v>
      </c>
      <c r="D806">
        <v>37</v>
      </c>
      <c r="E806">
        <v>484988</v>
      </c>
      <c r="F806" t="s">
        <v>1485</v>
      </c>
      <c r="G806">
        <v>20037</v>
      </c>
      <c r="H806" t="s">
        <v>227</v>
      </c>
      <c r="I806">
        <v>6</v>
      </c>
      <c r="J806">
        <v>1527498199</v>
      </c>
      <c r="K806">
        <v>13574680</v>
      </c>
    </row>
    <row r="807" spans="1:11" x14ac:dyDescent="0.3">
      <c r="A807">
        <v>2745</v>
      </c>
      <c r="B807" t="s">
        <v>10</v>
      </c>
      <c r="C807">
        <v>20</v>
      </c>
      <c r="D807">
        <v>39</v>
      </c>
      <c r="E807">
        <v>484989</v>
      </c>
      <c r="F807" t="s">
        <v>1486</v>
      </c>
      <c r="G807">
        <v>20039</v>
      </c>
      <c r="H807" t="s">
        <v>941</v>
      </c>
      <c r="I807">
        <v>6</v>
      </c>
      <c r="J807">
        <v>2314199316</v>
      </c>
      <c r="K807">
        <v>1631670</v>
      </c>
    </row>
    <row r="808" spans="1:11" x14ac:dyDescent="0.3">
      <c r="A808">
        <v>2610</v>
      </c>
      <c r="B808" t="s">
        <v>10</v>
      </c>
      <c r="C808">
        <v>20</v>
      </c>
      <c r="D808">
        <v>41</v>
      </c>
      <c r="E808">
        <v>484990</v>
      </c>
      <c r="F808" t="s">
        <v>1487</v>
      </c>
      <c r="G808">
        <v>20041</v>
      </c>
      <c r="H808" t="s">
        <v>1348</v>
      </c>
      <c r="I808">
        <v>6</v>
      </c>
      <c r="J808">
        <v>2193894228</v>
      </c>
      <c r="K808">
        <v>12632458</v>
      </c>
    </row>
    <row r="809" spans="1:11" x14ac:dyDescent="0.3">
      <c r="A809">
        <v>1377</v>
      </c>
      <c r="B809" t="s">
        <v>10</v>
      </c>
      <c r="C809">
        <v>20</v>
      </c>
      <c r="D809">
        <v>43</v>
      </c>
      <c r="E809">
        <v>484991</v>
      </c>
      <c r="F809" t="s">
        <v>1488</v>
      </c>
      <c r="G809">
        <v>20043</v>
      </c>
      <c r="H809" t="s">
        <v>1489</v>
      </c>
      <c r="I809">
        <v>6</v>
      </c>
      <c r="J809">
        <v>1019105692</v>
      </c>
      <c r="K809">
        <v>12424173</v>
      </c>
    </row>
    <row r="810" spans="1:11" x14ac:dyDescent="0.3">
      <c r="A810">
        <v>1654</v>
      </c>
      <c r="B810" t="s">
        <v>10</v>
      </c>
      <c r="C810">
        <v>20</v>
      </c>
      <c r="D810">
        <v>45</v>
      </c>
      <c r="E810">
        <v>484992</v>
      </c>
      <c r="F810" t="s">
        <v>1490</v>
      </c>
      <c r="G810">
        <v>20045</v>
      </c>
      <c r="H810" t="s">
        <v>452</v>
      </c>
      <c r="I810">
        <v>6</v>
      </c>
      <c r="J810">
        <v>1180402407</v>
      </c>
      <c r="K810">
        <v>48900755</v>
      </c>
    </row>
    <row r="811" spans="1:11" x14ac:dyDescent="0.3">
      <c r="A811">
        <v>2582</v>
      </c>
      <c r="B811" t="s">
        <v>10</v>
      </c>
      <c r="C811">
        <v>20</v>
      </c>
      <c r="D811">
        <v>47</v>
      </c>
      <c r="E811">
        <v>484993</v>
      </c>
      <c r="F811" t="s">
        <v>1491</v>
      </c>
      <c r="G811">
        <v>20047</v>
      </c>
      <c r="H811" t="s">
        <v>1103</v>
      </c>
      <c r="I811">
        <v>6</v>
      </c>
      <c r="J811">
        <v>1610699246</v>
      </c>
      <c r="K811">
        <v>206413</v>
      </c>
    </row>
    <row r="812" spans="1:11" x14ac:dyDescent="0.3">
      <c r="A812">
        <v>1351</v>
      </c>
      <c r="B812" t="s">
        <v>10</v>
      </c>
      <c r="C812">
        <v>20</v>
      </c>
      <c r="D812">
        <v>49</v>
      </c>
      <c r="E812">
        <v>484994</v>
      </c>
      <c r="F812" t="s">
        <v>1492</v>
      </c>
      <c r="G812">
        <v>20049</v>
      </c>
      <c r="H812" t="s">
        <v>1493</v>
      </c>
      <c r="I812">
        <v>6</v>
      </c>
      <c r="J812">
        <v>1668636737</v>
      </c>
      <c r="K812">
        <v>16061121</v>
      </c>
    </row>
    <row r="813" spans="1:11" x14ac:dyDescent="0.3">
      <c r="A813">
        <v>1655</v>
      </c>
      <c r="B813" t="s">
        <v>10</v>
      </c>
      <c r="C813">
        <v>20</v>
      </c>
      <c r="D813">
        <v>51</v>
      </c>
      <c r="E813">
        <v>484995</v>
      </c>
      <c r="F813" t="s">
        <v>1494</v>
      </c>
      <c r="G813">
        <v>20051</v>
      </c>
      <c r="H813" t="s">
        <v>1495</v>
      </c>
      <c r="I813">
        <v>6</v>
      </c>
      <c r="J813">
        <v>2330762299</v>
      </c>
      <c r="K813">
        <v>1197085</v>
      </c>
    </row>
    <row r="814" spans="1:11" x14ac:dyDescent="0.3">
      <c r="A814">
        <v>98</v>
      </c>
      <c r="B814" t="s">
        <v>10</v>
      </c>
      <c r="C814">
        <v>20</v>
      </c>
      <c r="D814">
        <v>53</v>
      </c>
      <c r="E814">
        <v>484996</v>
      </c>
      <c r="F814" t="s">
        <v>1496</v>
      </c>
      <c r="G814">
        <v>20053</v>
      </c>
      <c r="H814" t="s">
        <v>1497</v>
      </c>
      <c r="I814">
        <v>6</v>
      </c>
      <c r="J814">
        <v>1853331063</v>
      </c>
      <c r="K814">
        <v>19969761</v>
      </c>
    </row>
    <row r="815" spans="1:11" x14ac:dyDescent="0.3">
      <c r="A815">
        <v>1352</v>
      </c>
      <c r="B815" t="s">
        <v>10</v>
      </c>
      <c r="C815">
        <v>20</v>
      </c>
      <c r="D815">
        <v>57</v>
      </c>
      <c r="E815">
        <v>484997</v>
      </c>
      <c r="F815" t="s">
        <v>1498</v>
      </c>
      <c r="G815">
        <v>20057</v>
      </c>
      <c r="H815" t="s">
        <v>1107</v>
      </c>
      <c r="I815">
        <v>6</v>
      </c>
      <c r="J815">
        <v>2844508248</v>
      </c>
      <c r="K815">
        <v>2097356</v>
      </c>
    </row>
    <row r="816" spans="1:11" x14ac:dyDescent="0.3">
      <c r="A816">
        <v>1666</v>
      </c>
      <c r="B816" t="s">
        <v>10</v>
      </c>
      <c r="C816">
        <v>20</v>
      </c>
      <c r="D816">
        <v>59</v>
      </c>
      <c r="E816">
        <v>484998</v>
      </c>
      <c r="F816" t="s">
        <v>1499</v>
      </c>
      <c r="G816">
        <v>20059</v>
      </c>
      <c r="H816" t="s">
        <v>185</v>
      </c>
      <c r="I816">
        <v>6</v>
      </c>
      <c r="J816">
        <v>1480855479</v>
      </c>
      <c r="K816">
        <v>13920171</v>
      </c>
    </row>
    <row r="817" spans="1:11" x14ac:dyDescent="0.3">
      <c r="A817">
        <v>1907</v>
      </c>
      <c r="B817" t="s">
        <v>10</v>
      </c>
      <c r="C817">
        <v>20</v>
      </c>
      <c r="D817">
        <v>61</v>
      </c>
      <c r="E817">
        <v>484999</v>
      </c>
      <c r="F817" t="s">
        <v>1500</v>
      </c>
      <c r="G817">
        <v>20061</v>
      </c>
      <c r="H817" t="s">
        <v>1501</v>
      </c>
      <c r="I817">
        <v>6</v>
      </c>
      <c r="J817">
        <v>996272270</v>
      </c>
      <c r="K817">
        <v>51602809</v>
      </c>
    </row>
    <row r="818" spans="1:11" x14ac:dyDescent="0.3">
      <c r="A818">
        <v>1366</v>
      </c>
      <c r="B818" t="s">
        <v>10</v>
      </c>
      <c r="C818">
        <v>20</v>
      </c>
      <c r="D818">
        <v>63</v>
      </c>
      <c r="E818">
        <v>485000</v>
      </c>
      <c r="F818" t="s">
        <v>1502</v>
      </c>
      <c r="G818">
        <v>20063</v>
      </c>
      <c r="H818" t="s">
        <v>1503</v>
      </c>
      <c r="I818">
        <v>6</v>
      </c>
      <c r="J818">
        <v>2775601942</v>
      </c>
      <c r="K818">
        <v>245369</v>
      </c>
    </row>
    <row r="819" spans="1:11" x14ac:dyDescent="0.3">
      <c r="A819">
        <v>675</v>
      </c>
      <c r="B819" t="s">
        <v>10</v>
      </c>
      <c r="C819">
        <v>20</v>
      </c>
      <c r="D819">
        <v>69</v>
      </c>
      <c r="E819">
        <v>485001</v>
      </c>
      <c r="F819" t="s">
        <v>1504</v>
      </c>
      <c r="G819">
        <v>20069</v>
      </c>
      <c r="H819" t="s">
        <v>1505</v>
      </c>
      <c r="I819">
        <v>6</v>
      </c>
      <c r="J819">
        <v>2250356170</v>
      </c>
      <c r="K819">
        <v>1113338</v>
      </c>
    </row>
    <row r="820" spans="1:11" x14ac:dyDescent="0.3">
      <c r="A820">
        <v>1965</v>
      </c>
      <c r="B820" t="s">
        <v>10</v>
      </c>
      <c r="C820">
        <v>20</v>
      </c>
      <c r="D820">
        <v>71</v>
      </c>
      <c r="E820">
        <v>485002</v>
      </c>
      <c r="F820" t="s">
        <v>1506</v>
      </c>
      <c r="G820">
        <v>20071</v>
      </c>
      <c r="H820" t="s">
        <v>1507</v>
      </c>
      <c r="I820">
        <v>6</v>
      </c>
      <c r="J820">
        <v>2016057904</v>
      </c>
      <c r="K820">
        <v>0</v>
      </c>
    </row>
    <row r="821" spans="1:11" x14ac:dyDescent="0.3">
      <c r="A821">
        <v>1367</v>
      </c>
      <c r="B821" t="s">
        <v>10</v>
      </c>
      <c r="C821">
        <v>20</v>
      </c>
      <c r="D821">
        <v>73</v>
      </c>
      <c r="E821">
        <v>485003</v>
      </c>
      <c r="F821" t="s">
        <v>1508</v>
      </c>
      <c r="G821">
        <v>20073</v>
      </c>
      <c r="H821" t="s">
        <v>1509</v>
      </c>
      <c r="I821">
        <v>6</v>
      </c>
      <c r="J821">
        <v>2961143633</v>
      </c>
      <c r="K821">
        <v>24145021</v>
      </c>
    </row>
    <row r="822" spans="1:11" x14ac:dyDescent="0.3">
      <c r="A822">
        <v>1368</v>
      </c>
      <c r="B822" t="s">
        <v>10</v>
      </c>
      <c r="C822">
        <v>20</v>
      </c>
      <c r="D822">
        <v>77</v>
      </c>
      <c r="E822">
        <v>485004</v>
      </c>
      <c r="F822" t="s">
        <v>1510</v>
      </c>
      <c r="G822">
        <v>20077</v>
      </c>
      <c r="H822" t="s">
        <v>1511</v>
      </c>
      <c r="I822">
        <v>6</v>
      </c>
      <c r="J822">
        <v>2075290355</v>
      </c>
      <c r="K822">
        <v>3899269</v>
      </c>
    </row>
    <row r="823" spans="1:11" x14ac:dyDescent="0.3">
      <c r="A823">
        <v>2988</v>
      </c>
      <c r="B823" t="s">
        <v>10</v>
      </c>
      <c r="C823">
        <v>20</v>
      </c>
      <c r="D823">
        <v>79</v>
      </c>
      <c r="E823">
        <v>485005</v>
      </c>
      <c r="F823" t="s">
        <v>1512</v>
      </c>
      <c r="G823">
        <v>20079</v>
      </c>
      <c r="H823" t="s">
        <v>1513</v>
      </c>
      <c r="I823">
        <v>6</v>
      </c>
      <c r="J823">
        <v>1397961184</v>
      </c>
      <c r="K823">
        <v>2503283</v>
      </c>
    </row>
    <row r="824" spans="1:11" x14ac:dyDescent="0.3">
      <c r="A824">
        <v>937</v>
      </c>
      <c r="B824" t="s">
        <v>10</v>
      </c>
      <c r="C824">
        <v>20</v>
      </c>
      <c r="D824">
        <v>83</v>
      </c>
      <c r="E824">
        <v>485006</v>
      </c>
      <c r="F824" t="s">
        <v>1514</v>
      </c>
      <c r="G824">
        <v>20083</v>
      </c>
      <c r="H824" t="s">
        <v>1515</v>
      </c>
      <c r="I824">
        <v>6</v>
      </c>
      <c r="J824">
        <v>2227369150</v>
      </c>
      <c r="K824">
        <v>826344</v>
      </c>
    </row>
    <row r="825" spans="1:11" x14ac:dyDescent="0.3">
      <c r="A825">
        <v>1369</v>
      </c>
      <c r="B825" t="s">
        <v>10</v>
      </c>
      <c r="C825">
        <v>20</v>
      </c>
      <c r="D825">
        <v>85</v>
      </c>
      <c r="E825">
        <v>485007</v>
      </c>
      <c r="F825" t="s">
        <v>1516</v>
      </c>
      <c r="G825">
        <v>20085</v>
      </c>
      <c r="H825" t="s">
        <v>201</v>
      </c>
      <c r="I825">
        <v>6</v>
      </c>
      <c r="J825">
        <v>1699600348</v>
      </c>
      <c r="K825">
        <v>4666513</v>
      </c>
    </row>
    <row r="826" spans="1:11" x14ac:dyDescent="0.3">
      <c r="A826">
        <v>1396</v>
      </c>
      <c r="B826" t="s">
        <v>10</v>
      </c>
      <c r="C826">
        <v>20</v>
      </c>
      <c r="D826">
        <v>87</v>
      </c>
      <c r="E826">
        <v>485008</v>
      </c>
      <c r="F826" t="s">
        <v>1517</v>
      </c>
      <c r="G826">
        <v>20087</v>
      </c>
      <c r="H826" t="s">
        <v>203</v>
      </c>
      <c r="I826">
        <v>6</v>
      </c>
      <c r="J826">
        <v>1379360299</v>
      </c>
      <c r="K826">
        <v>62427358</v>
      </c>
    </row>
    <row r="827" spans="1:11" x14ac:dyDescent="0.3">
      <c r="A827">
        <v>1397</v>
      </c>
      <c r="B827" t="s">
        <v>10</v>
      </c>
      <c r="C827">
        <v>20</v>
      </c>
      <c r="D827">
        <v>89</v>
      </c>
      <c r="E827">
        <v>485009</v>
      </c>
      <c r="F827" t="s">
        <v>1518</v>
      </c>
      <c r="G827">
        <v>20089</v>
      </c>
      <c r="H827" t="s">
        <v>1519</v>
      </c>
      <c r="I827">
        <v>6</v>
      </c>
      <c r="J827">
        <v>2356813568</v>
      </c>
      <c r="K827">
        <v>11367163</v>
      </c>
    </row>
    <row r="828" spans="1:11" x14ac:dyDescent="0.3">
      <c r="A828">
        <v>1356</v>
      </c>
      <c r="B828" t="s">
        <v>10</v>
      </c>
      <c r="C828">
        <v>20</v>
      </c>
      <c r="D828">
        <v>91</v>
      </c>
      <c r="E828">
        <v>485010</v>
      </c>
      <c r="F828" t="s">
        <v>1520</v>
      </c>
      <c r="G828">
        <v>20091</v>
      </c>
      <c r="H828" t="s">
        <v>205</v>
      </c>
      <c r="I828">
        <v>6</v>
      </c>
      <c r="J828">
        <v>1226647559</v>
      </c>
      <c r="K828">
        <v>16351084</v>
      </c>
    </row>
    <row r="829" spans="1:11" x14ac:dyDescent="0.3">
      <c r="A829">
        <v>2353</v>
      </c>
      <c r="B829" t="s">
        <v>10</v>
      </c>
      <c r="C829">
        <v>20</v>
      </c>
      <c r="D829">
        <v>93</v>
      </c>
      <c r="E829">
        <v>485011</v>
      </c>
      <c r="F829" t="s">
        <v>1521</v>
      </c>
      <c r="G829">
        <v>20093</v>
      </c>
      <c r="H829" t="s">
        <v>1522</v>
      </c>
      <c r="I829">
        <v>6</v>
      </c>
      <c r="J829">
        <v>2254696663</v>
      </c>
      <c r="K829">
        <v>1133601</v>
      </c>
    </row>
    <row r="830" spans="1:11" x14ac:dyDescent="0.3">
      <c r="A830">
        <v>99</v>
      </c>
      <c r="B830" t="s">
        <v>10</v>
      </c>
      <c r="C830">
        <v>20</v>
      </c>
      <c r="D830">
        <v>95</v>
      </c>
      <c r="E830">
        <v>485012</v>
      </c>
      <c r="F830" t="s">
        <v>1523</v>
      </c>
      <c r="G830">
        <v>20095</v>
      </c>
      <c r="H830" t="s">
        <v>1524</v>
      </c>
      <c r="I830">
        <v>6</v>
      </c>
      <c r="J830">
        <v>2236100137</v>
      </c>
      <c r="K830">
        <v>8536908</v>
      </c>
    </row>
    <row r="831" spans="1:11" x14ac:dyDescent="0.3">
      <c r="A831">
        <v>1357</v>
      </c>
      <c r="B831" t="s">
        <v>10</v>
      </c>
      <c r="C831">
        <v>20</v>
      </c>
      <c r="D831">
        <v>97</v>
      </c>
      <c r="E831">
        <v>485013</v>
      </c>
      <c r="F831" t="s">
        <v>1525</v>
      </c>
      <c r="G831">
        <v>20097</v>
      </c>
      <c r="H831" t="s">
        <v>476</v>
      </c>
      <c r="I831">
        <v>6</v>
      </c>
      <c r="J831">
        <v>1871627782</v>
      </c>
      <c r="K831">
        <v>596764</v>
      </c>
    </row>
    <row r="832" spans="1:11" x14ac:dyDescent="0.3">
      <c r="A832">
        <v>2855</v>
      </c>
      <c r="B832" t="s">
        <v>10</v>
      </c>
      <c r="C832">
        <v>20</v>
      </c>
      <c r="D832">
        <v>99</v>
      </c>
      <c r="E832">
        <v>485014</v>
      </c>
      <c r="F832" t="s">
        <v>1526</v>
      </c>
      <c r="G832">
        <v>20099</v>
      </c>
      <c r="H832" t="s">
        <v>1527</v>
      </c>
      <c r="I832">
        <v>6</v>
      </c>
      <c r="J832">
        <v>1671560462</v>
      </c>
      <c r="K832">
        <v>20006432</v>
      </c>
    </row>
    <row r="833" spans="1:11" x14ac:dyDescent="0.3">
      <c r="A833">
        <v>1358</v>
      </c>
      <c r="B833" t="s">
        <v>10</v>
      </c>
      <c r="C833">
        <v>20</v>
      </c>
      <c r="D833">
        <v>101</v>
      </c>
      <c r="E833">
        <v>485015</v>
      </c>
      <c r="F833" t="s">
        <v>1528</v>
      </c>
      <c r="G833">
        <v>20101</v>
      </c>
      <c r="H833" t="s">
        <v>1529</v>
      </c>
      <c r="I833">
        <v>6</v>
      </c>
      <c r="J833">
        <v>1858080226</v>
      </c>
      <c r="K833">
        <v>551220</v>
      </c>
    </row>
    <row r="834" spans="1:11" x14ac:dyDescent="0.3">
      <c r="A834">
        <v>2921</v>
      </c>
      <c r="B834" t="s">
        <v>10</v>
      </c>
      <c r="C834">
        <v>20</v>
      </c>
      <c r="D834">
        <v>103</v>
      </c>
      <c r="E834">
        <v>485016</v>
      </c>
      <c r="F834" t="s">
        <v>1530</v>
      </c>
      <c r="G834">
        <v>20103</v>
      </c>
      <c r="H834" t="s">
        <v>1531</v>
      </c>
      <c r="I834">
        <v>6</v>
      </c>
      <c r="J834">
        <v>1200213590</v>
      </c>
      <c r="K834">
        <v>14343352</v>
      </c>
    </row>
    <row r="835" spans="1:11" x14ac:dyDescent="0.3">
      <c r="A835">
        <v>1344</v>
      </c>
      <c r="B835" t="s">
        <v>10</v>
      </c>
      <c r="C835">
        <v>20</v>
      </c>
      <c r="D835">
        <v>105</v>
      </c>
      <c r="E835">
        <v>485017</v>
      </c>
      <c r="F835" t="s">
        <v>1532</v>
      </c>
      <c r="G835">
        <v>20105</v>
      </c>
      <c r="H835" t="s">
        <v>215</v>
      </c>
      <c r="I835">
        <v>6</v>
      </c>
      <c r="J835">
        <v>1863226708</v>
      </c>
      <c r="K835">
        <v>2748359</v>
      </c>
    </row>
    <row r="836" spans="1:11" x14ac:dyDescent="0.3">
      <c r="A836">
        <v>2989</v>
      </c>
      <c r="B836" t="s">
        <v>10</v>
      </c>
      <c r="C836">
        <v>20</v>
      </c>
      <c r="D836">
        <v>107</v>
      </c>
      <c r="E836">
        <v>485018</v>
      </c>
      <c r="F836" t="s">
        <v>1533</v>
      </c>
      <c r="G836">
        <v>20107</v>
      </c>
      <c r="H836" t="s">
        <v>1383</v>
      </c>
      <c r="I836">
        <v>6</v>
      </c>
      <c r="J836">
        <v>1538662699</v>
      </c>
      <c r="K836">
        <v>31893232</v>
      </c>
    </row>
    <row r="837" spans="1:11" x14ac:dyDescent="0.3">
      <c r="A837">
        <v>1345</v>
      </c>
      <c r="B837" t="s">
        <v>10</v>
      </c>
      <c r="C837">
        <v>20</v>
      </c>
      <c r="D837">
        <v>109</v>
      </c>
      <c r="E837">
        <v>485019</v>
      </c>
      <c r="F837" t="s">
        <v>1534</v>
      </c>
      <c r="G837">
        <v>20109</v>
      </c>
      <c r="H837" t="s">
        <v>298</v>
      </c>
      <c r="I837">
        <v>6</v>
      </c>
      <c r="J837">
        <v>2779039721</v>
      </c>
      <c r="K837">
        <v>274632</v>
      </c>
    </row>
    <row r="838" spans="1:11" x14ac:dyDescent="0.3">
      <c r="A838">
        <v>1346</v>
      </c>
      <c r="B838" t="s">
        <v>10</v>
      </c>
      <c r="C838">
        <v>20</v>
      </c>
      <c r="D838">
        <v>111</v>
      </c>
      <c r="E838">
        <v>485020</v>
      </c>
      <c r="F838" t="s">
        <v>1535</v>
      </c>
      <c r="G838">
        <v>20111</v>
      </c>
      <c r="H838" t="s">
        <v>1389</v>
      </c>
      <c r="I838">
        <v>6</v>
      </c>
      <c r="J838">
        <v>2194985525</v>
      </c>
      <c r="K838">
        <v>20534528</v>
      </c>
    </row>
    <row r="839" spans="1:11" x14ac:dyDescent="0.3">
      <c r="A839">
        <v>1347</v>
      </c>
      <c r="B839" t="s">
        <v>10</v>
      </c>
      <c r="C839">
        <v>20</v>
      </c>
      <c r="D839">
        <v>113</v>
      </c>
      <c r="E839">
        <v>485021</v>
      </c>
      <c r="F839" t="s">
        <v>1536</v>
      </c>
      <c r="G839">
        <v>20113</v>
      </c>
      <c r="H839" t="s">
        <v>1537</v>
      </c>
      <c r="I839">
        <v>6</v>
      </c>
      <c r="J839">
        <v>2326543131</v>
      </c>
      <c r="K839">
        <v>6007626</v>
      </c>
    </row>
    <row r="840" spans="1:11" x14ac:dyDescent="0.3">
      <c r="A840">
        <v>3131</v>
      </c>
      <c r="B840" t="s">
        <v>10</v>
      </c>
      <c r="C840">
        <v>20</v>
      </c>
      <c r="D840">
        <v>115</v>
      </c>
      <c r="E840">
        <v>485022</v>
      </c>
      <c r="F840" t="s">
        <v>1538</v>
      </c>
      <c r="G840">
        <v>20115</v>
      </c>
      <c r="H840" t="s">
        <v>278</v>
      </c>
      <c r="I840">
        <v>6</v>
      </c>
      <c r="J840">
        <v>2445722726</v>
      </c>
      <c r="K840">
        <v>24432825</v>
      </c>
    </row>
    <row r="841" spans="1:11" x14ac:dyDescent="0.3">
      <c r="A841">
        <v>2705</v>
      </c>
      <c r="B841" t="s">
        <v>10</v>
      </c>
      <c r="C841">
        <v>20</v>
      </c>
      <c r="D841">
        <v>117</v>
      </c>
      <c r="E841">
        <v>485023</v>
      </c>
      <c r="F841" t="s">
        <v>1539</v>
      </c>
      <c r="G841">
        <v>20117</v>
      </c>
      <c r="H841" t="s">
        <v>384</v>
      </c>
      <c r="I841">
        <v>6</v>
      </c>
      <c r="J841">
        <v>2331441887</v>
      </c>
      <c r="K841">
        <v>12734901</v>
      </c>
    </row>
    <row r="842" spans="1:11" x14ac:dyDescent="0.3">
      <c r="A842">
        <v>2583</v>
      </c>
      <c r="B842" t="s">
        <v>10</v>
      </c>
      <c r="C842">
        <v>20</v>
      </c>
      <c r="D842">
        <v>119</v>
      </c>
      <c r="E842">
        <v>485024</v>
      </c>
      <c r="F842" t="s">
        <v>1540</v>
      </c>
      <c r="G842">
        <v>20119</v>
      </c>
      <c r="H842" t="s">
        <v>1541</v>
      </c>
      <c r="I842">
        <v>6</v>
      </c>
      <c r="J842">
        <v>2533222396</v>
      </c>
      <c r="K842">
        <v>3258258</v>
      </c>
    </row>
    <row r="843" spans="1:11" x14ac:dyDescent="0.3">
      <c r="A843">
        <v>2601</v>
      </c>
      <c r="B843" t="s">
        <v>10</v>
      </c>
      <c r="C843">
        <v>20</v>
      </c>
      <c r="D843">
        <v>121</v>
      </c>
      <c r="E843">
        <v>485025</v>
      </c>
      <c r="F843" t="s">
        <v>1542</v>
      </c>
      <c r="G843">
        <v>20121</v>
      </c>
      <c r="H843" t="s">
        <v>1231</v>
      </c>
      <c r="I843">
        <v>6</v>
      </c>
      <c r="J843">
        <v>1491519075</v>
      </c>
      <c r="K843">
        <v>37235270</v>
      </c>
    </row>
    <row r="844" spans="1:11" x14ac:dyDescent="0.3">
      <c r="A844">
        <v>1966</v>
      </c>
      <c r="B844" t="s">
        <v>10</v>
      </c>
      <c r="C844">
        <v>20</v>
      </c>
      <c r="D844">
        <v>123</v>
      </c>
      <c r="E844">
        <v>485026</v>
      </c>
      <c r="F844" t="s">
        <v>1543</v>
      </c>
      <c r="G844">
        <v>20123</v>
      </c>
      <c r="H844" t="s">
        <v>786</v>
      </c>
      <c r="I844">
        <v>6</v>
      </c>
      <c r="J844">
        <v>1817632933</v>
      </c>
      <c r="K844">
        <v>44979980</v>
      </c>
    </row>
    <row r="845" spans="1:11" x14ac:dyDescent="0.3">
      <c r="A845">
        <v>1716</v>
      </c>
      <c r="B845" t="s">
        <v>10</v>
      </c>
      <c r="C845">
        <v>20</v>
      </c>
      <c r="D845">
        <v>125</v>
      </c>
      <c r="E845">
        <v>485027</v>
      </c>
      <c r="F845" t="s">
        <v>1544</v>
      </c>
      <c r="G845">
        <v>20125</v>
      </c>
      <c r="H845" t="s">
        <v>241</v>
      </c>
      <c r="I845">
        <v>6</v>
      </c>
      <c r="J845">
        <v>1666900068</v>
      </c>
      <c r="K845">
        <v>20430024</v>
      </c>
    </row>
    <row r="846" spans="1:11" x14ac:dyDescent="0.3">
      <c r="A846">
        <v>2525</v>
      </c>
      <c r="B846" t="s">
        <v>10</v>
      </c>
      <c r="C846">
        <v>20</v>
      </c>
      <c r="D846">
        <v>127</v>
      </c>
      <c r="E846">
        <v>485028</v>
      </c>
      <c r="F846" t="s">
        <v>1545</v>
      </c>
      <c r="G846">
        <v>20127</v>
      </c>
      <c r="H846" t="s">
        <v>1546</v>
      </c>
      <c r="I846">
        <v>6</v>
      </c>
      <c r="J846">
        <v>1800929257</v>
      </c>
      <c r="K846">
        <v>19545268</v>
      </c>
    </row>
    <row r="847" spans="1:11" x14ac:dyDescent="0.3">
      <c r="A847">
        <v>1756</v>
      </c>
      <c r="B847" t="s">
        <v>10</v>
      </c>
      <c r="C847">
        <v>20</v>
      </c>
      <c r="D847">
        <v>131</v>
      </c>
      <c r="E847">
        <v>485029</v>
      </c>
      <c r="F847" t="s">
        <v>1547</v>
      </c>
      <c r="G847">
        <v>20131</v>
      </c>
      <c r="H847" t="s">
        <v>1548</v>
      </c>
      <c r="I847">
        <v>6</v>
      </c>
      <c r="J847">
        <v>1858127941</v>
      </c>
      <c r="K847">
        <v>5205446</v>
      </c>
    </row>
    <row r="848" spans="1:11" x14ac:dyDescent="0.3">
      <c r="A848">
        <v>2527</v>
      </c>
      <c r="B848" t="s">
        <v>10</v>
      </c>
      <c r="C848">
        <v>20</v>
      </c>
      <c r="D848">
        <v>133</v>
      </c>
      <c r="E848">
        <v>485030</v>
      </c>
      <c r="F848" t="s">
        <v>1549</v>
      </c>
      <c r="G848">
        <v>20133</v>
      </c>
      <c r="H848" t="s">
        <v>1550</v>
      </c>
      <c r="I848">
        <v>6</v>
      </c>
      <c r="J848">
        <v>1480111173</v>
      </c>
      <c r="K848">
        <v>16369480</v>
      </c>
    </row>
    <row r="849" spans="1:11" x14ac:dyDescent="0.3">
      <c r="A849">
        <v>100</v>
      </c>
      <c r="B849" t="s">
        <v>10</v>
      </c>
      <c r="C849">
        <v>20</v>
      </c>
      <c r="D849">
        <v>135</v>
      </c>
      <c r="E849">
        <v>485031</v>
      </c>
      <c r="F849" t="s">
        <v>1551</v>
      </c>
      <c r="G849">
        <v>20135</v>
      </c>
      <c r="H849" t="s">
        <v>1552</v>
      </c>
      <c r="I849">
        <v>6</v>
      </c>
      <c r="J849">
        <v>2783562240</v>
      </c>
      <c r="K849">
        <v>667491</v>
      </c>
    </row>
    <row r="850" spans="1:11" x14ac:dyDescent="0.3">
      <c r="A850">
        <v>2611</v>
      </c>
      <c r="B850" t="s">
        <v>10</v>
      </c>
      <c r="C850">
        <v>20</v>
      </c>
      <c r="D850">
        <v>137</v>
      </c>
      <c r="E850">
        <v>485032</v>
      </c>
      <c r="F850" t="s">
        <v>1553</v>
      </c>
      <c r="G850">
        <v>20137</v>
      </c>
      <c r="H850" t="s">
        <v>1554</v>
      </c>
      <c r="I850">
        <v>6</v>
      </c>
      <c r="J850">
        <v>2274122715</v>
      </c>
      <c r="K850">
        <v>8421464</v>
      </c>
    </row>
    <row r="851" spans="1:11" x14ac:dyDescent="0.3">
      <c r="A851">
        <v>2019</v>
      </c>
      <c r="B851" t="s">
        <v>10</v>
      </c>
      <c r="C851">
        <v>20</v>
      </c>
      <c r="D851">
        <v>139</v>
      </c>
      <c r="E851">
        <v>485033</v>
      </c>
      <c r="F851" t="s">
        <v>1555</v>
      </c>
      <c r="G851">
        <v>20139</v>
      </c>
      <c r="H851" t="s">
        <v>1556</v>
      </c>
      <c r="I851">
        <v>6</v>
      </c>
      <c r="J851">
        <v>1827253354</v>
      </c>
      <c r="K851">
        <v>37137002</v>
      </c>
    </row>
    <row r="852" spans="1:11" x14ac:dyDescent="0.3">
      <c r="A852">
        <v>1757</v>
      </c>
      <c r="B852" t="s">
        <v>10</v>
      </c>
      <c r="C852">
        <v>20</v>
      </c>
      <c r="D852">
        <v>141</v>
      </c>
      <c r="E852">
        <v>485034</v>
      </c>
      <c r="F852" t="s">
        <v>1557</v>
      </c>
      <c r="G852">
        <v>20141</v>
      </c>
      <c r="H852" t="s">
        <v>1558</v>
      </c>
      <c r="I852">
        <v>6</v>
      </c>
      <c r="J852">
        <v>2311604933</v>
      </c>
      <c r="K852">
        <v>4806274</v>
      </c>
    </row>
    <row r="853" spans="1:11" x14ac:dyDescent="0.3">
      <c r="A853">
        <v>676</v>
      </c>
      <c r="B853" t="s">
        <v>10</v>
      </c>
      <c r="C853">
        <v>20</v>
      </c>
      <c r="D853">
        <v>143</v>
      </c>
      <c r="E853">
        <v>485035</v>
      </c>
      <c r="F853" t="s">
        <v>1559</v>
      </c>
      <c r="G853">
        <v>20143</v>
      </c>
      <c r="H853" t="s">
        <v>1560</v>
      </c>
      <c r="I853">
        <v>6</v>
      </c>
      <c r="J853">
        <v>1866683176</v>
      </c>
      <c r="K853">
        <v>1567629</v>
      </c>
    </row>
    <row r="854" spans="1:11" x14ac:dyDescent="0.3">
      <c r="A854">
        <v>2270</v>
      </c>
      <c r="B854" t="s">
        <v>10</v>
      </c>
      <c r="C854">
        <v>20</v>
      </c>
      <c r="D854">
        <v>145</v>
      </c>
      <c r="E854">
        <v>485036</v>
      </c>
      <c r="F854" t="s">
        <v>1561</v>
      </c>
      <c r="G854">
        <v>20145</v>
      </c>
      <c r="H854" t="s">
        <v>1562</v>
      </c>
      <c r="I854">
        <v>6</v>
      </c>
      <c r="J854">
        <v>1953531648</v>
      </c>
      <c r="K854">
        <v>992041</v>
      </c>
    </row>
    <row r="855" spans="1:11" x14ac:dyDescent="0.3">
      <c r="A855">
        <v>1832</v>
      </c>
      <c r="B855" t="s">
        <v>10</v>
      </c>
      <c r="C855">
        <v>20</v>
      </c>
      <c r="D855">
        <v>147</v>
      </c>
      <c r="E855">
        <v>485037</v>
      </c>
      <c r="F855" t="s">
        <v>1563</v>
      </c>
      <c r="G855">
        <v>20147</v>
      </c>
      <c r="H855" t="s">
        <v>248</v>
      </c>
      <c r="I855">
        <v>6</v>
      </c>
      <c r="J855">
        <v>2294395639</v>
      </c>
      <c r="K855">
        <v>22493383</v>
      </c>
    </row>
    <row r="856" spans="1:11" x14ac:dyDescent="0.3">
      <c r="A856">
        <v>896</v>
      </c>
      <c r="B856" t="s">
        <v>10</v>
      </c>
      <c r="C856">
        <v>20</v>
      </c>
      <c r="D856">
        <v>149</v>
      </c>
      <c r="E856">
        <v>485038</v>
      </c>
      <c r="F856" t="s">
        <v>1564</v>
      </c>
      <c r="G856">
        <v>20149</v>
      </c>
      <c r="H856" t="s">
        <v>1565</v>
      </c>
      <c r="I856">
        <v>6</v>
      </c>
      <c r="J856">
        <v>2177623918</v>
      </c>
      <c r="K856">
        <v>54032546</v>
      </c>
    </row>
    <row r="857" spans="1:11" x14ac:dyDescent="0.3">
      <c r="A857">
        <v>1833</v>
      </c>
      <c r="B857" t="s">
        <v>10</v>
      </c>
      <c r="C857">
        <v>20</v>
      </c>
      <c r="D857">
        <v>151</v>
      </c>
      <c r="E857">
        <v>485039</v>
      </c>
      <c r="F857" t="s">
        <v>1566</v>
      </c>
      <c r="G857">
        <v>20151</v>
      </c>
      <c r="H857" t="s">
        <v>1567</v>
      </c>
      <c r="I857">
        <v>6</v>
      </c>
      <c r="J857">
        <v>1903740948</v>
      </c>
      <c r="K857">
        <v>1771939</v>
      </c>
    </row>
    <row r="858" spans="1:11" x14ac:dyDescent="0.3">
      <c r="A858">
        <v>1834</v>
      </c>
      <c r="B858" t="s">
        <v>10</v>
      </c>
      <c r="C858">
        <v>20</v>
      </c>
      <c r="D858">
        <v>153</v>
      </c>
      <c r="E858">
        <v>485040</v>
      </c>
      <c r="F858" t="s">
        <v>1568</v>
      </c>
      <c r="G858">
        <v>20153</v>
      </c>
      <c r="H858" t="s">
        <v>1569</v>
      </c>
      <c r="I858">
        <v>6</v>
      </c>
      <c r="J858">
        <v>2769775713</v>
      </c>
      <c r="K858">
        <v>415527</v>
      </c>
    </row>
    <row r="859" spans="1:11" x14ac:dyDescent="0.3">
      <c r="A859">
        <v>3046</v>
      </c>
      <c r="B859" t="s">
        <v>10</v>
      </c>
      <c r="C859">
        <v>20</v>
      </c>
      <c r="D859">
        <v>155</v>
      </c>
      <c r="E859">
        <v>485041</v>
      </c>
      <c r="F859" t="s">
        <v>1570</v>
      </c>
      <c r="G859">
        <v>20155</v>
      </c>
      <c r="H859" t="s">
        <v>1571</v>
      </c>
      <c r="I859">
        <v>6</v>
      </c>
      <c r="J859">
        <v>3251786677</v>
      </c>
      <c r="K859">
        <v>42963060</v>
      </c>
    </row>
    <row r="860" spans="1:11" x14ac:dyDescent="0.3">
      <c r="A860">
        <v>2584</v>
      </c>
      <c r="B860" t="s">
        <v>10</v>
      </c>
      <c r="C860">
        <v>20</v>
      </c>
      <c r="D860">
        <v>157</v>
      </c>
      <c r="E860">
        <v>485042</v>
      </c>
      <c r="F860" t="s">
        <v>1572</v>
      </c>
      <c r="G860">
        <v>20157</v>
      </c>
      <c r="H860" t="s">
        <v>1573</v>
      </c>
      <c r="I860">
        <v>6</v>
      </c>
      <c r="J860">
        <v>1857998461</v>
      </c>
      <c r="K860">
        <v>7951912</v>
      </c>
    </row>
    <row r="861" spans="1:11" x14ac:dyDescent="0.3">
      <c r="A861">
        <v>1700</v>
      </c>
      <c r="B861" t="s">
        <v>10</v>
      </c>
      <c r="C861">
        <v>20</v>
      </c>
      <c r="D861">
        <v>159</v>
      </c>
      <c r="E861">
        <v>485043</v>
      </c>
      <c r="F861" t="s">
        <v>1574</v>
      </c>
      <c r="G861">
        <v>20159</v>
      </c>
      <c r="H861" t="s">
        <v>1575</v>
      </c>
      <c r="I861">
        <v>6</v>
      </c>
      <c r="J861">
        <v>1880935845</v>
      </c>
      <c r="K861">
        <v>4482698</v>
      </c>
    </row>
    <row r="862" spans="1:11" x14ac:dyDescent="0.3">
      <c r="A862">
        <v>2960</v>
      </c>
      <c r="B862" t="s">
        <v>10</v>
      </c>
      <c r="C862">
        <v>20</v>
      </c>
      <c r="D862">
        <v>161</v>
      </c>
      <c r="E862">
        <v>485044</v>
      </c>
      <c r="F862" t="s">
        <v>1576</v>
      </c>
      <c r="G862">
        <v>20161</v>
      </c>
      <c r="H862" t="s">
        <v>1577</v>
      </c>
      <c r="I862">
        <v>6</v>
      </c>
      <c r="J862">
        <v>1579168236</v>
      </c>
      <c r="K862">
        <v>31952418</v>
      </c>
    </row>
    <row r="863" spans="1:11" x14ac:dyDescent="0.3">
      <c r="A863">
        <v>2444</v>
      </c>
      <c r="B863" t="s">
        <v>10</v>
      </c>
      <c r="C863">
        <v>20</v>
      </c>
      <c r="D863">
        <v>163</v>
      </c>
      <c r="E863">
        <v>485045</v>
      </c>
      <c r="F863" t="s">
        <v>1578</v>
      </c>
      <c r="G863">
        <v>20163</v>
      </c>
      <c r="H863" t="s">
        <v>1579</v>
      </c>
      <c r="I863">
        <v>6</v>
      </c>
      <c r="J863">
        <v>2306454196</v>
      </c>
      <c r="K863">
        <v>11962259</v>
      </c>
    </row>
    <row r="864" spans="1:11" x14ac:dyDescent="0.3">
      <c r="A864">
        <v>2507</v>
      </c>
      <c r="B864" t="s">
        <v>10</v>
      </c>
      <c r="C864">
        <v>20</v>
      </c>
      <c r="D864">
        <v>167</v>
      </c>
      <c r="E864">
        <v>485046</v>
      </c>
      <c r="F864" t="s">
        <v>1580</v>
      </c>
      <c r="G864">
        <v>20167</v>
      </c>
      <c r="H864" t="s">
        <v>397</v>
      </c>
      <c r="I864">
        <v>6</v>
      </c>
      <c r="J864">
        <v>2295402861</v>
      </c>
      <c r="K864">
        <v>34126776</v>
      </c>
    </row>
    <row r="865" spans="1:11" x14ac:dyDescent="0.3">
      <c r="A865">
        <v>1701</v>
      </c>
      <c r="B865" t="s">
        <v>10</v>
      </c>
      <c r="C865">
        <v>20</v>
      </c>
      <c r="D865">
        <v>169</v>
      </c>
      <c r="E865">
        <v>485047</v>
      </c>
      <c r="F865" t="s">
        <v>1581</v>
      </c>
      <c r="G865">
        <v>20169</v>
      </c>
      <c r="H865" t="s">
        <v>223</v>
      </c>
      <c r="I865">
        <v>6</v>
      </c>
      <c r="J865">
        <v>1865418118</v>
      </c>
      <c r="K865">
        <v>2773261</v>
      </c>
    </row>
    <row r="866" spans="1:11" x14ac:dyDescent="0.3">
      <c r="A866">
        <v>1961</v>
      </c>
      <c r="B866" t="s">
        <v>10</v>
      </c>
      <c r="C866">
        <v>20</v>
      </c>
      <c r="D866">
        <v>171</v>
      </c>
      <c r="E866">
        <v>485048</v>
      </c>
      <c r="F866" t="s">
        <v>1582</v>
      </c>
      <c r="G866">
        <v>20171</v>
      </c>
      <c r="H866" t="s">
        <v>262</v>
      </c>
      <c r="I866">
        <v>6</v>
      </c>
      <c r="J866">
        <v>1858536840</v>
      </c>
      <c r="K866">
        <v>306079</v>
      </c>
    </row>
    <row r="867" spans="1:11" x14ac:dyDescent="0.3">
      <c r="A867">
        <v>1661</v>
      </c>
      <c r="B867" t="s">
        <v>10</v>
      </c>
      <c r="C867">
        <v>20</v>
      </c>
      <c r="D867">
        <v>173</v>
      </c>
      <c r="E867">
        <v>485049</v>
      </c>
      <c r="F867" t="s">
        <v>1583</v>
      </c>
      <c r="G867">
        <v>20173</v>
      </c>
      <c r="H867" t="s">
        <v>526</v>
      </c>
      <c r="I867">
        <v>6</v>
      </c>
      <c r="J867">
        <v>2583469467</v>
      </c>
      <c r="K867">
        <v>30141181</v>
      </c>
    </row>
    <row r="868" spans="1:11" x14ac:dyDescent="0.3">
      <c r="A868">
        <v>1684</v>
      </c>
      <c r="B868" t="s">
        <v>10</v>
      </c>
      <c r="C868">
        <v>20</v>
      </c>
      <c r="D868">
        <v>175</v>
      </c>
      <c r="E868">
        <v>485050</v>
      </c>
      <c r="F868" t="s">
        <v>1584</v>
      </c>
      <c r="G868">
        <v>20175</v>
      </c>
      <c r="H868" t="s">
        <v>1585</v>
      </c>
      <c r="I868">
        <v>6</v>
      </c>
      <c r="J868">
        <v>1656693358</v>
      </c>
      <c r="K868">
        <v>1961444</v>
      </c>
    </row>
    <row r="869" spans="1:11" x14ac:dyDescent="0.3">
      <c r="A869">
        <v>1662</v>
      </c>
      <c r="B869" t="s">
        <v>10</v>
      </c>
      <c r="C869">
        <v>20</v>
      </c>
      <c r="D869">
        <v>177</v>
      </c>
      <c r="E869">
        <v>485051</v>
      </c>
      <c r="F869" t="s">
        <v>1586</v>
      </c>
      <c r="G869">
        <v>20177</v>
      </c>
      <c r="H869" t="s">
        <v>1587</v>
      </c>
      <c r="I869">
        <v>6</v>
      </c>
      <c r="J869">
        <v>1408986296</v>
      </c>
      <c r="K869">
        <v>30347279</v>
      </c>
    </row>
    <row r="870" spans="1:11" x14ac:dyDescent="0.3">
      <c r="A870">
        <v>2613</v>
      </c>
      <c r="B870" t="s">
        <v>10</v>
      </c>
      <c r="C870">
        <v>20</v>
      </c>
      <c r="D870">
        <v>179</v>
      </c>
      <c r="E870">
        <v>485052</v>
      </c>
      <c r="F870" t="s">
        <v>1588</v>
      </c>
      <c r="G870">
        <v>20179</v>
      </c>
      <c r="H870" t="s">
        <v>1589</v>
      </c>
      <c r="I870">
        <v>6</v>
      </c>
      <c r="J870">
        <v>2320518307</v>
      </c>
      <c r="K870">
        <v>647342</v>
      </c>
    </row>
    <row r="871" spans="1:11" x14ac:dyDescent="0.3">
      <c r="A871">
        <v>677</v>
      </c>
      <c r="B871" t="s">
        <v>10</v>
      </c>
      <c r="C871">
        <v>20</v>
      </c>
      <c r="D871">
        <v>181</v>
      </c>
      <c r="E871">
        <v>485053</v>
      </c>
      <c r="F871" t="s">
        <v>1590</v>
      </c>
      <c r="G871">
        <v>20181</v>
      </c>
      <c r="H871" t="s">
        <v>1591</v>
      </c>
      <c r="I871">
        <v>6</v>
      </c>
      <c r="J871">
        <v>2735193251</v>
      </c>
      <c r="K871">
        <v>548248</v>
      </c>
    </row>
    <row r="872" spans="1:11" x14ac:dyDescent="0.3">
      <c r="A872">
        <v>1663</v>
      </c>
      <c r="B872" t="s">
        <v>10</v>
      </c>
      <c r="C872">
        <v>20</v>
      </c>
      <c r="D872">
        <v>185</v>
      </c>
      <c r="E872">
        <v>485054</v>
      </c>
      <c r="F872" t="s">
        <v>1592</v>
      </c>
      <c r="G872">
        <v>20185</v>
      </c>
      <c r="H872" t="s">
        <v>1593</v>
      </c>
      <c r="I872">
        <v>6</v>
      </c>
      <c r="J872">
        <v>2051389756</v>
      </c>
      <c r="K872">
        <v>7435417</v>
      </c>
    </row>
    <row r="873" spans="1:11" x14ac:dyDescent="0.3">
      <c r="A873">
        <v>2550</v>
      </c>
      <c r="B873" t="s">
        <v>10</v>
      </c>
      <c r="C873">
        <v>20</v>
      </c>
      <c r="D873">
        <v>187</v>
      </c>
      <c r="E873">
        <v>485055</v>
      </c>
      <c r="F873" t="s">
        <v>1594</v>
      </c>
      <c r="G873">
        <v>20187</v>
      </c>
      <c r="H873" t="s">
        <v>1595</v>
      </c>
      <c r="I873">
        <v>6</v>
      </c>
      <c r="J873">
        <v>1762103390</v>
      </c>
      <c r="K873">
        <v>178555</v>
      </c>
    </row>
    <row r="874" spans="1:11" x14ac:dyDescent="0.3">
      <c r="A874">
        <v>1692</v>
      </c>
      <c r="B874" t="s">
        <v>10</v>
      </c>
      <c r="C874">
        <v>20</v>
      </c>
      <c r="D874">
        <v>189</v>
      </c>
      <c r="E874">
        <v>485056</v>
      </c>
      <c r="F874" t="s">
        <v>1596</v>
      </c>
      <c r="G874">
        <v>20189</v>
      </c>
      <c r="H874" t="s">
        <v>1597</v>
      </c>
      <c r="I874">
        <v>6</v>
      </c>
      <c r="J874">
        <v>1883595654</v>
      </c>
      <c r="K874">
        <v>464936</v>
      </c>
    </row>
    <row r="875" spans="1:11" x14ac:dyDescent="0.3">
      <c r="A875">
        <v>1766</v>
      </c>
      <c r="B875" t="s">
        <v>10</v>
      </c>
      <c r="C875">
        <v>20</v>
      </c>
      <c r="D875">
        <v>193</v>
      </c>
      <c r="E875">
        <v>485057</v>
      </c>
      <c r="F875" t="s">
        <v>1598</v>
      </c>
      <c r="G875">
        <v>20193</v>
      </c>
      <c r="H875" t="s">
        <v>788</v>
      </c>
      <c r="I875">
        <v>6</v>
      </c>
      <c r="J875">
        <v>2783425128</v>
      </c>
      <c r="K875">
        <v>288241</v>
      </c>
    </row>
    <row r="876" spans="1:11" x14ac:dyDescent="0.3">
      <c r="A876">
        <v>1159</v>
      </c>
      <c r="B876" t="s">
        <v>10</v>
      </c>
      <c r="C876">
        <v>20</v>
      </c>
      <c r="D876">
        <v>195</v>
      </c>
      <c r="E876">
        <v>485058</v>
      </c>
      <c r="F876" t="s">
        <v>1599</v>
      </c>
      <c r="G876">
        <v>20195</v>
      </c>
      <c r="H876" t="s">
        <v>1600</v>
      </c>
      <c r="I876">
        <v>6</v>
      </c>
      <c r="J876">
        <v>2303727353</v>
      </c>
      <c r="K876">
        <v>26281951</v>
      </c>
    </row>
    <row r="877" spans="1:11" x14ac:dyDescent="0.3">
      <c r="A877">
        <v>2943</v>
      </c>
      <c r="B877" t="s">
        <v>10</v>
      </c>
      <c r="C877">
        <v>20</v>
      </c>
      <c r="D877">
        <v>197</v>
      </c>
      <c r="E877">
        <v>485059</v>
      </c>
      <c r="F877" t="s">
        <v>1601</v>
      </c>
      <c r="G877">
        <v>20197</v>
      </c>
      <c r="H877" t="s">
        <v>1602</v>
      </c>
      <c r="I877">
        <v>6</v>
      </c>
      <c r="J877">
        <v>2057320865</v>
      </c>
      <c r="K877">
        <v>13845239</v>
      </c>
    </row>
    <row r="878" spans="1:11" x14ac:dyDescent="0.3">
      <c r="A878">
        <v>101</v>
      </c>
      <c r="B878" t="s">
        <v>10</v>
      </c>
      <c r="C878">
        <v>20</v>
      </c>
      <c r="D878">
        <v>199</v>
      </c>
      <c r="E878">
        <v>485060</v>
      </c>
      <c r="F878" t="s">
        <v>1603</v>
      </c>
      <c r="G878">
        <v>20199</v>
      </c>
      <c r="H878" t="s">
        <v>1604</v>
      </c>
      <c r="I878">
        <v>6</v>
      </c>
      <c r="J878">
        <v>2366348284</v>
      </c>
      <c r="K878">
        <v>140936</v>
      </c>
    </row>
    <row r="879" spans="1:11" x14ac:dyDescent="0.3">
      <c r="A879">
        <v>2485</v>
      </c>
      <c r="B879" t="s">
        <v>10</v>
      </c>
      <c r="C879">
        <v>20</v>
      </c>
      <c r="D879">
        <v>201</v>
      </c>
      <c r="E879">
        <v>485061</v>
      </c>
      <c r="F879" t="s">
        <v>1605</v>
      </c>
      <c r="G879">
        <v>20201</v>
      </c>
      <c r="H879" t="s">
        <v>106</v>
      </c>
      <c r="I879">
        <v>6</v>
      </c>
      <c r="J879">
        <v>2317418140</v>
      </c>
      <c r="K879">
        <v>10139803</v>
      </c>
    </row>
    <row r="880" spans="1:11" x14ac:dyDescent="0.3">
      <c r="A880">
        <v>938</v>
      </c>
      <c r="B880" t="s">
        <v>10</v>
      </c>
      <c r="C880">
        <v>20</v>
      </c>
      <c r="D880">
        <v>203</v>
      </c>
      <c r="E880">
        <v>485062</v>
      </c>
      <c r="F880" t="s">
        <v>1606</v>
      </c>
      <c r="G880">
        <v>20203</v>
      </c>
      <c r="H880" t="s">
        <v>1607</v>
      </c>
      <c r="I880">
        <v>6</v>
      </c>
      <c r="J880">
        <v>1861078197</v>
      </c>
      <c r="K880">
        <v>61987</v>
      </c>
    </row>
    <row r="881" spans="1:11" x14ac:dyDescent="0.3">
      <c r="A881">
        <v>2486</v>
      </c>
      <c r="B881" t="s">
        <v>10</v>
      </c>
      <c r="C881">
        <v>20</v>
      </c>
      <c r="D881">
        <v>205</v>
      </c>
      <c r="E881">
        <v>485063</v>
      </c>
      <c r="F881" t="s">
        <v>1608</v>
      </c>
      <c r="G881">
        <v>20205</v>
      </c>
      <c r="H881" t="s">
        <v>1609</v>
      </c>
      <c r="I881">
        <v>6</v>
      </c>
      <c r="J881">
        <v>1477382268</v>
      </c>
      <c r="K881">
        <v>12052249</v>
      </c>
    </row>
    <row r="882" spans="1:11" x14ac:dyDescent="0.3">
      <c r="A882">
        <v>2717</v>
      </c>
      <c r="B882" t="s">
        <v>10</v>
      </c>
      <c r="C882">
        <v>20</v>
      </c>
      <c r="D882">
        <v>207</v>
      </c>
      <c r="E882">
        <v>485064</v>
      </c>
      <c r="F882" t="s">
        <v>1610</v>
      </c>
      <c r="G882">
        <v>20207</v>
      </c>
      <c r="H882" t="s">
        <v>1611</v>
      </c>
      <c r="I882">
        <v>6</v>
      </c>
      <c r="J882">
        <v>1289344336</v>
      </c>
      <c r="K882">
        <v>19254559</v>
      </c>
    </row>
    <row r="883" spans="1:11" x14ac:dyDescent="0.3">
      <c r="A883">
        <v>1717</v>
      </c>
      <c r="B883" t="s">
        <v>10</v>
      </c>
      <c r="C883">
        <v>20</v>
      </c>
      <c r="D883">
        <v>209</v>
      </c>
      <c r="E883">
        <v>485065</v>
      </c>
      <c r="F883" t="s">
        <v>1612</v>
      </c>
      <c r="G883">
        <v>20209</v>
      </c>
      <c r="H883" t="s">
        <v>1613</v>
      </c>
      <c r="I883">
        <v>6</v>
      </c>
      <c r="J883">
        <v>392744972</v>
      </c>
      <c r="K883">
        <v>11795997</v>
      </c>
    </row>
    <row r="884" spans="1:11" x14ac:dyDescent="0.3">
      <c r="A884">
        <v>1147</v>
      </c>
      <c r="B884" t="s">
        <v>10</v>
      </c>
      <c r="C884">
        <v>20</v>
      </c>
      <c r="D884">
        <v>67</v>
      </c>
      <c r="E884">
        <v>485099</v>
      </c>
      <c r="F884" t="s">
        <v>1614</v>
      </c>
      <c r="G884">
        <v>20067</v>
      </c>
      <c r="H884" t="s">
        <v>191</v>
      </c>
      <c r="I884">
        <v>6</v>
      </c>
      <c r="J884">
        <v>1488745972</v>
      </c>
      <c r="K884">
        <v>871232</v>
      </c>
    </row>
    <row r="885" spans="1:11" x14ac:dyDescent="0.3">
      <c r="A885">
        <v>2526</v>
      </c>
      <c r="B885" t="s">
        <v>10</v>
      </c>
      <c r="C885">
        <v>20</v>
      </c>
      <c r="D885">
        <v>129</v>
      </c>
      <c r="E885">
        <v>485135</v>
      </c>
      <c r="F885" t="s">
        <v>1615</v>
      </c>
      <c r="G885">
        <v>20129</v>
      </c>
      <c r="H885" t="s">
        <v>1616</v>
      </c>
      <c r="I885">
        <v>6</v>
      </c>
      <c r="J885">
        <v>1889994372</v>
      </c>
      <c r="K885">
        <v>507796</v>
      </c>
    </row>
    <row r="886" spans="1:11" x14ac:dyDescent="0.3">
      <c r="A886">
        <v>1656</v>
      </c>
      <c r="B886" t="s">
        <v>10</v>
      </c>
      <c r="C886">
        <v>20</v>
      </c>
      <c r="D886">
        <v>55</v>
      </c>
      <c r="E886">
        <v>485326</v>
      </c>
      <c r="F886" t="s">
        <v>1617</v>
      </c>
      <c r="G886">
        <v>20055</v>
      </c>
      <c r="H886" t="s">
        <v>1618</v>
      </c>
      <c r="I886">
        <v>6</v>
      </c>
      <c r="J886">
        <v>3372157849</v>
      </c>
      <c r="K886">
        <v>1716371</v>
      </c>
    </row>
    <row r="887" spans="1:11" x14ac:dyDescent="0.3">
      <c r="A887">
        <v>2729</v>
      </c>
      <c r="B887" t="s">
        <v>10</v>
      </c>
      <c r="C887">
        <v>20</v>
      </c>
      <c r="D887">
        <v>75</v>
      </c>
      <c r="E887">
        <v>485327</v>
      </c>
      <c r="F887" t="s">
        <v>1619</v>
      </c>
      <c r="G887">
        <v>20075</v>
      </c>
      <c r="H887" t="s">
        <v>663</v>
      </c>
      <c r="I887">
        <v>6</v>
      </c>
      <c r="J887">
        <v>2580958328</v>
      </c>
      <c r="K887">
        <v>2893322</v>
      </c>
    </row>
    <row r="888" spans="1:11" x14ac:dyDescent="0.3">
      <c r="A888">
        <v>2352</v>
      </c>
      <c r="B888" t="s">
        <v>10</v>
      </c>
      <c r="C888">
        <v>20</v>
      </c>
      <c r="D888">
        <v>81</v>
      </c>
      <c r="E888">
        <v>485328</v>
      </c>
      <c r="F888" t="s">
        <v>1620</v>
      </c>
      <c r="G888">
        <v>20081</v>
      </c>
      <c r="H888" t="s">
        <v>1621</v>
      </c>
      <c r="I888">
        <v>6</v>
      </c>
      <c r="J888">
        <v>1495770085</v>
      </c>
      <c r="K888">
        <v>910409</v>
      </c>
    </row>
    <row r="889" spans="1:11" x14ac:dyDescent="0.3">
      <c r="A889">
        <v>3132</v>
      </c>
      <c r="B889" t="s">
        <v>10</v>
      </c>
      <c r="C889">
        <v>20</v>
      </c>
      <c r="D889">
        <v>165</v>
      </c>
      <c r="E889">
        <v>485358</v>
      </c>
      <c r="F889" t="s">
        <v>1622</v>
      </c>
      <c r="G889">
        <v>20165</v>
      </c>
      <c r="H889" t="s">
        <v>1177</v>
      </c>
      <c r="I889">
        <v>6</v>
      </c>
      <c r="J889">
        <v>1858997546</v>
      </c>
      <c r="K889">
        <v>544720</v>
      </c>
    </row>
    <row r="890" spans="1:11" x14ac:dyDescent="0.3">
      <c r="A890">
        <v>1718</v>
      </c>
      <c r="B890" t="s">
        <v>10</v>
      </c>
      <c r="C890">
        <v>21</v>
      </c>
      <c r="D890">
        <v>1</v>
      </c>
      <c r="E890">
        <v>516847</v>
      </c>
      <c r="F890" t="s">
        <v>1623</v>
      </c>
      <c r="G890">
        <v>21001</v>
      </c>
      <c r="H890" t="s">
        <v>1306</v>
      </c>
      <c r="I890">
        <v>6</v>
      </c>
      <c r="J890">
        <v>1049691028</v>
      </c>
      <c r="K890">
        <v>18403549</v>
      </c>
    </row>
    <row r="891" spans="1:11" x14ac:dyDescent="0.3">
      <c r="A891">
        <v>746</v>
      </c>
      <c r="B891" t="s">
        <v>10</v>
      </c>
      <c r="C891">
        <v>21</v>
      </c>
      <c r="D891">
        <v>3</v>
      </c>
      <c r="E891">
        <v>516848</v>
      </c>
      <c r="F891" t="s">
        <v>1624</v>
      </c>
      <c r="G891">
        <v>21003</v>
      </c>
      <c r="H891" t="s">
        <v>1277</v>
      </c>
      <c r="I891">
        <v>6</v>
      </c>
      <c r="J891">
        <v>891838100</v>
      </c>
      <c r="K891">
        <v>19482791</v>
      </c>
    </row>
    <row r="892" spans="1:11" x14ac:dyDescent="0.3">
      <c r="A892">
        <v>678</v>
      </c>
      <c r="B892" t="s">
        <v>10</v>
      </c>
      <c r="C892">
        <v>21</v>
      </c>
      <c r="D892">
        <v>5</v>
      </c>
      <c r="E892">
        <v>516849</v>
      </c>
      <c r="F892" t="s">
        <v>1625</v>
      </c>
      <c r="G892">
        <v>21005</v>
      </c>
      <c r="H892" t="s">
        <v>1458</v>
      </c>
      <c r="I892">
        <v>6</v>
      </c>
      <c r="J892">
        <v>523492152</v>
      </c>
      <c r="K892">
        <v>5593051</v>
      </c>
    </row>
    <row r="893" spans="1:11" x14ac:dyDescent="0.3">
      <c r="A893">
        <v>0</v>
      </c>
      <c r="B893" t="s">
        <v>10</v>
      </c>
      <c r="C893">
        <v>21</v>
      </c>
      <c r="D893">
        <v>7</v>
      </c>
      <c r="E893">
        <v>516850</v>
      </c>
      <c r="F893" t="s">
        <v>1626</v>
      </c>
      <c r="G893">
        <v>21007</v>
      </c>
      <c r="H893" t="s">
        <v>1627</v>
      </c>
      <c r="I893">
        <v>6</v>
      </c>
      <c r="J893">
        <v>639387454</v>
      </c>
      <c r="K893">
        <v>69473325</v>
      </c>
    </row>
    <row r="894" spans="1:11" x14ac:dyDescent="0.3">
      <c r="A894">
        <v>2539</v>
      </c>
      <c r="B894" t="s">
        <v>10</v>
      </c>
      <c r="C894">
        <v>21</v>
      </c>
      <c r="D894">
        <v>9</v>
      </c>
      <c r="E894">
        <v>516851</v>
      </c>
      <c r="F894" t="s">
        <v>1628</v>
      </c>
      <c r="G894">
        <v>21009</v>
      </c>
      <c r="H894" t="s">
        <v>1629</v>
      </c>
      <c r="I894">
        <v>6</v>
      </c>
      <c r="J894">
        <v>1262836934</v>
      </c>
      <c r="K894">
        <v>32156337</v>
      </c>
    </row>
    <row r="895" spans="1:11" x14ac:dyDescent="0.3">
      <c r="A895">
        <v>1137</v>
      </c>
      <c r="B895" t="s">
        <v>10</v>
      </c>
      <c r="C895">
        <v>21</v>
      </c>
      <c r="D895">
        <v>11</v>
      </c>
      <c r="E895">
        <v>516852</v>
      </c>
      <c r="F895" t="s">
        <v>1630</v>
      </c>
      <c r="G895">
        <v>21011</v>
      </c>
      <c r="H895" t="s">
        <v>1631</v>
      </c>
      <c r="I895">
        <v>6</v>
      </c>
      <c r="J895">
        <v>722081431</v>
      </c>
      <c r="K895">
        <v>13486211</v>
      </c>
    </row>
    <row r="896" spans="1:11" x14ac:dyDescent="0.3">
      <c r="A896">
        <v>1767</v>
      </c>
      <c r="B896" t="s">
        <v>10</v>
      </c>
      <c r="C896">
        <v>21</v>
      </c>
      <c r="D896">
        <v>13</v>
      </c>
      <c r="E896">
        <v>516853</v>
      </c>
      <c r="F896" t="s">
        <v>1632</v>
      </c>
      <c r="G896">
        <v>21013</v>
      </c>
      <c r="H896" t="s">
        <v>1633</v>
      </c>
      <c r="I896">
        <v>6</v>
      </c>
      <c r="J896">
        <v>929966391</v>
      </c>
      <c r="K896">
        <v>5321107</v>
      </c>
    </row>
    <row r="897" spans="1:11" x14ac:dyDescent="0.3">
      <c r="A897">
        <v>2505</v>
      </c>
      <c r="B897" t="s">
        <v>10</v>
      </c>
      <c r="C897">
        <v>21</v>
      </c>
      <c r="D897">
        <v>15</v>
      </c>
      <c r="E897">
        <v>516854</v>
      </c>
      <c r="F897" t="s">
        <v>1634</v>
      </c>
      <c r="G897">
        <v>21015</v>
      </c>
      <c r="H897" t="s">
        <v>276</v>
      </c>
      <c r="I897">
        <v>6</v>
      </c>
      <c r="J897">
        <v>637873416</v>
      </c>
      <c r="K897">
        <v>26481570</v>
      </c>
    </row>
    <row r="898" spans="1:11" x14ac:dyDescent="0.3">
      <c r="A898">
        <v>1</v>
      </c>
      <c r="B898" t="s">
        <v>10</v>
      </c>
      <c r="C898">
        <v>21</v>
      </c>
      <c r="D898">
        <v>17</v>
      </c>
      <c r="E898">
        <v>516855</v>
      </c>
      <c r="F898" t="s">
        <v>1635</v>
      </c>
      <c r="G898">
        <v>21017</v>
      </c>
      <c r="H898" t="s">
        <v>1466</v>
      </c>
      <c r="I898">
        <v>6</v>
      </c>
      <c r="J898">
        <v>750439351</v>
      </c>
      <c r="K898">
        <v>4829777</v>
      </c>
    </row>
    <row r="899" spans="1:11" x14ac:dyDescent="0.3">
      <c r="A899">
        <v>2518</v>
      </c>
      <c r="B899" t="s">
        <v>10</v>
      </c>
      <c r="C899">
        <v>21</v>
      </c>
      <c r="D899">
        <v>19</v>
      </c>
      <c r="E899">
        <v>516856</v>
      </c>
      <c r="F899" t="s">
        <v>1636</v>
      </c>
      <c r="G899">
        <v>21019</v>
      </c>
      <c r="H899" t="s">
        <v>1637</v>
      </c>
      <c r="I899">
        <v>6</v>
      </c>
      <c r="J899">
        <v>414054109</v>
      </c>
      <c r="K899">
        <v>5581075</v>
      </c>
    </row>
    <row r="900" spans="1:11" x14ac:dyDescent="0.3">
      <c r="A900">
        <v>1698</v>
      </c>
      <c r="B900" t="s">
        <v>10</v>
      </c>
      <c r="C900">
        <v>21</v>
      </c>
      <c r="D900">
        <v>21</v>
      </c>
      <c r="E900">
        <v>516857</v>
      </c>
      <c r="F900" t="s">
        <v>1638</v>
      </c>
      <c r="G900">
        <v>21021</v>
      </c>
      <c r="H900" t="s">
        <v>1639</v>
      </c>
      <c r="I900">
        <v>6</v>
      </c>
      <c r="J900">
        <v>467103890</v>
      </c>
      <c r="K900">
        <v>6450693</v>
      </c>
    </row>
    <row r="901" spans="1:11" x14ac:dyDescent="0.3">
      <c r="A901">
        <v>3078</v>
      </c>
      <c r="B901" t="s">
        <v>10</v>
      </c>
      <c r="C901">
        <v>21</v>
      </c>
      <c r="D901">
        <v>23</v>
      </c>
      <c r="E901">
        <v>516858</v>
      </c>
      <c r="F901" t="s">
        <v>1640</v>
      </c>
      <c r="G901">
        <v>21023</v>
      </c>
      <c r="H901" t="s">
        <v>1641</v>
      </c>
      <c r="I901">
        <v>6</v>
      </c>
      <c r="J901">
        <v>525033512</v>
      </c>
      <c r="K901">
        <v>16140319</v>
      </c>
    </row>
    <row r="902" spans="1:11" x14ac:dyDescent="0.3">
      <c r="A902">
        <v>679</v>
      </c>
      <c r="B902" t="s">
        <v>10</v>
      </c>
      <c r="C902">
        <v>21</v>
      </c>
      <c r="D902">
        <v>25</v>
      </c>
      <c r="E902">
        <v>516859</v>
      </c>
      <c r="F902" t="s">
        <v>1642</v>
      </c>
      <c r="G902">
        <v>21025</v>
      </c>
      <c r="H902" t="s">
        <v>1643</v>
      </c>
      <c r="I902">
        <v>6</v>
      </c>
      <c r="J902">
        <v>1275352702</v>
      </c>
      <c r="K902">
        <v>7384543</v>
      </c>
    </row>
    <row r="903" spans="1:11" x14ac:dyDescent="0.3">
      <c r="A903">
        <v>897</v>
      </c>
      <c r="B903" t="s">
        <v>10</v>
      </c>
      <c r="C903">
        <v>21</v>
      </c>
      <c r="D903">
        <v>27</v>
      </c>
      <c r="E903">
        <v>516860</v>
      </c>
      <c r="F903" t="s">
        <v>1644</v>
      </c>
      <c r="G903">
        <v>21027</v>
      </c>
      <c r="H903" t="s">
        <v>1645</v>
      </c>
      <c r="I903">
        <v>6</v>
      </c>
      <c r="J903">
        <v>1475790362</v>
      </c>
      <c r="K903">
        <v>40965524</v>
      </c>
    </row>
    <row r="904" spans="1:11" x14ac:dyDescent="0.3">
      <c r="A904">
        <v>680</v>
      </c>
      <c r="B904" t="s">
        <v>10</v>
      </c>
      <c r="C904">
        <v>21</v>
      </c>
      <c r="D904">
        <v>29</v>
      </c>
      <c r="E904">
        <v>516861</v>
      </c>
      <c r="F904" t="s">
        <v>1646</v>
      </c>
      <c r="G904">
        <v>21029</v>
      </c>
      <c r="H904" t="s">
        <v>1647</v>
      </c>
      <c r="I904">
        <v>6</v>
      </c>
      <c r="J904">
        <v>769306782</v>
      </c>
      <c r="K904">
        <v>8374788</v>
      </c>
    </row>
    <row r="905" spans="1:11" x14ac:dyDescent="0.3">
      <c r="A905">
        <v>2</v>
      </c>
      <c r="B905" t="s">
        <v>10</v>
      </c>
      <c r="C905">
        <v>21</v>
      </c>
      <c r="D905">
        <v>31</v>
      </c>
      <c r="E905">
        <v>516862</v>
      </c>
      <c r="F905" t="s">
        <v>1648</v>
      </c>
      <c r="G905">
        <v>21031</v>
      </c>
      <c r="H905" t="s">
        <v>314</v>
      </c>
      <c r="I905">
        <v>6</v>
      </c>
      <c r="J905">
        <v>1103571974</v>
      </c>
      <c r="K905">
        <v>13943044</v>
      </c>
    </row>
    <row r="906" spans="1:11" x14ac:dyDescent="0.3">
      <c r="A906">
        <v>681</v>
      </c>
      <c r="B906" t="s">
        <v>10</v>
      </c>
      <c r="C906">
        <v>21</v>
      </c>
      <c r="D906">
        <v>33</v>
      </c>
      <c r="E906">
        <v>516863</v>
      </c>
      <c r="F906" t="s">
        <v>1649</v>
      </c>
      <c r="G906">
        <v>21033</v>
      </c>
      <c r="H906" t="s">
        <v>1650</v>
      </c>
      <c r="I906">
        <v>6</v>
      </c>
      <c r="J906">
        <v>893002030</v>
      </c>
      <c r="K906">
        <v>8697603</v>
      </c>
    </row>
    <row r="907" spans="1:11" x14ac:dyDescent="0.3">
      <c r="A907">
        <v>2564</v>
      </c>
      <c r="B907" t="s">
        <v>10</v>
      </c>
      <c r="C907">
        <v>21</v>
      </c>
      <c r="D907">
        <v>35</v>
      </c>
      <c r="E907">
        <v>516864</v>
      </c>
      <c r="F907" t="s">
        <v>1651</v>
      </c>
      <c r="G907">
        <v>21035</v>
      </c>
      <c r="H907" t="s">
        <v>1652</v>
      </c>
      <c r="I907">
        <v>6</v>
      </c>
      <c r="J907">
        <v>997223465</v>
      </c>
      <c r="K907">
        <v>66475493</v>
      </c>
    </row>
    <row r="908" spans="1:11" x14ac:dyDescent="0.3">
      <c r="A908">
        <v>3061</v>
      </c>
      <c r="B908" t="s">
        <v>10</v>
      </c>
      <c r="C908">
        <v>21</v>
      </c>
      <c r="D908">
        <v>37</v>
      </c>
      <c r="E908">
        <v>516865</v>
      </c>
      <c r="F908" t="s">
        <v>1653</v>
      </c>
      <c r="G908">
        <v>21037</v>
      </c>
      <c r="H908" t="s">
        <v>1654</v>
      </c>
      <c r="I908">
        <v>6</v>
      </c>
      <c r="J908">
        <v>391966313</v>
      </c>
      <c r="K908">
        <v>20930417</v>
      </c>
    </row>
    <row r="909" spans="1:11" x14ac:dyDescent="0.3">
      <c r="A909">
        <v>2263</v>
      </c>
      <c r="B909" t="s">
        <v>10</v>
      </c>
      <c r="C909">
        <v>21</v>
      </c>
      <c r="D909">
        <v>39</v>
      </c>
      <c r="E909">
        <v>516866</v>
      </c>
      <c r="F909" t="s">
        <v>1655</v>
      </c>
      <c r="G909">
        <v>21039</v>
      </c>
      <c r="H909" t="s">
        <v>1656</v>
      </c>
      <c r="I909">
        <v>6</v>
      </c>
      <c r="J909">
        <v>490647249</v>
      </c>
      <c r="K909">
        <v>24708003</v>
      </c>
    </row>
    <row r="910" spans="1:11" x14ac:dyDescent="0.3">
      <c r="A910">
        <v>1642</v>
      </c>
      <c r="B910" t="s">
        <v>10</v>
      </c>
      <c r="C910">
        <v>21</v>
      </c>
      <c r="D910">
        <v>41</v>
      </c>
      <c r="E910">
        <v>516867</v>
      </c>
      <c r="F910" t="s">
        <v>1657</v>
      </c>
      <c r="G910">
        <v>21041</v>
      </c>
      <c r="H910" t="s">
        <v>219</v>
      </c>
      <c r="I910">
        <v>6</v>
      </c>
      <c r="J910">
        <v>332995862</v>
      </c>
      <c r="K910">
        <v>22648384</v>
      </c>
    </row>
    <row r="911" spans="1:11" x14ac:dyDescent="0.3">
      <c r="A911">
        <v>682</v>
      </c>
      <c r="B911" t="s">
        <v>10</v>
      </c>
      <c r="C911">
        <v>21</v>
      </c>
      <c r="D911">
        <v>43</v>
      </c>
      <c r="E911">
        <v>516868</v>
      </c>
      <c r="F911" t="s">
        <v>1658</v>
      </c>
      <c r="G911">
        <v>21043</v>
      </c>
      <c r="H911" t="s">
        <v>1659</v>
      </c>
      <c r="I911">
        <v>6</v>
      </c>
      <c r="J911">
        <v>1060587166</v>
      </c>
      <c r="K911">
        <v>6788532</v>
      </c>
    </row>
    <row r="912" spans="1:11" x14ac:dyDescent="0.3">
      <c r="A912">
        <v>1542</v>
      </c>
      <c r="B912" t="s">
        <v>10</v>
      </c>
      <c r="C912">
        <v>21</v>
      </c>
      <c r="D912">
        <v>45</v>
      </c>
      <c r="E912">
        <v>516869</v>
      </c>
      <c r="F912" t="s">
        <v>1660</v>
      </c>
      <c r="G912">
        <v>21045</v>
      </c>
      <c r="H912" t="s">
        <v>1661</v>
      </c>
      <c r="I912">
        <v>6</v>
      </c>
      <c r="J912">
        <v>1150572365</v>
      </c>
      <c r="K912">
        <v>3891526</v>
      </c>
    </row>
    <row r="913" spans="1:11" x14ac:dyDescent="0.3">
      <c r="A913">
        <v>2410</v>
      </c>
      <c r="B913" t="s">
        <v>10</v>
      </c>
      <c r="C913">
        <v>21</v>
      </c>
      <c r="D913">
        <v>47</v>
      </c>
      <c r="E913">
        <v>516870</v>
      </c>
      <c r="F913" t="s">
        <v>1662</v>
      </c>
      <c r="G913">
        <v>21047</v>
      </c>
      <c r="H913" t="s">
        <v>1089</v>
      </c>
      <c r="I913">
        <v>6</v>
      </c>
      <c r="J913">
        <v>1858340853</v>
      </c>
      <c r="K913">
        <v>16920660</v>
      </c>
    </row>
    <row r="914" spans="1:11" x14ac:dyDescent="0.3">
      <c r="A914">
        <v>683</v>
      </c>
      <c r="B914" t="s">
        <v>10</v>
      </c>
      <c r="C914">
        <v>21</v>
      </c>
      <c r="D914">
        <v>49</v>
      </c>
      <c r="E914">
        <v>516871</v>
      </c>
      <c r="F914" t="s">
        <v>1663</v>
      </c>
      <c r="G914">
        <v>21049</v>
      </c>
      <c r="H914" t="s">
        <v>169</v>
      </c>
      <c r="I914">
        <v>6</v>
      </c>
      <c r="J914">
        <v>653935807</v>
      </c>
      <c r="K914">
        <v>6915925</v>
      </c>
    </row>
    <row r="915" spans="1:11" x14ac:dyDescent="0.3">
      <c r="A915">
        <v>747</v>
      </c>
      <c r="B915" t="s">
        <v>10</v>
      </c>
      <c r="C915">
        <v>21</v>
      </c>
      <c r="D915">
        <v>51</v>
      </c>
      <c r="E915">
        <v>516872</v>
      </c>
      <c r="F915" t="s">
        <v>1664</v>
      </c>
      <c r="G915">
        <v>21051</v>
      </c>
      <c r="H915" t="s">
        <v>163</v>
      </c>
      <c r="I915">
        <v>6</v>
      </c>
      <c r="J915">
        <v>1215472362</v>
      </c>
      <c r="K915">
        <v>4752702</v>
      </c>
    </row>
    <row r="916" spans="1:11" x14ac:dyDescent="0.3">
      <c r="A916">
        <v>2565</v>
      </c>
      <c r="B916" t="s">
        <v>10</v>
      </c>
      <c r="C916">
        <v>21</v>
      </c>
      <c r="D916">
        <v>53</v>
      </c>
      <c r="E916">
        <v>516873</v>
      </c>
      <c r="F916" t="s">
        <v>1665</v>
      </c>
      <c r="G916">
        <v>21053</v>
      </c>
      <c r="H916" t="s">
        <v>1093</v>
      </c>
      <c r="I916">
        <v>6</v>
      </c>
      <c r="J916">
        <v>510875184</v>
      </c>
      <c r="K916">
        <v>21153253</v>
      </c>
    </row>
    <row r="917" spans="1:11" x14ac:dyDescent="0.3">
      <c r="A917">
        <v>755</v>
      </c>
      <c r="B917" t="s">
        <v>10</v>
      </c>
      <c r="C917">
        <v>21</v>
      </c>
      <c r="D917">
        <v>55</v>
      </c>
      <c r="E917">
        <v>516874</v>
      </c>
      <c r="F917" t="s">
        <v>1666</v>
      </c>
      <c r="G917">
        <v>21055</v>
      </c>
      <c r="H917" t="s">
        <v>229</v>
      </c>
      <c r="I917">
        <v>6</v>
      </c>
      <c r="J917">
        <v>932300422</v>
      </c>
      <c r="K917">
        <v>28949527</v>
      </c>
    </row>
    <row r="918" spans="1:11" x14ac:dyDescent="0.3">
      <c r="A918">
        <v>3148</v>
      </c>
      <c r="B918" t="s">
        <v>10</v>
      </c>
      <c r="C918">
        <v>21</v>
      </c>
      <c r="D918">
        <v>57</v>
      </c>
      <c r="E918">
        <v>516875</v>
      </c>
      <c r="F918" t="s">
        <v>1667</v>
      </c>
      <c r="G918">
        <v>21057</v>
      </c>
      <c r="H918" t="s">
        <v>1098</v>
      </c>
      <c r="I918">
        <v>6</v>
      </c>
      <c r="J918">
        <v>790453198</v>
      </c>
      <c r="K918">
        <v>14793811</v>
      </c>
    </row>
    <row r="919" spans="1:11" x14ac:dyDescent="0.3">
      <c r="A919">
        <v>2961</v>
      </c>
      <c r="B919" t="s">
        <v>10</v>
      </c>
      <c r="C919">
        <v>21</v>
      </c>
      <c r="D919">
        <v>59</v>
      </c>
      <c r="E919">
        <v>516876</v>
      </c>
      <c r="F919" t="s">
        <v>1668</v>
      </c>
      <c r="G919">
        <v>21059</v>
      </c>
      <c r="H919" t="s">
        <v>1189</v>
      </c>
      <c r="I919">
        <v>6</v>
      </c>
      <c r="J919">
        <v>1187227809</v>
      </c>
      <c r="K919">
        <v>47086919</v>
      </c>
    </row>
    <row r="920" spans="1:11" x14ac:dyDescent="0.3">
      <c r="A920">
        <v>2718</v>
      </c>
      <c r="B920" t="s">
        <v>10</v>
      </c>
      <c r="C920">
        <v>21</v>
      </c>
      <c r="D920">
        <v>61</v>
      </c>
      <c r="E920">
        <v>516877</v>
      </c>
      <c r="F920" t="s">
        <v>1669</v>
      </c>
      <c r="G920">
        <v>21061</v>
      </c>
      <c r="H920" t="s">
        <v>1670</v>
      </c>
      <c r="I920">
        <v>6</v>
      </c>
      <c r="J920">
        <v>784468300</v>
      </c>
      <c r="K920">
        <v>13258105</v>
      </c>
    </row>
    <row r="921" spans="1:11" x14ac:dyDescent="0.3">
      <c r="A921">
        <v>684</v>
      </c>
      <c r="B921" t="s">
        <v>10</v>
      </c>
      <c r="C921">
        <v>21</v>
      </c>
      <c r="D921">
        <v>63</v>
      </c>
      <c r="E921">
        <v>516878</v>
      </c>
      <c r="F921" t="s">
        <v>1671</v>
      </c>
      <c r="G921">
        <v>21063</v>
      </c>
      <c r="H921" t="s">
        <v>1672</v>
      </c>
      <c r="I921">
        <v>6</v>
      </c>
      <c r="J921">
        <v>606882493</v>
      </c>
      <c r="K921">
        <v>2601649</v>
      </c>
    </row>
    <row r="922" spans="1:11" x14ac:dyDescent="0.3">
      <c r="A922">
        <v>3</v>
      </c>
      <c r="B922" t="s">
        <v>10</v>
      </c>
      <c r="C922">
        <v>21</v>
      </c>
      <c r="D922">
        <v>65</v>
      </c>
      <c r="E922">
        <v>516879</v>
      </c>
      <c r="F922" t="s">
        <v>1673</v>
      </c>
      <c r="G922">
        <v>21065</v>
      </c>
      <c r="H922" t="s">
        <v>1674</v>
      </c>
      <c r="I922">
        <v>6</v>
      </c>
      <c r="J922">
        <v>655509930</v>
      </c>
      <c r="K922">
        <v>6516335</v>
      </c>
    </row>
    <row r="923" spans="1:11" x14ac:dyDescent="0.3">
      <c r="A923">
        <v>1138</v>
      </c>
      <c r="B923" t="s">
        <v>10</v>
      </c>
      <c r="C923">
        <v>21</v>
      </c>
      <c r="D923">
        <v>67</v>
      </c>
      <c r="E923">
        <v>516880</v>
      </c>
      <c r="F923" t="s">
        <v>1675</v>
      </c>
      <c r="G923">
        <v>21067</v>
      </c>
      <c r="H923" t="s">
        <v>354</v>
      </c>
      <c r="I923">
        <v>6</v>
      </c>
      <c r="J923">
        <v>734615998</v>
      </c>
      <c r="K923">
        <v>4922115</v>
      </c>
    </row>
    <row r="924" spans="1:11" x14ac:dyDescent="0.3">
      <c r="A924">
        <v>4</v>
      </c>
      <c r="B924" t="s">
        <v>10</v>
      </c>
      <c r="C924">
        <v>21</v>
      </c>
      <c r="D924">
        <v>69</v>
      </c>
      <c r="E924">
        <v>516881</v>
      </c>
      <c r="F924" t="s">
        <v>1676</v>
      </c>
      <c r="G924">
        <v>21069</v>
      </c>
      <c r="H924" t="s">
        <v>1677</v>
      </c>
      <c r="I924">
        <v>6</v>
      </c>
      <c r="J924">
        <v>902727151</v>
      </c>
      <c r="K924">
        <v>7182793</v>
      </c>
    </row>
    <row r="925" spans="1:11" x14ac:dyDescent="0.3">
      <c r="A925">
        <v>685</v>
      </c>
      <c r="B925" t="s">
        <v>10</v>
      </c>
      <c r="C925">
        <v>21</v>
      </c>
      <c r="D925">
        <v>71</v>
      </c>
      <c r="E925">
        <v>516882</v>
      </c>
      <c r="F925" t="s">
        <v>1678</v>
      </c>
      <c r="G925">
        <v>21071</v>
      </c>
      <c r="H925" t="s">
        <v>960</v>
      </c>
      <c r="I925">
        <v>6</v>
      </c>
      <c r="J925">
        <v>1018602077</v>
      </c>
      <c r="K925">
        <v>6269564</v>
      </c>
    </row>
    <row r="926" spans="1:11" x14ac:dyDescent="0.3">
      <c r="A926">
        <v>2396</v>
      </c>
      <c r="B926" t="s">
        <v>10</v>
      </c>
      <c r="C926">
        <v>21</v>
      </c>
      <c r="D926">
        <v>73</v>
      </c>
      <c r="E926">
        <v>516883</v>
      </c>
      <c r="F926" t="s">
        <v>1679</v>
      </c>
      <c r="G926">
        <v>21073</v>
      </c>
      <c r="H926" t="s">
        <v>185</v>
      </c>
      <c r="I926">
        <v>6</v>
      </c>
      <c r="J926">
        <v>538305649</v>
      </c>
      <c r="K926">
        <v>10792955</v>
      </c>
    </row>
    <row r="927" spans="1:11" x14ac:dyDescent="0.3">
      <c r="A927">
        <v>1487</v>
      </c>
      <c r="B927" t="s">
        <v>10</v>
      </c>
      <c r="C927">
        <v>21</v>
      </c>
      <c r="D927">
        <v>75</v>
      </c>
      <c r="E927">
        <v>516884</v>
      </c>
      <c r="F927" t="s">
        <v>1680</v>
      </c>
      <c r="G927">
        <v>21075</v>
      </c>
      <c r="H927" t="s">
        <v>187</v>
      </c>
      <c r="I927">
        <v>6</v>
      </c>
      <c r="J927">
        <v>533359369</v>
      </c>
      <c r="K927">
        <v>64083923</v>
      </c>
    </row>
    <row r="928" spans="1:11" x14ac:dyDescent="0.3">
      <c r="A928">
        <v>1719</v>
      </c>
      <c r="B928" t="s">
        <v>10</v>
      </c>
      <c r="C928">
        <v>21</v>
      </c>
      <c r="D928">
        <v>77</v>
      </c>
      <c r="E928">
        <v>516885</v>
      </c>
      <c r="F928" t="s">
        <v>1681</v>
      </c>
      <c r="G928">
        <v>21077</v>
      </c>
      <c r="H928" t="s">
        <v>1111</v>
      </c>
      <c r="I928">
        <v>6</v>
      </c>
      <c r="J928">
        <v>254700877</v>
      </c>
      <c r="K928">
        <v>16517492</v>
      </c>
    </row>
    <row r="929" spans="1:11" x14ac:dyDescent="0.3">
      <c r="A929">
        <v>939</v>
      </c>
      <c r="B929" t="s">
        <v>10</v>
      </c>
      <c r="C929">
        <v>21</v>
      </c>
      <c r="D929">
        <v>79</v>
      </c>
      <c r="E929">
        <v>516886</v>
      </c>
      <c r="F929" t="s">
        <v>1682</v>
      </c>
      <c r="G929">
        <v>21079</v>
      </c>
      <c r="H929" t="s">
        <v>1683</v>
      </c>
      <c r="I929">
        <v>6</v>
      </c>
      <c r="J929">
        <v>595952609</v>
      </c>
      <c r="K929">
        <v>9958002</v>
      </c>
    </row>
    <row r="930" spans="1:11" x14ac:dyDescent="0.3">
      <c r="A930">
        <v>2411</v>
      </c>
      <c r="B930" t="s">
        <v>10</v>
      </c>
      <c r="C930">
        <v>21</v>
      </c>
      <c r="D930">
        <v>81</v>
      </c>
      <c r="E930">
        <v>516887</v>
      </c>
      <c r="F930" t="s">
        <v>1684</v>
      </c>
      <c r="G930">
        <v>21081</v>
      </c>
      <c r="H930" t="s">
        <v>191</v>
      </c>
      <c r="I930">
        <v>6</v>
      </c>
      <c r="J930">
        <v>668162503</v>
      </c>
      <c r="K930">
        <v>7238652</v>
      </c>
    </row>
    <row r="931" spans="1:11" x14ac:dyDescent="0.3">
      <c r="A931">
        <v>1488</v>
      </c>
      <c r="B931" t="s">
        <v>10</v>
      </c>
      <c r="C931">
        <v>21</v>
      </c>
      <c r="D931">
        <v>83</v>
      </c>
      <c r="E931">
        <v>516888</v>
      </c>
      <c r="F931" t="s">
        <v>1685</v>
      </c>
      <c r="G931">
        <v>21083</v>
      </c>
      <c r="H931" t="s">
        <v>1686</v>
      </c>
      <c r="I931">
        <v>6</v>
      </c>
      <c r="J931">
        <v>1429043027</v>
      </c>
      <c r="K931">
        <v>13029829</v>
      </c>
    </row>
    <row r="932" spans="1:11" x14ac:dyDescent="0.3">
      <c r="A932">
        <v>686</v>
      </c>
      <c r="B932" t="s">
        <v>10</v>
      </c>
      <c r="C932">
        <v>21</v>
      </c>
      <c r="D932">
        <v>85</v>
      </c>
      <c r="E932">
        <v>516889</v>
      </c>
      <c r="F932" t="s">
        <v>1687</v>
      </c>
      <c r="G932">
        <v>21085</v>
      </c>
      <c r="H932" t="s">
        <v>1688</v>
      </c>
      <c r="I932">
        <v>6</v>
      </c>
      <c r="J932">
        <v>1294806961</v>
      </c>
      <c r="K932">
        <v>28747822</v>
      </c>
    </row>
    <row r="933" spans="1:11" x14ac:dyDescent="0.3">
      <c r="A933">
        <v>2506</v>
      </c>
      <c r="B933" t="s">
        <v>10</v>
      </c>
      <c r="C933">
        <v>21</v>
      </c>
      <c r="D933">
        <v>87</v>
      </c>
      <c r="E933">
        <v>516890</v>
      </c>
      <c r="F933" t="s">
        <v>1689</v>
      </c>
      <c r="G933">
        <v>21087</v>
      </c>
      <c r="H933" t="s">
        <v>1690</v>
      </c>
      <c r="I933">
        <v>6</v>
      </c>
      <c r="J933">
        <v>740863524</v>
      </c>
      <c r="K933">
        <v>7102449</v>
      </c>
    </row>
    <row r="934" spans="1:11" x14ac:dyDescent="0.3">
      <c r="A934">
        <v>1148</v>
      </c>
      <c r="B934" t="s">
        <v>10</v>
      </c>
      <c r="C934">
        <v>21</v>
      </c>
      <c r="D934">
        <v>89</v>
      </c>
      <c r="E934">
        <v>516891</v>
      </c>
      <c r="F934" t="s">
        <v>1691</v>
      </c>
      <c r="G934">
        <v>21089</v>
      </c>
      <c r="H934" t="s">
        <v>1692</v>
      </c>
      <c r="I934">
        <v>6</v>
      </c>
      <c r="J934">
        <v>892153269</v>
      </c>
      <c r="K934">
        <v>25883968</v>
      </c>
    </row>
    <row r="935" spans="1:11" x14ac:dyDescent="0.3">
      <c r="A935">
        <v>2471</v>
      </c>
      <c r="B935" t="s">
        <v>10</v>
      </c>
      <c r="C935">
        <v>21</v>
      </c>
      <c r="D935">
        <v>91</v>
      </c>
      <c r="E935">
        <v>516892</v>
      </c>
      <c r="F935" t="s">
        <v>1693</v>
      </c>
      <c r="G935">
        <v>21091</v>
      </c>
      <c r="H935" t="s">
        <v>868</v>
      </c>
      <c r="I935">
        <v>6</v>
      </c>
      <c r="J935">
        <v>486072096</v>
      </c>
      <c r="K935">
        <v>29041476</v>
      </c>
    </row>
    <row r="936" spans="1:11" x14ac:dyDescent="0.3">
      <c r="A936">
        <v>5</v>
      </c>
      <c r="B936" t="s">
        <v>10</v>
      </c>
      <c r="C936">
        <v>21</v>
      </c>
      <c r="D936">
        <v>93</v>
      </c>
      <c r="E936">
        <v>516893</v>
      </c>
      <c r="F936" t="s">
        <v>1694</v>
      </c>
      <c r="G936">
        <v>21093</v>
      </c>
      <c r="H936" t="s">
        <v>1118</v>
      </c>
      <c r="I936">
        <v>6</v>
      </c>
      <c r="J936">
        <v>1614569777</v>
      </c>
      <c r="K936">
        <v>17463238</v>
      </c>
    </row>
    <row r="937" spans="1:11" x14ac:dyDescent="0.3">
      <c r="A937">
        <v>3108</v>
      </c>
      <c r="B937" t="s">
        <v>10</v>
      </c>
      <c r="C937">
        <v>21</v>
      </c>
      <c r="D937">
        <v>95</v>
      </c>
      <c r="E937">
        <v>516894</v>
      </c>
      <c r="F937" t="s">
        <v>1695</v>
      </c>
      <c r="G937">
        <v>21095</v>
      </c>
      <c r="H937" t="s">
        <v>1696</v>
      </c>
      <c r="I937">
        <v>6</v>
      </c>
      <c r="J937">
        <v>1206496097</v>
      </c>
      <c r="K937">
        <v>6011468</v>
      </c>
    </row>
    <row r="938" spans="1:11" x14ac:dyDescent="0.3">
      <c r="A938">
        <v>687</v>
      </c>
      <c r="B938" t="s">
        <v>10</v>
      </c>
      <c r="C938">
        <v>21</v>
      </c>
      <c r="D938">
        <v>97</v>
      </c>
      <c r="E938">
        <v>516895</v>
      </c>
      <c r="F938" t="s">
        <v>1697</v>
      </c>
      <c r="G938">
        <v>21097</v>
      </c>
      <c r="H938" t="s">
        <v>1293</v>
      </c>
      <c r="I938">
        <v>6</v>
      </c>
      <c r="J938">
        <v>793603110</v>
      </c>
      <c r="K938">
        <v>8982277</v>
      </c>
    </row>
    <row r="939" spans="1:11" x14ac:dyDescent="0.3">
      <c r="A939">
        <v>6</v>
      </c>
      <c r="B939" t="s">
        <v>10</v>
      </c>
      <c r="C939">
        <v>21</v>
      </c>
      <c r="D939">
        <v>99</v>
      </c>
      <c r="E939">
        <v>516896</v>
      </c>
      <c r="F939" t="s">
        <v>1698</v>
      </c>
      <c r="G939">
        <v>21099</v>
      </c>
      <c r="H939" t="s">
        <v>1699</v>
      </c>
      <c r="I939">
        <v>6</v>
      </c>
      <c r="J939">
        <v>1068530028</v>
      </c>
      <c r="K939">
        <v>13692536</v>
      </c>
    </row>
    <row r="940" spans="1:11" x14ac:dyDescent="0.3">
      <c r="A940">
        <v>1139</v>
      </c>
      <c r="B940" t="s">
        <v>10</v>
      </c>
      <c r="C940">
        <v>21</v>
      </c>
      <c r="D940">
        <v>101</v>
      </c>
      <c r="E940">
        <v>516897</v>
      </c>
      <c r="F940" t="s">
        <v>1700</v>
      </c>
      <c r="G940">
        <v>21101</v>
      </c>
      <c r="H940" t="s">
        <v>1120</v>
      </c>
      <c r="I940">
        <v>6</v>
      </c>
      <c r="J940">
        <v>1130509783</v>
      </c>
      <c r="K940">
        <v>76360655</v>
      </c>
    </row>
    <row r="941" spans="1:11" x14ac:dyDescent="0.3">
      <c r="A941">
        <v>1750</v>
      </c>
      <c r="B941" t="s">
        <v>10</v>
      </c>
      <c r="C941">
        <v>21</v>
      </c>
      <c r="D941">
        <v>103</v>
      </c>
      <c r="E941">
        <v>516898</v>
      </c>
      <c r="F941" t="s">
        <v>1701</v>
      </c>
      <c r="G941">
        <v>21103</v>
      </c>
      <c r="H941" t="s">
        <v>362</v>
      </c>
      <c r="I941">
        <v>6</v>
      </c>
      <c r="J941">
        <v>741500261</v>
      </c>
      <c r="K941">
        <v>12502017</v>
      </c>
    </row>
    <row r="942" spans="1:11" x14ac:dyDescent="0.3">
      <c r="A942">
        <v>2668</v>
      </c>
      <c r="B942" t="s">
        <v>10</v>
      </c>
      <c r="C942">
        <v>21</v>
      </c>
      <c r="D942">
        <v>105</v>
      </c>
      <c r="E942">
        <v>516899</v>
      </c>
      <c r="F942" t="s">
        <v>1702</v>
      </c>
      <c r="G942">
        <v>21105</v>
      </c>
      <c r="H942" t="s">
        <v>1703</v>
      </c>
      <c r="I942">
        <v>6</v>
      </c>
      <c r="J942">
        <v>627487974</v>
      </c>
      <c r="K942">
        <v>27882017</v>
      </c>
    </row>
    <row r="943" spans="1:11" x14ac:dyDescent="0.3">
      <c r="A943">
        <v>3113</v>
      </c>
      <c r="B943" t="s">
        <v>10</v>
      </c>
      <c r="C943">
        <v>21</v>
      </c>
      <c r="D943">
        <v>107</v>
      </c>
      <c r="E943">
        <v>516900</v>
      </c>
      <c r="F943" t="s">
        <v>1704</v>
      </c>
      <c r="G943">
        <v>21107</v>
      </c>
      <c r="H943" t="s">
        <v>1705</v>
      </c>
      <c r="I943">
        <v>6</v>
      </c>
      <c r="J943">
        <v>1403944002</v>
      </c>
      <c r="K943">
        <v>31984819</v>
      </c>
    </row>
    <row r="944" spans="1:11" x14ac:dyDescent="0.3">
      <c r="A944">
        <v>688</v>
      </c>
      <c r="B944" t="s">
        <v>10</v>
      </c>
      <c r="C944">
        <v>21</v>
      </c>
      <c r="D944">
        <v>109</v>
      </c>
      <c r="E944">
        <v>516901</v>
      </c>
      <c r="F944" t="s">
        <v>1706</v>
      </c>
      <c r="G944">
        <v>21109</v>
      </c>
      <c r="H944" t="s">
        <v>201</v>
      </c>
      <c r="I944">
        <v>6</v>
      </c>
      <c r="J944">
        <v>894051377</v>
      </c>
      <c r="K944">
        <v>3407439</v>
      </c>
    </row>
    <row r="945" spans="1:11" x14ac:dyDescent="0.3">
      <c r="A945">
        <v>1839</v>
      </c>
      <c r="B945" t="s">
        <v>10</v>
      </c>
      <c r="C945">
        <v>21</v>
      </c>
      <c r="D945">
        <v>111</v>
      </c>
      <c r="E945">
        <v>516902</v>
      </c>
      <c r="F945" t="s">
        <v>1707</v>
      </c>
      <c r="G945">
        <v>21111</v>
      </c>
      <c r="H945" t="s">
        <v>203</v>
      </c>
      <c r="I945">
        <v>6</v>
      </c>
      <c r="J945">
        <v>985970624</v>
      </c>
      <c r="K945">
        <v>44026310</v>
      </c>
    </row>
    <row r="946" spans="1:11" x14ac:dyDescent="0.3">
      <c r="A946">
        <v>1543</v>
      </c>
      <c r="B946" t="s">
        <v>10</v>
      </c>
      <c r="C946">
        <v>21</v>
      </c>
      <c r="D946">
        <v>113</v>
      </c>
      <c r="E946">
        <v>516903</v>
      </c>
      <c r="F946" t="s">
        <v>1708</v>
      </c>
      <c r="G946">
        <v>21113</v>
      </c>
      <c r="H946" t="s">
        <v>1709</v>
      </c>
      <c r="I946">
        <v>6</v>
      </c>
      <c r="J946">
        <v>445905428</v>
      </c>
      <c r="K946">
        <v>6132005</v>
      </c>
    </row>
    <row r="947" spans="1:11" x14ac:dyDescent="0.3">
      <c r="A947">
        <v>3085</v>
      </c>
      <c r="B947" t="s">
        <v>10</v>
      </c>
      <c r="C947">
        <v>21</v>
      </c>
      <c r="D947">
        <v>115</v>
      </c>
      <c r="E947">
        <v>516904</v>
      </c>
      <c r="F947" t="s">
        <v>1710</v>
      </c>
      <c r="G947">
        <v>21115</v>
      </c>
      <c r="H947" t="s">
        <v>205</v>
      </c>
      <c r="I947">
        <v>6</v>
      </c>
      <c r="J947">
        <v>678485071</v>
      </c>
      <c r="K947">
        <v>5623175</v>
      </c>
    </row>
    <row r="948" spans="1:11" x14ac:dyDescent="0.3">
      <c r="A948">
        <v>2664</v>
      </c>
      <c r="B948" t="s">
        <v>10</v>
      </c>
      <c r="C948">
        <v>21</v>
      </c>
      <c r="D948">
        <v>117</v>
      </c>
      <c r="E948">
        <v>516905</v>
      </c>
      <c r="F948" t="s">
        <v>1711</v>
      </c>
      <c r="G948">
        <v>21117</v>
      </c>
      <c r="H948" t="s">
        <v>1712</v>
      </c>
      <c r="I948">
        <v>6</v>
      </c>
      <c r="J948">
        <v>415125907</v>
      </c>
      <c r="K948">
        <v>10401841</v>
      </c>
    </row>
    <row r="949" spans="1:11" x14ac:dyDescent="0.3">
      <c r="A949">
        <v>689</v>
      </c>
      <c r="B949" t="s">
        <v>10</v>
      </c>
      <c r="C949">
        <v>21</v>
      </c>
      <c r="D949">
        <v>119</v>
      </c>
      <c r="E949">
        <v>516906</v>
      </c>
      <c r="F949" t="s">
        <v>1713</v>
      </c>
      <c r="G949">
        <v>21119</v>
      </c>
      <c r="H949" t="s">
        <v>1714</v>
      </c>
      <c r="I949">
        <v>6</v>
      </c>
      <c r="J949">
        <v>910427749</v>
      </c>
      <c r="K949">
        <v>3453308</v>
      </c>
    </row>
    <row r="950" spans="1:11" x14ac:dyDescent="0.3">
      <c r="A950">
        <v>2975</v>
      </c>
      <c r="B950" t="s">
        <v>10</v>
      </c>
      <c r="C950">
        <v>21</v>
      </c>
      <c r="D950">
        <v>121</v>
      </c>
      <c r="E950">
        <v>516907</v>
      </c>
      <c r="F950" t="s">
        <v>1715</v>
      </c>
      <c r="G950">
        <v>21121</v>
      </c>
      <c r="H950" t="s">
        <v>1139</v>
      </c>
      <c r="I950">
        <v>6</v>
      </c>
      <c r="J950">
        <v>1000523138</v>
      </c>
      <c r="K950">
        <v>3743713</v>
      </c>
    </row>
    <row r="951" spans="1:11" x14ac:dyDescent="0.3">
      <c r="A951">
        <v>940</v>
      </c>
      <c r="B951" t="s">
        <v>10</v>
      </c>
      <c r="C951">
        <v>21</v>
      </c>
      <c r="D951">
        <v>123</v>
      </c>
      <c r="E951">
        <v>516908</v>
      </c>
      <c r="F951" t="s">
        <v>1716</v>
      </c>
      <c r="G951">
        <v>21123</v>
      </c>
      <c r="H951" t="s">
        <v>1717</v>
      </c>
      <c r="I951">
        <v>6</v>
      </c>
      <c r="J951">
        <v>677418613</v>
      </c>
      <c r="K951">
        <v>5393926</v>
      </c>
    </row>
    <row r="952" spans="1:11" x14ac:dyDescent="0.3">
      <c r="A952">
        <v>690</v>
      </c>
      <c r="B952" t="s">
        <v>10</v>
      </c>
      <c r="C952">
        <v>21</v>
      </c>
      <c r="D952">
        <v>125</v>
      </c>
      <c r="E952">
        <v>516909</v>
      </c>
      <c r="F952" t="s">
        <v>1718</v>
      </c>
      <c r="G952">
        <v>21125</v>
      </c>
      <c r="H952" t="s">
        <v>1719</v>
      </c>
      <c r="I952">
        <v>6</v>
      </c>
      <c r="J952">
        <v>1124022105</v>
      </c>
      <c r="K952">
        <v>25137944</v>
      </c>
    </row>
    <row r="953" spans="1:11" x14ac:dyDescent="0.3">
      <c r="A953">
        <v>2142</v>
      </c>
      <c r="B953" t="s">
        <v>10</v>
      </c>
      <c r="C953">
        <v>21</v>
      </c>
      <c r="D953">
        <v>127</v>
      </c>
      <c r="E953">
        <v>516910</v>
      </c>
      <c r="F953" t="s">
        <v>1720</v>
      </c>
      <c r="G953">
        <v>21127</v>
      </c>
      <c r="H953" t="s">
        <v>209</v>
      </c>
      <c r="I953">
        <v>6</v>
      </c>
      <c r="J953">
        <v>1076387807</v>
      </c>
      <c r="K953">
        <v>11582520</v>
      </c>
    </row>
    <row r="954" spans="1:11" x14ac:dyDescent="0.3">
      <c r="A954">
        <v>1846</v>
      </c>
      <c r="B954" t="s">
        <v>10</v>
      </c>
      <c r="C954">
        <v>21</v>
      </c>
      <c r="D954">
        <v>129</v>
      </c>
      <c r="E954">
        <v>516911</v>
      </c>
      <c r="F954" t="s">
        <v>1721</v>
      </c>
      <c r="G954">
        <v>21129</v>
      </c>
      <c r="H954" t="s">
        <v>211</v>
      </c>
      <c r="I954">
        <v>6</v>
      </c>
      <c r="J954">
        <v>540942077</v>
      </c>
      <c r="K954">
        <v>6215038</v>
      </c>
    </row>
    <row r="955" spans="1:11" x14ac:dyDescent="0.3">
      <c r="A955">
        <v>7</v>
      </c>
      <c r="B955" t="s">
        <v>10</v>
      </c>
      <c r="C955">
        <v>21</v>
      </c>
      <c r="D955">
        <v>131</v>
      </c>
      <c r="E955">
        <v>516912</v>
      </c>
      <c r="F955" t="s">
        <v>1722</v>
      </c>
      <c r="G955">
        <v>21131</v>
      </c>
      <c r="H955" t="s">
        <v>1723</v>
      </c>
      <c r="I955">
        <v>6</v>
      </c>
      <c r="J955">
        <v>1038206077</v>
      </c>
      <c r="K955">
        <v>9189732</v>
      </c>
    </row>
    <row r="956" spans="1:11" x14ac:dyDescent="0.3">
      <c r="A956">
        <v>1140</v>
      </c>
      <c r="B956" t="s">
        <v>10</v>
      </c>
      <c r="C956">
        <v>21</v>
      </c>
      <c r="D956">
        <v>133</v>
      </c>
      <c r="E956">
        <v>516913</v>
      </c>
      <c r="F956" t="s">
        <v>1724</v>
      </c>
      <c r="G956">
        <v>21133</v>
      </c>
      <c r="H956" t="s">
        <v>1725</v>
      </c>
      <c r="I956">
        <v>6</v>
      </c>
      <c r="J956">
        <v>875235570</v>
      </c>
      <c r="K956">
        <v>2856320</v>
      </c>
    </row>
    <row r="957" spans="1:11" x14ac:dyDescent="0.3">
      <c r="A957">
        <v>691</v>
      </c>
      <c r="B957" t="s">
        <v>10</v>
      </c>
      <c r="C957">
        <v>21</v>
      </c>
      <c r="D957">
        <v>135</v>
      </c>
      <c r="E957">
        <v>516914</v>
      </c>
      <c r="F957" t="s">
        <v>1726</v>
      </c>
      <c r="G957">
        <v>21135</v>
      </c>
      <c r="H957" t="s">
        <v>1027</v>
      </c>
      <c r="I957">
        <v>6</v>
      </c>
      <c r="J957">
        <v>1250548669</v>
      </c>
      <c r="K957">
        <v>32481921</v>
      </c>
    </row>
    <row r="958" spans="1:11" x14ac:dyDescent="0.3">
      <c r="A958">
        <v>1702</v>
      </c>
      <c r="B958" t="s">
        <v>10</v>
      </c>
      <c r="C958">
        <v>21</v>
      </c>
      <c r="D958">
        <v>137</v>
      </c>
      <c r="E958">
        <v>516915</v>
      </c>
      <c r="F958" t="s">
        <v>1727</v>
      </c>
      <c r="G958">
        <v>21137</v>
      </c>
      <c r="H958" t="s">
        <v>215</v>
      </c>
      <c r="I958">
        <v>6</v>
      </c>
      <c r="J958">
        <v>862060072</v>
      </c>
      <c r="K958">
        <v>9192647</v>
      </c>
    </row>
    <row r="959" spans="1:11" x14ac:dyDescent="0.3">
      <c r="A959">
        <v>692</v>
      </c>
      <c r="B959" t="s">
        <v>10</v>
      </c>
      <c r="C959">
        <v>21</v>
      </c>
      <c r="D959">
        <v>139</v>
      </c>
      <c r="E959">
        <v>516916</v>
      </c>
      <c r="F959" t="s">
        <v>1728</v>
      </c>
      <c r="G959">
        <v>21139</v>
      </c>
      <c r="H959" t="s">
        <v>1143</v>
      </c>
      <c r="I959">
        <v>6</v>
      </c>
      <c r="J959">
        <v>810999185</v>
      </c>
      <c r="K959">
        <v>75642139</v>
      </c>
    </row>
    <row r="960" spans="1:11" x14ac:dyDescent="0.3">
      <c r="A960">
        <v>1544</v>
      </c>
      <c r="B960" t="s">
        <v>10</v>
      </c>
      <c r="C960">
        <v>21</v>
      </c>
      <c r="D960">
        <v>141</v>
      </c>
      <c r="E960">
        <v>516917</v>
      </c>
      <c r="F960" t="s">
        <v>1729</v>
      </c>
      <c r="G960">
        <v>21141</v>
      </c>
      <c r="H960" t="s">
        <v>298</v>
      </c>
      <c r="I960">
        <v>6</v>
      </c>
      <c r="J960">
        <v>1430224001</v>
      </c>
      <c r="K960">
        <v>12479212</v>
      </c>
    </row>
    <row r="961" spans="1:11" x14ac:dyDescent="0.3">
      <c r="A961">
        <v>2378</v>
      </c>
      <c r="B961" t="s">
        <v>10</v>
      </c>
      <c r="C961">
        <v>21</v>
      </c>
      <c r="D961">
        <v>143</v>
      </c>
      <c r="E961">
        <v>516918</v>
      </c>
      <c r="F961" t="s">
        <v>1730</v>
      </c>
      <c r="G961">
        <v>21143</v>
      </c>
      <c r="H961" t="s">
        <v>1389</v>
      </c>
      <c r="I961">
        <v>6</v>
      </c>
      <c r="J961">
        <v>553848615</v>
      </c>
      <c r="K961">
        <v>110565603</v>
      </c>
    </row>
    <row r="962" spans="1:11" x14ac:dyDescent="0.3">
      <c r="A962">
        <v>8</v>
      </c>
      <c r="B962" t="s">
        <v>10</v>
      </c>
      <c r="C962">
        <v>21</v>
      </c>
      <c r="D962">
        <v>151</v>
      </c>
      <c r="E962">
        <v>516919</v>
      </c>
      <c r="F962" t="s">
        <v>1731</v>
      </c>
      <c r="G962">
        <v>21151</v>
      </c>
      <c r="H962" t="s">
        <v>235</v>
      </c>
      <c r="I962">
        <v>6</v>
      </c>
      <c r="J962">
        <v>1132729653</v>
      </c>
      <c r="K962">
        <v>15306635</v>
      </c>
    </row>
    <row r="963" spans="1:11" x14ac:dyDescent="0.3">
      <c r="A963">
        <v>693</v>
      </c>
      <c r="B963" t="s">
        <v>10</v>
      </c>
      <c r="C963">
        <v>21</v>
      </c>
      <c r="D963">
        <v>153</v>
      </c>
      <c r="E963">
        <v>516920</v>
      </c>
      <c r="F963" t="s">
        <v>1732</v>
      </c>
      <c r="G963">
        <v>21153</v>
      </c>
      <c r="H963" t="s">
        <v>1733</v>
      </c>
      <c r="I963">
        <v>6</v>
      </c>
      <c r="J963">
        <v>798866699</v>
      </c>
      <c r="K963">
        <v>1847045</v>
      </c>
    </row>
    <row r="964" spans="1:11" x14ac:dyDescent="0.3">
      <c r="A964">
        <v>9</v>
      </c>
      <c r="B964" t="s">
        <v>10</v>
      </c>
      <c r="C964">
        <v>21</v>
      </c>
      <c r="D964">
        <v>155</v>
      </c>
      <c r="E964">
        <v>516921</v>
      </c>
      <c r="F964" t="s">
        <v>1734</v>
      </c>
      <c r="G964">
        <v>21155</v>
      </c>
      <c r="H964" t="s">
        <v>278</v>
      </c>
      <c r="I964">
        <v>6</v>
      </c>
      <c r="J964">
        <v>888463701</v>
      </c>
      <c r="K964">
        <v>9891797</v>
      </c>
    </row>
    <row r="965" spans="1:11" x14ac:dyDescent="0.3">
      <c r="A965">
        <v>2595</v>
      </c>
      <c r="B965" t="s">
        <v>10</v>
      </c>
      <c r="C965">
        <v>21</v>
      </c>
      <c r="D965">
        <v>157</v>
      </c>
      <c r="E965">
        <v>516922</v>
      </c>
      <c r="F965" t="s">
        <v>1735</v>
      </c>
      <c r="G965">
        <v>21157</v>
      </c>
      <c r="H965" t="s">
        <v>384</v>
      </c>
      <c r="I965">
        <v>6</v>
      </c>
      <c r="J965">
        <v>780276602</v>
      </c>
      <c r="K965">
        <v>100761082</v>
      </c>
    </row>
    <row r="966" spans="1:11" x14ac:dyDescent="0.3">
      <c r="A966">
        <v>694</v>
      </c>
      <c r="B966" t="s">
        <v>10</v>
      </c>
      <c r="C966">
        <v>21</v>
      </c>
      <c r="D966">
        <v>159</v>
      </c>
      <c r="E966">
        <v>516923</v>
      </c>
      <c r="F966" t="s">
        <v>1736</v>
      </c>
      <c r="G966">
        <v>21159</v>
      </c>
      <c r="H966" t="s">
        <v>753</v>
      </c>
      <c r="I966">
        <v>6</v>
      </c>
      <c r="J966">
        <v>594708799</v>
      </c>
      <c r="K966">
        <v>2558132</v>
      </c>
    </row>
    <row r="967" spans="1:11" x14ac:dyDescent="0.3">
      <c r="A967">
        <v>3125</v>
      </c>
      <c r="B967" t="s">
        <v>10</v>
      </c>
      <c r="C967">
        <v>21</v>
      </c>
      <c r="D967">
        <v>161</v>
      </c>
      <c r="E967">
        <v>516924</v>
      </c>
      <c r="F967" t="s">
        <v>1737</v>
      </c>
      <c r="G967">
        <v>21161</v>
      </c>
      <c r="H967" t="s">
        <v>1152</v>
      </c>
      <c r="I967">
        <v>6</v>
      </c>
      <c r="J967">
        <v>621924068</v>
      </c>
      <c r="K967">
        <v>16281864</v>
      </c>
    </row>
    <row r="968" spans="1:11" x14ac:dyDescent="0.3">
      <c r="A968">
        <v>1927</v>
      </c>
      <c r="B968" t="s">
        <v>10</v>
      </c>
      <c r="C968">
        <v>21</v>
      </c>
      <c r="D968">
        <v>145</v>
      </c>
      <c r="E968">
        <v>516925</v>
      </c>
      <c r="F968" t="s">
        <v>1738</v>
      </c>
      <c r="G968">
        <v>21145</v>
      </c>
      <c r="H968" t="s">
        <v>1739</v>
      </c>
      <c r="I968">
        <v>6</v>
      </c>
      <c r="J968">
        <v>644244453</v>
      </c>
      <c r="K968">
        <v>50304950</v>
      </c>
    </row>
    <row r="969" spans="1:11" x14ac:dyDescent="0.3">
      <c r="A969">
        <v>898</v>
      </c>
      <c r="B969" t="s">
        <v>10</v>
      </c>
      <c r="C969">
        <v>21</v>
      </c>
      <c r="D969">
        <v>147</v>
      </c>
      <c r="E969">
        <v>516926</v>
      </c>
      <c r="F969" t="s">
        <v>1740</v>
      </c>
      <c r="G969">
        <v>21147</v>
      </c>
      <c r="H969" t="s">
        <v>1741</v>
      </c>
      <c r="I969">
        <v>6</v>
      </c>
      <c r="J969">
        <v>1105416729</v>
      </c>
      <c r="K969">
        <v>10730408</v>
      </c>
    </row>
    <row r="970" spans="1:11" x14ac:dyDescent="0.3">
      <c r="A970">
        <v>3170</v>
      </c>
      <c r="B970" t="s">
        <v>10</v>
      </c>
      <c r="C970">
        <v>21</v>
      </c>
      <c r="D970">
        <v>149</v>
      </c>
      <c r="E970">
        <v>516927</v>
      </c>
      <c r="F970" t="s">
        <v>1742</v>
      </c>
      <c r="G970">
        <v>21149</v>
      </c>
      <c r="H970" t="s">
        <v>1743</v>
      </c>
      <c r="I970">
        <v>6</v>
      </c>
      <c r="J970">
        <v>654038245</v>
      </c>
      <c r="K970">
        <v>9609385</v>
      </c>
    </row>
    <row r="971" spans="1:11" x14ac:dyDescent="0.3">
      <c r="A971">
        <v>2294</v>
      </c>
      <c r="B971" t="s">
        <v>10</v>
      </c>
      <c r="C971">
        <v>21</v>
      </c>
      <c r="D971">
        <v>163</v>
      </c>
      <c r="E971">
        <v>516928</v>
      </c>
      <c r="F971" t="s">
        <v>1744</v>
      </c>
      <c r="G971">
        <v>21163</v>
      </c>
      <c r="H971" t="s">
        <v>1541</v>
      </c>
      <c r="I971">
        <v>6</v>
      </c>
      <c r="J971">
        <v>791045869</v>
      </c>
      <c r="K971">
        <v>49412185</v>
      </c>
    </row>
    <row r="972" spans="1:11" x14ac:dyDescent="0.3">
      <c r="A972">
        <v>748</v>
      </c>
      <c r="B972" t="s">
        <v>10</v>
      </c>
      <c r="C972">
        <v>21</v>
      </c>
      <c r="D972">
        <v>165</v>
      </c>
      <c r="E972">
        <v>516929</v>
      </c>
      <c r="F972" t="s">
        <v>1745</v>
      </c>
      <c r="G972">
        <v>21165</v>
      </c>
      <c r="H972" t="s">
        <v>1746</v>
      </c>
      <c r="I972">
        <v>6</v>
      </c>
      <c r="J972">
        <v>527283187</v>
      </c>
      <c r="K972">
        <v>6084693</v>
      </c>
    </row>
    <row r="973" spans="1:11" x14ac:dyDescent="0.3">
      <c r="A973">
        <v>695</v>
      </c>
      <c r="B973" t="s">
        <v>10</v>
      </c>
      <c r="C973">
        <v>21</v>
      </c>
      <c r="D973">
        <v>167</v>
      </c>
      <c r="E973">
        <v>516930</v>
      </c>
      <c r="F973" t="s">
        <v>1747</v>
      </c>
      <c r="G973">
        <v>21167</v>
      </c>
      <c r="H973" t="s">
        <v>1748</v>
      </c>
      <c r="I973">
        <v>6</v>
      </c>
      <c r="J973">
        <v>645065866</v>
      </c>
      <c r="K973">
        <v>10998435</v>
      </c>
    </row>
    <row r="974" spans="1:11" x14ac:dyDescent="0.3">
      <c r="A974">
        <v>1885</v>
      </c>
      <c r="B974" t="s">
        <v>10</v>
      </c>
      <c r="C974">
        <v>21</v>
      </c>
      <c r="D974">
        <v>169</v>
      </c>
      <c r="E974">
        <v>516931</v>
      </c>
      <c r="F974" t="s">
        <v>1749</v>
      </c>
      <c r="G974">
        <v>21169</v>
      </c>
      <c r="H974" t="s">
        <v>1750</v>
      </c>
      <c r="I974">
        <v>6</v>
      </c>
      <c r="J974">
        <v>750182263</v>
      </c>
      <c r="K974">
        <v>3996041</v>
      </c>
    </row>
    <row r="975" spans="1:11" x14ac:dyDescent="0.3">
      <c r="A975">
        <v>1735</v>
      </c>
      <c r="B975" t="s">
        <v>10</v>
      </c>
      <c r="C975">
        <v>21</v>
      </c>
      <c r="D975">
        <v>171</v>
      </c>
      <c r="E975">
        <v>516932</v>
      </c>
      <c r="F975" t="s">
        <v>1751</v>
      </c>
      <c r="G975">
        <v>21171</v>
      </c>
      <c r="H975" t="s">
        <v>239</v>
      </c>
      <c r="I975">
        <v>6</v>
      </c>
      <c r="J975">
        <v>853220811</v>
      </c>
      <c r="K975">
        <v>6801898</v>
      </c>
    </row>
    <row r="976" spans="1:11" x14ac:dyDescent="0.3">
      <c r="A976">
        <v>1770</v>
      </c>
      <c r="B976" t="s">
        <v>10</v>
      </c>
      <c r="C976">
        <v>21</v>
      </c>
      <c r="D976">
        <v>173</v>
      </c>
      <c r="E976">
        <v>516933</v>
      </c>
      <c r="F976" t="s">
        <v>1752</v>
      </c>
      <c r="G976">
        <v>21173</v>
      </c>
      <c r="H976" t="s">
        <v>241</v>
      </c>
      <c r="I976">
        <v>6</v>
      </c>
      <c r="J976">
        <v>511132546</v>
      </c>
      <c r="K976">
        <v>3856278</v>
      </c>
    </row>
    <row r="977" spans="1:11" x14ac:dyDescent="0.3">
      <c r="A977">
        <v>899</v>
      </c>
      <c r="B977" t="s">
        <v>10</v>
      </c>
      <c r="C977">
        <v>21</v>
      </c>
      <c r="D977">
        <v>175</v>
      </c>
      <c r="E977">
        <v>516934</v>
      </c>
      <c r="F977" t="s">
        <v>1753</v>
      </c>
      <c r="G977">
        <v>21175</v>
      </c>
      <c r="H977" t="s">
        <v>390</v>
      </c>
      <c r="I977">
        <v>6</v>
      </c>
      <c r="J977">
        <v>987114215</v>
      </c>
      <c r="K977">
        <v>6889932</v>
      </c>
    </row>
    <row r="978" spans="1:11" x14ac:dyDescent="0.3">
      <c r="A978">
        <v>2976</v>
      </c>
      <c r="B978" t="s">
        <v>10</v>
      </c>
      <c r="C978">
        <v>21</v>
      </c>
      <c r="D978">
        <v>177</v>
      </c>
      <c r="E978">
        <v>516935</v>
      </c>
      <c r="F978" t="s">
        <v>1754</v>
      </c>
      <c r="G978">
        <v>21177</v>
      </c>
      <c r="H978" t="s">
        <v>1755</v>
      </c>
      <c r="I978">
        <v>6</v>
      </c>
      <c r="J978">
        <v>1210451478</v>
      </c>
      <c r="K978">
        <v>31188652</v>
      </c>
    </row>
    <row r="979" spans="1:11" x14ac:dyDescent="0.3">
      <c r="A979">
        <v>10</v>
      </c>
      <c r="B979" t="s">
        <v>10</v>
      </c>
      <c r="C979">
        <v>21</v>
      </c>
      <c r="D979">
        <v>179</v>
      </c>
      <c r="E979">
        <v>516936</v>
      </c>
      <c r="F979" t="s">
        <v>1756</v>
      </c>
      <c r="G979">
        <v>21179</v>
      </c>
      <c r="H979" t="s">
        <v>1757</v>
      </c>
      <c r="I979">
        <v>6</v>
      </c>
      <c r="J979">
        <v>1081354961</v>
      </c>
      <c r="K979">
        <v>16997384</v>
      </c>
    </row>
    <row r="980" spans="1:11" x14ac:dyDescent="0.3">
      <c r="A980">
        <v>696</v>
      </c>
      <c r="B980" t="s">
        <v>10</v>
      </c>
      <c r="C980">
        <v>21</v>
      </c>
      <c r="D980">
        <v>181</v>
      </c>
      <c r="E980">
        <v>516937</v>
      </c>
      <c r="F980" t="s">
        <v>1758</v>
      </c>
      <c r="G980">
        <v>21181</v>
      </c>
      <c r="H980" t="s">
        <v>1759</v>
      </c>
      <c r="I980">
        <v>6</v>
      </c>
      <c r="J980">
        <v>505465400</v>
      </c>
      <c r="K980">
        <v>4302514</v>
      </c>
    </row>
    <row r="981" spans="1:11" x14ac:dyDescent="0.3">
      <c r="A981">
        <v>697</v>
      </c>
      <c r="B981" t="s">
        <v>10</v>
      </c>
      <c r="C981">
        <v>21</v>
      </c>
      <c r="D981">
        <v>183</v>
      </c>
      <c r="E981">
        <v>516938</v>
      </c>
      <c r="F981" t="s">
        <v>1760</v>
      </c>
      <c r="G981">
        <v>21183</v>
      </c>
      <c r="H981" t="s">
        <v>82</v>
      </c>
      <c r="I981">
        <v>6</v>
      </c>
      <c r="J981">
        <v>1521059913</v>
      </c>
      <c r="K981">
        <v>23162106</v>
      </c>
    </row>
    <row r="982" spans="1:11" x14ac:dyDescent="0.3">
      <c r="A982">
        <v>3119</v>
      </c>
      <c r="B982" t="s">
        <v>10</v>
      </c>
      <c r="C982">
        <v>21</v>
      </c>
      <c r="D982">
        <v>185</v>
      </c>
      <c r="E982">
        <v>516939</v>
      </c>
      <c r="F982" t="s">
        <v>1761</v>
      </c>
      <c r="G982">
        <v>21185</v>
      </c>
      <c r="H982" t="s">
        <v>1762</v>
      </c>
      <c r="I982">
        <v>6</v>
      </c>
      <c r="J982">
        <v>484947498</v>
      </c>
      <c r="K982">
        <v>23812362</v>
      </c>
    </row>
    <row r="983" spans="1:11" x14ac:dyDescent="0.3">
      <c r="A983">
        <v>1160</v>
      </c>
      <c r="B983" t="s">
        <v>10</v>
      </c>
      <c r="C983">
        <v>21</v>
      </c>
      <c r="D983">
        <v>187</v>
      </c>
      <c r="E983">
        <v>516940</v>
      </c>
      <c r="F983" t="s">
        <v>1763</v>
      </c>
      <c r="G983">
        <v>21187</v>
      </c>
      <c r="H983" t="s">
        <v>1239</v>
      </c>
      <c r="I983">
        <v>6</v>
      </c>
      <c r="J983">
        <v>909365299</v>
      </c>
      <c r="K983">
        <v>8129113</v>
      </c>
    </row>
    <row r="984" spans="1:11" x14ac:dyDescent="0.3">
      <c r="A984">
        <v>126</v>
      </c>
      <c r="B984" t="s">
        <v>10</v>
      </c>
      <c r="C984">
        <v>21</v>
      </c>
      <c r="D984">
        <v>189</v>
      </c>
      <c r="E984">
        <v>516941</v>
      </c>
      <c r="F984" t="s">
        <v>1764</v>
      </c>
      <c r="G984">
        <v>21189</v>
      </c>
      <c r="H984" t="s">
        <v>1765</v>
      </c>
      <c r="I984">
        <v>6</v>
      </c>
      <c r="J984">
        <v>511282852</v>
      </c>
      <c r="K984">
        <v>2285942</v>
      </c>
    </row>
    <row r="985" spans="1:11" x14ac:dyDescent="0.3">
      <c r="A985">
        <v>2295</v>
      </c>
      <c r="B985" t="s">
        <v>10</v>
      </c>
      <c r="C985">
        <v>21</v>
      </c>
      <c r="D985">
        <v>191</v>
      </c>
      <c r="E985">
        <v>516942</v>
      </c>
      <c r="F985" t="s">
        <v>1766</v>
      </c>
      <c r="G985">
        <v>21191</v>
      </c>
      <c r="H985" t="s">
        <v>1767</v>
      </c>
      <c r="I985">
        <v>6</v>
      </c>
      <c r="J985">
        <v>717836416</v>
      </c>
      <c r="K985">
        <v>12328249</v>
      </c>
    </row>
    <row r="986" spans="1:11" x14ac:dyDescent="0.3">
      <c r="A986">
        <v>698</v>
      </c>
      <c r="B986" t="s">
        <v>10</v>
      </c>
      <c r="C986">
        <v>21</v>
      </c>
      <c r="D986">
        <v>193</v>
      </c>
      <c r="E986">
        <v>516943</v>
      </c>
      <c r="F986" t="s">
        <v>1768</v>
      </c>
      <c r="G986">
        <v>21193</v>
      </c>
      <c r="H986" t="s">
        <v>246</v>
      </c>
      <c r="I986">
        <v>6</v>
      </c>
      <c r="J986">
        <v>879807827</v>
      </c>
      <c r="K986">
        <v>7546341</v>
      </c>
    </row>
    <row r="987" spans="1:11" x14ac:dyDescent="0.3">
      <c r="A987">
        <v>127</v>
      </c>
      <c r="B987" t="s">
        <v>10</v>
      </c>
      <c r="C987">
        <v>21</v>
      </c>
      <c r="D987">
        <v>195</v>
      </c>
      <c r="E987">
        <v>516944</v>
      </c>
      <c r="F987" t="s">
        <v>1769</v>
      </c>
      <c r="G987">
        <v>21195</v>
      </c>
      <c r="H987" t="s">
        <v>250</v>
      </c>
      <c r="I987">
        <v>6</v>
      </c>
      <c r="J987">
        <v>2037621826</v>
      </c>
      <c r="K987">
        <v>4756763</v>
      </c>
    </row>
    <row r="988" spans="1:11" x14ac:dyDescent="0.3">
      <c r="A988">
        <v>699</v>
      </c>
      <c r="B988" t="s">
        <v>10</v>
      </c>
      <c r="C988">
        <v>21</v>
      </c>
      <c r="D988">
        <v>197</v>
      </c>
      <c r="E988">
        <v>516945</v>
      </c>
      <c r="F988" t="s">
        <v>1770</v>
      </c>
      <c r="G988">
        <v>21197</v>
      </c>
      <c r="H988" t="s">
        <v>1771</v>
      </c>
      <c r="I988">
        <v>6</v>
      </c>
      <c r="J988">
        <v>463558543</v>
      </c>
      <c r="K988">
        <v>2953581</v>
      </c>
    </row>
    <row r="989" spans="1:11" x14ac:dyDescent="0.3">
      <c r="A989">
        <v>1787</v>
      </c>
      <c r="B989" t="s">
        <v>10</v>
      </c>
      <c r="C989">
        <v>21</v>
      </c>
      <c r="D989">
        <v>199</v>
      </c>
      <c r="E989">
        <v>516946</v>
      </c>
      <c r="F989" t="s">
        <v>1772</v>
      </c>
      <c r="G989">
        <v>21199</v>
      </c>
      <c r="H989" t="s">
        <v>258</v>
      </c>
      <c r="I989">
        <v>6</v>
      </c>
      <c r="J989">
        <v>1705275220</v>
      </c>
      <c r="K989">
        <v>48545981</v>
      </c>
    </row>
    <row r="990" spans="1:11" x14ac:dyDescent="0.3">
      <c r="A990">
        <v>1579</v>
      </c>
      <c r="B990" t="s">
        <v>10</v>
      </c>
      <c r="C990">
        <v>21</v>
      </c>
      <c r="D990">
        <v>201</v>
      </c>
      <c r="E990">
        <v>516947</v>
      </c>
      <c r="F990" t="s">
        <v>1773</v>
      </c>
      <c r="G990">
        <v>21201</v>
      </c>
      <c r="H990" t="s">
        <v>1774</v>
      </c>
      <c r="I990">
        <v>6</v>
      </c>
      <c r="J990">
        <v>258794973</v>
      </c>
      <c r="K990">
        <v>484952</v>
      </c>
    </row>
    <row r="991" spans="1:11" x14ac:dyDescent="0.3">
      <c r="A991">
        <v>1125</v>
      </c>
      <c r="B991" t="s">
        <v>10</v>
      </c>
      <c r="C991">
        <v>21</v>
      </c>
      <c r="D991">
        <v>203</v>
      </c>
      <c r="E991">
        <v>516948</v>
      </c>
      <c r="F991" t="s">
        <v>1775</v>
      </c>
      <c r="G991">
        <v>21203</v>
      </c>
      <c r="H991" t="s">
        <v>1776</v>
      </c>
      <c r="I991">
        <v>6</v>
      </c>
      <c r="J991">
        <v>819853857</v>
      </c>
      <c r="K991">
        <v>4011241</v>
      </c>
    </row>
    <row r="992" spans="1:11" x14ac:dyDescent="0.3">
      <c r="A992">
        <v>700</v>
      </c>
      <c r="B992" t="s">
        <v>10</v>
      </c>
      <c r="C992">
        <v>21</v>
      </c>
      <c r="D992">
        <v>205</v>
      </c>
      <c r="E992">
        <v>516949</v>
      </c>
      <c r="F992" t="s">
        <v>1777</v>
      </c>
      <c r="G992">
        <v>21205</v>
      </c>
      <c r="H992" t="s">
        <v>1778</v>
      </c>
      <c r="I992">
        <v>6</v>
      </c>
      <c r="J992">
        <v>724769946</v>
      </c>
      <c r="K992">
        <v>16653006</v>
      </c>
    </row>
    <row r="993" spans="1:11" x14ac:dyDescent="0.3">
      <c r="A993">
        <v>1676</v>
      </c>
      <c r="B993" t="s">
        <v>10</v>
      </c>
      <c r="C993">
        <v>21</v>
      </c>
      <c r="D993">
        <v>207</v>
      </c>
      <c r="E993">
        <v>516950</v>
      </c>
      <c r="F993" t="s">
        <v>1779</v>
      </c>
      <c r="G993">
        <v>21207</v>
      </c>
      <c r="H993" t="s">
        <v>397</v>
      </c>
      <c r="I993">
        <v>6</v>
      </c>
      <c r="J993">
        <v>657060491</v>
      </c>
      <c r="K993">
        <v>75583986</v>
      </c>
    </row>
    <row r="994" spans="1:11" x14ac:dyDescent="0.3">
      <c r="A994">
        <v>941</v>
      </c>
      <c r="B994" t="s">
        <v>10</v>
      </c>
      <c r="C994">
        <v>21</v>
      </c>
      <c r="D994">
        <v>209</v>
      </c>
      <c r="E994">
        <v>516951</v>
      </c>
      <c r="F994" t="s">
        <v>1780</v>
      </c>
      <c r="G994">
        <v>21209</v>
      </c>
      <c r="H994" t="s">
        <v>262</v>
      </c>
      <c r="I994">
        <v>6</v>
      </c>
      <c r="J994">
        <v>729768176</v>
      </c>
      <c r="K994">
        <v>9447095</v>
      </c>
    </row>
    <row r="995" spans="1:11" x14ac:dyDescent="0.3">
      <c r="A995">
        <v>2495</v>
      </c>
      <c r="B995" t="s">
        <v>10</v>
      </c>
      <c r="C995">
        <v>21</v>
      </c>
      <c r="D995">
        <v>211</v>
      </c>
      <c r="E995">
        <v>516952</v>
      </c>
      <c r="F995" t="s">
        <v>1781</v>
      </c>
      <c r="G995">
        <v>21211</v>
      </c>
      <c r="H995" t="s">
        <v>399</v>
      </c>
      <c r="I995">
        <v>6</v>
      </c>
      <c r="J995">
        <v>983573702</v>
      </c>
      <c r="K995">
        <v>15290028</v>
      </c>
    </row>
    <row r="996" spans="1:11" x14ac:dyDescent="0.3">
      <c r="A996">
        <v>1829</v>
      </c>
      <c r="B996" t="s">
        <v>10</v>
      </c>
      <c r="C996">
        <v>21</v>
      </c>
      <c r="D996">
        <v>213</v>
      </c>
      <c r="E996">
        <v>516953</v>
      </c>
      <c r="F996" t="s">
        <v>1782</v>
      </c>
      <c r="G996">
        <v>21213</v>
      </c>
      <c r="H996" t="s">
        <v>1783</v>
      </c>
      <c r="I996">
        <v>6</v>
      </c>
      <c r="J996">
        <v>606589170</v>
      </c>
      <c r="K996">
        <v>5852915</v>
      </c>
    </row>
    <row r="997" spans="1:11" x14ac:dyDescent="0.3">
      <c r="A997">
        <v>1996</v>
      </c>
      <c r="B997" t="s">
        <v>10</v>
      </c>
      <c r="C997">
        <v>21</v>
      </c>
      <c r="D997">
        <v>215</v>
      </c>
      <c r="E997">
        <v>516954</v>
      </c>
      <c r="F997" t="s">
        <v>1784</v>
      </c>
      <c r="G997">
        <v>21215</v>
      </c>
      <c r="H997" t="s">
        <v>1253</v>
      </c>
      <c r="I997">
        <v>6</v>
      </c>
      <c r="J997">
        <v>483607178</v>
      </c>
      <c r="K997">
        <v>12792868</v>
      </c>
    </row>
    <row r="998" spans="1:11" x14ac:dyDescent="0.3">
      <c r="A998">
        <v>128</v>
      </c>
      <c r="B998" t="s">
        <v>10</v>
      </c>
      <c r="C998">
        <v>21</v>
      </c>
      <c r="D998">
        <v>217</v>
      </c>
      <c r="E998">
        <v>516955</v>
      </c>
      <c r="F998" t="s">
        <v>1785</v>
      </c>
      <c r="G998">
        <v>21217</v>
      </c>
      <c r="H998" t="s">
        <v>651</v>
      </c>
      <c r="I998">
        <v>6</v>
      </c>
      <c r="J998">
        <v>689890901</v>
      </c>
      <c r="K998">
        <v>27072829</v>
      </c>
    </row>
    <row r="999" spans="1:11" x14ac:dyDescent="0.3">
      <c r="A999">
        <v>2383</v>
      </c>
      <c r="B999" t="s">
        <v>10</v>
      </c>
      <c r="C999">
        <v>21</v>
      </c>
      <c r="D999">
        <v>219</v>
      </c>
      <c r="E999">
        <v>516956</v>
      </c>
      <c r="F999" t="s">
        <v>1786</v>
      </c>
      <c r="G999">
        <v>21219</v>
      </c>
      <c r="H999" t="s">
        <v>1787</v>
      </c>
      <c r="I999">
        <v>6</v>
      </c>
      <c r="J999">
        <v>969956835</v>
      </c>
      <c r="K999">
        <v>6613906</v>
      </c>
    </row>
    <row r="1000" spans="1:11" x14ac:dyDescent="0.3">
      <c r="A1000">
        <v>1997</v>
      </c>
      <c r="B1000" t="s">
        <v>10</v>
      </c>
      <c r="C1000">
        <v>21</v>
      </c>
      <c r="D1000">
        <v>221</v>
      </c>
      <c r="E1000">
        <v>516957</v>
      </c>
      <c r="F1000" t="s">
        <v>1788</v>
      </c>
      <c r="G1000">
        <v>21221</v>
      </c>
      <c r="H1000" t="s">
        <v>1789</v>
      </c>
      <c r="I1000">
        <v>6</v>
      </c>
      <c r="J1000">
        <v>1143636295</v>
      </c>
      <c r="K1000">
        <v>103000434</v>
      </c>
    </row>
    <row r="1001" spans="1:11" x14ac:dyDescent="0.3">
      <c r="A1001">
        <v>3194</v>
      </c>
      <c r="B1001" t="s">
        <v>10</v>
      </c>
      <c r="C1001">
        <v>21</v>
      </c>
      <c r="D1001">
        <v>223</v>
      </c>
      <c r="E1001">
        <v>516958</v>
      </c>
      <c r="F1001" t="s">
        <v>1790</v>
      </c>
      <c r="G1001">
        <v>21223</v>
      </c>
      <c r="H1001" t="s">
        <v>1791</v>
      </c>
      <c r="I1001">
        <v>6</v>
      </c>
      <c r="J1001">
        <v>392766459</v>
      </c>
      <c r="K1001">
        <v>11833389</v>
      </c>
    </row>
    <row r="1002" spans="1:11" x14ac:dyDescent="0.3">
      <c r="A1002">
        <v>3200</v>
      </c>
      <c r="B1002" t="s">
        <v>10</v>
      </c>
      <c r="C1002">
        <v>21</v>
      </c>
      <c r="D1002">
        <v>225</v>
      </c>
      <c r="E1002">
        <v>516959</v>
      </c>
      <c r="F1002" t="s">
        <v>1792</v>
      </c>
      <c r="G1002">
        <v>21225</v>
      </c>
      <c r="H1002" t="s">
        <v>287</v>
      </c>
      <c r="I1002">
        <v>6</v>
      </c>
      <c r="J1002">
        <v>887992799</v>
      </c>
      <c r="K1002">
        <v>53149368</v>
      </c>
    </row>
    <row r="1003" spans="1:11" x14ac:dyDescent="0.3">
      <c r="A1003">
        <v>1808</v>
      </c>
      <c r="B1003" t="s">
        <v>10</v>
      </c>
      <c r="C1003">
        <v>21</v>
      </c>
      <c r="D1003">
        <v>227</v>
      </c>
      <c r="E1003">
        <v>516960</v>
      </c>
      <c r="F1003" t="s">
        <v>1793</v>
      </c>
      <c r="G1003">
        <v>21227</v>
      </c>
      <c r="H1003" t="s">
        <v>857</v>
      </c>
      <c r="I1003">
        <v>6</v>
      </c>
      <c r="J1003">
        <v>1403057828</v>
      </c>
      <c r="K1003">
        <v>15127298</v>
      </c>
    </row>
    <row r="1004" spans="1:11" x14ac:dyDescent="0.3">
      <c r="A1004">
        <v>450</v>
      </c>
      <c r="B1004" t="s">
        <v>10</v>
      </c>
      <c r="C1004">
        <v>21</v>
      </c>
      <c r="D1004">
        <v>229</v>
      </c>
      <c r="E1004">
        <v>516961</v>
      </c>
      <c r="F1004" t="s">
        <v>1794</v>
      </c>
      <c r="G1004">
        <v>21229</v>
      </c>
      <c r="H1004" t="s">
        <v>106</v>
      </c>
      <c r="I1004">
        <v>6</v>
      </c>
      <c r="J1004">
        <v>769158641</v>
      </c>
      <c r="K1004">
        <v>10943101</v>
      </c>
    </row>
    <row r="1005" spans="1:11" x14ac:dyDescent="0.3">
      <c r="A1005">
        <v>451</v>
      </c>
      <c r="B1005" t="s">
        <v>10</v>
      </c>
      <c r="C1005">
        <v>21</v>
      </c>
      <c r="D1005">
        <v>231</v>
      </c>
      <c r="E1005">
        <v>516962</v>
      </c>
      <c r="F1005" t="s">
        <v>1795</v>
      </c>
      <c r="G1005">
        <v>21231</v>
      </c>
      <c r="H1005" t="s">
        <v>897</v>
      </c>
      <c r="I1005">
        <v>6</v>
      </c>
      <c r="J1005">
        <v>1186690636</v>
      </c>
      <c r="K1005">
        <v>67283902</v>
      </c>
    </row>
    <row r="1006" spans="1:11" x14ac:dyDescent="0.3">
      <c r="A1006">
        <v>2829</v>
      </c>
      <c r="B1006" t="s">
        <v>10</v>
      </c>
      <c r="C1006">
        <v>21</v>
      </c>
      <c r="D1006">
        <v>233</v>
      </c>
      <c r="E1006">
        <v>516963</v>
      </c>
      <c r="F1006" t="s">
        <v>1796</v>
      </c>
      <c r="G1006">
        <v>21233</v>
      </c>
      <c r="H1006" t="s">
        <v>947</v>
      </c>
      <c r="I1006">
        <v>6</v>
      </c>
      <c r="J1006">
        <v>860132097</v>
      </c>
      <c r="K1006">
        <v>9211734</v>
      </c>
    </row>
    <row r="1007" spans="1:11" x14ac:dyDescent="0.3">
      <c r="A1007">
        <v>1048</v>
      </c>
      <c r="B1007" t="s">
        <v>10</v>
      </c>
      <c r="C1007">
        <v>21</v>
      </c>
      <c r="D1007">
        <v>235</v>
      </c>
      <c r="E1007">
        <v>516964</v>
      </c>
      <c r="F1007" t="s">
        <v>1797</v>
      </c>
      <c r="G1007">
        <v>21235</v>
      </c>
      <c r="H1007" t="s">
        <v>1226</v>
      </c>
      <c r="I1007">
        <v>6</v>
      </c>
      <c r="J1007">
        <v>1133976443</v>
      </c>
      <c r="K1007">
        <v>18875482</v>
      </c>
    </row>
    <row r="1008" spans="1:11" x14ac:dyDescent="0.3">
      <c r="A1008">
        <v>129</v>
      </c>
      <c r="B1008" t="s">
        <v>10</v>
      </c>
      <c r="C1008">
        <v>21</v>
      </c>
      <c r="D1008">
        <v>237</v>
      </c>
      <c r="E1008">
        <v>516965</v>
      </c>
      <c r="F1008" t="s">
        <v>1798</v>
      </c>
      <c r="G1008">
        <v>21237</v>
      </c>
      <c r="H1008" t="s">
        <v>1799</v>
      </c>
      <c r="I1008">
        <v>6</v>
      </c>
      <c r="J1008">
        <v>575419095</v>
      </c>
      <c r="K1008">
        <v>1505159</v>
      </c>
    </row>
    <row r="1009" spans="1:11" x14ac:dyDescent="0.3">
      <c r="A1009">
        <v>130</v>
      </c>
      <c r="B1009" t="s">
        <v>10</v>
      </c>
      <c r="C1009">
        <v>21</v>
      </c>
      <c r="D1009">
        <v>239</v>
      </c>
      <c r="E1009">
        <v>516966</v>
      </c>
      <c r="F1009" t="s">
        <v>1800</v>
      </c>
      <c r="G1009">
        <v>21239</v>
      </c>
      <c r="H1009" t="s">
        <v>1801</v>
      </c>
      <c r="I1009">
        <v>6</v>
      </c>
      <c r="J1009">
        <v>492385588</v>
      </c>
      <c r="K1009">
        <v>4933906</v>
      </c>
    </row>
    <row r="1010" spans="1:11" x14ac:dyDescent="0.3">
      <c r="A1010">
        <v>1687</v>
      </c>
      <c r="B1010" t="s">
        <v>10</v>
      </c>
      <c r="C1010">
        <v>22</v>
      </c>
      <c r="D1010">
        <v>51</v>
      </c>
      <c r="E1010">
        <v>558027</v>
      </c>
      <c r="F1010" t="s">
        <v>1802</v>
      </c>
      <c r="G1010">
        <v>22051</v>
      </c>
      <c r="H1010" t="s">
        <v>203</v>
      </c>
      <c r="I1010">
        <v>15</v>
      </c>
      <c r="J1010">
        <v>765751903</v>
      </c>
      <c r="K1010">
        <v>897114985</v>
      </c>
    </row>
    <row r="1011" spans="1:11" x14ac:dyDescent="0.3">
      <c r="A1011">
        <v>454</v>
      </c>
      <c r="B1011" t="s">
        <v>10</v>
      </c>
      <c r="C1011">
        <v>22</v>
      </c>
      <c r="D1011">
        <v>53</v>
      </c>
      <c r="E1011">
        <v>558039</v>
      </c>
      <c r="F1011" t="s">
        <v>1803</v>
      </c>
      <c r="G1011">
        <v>22053</v>
      </c>
      <c r="H1011" t="s">
        <v>1804</v>
      </c>
      <c r="I1011">
        <v>15</v>
      </c>
      <c r="J1011">
        <v>1687025357</v>
      </c>
      <c r="K1011">
        <v>18718207</v>
      </c>
    </row>
    <row r="1012" spans="1:11" x14ac:dyDescent="0.3">
      <c r="A1012">
        <v>1998</v>
      </c>
      <c r="B1012" t="s">
        <v>10</v>
      </c>
      <c r="C1012">
        <v>22</v>
      </c>
      <c r="D1012">
        <v>59</v>
      </c>
      <c r="E1012">
        <v>558049</v>
      </c>
      <c r="F1012" t="s">
        <v>1805</v>
      </c>
      <c r="G1012">
        <v>22059</v>
      </c>
      <c r="H1012" t="s">
        <v>1071</v>
      </c>
      <c r="I1012">
        <v>15</v>
      </c>
      <c r="J1012">
        <v>1617925452</v>
      </c>
      <c r="K1012">
        <v>97664170</v>
      </c>
    </row>
    <row r="1013" spans="1:11" x14ac:dyDescent="0.3">
      <c r="A1013">
        <v>455</v>
      </c>
      <c r="B1013" t="s">
        <v>10</v>
      </c>
      <c r="C1013">
        <v>22</v>
      </c>
      <c r="D1013">
        <v>55</v>
      </c>
      <c r="E1013">
        <v>558059</v>
      </c>
      <c r="F1013" t="s">
        <v>1806</v>
      </c>
      <c r="G1013">
        <v>22055</v>
      </c>
      <c r="H1013" t="s">
        <v>207</v>
      </c>
      <c r="I1013">
        <v>15</v>
      </c>
      <c r="J1013">
        <v>696040360</v>
      </c>
      <c r="K1013">
        <v>1209874</v>
      </c>
    </row>
    <row r="1014" spans="1:11" x14ac:dyDescent="0.3">
      <c r="A1014">
        <v>1049</v>
      </c>
      <c r="B1014" t="s">
        <v>10</v>
      </c>
      <c r="C1014">
        <v>22</v>
      </c>
      <c r="D1014">
        <v>57</v>
      </c>
      <c r="E1014">
        <v>558065</v>
      </c>
      <c r="F1014" t="s">
        <v>1807</v>
      </c>
      <c r="G1014">
        <v>22057</v>
      </c>
      <c r="H1014" t="s">
        <v>1808</v>
      </c>
      <c r="I1014">
        <v>15</v>
      </c>
      <c r="J1014">
        <v>2767030478</v>
      </c>
      <c r="K1014">
        <v>1037517235</v>
      </c>
    </row>
    <row r="1015" spans="1:11" x14ac:dyDescent="0.3">
      <c r="A1015">
        <v>3104</v>
      </c>
      <c r="B1015" t="s">
        <v>10</v>
      </c>
      <c r="C1015">
        <v>22</v>
      </c>
      <c r="D1015">
        <v>61</v>
      </c>
      <c r="E1015">
        <v>558077</v>
      </c>
      <c r="F1015" t="s">
        <v>1809</v>
      </c>
      <c r="G1015">
        <v>22061</v>
      </c>
      <c r="H1015" t="s">
        <v>215</v>
      </c>
      <c r="I1015">
        <v>15</v>
      </c>
      <c r="J1015">
        <v>1221806125</v>
      </c>
      <c r="K1015">
        <v>1897706</v>
      </c>
    </row>
    <row r="1016" spans="1:11" x14ac:dyDescent="0.3">
      <c r="A1016">
        <v>1161</v>
      </c>
      <c r="B1016" t="s">
        <v>10</v>
      </c>
      <c r="C1016">
        <v>22</v>
      </c>
      <c r="D1016">
        <v>63</v>
      </c>
      <c r="E1016">
        <v>558083</v>
      </c>
      <c r="F1016" t="s">
        <v>1810</v>
      </c>
      <c r="G1016">
        <v>22063</v>
      </c>
      <c r="H1016" t="s">
        <v>1143</v>
      </c>
      <c r="I1016">
        <v>15</v>
      </c>
      <c r="J1016">
        <v>1678751118</v>
      </c>
      <c r="K1016">
        <v>112117730</v>
      </c>
    </row>
    <row r="1017" spans="1:11" x14ac:dyDescent="0.3">
      <c r="A1017">
        <v>942</v>
      </c>
      <c r="B1017" t="s">
        <v>10</v>
      </c>
      <c r="C1017">
        <v>22</v>
      </c>
      <c r="D1017">
        <v>65</v>
      </c>
      <c r="E1017">
        <v>558088</v>
      </c>
      <c r="F1017" t="s">
        <v>1811</v>
      </c>
      <c r="G1017">
        <v>22065</v>
      </c>
      <c r="H1017" t="s">
        <v>235</v>
      </c>
      <c r="I1017">
        <v>15</v>
      </c>
      <c r="J1017">
        <v>1617200411</v>
      </c>
      <c r="K1017">
        <v>68596533</v>
      </c>
    </row>
    <row r="1018" spans="1:11" x14ac:dyDescent="0.3">
      <c r="A1018">
        <v>645</v>
      </c>
      <c r="B1018" t="s">
        <v>10</v>
      </c>
      <c r="C1018">
        <v>22</v>
      </c>
      <c r="D1018">
        <v>67</v>
      </c>
      <c r="E1018">
        <v>558097</v>
      </c>
      <c r="F1018" t="s">
        <v>1812</v>
      </c>
      <c r="G1018">
        <v>22067</v>
      </c>
      <c r="H1018" t="s">
        <v>1813</v>
      </c>
      <c r="I1018">
        <v>15</v>
      </c>
      <c r="J1018">
        <v>2058860091</v>
      </c>
      <c r="K1018">
        <v>28888919</v>
      </c>
    </row>
    <row r="1019" spans="1:11" x14ac:dyDescent="0.3">
      <c r="A1019">
        <v>646</v>
      </c>
      <c r="B1019" t="s">
        <v>10</v>
      </c>
      <c r="C1019">
        <v>22</v>
      </c>
      <c r="D1019">
        <v>69</v>
      </c>
      <c r="E1019">
        <v>558108</v>
      </c>
      <c r="F1019" t="s">
        <v>1814</v>
      </c>
      <c r="G1019">
        <v>22069</v>
      </c>
      <c r="H1019" t="s">
        <v>1815</v>
      </c>
      <c r="I1019">
        <v>15</v>
      </c>
      <c r="J1019">
        <v>3243376636</v>
      </c>
      <c r="K1019">
        <v>120998331</v>
      </c>
    </row>
    <row r="1020" spans="1:11" x14ac:dyDescent="0.3">
      <c r="A1020">
        <v>138</v>
      </c>
      <c r="B1020" t="s">
        <v>10</v>
      </c>
      <c r="C1020">
        <v>22</v>
      </c>
      <c r="D1020">
        <v>71</v>
      </c>
      <c r="E1020">
        <v>558113</v>
      </c>
      <c r="F1020" t="s">
        <v>1816</v>
      </c>
      <c r="G1020">
        <v>22071</v>
      </c>
      <c r="H1020" t="s">
        <v>1817</v>
      </c>
      <c r="I1020">
        <v>15</v>
      </c>
      <c r="J1020">
        <v>438820361</v>
      </c>
      <c r="K1020">
        <v>467278772</v>
      </c>
    </row>
    <row r="1021" spans="1:11" x14ac:dyDescent="0.3">
      <c r="A1021">
        <v>1999</v>
      </c>
      <c r="B1021" t="s">
        <v>10</v>
      </c>
      <c r="C1021">
        <v>22</v>
      </c>
      <c r="D1021">
        <v>73</v>
      </c>
      <c r="E1021">
        <v>558114</v>
      </c>
      <c r="F1021" t="s">
        <v>1818</v>
      </c>
      <c r="G1021">
        <v>22073</v>
      </c>
      <c r="H1021" t="s">
        <v>244</v>
      </c>
      <c r="I1021">
        <v>15</v>
      </c>
      <c r="J1021">
        <v>1580920629</v>
      </c>
      <c r="K1021">
        <v>55305574</v>
      </c>
    </row>
    <row r="1022" spans="1:11" x14ac:dyDescent="0.3">
      <c r="A1022">
        <v>1688</v>
      </c>
      <c r="B1022" t="s">
        <v>10</v>
      </c>
      <c r="C1022">
        <v>22</v>
      </c>
      <c r="D1022">
        <v>75</v>
      </c>
      <c r="E1022">
        <v>558125</v>
      </c>
      <c r="F1022" t="s">
        <v>1819</v>
      </c>
      <c r="G1022">
        <v>22075</v>
      </c>
      <c r="H1022" t="s">
        <v>1820</v>
      </c>
      <c r="I1022">
        <v>15</v>
      </c>
      <c r="J1022">
        <v>2021066101</v>
      </c>
      <c r="K1022">
        <v>4628005706</v>
      </c>
    </row>
    <row r="1023" spans="1:11" x14ac:dyDescent="0.3">
      <c r="A1023">
        <v>131</v>
      </c>
      <c r="B1023" t="s">
        <v>10</v>
      </c>
      <c r="C1023">
        <v>22</v>
      </c>
      <c r="D1023">
        <v>1</v>
      </c>
      <c r="E1023">
        <v>558389</v>
      </c>
      <c r="F1023" t="s">
        <v>1821</v>
      </c>
      <c r="G1023">
        <v>22001</v>
      </c>
      <c r="H1023" t="s">
        <v>1822</v>
      </c>
      <c r="I1023">
        <v>15</v>
      </c>
      <c r="J1023">
        <v>1696880710</v>
      </c>
      <c r="K1023">
        <v>5918557</v>
      </c>
    </row>
    <row r="1024" spans="1:11" x14ac:dyDescent="0.3">
      <c r="A1024">
        <v>1821</v>
      </c>
      <c r="B1024" t="s">
        <v>10</v>
      </c>
      <c r="C1024">
        <v>22</v>
      </c>
      <c r="D1024">
        <v>3</v>
      </c>
      <c r="E1024">
        <v>558397</v>
      </c>
      <c r="F1024" t="s">
        <v>1823</v>
      </c>
      <c r="G1024">
        <v>22003</v>
      </c>
      <c r="H1024" t="s">
        <v>1277</v>
      </c>
      <c r="I1024">
        <v>15</v>
      </c>
      <c r="J1024">
        <v>1973083810</v>
      </c>
      <c r="K1024">
        <v>10634063</v>
      </c>
    </row>
    <row r="1025" spans="1:11" x14ac:dyDescent="0.3">
      <c r="A1025">
        <v>900</v>
      </c>
      <c r="B1025" t="s">
        <v>10</v>
      </c>
      <c r="C1025">
        <v>22</v>
      </c>
      <c r="D1025">
        <v>5</v>
      </c>
      <c r="E1025">
        <v>558403</v>
      </c>
      <c r="F1025" t="s">
        <v>1824</v>
      </c>
      <c r="G1025">
        <v>22005</v>
      </c>
      <c r="H1025" t="s">
        <v>1825</v>
      </c>
      <c r="I1025">
        <v>15</v>
      </c>
      <c r="J1025">
        <v>751235898</v>
      </c>
      <c r="K1025">
        <v>32989238</v>
      </c>
    </row>
    <row r="1026" spans="1:11" x14ac:dyDescent="0.3">
      <c r="A1026">
        <v>3141</v>
      </c>
      <c r="B1026" t="s">
        <v>10</v>
      </c>
      <c r="C1026">
        <v>22</v>
      </c>
      <c r="D1026">
        <v>7</v>
      </c>
      <c r="E1026">
        <v>558414</v>
      </c>
      <c r="F1026" t="s">
        <v>1826</v>
      </c>
      <c r="G1026">
        <v>22007</v>
      </c>
      <c r="H1026" t="s">
        <v>1827</v>
      </c>
      <c r="I1026">
        <v>15</v>
      </c>
      <c r="J1026">
        <v>877029986</v>
      </c>
      <c r="K1026">
        <v>67099711</v>
      </c>
    </row>
    <row r="1027" spans="1:11" x14ac:dyDescent="0.3">
      <c r="A1027">
        <v>132</v>
      </c>
      <c r="B1027" t="s">
        <v>10</v>
      </c>
      <c r="C1027">
        <v>22</v>
      </c>
      <c r="D1027">
        <v>9</v>
      </c>
      <c r="E1027">
        <v>558424</v>
      </c>
      <c r="F1027" t="s">
        <v>1828</v>
      </c>
      <c r="G1027">
        <v>22009</v>
      </c>
      <c r="H1027" t="s">
        <v>1829</v>
      </c>
      <c r="I1027">
        <v>15</v>
      </c>
      <c r="J1027">
        <v>2154960192</v>
      </c>
      <c r="K1027">
        <v>87260913</v>
      </c>
    </row>
    <row r="1028" spans="1:11" x14ac:dyDescent="0.3">
      <c r="A1028">
        <v>133</v>
      </c>
      <c r="B1028" t="s">
        <v>10</v>
      </c>
      <c r="C1028">
        <v>22</v>
      </c>
      <c r="D1028">
        <v>11</v>
      </c>
      <c r="E1028">
        <v>558436</v>
      </c>
      <c r="F1028" t="s">
        <v>1830</v>
      </c>
      <c r="G1028">
        <v>22011</v>
      </c>
      <c r="H1028" t="s">
        <v>1831</v>
      </c>
      <c r="I1028">
        <v>15</v>
      </c>
      <c r="J1028">
        <v>2997555226</v>
      </c>
      <c r="K1028">
        <v>21945878</v>
      </c>
    </row>
    <row r="1029" spans="1:11" x14ac:dyDescent="0.3">
      <c r="A1029">
        <v>3188</v>
      </c>
      <c r="B1029" t="s">
        <v>10</v>
      </c>
      <c r="C1029">
        <v>22</v>
      </c>
      <c r="D1029">
        <v>13</v>
      </c>
      <c r="E1029">
        <v>558445</v>
      </c>
      <c r="F1029" t="s">
        <v>1832</v>
      </c>
      <c r="G1029">
        <v>22013</v>
      </c>
      <c r="H1029" t="s">
        <v>1833</v>
      </c>
      <c r="I1029">
        <v>15</v>
      </c>
      <c r="J1029">
        <v>2101207368</v>
      </c>
      <c r="K1029">
        <v>27945994</v>
      </c>
    </row>
    <row r="1030" spans="1:11" x14ac:dyDescent="0.3">
      <c r="A1030">
        <v>901</v>
      </c>
      <c r="B1030" t="s">
        <v>10</v>
      </c>
      <c r="C1030">
        <v>22</v>
      </c>
      <c r="D1030">
        <v>15</v>
      </c>
      <c r="E1030">
        <v>558453</v>
      </c>
      <c r="F1030" t="s">
        <v>1834</v>
      </c>
      <c r="G1030">
        <v>22015</v>
      </c>
      <c r="H1030" t="s">
        <v>1835</v>
      </c>
      <c r="I1030">
        <v>15</v>
      </c>
      <c r="J1030">
        <v>2176379782</v>
      </c>
      <c r="K1030">
        <v>70298833</v>
      </c>
    </row>
    <row r="1031" spans="1:11" x14ac:dyDescent="0.3">
      <c r="A1031">
        <v>756</v>
      </c>
      <c r="B1031" t="s">
        <v>10</v>
      </c>
      <c r="C1031">
        <v>22</v>
      </c>
      <c r="D1031">
        <v>17</v>
      </c>
      <c r="E1031">
        <v>558458</v>
      </c>
      <c r="F1031" t="s">
        <v>1836</v>
      </c>
      <c r="G1031">
        <v>22017</v>
      </c>
      <c r="H1031" t="s">
        <v>1837</v>
      </c>
      <c r="I1031">
        <v>15</v>
      </c>
      <c r="J1031">
        <v>2276157693</v>
      </c>
      <c r="K1031">
        <v>149613673</v>
      </c>
    </row>
    <row r="1032" spans="1:11" x14ac:dyDescent="0.3">
      <c r="A1032">
        <v>3013</v>
      </c>
      <c r="B1032" t="s">
        <v>10</v>
      </c>
      <c r="C1032">
        <v>22</v>
      </c>
      <c r="D1032">
        <v>19</v>
      </c>
      <c r="E1032">
        <v>558468</v>
      </c>
      <c r="F1032" t="s">
        <v>1838</v>
      </c>
      <c r="G1032">
        <v>22019</v>
      </c>
      <c r="H1032" t="s">
        <v>1839</v>
      </c>
      <c r="I1032">
        <v>15</v>
      </c>
      <c r="J1032">
        <v>2756510262</v>
      </c>
      <c r="K1032">
        <v>77637930</v>
      </c>
    </row>
    <row r="1033" spans="1:11" x14ac:dyDescent="0.3">
      <c r="A1033">
        <v>1822</v>
      </c>
      <c r="B1033" t="s">
        <v>10</v>
      </c>
      <c r="C1033">
        <v>22</v>
      </c>
      <c r="D1033">
        <v>21</v>
      </c>
      <c r="E1033">
        <v>558477</v>
      </c>
      <c r="F1033" t="s">
        <v>1840</v>
      </c>
      <c r="G1033">
        <v>22021</v>
      </c>
      <c r="H1033" t="s">
        <v>1650</v>
      </c>
      <c r="I1033">
        <v>15</v>
      </c>
      <c r="J1033">
        <v>1371231229</v>
      </c>
      <c r="K1033">
        <v>29249902</v>
      </c>
    </row>
    <row r="1034" spans="1:11" x14ac:dyDescent="0.3">
      <c r="A1034">
        <v>1685</v>
      </c>
      <c r="B1034" t="s">
        <v>10</v>
      </c>
      <c r="C1034">
        <v>22</v>
      </c>
      <c r="D1034">
        <v>23</v>
      </c>
      <c r="E1034">
        <v>558488</v>
      </c>
      <c r="F1034" t="s">
        <v>1841</v>
      </c>
      <c r="G1034">
        <v>22023</v>
      </c>
      <c r="H1034" t="s">
        <v>1842</v>
      </c>
      <c r="I1034">
        <v>15</v>
      </c>
      <c r="J1034">
        <v>3327796107</v>
      </c>
      <c r="K1034">
        <v>1688162100</v>
      </c>
    </row>
    <row r="1035" spans="1:11" x14ac:dyDescent="0.3">
      <c r="A1035">
        <v>902</v>
      </c>
      <c r="B1035" t="s">
        <v>10</v>
      </c>
      <c r="C1035">
        <v>22</v>
      </c>
      <c r="D1035">
        <v>25</v>
      </c>
      <c r="E1035">
        <v>558495</v>
      </c>
      <c r="F1035" t="s">
        <v>1843</v>
      </c>
      <c r="G1035">
        <v>22025</v>
      </c>
      <c r="H1035" t="s">
        <v>1844</v>
      </c>
      <c r="I1035">
        <v>15</v>
      </c>
      <c r="J1035">
        <v>1833782906</v>
      </c>
      <c r="K1035">
        <v>81308666</v>
      </c>
    </row>
    <row r="1036" spans="1:11" x14ac:dyDescent="0.3">
      <c r="A1036">
        <v>2793</v>
      </c>
      <c r="B1036" t="s">
        <v>10</v>
      </c>
      <c r="C1036">
        <v>22</v>
      </c>
      <c r="D1036">
        <v>27</v>
      </c>
      <c r="E1036">
        <v>558505</v>
      </c>
      <c r="F1036" t="s">
        <v>1845</v>
      </c>
      <c r="G1036">
        <v>22027</v>
      </c>
      <c r="H1036" t="s">
        <v>1846</v>
      </c>
      <c r="I1036">
        <v>15</v>
      </c>
      <c r="J1036">
        <v>1955125377</v>
      </c>
      <c r="K1036">
        <v>32473223</v>
      </c>
    </row>
    <row r="1037" spans="1:11" x14ac:dyDescent="0.3">
      <c r="A1037">
        <v>134</v>
      </c>
      <c r="B1037" t="s">
        <v>10</v>
      </c>
      <c r="C1037">
        <v>22</v>
      </c>
      <c r="D1037">
        <v>29</v>
      </c>
      <c r="E1037">
        <v>558515</v>
      </c>
      <c r="F1037" t="s">
        <v>1847</v>
      </c>
      <c r="G1037">
        <v>22029</v>
      </c>
      <c r="H1037" t="s">
        <v>1848</v>
      </c>
      <c r="I1037">
        <v>15</v>
      </c>
      <c r="J1037">
        <v>1805172278</v>
      </c>
      <c r="K1037">
        <v>130329989</v>
      </c>
    </row>
    <row r="1038" spans="1:11" x14ac:dyDescent="0.3">
      <c r="A1038">
        <v>135</v>
      </c>
      <c r="B1038" t="s">
        <v>10</v>
      </c>
      <c r="C1038">
        <v>22</v>
      </c>
      <c r="D1038">
        <v>31</v>
      </c>
      <c r="E1038">
        <v>558521</v>
      </c>
      <c r="F1038" t="s">
        <v>1849</v>
      </c>
      <c r="G1038">
        <v>22031</v>
      </c>
      <c r="H1038" t="s">
        <v>1850</v>
      </c>
      <c r="I1038">
        <v>15</v>
      </c>
      <c r="J1038">
        <v>2269875385</v>
      </c>
      <c r="K1038">
        <v>47052491</v>
      </c>
    </row>
    <row r="1039" spans="1:11" x14ac:dyDescent="0.3">
      <c r="A1039">
        <v>136</v>
      </c>
      <c r="B1039" t="s">
        <v>10</v>
      </c>
      <c r="C1039">
        <v>22</v>
      </c>
      <c r="D1039">
        <v>33</v>
      </c>
      <c r="E1039">
        <v>558530</v>
      </c>
      <c r="F1039" t="s">
        <v>1851</v>
      </c>
      <c r="G1039">
        <v>22033</v>
      </c>
      <c r="H1039" t="s">
        <v>1852</v>
      </c>
      <c r="I1039">
        <v>15</v>
      </c>
      <c r="J1039">
        <v>1179330896</v>
      </c>
      <c r="K1039">
        <v>38571931</v>
      </c>
    </row>
    <row r="1040" spans="1:11" x14ac:dyDescent="0.3">
      <c r="A1040">
        <v>452</v>
      </c>
      <c r="B1040" t="s">
        <v>10</v>
      </c>
      <c r="C1040">
        <v>22</v>
      </c>
      <c r="D1040">
        <v>35</v>
      </c>
      <c r="E1040">
        <v>558534</v>
      </c>
      <c r="F1040" t="s">
        <v>1853</v>
      </c>
      <c r="G1040">
        <v>22035</v>
      </c>
      <c r="H1040" t="s">
        <v>1854</v>
      </c>
      <c r="I1040">
        <v>15</v>
      </c>
      <c r="J1040">
        <v>1089628528</v>
      </c>
      <c r="K1040">
        <v>56264636</v>
      </c>
    </row>
    <row r="1041" spans="1:11" x14ac:dyDescent="0.3">
      <c r="A1041">
        <v>903</v>
      </c>
      <c r="B1041" t="s">
        <v>10</v>
      </c>
      <c r="C1041">
        <v>22</v>
      </c>
      <c r="D1041">
        <v>37</v>
      </c>
      <c r="E1041">
        <v>558542</v>
      </c>
      <c r="F1041" t="s">
        <v>1855</v>
      </c>
      <c r="G1041">
        <v>22037</v>
      </c>
      <c r="H1041" t="s">
        <v>1856</v>
      </c>
      <c r="I1041">
        <v>15</v>
      </c>
      <c r="J1041">
        <v>1174307241</v>
      </c>
      <c r="K1041">
        <v>6151756</v>
      </c>
    </row>
    <row r="1042" spans="1:11" x14ac:dyDescent="0.3">
      <c r="A1042">
        <v>3054</v>
      </c>
      <c r="B1042" t="s">
        <v>10</v>
      </c>
      <c r="C1042">
        <v>22</v>
      </c>
      <c r="D1042">
        <v>39</v>
      </c>
      <c r="E1042">
        <v>558551</v>
      </c>
      <c r="F1042" t="s">
        <v>1857</v>
      </c>
      <c r="G1042">
        <v>22039</v>
      </c>
      <c r="H1042" t="s">
        <v>1858</v>
      </c>
      <c r="I1042">
        <v>15</v>
      </c>
      <c r="J1042">
        <v>1715558149</v>
      </c>
      <c r="K1042">
        <v>44659723</v>
      </c>
    </row>
    <row r="1043" spans="1:11" x14ac:dyDescent="0.3">
      <c r="A1043">
        <v>1686</v>
      </c>
      <c r="B1043" t="s">
        <v>10</v>
      </c>
      <c r="C1043">
        <v>22</v>
      </c>
      <c r="D1043">
        <v>41</v>
      </c>
      <c r="E1043">
        <v>558557</v>
      </c>
      <c r="F1043" t="s">
        <v>1859</v>
      </c>
      <c r="G1043">
        <v>22041</v>
      </c>
      <c r="H1043" t="s">
        <v>185</v>
      </c>
      <c r="I1043">
        <v>15</v>
      </c>
      <c r="J1043">
        <v>1617667688</v>
      </c>
      <c r="K1043">
        <v>28107882</v>
      </c>
    </row>
    <row r="1044" spans="1:11" x14ac:dyDescent="0.3">
      <c r="A1044">
        <v>961</v>
      </c>
      <c r="B1044" t="s">
        <v>10</v>
      </c>
      <c r="C1044">
        <v>22</v>
      </c>
      <c r="D1044">
        <v>43</v>
      </c>
      <c r="E1044">
        <v>558567</v>
      </c>
      <c r="F1044" t="s">
        <v>1860</v>
      </c>
      <c r="G1044">
        <v>22043</v>
      </c>
      <c r="H1044" t="s">
        <v>191</v>
      </c>
      <c r="I1044">
        <v>15</v>
      </c>
      <c r="J1044">
        <v>1665429795</v>
      </c>
      <c r="K1044">
        <v>56013944</v>
      </c>
    </row>
    <row r="1045" spans="1:11" x14ac:dyDescent="0.3">
      <c r="A1045">
        <v>453</v>
      </c>
      <c r="B1045" t="s">
        <v>10</v>
      </c>
      <c r="C1045">
        <v>22</v>
      </c>
      <c r="D1045">
        <v>45</v>
      </c>
      <c r="E1045">
        <v>558576</v>
      </c>
      <c r="F1045" t="s">
        <v>1861</v>
      </c>
      <c r="G1045">
        <v>22045</v>
      </c>
      <c r="H1045" t="s">
        <v>1862</v>
      </c>
      <c r="I1045">
        <v>15</v>
      </c>
      <c r="J1045">
        <v>1486894802</v>
      </c>
      <c r="K1045">
        <v>1182161751</v>
      </c>
    </row>
    <row r="1046" spans="1:11" x14ac:dyDescent="0.3">
      <c r="A1046">
        <v>137</v>
      </c>
      <c r="B1046" t="s">
        <v>10</v>
      </c>
      <c r="C1046">
        <v>22</v>
      </c>
      <c r="D1046">
        <v>47</v>
      </c>
      <c r="E1046">
        <v>558582</v>
      </c>
      <c r="F1046" t="s">
        <v>1863</v>
      </c>
      <c r="G1046">
        <v>22047</v>
      </c>
      <c r="H1046" t="s">
        <v>1864</v>
      </c>
      <c r="I1046">
        <v>15</v>
      </c>
      <c r="J1046">
        <v>1602243610</v>
      </c>
      <c r="K1046">
        <v>88655983</v>
      </c>
    </row>
    <row r="1047" spans="1:11" x14ac:dyDescent="0.3">
      <c r="A1047">
        <v>2384</v>
      </c>
      <c r="B1047" t="s">
        <v>10</v>
      </c>
      <c r="C1047">
        <v>22</v>
      </c>
      <c r="D1047">
        <v>49</v>
      </c>
      <c r="E1047">
        <v>558592</v>
      </c>
      <c r="F1047" t="s">
        <v>1865</v>
      </c>
      <c r="G1047">
        <v>22049</v>
      </c>
      <c r="H1047" t="s">
        <v>201</v>
      </c>
      <c r="I1047">
        <v>15</v>
      </c>
      <c r="J1047">
        <v>1474195901</v>
      </c>
      <c r="K1047">
        <v>28714912</v>
      </c>
    </row>
    <row r="1048" spans="1:11" x14ac:dyDescent="0.3">
      <c r="A1048">
        <v>1141</v>
      </c>
      <c r="B1048" t="s">
        <v>10</v>
      </c>
      <c r="C1048">
        <v>22</v>
      </c>
      <c r="D1048">
        <v>77</v>
      </c>
      <c r="E1048">
        <v>559449</v>
      </c>
      <c r="F1048" t="s">
        <v>1866</v>
      </c>
      <c r="G1048">
        <v>22077</v>
      </c>
      <c r="H1048" t="s">
        <v>1867</v>
      </c>
      <c r="I1048">
        <v>15</v>
      </c>
      <c r="J1048">
        <v>1443191041</v>
      </c>
      <c r="K1048">
        <v>86747118</v>
      </c>
    </row>
    <row r="1049" spans="1:11" x14ac:dyDescent="0.3">
      <c r="A1049">
        <v>647</v>
      </c>
      <c r="B1049" t="s">
        <v>10</v>
      </c>
      <c r="C1049">
        <v>22</v>
      </c>
      <c r="D1049">
        <v>79</v>
      </c>
      <c r="E1049">
        <v>559460</v>
      </c>
      <c r="F1049" t="s">
        <v>1868</v>
      </c>
      <c r="G1049">
        <v>22079</v>
      </c>
      <c r="H1049" t="s">
        <v>1869</v>
      </c>
      <c r="I1049">
        <v>15</v>
      </c>
      <c r="J1049">
        <v>3419675966</v>
      </c>
      <c r="K1049">
        <v>106999763</v>
      </c>
    </row>
    <row r="1050" spans="1:11" x14ac:dyDescent="0.3">
      <c r="A1050">
        <v>139</v>
      </c>
      <c r="B1050" t="s">
        <v>10</v>
      </c>
      <c r="C1050">
        <v>22</v>
      </c>
      <c r="D1050">
        <v>81</v>
      </c>
      <c r="E1050">
        <v>559472</v>
      </c>
      <c r="F1050" t="s">
        <v>1870</v>
      </c>
      <c r="G1050">
        <v>22081</v>
      </c>
      <c r="H1050" t="s">
        <v>1871</v>
      </c>
      <c r="I1050">
        <v>15</v>
      </c>
      <c r="J1050">
        <v>1007742988</v>
      </c>
      <c r="K1050">
        <v>34323733</v>
      </c>
    </row>
    <row r="1051" spans="1:11" x14ac:dyDescent="0.3">
      <c r="A1051">
        <v>2000</v>
      </c>
      <c r="B1051" t="s">
        <v>10</v>
      </c>
      <c r="C1051">
        <v>22</v>
      </c>
      <c r="D1051">
        <v>83</v>
      </c>
      <c r="E1051">
        <v>559481</v>
      </c>
      <c r="F1051" t="s">
        <v>1872</v>
      </c>
      <c r="G1051">
        <v>22083</v>
      </c>
      <c r="H1051" t="s">
        <v>1161</v>
      </c>
      <c r="I1051">
        <v>15</v>
      </c>
      <c r="J1051">
        <v>1439329200</v>
      </c>
      <c r="K1051">
        <v>22784622</v>
      </c>
    </row>
    <row r="1052" spans="1:11" x14ac:dyDescent="0.3">
      <c r="A1052">
        <v>3189</v>
      </c>
      <c r="B1052" t="s">
        <v>10</v>
      </c>
      <c r="C1052">
        <v>22</v>
      </c>
      <c r="D1052">
        <v>85</v>
      </c>
      <c r="E1052">
        <v>559489</v>
      </c>
      <c r="F1052" t="s">
        <v>1873</v>
      </c>
      <c r="G1052">
        <v>22085</v>
      </c>
      <c r="H1052" t="s">
        <v>1874</v>
      </c>
      <c r="I1052">
        <v>15</v>
      </c>
      <c r="J1052">
        <v>2244636622</v>
      </c>
      <c r="K1052">
        <v>375317816</v>
      </c>
    </row>
    <row r="1053" spans="1:11" x14ac:dyDescent="0.3">
      <c r="A1053">
        <v>943</v>
      </c>
      <c r="B1053" t="s">
        <v>10</v>
      </c>
      <c r="C1053">
        <v>22</v>
      </c>
      <c r="D1053">
        <v>105</v>
      </c>
      <c r="E1053">
        <v>559500</v>
      </c>
      <c r="F1053" t="s">
        <v>1875</v>
      </c>
      <c r="G1053">
        <v>22105</v>
      </c>
      <c r="H1053" t="s">
        <v>1876</v>
      </c>
      <c r="I1053">
        <v>15</v>
      </c>
      <c r="J1053">
        <v>2049488101</v>
      </c>
      <c r="K1053">
        <v>136678798</v>
      </c>
    </row>
    <row r="1054" spans="1:11" x14ac:dyDescent="0.3">
      <c r="A1054">
        <v>649</v>
      </c>
      <c r="B1054" t="s">
        <v>10</v>
      </c>
      <c r="C1054">
        <v>22</v>
      </c>
      <c r="D1054">
        <v>107</v>
      </c>
      <c r="E1054">
        <v>559509</v>
      </c>
      <c r="F1054" t="s">
        <v>1877</v>
      </c>
      <c r="G1054">
        <v>22107</v>
      </c>
      <c r="H1054" t="s">
        <v>1878</v>
      </c>
      <c r="I1054">
        <v>15</v>
      </c>
      <c r="J1054">
        <v>1561204508</v>
      </c>
      <c r="K1054">
        <v>99471076</v>
      </c>
    </row>
    <row r="1055" spans="1:11" x14ac:dyDescent="0.3">
      <c r="A1055">
        <v>905</v>
      </c>
      <c r="B1055" t="s">
        <v>10</v>
      </c>
      <c r="C1055">
        <v>22</v>
      </c>
      <c r="D1055">
        <v>109</v>
      </c>
      <c r="E1055">
        <v>559517</v>
      </c>
      <c r="F1055" t="s">
        <v>1879</v>
      </c>
      <c r="G1055">
        <v>22109</v>
      </c>
      <c r="H1055" t="s">
        <v>1880</v>
      </c>
      <c r="I1055">
        <v>15</v>
      </c>
      <c r="J1055">
        <v>3185236754</v>
      </c>
      <c r="K1055">
        <v>2207176067</v>
      </c>
    </row>
    <row r="1056" spans="1:11" x14ac:dyDescent="0.3">
      <c r="A1056">
        <v>888</v>
      </c>
      <c r="B1056" t="s">
        <v>10</v>
      </c>
      <c r="C1056">
        <v>22</v>
      </c>
      <c r="D1056">
        <v>111</v>
      </c>
      <c r="E1056">
        <v>559528</v>
      </c>
      <c r="F1056" t="s">
        <v>1881</v>
      </c>
      <c r="G1056">
        <v>22111</v>
      </c>
      <c r="H1056" t="s">
        <v>287</v>
      </c>
      <c r="I1056">
        <v>15</v>
      </c>
      <c r="J1056">
        <v>2271359842</v>
      </c>
      <c r="K1056">
        <v>73624033</v>
      </c>
    </row>
    <row r="1057" spans="1:11" x14ac:dyDescent="0.3">
      <c r="A1057">
        <v>650</v>
      </c>
      <c r="B1057" t="s">
        <v>10</v>
      </c>
      <c r="C1057">
        <v>22</v>
      </c>
      <c r="D1057">
        <v>113</v>
      </c>
      <c r="E1057">
        <v>559538</v>
      </c>
      <c r="F1057" t="s">
        <v>1882</v>
      </c>
      <c r="G1057">
        <v>22113</v>
      </c>
      <c r="H1057" t="s">
        <v>1883</v>
      </c>
      <c r="I1057">
        <v>15</v>
      </c>
      <c r="J1057">
        <v>3038604863</v>
      </c>
      <c r="K1057">
        <v>955337102</v>
      </c>
    </row>
    <row r="1058" spans="1:11" x14ac:dyDescent="0.3">
      <c r="A1058">
        <v>757</v>
      </c>
      <c r="B1058" t="s">
        <v>10</v>
      </c>
      <c r="C1058">
        <v>22</v>
      </c>
      <c r="D1058">
        <v>115</v>
      </c>
      <c r="E1058">
        <v>559548</v>
      </c>
      <c r="F1058" t="s">
        <v>1884</v>
      </c>
      <c r="G1058">
        <v>22115</v>
      </c>
      <c r="H1058" t="s">
        <v>1885</v>
      </c>
      <c r="I1058">
        <v>15</v>
      </c>
      <c r="J1058">
        <v>3439290588</v>
      </c>
      <c r="K1058">
        <v>35139147</v>
      </c>
    </row>
    <row r="1059" spans="1:11" x14ac:dyDescent="0.3">
      <c r="A1059">
        <v>651</v>
      </c>
      <c r="B1059" t="s">
        <v>10</v>
      </c>
      <c r="C1059">
        <v>22</v>
      </c>
      <c r="D1059">
        <v>117</v>
      </c>
      <c r="E1059">
        <v>559557</v>
      </c>
      <c r="F1059" t="s">
        <v>1886</v>
      </c>
      <c r="G1059">
        <v>22117</v>
      </c>
      <c r="H1059" t="s">
        <v>106</v>
      </c>
      <c r="I1059">
        <v>15</v>
      </c>
      <c r="J1059">
        <v>1734074152</v>
      </c>
      <c r="K1059">
        <v>16457670</v>
      </c>
    </row>
    <row r="1060" spans="1:11" x14ac:dyDescent="0.3">
      <c r="A1060">
        <v>141</v>
      </c>
      <c r="B1060" t="s">
        <v>10</v>
      </c>
      <c r="C1060">
        <v>22</v>
      </c>
      <c r="D1060">
        <v>119</v>
      </c>
      <c r="E1060">
        <v>559567</v>
      </c>
      <c r="F1060" t="s">
        <v>1887</v>
      </c>
      <c r="G1060">
        <v>22119</v>
      </c>
      <c r="H1060" t="s">
        <v>947</v>
      </c>
      <c r="I1060">
        <v>15</v>
      </c>
      <c r="J1060">
        <v>1536337101</v>
      </c>
      <c r="K1060">
        <v>56090612</v>
      </c>
    </row>
    <row r="1061" spans="1:11" x14ac:dyDescent="0.3">
      <c r="A1061">
        <v>1843</v>
      </c>
      <c r="B1061" t="s">
        <v>10</v>
      </c>
      <c r="C1061">
        <v>22</v>
      </c>
      <c r="D1061">
        <v>121</v>
      </c>
      <c r="E1061">
        <v>559570</v>
      </c>
      <c r="F1061" t="s">
        <v>1888</v>
      </c>
      <c r="G1061">
        <v>22121</v>
      </c>
      <c r="H1061" t="s">
        <v>1889</v>
      </c>
      <c r="I1061">
        <v>15</v>
      </c>
      <c r="J1061">
        <v>498293887</v>
      </c>
      <c r="K1061">
        <v>29602241</v>
      </c>
    </row>
    <row r="1062" spans="1:11" x14ac:dyDescent="0.3">
      <c r="A1062">
        <v>652</v>
      </c>
      <c r="B1062" t="s">
        <v>10</v>
      </c>
      <c r="C1062">
        <v>22</v>
      </c>
      <c r="D1062">
        <v>123</v>
      </c>
      <c r="E1062">
        <v>559578</v>
      </c>
      <c r="F1062" t="s">
        <v>1890</v>
      </c>
      <c r="G1062">
        <v>22123</v>
      </c>
      <c r="H1062" t="s">
        <v>1891</v>
      </c>
      <c r="I1062">
        <v>15</v>
      </c>
      <c r="J1062">
        <v>931478638</v>
      </c>
      <c r="K1062">
        <v>2386184</v>
      </c>
    </row>
    <row r="1063" spans="1:11" x14ac:dyDescent="0.3">
      <c r="A1063">
        <v>1553</v>
      </c>
      <c r="B1063" t="s">
        <v>10</v>
      </c>
      <c r="C1063">
        <v>22</v>
      </c>
      <c r="D1063">
        <v>125</v>
      </c>
      <c r="E1063">
        <v>559584</v>
      </c>
      <c r="F1063" t="s">
        <v>1892</v>
      </c>
      <c r="G1063">
        <v>22125</v>
      </c>
      <c r="H1063" t="s">
        <v>1893</v>
      </c>
      <c r="I1063">
        <v>15</v>
      </c>
      <c r="J1063">
        <v>1044589938</v>
      </c>
      <c r="K1063">
        <v>58751920</v>
      </c>
    </row>
    <row r="1064" spans="1:11" x14ac:dyDescent="0.3">
      <c r="A1064">
        <v>962</v>
      </c>
      <c r="B1064" t="s">
        <v>10</v>
      </c>
      <c r="C1064">
        <v>22</v>
      </c>
      <c r="D1064">
        <v>127</v>
      </c>
      <c r="E1064">
        <v>559594</v>
      </c>
      <c r="F1064" t="s">
        <v>1894</v>
      </c>
      <c r="G1064">
        <v>22127</v>
      </c>
      <c r="H1064" t="s">
        <v>1895</v>
      </c>
      <c r="I1064">
        <v>15</v>
      </c>
      <c r="J1064">
        <v>2460711980</v>
      </c>
      <c r="K1064">
        <v>17448075</v>
      </c>
    </row>
    <row r="1065" spans="1:11" x14ac:dyDescent="0.3">
      <c r="A1065">
        <v>3118</v>
      </c>
      <c r="B1065" t="s">
        <v>10</v>
      </c>
      <c r="C1065">
        <v>23</v>
      </c>
      <c r="D1065">
        <v>1</v>
      </c>
      <c r="E1065">
        <v>581286</v>
      </c>
      <c r="F1065" t="s">
        <v>1896</v>
      </c>
      <c r="G1065">
        <v>23001</v>
      </c>
      <c r="H1065" t="s">
        <v>1897</v>
      </c>
      <c r="I1065">
        <v>6</v>
      </c>
      <c r="J1065">
        <v>1211956216</v>
      </c>
      <c r="K1065">
        <v>75580882</v>
      </c>
    </row>
    <row r="1066" spans="1:11" x14ac:dyDescent="0.3">
      <c r="A1066">
        <v>889</v>
      </c>
      <c r="B1066" t="s">
        <v>10</v>
      </c>
      <c r="C1066">
        <v>23</v>
      </c>
      <c r="D1066">
        <v>3</v>
      </c>
      <c r="E1066">
        <v>581287</v>
      </c>
      <c r="F1066" t="s">
        <v>1898</v>
      </c>
      <c r="G1066">
        <v>23003</v>
      </c>
      <c r="H1066" t="s">
        <v>1899</v>
      </c>
      <c r="I1066">
        <v>6</v>
      </c>
      <c r="J1066">
        <v>17278475337</v>
      </c>
      <c r="K1066">
        <v>404815916</v>
      </c>
    </row>
    <row r="1067" spans="1:11" x14ac:dyDescent="0.3">
      <c r="A1067">
        <v>2607</v>
      </c>
      <c r="B1067" t="s">
        <v>10</v>
      </c>
      <c r="C1067">
        <v>23</v>
      </c>
      <c r="D1067">
        <v>5</v>
      </c>
      <c r="E1067">
        <v>581288</v>
      </c>
      <c r="F1067" t="s">
        <v>1900</v>
      </c>
      <c r="G1067">
        <v>23005</v>
      </c>
      <c r="H1067" t="s">
        <v>1098</v>
      </c>
      <c r="I1067">
        <v>6</v>
      </c>
      <c r="J1067">
        <v>2164439627</v>
      </c>
      <c r="K1067">
        <v>988772308</v>
      </c>
    </row>
    <row r="1068" spans="1:11" x14ac:dyDescent="0.3">
      <c r="A1068">
        <v>653</v>
      </c>
      <c r="B1068" t="s">
        <v>10</v>
      </c>
      <c r="C1068">
        <v>23</v>
      </c>
      <c r="D1068">
        <v>7</v>
      </c>
      <c r="E1068">
        <v>581289</v>
      </c>
      <c r="F1068" t="s">
        <v>1901</v>
      </c>
      <c r="G1068">
        <v>23007</v>
      </c>
      <c r="H1068" t="s">
        <v>185</v>
      </c>
      <c r="I1068">
        <v>6</v>
      </c>
      <c r="J1068">
        <v>4395259492</v>
      </c>
      <c r="K1068">
        <v>121300480</v>
      </c>
    </row>
    <row r="1069" spans="1:11" x14ac:dyDescent="0.3">
      <c r="A1069">
        <v>2551</v>
      </c>
      <c r="B1069" t="s">
        <v>10</v>
      </c>
      <c r="C1069">
        <v>23</v>
      </c>
      <c r="D1069">
        <v>9</v>
      </c>
      <c r="E1069">
        <v>581290</v>
      </c>
      <c r="F1069" t="s">
        <v>1902</v>
      </c>
      <c r="G1069">
        <v>23009</v>
      </c>
      <c r="H1069" t="s">
        <v>868</v>
      </c>
      <c r="I1069">
        <v>6</v>
      </c>
      <c r="J1069">
        <v>4110632352</v>
      </c>
      <c r="K1069">
        <v>1962709452</v>
      </c>
    </row>
    <row r="1070" spans="1:11" x14ac:dyDescent="0.3">
      <c r="A1070">
        <v>1403</v>
      </c>
      <c r="B1070" t="s">
        <v>10</v>
      </c>
      <c r="C1070">
        <v>23</v>
      </c>
      <c r="D1070">
        <v>11</v>
      </c>
      <c r="E1070">
        <v>581291</v>
      </c>
      <c r="F1070" t="s">
        <v>1903</v>
      </c>
      <c r="G1070">
        <v>23011</v>
      </c>
      <c r="H1070" t="s">
        <v>1904</v>
      </c>
      <c r="I1070">
        <v>6</v>
      </c>
      <c r="J1070">
        <v>2246734964</v>
      </c>
      <c r="K1070">
        <v>216795655</v>
      </c>
    </row>
    <row r="1071" spans="1:11" x14ac:dyDescent="0.3">
      <c r="A1071">
        <v>142</v>
      </c>
      <c r="B1071" t="s">
        <v>10</v>
      </c>
      <c r="C1071">
        <v>23</v>
      </c>
      <c r="D1071">
        <v>13</v>
      </c>
      <c r="E1071">
        <v>581292</v>
      </c>
      <c r="F1071" t="s">
        <v>1905</v>
      </c>
      <c r="G1071">
        <v>23013</v>
      </c>
      <c r="H1071" t="s">
        <v>1139</v>
      </c>
      <c r="I1071">
        <v>6</v>
      </c>
      <c r="J1071">
        <v>945684684</v>
      </c>
      <c r="K1071">
        <v>2017116243</v>
      </c>
    </row>
    <row r="1072" spans="1:11" x14ac:dyDescent="0.3">
      <c r="A1072">
        <v>143</v>
      </c>
      <c r="B1072" t="s">
        <v>10</v>
      </c>
      <c r="C1072">
        <v>23</v>
      </c>
      <c r="D1072">
        <v>15</v>
      </c>
      <c r="E1072">
        <v>581293</v>
      </c>
      <c r="F1072" t="s">
        <v>1906</v>
      </c>
      <c r="G1072">
        <v>23015</v>
      </c>
      <c r="H1072" t="s">
        <v>215</v>
      </c>
      <c r="I1072">
        <v>6</v>
      </c>
      <c r="J1072">
        <v>1180688991</v>
      </c>
      <c r="K1072">
        <v>631299424</v>
      </c>
    </row>
    <row r="1073" spans="1:11" x14ac:dyDescent="0.3">
      <c r="A1073">
        <v>3157</v>
      </c>
      <c r="B1073" t="s">
        <v>10</v>
      </c>
      <c r="C1073">
        <v>23</v>
      </c>
      <c r="D1073">
        <v>17</v>
      </c>
      <c r="E1073">
        <v>581294</v>
      </c>
      <c r="F1073" t="s">
        <v>1907</v>
      </c>
      <c r="G1073">
        <v>23017</v>
      </c>
      <c r="H1073" t="s">
        <v>1908</v>
      </c>
      <c r="I1073">
        <v>6</v>
      </c>
      <c r="J1073">
        <v>5379210748</v>
      </c>
      <c r="K1073">
        <v>255895400</v>
      </c>
    </row>
    <row r="1074" spans="1:11" x14ac:dyDescent="0.3">
      <c r="A1074">
        <v>1548</v>
      </c>
      <c r="B1074" t="s">
        <v>10</v>
      </c>
      <c r="C1074">
        <v>23</v>
      </c>
      <c r="D1074">
        <v>19</v>
      </c>
      <c r="E1074">
        <v>581295</v>
      </c>
      <c r="F1074" t="s">
        <v>1909</v>
      </c>
      <c r="G1074">
        <v>23019</v>
      </c>
      <c r="H1074" t="s">
        <v>1910</v>
      </c>
      <c r="I1074">
        <v>6</v>
      </c>
      <c r="J1074">
        <v>8798688537</v>
      </c>
      <c r="K1074">
        <v>413994273</v>
      </c>
    </row>
    <row r="1075" spans="1:11" x14ac:dyDescent="0.3">
      <c r="A1075">
        <v>1720</v>
      </c>
      <c r="B1075" t="s">
        <v>10</v>
      </c>
      <c r="C1075">
        <v>23</v>
      </c>
      <c r="D1075">
        <v>21</v>
      </c>
      <c r="E1075">
        <v>581296</v>
      </c>
      <c r="F1075" t="s">
        <v>1911</v>
      </c>
      <c r="G1075">
        <v>23021</v>
      </c>
      <c r="H1075" t="s">
        <v>1912</v>
      </c>
      <c r="I1075">
        <v>6</v>
      </c>
      <c r="J1075">
        <v>10259018201</v>
      </c>
      <c r="K1075">
        <v>1080044975</v>
      </c>
    </row>
    <row r="1076" spans="1:11" x14ac:dyDescent="0.3">
      <c r="A1076">
        <v>403</v>
      </c>
      <c r="B1076" t="s">
        <v>10</v>
      </c>
      <c r="C1076">
        <v>23</v>
      </c>
      <c r="D1076">
        <v>23</v>
      </c>
      <c r="E1076">
        <v>581297</v>
      </c>
      <c r="F1076" t="s">
        <v>1913</v>
      </c>
      <c r="G1076">
        <v>23023</v>
      </c>
      <c r="H1076" t="s">
        <v>1914</v>
      </c>
      <c r="I1076">
        <v>6</v>
      </c>
      <c r="J1076">
        <v>657782155</v>
      </c>
      <c r="K1076">
        <v>300590924</v>
      </c>
    </row>
    <row r="1077" spans="1:11" x14ac:dyDescent="0.3">
      <c r="A1077">
        <v>944</v>
      </c>
      <c r="B1077" t="s">
        <v>10</v>
      </c>
      <c r="C1077">
        <v>23</v>
      </c>
      <c r="D1077">
        <v>25</v>
      </c>
      <c r="E1077">
        <v>581298</v>
      </c>
      <c r="F1077" t="s">
        <v>1915</v>
      </c>
      <c r="G1077">
        <v>23025</v>
      </c>
      <c r="H1077" t="s">
        <v>1916</v>
      </c>
      <c r="I1077">
        <v>6</v>
      </c>
      <c r="J1077">
        <v>10164033097</v>
      </c>
      <c r="K1077">
        <v>437957281</v>
      </c>
    </row>
    <row r="1078" spans="1:11" x14ac:dyDescent="0.3">
      <c r="A1078">
        <v>1235</v>
      </c>
      <c r="B1078" t="s">
        <v>10</v>
      </c>
      <c r="C1078">
        <v>23</v>
      </c>
      <c r="D1078">
        <v>27</v>
      </c>
      <c r="E1078">
        <v>581299</v>
      </c>
      <c r="F1078" t="s">
        <v>1917</v>
      </c>
      <c r="G1078">
        <v>23027</v>
      </c>
      <c r="H1078" t="s">
        <v>1918</v>
      </c>
      <c r="I1078">
        <v>6</v>
      </c>
      <c r="J1078">
        <v>1890615342</v>
      </c>
      <c r="K1078">
        <v>318015806</v>
      </c>
    </row>
    <row r="1079" spans="1:11" x14ac:dyDescent="0.3">
      <c r="A1079">
        <v>2782</v>
      </c>
      <c r="B1079" t="s">
        <v>10</v>
      </c>
      <c r="C1079">
        <v>23</v>
      </c>
      <c r="D1079">
        <v>29</v>
      </c>
      <c r="E1079">
        <v>581300</v>
      </c>
      <c r="F1079" t="s">
        <v>1919</v>
      </c>
      <c r="G1079">
        <v>23029</v>
      </c>
      <c r="H1079" t="s">
        <v>106</v>
      </c>
      <c r="I1079">
        <v>6</v>
      </c>
      <c r="J1079">
        <v>6637392589</v>
      </c>
      <c r="K1079">
        <v>1799936763</v>
      </c>
    </row>
    <row r="1080" spans="1:11" x14ac:dyDescent="0.3">
      <c r="A1080">
        <v>404</v>
      </c>
      <c r="B1080" t="s">
        <v>10</v>
      </c>
      <c r="C1080">
        <v>23</v>
      </c>
      <c r="D1080">
        <v>31</v>
      </c>
      <c r="E1080">
        <v>581301</v>
      </c>
      <c r="F1080" t="s">
        <v>1920</v>
      </c>
      <c r="G1080">
        <v>23031</v>
      </c>
      <c r="H1080" t="s">
        <v>1921</v>
      </c>
      <c r="I1080">
        <v>6</v>
      </c>
      <c r="J1080">
        <v>2566813705</v>
      </c>
      <c r="K1080">
        <v>721723982</v>
      </c>
    </row>
    <row r="1081" spans="1:11" x14ac:dyDescent="0.3">
      <c r="A1081">
        <v>3205</v>
      </c>
      <c r="B1081" t="s">
        <v>10</v>
      </c>
      <c r="C1081">
        <v>24</v>
      </c>
      <c r="D1081">
        <v>41</v>
      </c>
      <c r="E1081">
        <v>592947</v>
      </c>
      <c r="F1081" t="s">
        <v>1922</v>
      </c>
      <c r="G1081">
        <v>24041</v>
      </c>
      <c r="H1081" t="s">
        <v>767</v>
      </c>
      <c r="I1081">
        <v>6</v>
      </c>
      <c r="J1081">
        <v>695563206</v>
      </c>
      <c r="K1081">
        <v>539361871</v>
      </c>
    </row>
    <row r="1082" spans="1:11" x14ac:dyDescent="0.3">
      <c r="A1082">
        <v>906</v>
      </c>
      <c r="B1082" t="s">
        <v>10</v>
      </c>
      <c r="C1082">
        <v>24</v>
      </c>
      <c r="D1082">
        <v>29</v>
      </c>
      <c r="E1082">
        <v>593907</v>
      </c>
      <c r="F1082" t="s">
        <v>1923</v>
      </c>
      <c r="G1082">
        <v>24029</v>
      </c>
      <c r="H1082" t="s">
        <v>556</v>
      </c>
      <c r="I1082">
        <v>6</v>
      </c>
      <c r="J1082">
        <v>717516440</v>
      </c>
      <c r="K1082">
        <v>353302294</v>
      </c>
    </row>
    <row r="1083" spans="1:11" x14ac:dyDescent="0.3">
      <c r="A1083">
        <v>339</v>
      </c>
      <c r="B1083" t="s">
        <v>10</v>
      </c>
      <c r="C1083">
        <v>24</v>
      </c>
      <c r="D1083">
        <v>11</v>
      </c>
      <c r="E1083">
        <v>595737</v>
      </c>
      <c r="F1083" t="s">
        <v>1924</v>
      </c>
      <c r="G1083">
        <v>24011</v>
      </c>
      <c r="H1083" t="s">
        <v>1925</v>
      </c>
      <c r="I1083">
        <v>6</v>
      </c>
      <c r="J1083">
        <v>827350253</v>
      </c>
      <c r="K1083">
        <v>16777065</v>
      </c>
    </row>
    <row r="1084" spans="1:11" x14ac:dyDescent="0.3">
      <c r="A1084">
        <v>1411</v>
      </c>
      <c r="B1084" t="s">
        <v>10</v>
      </c>
      <c r="C1084">
        <v>24</v>
      </c>
      <c r="D1084">
        <v>35</v>
      </c>
      <c r="E1084">
        <v>596089</v>
      </c>
      <c r="F1084" t="s">
        <v>1926</v>
      </c>
      <c r="G1084">
        <v>24035</v>
      </c>
      <c r="H1084" t="s">
        <v>1927</v>
      </c>
      <c r="I1084">
        <v>6</v>
      </c>
      <c r="J1084">
        <v>962655539</v>
      </c>
      <c r="K1084">
        <v>360038406</v>
      </c>
    </row>
    <row r="1085" spans="1:11" x14ac:dyDescent="0.3">
      <c r="A1085">
        <v>1132</v>
      </c>
      <c r="B1085" t="s">
        <v>10</v>
      </c>
      <c r="C1085">
        <v>24</v>
      </c>
      <c r="D1085">
        <v>15</v>
      </c>
      <c r="E1085">
        <v>596115</v>
      </c>
      <c r="F1085" t="s">
        <v>1928</v>
      </c>
      <c r="G1085">
        <v>24015</v>
      </c>
      <c r="H1085" t="s">
        <v>1929</v>
      </c>
      <c r="I1085">
        <v>6</v>
      </c>
      <c r="J1085">
        <v>896857465</v>
      </c>
      <c r="K1085">
        <v>185336237</v>
      </c>
    </row>
    <row r="1086" spans="1:11" x14ac:dyDescent="0.3">
      <c r="A1086">
        <v>1404</v>
      </c>
      <c r="B1086" t="s">
        <v>10</v>
      </c>
      <c r="C1086">
        <v>24</v>
      </c>
      <c r="D1086">
        <v>19</v>
      </c>
      <c r="E1086">
        <v>596495</v>
      </c>
      <c r="F1086" t="s">
        <v>1930</v>
      </c>
      <c r="G1086">
        <v>24019</v>
      </c>
      <c r="H1086" t="s">
        <v>1931</v>
      </c>
      <c r="I1086">
        <v>6</v>
      </c>
      <c r="J1086">
        <v>1400550674</v>
      </c>
      <c r="K1086">
        <v>1145376112</v>
      </c>
    </row>
    <row r="1087" spans="1:11" x14ac:dyDescent="0.3">
      <c r="A1087">
        <v>1133</v>
      </c>
      <c r="B1087" t="s">
        <v>10</v>
      </c>
      <c r="C1087">
        <v>24</v>
      </c>
      <c r="D1087">
        <v>39</v>
      </c>
      <c r="E1087">
        <v>596907</v>
      </c>
      <c r="F1087" t="s">
        <v>1932</v>
      </c>
      <c r="G1087">
        <v>24039</v>
      </c>
      <c r="H1087" t="s">
        <v>1916</v>
      </c>
      <c r="I1087">
        <v>6</v>
      </c>
      <c r="J1087">
        <v>828145301</v>
      </c>
      <c r="K1087">
        <v>752662646</v>
      </c>
    </row>
    <row r="1088" spans="1:11" x14ac:dyDescent="0.3">
      <c r="A1088">
        <v>270</v>
      </c>
      <c r="B1088" t="s">
        <v>10</v>
      </c>
      <c r="C1088">
        <v>25</v>
      </c>
      <c r="D1088">
        <v>1</v>
      </c>
      <c r="E1088">
        <v>606927</v>
      </c>
      <c r="F1088" t="s">
        <v>1933</v>
      </c>
      <c r="G1088">
        <v>25001</v>
      </c>
      <c r="H1088" t="s">
        <v>1934</v>
      </c>
      <c r="I1088">
        <v>6</v>
      </c>
      <c r="J1088">
        <v>1021048430</v>
      </c>
      <c r="K1088">
        <v>2360287543</v>
      </c>
    </row>
    <row r="1089" spans="1:11" x14ac:dyDescent="0.3">
      <c r="A1089">
        <v>1418</v>
      </c>
      <c r="B1089" t="s">
        <v>10</v>
      </c>
      <c r="C1089">
        <v>25</v>
      </c>
      <c r="D1089">
        <v>3</v>
      </c>
      <c r="E1089">
        <v>606928</v>
      </c>
      <c r="F1089" t="s">
        <v>1935</v>
      </c>
      <c r="G1089">
        <v>25003</v>
      </c>
      <c r="H1089" t="s">
        <v>1936</v>
      </c>
      <c r="I1089">
        <v>6</v>
      </c>
      <c r="J1089">
        <v>2400595902</v>
      </c>
      <c r="K1089">
        <v>50712902</v>
      </c>
    </row>
    <row r="1090" spans="1:11" x14ac:dyDescent="0.3">
      <c r="A1090">
        <v>958</v>
      </c>
      <c r="B1090" t="s">
        <v>10</v>
      </c>
      <c r="C1090">
        <v>25</v>
      </c>
      <c r="D1090">
        <v>5</v>
      </c>
      <c r="E1090">
        <v>606929</v>
      </c>
      <c r="F1090" t="s">
        <v>1937</v>
      </c>
      <c r="G1090">
        <v>25005</v>
      </c>
      <c r="H1090" t="s">
        <v>1938</v>
      </c>
      <c r="I1090">
        <v>6</v>
      </c>
      <c r="J1090">
        <v>1432536921</v>
      </c>
      <c r="K1090">
        <v>357473379</v>
      </c>
    </row>
    <row r="1091" spans="1:11" x14ac:dyDescent="0.3">
      <c r="A1091">
        <v>342</v>
      </c>
      <c r="B1091" t="s">
        <v>10</v>
      </c>
      <c r="C1091">
        <v>25</v>
      </c>
      <c r="D1091">
        <v>7</v>
      </c>
      <c r="E1091">
        <v>606930</v>
      </c>
      <c r="F1091" t="s">
        <v>1939</v>
      </c>
      <c r="G1091">
        <v>25007</v>
      </c>
      <c r="H1091" t="s">
        <v>1940</v>
      </c>
      <c r="I1091">
        <v>6</v>
      </c>
      <c r="J1091">
        <v>267300554</v>
      </c>
      <c r="K1091">
        <v>1004283994</v>
      </c>
    </row>
    <row r="1092" spans="1:11" x14ac:dyDescent="0.3">
      <c r="A1092">
        <v>1412</v>
      </c>
      <c r="B1092" t="s">
        <v>10</v>
      </c>
      <c r="C1092">
        <v>25</v>
      </c>
      <c r="D1092">
        <v>9</v>
      </c>
      <c r="E1092">
        <v>606931</v>
      </c>
      <c r="F1092" t="s">
        <v>1941</v>
      </c>
      <c r="G1092">
        <v>25009</v>
      </c>
      <c r="H1092" t="s">
        <v>1942</v>
      </c>
      <c r="I1092">
        <v>6</v>
      </c>
      <c r="J1092">
        <v>1275502663</v>
      </c>
      <c r="K1092">
        <v>870278700</v>
      </c>
    </row>
    <row r="1093" spans="1:11" x14ac:dyDescent="0.3">
      <c r="A1093">
        <v>1419</v>
      </c>
      <c r="B1093" t="s">
        <v>10</v>
      </c>
      <c r="C1093">
        <v>25</v>
      </c>
      <c r="D1093">
        <v>11</v>
      </c>
      <c r="E1093">
        <v>606932</v>
      </c>
      <c r="F1093" t="s">
        <v>1943</v>
      </c>
      <c r="G1093">
        <v>25011</v>
      </c>
      <c r="H1093" t="s">
        <v>185</v>
      </c>
      <c r="I1093">
        <v>6</v>
      </c>
      <c r="J1093">
        <v>1810978987</v>
      </c>
      <c r="K1093">
        <v>65539241</v>
      </c>
    </row>
    <row r="1094" spans="1:11" x14ac:dyDescent="0.3">
      <c r="A1094">
        <v>271</v>
      </c>
      <c r="B1094" t="s">
        <v>10</v>
      </c>
      <c r="C1094">
        <v>25</v>
      </c>
      <c r="D1094">
        <v>13</v>
      </c>
      <c r="E1094">
        <v>606933</v>
      </c>
      <c r="F1094" t="s">
        <v>1944</v>
      </c>
      <c r="G1094">
        <v>25013</v>
      </c>
      <c r="H1094" t="s">
        <v>1945</v>
      </c>
      <c r="I1094">
        <v>6</v>
      </c>
      <c r="J1094">
        <v>1597996708</v>
      </c>
      <c r="K1094">
        <v>44417070</v>
      </c>
    </row>
    <row r="1095" spans="1:11" x14ac:dyDescent="0.3">
      <c r="A1095">
        <v>3084</v>
      </c>
      <c r="B1095" t="s">
        <v>10</v>
      </c>
      <c r="C1095">
        <v>25</v>
      </c>
      <c r="D1095">
        <v>15</v>
      </c>
      <c r="E1095">
        <v>606934</v>
      </c>
      <c r="F1095" t="s">
        <v>1946</v>
      </c>
      <c r="G1095">
        <v>25015</v>
      </c>
      <c r="H1095" t="s">
        <v>1947</v>
      </c>
      <c r="I1095">
        <v>6</v>
      </c>
      <c r="J1095">
        <v>1365526541</v>
      </c>
      <c r="K1095">
        <v>46674748</v>
      </c>
    </row>
    <row r="1096" spans="1:11" x14ac:dyDescent="0.3">
      <c r="A1096">
        <v>343</v>
      </c>
      <c r="B1096" t="s">
        <v>10</v>
      </c>
      <c r="C1096">
        <v>25</v>
      </c>
      <c r="D1096">
        <v>17</v>
      </c>
      <c r="E1096">
        <v>606935</v>
      </c>
      <c r="F1096" t="s">
        <v>1948</v>
      </c>
      <c r="G1096">
        <v>25017</v>
      </c>
      <c r="H1096" t="s">
        <v>544</v>
      </c>
      <c r="I1096">
        <v>6</v>
      </c>
      <c r="J1096">
        <v>2118197013</v>
      </c>
      <c r="K1096">
        <v>75365459</v>
      </c>
    </row>
    <row r="1097" spans="1:11" x14ac:dyDescent="0.3">
      <c r="A1097">
        <v>1890</v>
      </c>
      <c r="B1097" t="s">
        <v>10</v>
      </c>
      <c r="C1097">
        <v>25</v>
      </c>
      <c r="D1097">
        <v>19</v>
      </c>
      <c r="E1097">
        <v>606936</v>
      </c>
      <c r="F1097" t="s">
        <v>1949</v>
      </c>
      <c r="G1097">
        <v>25019</v>
      </c>
      <c r="H1097" t="s">
        <v>1950</v>
      </c>
      <c r="I1097">
        <v>6</v>
      </c>
      <c r="J1097">
        <v>119489563</v>
      </c>
      <c r="K1097">
        <v>666974178</v>
      </c>
    </row>
    <row r="1098" spans="1:11" x14ac:dyDescent="0.3">
      <c r="A1098">
        <v>1420</v>
      </c>
      <c r="B1098" t="s">
        <v>10</v>
      </c>
      <c r="C1098">
        <v>25</v>
      </c>
      <c r="D1098">
        <v>21</v>
      </c>
      <c r="E1098">
        <v>606937</v>
      </c>
      <c r="F1098" t="s">
        <v>1951</v>
      </c>
      <c r="G1098">
        <v>25021</v>
      </c>
      <c r="H1098" t="s">
        <v>1952</v>
      </c>
      <c r="I1098">
        <v>6</v>
      </c>
      <c r="J1098">
        <v>1025886743</v>
      </c>
      <c r="K1098">
        <v>124979344</v>
      </c>
    </row>
    <row r="1099" spans="1:11" x14ac:dyDescent="0.3">
      <c r="A1099">
        <v>2427</v>
      </c>
      <c r="B1099" t="s">
        <v>10</v>
      </c>
      <c r="C1099">
        <v>25</v>
      </c>
      <c r="D1099">
        <v>23</v>
      </c>
      <c r="E1099">
        <v>606938</v>
      </c>
      <c r="F1099" t="s">
        <v>1953</v>
      </c>
      <c r="G1099">
        <v>25023</v>
      </c>
      <c r="H1099" t="s">
        <v>1412</v>
      </c>
      <c r="I1099">
        <v>6</v>
      </c>
      <c r="J1099">
        <v>1706646158</v>
      </c>
      <c r="K1099">
        <v>1124975284</v>
      </c>
    </row>
    <row r="1100" spans="1:11" x14ac:dyDescent="0.3">
      <c r="A1100">
        <v>272</v>
      </c>
      <c r="B1100" t="s">
        <v>10</v>
      </c>
      <c r="C1100">
        <v>25</v>
      </c>
      <c r="D1100">
        <v>25</v>
      </c>
      <c r="E1100">
        <v>606939</v>
      </c>
      <c r="F1100" t="s">
        <v>1954</v>
      </c>
      <c r="G1100">
        <v>25025</v>
      </c>
      <c r="H1100" t="s">
        <v>1955</v>
      </c>
      <c r="I1100">
        <v>6</v>
      </c>
      <c r="J1100">
        <v>150855103</v>
      </c>
      <c r="K1100">
        <v>160514584</v>
      </c>
    </row>
    <row r="1101" spans="1:11" x14ac:dyDescent="0.3">
      <c r="A1101">
        <v>3161</v>
      </c>
      <c r="B1101" t="s">
        <v>10</v>
      </c>
      <c r="C1101">
        <v>25</v>
      </c>
      <c r="D1101">
        <v>27</v>
      </c>
      <c r="E1101">
        <v>606940</v>
      </c>
      <c r="F1101" t="s">
        <v>1956</v>
      </c>
      <c r="G1101">
        <v>25027</v>
      </c>
      <c r="H1101" t="s">
        <v>1957</v>
      </c>
      <c r="I1101">
        <v>6</v>
      </c>
      <c r="J1101">
        <v>3912564078</v>
      </c>
      <c r="K1101">
        <v>177449060</v>
      </c>
    </row>
    <row r="1102" spans="1:11" x14ac:dyDescent="0.3">
      <c r="A1102">
        <v>3126</v>
      </c>
      <c r="B1102" t="s">
        <v>10</v>
      </c>
      <c r="C1102">
        <v>27</v>
      </c>
      <c r="D1102">
        <v>3</v>
      </c>
      <c r="E1102">
        <v>659447</v>
      </c>
      <c r="F1102" t="s">
        <v>1958</v>
      </c>
      <c r="G1102">
        <v>27003</v>
      </c>
      <c r="H1102" t="s">
        <v>1959</v>
      </c>
      <c r="I1102">
        <v>6</v>
      </c>
      <c r="J1102">
        <v>1092919450</v>
      </c>
      <c r="K1102">
        <v>62411173</v>
      </c>
    </row>
    <row r="1103" spans="1:11" x14ac:dyDescent="0.3">
      <c r="A1103">
        <v>2065</v>
      </c>
      <c r="B1103" t="s">
        <v>10</v>
      </c>
      <c r="C1103">
        <v>27</v>
      </c>
      <c r="D1103">
        <v>5</v>
      </c>
      <c r="E1103">
        <v>659448</v>
      </c>
      <c r="F1103" t="s">
        <v>1960</v>
      </c>
      <c r="G1103">
        <v>27005</v>
      </c>
      <c r="H1103" t="s">
        <v>1961</v>
      </c>
      <c r="I1103">
        <v>6</v>
      </c>
      <c r="J1103">
        <v>3406054658</v>
      </c>
      <c r="K1103">
        <v>336952350</v>
      </c>
    </row>
    <row r="1104" spans="1:11" x14ac:dyDescent="0.3">
      <c r="A1104">
        <v>2672</v>
      </c>
      <c r="B1104" t="s">
        <v>10</v>
      </c>
      <c r="C1104">
        <v>27</v>
      </c>
      <c r="D1104">
        <v>7</v>
      </c>
      <c r="E1104">
        <v>659449</v>
      </c>
      <c r="F1104" t="s">
        <v>1962</v>
      </c>
      <c r="G1104">
        <v>27007</v>
      </c>
      <c r="H1104" t="s">
        <v>1963</v>
      </c>
      <c r="I1104">
        <v>6</v>
      </c>
      <c r="J1104">
        <v>6487155243</v>
      </c>
      <c r="K1104">
        <v>1426286994</v>
      </c>
    </row>
    <row r="1105" spans="1:11" x14ac:dyDescent="0.3">
      <c r="A1105">
        <v>2648</v>
      </c>
      <c r="B1105" t="s">
        <v>10</v>
      </c>
      <c r="C1105">
        <v>27</v>
      </c>
      <c r="D1105">
        <v>9</v>
      </c>
      <c r="E1105">
        <v>659450</v>
      </c>
      <c r="F1105" t="s">
        <v>1964</v>
      </c>
      <c r="G1105">
        <v>27009</v>
      </c>
      <c r="H1105" t="s">
        <v>274</v>
      </c>
      <c r="I1105">
        <v>6</v>
      </c>
      <c r="J1105">
        <v>1057483355</v>
      </c>
      <c r="K1105">
        <v>12286988</v>
      </c>
    </row>
    <row r="1106" spans="1:11" x14ac:dyDescent="0.3">
      <c r="A1106">
        <v>527</v>
      </c>
      <c r="B1106" t="s">
        <v>10</v>
      </c>
      <c r="C1106">
        <v>27</v>
      </c>
      <c r="D1106">
        <v>11</v>
      </c>
      <c r="E1106">
        <v>659451</v>
      </c>
      <c r="F1106" t="s">
        <v>1965</v>
      </c>
      <c r="G1106">
        <v>27011</v>
      </c>
      <c r="H1106" t="s">
        <v>1966</v>
      </c>
      <c r="I1106">
        <v>6</v>
      </c>
      <c r="J1106">
        <v>1292859684</v>
      </c>
      <c r="K1106">
        <v>74958397</v>
      </c>
    </row>
    <row r="1107" spans="1:11" x14ac:dyDescent="0.3">
      <c r="A1107">
        <v>528</v>
      </c>
      <c r="B1107" t="s">
        <v>10</v>
      </c>
      <c r="C1107">
        <v>27</v>
      </c>
      <c r="D1107">
        <v>13</v>
      </c>
      <c r="E1107">
        <v>659452</v>
      </c>
      <c r="F1107" t="s">
        <v>1967</v>
      </c>
      <c r="G1107">
        <v>27013</v>
      </c>
      <c r="H1107" t="s">
        <v>1968</v>
      </c>
      <c r="I1107">
        <v>6</v>
      </c>
      <c r="J1107">
        <v>1936734380</v>
      </c>
      <c r="K1107">
        <v>46116969</v>
      </c>
    </row>
    <row r="1108" spans="1:11" x14ac:dyDescent="0.3">
      <c r="A1108">
        <v>909</v>
      </c>
      <c r="B1108" t="s">
        <v>10</v>
      </c>
      <c r="C1108">
        <v>27</v>
      </c>
      <c r="D1108">
        <v>15</v>
      </c>
      <c r="E1108">
        <v>659453</v>
      </c>
      <c r="F1108" t="s">
        <v>1969</v>
      </c>
      <c r="G1108">
        <v>27015</v>
      </c>
      <c r="H1108" t="s">
        <v>1079</v>
      </c>
      <c r="I1108">
        <v>6</v>
      </c>
      <c r="J1108">
        <v>1582706895</v>
      </c>
      <c r="K1108">
        <v>18537419</v>
      </c>
    </row>
    <row r="1109" spans="1:11" x14ac:dyDescent="0.3">
      <c r="A1109">
        <v>2530</v>
      </c>
      <c r="B1109" t="s">
        <v>10</v>
      </c>
      <c r="C1109">
        <v>27</v>
      </c>
      <c r="D1109">
        <v>17</v>
      </c>
      <c r="E1109">
        <v>659454</v>
      </c>
      <c r="F1109" t="s">
        <v>1970</v>
      </c>
      <c r="G1109">
        <v>27017</v>
      </c>
      <c r="H1109" t="s">
        <v>1971</v>
      </c>
      <c r="I1109">
        <v>6</v>
      </c>
      <c r="J1109">
        <v>2230766990</v>
      </c>
      <c r="K1109">
        <v>36187852</v>
      </c>
    </row>
    <row r="1110" spans="1:11" x14ac:dyDescent="0.3">
      <c r="A1110">
        <v>2125</v>
      </c>
      <c r="B1110" t="s">
        <v>10</v>
      </c>
      <c r="C1110">
        <v>27</v>
      </c>
      <c r="D1110">
        <v>19</v>
      </c>
      <c r="E1110">
        <v>659455</v>
      </c>
      <c r="F1110" t="s">
        <v>1972</v>
      </c>
      <c r="G1110">
        <v>27019</v>
      </c>
      <c r="H1110" t="s">
        <v>1973</v>
      </c>
      <c r="I1110">
        <v>6</v>
      </c>
      <c r="J1110">
        <v>917370948</v>
      </c>
      <c r="K1110">
        <v>56746217</v>
      </c>
    </row>
    <row r="1111" spans="1:11" x14ac:dyDescent="0.3">
      <c r="A1111">
        <v>965</v>
      </c>
      <c r="B1111" t="s">
        <v>10</v>
      </c>
      <c r="C1111">
        <v>27</v>
      </c>
      <c r="D1111">
        <v>21</v>
      </c>
      <c r="E1111">
        <v>659456</v>
      </c>
      <c r="F1111" t="s">
        <v>1974</v>
      </c>
      <c r="G1111">
        <v>27021</v>
      </c>
      <c r="H1111" t="s">
        <v>1085</v>
      </c>
      <c r="I1111">
        <v>6</v>
      </c>
      <c r="J1111">
        <v>5235592037</v>
      </c>
      <c r="K1111">
        <v>1016632998</v>
      </c>
    </row>
    <row r="1112" spans="1:11" x14ac:dyDescent="0.3">
      <c r="A1112">
        <v>350</v>
      </c>
      <c r="B1112" t="s">
        <v>10</v>
      </c>
      <c r="C1112">
        <v>27</v>
      </c>
      <c r="D1112">
        <v>23</v>
      </c>
      <c r="E1112">
        <v>659457</v>
      </c>
      <c r="F1112" t="s">
        <v>1975</v>
      </c>
      <c r="G1112">
        <v>27023</v>
      </c>
      <c r="H1112" t="s">
        <v>1976</v>
      </c>
      <c r="I1112">
        <v>6</v>
      </c>
      <c r="J1112">
        <v>1505064472</v>
      </c>
      <c r="K1112">
        <v>17233194</v>
      </c>
    </row>
    <row r="1113" spans="1:11" x14ac:dyDescent="0.3">
      <c r="A1113">
        <v>2776</v>
      </c>
      <c r="B1113" t="s">
        <v>10</v>
      </c>
      <c r="C1113">
        <v>27</v>
      </c>
      <c r="D1113">
        <v>25</v>
      </c>
      <c r="E1113">
        <v>659458</v>
      </c>
      <c r="F1113" t="s">
        <v>1977</v>
      </c>
      <c r="G1113">
        <v>27025</v>
      </c>
      <c r="H1113" t="s">
        <v>1978</v>
      </c>
      <c r="I1113">
        <v>6</v>
      </c>
      <c r="J1113">
        <v>1074597625</v>
      </c>
      <c r="K1113">
        <v>71170833</v>
      </c>
    </row>
    <row r="1114" spans="1:11" x14ac:dyDescent="0.3">
      <c r="A1114">
        <v>3221</v>
      </c>
      <c r="B1114" t="s">
        <v>10</v>
      </c>
      <c r="C1114">
        <v>27</v>
      </c>
      <c r="D1114">
        <v>27</v>
      </c>
      <c r="E1114">
        <v>659459</v>
      </c>
      <c r="F1114" t="s">
        <v>1979</v>
      </c>
      <c r="G1114">
        <v>27027</v>
      </c>
      <c r="H1114" t="s">
        <v>163</v>
      </c>
      <c r="I1114">
        <v>6</v>
      </c>
      <c r="J1114">
        <v>2707051032</v>
      </c>
      <c r="K1114">
        <v>19306173</v>
      </c>
    </row>
    <row r="1115" spans="1:11" x14ac:dyDescent="0.3">
      <c r="A1115">
        <v>2126</v>
      </c>
      <c r="B1115" t="s">
        <v>10</v>
      </c>
      <c r="C1115">
        <v>27</v>
      </c>
      <c r="D1115">
        <v>29</v>
      </c>
      <c r="E1115">
        <v>659460</v>
      </c>
      <c r="F1115" t="s">
        <v>1980</v>
      </c>
      <c r="G1115">
        <v>27029</v>
      </c>
      <c r="H1115" t="s">
        <v>1036</v>
      </c>
      <c r="I1115">
        <v>6</v>
      </c>
      <c r="J1115">
        <v>2586701770</v>
      </c>
      <c r="K1115">
        <v>80451797</v>
      </c>
    </row>
    <row r="1116" spans="1:11" x14ac:dyDescent="0.3">
      <c r="A1116">
        <v>529</v>
      </c>
      <c r="B1116" t="s">
        <v>10</v>
      </c>
      <c r="C1116">
        <v>27</v>
      </c>
      <c r="D1116">
        <v>31</v>
      </c>
      <c r="E1116">
        <v>659461</v>
      </c>
      <c r="F1116" t="s">
        <v>1981</v>
      </c>
      <c r="G1116">
        <v>27031</v>
      </c>
      <c r="H1116" t="s">
        <v>790</v>
      </c>
      <c r="I1116">
        <v>6</v>
      </c>
      <c r="J1116">
        <v>3761649142</v>
      </c>
      <c r="K1116">
        <v>4887913854</v>
      </c>
    </row>
    <row r="1117" spans="1:11" x14ac:dyDescent="0.3">
      <c r="A1117">
        <v>1794</v>
      </c>
      <c r="B1117" t="s">
        <v>10</v>
      </c>
      <c r="C1117">
        <v>27</v>
      </c>
      <c r="D1117">
        <v>33</v>
      </c>
      <c r="E1117">
        <v>659462</v>
      </c>
      <c r="F1117" t="s">
        <v>1982</v>
      </c>
      <c r="G1117">
        <v>27033</v>
      </c>
      <c r="H1117" t="s">
        <v>1983</v>
      </c>
      <c r="I1117">
        <v>6</v>
      </c>
      <c r="J1117">
        <v>1657524495</v>
      </c>
      <c r="K1117">
        <v>22247750</v>
      </c>
    </row>
    <row r="1118" spans="1:11" x14ac:dyDescent="0.3">
      <c r="A1118">
        <v>2508</v>
      </c>
      <c r="B1118" t="s">
        <v>10</v>
      </c>
      <c r="C1118">
        <v>27</v>
      </c>
      <c r="D1118">
        <v>35</v>
      </c>
      <c r="E1118">
        <v>659463</v>
      </c>
      <c r="F1118" t="s">
        <v>1984</v>
      </c>
      <c r="G1118">
        <v>27035</v>
      </c>
      <c r="H1118" t="s">
        <v>1985</v>
      </c>
      <c r="I1118">
        <v>6</v>
      </c>
      <c r="J1118">
        <v>2585751023</v>
      </c>
      <c r="K1118">
        <v>409699952</v>
      </c>
    </row>
    <row r="1119" spans="1:11" x14ac:dyDescent="0.3">
      <c r="A1119">
        <v>3034</v>
      </c>
      <c r="B1119" t="s">
        <v>10</v>
      </c>
      <c r="C1119">
        <v>27</v>
      </c>
      <c r="D1119">
        <v>37</v>
      </c>
      <c r="E1119">
        <v>659464</v>
      </c>
      <c r="F1119" t="s">
        <v>1986</v>
      </c>
      <c r="G1119">
        <v>27037</v>
      </c>
      <c r="H1119" t="s">
        <v>1987</v>
      </c>
      <c r="I1119">
        <v>6</v>
      </c>
      <c r="J1119">
        <v>1456708511</v>
      </c>
      <c r="K1119">
        <v>63156958</v>
      </c>
    </row>
    <row r="1120" spans="1:11" x14ac:dyDescent="0.3">
      <c r="A1120">
        <v>2710</v>
      </c>
      <c r="B1120" t="s">
        <v>10</v>
      </c>
      <c r="C1120">
        <v>27</v>
      </c>
      <c r="D1120">
        <v>39</v>
      </c>
      <c r="E1120">
        <v>659465</v>
      </c>
      <c r="F1120" t="s">
        <v>1988</v>
      </c>
      <c r="G1120">
        <v>27039</v>
      </c>
      <c r="H1120" t="s">
        <v>866</v>
      </c>
      <c r="I1120">
        <v>6</v>
      </c>
      <c r="J1120">
        <v>1137724828</v>
      </c>
      <c r="K1120">
        <v>800245</v>
      </c>
    </row>
    <row r="1121" spans="1:11" x14ac:dyDescent="0.3">
      <c r="A1121">
        <v>1984</v>
      </c>
      <c r="B1121" t="s">
        <v>10</v>
      </c>
      <c r="C1121">
        <v>27</v>
      </c>
      <c r="D1121">
        <v>41</v>
      </c>
      <c r="E1121">
        <v>659466</v>
      </c>
      <c r="F1121" t="s">
        <v>1989</v>
      </c>
      <c r="G1121">
        <v>27041</v>
      </c>
      <c r="H1121" t="s">
        <v>452</v>
      </c>
      <c r="I1121">
        <v>6</v>
      </c>
      <c r="J1121">
        <v>1649183865</v>
      </c>
      <c r="K1121">
        <v>215620610</v>
      </c>
    </row>
    <row r="1122" spans="1:11" x14ac:dyDescent="0.3">
      <c r="A1122">
        <v>1795</v>
      </c>
      <c r="B1122" t="s">
        <v>10</v>
      </c>
      <c r="C1122">
        <v>27</v>
      </c>
      <c r="D1122">
        <v>43</v>
      </c>
      <c r="E1122">
        <v>659467</v>
      </c>
      <c r="F1122" t="s">
        <v>1990</v>
      </c>
      <c r="G1122">
        <v>27043</v>
      </c>
      <c r="H1122" t="s">
        <v>1991</v>
      </c>
      <c r="I1122">
        <v>6</v>
      </c>
      <c r="J1122">
        <v>1845309110</v>
      </c>
      <c r="K1122">
        <v>24414852</v>
      </c>
    </row>
    <row r="1123" spans="1:11" x14ac:dyDescent="0.3">
      <c r="A1123">
        <v>2023</v>
      </c>
      <c r="B1123" t="s">
        <v>10</v>
      </c>
      <c r="C1123">
        <v>27</v>
      </c>
      <c r="D1123">
        <v>45</v>
      </c>
      <c r="E1123">
        <v>659468</v>
      </c>
      <c r="F1123" t="s">
        <v>1992</v>
      </c>
      <c r="G1123">
        <v>27045</v>
      </c>
      <c r="H1123" t="s">
        <v>1993</v>
      </c>
      <c r="I1123">
        <v>6</v>
      </c>
      <c r="J1123">
        <v>2230746819</v>
      </c>
      <c r="K1123">
        <v>2055506</v>
      </c>
    </row>
    <row r="1124" spans="1:11" x14ac:dyDescent="0.3">
      <c r="A1124">
        <v>3120</v>
      </c>
      <c r="B1124" t="s">
        <v>10</v>
      </c>
      <c r="C1124">
        <v>27</v>
      </c>
      <c r="D1124">
        <v>47</v>
      </c>
      <c r="E1124">
        <v>659469</v>
      </c>
      <c r="F1124" t="s">
        <v>1994</v>
      </c>
      <c r="G1124">
        <v>27047</v>
      </c>
      <c r="H1124" t="s">
        <v>1995</v>
      </c>
      <c r="I1124">
        <v>6</v>
      </c>
      <c r="J1124">
        <v>1831823843</v>
      </c>
      <c r="K1124">
        <v>39237837</v>
      </c>
    </row>
    <row r="1125" spans="1:11" x14ac:dyDescent="0.3">
      <c r="A1125">
        <v>2552</v>
      </c>
      <c r="B1125" t="s">
        <v>10</v>
      </c>
      <c r="C1125">
        <v>27</v>
      </c>
      <c r="D1125">
        <v>49</v>
      </c>
      <c r="E1125">
        <v>659470</v>
      </c>
      <c r="F1125" t="s">
        <v>1996</v>
      </c>
      <c r="G1125">
        <v>27049</v>
      </c>
      <c r="H1125" t="s">
        <v>1997</v>
      </c>
      <c r="I1125">
        <v>6</v>
      </c>
      <c r="J1125">
        <v>1960290907</v>
      </c>
      <c r="K1125">
        <v>60947204</v>
      </c>
    </row>
    <row r="1126" spans="1:11" x14ac:dyDescent="0.3">
      <c r="A1126">
        <v>3036</v>
      </c>
      <c r="B1126" t="s">
        <v>10</v>
      </c>
      <c r="C1126">
        <v>27</v>
      </c>
      <c r="D1126">
        <v>51</v>
      </c>
      <c r="E1126">
        <v>659471</v>
      </c>
      <c r="F1126" t="s">
        <v>1998</v>
      </c>
      <c r="G1126">
        <v>27051</v>
      </c>
      <c r="H1126" t="s">
        <v>191</v>
      </c>
      <c r="I1126">
        <v>6</v>
      </c>
      <c r="J1126">
        <v>1418785987</v>
      </c>
      <c r="K1126">
        <v>71704973</v>
      </c>
    </row>
    <row r="1127" spans="1:11" x14ac:dyDescent="0.3">
      <c r="A1127">
        <v>351</v>
      </c>
      <c r="B1127" t="s">
        <v>10</v>
      </c>
      <c r="C1127">
        <v>27</v>
      </c>
      <c r="D1127">
        <v>53</v>
      </c>
      <c r="E1127">
        <v>659472</v>
      </c>
      <c r="F1127" t="s">
        <v>1999</v>
      </c>
      <c r="G1127">
        <v>27053</v>
      </c>
      <c r="H1127" t="s">
        <v>2000</v>
      </c>
      <c r="I1127">
        <v>6</v>
      </c>
      <c r="J1127">
        <v>1434458964</v>
      </c>
      <c r="K1127">
        <v>136553032</v>
      </c>
    </row>
    <row r="1128" spans="1:11" x14ac:dyDescent="0.3">
      <c r="A1128">
        <v>2424</v>
      </c>
      <c r="B1128" t="s">
        <v>10</v>
      </c>
      <c r="C1128">
        <v>27</v>
      </c>
      <c r="D1128">
        <v>55</v>
      </c>
      <c r="E1128">
        <v>659473</v>
      </c>
      <c r="F1128" t="s">
        <v>2001</v>
      </c>
      <c r="G1128">
        <v>27055</v>
      </c>
      <c r="H1128" t="s">
        <v>364</v>
      </c>
      <c r="I1128">
        <v>6</v>
      </c>
      <c r="J1128">
        <v>1429786025</v>
      </c>
      <c r="K1128">
        <v>43494665</v>
      </c>
    </row>
    <row r="1129" spans="1:11" x14ac:dyDescent="0.3">
      <c r="A1129">
        <v>2649</v>
      </c>
      <c r="B1129" t="s">
        <v>10</v>
      </c>
      <c r="C1129">
        <v>27</v>
      </c>
      <c r="D1129">
        <v>57</v>
      </c>
      <c r="E1129">
        <v>659474</v>
      </c>
      <c r="F1129" t="s">
        <v>2002</v>
      </c>
      <c r="G1129">
        <v>27057</v>
      </c>
      <c r="H1129" t="s">
        <v>2003</v>
      </c>
      <c r="I1129">
        <v>6</v>
      </c>
      <c r="J1129">
        <v>2398342769</v>
      </c>
      <c r="K1129">
        <v>190327784</v>
      </c>
    </row>
    <row r="1130" spans="1:11" x14ac:dyDescent="0.3">
      <c r="A1130">
        <v>2401</v>
      </c>
      <c r="B1130" t="s">
        <v>10</v>
      </c>
      <c r="C1130">
        <v>27</v>
      </c>
      <c r="D1130">
        <v>59</v>
      </c>
      <c r="E1130">
        <v>659475</v>
      </c>
      <c r="F1130" t="s">
        <v>2004</v>
      </c>
      <c r="G1130">
        <v>27059</v>
      </c>
      <c r="H1130" t="s">
        <v>2005</v>
      </c>
      <c r="I1130">
        <v>6</v>
      </c>
      <c r="J1130">
        <v>1128574114</v>
      </c>
      <c r="K1130">
        <v>41160302</v>
      </c>
    </row>
    <row r="1131" spans="1:11" x14ac:dyDescent="0.3">
      <c r="A1131">
        <v>530</v>
      </c>
      <c r="B1131" t="s">
        <v>10</v>
      </c>
      <c r="C1131">
        <v>27</v>
      </c>
      <c r="D1131">
        <v>61</v>
      </c>
      <c r="E1131">
        <v>659476</v>
      </c>
      <c r="F1131" t="s">
        <v>2006</v>
      </c>
      <c r="G1131">
        <v>27061</v>
      </c>
      <c r="H1131" t="s">
        <v>2007</v>
      </c>
      <c r="I1131">
        <v>6</v>
      </c>
      <c r="J1131">
        <v>6908319602</v>
      </c>
      <c r="K1131">
        <v>674844733</v>
      </c>
    </row>
    <row r="1132" spans="1:11" x14ac:dyDescent="0.3">
      <c r="A1132">
        <v>2711</v>
      </c>
      <c r="B1132" t="s">
        <v>10</v>
      </c>
      <c r="C1132">
        <v>27</v>
      </c>
      <c r="D1132">
        <v>63</v>
      </c>
      <c r="E1132">
        <v>659477</v>
      </c>
      <c r="F1132" t="s">
        <v>2008</v>
      </c>
      <c r="G1132">
        <v>27063</v>
      </c>
      <c r="H1132" t="s">
        <v>201</v>
      </c>
      <c r="I1132">
        <v>6</v>
      </c>
      <c r="J1132">
        <v>1820689416</v>
      </c>
      <c r="K1132">
        <v>42120425</v>
      </c>
    </row>
    <row r="1133" spans="1:11" x14ac:dyDescent="0.3">
      <c r="A1133">
        <v>2563</v>
      </c>
      <c r="B1133" t="s">
        <v>10</v>
      </c>
      <c r="C1133">
        <v>27</v>
      </c>
      <c r="D1133">
        <v>65</v>
      </c>
      <c r="E1133">
        <v>659478</v>
      </c>
      <c r="F1133" t="s">
        <v>2009</v>
      </c>
      <c r="G1133">
        <v>27065</v>
      </c>
      <c r="H1133" t="s">
        <v>2010</v>
      </c>
      <c r="I1133">
        <v>6</v>
      </c>
      <c r="J1133">
        <v>1351000098</v>
      </c>
      <c r="K1133">
        <v>31233444</v>
      </c>
    </row>
    <row r="1134" spans="1:11" x14ac:dyDescent="0.3">
      <c r="A1134">
        <v>1145</v>
      </c>
      <c r="B1134" t="s">
        <v>10</v>
      </c>
      <c r="C1134">
        <v>27</v>
      </c>
      <c r="D1134">
        <v>67</v>
      </c>
      <c r="E1134">
        <v>659479</v>
      </c>
      <c r="F1134" t="s">
        <v>2011</v>
      </c>
      <c r="G1134">
        <v>27067</v>
      </c>
      <c r="H1134" t="s">
        <v>2012</v>
      </c>
      <c r="I1134">
        <v>6</v>
      </c>
      <c r="J1134">
        <v>2065234175</v>
      </c>
      <c r="K1134">
        <v>168250932</v>
      </c>
    </row>
    <row r="1135" spans="1:11" x14ac:dyDescent="0.3">
      <c r="A1135">
        <v>1168</v>
      </c>
      <c r="B1135" t="s">
        <v>10</v>
      </c>
      <c r="C1135">
        <v>27</v>
      </c>
      <c r="D1135">
        <v>69</v>
      </c>
      <c r="E1135">
        <v>659480</v>
      </c>
      <c r="F1135" t="s">
        <v>2013</v>
      </c>
      <c r="G1135">
        <v>27069</v>
      </c>
      <c r="H1135" t="s">
        <v>2014</v>
      </c>
      <c r="I1135">
        <v>6</v>
      </c>
      <c r="J1135">
        <v>2845915561</v>
      </c>
      <c r="K1135">
        <v>12391036</v>
      </c>
    </row>
    <row r="1136" spans="1:11" x14ac:dyDescent="0.3">
      <c r="A1136">
        <v>1636</v>
      </c>
      <c r="B1136" t="s">
        <v>10</v>
      </c>
      <c r="C1136">
        <v>27</v>
      </c>
      <c r="D1136">
        <v>71</v>
      </c>
      <c r="E1136">
        <v>659481</v>
      </c>
      <c r="F1136" t="s">
        <v>2015</v>
      </c>
      <c r="G1136">
        <v>27071</v>
      </c>
      <c r="H1136" t="s">
        <v>2016</v>
      </c>
      <c r="I1136">
        <v>6</v>
      </c>
      <c r="J1136">
        <v>8039869545</v>
      </c>
      <c r="K1136">
        <v>128952195</v>
      </c>
    </row>
    <row r="1137" spans="1:11" x14ac:dyDescent="0.3">
      <c r="A1137">
        <v>531</v>
      </c>
      <c r="B1137" t="s">
        <v>10</v>
      </c>
      <c r="C1137">
        <v>27</v>
      </c>
      <c r="D1137">
        <v>73</v>
      </c>
      <c r="E1137">
        <v>659482</v>
      </c>
      <c r="F1137" t="s">
        <v>2017</v>
      </c>
      <c r="G1137">
        <v>27073</v>
      </c>
      <c r="H1137" t="s">
        <v>2018</v>
      </c>
      <c r="I1137">
        <v>6</v>
      </c>
      <c r="J1137">
        <v>1981394517</v>
      </c>
      <c r="K1137">
        <v>33643134</v>
      </c>
    </row>
    <row r="1138" spans="1:11" x14ac:dyDescent="0.3">
      <c r="A1138">
        <v>352</v>
      </c>
      <c r="B1138" t="s">
        <v>10</v>
      </c>
      <c r="C1138">
        <v>27</v>
      </c>
      <c r="D1138">
        <v>77</v>
      </c>
      <c r="E1138">
        <v>659483</v>
      </c>
      <c r="F1138" t="s">
        <v>2019</v>
      </c>
      <c r="G1138">
        <v>27077</v>
      </c>
      <c r="H1138" t="s">
        <v>2020</v>
      </c>
      <c r="I1138">
        <v>6</v>
      </c>
      <c r="J1138">
        <v>3361462402</v>
      </c>
      <c r="K1138">
        <v>1247519337</v>
      </c>
    </row>
    <row r="1139" spans="1:11" x14ac:dyDescent="0.3">
      <c r="A1139">
        <v>532</v>
      </c>
      <c r="B1139" t="s">
        <v>10</v>
      </c>
      <c r="C1139">
        <v>27</v>
      </c>
      <c r="D1139">
        <v>75</v>
      </c>
      <c r="E1139">
        <v>659484</v>
      </c>
      <c r="F1139" t="s">
        <v>2021</v>
      </c>
      <c r="G1139">
        <v>27075</v>
      </c>
      <c r="H1139" t="s">
        <v>482</v>
      </c>
      <c r="I1139">
        <v>6</v>
      </c>
      <c r="J1139">
        <v>5462973382</v>
      </c>
      <c r="K1139">
        <v>2282686849</v>
      </c>
    </row>
    <row r="1140" spans="1:11" x14ac:dyDescent="0.3">
      <c r="A1140">
        <v>2702</v>
      </c>
      <c r="B1140" t="s">
        <v>10</v>
      </c>
      <c r="C1140">
        <v>27</v>
      </c>
      <c r="D1140">
        <v>79</v>
      </c>
      <c r="E1140">
        <v>659485</v>
      </c>
      <c r="F1140" t="s">
        <v>2022</v>
      </c>
      <c r="G1140">
        <v>27079</v>
      </c>
      <c r="H1140" t="s">
        <v>2023</v>
      </c>
      <c r="I1140">
        <v>6</v>
      </c>
      <c r="J1140">
        <v>1162049817</v>
      </c>
      <c r="K1140">
        <v>65135543</v>
      </c>
    </row>
    <row r="1141" spans="1:11" x14ac:dyDescent="0.3">
      <c r="A1141">
        <v>1792</v>
      </c>
      <c r="B1141" t="s">
        <v>10</v>
      </c>
      <c r="C1141">
        <v>27</v>
      </c>
      <c r="D1141">
        <v>81</v>
      </c>
      <c r="E1141">
        <v>659486</v>
      </c>
      <c r="F1141" t="s">
        <v>2024</v>
      </c>
      <c r="G1141">
        <v>27081</v>
      </c>
      <c r="H1141" t="s">
        <v>215</v>
      </c>
      <c r="I1141">
        <v>6</v>
      </c>
      <c r="J1141">
        <v>1390257747</v>
      </c>
      <c r="K1141">
        <v>30175154</v>
      </c>
    </row>
    <row r="1142" spans="1:11" x14ac:dyDescent="0.3">
      <c r="A1142">
        <v>1913</v>
      </c>
      <c r="B1142" t="s">
        <v>10</v>
      </c>
      <c r="C1142">
        <v>27</v>
      </c>
      <c r="D1142">
        <v>83</v>
      </c>
      <c r="E1142">
        <v>659487</v>
      </c>
      <c r="F1142" t="s">
        <v>2025</v>
      </c>
      <c r="G1142">
        <v>27083</v>
      </c>
      <c r="H1142" t="s">
        <v>1389</v>
      </c>
      <c r="I1142">
        <v>6</v>
      </c>
      <c r="J1142">
        <v>1850315129</v>
      </c>
      <c r="K1142">
        <v>18794794</v>
      </c>
    </row>
    <row r="1143" spans="1:11" x14ac:dyDescent="0.3">
      <c r="A1143">
        <v>979</v>
      </c>
      <c r="B1143" t="s">
        <v>10</v>
      </c>
      <c r="C1143">
        <v>27</v>
      </c>
      <c r="D1143">
        <v>87</v>
      </c>
      <c r="E1143">
        <v>659488</v>
      </c>
      <c r="F1143" t="s">
        <v>2026</v>
      </c>
      <c r="G1143">
        <v>27087</v>
      </c>
      <c r="H1143" t="s">
        <v>2027</v>
      </c>
      <c r="I1143">
        <v>6</v>
      </c>
      <c r="J1143">
        <v>1444868073</v>
      </c>
      <c r="K1143">
        <v>64851531</v>
      </c>
    </row>
    <row r="1144" spans="1:11" x14ac:dyDescent="0.3">
      <c r="A1144">
        <v>533</v>
      </c>
      <c r="B1144" t="s">
        <v>10</v>
      </c>
      <c r="C1144">
        <v>27</v>
      </c>
      <c r="D1144">
        <v>89</v>
      </c>
      <c r="E1144">
        <v>659489</v>
      </c>
      <c r="F1144" t="s">
        <v>2028</v>
      </c>
      <c r="G1144">
        <v>27089</v>
      </c>
      <c r="H1144" t="s">
        <v>384</v>
      </c>
      <c r="I1144">
        <v>6</v>
      </c>
      <c r="J1144">
        <v>4597384466</v>
      </c>
      <c r="K1144">
        <v>98019626</v>
      </c>
    </row>
    <row r="1145" spans="1:11" x14ac:dyDescent="0.3">
      <c r="A1145">
        <v>353</v>
      </c>
      <c r="B1145" t="s">
        <v>10</v>
      </c>
      <c r="C1145">
        <v>27</v>
      </c>
      <c r="D1145">
        <v>91</v>
      </c>
      <c r="E1145">
        <v>659490</v>
      </c>
      <c r="F1145" t="s">
        <v>2029</v>
      </c>
      <c r="G1145">
        <v>27091</v>
      </c>
      <c r="H1145" t="s">
        <v>753</v>
      </c>
      <c r="I1145">
        <v>6</v>
      </c>
      <c r="J1145">
        <v>1844928054</v>
      </c>
      <c r="K1145">
        <v>44669375</v>
      </c>
    </row>
    <row r="1146" spans="1:11" x14ac:dyDescent="0.3">
      <c r="A1146">
        <v>2450</v>
      </c>
      <c r="B1146" t="s">
        <v>10</v>
      </c>
      <c r="C1146">
        <v>27</v>
      </c>
      <c r="D1146">
        <v>85</v>
      </c>
      <c r="E1146">
        <v>659491</v>
      </c>
      <c r="F1146" t="s">
        <v>2030</v>
      </c>
      <c r="G1146">
        <v>27085</v>
      </c>
      <c r="H1146" t="s">
        <v>2031</v>
      </c>
      <c r="I1146">
        <v>6</v>
      </c>
      <c r="J1146">
        <v>1272941861</v>
      </c>
      <c r="K1146">
        <v>36368633</v>
      </c>
    </row>
    <row r="1147" spans="1:11" x14ac:dyDescent="0.3">
      <c r="A1147">
        <v>1925</v>
      </c>
      <c r="B1147" t="s">
        <v>10</v>
      </c>
      <c r="C1147">
        <v>27</v>
      </c>
      <c r="D1147">
        <v>93</v>
      </c>
      <c r="E1147">
        <v>659492</v>
      </c>
      <c r="F1147" t="s">
        <v>2032</v>
      </c>
      <c r="G1147">
        <v>27093</v>
      </c>
      <c r="H1147" t="s">
        <v>2033</v>
      </c>
      <c r="I1147">
        <v>6</v>
      </c>
      <c r="J1147">
        <v>1574889102</v>
      </c>
      <c r="K1147">
        <v>95071910</v>
      </c>
    </row>
    <row r="1148" spans="1:11" x14ac:dyDescent="0.3">
      <c r="A1148">
        <v>1516</v>
      </c>
      <c r="B1148" t="s">
        <v>10</v>
      </c>
      <c r="C1148">
        <v>27</v>
      </c>
      <c r="D1148">
        <v>95</v>
      </c>
      <c r="E1148">
        <v>659493</v>
      </c>
      <c r="F1148" t="s">
        <v>2034</v>
      </c>
      <c r="G1148">
        <v>27095</v>
      </c>
      <c r="H1148" t="s">
        <v>2035</v>
      </c>
      <c r="I1148">
        <v>6</v>
      </c>
      <c r="J1148">
        <v>1482415014</v>
      </c>
      <c r="K1148">
        <v>282932659</v>
      </c>
    </row>
    <row r="1149" spans="1:11" x14ac:dyDescent="0.3">
      <c r="A1149">
        <v>534</v>
      </c>
      <c r="B1149" t="s">
        <v>10</v>
      </c>
      <c r="C1149">
        <v>27</v>
      </c>
      <c r="D1149">
        <v>97</v>
      </c>
      <c r="E1149">
        <v>659494</v>
      </c>
      <c r="F1149" t="s">
        <v>2036</v>
      </c>
      <c r="G1149">
        <v>27097</v>
      </c>
      <c r="H1149" t="s">
        <v>2037</v>
      </c>
      <c r="I1149">
        <v>6</v>
      </c>
      <c r="J1149">
        <v>2913980720</v>
      </c>
      <c r="K1149">
        <v>73275534</v>
      </c>
    </row>
    <row r="1150" spans="1:11" x14ac:dyDescent="0.3">
      <c r="A1150">
        <v>1926</v>
      </c>
      <c r="B1150" t="s">
        <v>10</v>
      </c>
      <c r="C1150">
        <v>27</v>
      </c>
      <c r="D1150">
        <v>99</v>
      </c>
      <c r="E1150">
        <v>659495</v>
      </c>
      <c r="F1150" t="s">
        <v>2038</v>
      </c>
      <c r="G1150">
        <v>27099</v>
      </c>
      <c r="H1150" t="s">
        <v>2039</v>
      </c>
      <c r="I1150">
        <v>6</v>
      </c>
      <c r="J1150">
        <v>1842332264</v>
      </c>
      <c r="K1150">
        <v>617233</v>
      </c>
    </row>
    <row r="1151" spans="1:11" x14ac:dyDescent="0.3">
      <c r="A1151">
        <v>1517</v>
      </c>
      <c r="B1151" t="s">
        <v>10</v>
      </c>
      <c r="C1151">
        <v>27</v>
      </c>
      <c r="D1151">
        <v>101</v>
      </c>
      <c r="E1151">
        <v>659496</v>
      </c>
      <c r="F1151" t="s">
        <v>2040</v>
      </c>
      <c r="G1151">
        <v>27101</v>
      </c>
      <c r="H1151" t="s">
        <v>2041</v>
      </c>
      <c r="I1151">
        <v>6</v>
      </c>
      <c r="J1151">
        <v>1825063790</v>
      </c>
      <c r="K1151">
        <v>38438283</v>
      </c>
    </row>
    <row r="1152" spans="1:11" x14ac:dyDescent="0.3">
      <c r="A1152">
        <v>1041</v>
      </c>
      <c r="B1152" t="s">
        <v>10</v>
      </c>
      <c r="C1152">
        <v>27</v>
      </c>
      <c r="D1152">
        <v>103</v>
      </c>
      <c r="E1152">
        <v>659497</v>
      </c>
      <c r="F1152" t="s">
        <v>2042</v>
      </c>
      <c r="G1152">
        <v>27103</v>
      </c>
      <c r="H1152" t="s">
        <v>2043</v>
      </c>
      <c r="I1152">
        <v>6</v>
      </c>
      <c r="J1152">
        <v>1161978443</v>
      </c>
      <c r="K1152">
        <v>47471908</v>
      </c>
    </row>
    <row r="1153" spans="1:11" x14ac:dyDescent="0.3">
      <c r="A1153">
        <v>2746</v>
      </c>
      <c r="B1153" t="s">
        <v>10</v>
      </c>
      <c r="C1153">
        <v>27</v>
      </c>
      <c r="D1153">
        <v>105</v>
      </c>
      <c r="E1153">
        <v>659498</v>
      </c>
      <c r="F1153" t="s">
        <v>2044</v>
      </c>
      <c r="G1153">
        <v>27105</v>
      </c>
      <c r="H1153" t="s">
        <v>2045</v>
      </c>
      <c r="I1153">
        <v>6</v>
      </c>
      <c r="J1153">
        <v>1852084984</v>
      </c>
      <c r="K1153">
        <v>19315966</v>
      </c>
    </row>
    <row r="1154" spans="1:11" x14ac:dyDescent="0.3">
      <c r="A1154">
        <v>1169</v>
      </c>
      <c r="B1154" t="s">
        <v>10</v>
      </c>
      <c r="C1154">
        <v>27</v>
      </c>
      <c r="D1154">
        <v>107</v>
      </c>
      <c r="E1154">
        <v>659499</v>
      </c>
      <c r="F1154" t="s">
        <v>2046</v>
      </c>
      <c r="G1154">
        <v>27107</v>
      </c>
      <c r="H1154" t="s">
        <v>2047</v>
      </c>
      <c r="I1154">
        <v>6</v>
      </c>
      <c r="J1154">
        <v>2260512791</v>
      </c>
      <c r="K1154">
        <v>10208058</v>
      </c>
    </row>
    <row r="1155" spans="1:11" x14ac:dyDescent="0.3">
      <c r="A1155">
        <v>1518</v>
      </c>
      <c r="B1155" t="s">
        <v>10</v>
      </c>
      <c r="C1155">
        <v>27</v>
      </c>
      <c r="D1155">
        <v>109</v>
      </c>
      <c r="E1155">
        <v>659500</v>
      </c>
      <c r="F1155" t="s">
        <v>2048</v>
      </c>
      <c r="G1155">
        <v>27109</v>
      </c>
      <c r="H1155" t="s">
        <v>2049</v>
      </c>
      <c r="I1155">
        <v>6</v>
      </c>
      <c r="J1155">
        <v>1692581423</v>
      </c>
      <c r="K1155">
        <v>3505507</v>
      </c>
    </row>
    <row r="1156" spans="1:11" x14ac:dyDescent="0.3">
      <c r="A1156">
        <v>2713</v>
      </c>
      <c r="B1156" t="s">
        <v>10</v>
      </c>
      <c r="C1156">
        <v>27</v>
      </c>
      <c r="D1156">
        <v>111</v>
      </c>
      <c r="E1156">
        <v>659501</v>
      </c>
      <c r="F1156" t="s">
        <v>2050</v>
      </c>
      <c r="G1156">
        <v>27111</v>
      </c>
      <c r="H1156" t="s">
        <v>2051</v>
      </c>
      <c r="I1156">
        <v>6</v>
      </c>
      <c r="J1156">
        <v>5107063593</v>
      </c>
      <c r="K1156">
        <v>654473685</v>
      </c>
    </row>
    <row r="1157" spans="1:11" x14ac:dyDescent="0.3">
      <c r="A1157">
        <v>3222</v>
      </c>
      <c r="B1157" t="s">
        <v>10</v>
      </c>
      <c r="C1157">
        <v>27</v>
      </c>
      <c r="D1157">
        <v>113</v>
      </c>
      <c r="E1157">
        <v>659502</v>
      </c>
      <c r="F1157" t="s">
        <v>2052</v>
      </c>
      <c r="G1157">
        <v>27113</v>
      </c>
      <c r="H1157" t="s">
        <v>2053</v>
      </c>
      <c r="I1157">
        <v>6</v>
      </c>
      <c r="J1157">
        <v>1596928760</v>
      </c>
      <c r="K1157">
        <v>4332056</v>
      </c>
    </row>
    <row r="1158" spans="1:11" x14ac:dyDescent="0.3">
      <c r="A1158">
        <v>2735</v>
      </c>
      <c r="B1158" t="s">
        <v>10</v>
      </c>
      <c r="C1158">
        <v>27</v>
      </c>
      <c r="D1158">
        <v>115</v>
      </c>
      <c r="E1158">
        <v>659503</v>
      </c>
      <c r="F1158" t="s">
        <v>2054</v>
      </c>
      <c r="G1158">
        <v>27115</v>
      </c>
      <c r="H1158" t="s">
        <v>2055</v>
      </c>
      <c r="I1158">
        <v>6</v>
      </c>
      <c r="J1158">
        <v>3655220987</v>
      </c>
      <c r="K1158">
        <v>60262764</v>
      </c>
    </row>
    <row r="1159" spans="1:11" x14ac:dyDescent="0.3">
      <c r="A1159">
        <v>1982</v>
      </c>
      <c r="B1159" t="s">
        <v>10</v>
      </c>
      <c r="C1159">
        <v>27</v>
      </c>
      <c r="D1159">
        <v>117</v>
      </c>
      <c r="E1159">
        <v>659504</v>
      </c>
      <c r="F1159" t="s">
        <v>2056</v>
      </c>
      <c r="G1159">
        <v>27117</v>
      </c>
      <c r="H1159" t="s">
        <v>2057</v>
      </c>
      <c r="I1159">
        <v>6</v>
      </c>
      <c r="J1159">
        <v>1204488112</v>
      </c>
      <c r="K1159">
        <v>2348855</v>
      </c>
    </row>
    <row r="1160" spans="1:11" x14ac:dyDescent="0.3">
      <c r="A1160">
        <v>1146</v>
      </c>
      <c r="B1160" t="s">
        <v>10</v>
      </c>
      <c r="C1160">
        <v>27</v>
      </c>
      <c r="D1160">
        <v>119</v>
      </c>
      <c r="E1160">
        <v>659505</v>
      </c>
      <c r="F1160" t="s">
        <v>2058</v>
      </c>
      <c r="G1160">
        <v>27119</v>
      </c>
      <c r="H1160" t="s">
        <v>254</v>
      </c>
      <c r="I1160">
        <v>6</v>
      </c>
      <c r="J1160">
        <v>5105054568</v>
      </c>
      <c r="K1160">
        <v>69201099</v>
      </c>
    </row>
    <row r="1161" spans="1:11" x14ac:dyDescent="0.3">
      <c r="A1161">
        <v>1983</v>
      </c>
      <c r="B1161" t="s">
        <v>10</v>
      </c>
      <c r="C1161">
        <v>27</v>
      </c>
      <c r="D1161">
        <v>121</v>
      </c>
      <c r="E1161">
        <v>659506</v>
      </c>
      <c r="F1161" t="s">
        <v>2059</v>
      </c>
      <c r="G1161">
        <v>27121</v>
      </c>
      <c r="H1161" t="s">
        <v>283</v>
      </c>
      <c r="I1161">
        <v>6</v>
      </c>
      <c r="J1161">
        <v>1734134606</v>
      </c>
      <c r="K1161">
        <v>123231111</v>
      </c>
    </row>
    <row r="1162" spans="1:11" x14ac:dyDescent="0.3">
      <c r="A1162">
        <v>2024</v>
      </c>
      <c r="B1162" t="s">
        <v>10</v>
      </c>
      <c r="C1162">
        <v>27</v>
      </c>
      <c r="D1162">
        <v>123</v>
      </c>
      <c r="E1162">
        <v>659507</v>
      </c>
      <c r="F1162" t="s">
        <v>2060</v>
      </c>
      <c r="G1162">
        <v>27123</v>
      </c>
      <c r="H1162" t="s">
        <v>2061</v>
      </c>
      <c r="I1162">
        <v>6</v>
      </c>
      <c r="J1162">
        <v>394246995</v>
      </c>
      <c r="K1162">
        <v>46264475</v>
      </c>
    </row>
    <row r="1163" spans="1:11" x14ac:dyDescent="0.3">
      <c r="A1163">
        <v>1519</v>
      </c>
      <c r="B1163" t="s">
        <v>10</v>
      </c>
      <c r="C1163">
        <v>27</v>
      </c>
      <c r="D1163">
        <v>125</v>
      </c>
      <c r="E1163">
        <v>659508</v>
      </c>
      <c r="F1163" t="s">
        <v>2062</v>
      </c>
      <c r="G1163">
        <v>27125</v>
      </c>
      <c r="H1163" t="s">
        <v>2063</v>
      </c>
      <c r="I1163">
        <v>6</v>
      </c>
      <c r="J1163">
        <v>1119929323</v>
      </c>
      <c r="K1163">
        <v>227815</v>
      </c>
    </row>
    <row r="1164" spans="1:11" x14ac:dyDescent="0.3">
      <c r="A1164">
        <v>535</v>
      </c>
      <c r="B1164" t="s">
        <v>10</v>
      </c>
      <c r="C1164">
        <v>27</v>
      </c>
      <c r="D1164">
        <v>127</v>
      </c>
      <c r="E1164">
        <v>659509</v>
      </c>
      <c r="F1164" t="s">
        <v>2064</v>
      </c>
      <c r="G1164">
        <v>27127</v>
      </c>
      <c r="H1164" t="s">
        <v>2065</v>
      </c>
      <c r="I1164">
        <v>6</v>
      </c>
      <c r="J1164">
        <v>2275493333</v>
      </c>
      <c r="K1164">
        <v>8220827</v>
      </c>
    </row>
    <row r="1165" spans="1:11" x14ac:dyDescent="0.3">
      <c r="A1165">
        <v>354</v>
      </c>
      <c r="B1165" t="s">
        <v>10</v>
      </c>
      <c r="C1165">
        <v>27</v>
      </c>
      <c r="D1165">
        <v>129</v>
      </c>
      <c r="E1165">
        <v>659510</v>
      </c>
      <c r="F1165" t="s">
        <v>2066</v>
      </c>
      <c r="G1165">
        <v>27129</v>
      </c>
      <c r="H1165" t="s">
        <v>2067</v>
      </c>
      <c r="I1165">
        <v>6</v>
      </c>
      <c r="J1165">
        <v>2545744686</v>
      </c>
      <c r="K1165">
        <v>10851893</v>
      </c>
    </row>
    <row r="1166" spans="1:11" x14ac:dyDescent="0.3">
      <c r="A1166">
        <v>1851</v>
      </c>
      <c r="B1166" t="s">
        <v>10</v>
      </c>
      <c r="C1166">
        <v>27</v>
      </c>
      <c r="D1166">
        <v>131</v>
      </c>
      <c r="E1166">
        <v>659511</v>
      </c>
      <c r="F1166" t="s">
        <v>2068</v>
      </c>
      <c r="G1166">
        <v>27131</v>
      </c>
      <c r="H1166" t="s">
        <v>1575</v>
      </c>
      <c r="I1166">
        <v>6</v>
      </c>
      <c r="J1166">
        <v>1284215164</v>
      </c>
      <c r="K1166">
        <v>52066242</v>
      </c>
    </row>
    <row r="1167" spans="1:11" x14ac:dyDescent="0.3">
      <c r="A1167">
        <v>2107</v>
      </c>
      <c r="B1167" t="s">
        <v>10</v>
      </c>
      <c r="C1167">
        <v>27</v>
      </c>
      <c r="D1167">
        <v>133</v>
      </c>
      <c r="E1167">
        <v>659512</v>
      </c>
      <c r="F1167" t="s">
        <v>2069</v>
      </c>
      <c r="G1167">
        <v>27133</v>
      </c>
      <c r="H1167" t="s">
        <v>2070</v>
      </c>
      <c r="I1167">
        <v>6</v>
      </c>
      <c r="J1167">
        <v>1249560755</v>
      </c>
      <c r="K1167">
        <v>698231</v>
      </c>
    </row>
    <row r="1168" spans="1:11" x14ac:dyDescent="0.3">
      <c r="A1168">
        <v>1852</v>
      </c>
      <c r="B1168" t="s">
        <v>10</v>
      </c>
      <c r="C1168">
        <v>27</v>
      </c>
      <c r="D1168">
        <v>135</v>
      </c>
      <c r="E1168">
        <v>659513</v>
      </c>
      <c r="F1168" t="s">
        <v>2071</v>
      </c>
      <c r="G1168">
        <v>27135</v>
      </c>
      <c r="H1168" t="s">
        <v>2072</v>
      </c>
      <c r="I1168">
        <v>6</v>
      </c>
      <c r="J1168">
        <v>4329471925</v>
      </c>
      <c r="K1168">
        <v>16913419</v>
      </c>
    </row>
    <row r="1169" spans="1:11" x14ac:dyDescent="0.3">
      <c r="A1169">
        <v>355</v>
      </c>
      <c r="B1169" t="s">
        <v>10</v>
      </c>
      <c r="C1169">
        <v>27</v>
      </c>
      <c r="D1169">
        <v>139</v>
      </c>
      <c r="E1169">
        <v>659514</v>
      </c>
      <c r="F1169" t="s">
        <v>2073</v>
      </c>
      <c r="G1169">
        <v>27139</v>
      </c>
      <c r="H1169" t="s">
        <v>262</v>
      </c>
      <c r="I1169">
        <v>6</v>
      </c>
      <c r="J1169">
        <v>922683745</v>
      </c>
      <c r="K1169">
        <v>31384772</v>
      </c>
    </row>
    <row r="1170" spans="1:11" x14ac:dyDescent="0.3">
      <c r="A1170">
        <v>1825</v>
      </c>
      <c r="B1170" t="s">
        <v>10</v>
      </c>
      <c r="C1170">
        <v>27</v>
      </c>
      <c r="D1170">
        <v>141</v>
      </c>
      <c r="E1170">
        <v>659515</v>
      </c>
      <c r="F1170" t="s">
        <v>2074</v>
      </c>
      <c r="G1170">
        <v>27141</v>
      </c>
      <c r="H1170" t="s">
        <v>2075</v>
      </c>
      <c r="I1170">
        <v>6</v>
      </c>
      <c r="J1170">
        <v>1121230376</v>
      </c>
      <c r="K1170">
        <v>46966084</v>
      </c>
    </row>
    <row r="1171" spans="1:11" x14ac:dyDescent="0.3">
      <c r="A1171">
        <v>2744</v>
      </c>
      <c r="B1171" t="s">
        <v>10</v>
      </c>
      <c r="C1171">
        <v>27</v>
      </c>
      <c r="D1171">
        <v>143</v>
      </c>
      <c r="E1171">
        <v>659516</v>
      </c>
      <c r="F1171" t="s">
        <v>2076</v>
      </c>
      <c r="G1171">
        <v>27143</v>
      </c>
      <c r="H1171" t="s">
        <v>2077</v>
      </c>
      <c r="I1171">
        <v>6</v>
      </c>
      <c r="J1171">
        <v>1525073951</v>
      </c>
      <c r="K1171">
        <v>30338003</v>
      </c>
    </row>
    <row r="1172" spans="1:11" x14ac:dyDescent="0.3">
      <c r="A1172">
        <v>1170</v>
      </c>
      <c r="B1172" t="s">
        <v>10</v>
      </c>
      <c r="C1172">
        <v>27</v>
      </c>
      <c r="D1172">
        <v>145</v>
      </c>
      <c r="E1172">
        <v>659517</v>
      </c>
      <c r="F1172" t="s">
        <v>2078</v>
      </c>
      <c r="G1172">
        <v>27145</v>
      </c>
      <c r="H1172" t="s">
        <v>2079</v>
      </c>
      <c r="I1172">
        <v>6</v>
      </c>
      <c r="J1172">
        <v>3477861781</v>
      </c>
      <c r="K1172">
        <v>122135304</v>
      </c>
    </row>
    <row r="1173" spans="1:11" x14ac:dyDescent="0.3">
      <c r="A1173">
        <v>1826</v>
      </c>
      <c r="B1173" t="s">
        <v>10</v>
      </c>
      <c r="C1173">
        <v>27</v>
      </c>
      <c r="D1173">
        <v>147</v>
      </c>
      <c r="E1173">
        <v>659518</v>
      </c>
      <c r="F1173" t="s">
        <v>2080</v>
      </c>
      <c r="G1173">
        <v>27147</v>
      </c>
      <c r="H1173" t="s">
        <v>2081</v>
      </c>
      <c r="I1173">
        <v>6</v>
      </c>
      <c r="J1173">
        <v>1112775685</v>
      </c>
      <c r="K1173">
        <v>6976791</v>
      </c>
    </row>
    <row r="1174" spans="1:11" x14ac:dyDescent="0.3">
      <c r="A1174">
        <v>2756</v>
      </c>
      <c r="B1174" t="s">
        <v>10</v>
      </c>
      <c r="C1174">
        <v>27</v>
      </c>
      <c r="D1174">
        <v>149</v>
      </c>
      <c r="E1174">
        <v>659519</v>
      </c>
      <c r="F1174" t="s">
        <v>2082</v>
      </c>
      <c r="G1174">
        <v>27149</v>
      </c>
      <c r="H1174" t="s">
        <v>1597</v>
      </c>
      <c r="I1174">
        <v>6</v>
      </c>
      <c r="J1174">
        <v>1459744436</v>
      </c>
      <c r="K1174">
        <v>30322722</v>
      </c>
    </row>
    <row r="1175" spans="1:11" x14ac:dyDescent="0.3">
      <c r="A1175">
        <v>1827</v>
      </c>
      <c r="B1175" t="s">
        <v>10</v>
      </c>
      <c r="C1175">
        <v>27</v>
      </c>
      <c r="D1175">
        <v>151</v>
      </c>
      <c r="E1175">
        <v>659520</v>
      </c>
      <c r="F1175" t="s">
        <v>2083</v>
      </c>
      <c r="G1175">
        <v>27151</v>
      </c>
      <c r="H1175" t="s">
        <v>2084</v>
      </c>
      <c r="I1175">
        <v>6</v>
      </c>
      <c r="J1175">
        <v>1921871297</v>
      </c>
      <c r="K1175">
        <v>26208675</v>
      </c>
    </row>
    <row r="1176" spans="1:11" x14ac:dyDescent="0.3">
      <c r="A1176">
        <v>1452</v>
      </c>
      <c r="B1176" t="s">
        <v>10</v>
      </c>
      <c r="C1176">
        <v>27</v>
      </c>
      <c r="D1176">
        <v>153</v>
      </c>
      <c r="E1176">
        <v>659521</v>
      </c>
      <c r="F1176" t="s">
        <v>2085</v>
      </c>
      <c r="G1176">
        <v>27153</v>
      </c>
      <c r="H1176" t="s">
        <v>1787</v>
      </c>
      <c r="I1176">
        <v>6</v>
      </c>
      <c r="J1176">
        <v>2447446073</v>
      </c>
      <c r="K1176">
        <v>89448980</v>
      </c>
    </row>
    <row r="1177" spans="1:11" x14ac:dyDescent="0.3">
      <c r="A1177">
        <v>2304</v>
      </c>
      <c r="B1177" t="s">
        <v>10</v>
      </c>
      <c r="C1177">
        <v>27</v>
      </c>
      <c r="D1177">
        <v>155</v>
      </c>
      <c r="E1177">
        <v>659522</v>
      </c>
      <c r="F1177" t="s">
        <v>2086</v>
      </c>
      <c r="G1177">
        <v>27155</v>
      </c>
      <c r="H1177" t="s">
        <v>2087</v>
      </c>
      <c r="I1177">
        <v>6</v>
      </c>
      <c r="J1177">
        <v>1486320975</v>
      </c>
      <c r="K1177">
        <v>31025234</v>
      </c>
    </row>
    <row r="1178" spans="1:11" x14ac:dyDescent="0.3">
      <c r="A1178">
        <v>1453</v>
      </c>
      <c r="B1178" t="s">
        <v>10</v>
      </c>
      <c r="C1178">
        <v>27</v>
      </c>
      <c r="D1178">
        <v>157</v>
      </c>
      <c r="E1178">
        <v>659523</v>
      </c>
      <c r="F1178" t="s">
        <v>2088</v>
      </c>
      <c r="G1178">
        <v>27157</v>
      </c>
      <c r="H1178" t="s">
        <v>2089</v>
      </c>
      <c r="I1178">
        <v>6</v>
      </c>
      <c r="J1178">
        <v>1354450835</v>
      </c>
      <c r="K1178">
        <v>68863104</v>
      </c>
    </row>
    <row r="1179" spans="1:11" x14ac:dyDescent="0.3">
      <c r="A1179">
        <v>2305</v>
      </c>
      <c r="B1179" t="s">
        <v>10</v>
      </c>
      <c r="C1179">
        <v>27</v>
      </c>
      <c r="D1179">
        <v>159</v>
      </c>
      <c r="E1179">
        <v>659524</v>
      </c>
      <c r="F1179" t="s">
        <v>2090</v>
      </c>
      <c r="G1179">
        <v>27159</v>
      </c>
      <c r="H1179" t="s">
        <v>2091</v>
      </c>
      <c r="I1179">
        <v>6</v>
      </c>
      <c r="J1179">
        <v>1388950411</v>
      </c>
      <c r="K1179">
        <v>18009900</v>
      </c>
    </row>
    <row r="1180" spans="1:11" x14ac:dyDescent="0.3">
      <c r="A1180">
        <v>536</v>
      </c>
      <c r="B1180" t="s">
        <v>10</v>
      </c>
      <c r="C1180">
        <v>27</v>
      </c>
      <c r="D1180">
        <v>161</v>
      </c>
      <c r="E1180">
        <v>659525</v>
      </c>
      <c r="F1180" t="s">
        <v>2092</v>
      </c>
      <c r="G1180">
        <v>27161</v>
      </c>
      <c r="H1180" t="s">
        <v>2093</v>
      </c>
      <c r="I1180">
        <v>6</v>
      </c>
      <c r="J1180">
        <v>1096505107</v>
      </c>
      <c r="K1180">
        <v>24893715</v>
      </c>
    </row>
    <row r="1181" spans="1:11" x14ac:dyDescent="0.3">
      <c r="A1181">
        <v>356</v>
      </c>
      <c r="B1181" t="s">
        <v>10</v>
      </c>
      <c r="C1181">
        <v>27</v>
      </c>
      <c r="D1181">
        <v>163</v>
      </c>
      <c r="E1181">
        <v>659526</v>
      </c>
      <c r="F1181" t="s">
        <v>2094</v>
      </c>
      <c r="G1181">
        <v>27163</v>
      </c>
      <c r="H1181" t="s">
        <v>106</v>
      </c>
      <c r="I1181">
        <v>6</v>
      </c>
      <c r="J1181">
        <v>995612473</v>
      </c>
      <c r="K1181">
        <v>99462943</v>
      </c>
    </row>
    <row r="1182" spans="1:11" x14ac:dyDescent="0.3">
      <c r="A1182">
        <v>2714</v>
      </c>
      <c r="B1182" t="s">
        <v>10</v>
      </c>
      <c r="C1182">
        <v>27</v>
      </c>
      <c r="D1182">
        <v>165</v>
      </c>
      <c r="E1182">
        <v>659527</v>
      </c>
      <c r="F1182" t="s">
        <v>2095</v>
      </c>
      <c r="G1182">
        <v>27165</v>
      </c>
      <c r="H1182" t="s">
        <v>2096</v>
      </c>
      <c r="I1182">
        <v>6</v>
      </c>
      <c r="J1182">
        <v>1126526388</v>
      </c>
      <c r="K1182">
        <v>12370135</v>
      </c>
    </row>
    <row r="1183" spans="1:11" x14ac:dyDescent="0.3">
      <c r="A1183">
        <v>910</v>
      </c>
      <c r="B1183" t="s">
        <v>10</v>
      </c>
      <c r="C1183">
        <v>27</v>
      </c>
      <c r="D1183">
        <v>167</v>
      </c>
      <c r="E1183">
        <v>659528</v>
      </c>
      <c r="F1183" t="s">
        <v>2097</v>
      </c>
      <c r="G1183">
        <v>27167</v>
      </c>
      <c r="H1183" t="s">
        <v>2098</v>
      </c>
      <c r="I1183">
        <v>6</v>
      </c>
      <c r="J1183">
        <v>1945079891</v>
      </c>
      <c r="K1183">
        <v>482554</v>
      </c>
    </row>
    <row r="1184" spans="1:11" x14ac:dyDescent="0.3">
      <c r="A1184">
        <v>2306</v>
      </c>
      <c r="B1184" t="s">
        <v>10</v>
      </c>
      <c r="C1184">
        <v>27</v>
      </c>
      <c r="D1184">
        <v>169</v>
      </c>
      <c r="E1184">
        <v>659529</v>
      </c>
      <c r="F1184" t="s">
        <v>2099</v>
      </c>
      <c r="G1184">
        <v>27169</v>
      </c>
      <c r="H1184" t="s">
        <v>2100</v>
      </c>
      <c r="I1184">
        <v>6</v>
      </c>
      <c r="J1184">
        <v>1621638202</v>
      </c>
      <c r="K1184">
        <v>40051923</v>
      </c>
    </row>
    <row r="1185" spans="1:11" x14ac:dyDescent="0.3">
      <c r="A1185">
        <v>537</v>
      </c>
      <c r="B1185" t="s">
        <v>10</v>
      </c>
      <c r="C1185">
        <v>27</v>
      </c>
      <c r="D1185">
        <v>171</v>
      </c>
      <c r="E1185">
        <v>659530</v>
      </c>
      <c r="F1185" t="s">
        <v>2101</v>
      </c>
      <c r="G1185">
        <v>27171</v>
      </c>
      <c r="H1185" t="s">
        <v>1449</v>
      </c>
      <c r="I1185">
        <v>6</v>
      </c>
      <c r="J1185">
        <v>1712292171</v>
      </c>
      <c r="K1185">
        <v>137609477</v>
      </c>
    </row>
    <row r="1186" spans="1:11" x14ac:dyDescent="0.3">
      <c r="A1186">
        <v>980</v>
      </c>
      <c r="B1186" t="s">
        <v>10</v>
      </c>
      <c r="C1186">
        <v>27</v>
      </c>
      <c r="D1186">
        <v>173</v>
      </c>
      <c r="E1186">
        <v>659531</v>
      </c>
      <c r="F1186" t="s">
        <v>2102</v>
      </c>
      <c r="G1186">
        <v>27173</v>
      </c>
      <c r="H1186" t="s">
        <v>2103</v>
      </c>
      <c r="I1186">
        <v>6</v>
      </c>
      <c r="J1186">
        <v>1966062958</v>
      </c>
      <c r="K1186">
        <v>10687958</v>
      </c>
    </row>
    <row r="1187" spans="1:11" x14ac:dyDescent="0.3">
      <c r="A1187">
        <v>1078</v>
      </c>
      <c r="B1187" t="s">
        <v>10</v>
      </c>
      <c r="C1187">
        <v>27</v>
      </c>
      <c r="D1187">
        <v>137</v>
      </c>
      <c r="E1187">
        <v>662850</v>
      </c>
      <c r="F1187" t="s">
        <v>2104</v>
      </c>
      <c r="G1187">
        <v>27137</v>
      </c>
      <c r="H1187" t="s">
        <v>2105</v>
      </c>
      <c r="I1187">
        <v>6</v>
      </c>
      <c r="J1187">
        <v>16181664972</v>
      </c>
      <c r="K1187">
        <v>1584404426</v>
      </c>
    </row>
    <row r="1188" spans="1:11" x14ac:dyDescent="0.3">
      <c r="A1188">
        <v>2054</v>
      </c>
      <c r="B1188" t="s">
        <v>10</v>
      </c>
      <c r="C1188">
        <v>27</v>
      </c>
      <c r="D1188">
        <v>1</v>
      </c>
      <c r="E1188">
        <v>663198</v>
      </c>
      <c r="F1188" t="s">
        <v>2106</v>
      </c>
      <c r="G1188">
        <v>27001</v>
      </c>
      <c r="H1188" t="s">
        <v>2107</v>
      </c>
      <c r="I1188">
        <v>6</v>
      </c>
      <c r="J1188">
        <v>4718433597</v>
      </c>
      <c r="K1188">
        <v>449373340</v>
      </c>
    </row>
    <row r="1189" spans="1:11" x14ac:dyDescent="0.3">
      <c r="A1189">
        <v>538</v>
      </c>
      <c r="B1189" t="s">
        <v>10</v>
      </c>
      <c r="C1189">
        <v>28</v>
      </c>
      <c r="D1189">
        <v>1</v>
      </c>
      <c r="E1189">
        <v>695726</v>
      </c>
      <c r="F1189" t="s">
        <v>2108</v>
      </c>
      <c r="G1189">
        <v>28001</v>
      </c>
      <c r="H1189" t="s">
        <v>418</v>
      </c>
      <c r="I1189">
        <v>6</v>
      </c>
      <c r="J1189">
        <v>1197464274</v>
      </c>
      <c r="K1189">
        <v>65273639</v>
      </c>
    </row>
    <row r="1190" spans="1:11" x14ac:dyDescent="0.3">
      <c r="A1190">
        <v>2327</v>
      </c>
      <c r="B1190" t="s">
        <v>10</v>
      </c>
      <c r="C1190">
        <v>28</v>
      </c>
      <c r="D1190">
        <v>5</v>
      </c>
      <c r="E1190">
        <v>695727</v>
      </c>
      <c r="F1190" t="s">
        <v>2109</v>
      </c>
      <c r="G1190">
        <v>28005</v>
      </c>
      <c r="H1190" t="s">
        <v>2110</v>
      </c>
      <c r="I1190">
        <v>6</v>
      </c>
      <c r="J1190">
        <v>1890950867</v>
      </c>
      <c r="K1190">
        <v>3877823</v>
      </c>
    </row>
    <row r="1191" spans="1:11" x14ac:dyDescent="0.3">
      <c r="A1191">
        <v>357</v>
      </c>
      <c r="B1191" t="s">
        <v>10</v>
      </c>
      <c r="C1191">
        <v>28</v>
      </c>
      <c r="D1191">
        <v>7</v>
      </c>
      <c r="E1191">
        <v>695728</v>
      </c>
      <c r="F1191" t="s">
        <v>2111</v>
      </c>
      <c r="G1191">
        <v>28007</v>
      </c>
      <c r="H1191" t="s">
        <v>2112</v>
      </c>
      <c r="I1191">
        <v>6</v>
      </c>
      <c r="J1191">
        <v>1903529294</v>
      </c>
      <c r="K1191">
        <v>4425860</v>
      </c>
    </row>
    <row r="1192" spans="1:11" x14ac:dyDescent="0.3">
      <c r="A1192">
        <v>2779</v>
      </c>
      <c r="B1192" t="s">
        <v>10</v>
      </c>
      <c r="C1192">
        <v>28</v>
      </c>
      <c r="D1192">
        <v>9</v>
      </c>
      <c r="E1192">
        <v>695729</v>
      </c>
      <c r="F1192" t="s">
        <v>2113</v>
      </c>
      <c r="G1192">
        <v>28009</v>
      </c>
      <c r="H1192" t="s">
        <v>274</v>
      </c>
      <c r="I1192">
        <v>6</v>
      </c>
      <c r="J1192">
        <v>1053131406</v>
      </c>
      <c r="K1192">
        <v>5279183</v>
      </c>
    </row>
    <row r="1193" spans="1:11" x14ac:dyDescent="0.3">
      <c r="A1193">
        <v>539</v>
      </c>
      <c r="B1193" t="s">
        <v>10</v>
      </c>
      <c r="C1193">
        <v>28</v>
      </c>
      <c r="D1193">
        <v>11</v>
      </c>
      <c r="E1193">
        <v>695730</v>
      </c>
      <c r="F1193" t="s">
        <v>2114</v>
      </c>
      <c r="G1193">
        <v>28011</v>
      </c>
      <c r="H1193" t="s">
        <v>2115</v>
      </c>
      <c r="I1193">
        <v>6</v>
      </c>
      <c r="J1193">
        <v>2270541560</v>
      </c>
      <c r="K1193">
        <v>75515374</v>
      </c>
    </row>
    <row r="1194" spans="1:11" x14ac:dyDescent="0.3">
      <c r="A1194">
        <v>1454</v>
      </c>
      <c r="B1194" t="s">
        <v>10</v>
      </c>
      <c r="C1194">
        <v>28</v>
      </c>
      <c r="D1194">
        <v>13</v>
      </c>
      <c r="E1194">
        <v>695731</v>
      </c>
      <c r="F1194" t="s">
        <v>2116</v>
      </c>
      <c r="G1194">
        <v>28013</v>
      </c>
      <c r="H1194" t="s">
        <v>161</v>
      </c>
      <c r="I1194">
        <v>6</v>
      </c>
      <c r="J1194">
        <v>1519218196</v>
      </c>
      <c r="K1194">
        <v>3590388</v>
      </c>
    </row>
    <row r="1195" spans="1:11" x14ac:dyDescent="0.3">
      <c r="A1195">
        <v>2342</v>
      </c>
      <c r="B1195" t="s">
        <v>10</v>
      </c>
      <c r="C1195">
        <v>28</v>
      </c>
      <c r="D1195">
        <v>15</v>
      </c>
      <c r="E1195">
        <v>695732</v>
      </c>
      <c r="F1195" t="s">
        <v>2117</v>
      </c>
      <c r="G1195">
        <v>28015</v>
      </c>
      <c r="H1195" t="s">
        <v>219</v>
      </c>
      <c r="I1195">
        <v>6</v>
      </c>
      <c r="J1195">
        <v>1627263554</v>
      </c>
      <c r="K1195">
        <v>16304135</v>
      </c>
    </row>
    <row r="1196" spans="1:11" x14ac:dyDescent="0.3">
      <c r="A1196">
        <v>946</v>
      </c>
      <c r="B1196" t="s">
        <v>10</v>
      </c>
      <c r="C1196">
        <v>28</v>
      </c>
      <c r="D1196">
        <v>17</v>
      </c>
      <c r="E1196">
        <v>695733</v>
      </c>
      <c r="F1196" t="s">
        <v>2118</v>
      </c>
      <c r="G1196">
        <v>28017</v>
      </c>
      <c r="H1196" t="s">
        <v>1334</v>
      </c>
      <c r="I1196">
        <v>6</v>
      </c>
      <c r="J1196">
        <v>1299609262</v>
      </c>
      <c r="K1196">
        <v>6380767</v>
      </c>
    </row>
    <row r="1197" spans="1:11" x14ac:dyDescent="0.3">
      <c r="A1197">
        <v>2358</v>
      </c>
      <c r="B1197" t="s">
        <v>10</v>
      </c>
      <c r="C1197">
        <v>28</v>
      </c>
      <c r="D1197">
        <v>19</v>
      </c>
      <c r="E1197">
        <v>695734</v>
      </c>
      <c r="F1197" t="s">
        <v>2119</v>
      </c>
      <c r="G1197">
        <v>28019</v>
      </c>
      <c r="H1197" t="s">
        <v>323</v>
      </c>
      <c r="I1197">
        <v>6</v>
      </c>
      <c r="J1197">
        <v>1083122609</v>
      </c>
      <c r="K1197">
        <v>4297812</v>
      </c>
    </row>
    <row r="1198" spans="1:11" x14ac:dyDescent="0.3">
      <c r="A1198">
        <v>1079</v>
      </c>
      <c r="B1198" t="s">
        <v>10</v>
      </c>
      <c r="C1198">
        <v>28</v>
      </c>
      <c r="D1198">
        <v>21</v>
      </c>
      <c r="E1198">
        <v>695735</v>
      </c>
      <c r="F1198" t="s">
        <v>2120</v>
      </c>
      <c r="G1198">
        <v>28021</v>
      </c>
      <c r="H1198" t="s">
        <v>1846</v>
      </c>
      <c r="I1198">
        <v>6</v>
      </c>
      <c r="J1198">
        <v>1262400019</v>
      </c>
      <c r="K1198">
        <v>35711134</v>
      </c>
    </row>
    <row r="1199" spans="1:11" x14ac:dyDescent="0.3">
      <c r="A1199">
        <v>1482</v>
      </c>
      <c r="B1199" t="s">
        <v>10</v>
      </c>
      <c r="C1199">
        <v>28</v>
      </c>
      <c r="D1199">
        <v>23</v>
      </c>
      <c r="E1199">
        <v>695736</v>
      </c>
      <c r="F1199" t="s">
        <v>2121</v>
      </c>
      <c r="G1199">
        <v>28023</v>
      </c>
      <c r="H1199" t="s">
        <v>325</v>
      </c>
      <c r="I1199">
        <v>6</v>
      </c>
      <c r="J1199">
        <v>1791177225</v>
      </c>
      <c r="K1199">
        <v>5069761</v>
      </c>
    </row>
    <row r="1200" spans="1:11" x14ac:dyDescent="0.3">
      <c r="A1200">
        <v>2363</v>
      </c>
      <c r="B1200" t="s">
        <v>10</v>
      </c>
      <c r="C1200">
        <v>28</v>
      </c>
      <c r="D1200">
        <v>25</v>
      </c>
      <c r="E1200">
        <v>695737</v>
      </c>
      <c r="F1200" t="s">
        <v>2122</v>
      </c>
      <c r="G1200">
        <v>28025</v>
      </c>
      <c r="H1200" t="s">
        <v>163</v>
      </c>
      <c r="I1200">
        <v>6</v>
      </c>
      <c r="J1200">
        <v>1062066008</v>
      </c>
      <c r="K1200">
        <v>15393112</v>
      </c>
    </row>
    <row r="1201" spans="1:11" x14ac:dyDescent="0.3">
      <c r="A1201">
        <v>3105</v>
      </c>
      <c r="B1201" t="s">
        <v>10</v>
      </c>
      <c r="C1201">
        <v>28</v>
      </c>
      <c r="D1201">
        <v>27</v>
      </c>
      <c r="E1201">
        <v>695738</v>
      </c>
      <c r="F1201" t="s">
        <v>2123</v>
      </c>
      <c r="G1201">
        <v>28027</v>
      </c>
      <c r="H1201" t="s">
        <v>2124</v>
      </c>
      <c r="I1201">
        <v>6</v>
      </c>
      <c r="J1201">
        <v>1430939219</v>
      </c>
      <c r="K1201">
        <v>79418660</v>
      </c>
    </row>
    <row r="1202" spans="1:11" x14ac:dyDescent="0.3">
      <c r="A1202">
        <v>540</v>
      </c>
      <c r="B1202" t="s">
        <v>10</v>
      </c>
      <c r="C1202">
        <v>28</v>
      </c>
      <c r="D1202">
        <v>29</v>
      </c>
      <c r="E1202">
        <v>695739</v>
      </c>
      <c r="F1202" t="s">
        <v>2125</v>
      </c>
      <c r="G1202">
        <v>28029</v>
      </c>
      <c r="H1202" t="s">
        <v>2126</v>
      </c>
      <c r="I1202">
        <v>6</v>
      </c>
      <c r="J1202">
        <v>2013158779</v>
      </c>
      <c r="K1202">
        <v>5644780</v>
      </c>
    </row>
    <row r="1203" spans="1:11" x14ac:dyDescent="0.3">
      <c r="A1203">
        <v>2375</v>
      </c>
      <c r="B1203" t="s">
        <v>10</v>
      </c>
      <c r="C1203">
        <v>28</v>
      </c>
      <c r="D1203">
        <v>31</v>
      </c>
      <c r="E1203">
        <v>695740</v>
      </c>
      <c r="F1203" t="s">
        <v>2127</v>
      </c>
      <c r="G1203">
        <v>28031</v>
      </c>
      <c r="H1203" t="s">
        <v>337</v>
      </c>
      <c r="I1203">
        <v>6</v>
      </c>
      <c r="J1203">
        <v>1071784943</v>
      </c>
      <c r="K1203">
        <v>2880713</v>
      </c>
    </row>
    <row r="1204" spans="1:11" x14ac:dyDescent="0.3">
      <c r="A1204">
        <v>358</v>
      </c>
      <c r="B1204" t="s">
        <v>10</v>
      </c>
      <c r="C1204">
        <v>28</v>
      </c>
      <c r="D1204">
        <v>33</v>
      </c>
      <c r="E1204">
        <v>695741</v>
      </c>
      <c r="F1204" t="s">
        <v>2128</v>
      </c>
      <c r="G1204">
        <v>28033</v>
      </c>
      <c r="H1204" t="s">
        <v>642</v>
      </c>
      <c r="I1204">
        <v>6</v>
      </c>
      <c r="J1204">
        <v>1233660370</v>
      </c>
      <c r="K1204">
        <v>53520357</v>
      </c>
    </row>
    <row r="1205" spans="1:11" x14ac:dyDescent="0.3">
      <c r="A1205">
        <v>2376</v>
      </c>
      <c r="B1205" t="s">
        <v>10</v>
      </c>
      <c r="C1205">
        <v>28</v>
      </c>
      <c r="D1205">
        <v>35</v>
      </c>
      <c r="E1205">
        <v>695742</v>
      </c>
      <c r="F1205" t="s">
        <v>2129</v>
      </c>
      <c r="G1205">
        <v>28035</v>
      </c>
      <c r="H1205" t="s">
        <v>2130</v>
      </c>
      <c r="I1205">
        <v>6</v>
      </c>
      <c r="J1205">
        <v>1207042884</v>
      </c>
      <c r="K1205">
        <v>10872916</v>
      </c>
    </row>
    <row r="1206" spans="1:11" x14ac:dyDescent="0.3">
      <c r="A1206">
        <v>2033</v>
      </c>
      <c r="B1206" t="s">
        <v>10</v>
      </c>
      <c r="C1206">
        <v>28</v>
      </c>
      <c r="D1206">
        <v>37</v>
      </c>
      <c r="E1206">
        <v>695743</v>
      </c>
      <c r="F1206" t="s">
        <v>2131</v>
      </c>
      <c r="G1206">
        <v>28037</v>
      </c>
      <c r="H1206" t="s">
        <v>185</v>
      </c>
      <c r="I1206">
        <v>6</v>
      </c>
      <c r="J1206">
        <v>1460658783</v>
      </c>
      <c r="K1206">
        <v>7250805</v>
      </c>
    </row>
    <row r="1207" spans="1:11" x14ac:dyDescent="0.3">
      <c r="A1207">
        <v>2323</v>
      </c>
      <c r="B1207" t="s">
        <v>10</v>
      </c>
      <c r="C1207">
        <v>28</v>
      </c>
      <c r="D1207">
        <v>39</v>
      </c>
      <c r="E1207">
        <v>695744</v>
      </c>
      <c r="F1207" t="s">
        <v>2132</v>
      </c>
      <c r="G1207">
        <v>28039</v>
      </c>
      <c r="H1207" t="s">
        <v>2133</v>
      </c>
      <c r="I1207">
        <v>6</v>
      </c>
      <c r="J1207">
        <v>1239817242</v>
      </c>
      <c r="K1207">
        <v>12838126</v>
      </c>
    </row>
    <row r="1208" spans="1:11" x14ac:dyDescent="0.3">
      <c r="A1208">
        <v>2034</v>
      </c>
      <c r="B1208" t="s">
        <v>10</v>
      </c>
      <c r="C1208">
        <v>28</v>
      </c>
      <c r="D1208">
        <v>41</v>
      </c>
      <c r="E1208">
        <v>695745</v>
      </c>
      <c r="F1208" t="s">
        <v>2134</v>
      </c>
      <c r="G1208">
        <v>28041</v>
      </c>
      <c r="H1208" t="s">
        <v>193</v>
      </c>
      <c r="I1208">
        <v>6</v>
      </c>
      <c r="J1208">
        <v>1845978522</v>
      </c>
      <c r="K1208">
        <v>15435970</v>
      </c>
    </row>
    <row r="1209" spans="1:11" x14ac:dyDescent="0.3">
      <c r="A1209">
        <v>541</v>
      </c>
      <c r="B1209" t="s">
        <v>10</v>
      </c>
      <c r="C1209">
        <v>28</v>
      </c>
      <c r="D1209">
        <v>43</v>
      </c>
      <c r="E1209">
        <v>695746</v>
      </c>
      <c r="F1209" t="s">
        <v>2135</v>
      </c>
      <c r="G1209">
        <v>28043</v>
      </c>
      <c r="H1209" t="s">
        <v>2136</v>
      </c>
      <c r="I1209">
        <v>6</v>
      </c>
      <c r="J1209">
        <v>1093291084</v>
      </c>
      <c r="K1209">
        <v>70659563</v>
      </c>
    </row>
    <row r="1210" spans="1:11" x14ac:dyDescent="0.3">
      <c r="A1210">
        <v>1608</v>
      </c>
      <c r="B1210" t="s">
        <v>10</v>
      </c>
      <c r="C1210">
        <v>28</v>
      </c>
      <c r="D1210">
        <v>47</v>
      </c>
      <c r="E1210">
        <v>695747</v>
      </c>
      <c r="F1210" t="s">
        <v>2137</v>
      </c>
      <c r="G1210">
        <v>28047</v>
      </c>
      <c r="H1210" t="s">
        <v>1293</v>
      </c>
      <c r="I1210">
        <v>6</v>
      </c>
      <c r="J1210">
        <v>1485725579</v>
      </c>
      <c r="K1210">
        <v>1064606458</v>
      </c>
    </row>
    <row r="1211" spans="1:11" x14ac:dyDescent="0.3">
      <c r="A1211">
        <v>1171</v>
      </c>
      <c r="B1211" t="s">
        <v>10</v>
      </c>
      <c r="C1211">
        <v>28</v>
      </c>
      <c r="D1211">
        <v>49</v>
      </c>
      <c r="E1211">
        <v>695748</v>
      </c>
      <c r="F1211" t="s">
        <v>2138</v>
      </c>
      <c r="G1211">
        <v>28049</v>
      </c>
      <c r="H1211" t="s">
        <v>2139</v>
      </c>
      <c r="I1211">
        <v>6</v>
      </c>
      <c r="J1211">
        <v>2252697076</v>
      </c>
      <c r="K1211">
        <v>19450105</v>
      </c>
    </row>
    <row r="1212" spans="1:11" x14ac:dyDescent="0.3">
      <c r="A1212">
        <v>911</v>
      </c>
      <c r="B1212" t="s">
        <v>10</v>
      </c>
      <c r="C1212">
        <v>28</v>
      </c>
      <c r="D1212">
        <v>51</v>
      </c>
      <c r="E1212">
        <v>695749</v>
      </c>
      <c r="F1212" t="s">
        <v>2140</v>
      </c>
      <c r="G1212">
        <v>28051</v>
      </c>
      <c r="H1212" t="s">
        <v>661</v>
      </c>
      <c r="I1212">
        <v>6</v>
      </c>
      <c r="J1212">
        <v>1959776826</v>
      </c>
      <c r="K1212">
        <v>20568825</v>
      </c>
    </row>
    <row r="1213" spans="1:11" x14ac:dyDescent="0.3">
      <c r="A1213">
        <v>1080</v>
      </c>
      <c r="B1213" t="s">
        <v>10</v>
      </c>
      <c r="C1213">
        <v>28</v>
      </c>
      <c r="D1213">
        <v>53</v>
      </c>
      <c r="E1213">
        <v>695750</v>
      </c>
      <c r="F1213" t="s">
        <v>2141</v>
      </c>
      <c r="G1213">
        <v>28053</v>
      </c>
      <c r="H1213" t="s">
        <v>2142</v>
      </c>
      <c r="I1213">
        <v>6</v>
      </c>
      <c r="J1213">
        <v>1083947282</v>
      </c>
      <c r="K1213">
        <v>32942666</v>
      </c>
    </row>
    <row r="1214" spans="1:11" x14ac:dyDescent="0.3">
      <c r="A1214">
        <v>359</v>
      </c>
      <c r="B1214" t="s">
        <v>10</v>
      </c>
      <c r="C1214">
        <v>28</v>
      </c>
      <c r="D1214">
        <v>55</v>
      </c>
      <c r="E1214">
        <v>695751</v>
      </c>
      <c r="F1214" t="s">
        <v>2143</v>
      </c>
      <c r="G1214">
        <v>28055</v>
      </c>
      <c r="H1214" t="s">
        <v>2144</v>
      </c>
      <c r="I1214">
        <v>6</v>
      </c>
      <c r="J1214">
        <v>1069782903</v>
      </c>
      <c r="K1214">
        <v>73507441</v>
      </c>
    </row>
    <row r="1215" spans="1:11" x14ac:dyDescent="0.3">
      <c r="A1215">
        <v>2851</v>
      </c>
      <c r="B1215" t="s">
        <v>10</v>
      </c>
      <c r="C1215">
        <v>28</v>
      </c>
      <c r="D1215">
        <v>57</v>
      </c>
      <c r="E1215">
        <v>695752</v>
      </c>
      <c r="F1215" t="s">
        <v>2145</v>
      </c>
      <c r="G1215">
        <v>28057</v>
      </c>
      <c r="H1215" t="s">
        <v>2146</v>
      </c>
      <c r="I1215">
        <v>6</v>
      </c>
      <c r="J1215">
        <v>1379933023</v>
      </c>
      <c r="K1215">
        <v>19825536</v>
      </c>
    </row>
    <row r="1216" spans="1:11" x14ac:dyDescent="0.3">
      <c r="A1216">
        <v>2218</v>
      </c>
      <c r="B1216" t="s">
        <v>10</v>
      </c>
      <c r="C1216">
        <v>28</v>
      </c>
      <c r="D1216">
        <v>59</v>
      </c>
      <c r="E1216">
        <v>695753</v>
      </c>
      <c r="F1216" t="s">
        <v>2147</v>
      </c>
      <c r="G1216">
        <v>28059</v>
      </c>
      <c r="H1216" t="s">
        <v>201</v>
      </c>
      <c r="I1216">
        <v>6</v>
      </c>
      <c r="J1216">
        <v>1872035474</v>
      </c>
      <c r="K1216">
        <v>830366003</v>
      </c>
    </row>
    <row r="1217" spans="1:11" x14ac:dyDescent="0.3">
      <c r="A1217">
        <v>2973</v>
      </c>
      <c r="B1217" t="s">
        <v>10</v>
      </c>
      <c r="C1217">
        <v>28</v>
      </c>
      <c r="D1217">
        <v>61</v>
      </c>
      <c r="E1217">
        <v>695754</v>
      </c>
      <c r="F1217" t="s">
        <v>2148</v>
      </c>
      <c r="G1217">
        <v>28061</v>
      </c>
      <c r="H1217" t="s">
        <v>825</v>
      </c>
      <c r="I1217">
        <v>6</v>
      </c>
      <c r="J1217">
        <v>1751451435</v>
      </c>
      <c r="K1217">
        <v>3181592</v>
      </c>
    </row>
    <row r="1218" spans="1:11" x14ac:dyDescent="0.3">
      <c r="A1218">
        <v>2336</v>
      </c>
      <c r="B1218" t="s">
        <v>10</v>
      </c>
      <c r="C1218">
        <v>28</v>
      </c>
      <c r="D1218">
        <v>63</v>
      </c>
      <c r="E1218">
        <v>695755</v>
      </c>
      <c r="F1218" t="s">
        <v>2149</v>
      </c>
      <c r="G1218">
        <v>28063</v>
      </c>
      <c r="H1218" t="s">
        <v>203</v>
      </c>
      <c r="I1218">
        <v>6</v>
      </c>
      <c r="J1218">
        <v>1346620559</v>
      </c>
      <c r="K1218">
        <v>18988092</v>
      </c>
    </row>
    <row r="1219" spans="1:11" x14ac:dyDescent="0.3">
      <c r="A1219">
        <v>2319</v>
      </c>
      <c r="B1219" t="s">
        <v>10</v>
      </c>
      <c r="C1219">
        <v>28</v>
      </c>
      <c r="D1219">
        <v>65</v>
      </c>
      <c r="E1219">
        <v>695756</v>
      </c>
      <c r="F1219" t="s">
        <v>2150</v>
      </c>
      <c r="G1219">
        <v>28065</v>
      </c>
      <c r="H1219" t="s">
        <v>1804</v>
      </c>
      <c r="I1219">
        <v>6</v>
      </c>
      <c r="J1219">
        <v>1057871312</v>
      </c>
      <c r="K1219">
        <v>1791496</v>
      </c>
    </row>
    <row r="1220" spans="1:11" x14ac:dyDescent="0.3">
      <c r="A1220">
        <v>1769</v>
      </c>
      <c r="B1220" t="s">
        <v>10</v>
      </c>
      <c r="C1220">
        <v>28</v>
      </c>
      <c r="D1220">
        <v>67</v>
      </c>
      <c r="E1220">
        <v>695757</v>
      </c>
      <c r="F1220" t="s">
        <v>2151</v>
      </c>
      <c r="G1220">
        <v>28067</v>
      </c>
      <c r="H1220" t="s">
        <v>810</v>
      </c>
      <c r="I1220">
        <v>6</v>
      </c>
      <c r="J1220">
        <v>1799554021</v>
      </c>
      <c r="K1220">
        <v>12681687</v>
      </c>
    </row>
    <row r="1221" spans="1:11" x14ac:dyDescent="0.3">
      <c r="A1221">
        <v>2320</v>
      </c>
      <c r="B1221" t="s">
        <v>10</v>
      </c>
      <c r="C1221">
        <v>28</v>
      </c>
      <c r="D1221">
        <v>69</v>
      </c>
      <c r="E1221">
        <v>695758</v>
      </c>
      <c r="F1221" t="s">
        <v>2152</v>
      </c>
      <c r="G1221">
        <v>28069</v>
      </c>
      <c r="H1221" t="s">
        <v>2153</v>
      </c>
      <c r="I1221">
        <v>6</v>
      </c>
      <c r="J1221">
        <v>1984403109</v>
      </c>
      <c r="K1221">
        <v>2182350</v>
      </c>
    </row>
    <row r="1222" spans="1:11" x14ac:dyDescent="0.3">
      <c r="A1222">
        <v>1778</v>
      </c>
      <c r="B1222" t="s">
        <v>10</v>
      </c>
      <c r="C1222">
        <v>28</v>
      </c>
      <c r="D1222">
        <v>71</v>
      </c>
      <c r="E1222">
        <v>695759</v>
      </c>
      <c r="F1222" t="s">
        <v>2154</v>
      </c>
      <c r="G1222">
        <v>28071</v>
      </c>
      <c r="H1222" t="s">
        <v>207</v>
      </c>
      <c r="I1222">
        <v>6</v>
      </c>
      <c r="J1222">
        <v>1636080577</v>
      </c>
      <c r="K1222">
        <v>123113347</v>
      </c>
    </row>
    <row r="1223" spans="1:11" x14ac:dyDescent="0.3">
      <c r="A1223">
        <v>2360</v>
      </c>
      <c r="B1223" t="s">
        <v>10</v>
      </c>
      <c r="C1223">
        <v>28</v>
      </c>
      <c r="D1223">
        <v>73</v>
      </c>
      <c r="E1223">
        <v>695760</v>
      </c>
      <c r="F1223" t="s">
        <v>2155</v>
      </c>
      <c r="G1223">
        <v>28073</v>
      </c>
      <c r="H1223" t="s">
        <v>368</v>
      </c>
      <c r="I1223">
        <v>6</v>
      </c>
      <c r="J1223">
        <v>1286381287</v>
      </c>
      <c r="K1223">
        <v>8599922</v>
      </c>
    </row>
    <row r="1224" spans="1:11" x14ac:dyDescent="0.3">
      <c r="A1224">
        <v>360</v>
      </c>
      <c r="B1224" t="s">
        <v>10</v>
      </c>
      <c r="C1224">
        <v>28</v>
      </c>
      <c r="D1224">
        <v>75</v>
      </c>
      <c r="E1224">
        <v>695761</v>
      </c>
      <c r="F1224" t="s">
        <v>2156</v>
      </c>
      <c r="G1224">
        <v>28075</v>
      </c>
      <c r="H1224" t="s">
        <v>370</v>
      </c>
      <c r="I1224">
        <v>6</v>
      </c>
      <c r="J1224">
        <v>1822458570</v>
      </c>
      <c r="K1224">
        <v>29780252</v>
      </c>
    </row>
    <row r="1225" spans="1:11" x14ac:dyDescent="0.3">
      <c r="A1225">
        <v>2547</v>
      </c>
      <c r="B1225" t="s">
        <v>10</v>
      </c>
      <c r="C1225">
        <v>28</v>
      </c>
      <c r="D1225">
        <v>77</v>
      </c>
      <c r="E1225">
        <v>695762</v>
      </c>
      <c r="F1225" t="s">
        <v>2157</v>
      </c>
      <c r="G1225">
        <v>28077</v>
      </c>
      <c r="H1225" t="s">
        <v>209</v>
      </c>
      <c r="I1225">
        <v>6</v>
      </c>
      <c r="J1225">
        <v>1115449622</v>
      </c>
      <c r="K1225">
        <v>13188412</v>
      </c>
    </row>
    <row r="1226" spans="1:11" x14ac:dyDescent="0.3">
      <c r="A1226">
        <v>2753</v>
      </c>
      <c r="B1226" t="s">
        <v>10</v>
      </c>
      <c r="C1226">
        <v>28</v>
      </c>
      <c r="D1226">
        <v>79</v>
      </c>
      <c r="E1226">
        <v>695763</v>
      </c>
      <c r="F1226" t="s">
        <v>2158</v>
      </c>
      <c r="G1226">
        <v>28079</v>
      </c>
      <c r="H1226" t="s">
        <v>2159</v>
      </c>
      <c r="I1226">
        <v>6</v>
      </c>
      <c r="J1226">
        <v>1509697183</v>
      </c>
      <c r="K1226">
        <v>6376466</v>
      </c>
    </row>
    <row r="1227" spans="1:11" x14ac:dyDescent="0.3">
      <c r="A1227">
        <v>2860</v>
      </c>
      <c r="B1227" t="s">
        <v>10</v>
      </c>
      <c r="C1227">
        <v>28</v>
      </c>
      <c r="D1227">
        <v>81</v>
      </c>
      <c r="E1227">
        <v>695764</v>
      </c>
      <c r="F1227" t="s">
        <v>2160</v>
      </c>
      <c r="G1227">
        <v>28081</v>
      </c>
      <c r="H1227" t="s">
        <v>211</v>
      </c>
      <c r="I1227">
        <v>6</v>
      </c>
      <c r="J1227">
        <v>1165367704</v>
      </c>
      <c r="K1227">
        <v>8349355</v>
      </c>
    </row>
    <row r="1228" spans="1:11" x14ac:dyDescent="0.3">
      <c r="A1228">
        <v>542</v>
      </c>
      <c r="B1228" t="s">
        <v>10</v>
      </c>
      <c r="C1228">
        <v>28</v>
      </c>
      <c r="D1228">
        <v>83</v>
      </c>
      <c r="E1228">
        <v>695765</v>
      </c>
      <c r="F1228" t="s">
        <v>2161</v>
      </c>
      <c r="G1228">
        <v>28083</v>
      </c>
      <c r="H1228" t="s">
        <v>2162</v>
      </c>
      <c r="I1228">
        <v>6</v>
      </c>
      <c r="J1228">
        <v>1538645695</v>
      </c>
      <c r="K1228">
        <v>31868197</v>
      </c>
    </row>
    <row r="1229" spans="1:11" x14ac:dyDescent="0.3">
      <c r="A1229">
        <v>1779</v>
      </c>
      <c r="B1229" t="s">
        <v>10</v>
      </c>
      <c r="C1229">
        <v>28</v>
      </c>
      <c r="D1229">
        <v>85</v>
      </c>
      <c r="E1229">
        <v>695766</v>
      </c>
      <c r="F1229" t="s">
        <v>2163</v>
      </c>
      <c r="G1229">
        <v>28085</v>
      </c>
      <c r="H1229" t="s">
        <v>215</v>
      </c>
      <c r="I1229">
        <v>6</v>
      </c>
      <c r="J1229">
        <v>1518074192</v>
      </c>
      <c r="K1229">
        <v>5291052</v>
      </c>
    </row>
    <row r="1230" spans="1:11" x14ac:dyDescent="0.3">
      <c r="A1230">
        <v>543</v>
      </c>
      <c r="B1230" t="s">
        <v>10</v>
      </c>
      <c r="C1230">
        <v>28</v>
      </c>
      <c r="D1230">
        <v>87</v>
      </c>
      <c r="E1230">
        <v>695767</v>
      </c>
      <c r="F1230" t="s">
        <v>2164</v>
      </c>
      <c r="G1230">
        <v>28087</v>
      </c>
      <c r="H1230" t="s">
        <v>376</v>
      </c>
      <c r="I1230">
        <v>6</v>
      </c>
      <c r="J1230">
        <v>1309092512</v>
      </c>
      <c r="K1230">
        <v>28545194</v>
      </c>
    </row>
    <row r="1231" spans="1:11" x14ac:dyDescent="0.3">
      <c r="A1231">
        <v>966</v>
      </c>
      <c r="B1231" t="s">
        <v>10</v>
      </c>
      <c r="C1231">
        <v>28</v>
      </c>
      <c r="D1231">
        <v>89</v>
      </c>
      <c r="E1231">
        <v>695768</v>
      </c>
      <c r="F1231" t="s">
        <v>2165</v>
      </c>
      <c r="G1231">
        <v>28089</v>
      </c>
      <c r="H1231" t="s">
        <v>235</v>
      </c>
      <c r="I1231">
        <v>6</v>
      </c>
      <c r="J1231">
        <v>1850581711</v>
      </c>
      <c r="K1231">
        <v>71295137</v>
      </c>
    </row>
    <row r="1232" spans="1:11" x14ac:dyDescent="0.3">
      <c r="A1232">
        <v>2119</v>
      </c>
      <c r="B1232" t="s">
        <v>10</v>
      </c>
      <c r="C1232">
        <v>28</v>
      </c>
      <c r="D1232">
        <v>91</v>
      </c>
      <c r="E1232">
        <v>695769</v>
      </c>
      <c r="F1232" t="s">
        <v>2166</v>
      </c>
      <c r="G1232">
        <v>28091</v>
      </c>
      <c r="H1232" t="s">
        <v>278</v>
      </c>
      <c r="I1232">
        <v>6</v>
      </c>
      <c r="J1232">
        <v>1404769594</v>
      </c>
      <c r="K1232">
        <v>16149942</v>
      </c>
    </row>
    <row r="1233" spans="1:11" x14ac:dyDescent="0.3">
      <c r="A1233">
        <v>3069</v>
      </c>
      <c r="B1233" t="s">
        <v>10</v>
      </c>
      <c r="C1233">
        <v>28</v>
      </c>
      <c r="D1233">
        <v>93</v>
      </c>
      <c r="E1233">
        <v>695770</v>
      </c>
      <c r="F1233" t="s">
        <v>2167</v>
      </c>
      <c r="G1233">
        <v>28093</v>
      </c>
      <c r="H1233" t="s">
        <v>384</v>
      </c>
      <c r="I1233">
        <v>6</v>
      </c>
      <c r="J1233">
        <v>1829011194</v>
      </c>
      <c r="K1233">
        <v>9173803</v>
      </c>
    </row>
    <row r="1234" spans="1:11" x14ac:dyDescent="0.3">
      <c r="A1234">
        <v>2129</v>
      </c>
      <c r="B1234" t="s">
        <v>10</v>
      </c>
      <c r="C1234">
        <v>28</v>
      </c>
      <c r="D1234">
        <v>95</v>
      </c>
      <c r="E1234">
        <v>695771</v>
      </c>
      <c r="F1234" t="s">
        <v>2168</v>
      </c>
      <c r="G1234">
        <v>28095</v>
      </c>
      <c r="H1234" t="s">
        <v>239</v>
      </c>
      <c r="I1234">
        <v>6</v>
      </c>
      <c r="J1234">
        <v>1981570180</v>
      </c>
      <c r="K1234">
        <v>18148673</v>
      </c>
    </row>
    <row r="1235" spans="1:11" x14ac:dyDescent="0.3">
      <c r="A1235">
        <v>2397</v>
      </c>
      <c r="B1235" t="s">
        <v>10</v>
      </c>
      <c r="C1235">
        <v>28</v>
      </c>
      <c r="D1235">
        <v>99</v>
      </c>
      <c r="E1235">
        <v>695772</v>
      </c>
      <c r="F1235" t="s">
        <v>2169</v>
      </c>
      <c r="G1235">
        <v>28099</v>
      </c>
      <c r="H1235" t="s">
        <v>2170</v>
      </c>
      <c r="I1235">
        <v>6</v>
      </c>
      <c r="J1235">
        <v>1476641122</v>
      </c>
      <c r="K1235">
        <v>3830971</v>
      </c>
    </row>
    <row r="1236" spans="1:11" x14ac:dyDescent="0.3">
      <c r="A1236">
        <v>2478</v>
      </c>
      <c r="B1236" t="s">
        <v>10</v>
      </c>
      <c r="C1236">
        <v>28</v>
      </c>
      <c r="D1236">
        <v>101</v>
      </c>
      <c r="E1236">
        <v>695773</v>
      </c>
      <c r="F1236" t="s">
        <v>2171</v>
      </c>
      <c r="G1236">
        <v>28101</v>
      </c>
      <c r="H1236" t="s">
        <v>281</v>
      </c>
      <c r="I1236">
        <v>6</v>
      </c>
      <c r="J1236">
        <v>1496636749</v>
      </c>
      <c r="K1236">
        <v>4525334</v>
      </c>
    </row>
    <row r="1237" spans="1:11" x14ac:dyDescent="0.3">
      <c r="A1237">
        <v>544</v>
      </c>
      <c r="B1237" t="s">
        <v>10</v>
      </c>
      <c r="C1237">
        <v>28</v>
      </c>
      <c r="D1237">
        <v>103</v>
      </c>
      <c r="E1237">
        <v>695774</v>
      </c>
      <c r="F1237" t="s">
        <v>2172</v>
      </c>
      <c r="G1237">
        <v>28103</v>
      </c>
      <c r="H1237" t="s">
        <v>2173</v>
      </c>
      <c r="I1237">
        <v>6</v>
      </c>
      <c r="J1237">
        <v>1800451918</v>
      </c>
      <c r="K1237">
        <v>12487951</v>
      </c>
    </row>
    <row r="1238" spans="1:11" x14ac:dyDescent="0.3">
      <c r="A1238">
        <v>2136</v>
      </c>
      <c r="B1238" t="s">
        <v>10</v>
      </c>
      <c r="C1238">
        <v>28</v>
      </c>
      <c r="D1238">
        <v>105</v>
      </c>
      <c r="E1238">
        <v>695775</v>
      </c>
      <c r="F1238" t="s">
        <v>2174</v>
      </c>
      <c r="G1238">
        <v>28105</v>
      </c>
      <c r="H1238" t="s">
        <v>2175</v>
      </c>
      <c r="I1238">
        <v>6</v>
      </c>
      <c r="J1238">
        <v>1186831624</v>
      </c>
      <c r="K1238">
        <v>9568768</v>
      </c>
    </row>
    <row r="1239" spans="1:11" x14ac:dyDescent="0.3">
      <c r="A1239">
        <v>2253</v>
      </c>
      <c r="B1239" t="s">
        <v>10</v>
      </c>
      <c r="C1239">
        <v>28</v>
      </c>
      <c r="D1239">
        <v>107</v>
      </c>
      <c r="E1239">
        <v>695776</v>
      </c>
      <c r="F1239" t="s">
        <v>2176</v>
      </c>
      <c r="G1239">
        <v>28107</v>
      </c>
      <c r="H1239" t="s">
        <v>2177</v>
      </c>
      <c r="I1239">
        <v>6</v>
      </c>
      <c r="J1239">
        <v>1774595247</v>
      </c>
      <c r="K1239">
        <v>51686997</v>
      </c>
    </row>
    <row r="1240" spans="1:11" x14ac:dyDescent="0.3">
      <c r="A1240">
        <v>981</v>
      </c>
      <c r="B1240" t="s">
        <v>10</v>
      </c>
      <c r="C1240">
        <v>28</v>
      </c>
      <c r="D1240">
        <v>109</v>
      </c>
      <c r="E1240">
        <v>695777</v>
      </c>
      <c r="F1240" t="s">
        <v>2178</v>
      </c>
      <c r="G1240">
        <v>28109</v>
      </c>
      <c r="H1240" t="s">
        <v>2179</v>
      </c>
      <c r="I1240">
        <v>6</v>
      </c>
      <c r="J1240">
        <v>2101301898</v>
      </c>
      <c r="K1240">
        <v>20778645</v>
      </c>
    </row>
    <row r="1241" spans="1:11" x14ac:dyDescent="0.3">
      <c r="A1241">
        <v>2566</v>
      </c>
      <c r="B1241" t="s">
        <v>10</v>
      </c>
      <c r="C1241">
        <v>28</v>
      </c>
      <c r="D1241">
        <v>111</v>
      </c>
      <c r="E1241">
        <v>695778</v>
      </c>
      <c r="F1241" t="s">
        <v>2180</v>
      </c>
      <c r="G1241">
        <v>28111</v>
      </c>
      <c r="H1241" t="s">
        <v>246</v>
      </c>
      <c r="I1241">
        <v>6</v>
      </c>
      <c r="J1241">
        <v>1676259644</v>
      </c>
      <c r="K1241">
        <v>7754347</v>
      </c>
    </row>
    <row r="1242" spans="1:11" x14ac:dyDescent="0.3">
      <c r="A1242">
        <v>2200</v>
      </c>
      <c r="B1242" t="s">
        <v>10</v>
      </c>
      <c r="C1242">
        <v>28</v>
      </c>
      <c r="D1242">
        <v>117</v>
      </c>
      <c r="E1242">
        <v>695779</v>
      </c>
      <c r="F1242" t="s">
        <v>2181</v>
      </c>
      <c r="G1242">
        <v>28117</v>
      </c>
      <c r="H1242" t="s">
        <v>2182</v>
      </c>
      <c r="I1242">
        <v>6</v>
      </c>
      <c r="J1242">
        <v>1074807464</v>
      </c>
      <c r="K1242">
        <v>8324262</v>
      </c>
    </row>
    <row r="1243" spans="1:11" x14ac:dyDescent="0.3">
      <c r="A1243">
        <v>2841</v>
      </c>
      <c r="B1243" t="s">
        <v>10</v>
      </c>
      <c r="C1243">
        <v>28</v>
      </c>
      <c r="D1243">
        <v>119</v>
      </c>
      <c r="E1243">
        <v>695780</v>
      </c>
      <c r="F1243" t="s">
        <v>2183</v>
      </c>
      <c r="G1243">
        <v>28119</v>
      </c>
      <c r="H1243" t="s">
        <v>895</v>
      </c>
      <c r="I1243">
        <v>6</v>
      </c>
      <c r="J1243">
        <v>1048975541</v>
      </c>
      <c r="K1243">
        <v>3676001</v>
      </c>
    </row>
    <row r="1244" spans="1:11" x14ac:dyDescent="0.3">
      <c r="A1244">
        <v>545</v>
      </c>
      <c r="B1244" t="s">
        <v>10</v>
      </c>
      <c r="C1244">
        <v>28</v>
      </c>
      <c r="D1244">
        <v>121</v>
      </c>
      <c r="E1244">
        <v>695781</v>
      </c>
      <c r="F1244" t="s">
        <v>2184</v>
      </c>
      <c r="G1244">
        <v>28121</v>
      </c>
      <c r="H1244" t="s">
        <v>2185</v>
      </c>
      <c r="I1244">
        <v>6</v>
      </c>
      <c r="J1244">
        <v>2008615552</v>
      </c>
      <c r="K1244">
        <v>79136591</v>
      </c>
    </row>
    <row r="1245" spans="1:11" x14ac:dyDescent="0.3">
      <c r="A1245">
        <v>3122</v>
      </c>
      <c r="B1245" t="s">
        <v>10</v>
      </c>
      <c r="C1245">
        <v>28</v>
      </c>
      <c r="D1245">
        <v>123</v>
      </c>
      <c r="E1245">
        <v>695782</v>
      </c>
      <c r="F1245" t="s">
        <v>2186</v>
      </c>
      <c r="G1245">
        <v>28123</v>
      </c>
      <c r="H1245" t="s">
        <v>262</v>
      </c>
      <c r="I1245">
        <v>6</v>
      </c>
      <c r="J1245">
        <v>1577902071</v>
      </c>
      <c r="K1245">
        <v>3001523</v>
      </c>
    </row>
    <row r="1246" spans="1:11" x14ac:dyDescent="0.3">
      <c r="A1246">
        <v>2201</v>
      </c>
      <c r="B1246" t="s">
        <v>10</v>
      </c>
      <c r="C1246">
        <v>28</v>
      </c>
      <c r="D1246">
        <v>125</v>
      </c>
      <c r="E1246">
        <v>695783</v>
      </c>
      <c r="F1246" t="s">
        <v>2187</v>
      </c>
      <c r="G1246">
        <v>28125</v>
      </c>
      <c r="H1246" t="s">
        <v>2188</v>
      </c>
      <c r="I1246">
        <v>6</v>
      </c>
      <c r="J1246">
        <v>1118149687</v>
      </c>
      <c r="K1246">
        <v>8806463</v>
      </c>
    </row>
    <row r="1247" spans="1:11" x14ac:dyDescent="0.3">
      <c r="A1247">
        <v>2337</v>
      </c>
      <c r="B1247" t="s">
        <v>10</v>
      </c>
      <c r="C1247">
        <v>28</v>
      </c>
      <c r="D1247">
        <v>127</v>
      </c>
      <c r="E1247">
        <v>695784</v>
      </c>
      <c r="F1247" t="s">
        <v>2189</v>
      </c>
      <c r="G1247">
        <v>28127</v>
      </c>
      <c r="H1247" t="s">
        <v>1783</v>
      </c>
      <c r="I1247">
        <v>6</v>
      </c>
      <c r="J1247">
        <v>1525930825</v>
      </c>
      <c r="K1247">
        <v>3378528</v>
      </c>
    </row>
    <row r="1248" spans="1:11" x14ac:dyDescent="0.3">
      <c r="A1248">
        <v>1714</v>
      </c>
      <c r="B1248" t="s">
        <v>10</v>
      </c>
      <c r="C1248">
        <v>28</v>
      </c>
      <c r="D1248">
        <v>129</v>
      </c>
      <c r="E1248">
        <v>695785</v>
      </c>
      <c r="F1248" t="s">
        <v>2190</v>
      </c>
      <c r="G1248">
        <v>28129</v>
      </c>
      <c r="H1248" t="s">
        <v>1455</v>
      </c>
      <c r="I1248">
        <v>6</v>
      </c>
      <c r="J1248">
        <v>1647926083</v>
      </c>
      <c r="K1248">
        <v>2599432</v>
      </c>
    </row>
    <row r="1249" spans="1:11" x14ac:dyDescent="0.3">
      <c r="A1249">
        <v>2789</v>
      </c>
      <c r="B1249" t="s">
        <v>10</v>
      </c>
      <c r="C1249">
        <v>28</v>
      </c>
      <c r="D1249">
        <v>131</v>
      </c>
      <c r="E1249">
        <v>695786</v>
      </c>
      <c r="F1249" t="s">
        <v>2191</v>
      </c>
      <c r="G1249">
        <v>28131</v>
      </c>
      <c r="H1249" t="s">
        <v>285</v>
      </c>
      <c r="I1249">
        <v>6</v>
      </c>
      <c r="J1249">
        <v>1153800123</v>
      </c>
      <c r="K1249">
        <v>6712351</v>
      </c>
    </row>
    <row r="1250" spans="1:11" x14ac:dyDescent="0.3">
      <c r="A1250">
        <v>1820</v>
      </c>
      <c r="B1250" t="s">
        <v>10</v>
      </c>
      <c r="C1250">
        <v>28</v>
      </c>
      <c r="D1250">
        <v>133</v>
      </c>
      <c r="E1250">
        <v>695787</v>
      </c>
      <c r="F1250" t="s">
        <v>2192</v>
      </c>
      <c r="G1250">
        <v>28133</v>
      </c>
      <c r="H1250" t="s">
        <v>2193</v>
      </c>
      <c r="I1250">
        <v>6</v>
      </c>
      <c r="J1250">
        <v>1807187010</v>
      </c>
      <c r="K1250">
        <v>23747315</v>
      </c>
    </row>
    <row r="1251" spans="1:11" x14ac:dyDescent="0.3">
      <c r="A1251">
        <v>2346</v>
      </c>
      <c r="B1251" t="s">
        <v>10</v>
      </c>
      <c r="C1251">
        <v>28</v>
      </c>
      <c r="D1251">
        <v>135</v>
      </c>
      <c r="E1251">
        <v>695788</v>
      </c>
      <c r="F1251" t="s">
        <v>2194</v>
      </c>
      <c r="G1251">
        <v>28135</v>
      </c>
      <c r="H1251" t="s">
        <v>2195</v>
      </c>
      <c r="I1251">
        <v>6</v>
      </c>
      <c r="J1251">
        <v>1671109435</v>
      </c>
      <c r="K1251">
        <v>17929624</v>
      </c>
    </row>
    <row r="1252" spans="1:11" x14ac:dyDescent="0.3">
      <c r="A1252">
        <v>1081</v>
      </c>
      <c r="B1252" t="s">
        <v>10</v>
      </c>
      <c r="C1252">
        <v>28</v>
      </c>
      <c r="D1252">
        <v>137</v>
      </c>
      <c r="E1252">
        <v>695789</v>
      </c>
      <c r="F1252" t="s">
        <v>2196</v>
      </c>
      <c r="G1252">
        <v>28137</v>
      </c>
      <c r="H1252" t="s">
        <v>2197</v>
      </c>
      <c r="I1252">
        <v>6</v>
      </c>
      <c r="J1252">
        <v>1048332506</v>
      </c>
      <c r="K1252">
        <v>16090912</v>
      </c>
    </row>
    <row r="1253" spans="1:11" x14ac:dyDescent="0.3">
      <c r="A1253">
        <v>2769</v>
      </c>
      <c r="B1253" t="s">
        <v>10</v>
      </c>
      <c r="C1253">
        <v>28</v>
      </c>
      <c r="D1253">
        <v>139</v>
      </c>
      <c r="E1253">
        <v>695790</v>
      </c>
      <c r="F1253" t="s">
        <v>2198</v>
      </c>
      <c r="G1253">
        <v>28139</v>
      </c>
      <c r="H1253" t="s">
        <v>2199</v>
      </c>
      <c r="I1253">
        <v>6</v>
      </c>
      <c r="J1253">
        <v>1185754605</v>
      </c>
      <c r="K1253">
        <v>5522229</v>
      </c>
    </row>
    <row r="1254" spans="1:11" x14ac:dyDescent="0.3">
      <c r="A1254">
        <v>572</v>
      </c>
      <c r="B1254" t="s">
        <v>10</v>
      </c>
      <c r="C1254">
        <v>28</v>
      </c>
      <c r="D1254">
        <v>141</v>
      </c>
      <c r="E1254">
        <v>695791</v>
      </c>
      <c r="F1254" t="s">
        <v>2200</v>
      </c>
      <c r="G1254">
        <v>28141</v>
      </c>
      <c r="H1254" t="s">
        <v>2201</v>
      </c>
      <c r="I1254">
        <v>6</v>
      </c>
      <c r="J1254">
        <v>1098938845</v>
      </c>
      <c r="K1254">
        <v>52360190</v>
      </c>
    </row>
    <row r="1255" spans="1:11" x14ac:dyDescent="0.3">
      <c r="A1255">
        <v>361</v>
      </c>
      <c r="B1255" t="s">
        <v>10</v>
      </c>
      <c r="C1255">
        <v>28</v>
      </c>
      <c r="D1255">
        <v>143</v>
      </c>
      <c r="E1255">
        <v>695792</v>
      </c>
      <c r="F1255" t="s">
        <v>2202</v>
      </c>
      <c r="G1255">
        <v>28143</v>
      </c>
      <c r="H1255" t="s">
        <v>2203</v>
      </c>
      <c r="I1255">
        <v>6</v>
      </c>
      <c r="J1255">
        <v>1177611242</v>
      </c>
      <c r="K1255">
        <v>67530029</v>
      </c>
    </row>
    <row r="1256" spans="1:11" x14ac:dyDescent="0.3">
      <c r="A1256">
        <v>2347</v>
      </c>
      <c r="B1256" t="s">
        <v>10</v>
      </c>
      <c r="C1256">
        <v>28</v>
      </c>
      <c r="D1256">
        <v>145</v>
      </c>
      <c r="E1256">
        <v>695793</v>
      </c>
      <c r="F1256" t="s">
        <v>2204</v>
      </c>
      <c r="G1256">
        <v>28145</v>
      </c>
      <c r="H1256" t="s">
        <v>287</v>
      </c>
      <c r="I1256">
        <v>6</v>
      </c>
      <c r="J1256">
        <v>1076417882</v>
      </c>
      <c r="K1256">
        <v>3369003</v>
      </c>
    </row>
    <row r="1257" spans="1:11" x14ac:dyDescent="0.3">
      <c r="A1257">
        <v>2398</v>
      </c>
      <c r="B1257" t="s">
        <v>10</v>
      </c>
      <c r="C1257">
        <v>28</v>
      </c>
      <c r="D1257">
        <v>147</v>
      </c>
      <c r="E1257">
        <v>695794</v>
      </c>
      <c r="F1257" t="s">
        <v>2205</v>
      </c>
      <c r="G1257">
        <v>28147</v>
      </c>
      <c r="H1257" t="s">
        <v>2206</v>
      </c>
      <c r="I1257">
        <v>6</v>
      </c>
      <c r="J1257">
        <v>1046169273</v>
      </c>
      <c r="K1257">
        <v>1236552</v>
      </c>
    </row>
    <row r="1258" spans="1:11" x14ac:dyDescent="0.3">
      <c r="A1258">
        <v>411</v>
      </c>
      <c r="B1258" t="s">
        <v>10</v>
      </c>
      <c r="C1258">
        <v>28</v>
      </c>
      <c r="D1258">
        <v>149</v>
      </c>
      <c r="E1258">
        <v>695795</v>
      </c>
      <c r="F1258" t="s">
        <v>2207</v>
      </c>
      <c r="G1258">
        <v>28149</v>
      </c>
      <c r="H1258" t="s">
        <v>857</v>
      </c>
      <c r="I1258">
        <v>6</v>
      </c>
      <c r="J1258">
        <v>1524252126</v>
      </c>
      <c r="K1258">
        <v>77794284</v>
      </c>
    </row>
    <row r="1259" spans="1:11" x14ac:dyDescent="0.3">
      <c r="A1259">
        <v>412</v>
      </c>
      <c r="B1259" t="s">
        <v>10</v>
      </c>
      <c r="C1259">
        <v>28</v>
      </c>
      <c r="D1259">
        <v>151</v>
      </c>
      <c r="E1259">
        <v>695796</v>
      </c>
      <c r="F1259" t="s">
        <v>2208</v>
      </c>
      <c r="G1259">
        <v>28151</v>
      </c>
      <c r="H1259" t="s">
        <v>106</v>
      </c>
      <c r="I1259">
        <v>6</v>
      </c>
      <c r="J1259">
        <v>1877059426</v>
      </c>
      <c r="K1259">
        <v>94506019</v>
      </c>
    </row>
    <row r="1260" spans="1:11" x14ac:dyDescent="0.3">
      <c r="A1260">
        <v>1658</v>
      </c>
      <c r="B1260" t="s">
        <v>10</v>
      </c>
      <c r="C1260">
        <v>28</v>
      </c>
      <c r="D1260">
        <v>153</v>
      </c>
      <c r="E1260">
        <v>695797</v>
      </c>
      <c r="F1260" t="s">
        <v>2209</v>
      </c>
      <c r="G1260">
        <v>28153</v>
      </c>
      <c r="H1260" t="s">
        <v>897</v>
      </c>
      <c r="I1260">
        <v>6</v>
      </c>
      <c r="J1260">
        <v>2099745573</v>
      </c>
      <c r="K1260">
        <v>7255476</v>
      </c>
    </row>
    <row r="1261" spans="1:11" x14ac:dyDescent="0.3">
      <c r="A1261">
        <v>2371</v>
      </c>
      <c r="B1261" t="s">
        <v>10</v>
      </c>
      <c r="C1261">
        <v>28</v>
      </c>
      <c r="D1261">
        <v>155</v>
      </c>
      <c r="E1261">
        <v>695798</v>
      </c>
      <c r="F1261" t="s">
        <v>2210</v>
      </c>
      <c r="G1261">
        <v>28155</v>
      </c>
      <c r="H1261" t="s">
        <v>947</v>
      </c>
      <c r="I1261">
        <v>6</v>
      </c>
      <c r="J1261">
        <v>1090210766</v>
      </c>
      <c r="K1261">
        <v>5947840</v>
      </c>
    </row>
    <row r="1262" spans="1:11" x14ac:dyDescent="0.3">
      <c r="A1262">
        <v>362</v>
      </c>
      <c r="B1262" t="s">
        <v>10</v>
      </c>
      <c r="C1262">
        <v>28</v>
      </c>
      <c r="D1262">
        <v>157</v>
      </c>
      <c r="E1262">
        <v>695799</v>
      </c>
      <c r="F1262" t="s">
        <v>2211</v>
      </c>
      <c r="G1262">
        <v>28157</v>
      </c>
      <c r="H1262" t="s">
        <v>833</v>
      </c>
      <c r="I1262">
        <v>6</v>
      </c>
      <c r="J1262">
        <v>1756287147</v>
      </c>
      <c r="K1262">
        <v>25019144</v>
      </c>
    </row>
    <row r="1263" spans="1:11" x14ac:dyDescent="0.3">
      <c r="A1263">
        <v>1659</v>
      </c>
      <c r="B1263" t="s">
        <v>10</v>
      </c>
      <c r="C1263">
        <v>28</v>
      </c>
      <c r="D1263">
        <v>159</v>
      </c>
      <c r="E1263">
        <v>695800</v>
      </c>
      <c r="F1263" t="s">
        <v>2212</v>
      </c>
      <c r="G1263">
        <v>28159</v>
      </c>
      <c r="H1263" t="s">
        <v>414</v>
      </c>
      <c r="I1263">
        <v>6</v>
      </c>
      <c r="J1263">
        <v>1572773190</v>
      </c>
      <c r="K1263">
        <v>7341897</v>
      </c>
    </row>
    <row r="1264" spans="1:11" x14ac:dyDescent="0.3">
      <c r="A1264">
        <v>1660</v>
      </c>
      <c r="B1264" t="s">
        <v>10</v>
      </c>
      <c r="C1264">
        <v>28</v>
      </c>
      <c r="D1264">
        <v>161</v>
      </c>
      <c r="E1264">
        <v>695801</v>
      </c>
      <c r="F1264" t="s">
        <v>2213</v>
      </c>
      <c r="G1264">
        <v>28161</v>
      </c>
      <c r="H1264" t="s">
        <v>2214</v>
      </c>
      <c r="I1264">
        <v>6</v>
      </c>
      <c r="J1264">
        <v>1209914664</v>
      </c>
      <c r="K1264">
        <v>72140595</v>
      </c>
    </row>
    <row r="1265" spans="1:11" x14ac:dyDescent="0.3">
      <c r="A1265">
        <v>363</v>
      </c>
      <c r="B1265" t="s">
        <v>10</v>
      </c>
      <c r="C1265">
        <v>28</v>
      </c>
      <c r="D1265">
        <v>163</v>
      </c>
      <c r="E1265">
        <v>695802</v>
      </c>
      <c r="F1265" t="s">
        <v>2215</v>
      </c>
      <c r="G1265">
        <v>28163</v>
      </c>
      <c r="H1265" t="s">
        <v>2216</v>
      </c>
      <c r="I1265">
        <v>6</v>
      </c>
      <c r="J1265">
        <v>2388847492</v>
      </c>
      <c r="K1265">
        <v>30612386</v>
      </c>
    </row>
    <row r="1266" spans="1:11" x14ac:dyDescent="0.3">
      <c r="A1266">
        <v>1713</v>
      </c>
      <c r="B1266" t="s">
        <v>10</v>
      </c>
      <c r="C1266">
        <v>28</v>
      </c>
      <c r="D1266">
        <v>115</v>
      </c>
      <c r="E1266">
        <v>695803</v>
      </c>
      <c r="F1266" t="s">
        <v>2217</v>
      </c>
      <c r="G1266">
        <v>28115</v>
      </c>
      <c r="H1266" t="s">
        <v>2218</v>
      </c>
      <c r="I1266">
        <v>6</v>
      </c>
      <c r="J1266">
        <v>1289201714</v>
      </c>
      <c r="K1266">
        <v>8437676</v>
      </c>
    </row>
    <row r="1267" spans="1:11" x14ac:dyDescent="0.3">
      <c r="A1267">
        <v>3121</v>
      </c>
      <c r="B1267" t="s">
        <v>10</v>
      </c>
      <c r="C1267">
        <v>28</v>
      </c>
      <c r="D1267">
        <v>3</v>
      </c>
      <c r="E1267">
        <v>711755</v>
      </c>
      <c r="F1267" t="s">
        <v>2219</v>
      </c>
      <c r="G1267">
        <v>28003</v>
      </c>
      <c r="H1267" t="s">
        <v>2220</v>
      </c>
      <c r="I1267">
        <v>6</v>
      </c>
      <c r="J1267">
        <v>1036110423</v>
      </c>
      <c r="K1267">
        <v>3408033</v>
      </c>
    </row>
    <row r="1268" spans="1:11" x14ac:dyDescent="0.3">
      <c r="A1268">
        <v>2743</v>
      </c>
      <c r="B1268" t="s">
        <v>10</v>
      </c>
      <c r="C1268">
        <v>28</v>
      </c>
      <c r="D1268">
        <v>45</v>
      </c>
      <c r="E1268">
        <v>711756</v>
      </c>
      <c r="F1268" t="s">
        <v>2221</v>
      </c>
      <c r="G1268">
        <v>28045</v>
      </c>
      <c r="H1268" t="s">
        <v>868</v>
      </c>
      <c r="I1268">
        <v>6</v>
      </c>
      <c r="J1268">
        <v>1227560680</v>
      </c>
      <c r="K1268">
        <v>204096125</v>
      </c>
    </row>
    <row r="1269" spans="1:11" x14ac:dyDescent="0.3">
      <c r="A1269">
        <v>2557</v>
      </c>
      <c r="B1269" t="s">
        <v>10</v>
      </c>
      <c r="C1269">
        <v>28</v>
      </c>
      <c r="D1269">
        <v>97</v>
      </c>
      <c r="E1269">
        <v>711757</v>
      </c>
      <c r="F1269" t="s">
        <v>2222</v>
      </c>
      <c r="G1269">
        <v>28097</v>
      </c>
      <c r="H1269" t="s">
        <v>241</v>
      </c>
      <c r="I1269">
        <v>6</v>
      </c>
      <c r="J1269">
        <v>1054074714</v>
      </c>
      <c r="K1269">
        <v>2352279</v>
      </c>
    </row>
    <row r="1270" spans="1:11" x14ac:dyDescent="0.3">
      <c r="A1270">
        <v>2328</v>
      </c>
      <c r="B1270" t="s">
        <v>10</v>
      </c>
      <c r="C1270">
        <v>28</v>
      </c>
      <c r="D1270">
        <v>113</v>
      </c>
      <c r="E1270">
        <v>711758</v>
      </c>
      <c r="F1270" t="s">
        <v>2223</v>
      </c>
      <c r="G1270">
        <v>28113</v>
      </c>
      <c r="H1270" t="s">
        <v>250</v>
      </c>
      <c r="I1270">
        <v>6</v>
      </c>
      <c r="J1270">
        <v>1059350500</v>
      </c>
      <c r="K1270">
        <v>4341105</v>
      </c>
    </row>
    <row r="1271" spans="1:11" x14ac:dyDescent="0.3">
      <c r="A1271">
        <v>3074</v>
      </c>
      <c r="B1271" t="s">
        <v>10</v>
      </c>
      <c r="C1271">
        <v>29</v>
      </c>
      <c r="D1271">
        <v>3</v>
      </c>
      <c r="E1271">
        <v>758456</v>
      </c>
      <c r="F1271" t="s">
        <v>2224</v>
      </c>
      <c r="G1271">
        <v>29003</v>
      </c>
      <c r="H1271" t="s">
        <v>2225</v>
      </c>
      <c r="I1271">
        <v>6</v>
      </c>
      <c r="J1271">
        <v>1120510502</v>
      </c>
      <c r="K1271">
        <v>9677308</v>
      </c>
    </row>
    <row r="1272" spans="1:11" x14ac:dyDescent="0.3">
      <c r="A1272">
        <v>1444</v>
      </c>
      <c r="B1272" t="s">
        <v>10</v>
      </c>
      <c r="C1272">
        <v>29</v>
      </c>
      <c r="D1272">
        <v>5</v>
      </c>
      <c r="E1272">
        <v>758457</v>
      </c>
      <c r="F1272" t="s">
        <v>2226</v>
      </c>
      <c r="G1272">
        <v>29005</v>
      </c>
      <c r="H1272" t="s">
        <v>1460</v>
      </c>
      <c r="I1272">
        <v>6</v>
      </c>
      <c r="J1272">
        <v>1417462632</v>
      </c>
      <c r="K1272">
        <v>7359186</v>
      </c>
    </row>
    <row r="1273" spans="1:11" x14ac:dyDescent="0.3">
      <c r="A1273">
        <v>2554</v>
      </c>
      <c r="B1273" t="s">
        <v>10</v>
      </c>
      <c r="C1273">
        <v>29</v>
      </c>
      <c r="D1273">
        <v>7</v>
      </c>
      <c r="E1273">
        <v>758458</v>
      </c>
      <c r="F1273" t="s">
        <v>2227</v>
      </c>
      <c r="G1273">
        <v>29007</v>
      </c>
      <c r="H1273" t="s">
        <v>2228</v>
      </c>
      <c r="I1273">
        <v>6</v>
      </c>
      <c r="J1273">
        <v>1792888796</v>
      </c>
      <c r="K1273">
        <v>11872817</v>
      </c>
    </row>
    <row r="1274" spans="1:11" x14ac:dyDescent="0.3">
      <c r="A1274">
        <v>1445</v>
      </c>
      <c r="B1274" t="s">
        <v>10</v>
      </c>
      <c r="C1274">
        <v>29</v>
      </c>
      <c r="D1274">
        <v>9</v>
      </c>
      <c r="E1274">
        <v>758459</v>
      </c>
      <c r="F1274" t="s">
        <v>2229</v>
      </c>
      <c r="G1274">
        <v>29009</v>
      </c>
      <c r="H1274" t="s">
        <v>2230</v>
      </c>
      <c r="I1274">
        <v>6</v>
      </c>
      <c r="J1274">
        <v>2015668636</v>
      </c>
      <c r="K1274">
        <v>32954458</v>
      </c>
    </row>
    <row r="1275" spans="1:11" x14ac:dyDescent="0.3">
      <c r="A1275">
        <v>1652</v>
      </c>
      <c r="B1275" t="s">
        <v>10</v>
      </c>
      <c r="C1275">
        <v>29</v>
      </c>
      <c r="D1275">
        <v>11</v>
      </c>
      <c r="E1275">
        <v>758460</v>
      </c>
      <c r="F1275" t="s">
        <v>2231</v>
      </c>
      <c r="G1275">
        <v>29011</v>
      </c>
      <c r="H1275" t="s">
        <v>1464</v>
      </c>
      <c r="I1275">
        <v>6</v>
      </c>
      <c r="J1275">
        <v>1533351030</v>
      </c>
      <c r="K1275">
        <v>12152201</v>
      </c>
    </row>
    <row r="1276" spans="1:11" x14ac:dyDescent="0.3">
      <c r="A1276">
        <v>912</v>
      </c>
      <c r="B1276" t="s">
        <v>10</v>
      </c>
      <c r="C1276">
        <v>29</v>
      </c>
      <c r="D1276">
        <v>13</v>
      </c>
      <c r="E1276">
        <v>758461</v>
      </c>
      <c r="F1276" t="s">
        <v>2232</v>
      </c>
      <c r="G1276">
        <v>29013</v>
      </c>
      <c r="H1276" t="s">
        <v>2233</v>
      </c>
      <c r="I1276">
        <v>6</v>
      </c>
      <c r="J1276">
        <v>2167029200</v>
      </c>
      <c r="K1276">
        <v>38034974</v>
      </c>
    </row>
    <row r="1277" spans="1:11" x14ac:dyDescent="0.3">
      <c r="A1277">
        <v>3075</v>
      </c>
      <c r="B1277" t="s">
        <v>10</v>
      </c>
      <c r="C1277">
        <v>29</v>
      </c>
      <c r="D1277">
        <v>15</v>
      </c>
      <c r="E1277">
        <v>758462</v>
      </c>
      <c r="F1277" t="s">
        <v>2234</v>
      </c>
      <c r="G1277">
        <v>29015</v>
      </c>
      <c r="H1277" t="s">
        <v>274</v>
      </c>
      <c r="I1277">
        <v>6</v>
      </c>
      <c r="J1277">
        <v>1823460488</v>
      </c>
      <c r="K1277">
        <v>125582980</v>
      </c>
    </row>
    <row r="1278" spans="1:11" x14ac:dyDescent="0.3">
      <c r="A1278">
        <v>1664</v>
      </c>
      <c r="B1278" t="s">
        <v>10</v>
      </c>
      <c r="C1278">
        <v>29</v>
      </c>
      <c r="D1278">
        <v>17</v>
      </c>
      <c r="E1278">
        <v>758463</v>
      </c>
      <c r="F1278" t="s">
        <v>2235</v>
      </c>
      <c r="G1278">
        <v>29017</v>
      </c>
      <c r="H1278" t="s">
        <v>2236</v>
      </c>
      <c r="I1278">
        <v>6</v>
      </c>
      <c r="J1278">
        <v>1600363403</v>
      </c>
      <c r="K1278">
        <v>8531303</v>
      </c>
    </row>
    <row r="1279" spans="1:11" x14ac:dyDescent="0.3">
      <c r="A1279">
        <v>759</v>
      </c>
      <c r="B1279" t="s">
        <v>10</v>
      </c>
      <c r="C1279">
        <v>29</v>
      </c>
      <c r="D1279">
        <v>19</v>
      </c>
      <c r="E1279">
        <v>758464</v>
      </c>
      <c r="F1279" t="s">
        <v>2237</v>
      </c>
      <c r="G1279">
        <v>29019</v>
      </c>
      <c r="H1279" t="s">
        <v>276</v>
      </c>
      <c r="I1279">
        <v>6</v>
      </c>
      <c r="J1279">
        <v>1775561240</v>
      </c>
      <c r="K1279">
        <v>14241353</v>
      </c>
    </row>
    <row r="1280" spans="1:11" x14ac:dyDescent="0.3">
      <c r="A1280">
        <v>1499</v>
      </c>
      <c r="B1280" t="s">
        <v>10</v>
      </c>
      <c r="C1280">
        <v>29</v>
      </c>
      <c r="D1280">
        <v>21</v>
      </c>
      <c r="E1280">
        <v>758465</v>
      </c>
      <c r="F1280" t="s">
        <v>2238</v>
      </c>
      <c r="G1280">
        <v>29021</v>
      </c>
      <c r="H1280" t="s">
        <v>1321</v>
      </c>
      <c r="I1280">
        <v>6</v>
      </c>
      <c r="J1280">
        <v>1057347770</v>
      </c>
      <c r="K1280">
        <v>17947022</v>
      </c>
    </row>
    <row r="1281" spans="1:11" x14ac:dyDescent="0.3">
      <c r="A1281">
        <v>364</v>
      </c>
      <c r="B1281" t="s">
        <v>10</v>
      </c>
      <c r="C1281">
        <v>29</v>
      </c>
      <c r="D1281">
        <v>23</v>
      </c>
      <c r="E1281">
        <v>758466</v>
      </c>
      <c r="F1281" t="s">
        <v>2239</v>
      </c>
      <c r="G1281">
        <v>29023</v>
      </c>
      <c r="H1281" t="s">
        <v>314</v>
      </c>
      <c r="I1281">
        <v>6</v>
      </c>
      <c r="J1281">
        <v>1799186752</v>
      </c>
      <c r="K1281">
        <v>11193420</v>
      </c>
    </row>
    <row r="1282" spans="1:11" x14ac:dyDescent="0.3">
      <c r="A1282">
        <v>2260</v>
      </c>
      <c r="B1282" t="s">
        <v>10</v>
      </c>
      <c r="C1282">
        <v>29</v>
      </c>
      <c r="D1282">
        <v>25</v>
      </c>
      <c r="E1282">
        <v>758467</v>
      </c>
      <c r="F1282" t="s">
        <v>2240</v>
      </c>
      <c r="G1282">
        <v>29025</v>
      </c>
      <c r="H1282" t="s">
        <v>1650</v>
      </c>
      <c r="I1282">
        <v>6</v>
      </c>
      <c r="J1282">
        <v>1104350538</v>
      </c>
      <c r="K1282">
        <v>8402195</v>
      </c>
    </row>
    <row r="1283" spans="1:11" x14ac:dyDescent="0.3">
      <c r="A1283">
        <v>982</v>
      </c>
      <c r="B1283" t="s">
        <v>10</v>
      </c>
      <c r="C1283">
        <v>29</v>
      </c>
      <c r="D1283">
        <v>27</v>
      </c>
      <c r="E1283">
        <v>758468</v>
      </c>
      <c r="F1283" t="s">
        <v>2241</v>
      </c>
      <c r="G1283">
        <v>29027</v>
      </c>
      <c r="H1283" t="s">
        <v>2242</v>
      </c>
      <c r="I1283">
        <v>6</v>
      </c>
      <c r="J1283">
        <v>2161515126</v>
      </c>
      <c r="K1283">
        <v>33192502</v>
      </c>
    </row>
    <row r="1284" spans="1:11" x14ac:dyDescent="0.3">
      <c r="A1284">
        <v>365</v>
      </c>
      <c r="B1284" t="s">
        <v>10</v>
      </c>
      <c r="C1284">
        <v>29</v>
      </c>
      <c r="D1284">
        <v>29</v>
      </c>
      <c r="E1284">
        <v>758469</v>
      </c>
      <c r="F1284" t="s">
        <v>2243</v>
      </c>
      <c r="G1284">
        <v>29029</v>
      </c>
      <c r="H1284" t="s">
        <v>2244</v>
      </c>
      <c r="I1284">
        <v>6</v>
      </c>
      <c r="J1284">
        <v>1699106463</v>
      </c>
      <c r="K1284">
        <v>136335803</v>
      </c>
    </row>
    <row r="1285" spans="1:11" x14ac:dyDescent="0.3">
      <c r="A1285">
        <v>366</v>
      </c>
      <c r="B1285" t="s">
        <v>10</v>
      </c>
      <c r="C1285">
        <v>29</v>
      </c>
      <c r="D1285">
        <v>31</v>
      </c>
      <c r="E1285">
        <v>758470</v>
      </c>
      <c r="F1285" t="s">
        <v>2245</v>
      </c>
      <c r="G1285">
        <v>29031</v>
      </c>
      <c r="H1285" t="s">
        <v>2246</v>
      </c>
      <c r="I1285">
        <v>6</v>
      </c>
      <c r="J1285">
        <v>1498398269</v>
      </c>
      <c r="K1285">
        <v>20174864</v>
      </c>
    </row>
    <row r="1286" spans="1:11" x14ac:dyDescent="0.3">
      <c r="A1286">
        <v>367</v>
      </c>
      <c r="B1286" t="s">
        <v>10</v>
      </c>
      <c r="C1286">
        <v>29</v>
      </c>
      <c r="D1286">
        <v>33</v>
      </c>
      <c r="E1286">
        <v>758471</v>
      </c>
      <c r="F1286" t="s">
        <v>2247</v>
      </c>
      <c r="G1286">
        <v>29033</v>
      </c>
      <c r="H1286" t="s">
        <v>219</v>
      </c>
      <c r="I1286">
        <v>6</v>
      </c>
      <c r="J1286">
        <v>1799061893</v>
      </c>
      <c r="K1286">
        <v>17533392</v>
      </c>
    </row>
    <row r="1287" spans="1:11" x14ac:dyDescent="0.3">
      <c r="A1287">
        <v>1500</v>
      </c>
      <c r="B1287" t="s">
        <v>10</v>
      </c>
      <c r="C1287">
        <v>29</v>
      </c>
      <c r="D1287">
        <v>35</v>
      </c>
      <c r="E1287">
        <v>758472</v>
      </c>
      <c r="F1287" t="s">
        <v>2248</v>
      </c>
      <c r="G1287">
        <v>29035</v>
      </c>
      <c r="H1287" t="s">
        <v>1659</v>
      </c>
      <c r="I1287">
        <v>6</v>
      </c>
      <c r="J1287">
        <v>1314052416</v>
      </c>
      <c r="K1287">
        <v>4305011</v>
      </c>
    </row>
    <row r="1288" spans="1:11" x14ac:dyDescent="0.3">
      <c r="A1288">
        <v>2852</v>
      </c>
      <c r="B1288" t="s">
        <v>10</v>
      </c>
      <c r="C1288">
        <v>29</v>
      </c>
      <c r="D1288">
        <v>37</v>
      </c>
      <c r="E1288">
        <v>758473</v>
      </c>
      <c r="F1288" t="s">
        <v>2249</v>
      </c>
      <c r="G1288">
        <v>29037</v>
      </c>
      <c r="H1288" t="s">
        <v>1085</v>
      </c>
      <c r="I1288">
        <v>6</v>
      </c>
      <c r="J1288">
        <v>1804223330</v>
      </c>
      <c r="K1288">
        <v>14963262</v>
      </c>
    </row>
    <row r="1289" spans="1:11" x14ac:dyDescent="0.3">
      <c r="A1289">
        <v>2372</v>
      </c>
      <c r="B1289" t="s">
        <v>10</v>
      </c>
      <c r="C1289">
        <v>29</v>
      </c>
      <c r="D1289">
        <v>39</v>
      </c>
      <c r="E1289">
        <v>758474</v>
      </c>
      <c r="F1289" t="s">
        <v>2250</v>
      </c>
      <c r="G1289">
        <v>29039</v>
      </c>
      <c r="H1289" t="s">
        <v>1329</v>
      </c>
      <c r="I1289">
        <v>6</v>
      </c>
      <c r="J1289">
        <v>1228905201</v>
      </c>
      <c r="K1289">
        <v>62603497</v>
      </c>
    </row>
    <row r="1290" spans="1:11" x14ac:dyDescent="0.3">
      <c r="A1290">
        <v>413</v>
      </c>
      <c r="B1290" t="s">
        <v>10</v>
      </c>
      <c r="C1290">
        <v>29</v>
      </c>
      <c r="D1290">
        <v>41</v>
      </c>
      <c r="E1290">
        <v>758475</v>
      </c>
      <c r="F1290" t="s">
        <v>2251</v>
      </c>
      <c r="G1290">
        <v>29041</v>
      </c>
      <c r="H1290" t="s">
        <v>2252</v>
      </c>
      <c r="I1290">
        <v>6</v>
      </c>
      <c r="J1290">
        <v>1945541998</v>
      </c>
      <c r="K1290">
        <v>40353306</v>
      </c>
    </row>
    <row r="1291" spans="1:11" x14ac:dyDescent="0.3">
      <c r="A1291">
        <v>3087</v>
      </c>
      <c r="B1291" t="s">
        <v>10</v>
      </c>
      <c r="C1291">
        <v>29</v>
      </c>
      <c r="D1291">
        <v>43</v>
      </c>
      <c r="E1291">
        <v>758476</v>
      </c>
      <c r="F1291" t="s">
        <v>2253</v>
      </c>
      <c r="G1291">
        <v>29043</v>
      </c>
      <c r="H1291" t="s">
        <v>1089</v>
      </c>
      <c r="I1291">
        <v>6</v>
      </c>
      <c r="J1291">
        <v>1457242845</v>
      </c>
      <c r="K1291">
        <v>3013096</v>
      </c>
    </row>
    <row r="1292" spans="1:11" x14ac:dyDescent="0.3">
      <c r="A1292">
        <v>2567</v>
      </c>
      <c r="B1292" t="s">
        <v>10</v>
      </c>
      <c r="C1292">
        <v>29</v>
      </c>
      <c r="D1292">
        <v>45</v>
      </c>
      <c r="E1292">
        <v>758477</v>
      </c>
      <c r="F1292" t="s">
        <v>2254</v>
      </c>
      <c r="G1292">
        <v>29045</v>
      </c>
      <c r="H1292" t="s">
        <v>169</v>
      </c>
      <c r="I1292">
        <v>6</v>
      </c>
      <c r="J1292">
        <v>1306924729</v>
      </c>
      <c r="K1292">
        <v>18695976</v>
      </c>
    </row>
    <row r="1293" spans="1:11" x14ac:dyDescent="0.3">
      <c r="A1293">
        <v>1665</v>
      </c>
      <c r="B1293" t="s">
        <v>10</v>
      </c>
      <c r="C1293">
        <v>29</v>
      </c>
      <c r="D1293">
        <v>47</v>
      </c>
      <c r="E1293">
        <v>758478</v>
      </c>
      <c r="F1293" t="s">
        <v>2255</v>
      </c>
      <c r="G1293">
        <v>29047</v>
      </c>
      <c r="H1293" t="s">
        <v>163</v>
      </c>
      <c r="I1293">
        <v>6</v>
      </c>
      <c r="J1293">
        <v>1029948190</v>
      </c>
      <c r="K1293">
        <v>28501892</v>
      </c>
    </row>
    <row r="1294" spans="1:11" x14ac:dyDescent="0.3">
      <c r="A1294">
        <v>2790</v>
      </c>
      <c r="B1294" t="s">
        <v>10</v>
      </c>
      <c r="C1294">
        <v>29</v>
      </c>
      <c r="D1294">
        <v>49</v>
      </c>
      <c r="E1294">
        <v>758479</v>
      </c>
      <c r="F1294" t="s">
        <v>2256</v>
      </c>
      <c r="G1294">
        <v>29049</v>
      </c>
      <c r="H1294" t="s">
        <v>1093</v>
      </c>
      <c r="I1294">
        <v>6</v>
      </c>
      <c r="J1294">
        <v>1085094840</v>
      </c>
      <c r="K1294">
        <v>11719847</v>
      </c>
    </row>
    <row r="1295" spans="1:11" x14ac:dyDescent="0.3">
      <c r="A1295">
        <v>2382</v>
      </c>
      <c r="B1295" t="s">
        <v>10</v>
      </c>
      <c r="C1295">
        <v>29</v>
      </c>
      <c r="D1295">
        <v>51</v>
      </c>
      <c r="E1295">
        <v>758480</v>
      </c>
      <c r="F1295" t="s">
        <v>2257</v>
      </c>
      <c r="G1295">
        <v>29051</v>
      </c>
      <c r="H1295" t="s">
        <v>2258</v>
      </c>
      <c r="I1295">
        <v>6</v>
      </c>
      <c r="J1295">
        <v>1014006926</v>
      </c>
      <c r="K1295">
        <v>19204028</v>
      </c>
    </row>
    <row r="1296" spans="1:11" x14ac:dyDescent="0.3">
      <c r="A1296">
        <v>2355</v>
      </c>
      <c r="B1296" t="s">
        <v>10</v>
      </c>
      <c r="C1296">
        <v>29</v>
      </c>
      <c r="D1296">
        <v>53</v>
      </c>
      <c r="E1296">
        <v>758481</v>
      </c>
      <c r="F1296" t="s">
        <v>2259</v>
      </c>
      <c r="G1296">
        <v>29053</v>
      </c>
      <c r="H1296" t="s">
        <v>2260</v>
      </c>
      <c r="I1296">
        <v>6</v>
      </c>
      <c r="J1296">
        <v>1462703858</v>
      </c>
      <c r="K1296">
        <v>11467294</v>
      </c>
    </row>
    <row r="1297" spans="1:11" x14ac:dyDescent="0.3">
      <c r="A1297">
        <v>1922</v>
      </c>
      <c r="B1297" t="s">
        <v>10</v>
      </c>
      <c r="C1297">
        <v>29</v>
      </c>
      <c r="D1297">
        <v>55</v>
      </c>
      <c r="E1297">
        <v>758482</v>
      </c>
      <c r="F1297" t="s">
        <v>2261</v>
      </c>
      <c r="G1297">
        <v>29055</v>
      </c>
      <c r="H1297" t="s">
        <v>227</v>
      </c>
      <c r="I1297">
        <v>6</v>
      </c>
      <c r="J1297">
        <v>1923005924</v>
      </c>
      <c r="K1297">
        <v>3306284</v>
      </c>
    </row>
    <row r="1298" spans="1:11" x14ac:dyDescent="0.3">
      <c r="A1298">
        <v>108</v>
      </c>
      <c r="B1298" t="s">
        <v>10</v>
      </c>
      <c r="C1298">
        <v>29</v>
      </c>
      <c r="D1298">
        <v>57</v>
      </c>
      <c r="E1298">
        <v>758483</v>
      </c>
      <c r="F1298" t="s">
        <v>2262</v>
      </c>
      <c r="G1298">
        <v>29057</v>
      </c>
      <c r="H1298" t="s">
        <v>848</v>
      </c>
      <c r="I1298">
        <v>6</v>
      </c>
      <c r="J1298">
        <v>1269121009</v>
      </c>
      <c r="K1298">
        <v>42072595</v>
      </c>
    </row>
    <row r="1299" spans="1:11" x14ac:dyDescent="0.3">
      <c r="A1299">
        <v>2786</v>
      </c>
      <c r="B1299" t="s">
        <v>10</v>
      </c>
      <c r="C1299">
        <v>29</v>
      </c>
      <c r="D1299">
        <v>59</v>
      </c>
      <c r="E1299">
        <v>758484</v>
      </c>
      <c r="F1299" t="s">
        <v>2263</v>
      </c>
      <c r="G1299">
        <v>29059</v>
      </c>
      <c r="H1299" t="s">
        <v>177</v>
      </c>
      <c r="I1299">
        <v>6</v>
      </c>
      <c r="J1299">
        <v>1401057565</v>
      </c>
      <c r="K1299">
        <v>4909182</v>
      </c>
    </row>
    <row r="1300" spans="1:11" x14ac:dyDescent="0.3">
      <c r="A1300">
        <v>1782</v>
      </c>
      <c r="B1300" t="s">
        <v>10</v>
      </c>
      <c r="C1300">
        <v>29</v>
      </c>
      <c r="D1300">
        <v>61</v>
      </c>
      <c r="E1300">
        <v>758485</v>
      </c>
      <c r="F1300" t="s">
        <v>2264</v>
      </c>
      <c r="G1300">
        <v>29061</v>
      </c>
      <c r="H1300" t="s">
        <v>1189</v>
      </c>
      <c r="I1300">
        <v>6</v>
      </c>
      <c r="J1300">
        <v>1458906359</v>
      </c>
      <c r="K1300">
        <v>14913881</v>
      </c>
    </row>
    <row r="1301" spans="1:11" x14ac:dyDescent="0.3">
      <c r="A1301">
        <v>2787</v>
      </c>
      <c r="B1301" t="s">
        <v>10</v>
      </c>
      <c r="C1301">
        <v>29</v>
      </c>
      <c r="D1301">
        <v>63</v>
      </c>
      <c r="E1301">
        <v>758486</v>
      </c>
      <c r="F1301" t="s">
        <v>2265</v>
      </c>
      <c r="G1301">
        <v>29063</v>
      </c>
      <c r="H1301" t="s">
        <v>346</v>
      </c>
      <c r="I1301">
        <v>6</v>
      </c>
      <c r="J1301">
        <v>1091311297</v>
      </c>
      <c r="K1301">
        <v>11561836</v>
      </c>
    </row>
    <row r="1302" spans="1:11" x14ac:dyDescent="0.3">
      <c r="A1302">
        <v>2938</v>
      </c>
      <c r="B1302" t="s">
        <v>10</v>
      </c>
      <c r="C1302">
        <v>29</v>
      </c>
      <c r="D1302">
        <v>65</v>
      </c>
      <c r="E1302">
        <v>758487</v>
      </c>
      <c r="F1302" t="s">
        <v>2266</v>
      </c>
      <c r="G1302">
        <v>29065</v>
      </c>
      <c r="H1302" t="s">
        <v>2267</v>
      </c>
      <c r="I1302">
        <v>6</v>
      </c>
      <c r="J1302">
        <v>1949641179</v>
      </c>
      <c r="K1302">
        <v>4518782</v>
      </c>
    </row>
    <row r="1303" spans="1:11" x14ac:dyDescent="0.3">
      <c r="A1303">
        <v>1783</v>
      </c>
      <c r="B1303" t="s">
        <v>10</v>
      </c>
      <c r="C1303">
        <v>29</v>
      </c>
      <c r="D1303">
        <v>67</v>
      </c>
      <c r="E1303">
        <v>758488</v>
      </c>
      <c r="F1303" t="s">
        <v>2268</v>
      </c>
      <c r="G1303">
        <v>29067</v>
      </c>
      <c r="H1303" t="s">
        <v>452</v>
      </c>
      <c r="I1303">
        <v>6</v>
      </c>
      <c r="J1303">
        <v>2107274068</v>
      </c>
      <c r="K1303">
        <v>2520175</v>
      </c>
    </row>
    <row r="1304" spans="1:11" x14ac:dyDescent="0.3">
      <c r="A1304">
        <v>414</v>
      </c>
      <c r="B1304" t="s">
        <v>10</v>
      </c>
      <c r="C1304">
        <v>29</v>
      </c>
      <c r="D1304">
        <v>69</v>
      </c>
      <c r="E1304">
        <v>758489</v>
      </c>
      <c r="F1304" t="s">
        <v>2269</v>
      </c>
      <c r="G1304">
        <v>29069</v>
      </c>
      <c r="H1304" t="s">
        <v>2270</v>
      </c>
      <c r="I1304">
        <v>6</v>
      </c>
      <c r="J1304">
        <v>1401444949</v>
      </c>
      <c r="K1304">
        <v>15768932</v>
      </c>
    </row>
    <row r="1305" spans="1:11" x14ac:dyDescent="0.3">
      <c r="A1305">
        <v>3171</v>
      </c>
      <c r="B1305" t="s">
        <v>10</v>
      </c>
      <c r="C1305">
        <v>29</v>
      </c>
      <c r="D1305">
        <v>71</v>
      </c>
      <c r="E1305">
        <v>758490</v>
      </c>
      <c r="F1305" t="s">
        <v>2271</v>
      </c>
      <c r="G1305">
        <v>29071</v>
      </c>
      <c r="H1305" t="s">
        <v>185</v>
      </c>
      <c r="I1305">
        <v>6</v>
      </c>
      <c r="J1305">
        <v>2389887656</v>
      </c>
      <c r="K1305">
        <v>20576397</v>
      </c>
    </row>
    <row r="1306" spans="1:11" x14ac:dyDescent="0.3">
      <c r="A1306">
        <v>2568</v>
      </c>
      <c r="B1306" t="s">
        <v>10</v>
      </c>
      <c r="C1306">
        <v>29</v>
      </c>
      <c r="D1306">
        <v>73</v>
      </c>
      <c r="E1306">
        <v>758491</v>
      </c>
      <c r="F1306" t="s">
        <v>2272</v>
      </c>
      <c r="G1306">
        <v>29073</v>
      </c>
      <c r="H1306" t="s">
        <v>2273</v>
      </c>
      <c r="I1306">
        <v>6</v>
      </c>
      <c r="J1306">
        <v>1344216314</v>
      </c>
      <c r="K1306">
        <v>18008168</v>
      </c>
    </row>
    <row r="1307" spans="1:11" x14ac:dyDescent="0.3">
      <c r="A1307">
        <v>2208</v>
      </c>
      <c r="B1307" t="s">
        <v>10</v>
      </c>
      <c r="C1307">
        <v>29</v>
      </c>
      <c r="D1307">
        <v>75</v>
      </c>
      <c r="E1307">
        <v>758492</v>
      </c>
      <c r="F1307" t="s">
        <v>2274</v>
      </c>
      <c r="G1307">
        <v>29075</v>
      </c>
      <c r="H1307" t="s">
        <v>2275</v>
      </c>
      <c r="I1307">
        <v>6</v>
      </c>
      <c r="J1307">
        <v>1272776755</v>
      </c>
      <c r="K1307">
        <v>762384</v>
      </c>
    </row>
    <row r="1308" spans="1:11" x14ac:dyDescent="0.3">
      <c r="A1308">
        <v>1712</v>
      </c>
      <c r="B1308" t="s">
        <v>10</v>
      </c>
      <c r="C1308">
        <v>29</v>
      </c>
      <c r="D1308">
        <v>77</v>
      </c>
      <c r="E1308">
        <v>758493</v>
      </c>
      <c r="F1308" t="s">
        <v>2276</v>
      </c>
      <c r="G1308">
        <v>29077</v>
      </c>
      <c r="H1308" t="s">
        <v>193</v>
      </c>
      <c r="I1308">
        <v>6</v>
      </c>
      <c r="J1308">
        <v>1749081115</v>
      </c>
      <c r="K1308">
        <v>6620035</v>
      </c>
    </row>
    <row r="1309" spans="1:11" x14ac:dyDescent="0.3">
      <c r="A1309">
        <v>2209</v>
      </c>
      <c r="B1309" t="s">
        <v>10</v>
      </c>
      <c r="C1309">
        <v>29</v>
      </c>
      <c r="D1309">
        <v>79</v>
      </c>
      <c r="E1309">
        <v>758494</v>
      </c>
      <c r="F1309" t="s">
        <v>2277</v>
      </c>
      <c r="G1309">
        <v>29079</v>
      </c>
      <c r="H1309" t="s">
        <v>1114</v>
      </c>
      <c r="I1309">
        <v>6</v>
      </c>
      <c r="J1309">
        <v>1127401335</v>
      </c>
      <c r="K1309">
        <v>7118004</v>
      </c>
    </row>
    <row r="1310" spans="1:11" x14ac:dyDescent="0.3">
      <c r="A1310">
        <v>1558</v>
      </c>
      <c r="B1310" t="s">
        <v>10</v>
      </c>
      <c r="C1310">
        <v>29</v>
      </c>
      <c r="D1310">
        <v>81</v>
      </c>
      <c r="E1310">
        <v>758495</v>
      </c>
      <c r="F1310" t="s">
        <v>2278</v>
      </c>
      <c r="G1310">
        <v>29081</v>
      </c>
      <c r="H1310" t="s">
        <v>1293</v>
      </c>
      <c r="I1310">
        <v>6</v>
      </c>
      <c r="J1310">
        <v>1871309892</v>
      </c>
      <c r="K1310">
        <v>10070644</v>
      </c>
    </row>
    <row r="1311" spans="1:11" x14ac:dyDescent="0.3">
      <c r="A1311">
        <v>2462</v>
      </c>
      <c r="B1311" t="s">
        <v>10</v>
      </c>
      <c r="C1311">
        <v>29</v>
      </c>
      <c r="D1311">
        <v>83</v>
      </c>
      <c r="E1311">
        <v>758496</v>
      </c>
      <c r="F1311" t="s">
        <v>2279</v>
      </c>
      <c r="G1311">
        <v>29083</v>
      </c>
      <c r="H1311" t="s">
        <v>362</v>
      </c>
      <c r="I1311">
        <v>6</v>
      </c>
      <c r="J1311">
        <v>1805075851</v>
      </c>
      <c r="K1311">
        <v>91636438</v>
      </c>
    </row>
    <row r="1312" spans="1:11" x14ac:dyDescent="0.3">
      <c r="A1312">
        <v>1568</v>
      </c>
      <c r="B1312" t="s">
        <v>10</v>
      </c>
      <c r="C1312">
        <v>29</v>
      </c>
      <c r="D1312">
        <v>85</v>
      </c>
      <c r="E1312">
        <v>758497</v>
      </c>
      <c r="F1312" t="s">
        <v>2280</v>
      </c>
      <c r="G1312">
        <v>29085</v>
      </c>
      <c r="H1312" t="s">
        <v>2281</v>
      </c>
      <c r="I1312">
        <v>6</v>
      </c>
      <c r="J1312">
        <v>1032907420</v>
      </c>
      <c r="K1312">
        <v>33455658</v>
      </c>
    </row>
    <row r="1313" spans="1:11" x14ac:dyDescent="0.3">
      <c r="A1313">
        <v>415</v>
      </c>
      <c r="B1313" t="s">
        <v>10</v>
      </c>
      <c r="C1313">
        <v>29</v>
      </c>
      <c r="D1313">
        <v>87</v>
      </c>
      <c r="E1313">
        <v>758498</v>
      </c>
      <c r="F1313" t="s">
        <v>2282</v>
      </c>
      <c r="G1313">
        <v>29087</v>
      </c>
      <c r="H1313" t="s">
        <v>2283</v>
      </c>
      <c r="I1313">
        <v>6</v>
      </c>
      <c r="J1313">
        <v>1198369595</v>
      </c>
      <c r="K1313">
        <v>19839053</v>
      </c>
    </row>
    <row r="1314" spans="1:11" x14ac:dyDescent="0.3">
      <c r="A1314">
        <v>3070</v>
      </c>
      <c r="B1314" t="s">
        <v>10</v>
      </c>
      <c r="C1314">
        <v>29</v>
      </c>
      <c r="D1314">
        <v>89</v>
      </c>
      <c r="E1314">
        <v>758499</v>
      </c>
      <c r="F1314" t="s">
        <v>2284</v>
      </c>
      <c r="G1314">
        <v>29089</v>
      </c>
      <c r="H1314" t="s">
        <v>213</v>
      </c>
      <c r="I1314">
        <v>6</v>
      </c>
      <c r="J1314">
        <v>1201210650</v>
      </c>
      <c r="K1314">
        <v>19874965</v>
      </c>
    </row>
    <row r="1315" spans="1:11" x14ac:dyDescent="0.3">
      <c r="A1315">
        <v>2261</v>
      </c>
      <c r="B1315" t="s">
        <v>10</v>
      </c>
      <c r="C1315">
        <v>29</v>
      </c>
      <c r="D1315">
        <v>91</v>
      </c>
      <c r="E1315">
        <v>758500</v>
      </c>
      <c r="F1315" t="s">
        <v>2285</v>
      </c>
      <c r="G1315">
        <v>29091</v>
      </c>
      <c r="H1315" t="s">
        <v>2286</v>
      </c>
      <c r="I1315">
        <v>6</v>
      </c>
      <c r="J1315">
        <v>2401562310</v>
      </c>
      <c r="K1315">
        <v>2913503</v>
      </c>
    </row>
    <row r="1316" spans="1:11" x14ac:dyDescent="0.3">
      <c r="A1316">
        <v>2219</v>
      </c>
      <c r="B1316" t="s">
        <v>10</v>
      </c>
      <c r="C1316">
        <v>29</v>
      </c>
      <c r="D1316">
        <v>93</v>
      </c>
      <c r="E1316">
        <v>758501</v>
      </c>
      <c r="F1316" t="s">
        <v>2287</v>
      </c>
      <c r="G1316">
        <v>29093</v>
      </c>
      <c r="H1316" t="s">
        <v>2288</v>
      </c>
      <c r="I1316">
        <v>6</v>
      </c>
      <c r="J1316">
        <v>1425178292</v>
      </c>
      <c r="K1316">
        <v>4661907</v>
      </c>
    </row>
    <row r="1317" spans="1:11" x14ac:dyDescent="0.3">
      <c r="A1317">
        <v>913</v>
      </c>
      <c r="B1317" t="s">
        <v>10</v>
      </c>
      <c r="C1317">
        <v>29</v>
      </c>
      <c r="D1317">
        <v>95</v>
      </c>
      <c r="E1317">
        <v>758502</v>
      </c>
      <c r="F1317" t="s">
        <v>2289</v>
      </c>
      <c r="G1317">
        <v>29095</v>
      </c>
      <c r="H1317" t="s">
        <v>201</v>
      </c>
      <c r="I1317">
        <v>6</v>
      </c>
      <c r="J1317">
        <v>1565689830</v>
      </c>
      <c r="K1317">
        <v>30629900</v>
      </c>
    </row>
    <row r="1318" spans="1:11" x14ac:dyDescent="0.3">
      <c r="A1318">
        <v>2468</v>
      </c>
      <c r="B1318" t="s">
        <v>10</v>
      </c>
      <c r="C1318">
        <v>29</v>
      </c>
      <c r="D1318">
        <v>97</v>
      </c>
      <c r="E1318">
        <v>758503</v>
      </c>
      <c r="F1318" t="s">
        <v>2290</v>
      </c>
      <c r="G1318">
        <v>29097</v>
      </c>
      <c r="H1318" t="s">
        <v>825</v>
      </c>
      <c r="I1318">
        <v>6</v>
      </c>
      <c r="J1318">
        <v>1653724865</v>
      </c>
      <c r="K1318">
        <v>7162363</v>
      </c>
    </row>
    <row r="1319" spans="1:11" x14ac:dyDescent="0.3">
      <c r="A1319">
        <v>3223</v>
      </c>
      <c r="B1319" t="s">
        <v>10</v>
      </c>
      <c r="C1319">
        <v>29</v>
      </c>
      <c r="D1319">
        <v>99</v>
      </c>
      <c r="E1319">
        <v>758504</v>
      </c>
      <c r="F1319" t="s">
        <v>2291</v>
      </c>
      <c r="G1319">
        <v>29099</v>
      </c>
      <c r="H1319" t="s">
        <v>203</v>
      </c>
      <c r="I1319">
        <v>6</v>
      </c>
      <c r="J1319">
        <v>1700345322</v>
      </c>
      <c r="K1319">
        <v>20143587</v>
      </c>
    </row>
    <row r="1320" spans="1:11" x14ac:dyDescent="0.3">
      <c r="A1320">
        <v>3177</v>
      </c>
      <c r="B1320" t="s">
        <v>10</v>
      </c>
      <c r="C1320">
        <v>29</v>
      </c>
      <c r="D1320">
        <v>101</v>
      </c>
      <c r="E1320">
        <v>758505</v>
      </c>
      <c r="F1320" t="s">
        <v>2292</v>
      </c>
      <c r="G1320">
        <v>29101</v>
      </c>
      <c r="H1320" t="s">
        <v>205</v>
      </c>
      <c r="I1320">
        <v>6</v>
      </c>
      <c r="J1320">
        <v>2147770686</v>
      </c>
      <c r="K1320">
        <v>10185875</v>
      </c>
    </row>
    <row r="1321" spans="1:11" x14ac:dyDescent="0.3">
      <c r="A1321">
        <v>3137</v>
      </c>
      <c r="B1321" t="s">
        <v>10</v>
      </c>
      <c r="C1321">
        <v>29</v>
      </c>
      <c r="D1321">
        <v>103</v>
      </c>
      <c r="E1321">
        <v>758506</v>
      </c>
      <c r="F1321" t="s">
        <v>2293</v>
      </c>
      <c r="G1321">
        <v>29103</v>
      </c>
      <c r="H1321" t="s">
        <v>1139</v>
      </c>
      <c r="I1321">
        <v>6</v>
      </c>
      <c r="J1321">
        <v>1305376626</v>
      </c>
      <c r="K1321">
        <v>7307094</v>
      </c>
    </row>
    <row r="1322" spans="1:11" x14ac:dyDescent="0.3">
      <c r="A1322">
        <v>1668</v>
      </c>
      <c r="B1322" t="s">
        <v>10</v>
      </c>
      <c r="C1322">
        <v>29</v>
      </c>
      <c r="D1322">
        <v>105</v>
      </c>
      <c r="E1322">
        <v>758507</v>
      </c>
      <c r="F1322" t="s">
        <v>2294</v>
      </c>
      <c r="G1322">
        <v>29105</v>
      </c>
      <c r="H1322" t="s">
        <v>2295</v>
      </c>
      <c r="I1322">
        <v>6</v>
      </c>
      <c r="J1322">
        <v>1980565858</v>
      </c>
      <c r="K1322">
        <v>8515354</v>
      </c>
    </row>
    <row r="1323" spans="1:11" x14ac:dyDescent="0.3">
      <c r="A1323">
        <v>2321</v>
      </c>
      <c r="B1323" t="s">
        <v>10</v>
      </c>
      <c r="C1323">
        <v>29</v>
      </c>
      <c r="D1323">
        <v>107</v>
      </c>
      <c r="E1323">
        <v>758508</v>
      </c>
      <c r="F1323" t="s">
        <v>2296</v>
      </c>
      <c r="G1323">
        <v>29107</v>
      </c>
      <c r="H1323" t="s">
        <v>207</v>
      </c>
      <c r="I1323">
        <v>6</v>
      </c>
      <c r="J1323">
        <v>1627633788</v>
      </c>
      <c r="K1323">
        <v>27221524</v>
      </c>
    </row>
    <row r="1324" spans="1:11" x14ac:dyDescent="0.3">
      <c r="A1324">
        <v>1669</v>
      </c>
      <c r="B1324" t="s">
        <v>10</v>
      </c>
      <c r="C1324">
        <v>29</v>
      </c>
      <c r="D1324">
        <v>109</v>
      </c>
      <c r="E1324">
        <v>758509</v>
      </c>
      <c r="F1324" t="s">
        <v>2297</v>
      </c>
      <c r="G1324">
        <v>29109</v>
      </c>
      <c r="H1324" t="s">
        <v>209</v>
      </c>
      <c r="I1324">
        <v>6</v>
      </c>
      <c r="J1324">
        <v>1584393360</v>
      </c>
      <c r="K1324">
        <v>4247256</v>
      </c>
    </row>
    <row r="1325" spans="1:11" x14ac:dyDescent="0.3">
      <c r="A1325">
        <v>2242</v>
      </c>
      <c r="B1325" t="s">
        <v>10</v>
      </c>
      <c r="C1325">
        <v>29</v>
      </c>
      <c r="D1325">
        <v>111</v>
      </c>
      <c r="E1325">
        <v>758510</v>
      </c>
      <c r="F1325" t="s">
        <v>2298</v>
      </c>
      <c r="G1325">
        <v>29111</v>
      </c>
      <c r="H1325" t="s">
        <v>1027</v>
      </c>
      <c r="I1325">
        <v>6</v>
      </c>
      <c r="J1325">
        <v>1308052630</v>
      </c>
      <c r="K1325">
        <v>14901559</v>
      </c>
    </row>
    <row r="1326" spans="1:11" x14ac:dyDescent="0.3">
      <c r="A1326">
        <v>416</v>
      </c>
      <c r="B1326" t="s">
        <v>10</v>
      </c>
      <c r="C1326">
        <v>29</v>
      </c>
      <c r="D1326">
        <v>113</v>
      </c>
      <c r="E1326">
        <v>758511</v>
      </c>
      <c r="F1326" t="s">
        <v>2299</v>
      </c>
      <c r="G1326">
        <v>29113</v>
      </c>
      <c r="H1326" t="s">
        <v>215</v>
      </c>
      <c r="I1326">
        <v>6</v>
      </c>
      <c r="J1326">
        <v>1622787226</v>
      </c>
      <c r="K1326">
        <v>36004144</v>
      </c>
    </row>
    <row r="1327" spans="1:11" x14ac:dyDescent="0.3">
      <c r="A1327">
        <v>2996</v>
      </c>
      <c r="B1327" t="s">
        <v>10</v>
      </c>
      <c r="C1327">
        <v>29</v>
      </c>
      <c r="D1327">
        <v>115</v>
      </c>
      <c r="E1327">
        <v>758512</v>
      </c>
      <c r="F1327" t="s">
        <v>2300</v>
      </c>
      <c r="G1327">
        <v>29115</v>
      </c>
      <c r="H1327" t="s">
        <v>1383</v>
      </c>
      <c r="I1327">
        <v>6</v>
      </c>
      <c r="J1327">
        <v>1594365083</v>
      </c>
      <c r="K1327">
        <v>14991074</v>
      </c>
    </row>
    <row r="1328" spans="1:11" x14ac:dyDescent="0.3">
      <c r="A1328">
        <v>2479</v>
      </c>
      <c r="B1328" t="s">
        <v>10</v>
      </c>
      <c r="C1328">
        <v>29</v>
      </c>
      <c r="D1328">
        <v>117</v>
      </c>
      <c r="E1328">
        <v>758513</v>
      </c>
      <c r="F1328" t="s">
        <v>2301</v>
      </c>
      <c r="G1328">
        <v>29117</v>
      </c>
      <c r="H1328" t="s">
        <v>1143</v>
      </c>
      <c r="I1328">
        <v>6</v>
      </c>
      <c r="J1328">
        <v>1378644691</v>
      </c>
      <c r="K1328">
        <v>16200765</v>
      </c>
    </row>
    <row r="1329" spans="1:11" x14ac:dyDescent="0.3">
      <c r="A1329">
        <v>2480</v>
      </c>
      <c r="B1329" t="s">
        <v>10</v>
      </c>
      <c r="C1329">
        <v>29</v>
      </c>
      <c r="D1329">
        <v>121</v>
      </c>
      <c r="E1329">
        <v>758514</v>
      </c>
      <c r="F1329" t="s">
        <v>2302</v>
      </c>
      <c r="G1329">
        <v>29121</v>
      </c>
      <c r="H1329" t="s">
        <v>378</v>
      </c>
      <c r="I1329">
        <v>6</v>
      </c>
      <c r="J1329">
        <v>2075118028</v>
      </c>
      <c r="K1329">
        <v>28912942</v>
      </c>
    </row>
    <row r="1330" spans="1:11" x14ac:dyDescent="0.3">
      <c r="A1330">
        <v>2620</v>
      </c>
      <c r="B1330" t="s">
        <v>10</v>
      </c>
      <c r="C1330">
        <v>29</v>
      </c>
      <c r="D1330">
        <v>123</v>
      </c>
      <c r="E1330">
        <v>758515</v>
      </c>
      <c r="F1330" t="s">
        <v>2303</v>
      </c>
      <c r="G1330">
        <v>29123</v>
      </c>
      <c r="H1330" t="s">
        <v>235</v>
      </c>
      <c r="I1330">
        <v>6</v>
      </c>
      <c r="J1330">
        <v>1280458091</v>
      </c>
      <c r="K1330">
        <v>8318261</v>
      </c>
    </row>
    <row r="1331" spans="1:11" x14ac:dyDescent="0.3">
      <c r="A1331">
        <v>1682</v>
      </c>
      <c r="B1331" t="s">
        <v>10</v>
      </c>
      <c r="C1331">
        <v>29</v>
      </c>
      <c r="D1331">
        <v>125</v>
      </c>
      <c r="E1331">
        <v>758516</v>
      </c>
      <c r="F1331" t="s">
        <v>2304</v>
      </c>
      <c r="G1331">
        <v>29125</v>
      </c>
      <c r="H1331" t="s">
        <v>2305</v>
      </c>
      <c r="I1331">
        <v>6</v>
      </c>
      <c r="J1331">
        <v>1364867199</v>
      </c>
      <c r="K1331">
        <v>7638777</v>
      </c>
    </row>
    <row r="1332" spans="1:11" x14ac:dyDescent="0.3">
      <c r="A1332">
        <v>3138</v>
      </c>
      <c r="B1332" t="s">
        <v>10</v>
      </c>
      <c r="C1332">
        <v>29</v>
      </c>
      <c r="D1332">
        <v>127</v>
      </c>
      <c r="E1332">
        <v>758517</v>
      </c>
      <c r="F1332" t="s">
        <v>2306</v>
      </c>
      <c r="G1332">
        <v>29127</v>
      </c>
      <c r="H1332" t="s">
        <v>278</v>
      </c>
      <c r="I1332">
        <v>6</v>
      </c>
      <c r="J1332">
        <v>1131623331</v>
      </c>
      <c r="K1332">
        <v>19113752</v>
      </c>
    </row>
    <row r="1333" spans="1:11" x14ac:dyDescent="0.3">
      <c r="A1333">
        <v>1771</v>
      </c>
      <c r="B1333" t="s">
        <v>10</v>
      </c>
      <c r="C1333">
        <v>29</v>
      </c>
      <c r="D1333">
        <v>119</v>
      </c>
      <c r="E1333">
        <v>758518</v>
      </c>
      <c r="F1333" t="s">
        <v>2307</v>
      </c>
      <c r="G1333">
        <v>29119</v>
      </c>
      <c r="H1333" t="s">
        <v>2308</v>
      </c>
      <c r="I1333">
        <v>6</v>
      </c>
      <c r="J1333">
        <v>1397247174</v>
      </c>
      <c r="K1333">
        <v>520251</v>
      </c>
    </row>
    <row r="1334" spans="1:11" x14ac:dyDescent="0.3">
      <c r="A1334">
        <v>3180</v>
      </c>
      <c r="B1334" t="s">
        <v>10</v>
      </c>
      <c r="C1334">
        <v>29</v>
      </c>
      <c r="D1334">
        <v>129</v>
      </c>
      <c r="E1334">
        <v>758519</v>
      </c>
      <c r="F1334" t="s">
        <v>2309</v>
      </c>
      <c r="G1334">
        <v>29129</v>
      </c>
      <c r="H1334" t="s">
        <v>1748</v>
      </c>
      <c r="I1334">
        <v>6</v>
      </c>
      <c r="J1334">
        <v>1175427728</v>
      </c>
      <c r="K1334">
        <v>3302140</v>
      </c>
    </row>
    <row r="1335" spans="1:11" x14ac:dyDescent="0.3">
      <c r="A1335">
        <v>2370</v>
      </c>
      <c r="B1335" t="s">
        <v>10</v>
      </c>
      <c r="C1335">
        <v>29</v>
      </c>
      <c r="D1335">
        <v>131</v>
      </c>
      <c r="E1335">
        <v>758520</v>
      </c>
      <c r="F1335" t="s">
        <v>2310</v>
      </c>
      <c r="G1335">
        <v>29131</v>
      </c>
      <c r="H1335" t="s">
        <v>237</v>
      </c>
      <c r="I1335">
        <v>6</v>
      </c>
      <c r="J1335">
        <v>1534831729</v>
      </c>
      <c r="K1335">
        <v>19140601</v>
      </c>
    </row>
    <row r="1336" spans="1:11" x14ac:dyDescent="0.3">
      <c r="A1336">
        <v>1459</v>
      </c>
      <c r="B1336" t="s">
        <v>10</v>
      </c>
      <c r="C1336">
        <v>29</v>
      </c>
      <c r="D1336">
        <v>133</v>
      </c>
      <c r="E1336">
        <v>758521</v>
      </c>
      <c r="F1336" t="s">
        <v>2311</v>
      </c>
      <c r="G1336">
        <v>29133</v>
      </c>
      <c r="H1336" t="s">
        <v>60</v>
      </c>
      <c r="I1336">
        <v>6</v>
      </c>
      <c r="J1336">
        <v>1065995424</v>
      </c>
      <c r="K1336">
        <v>44494841</v>
      </c>
    </row>
    <row r="1337" spans="1:11" x14ac:dyDescent="0.3">
      <c r="A1337">
        <v>2202</v>
      </c>
      <c r="B1337" t="s">
        <v>10</v>
      </c>
      <c r="C1337">
        <v>29</v>
      </c>
      <c r="D1337">
        <v>135</v>
      </c>
      <c r="E1337">
        <v>758522</v>
      </c>
      <c r="F1337" t="s">
        <v>2312</v>
      </c>
      <c r="G1337">
        <v>29135</v>
      </c>
      <c r="H1337" t="s">
        <v>2313</v>
      </c>
      <c r="I1337">
        <v>6</v>
      </c>
      <c r="J1337">
        <v>1074917555</v>
      </c>
      <c r="K1337">
        <v>9954061</v>
      </c>
    </row>
    <row r="1338" spans="1:11" x14ac:dyDescent="0.3">
      <c r="A1338">
        <v>1955</v>
      </c>
      <c r="B1338" t="s">
        <v>10</v>
      </c>
      <c r="C1338">
        <v>29</v>
      </c>
      <c r="D1338">
        <v>137</v>
      </c>
      <c r="E1338">
        <v>758523</v>
      </c>
      <c r="F1338" t="s">
        <v>2314</v>
      </c>
      <c r="G1338">
        <v>29137</v>
      </c>
      <c r="H1338" t="s">
        <v>239</v>
      </c>
      <c r="I1338">
        <v>6</v>
      </c>
      <c r="J1338">
        <v>1677418978</v>
      </c>
      <c r="K1338">
        <v>58300656</v>
      </c>
    </row>
    <row r="1339" spans="1:11" x14ac:dyDescent="0.3">
      <c r="A1339">
        <v>2488</v>
      </c>
      <c r="B1339" t="s">
        <v>10</v>
      </c>
      <c r="C1339">
        <v>29</v>
      </c>
      <c r="D1339">
        <v>139</v>
      </c>
      <c r="E1339">
        <v>758524</v>
      </c>
      <c r="F1339" t="s">
        <v>2315</v>
      </c>
      <c r="G1339">
        <v>29139</v>
      </c>
      <c r="H1339" t="s">
        <v>241</v>
      </c>
      <c r="I1339">
        <v>6</v>
      </c>
      <c r="J1339">
        <v>1385765330</v>
      </c>
      <c r="K1339">
        <v>14100635</v>
      </c>
    </row>
    <row r="1340" spans="1:11" x14ac:dyDescent="0.3">
      <c r="A1340">
        <v>2532</v>
      </c>
      <c r="B1340" t="s">
        <v>10</v>
      </c>
      <c r="C1340">
        <v>29</v>
      </c>
      <c r="D1340">
        <v>141</v>
      </c>
      <c r="E1340">
        <v>758525</v>
      </c>
      <c r="F1340" t="s">
        <v>2316</v>
      </c>
      <c r="G1340">
        <v>29141</v>
      </c>
      <c r="H1340" t="s">
        <v>390</v>
      </c>
      <c r="I1340">
        <v>6</v>
      </c>
      <c r="J1340">
        <v>1547854701</v>
      </c>
      <c r="K1340">
        <v>42426936</v>
      </c>
    </row>
    <row r="1341" spans="1:11" x14ac:dyDescent="0.3">
      <c r="A1341">
        <v>109</v>
      </c>
      <c r="B1341" t="s">
        <v>10</v>
      </c>
      <c r="C1341">
        <v>29</v>
      </c>
      <c r="D1341">
        <v>143</v>
      </c>
      <c r="E1341">
        <v>758526</v>
      </c>
      <c r="F1341" t="s">
        <v>2317</v>
      </c>
      <c r="G1341">
        <v>29143</v>
      </c>
      <c r="H1341" t="s">
        <v>2318</v>
      </c>
      <c r="I1341">
        <v>6</v>
      </c>
      <c r="J1341">
        <v>1747868662</v>
      </c>
      <c r="K1341">
        <v>56238249</v>
      </c>
    </row>
    <row r="1342" spans="1:11" x14ac:dyDescent="0.3">
      <c r="A1342">
        <v>2533</v>
      </c>
      <c r="B1342" t="s">
        <v>10</v>
      </c>
      <c r="C1342">
        <v>29</v>
      </c>
      <c r="D1342">
        <v>145</v>
      </c>
      <c r="E1342">
        <v>758527</v>
      </c>
      <c r="F1342" t="s">
        <v>2319</v>
      </c>
      <c r="G1342">
        <v>29145</v>
      </c>
      <c r="H1342" t="s">
        <v>281</v>
      </c>
      <c r="I1342">
        <v>6</v>
      </c>
      <c r="J1342">
        <v>1618104248</v>
      </c>
      <c r="K1342">
        <v>4717260</v>
      </c>
    </row>
    <row r="1343" spans="1:11" x14ac:dyDescent="0.3">
      <c r="A1343">
        <v>2389</v>
      </c>
      <c r="B1343" t="s">
        <v>10</v>
      </c>
      <c r="C1343">
        <v>29</v>
      </c>
      <c r="D1343">
        <v>147</v>
      </c>
      <c r="E1343">
        <v>758528</v>
      </c>
      <c r="F1343" t="s">
        <v>2320</v>
      </c>
      <c r="G1343">
        <v>29147</v>
      </c>
      <c r="H1343" t="s">
        <v>2321</v>
      </c>
      <c r="I1343">
        <v>6</v>
      </c>
      <c r="J1343">
        <v>2271326619</v>
      </c>
      <c r="K1343">
        <v>2361588</v>
      </c>
    </row>
    <row r="1344" spans="1:11" x14ac:dyDescent="0.3">
      <c r="A1344">
        <v>1460</v>
      </c>
      <c r="B1344" t="s">
        <v>10</v>
      </c>
      <c r="C1344">
        <v>29</v>
      </c>
      <c r="D1344">
        <v>149</v>
      </c>
      <c r="E1344">
        <v>758529</v>
      </c>
      <c r="F1344" t="s">
        <v>2322</v>
      </c>
      <c r="G1344">
        <v>29149</v>
      </c>
      <c r="H1344" t="s">
        <v>86</v>
      </c>
      <c r="I1344">
        <v>6</v>
      </c>
      <c r="J1344">
        <v>2045563492</v>
      </c>
      <c r="K1344">
        <v>4528610</v>
      </c>
    </row>
    <row r="1345" spans="1:11" x14ac:dyDescent="0.3">
      <c r="A1345">
        <v>2390</v>
      </c>
      <c r="B1345" t="s">
        <v>10</v>
      </c>
      <c r="C1345">
        <v>29</v>
      </c>
      <c r="D1345">
        <v>151</v>
      </c>
      <c r="E1345">
        <v>758530</v>
      </c>
      <c r="F1345" t="s">
        <v>2323</v>
      </c>
      <c r="G1345">
        <v>29151</v>
      </c>
      <c r="H1345" t="s">
        <v>1556</v>
      </c>
      <c r="I1345">
        <v>6</v>
      </c>
      <c r="J1345">
        <v>1571034362</v>
      </c>
      <c r="K1345">
        <v>17734586</v>
      </c>
    </row>
    <row r="1346" spans="1:11" x14ac:dyDescent="0.3">
      <c r="A1346">
        <v>2956</v>
      </c>
      <c r="B1346" t="s">
        <v>10</v>
      </c>
      <c r="C1346">
        <v>29</v>
      </c>
      <c r="D1346">
        <v>153</v>
      </c>
      <c r="E1346">
        <v>758531</v>
      </c>
      <c r="F1346" t="s">
        <v>2324</v>
      </c>
      <c r="G1346">
        <v>29153</v>
      </c>
      <c r="H1346" t="s">
        <v>2325</v>
      </c>
      <c r="I1346">
        <v>6</v>
      </c>
      <c r="J1346">
        <v>1929467325</v>
      </c>
      <c r="K1346">
        <v>26575002</v>
      </c>
    </row>
    <row r="1347" spans="1:11" x14ac:dyDescent="0.3">
      <c r="A1347">
        <v>2754</v>
      </c>
      <c r="B1347" t="s">
        <v>10</v>
      </c>
      <c r="C1347">
        <v>29</v>
      </c>
      <c r="D1347">
        <v>155</v>
      </c>
      <c r="E1347">
        <v>758532</v>
      </c>
      <c r="F1347" t="s">
        <v>2326</v>
      </c>
      <c r="G1347">
        <v>29155</v>
      </c>
      <c r="H1347" t="s">
        <v>2327</v>
      </c>
      <c r="I1347">
        <v>6</v>
      </c>
      <c r="J1347">
        <v>1275869306</v>
      </c>
      <c r="K1347">
        <v>53917538</v>
      </c>
    </row>
    <row r="1348" spans="1:11" x14ac:dyDescent="0.3">
      <c r="A1348">
        <v>110</v>
      </c>
      <c r="B1348" t="s">
        <v>10</v>
      </c>
      <c r="C1348">
        <v>29</v>
      </c>
      <c r="D1348">
        <v>157</v>
      </c>
      <c r="E1348">
        <v>758533</v>
      </c>
      <c r="F1348" t="s">
        <v>2328</v>
      </c>
      <c r="G1348">
        <v>29157</v>
      </c>
      <c r="H1348" t="s">
        <v>246</v>
      </c>
      <c r="I1348">
        <v>6</v>
      </c>
      <c r="J1348">
        <v>1228574133</v>
      </c>
      <c r="K1348">
        <v>25394865</v>
      </c>
    </row>
    <row r="1349" spans="1:11" x14ac:dyDescent="0.3">
      <c r="A1349">
        <v>417</v>
      </c>
      <c r="B1349" t="s">
        <v>10</v>
      </c>
      <c r="C1349">
        <v>29</v>
      </c>
      <c r="D1349">
        <v>159</v>
      </c>
      <c r="E1349">
        <v>758534</v>
      </c>
      <c r="F1349" t="s">
        <v>2329</v>
      </c>
      <c r="G1349">
        <v>29159</v>
      </c>
      <c r="H1349" t="s">
        <v>2330</v>
      </c>
      <c r="I1349">
        <v>6</v>
      </c>
      <c r="J1349">
        <v>1766953615</v>
      </c>
      <c r="K1349">
        <v>10501027</v>
      </c>
    </row>
    <row r="1350" spans="1:11" x14ac:dyDescent="0.3">
      <c r="A1350">
        <v>3139</v>
      </c>
      <c r="B1350" t="s">
        <v>10</v>
      </c>
      <c r="C1350">
        <v>29</v>
      </c>
      <c r="D1350">
        <v>161</v>
      </c>
      <c r="E1350">
        <v>758535</v>
      </c>
      <c r="F1350" t="s">
        <v>2331</v>
      </c>
      <c r="G1350">
        <v>29161</v>
      </c>
      <c r="H1350" t="s">
        <v>2332</v>
      </c>
      <c r="I1350">
        <v>6</v>
      </c>
      <c r="J1350">
        <v>1739898532</v>
      </c>
      <c r="K1350">
        <v>6587539</v>
      </c>
    </row>
    <row r="1351" spans="1:11" x14ac:dyDescent="0.3">
      <c r="A1351">
        <v>2887</v>
      </c>
      <c r="B1351" t="s">
        <v>10</v>
      </c>
      <c r="C1351">
        <v>29</v>
      </c>
      <c r="D1351">
        <v>163</v>
      </c>
      <c r="E1351">
        <v>758536</v>
      </c>
      <c r="F1351" t="s">
        <v>2333</v>
      </c>
      <c r="G1351">
        <v>29163</v>
      </c>
      <c r="H1351" t="s">
        <v>250</v>
      </c>
      <c r="I1351">
        <v>6</v>
      </c>
      <c r="J1351">
        <v>1736428535</v>
      </c>
      <c r="K1351">
        <v>36976721</v>
      </c>
    </row>
    <row r="1352" spans="1:11" x14ac:dyDescent="0.3">
      <c r="A1352">
        <v>2210</v>
      </c>
      <c r="B1352" t="s">
        <v>10</v>
      </c>
      <c r="C1352">
        <v>29</v>
      </c>
      <c r="D1352">
        <v>165</v>
      </c>
      <c r="E1352">
        <v>758537</v>
      </c>
      <c r="F1352" t="s">
        <v>2334</v>
      </c>
      <c r="G1352">
        <v>29165</v>
      </c>
      <c r="H1352" t="s">
        <v>2335</v>
      </c>
      <c r="I1352">
        <v>6</v>
      </c>
      <c r="J1352">
        <v>1087240593</v>
      </c>
      <c r="K1352">
        <v>17001235</v>
      </c>
    </row>
    <row r="1353" spans="1:11" x14ac:dyDescent="0.3">
      <c r="A1353">
        <v>1566</v>
      </c>
      <c r="B1353" t="s">
        <v>10</v>
      </c>
      <c r="C1353">
        <v>29</v>
      </c>
      <c r="D1353">
        <v>167</v>
      </c>
      <c r="E1353">
        <v>758538</v>
      </c>
      <c r="F1353" t="s">
        <v>2336</v>
      </c>
      <c r="G1353">
        <v>29167</v>
      </c>
      <c r="H1353" t="s">
        <v>254</v>
      </c>
      <c r="I1353">
        <v>6</v>
      </c>
      <c r="J1353">
        <v>1646006162</v>
      </c>
      <c r="K1353">
        <v>17837927</v>
      </c>
    </row>
    <row r="1354" spans="1:11" x14ac:dyDescent="0.3">
      <c r="A1354">
        <v>2920</v>
      </c>
      <c r="B1354" t="s">
        <v>10</v>
      </c>
      <c r="C1354">
        <v>29</v>
      </c>
      <c r="D1354">
        <v>169</v>
      </c>
      <c r="E1354">
        <v>758539</v>
      </c>
      <c r="F1354" t="s">
        <v>2337</v>
      </c>
      <c r="G1354">
        <v>29169</v>
      </c>
      <c r="H1354" t="s">
        <v>258</v>
      </c>
      <c r="I1354">
        <v>6</v>
      </c>
      <c r="J1354">
        <v>1417012539</v>
      </c>
      <c r="K1354">
        <v>11314753</v>
      </c>
    </row>
    <row r="1355" spans="1:11" x14ac:dyDescent="0.3">
      <c r="A1355">
        <v>1172</v>
      </c>
      <c r="B1355" t="s">
        <v>10</v>
      </c>
      <c r="C1355">
        <v>29</v>
      </c>
      <c r="D1355">
        <v>171</v>
      </c>
      <c r="E1355">
        <v>758540</v>
      </c>
      <c r="F1355" t="s">
        <v>2338</v>
      </c>
      <c r="G1355">
        <v>29171</v>
      </c>
      <c r="H1355" t="s">
        <v>717</v>
      </c>
      <c r="I1355">
        <v>6</v>
      </c>
      <c r="J1355">
        <v>1339843851</v>
      </c>
      <c r="K1355">
        <v>5943334</v>
      </c>
    </row>
    <row r="1356" spans="1:11" x14ac:dyDescent="0.3">
      <c r="A1356">
        <v>1647</v>
      </c>
      <c r="B1356" t="s">
        <v>10</v>
      </c>
      <c r="C1356">
        <v>29</v>
      </c>
      <c r="D1356">
        <v>173</v>
      </c>
      <c r="E1356">
        <v>758541</v>
      </c>
      <c r="F1356" t="s">
        <v>2339</v>
      </c>
      <c r="G1356">
        <v>29173</v>
      </c>
      <c r="H1356" t="s">
        <v>2340</v>
      </c>
      <c r="I1356">
        <v>6</v>
      </c>
      <c r="J1356">
        <v>1216727522</v>
      </c>
      <c r="K1356">
        <v>36396590</v>
      </c>
    </row>
    <row r="1357" spans="1:11" x14ac:dyDescent="0.3">
      <c r="A1357">
        <v>2928</v>
      </c>
      <c r="B1357" t="s">
        <v>10</v>
      </c>
      <c r="C1357">
        <v>29</v>
      </c>
      <c r="D1357">
        <v>175</v>
      </c>
      <c r="E1357">
        <v>758542</v>
      </c>
      <c r="F1357" t="s">
        <v>2341</v>
      </c>
      <c r="G1357">
        <v>29175</v>
      </c>
      <c r="H1357" t="s">
        <v>260</v>
      </c>
      <c r="I1357">
        <v>6</v>
      </c>
      <c r="J1357">
        <v>1250217892</v>
      </c>
      <c r="K1357">
        <v>13254191</v>
      </c>
    </row>
    <row r="1358" spans="1:11" x14ac:dyDescent="0.3">
      <c r="A1358">
        <v>1657</v>
      </c>
      <c r="B1358" t="s">
        <v>10</v>
      </c>
      <c r="C1358">
        <v>29</v>
      </c>
      <c r="D1358">
        <v>177</v>
      </c>
      <c r="E1358">
        <v>758543</v>
      </c>
      <c r="F1358" t="s">
        <v>2342</v>
      </c>
      <c r="G1358">
        <v>29177</v>
      </c>
      <c r="H1358" t="s">
        <v>2343</v>
      </c>
      <c r="I1358">
        <v>6</v>
      </c>
      <c r="J1358">
        <v>1473209190</v>
      </c>
      <c r="K1358">
        <v>13278420</v>
      </c>
    </row>
    <row r="1359" spans="1:11" x14ac:dyDescent="0.3">
      <c r="A1359">
        <v>3145</v>
      </c>
      <c r="B1359" t="s">
        <v>10</v>
      </c>
      <c r="C1359">
        <v>29</v>
      </c>
      <c r="D1359">
        <v>179</v>
      </c>
      <c r="E1359">
        <v>758544</v>
      </c>
      <c r="F1359" t="s">
        <v>2344</v>
      </c>
      <c r="G1359">
        <v>29179</v>
      </c>
      <c r="H1359" t="s">
        <v>2345</v>
      </c>
      <c r="I1359">
        <v>6</v>
      </c>
      <c r="J1359">
        <v>2093946391</v>
      </c>
      <c r="K1359">
        <v>15373678</v>
      </c>
    </row>
    <row r="1360" spans="1:11" x14ac:dyDescent="0.3">
      <c r="A1360">
        <v>2314</v>
      </c>
      <c r="B1360" t="s">
        <v>10</v>
      </c>
      <c r="C1360">
        <v>29</v>
      </c>
      <c r="D1360">
        <v>181</v>
      </c>
      <c r="E1360">
        <v>758545</v>
      </c>
      <c r="F1360" t="s">
        <v>2346</v>
      </c>
      <c r="G1360">
        <v>29181</v>
      </c>
      <c r="H1360" t="s">
        <v>1249</v>
      </c>
      <c r="I1360">
        <v>6</v>
      </c>
      <c r="J1360">
        <v>1630498737</v>
      </c>
      <c r="K1360">
        <v>5443027</v>
      </c>
    </row>
    <row r="1361" spans="1:11" x14ac:dyDescent="0.3">
      <c r="A1361">
        <v>418</v>
      </c>
      <c r="B1361" t="s">
        <v>10</v>
      </c>
      <c r="C1361">
        <v>29</v>
      </c>
      <c r="D1361">
        <v>183</v>
      </c>
      <c r="E1361">
        <v>758546</v>
      </c>
      <c r="F1361" t="s">
        <v>2347</v>
      </c>
      <c r="G1361">
        <v>29183</v>
      </c>
      <c r="H1361" t="s">
        <v>2348</v>
      </c>
      <c r="I1361">
        <v>6</v>
      </c>
      <c r="J1361">
        <v>1451634961</v>
      </c>
      <c r="K1361">
        <v>83330527</v>
      </c>
    </row>
    <row r="1362" spans="1:11" x14ac:dyDescent="0.3">
      <c r="A1362">
        <v>2409</v>
      </c>
      <c r="B1362" t="s">
        <v>10</v>
      </c>
      <c r="C1362">
        <v>29</v>
      </c>
      <c r="D1362">
        <v>185</v>
      </c>
      <c r="E1362">
        <v>758547</v>
      </c>
      <c r="F1362" t="s">
        <v>2349</v>
      </c>
      <c r="G1362">
        <v>29185</v>
      </c>
      <c r="H1362" t="s">
        <v>416</v>
      </c>
      <c r="I1362">
        <v>6</v>
      </c>
      <c r="J1362">
        <v>1748193274</v>
      </c>
      <c r="K1362">
        <v>70137864</v>
      </c>
    </row>
    <row r="1363" spans="1:11" x14ac:dyDescent="0.3">
      <c r="A1363">
        <v>2621</v>
      </c>
      <c r="B1363" t="s">
        <v>10</v>
      </c>
      <c r="C1363">
        <v>29</v>
      </c>
      <c r="D1363">
        <v>187</v>
      </c>
      <c r="E1363">
        <v>758548</v>
      </c>
      <c r="F1363" t="s">
        <v>2350</v>
      </c>
      <c r="G1363">
        <v>29187</v>
      </c>
      <c r="H1363" t="s">
        <v>2351</v>
      </c>
      <c r="I1363">
        <v>6</v>
      </c>
      <c r="J1363">
        <v>1170346887</v>
      </c>
      <c r="K1363">
        <v>7251151</v>
      </c>
    </row>
    <row r="1364" spans="1:11" x14ac:dyDescent="0.3">
      <c r="A1364">
        <v>111</v>
      </c>
      <c r="B1364" t="s">
        <v>10</v>
      </c>
      <c r="C1364">
        <v>29</v>
      </c>
      <c r="D1364">
        <v>189</v>
      </c>
      <c r="E1364">
        <v>758549</v>
      </c>
      <c r="F1364" t="s">
        <v>2352</v>
      </c>
      <c r="G1364">
        <v>29189</v>
      </c>
      <c r="H1364" t="s">
        <v>2105</v>
      </c>
      <c r="I1364">
        <v>6</v>
      </c>
      <c r="J1364">
        <v>1314228662</v>
      </c>
      <c r="K1364">
        <v>40161918</v>
      </c>
    </row>
    <row r="1365" spans="1:11" x14ac:dyDescent="0.3">
      <c r="A1365">
        <v>419</v>
      </c>
      <c r="B1365" t="s">
        <v>10</v>
      </c>
      <c r="C1365">
        <v>29</v>
      </c>
      <c r="D1365">
        <v>195</v>
      </c>
      <c r="E1365">
        <v>758550</v>
      </c>
      <c r="F1365" t="s">
        <v>2353</v>
      </c>
      <c r="G1365">
        <v>29195</v>
      </c>
      <c r="H1365" t="s">
        <v>223</v>
      </c>
      <c r="I1365">
        <v>6</v>
      </c>
      <c r="J1365">
        <v>1956717078</v>
      </c>
      <c r="K1365">
        <v>29587347</v>
      </c>
    </row>
    <row r="1366" spans="1:11" x14ac:dyDescent="0.3">
      <c r="A1366">
        <v>420</v>
      </c>
      <c r="B1366" t="s">
        <v>10</v>
      </c>
      <c r="C1366">
        <v>29</v>
      </c>
      <c r="D1366">
        <v>197</v>
      </c>
      <c r="E1366">
        <v>758551</v>
      </c>
      <c r="F1366" t="s">
        <v>2354</v>
      </c>
      <c r="G1366">
        <v>29197</v>
      </c>
      <c r="H1366" t="s">
        <v>2355</v>
      </c>
      <c r="I1366">
        <v>6</v>
      </c>
      <c r="J1366">
        <v>795916404</v>
      </c>
      <c r="K1366">
        <v>2216011</v>
      </c>
    </row>
    <row r="1367" spans="1:11" x14ac:dyDescent="0.3">
      <c r="A1367">
        <v>112</v>
      </c>
      <c r="B1367" t="s">
        <v>10</v>
      </c>
      <c r="C1367">
        <v>29</v>
      </c>
      <c r="D1367">
        <v>199</v>
      </c>
      <c r="E1367">
        <v>758552</v>
      </c>
      <c r="F1367" t="s">
        <v>2356</v>
      </c>
      <c r="G1367">
        <v>29199</v>
      </c>
      <c r="H1367" t="s">
        <v>2357</v>
      </c>
      <c r="I1367">
        <v>6</v>
      </c>
      <c r="J1367">
        <v>1130548364</v>
      </c>
      <c r="K1367">
        <v>7217862</v>
      </c>
    </row>
    <row r="1368" spans="1:11" x14ac:dyDescent="0.3">
      <c r="A1368">
        <v>421</v>
      </c>
      <c r="B1368" t="s">
        <v>10</v>
      </c>
      <c r="C1368">
        <v>29</v>
      </c>
      <c r="D1368">
        <v>201</v>
      </c>
      <c r="E1368">
        <v>758553</v>
      </c>
      <c r="F1368" t="s">
        <v>2358</v>
      </c>
      <c r="G1368">
        <v>29201</v>
      </c>
      <c r="H1368" t="s">
        <v>262</v>
      </c>
      <c r="I1368">
        <v>6</v>
      </c>
      <c r="J1368">
        <v>1087772861</v>
      </c>
      <c r="K1368">
        <v>15192496</v>
      </c>
    </row>
    <row r="1369" spans="1:11" x14ac:dyDescent="0.3">
      <c r="A1369">
        <v>1458</v>
      </c>
      <c r="B1369" t="s">
        <v>10</v>
      </c>
      <c r="C1369">
        <v>29</v>
      </c>
      <c r="D1369">
        <v>203</v>
      </c>
      <c r="E1369">
        <v>758554</v>
      </c>
      <c r="F1369" t="s">
        <v>2359</v>
      </c>
      <c r="G1369">
        <v>29203</v>
      </c>
      <c r="H1369" t="s">
        <v>2360</v>
      </c>
      <c r="I1369">
        <v>6</v>
      </c>
      <c r="J1369">
        <v>2599884454</v>
      </c>
      <c r="K1369">
        <v>464012</v>
      </c>
    </row>
    <row r="1370" spans="1:11" x14ac:dyDescent="0.3">
      <c r="A1370">
        <v>2541</v>
      </c>
      <c r="B1370" t="s">
        <v>10</v>
      </c>
      <c r="C1370">
        <v>29</v>
      </c>
      <c r="D1370">
        <v>205</v>
      </c>
      <c r="E1370">
        <v>758555</v>
      </c>
      <c r="F1370" t="s">
        <v>2361</v>
      </c>
      <c r="G1370">
        <v>29205</v>
      </c>
      <c r="H1370" t="s">
        <v>399</v>
      </c>
      <c r="I1370">
        <v>6</v>
      </c>
      <c r="J1370">
        <v>1297230222</v>
      </c>
      <c r="K1370">
        <v>3764606</v>
      </c>
    </row>
    <row r="1371" spans="1:11" x14ac:dyDescent="0.3">
      <c r="A1371">
        <v>113</v>
      </c>
      <c r="B1371" t="s">
        <v>10</v>
      </c>
      <c r="C1371">
        <v>29</v>
      </c>
      <c r="D1371">
        <v>207</v>
      </c>
      <c r="E1371">
        <v>758556</v>
      </c>
      <c r="F1371" t="s">
        <v>2362</v>
      </c>
      <c r="G1371">
        <v>29207</v>
      </c>
      <c r="H1371" t="s">
        <v>2363</v>
      </c>
      <c r="I1371">
        <v>6</v>
      </c>
      <c r="J1371">
        <v>2132122569</v>
      </c>
      <c r="K1371">
        <v>15033642</v>
      </c>
    </row>
    <row r="1372" spans="1:11" x14ac:dyDescent="0.3">
      <c r="A1372">
        <v>2859</v>
      </c>
      <c r="B1372" t="s">
        <v>10</v>
      </c>
      <c r="C1372">
        <v>29</v>
      </c>
      <c r="D1372">
        <v>209</v>
      </c>
      <c r="E1372">
        <v>758557</v>
      </c>
      <c r="F1372" t="s">
        <v>2364</v>
      </c>
      <c r="G1372">
        <v>29209</v>
      </c>
      <c r="H1372" t="s">
        <v>285</v>
      </c>
      <c r="I1372">
        <v>6</v>
      </c>
      <c r="J1372">
        <v>1201828866</v>
      </c>
      <c r="K1372">
        <v>121052092</v>
      </c>
    </row>
    <row r="1373" spans="1:11" x14ac:dyDescent="0.3">
      <c r="A1373">
        <v>2542</v>
      </c>
      <c r="B1373" t="s">
        <v>10</v>
      </c>
      <c r="C1373">
        <v>29</v>
      </c>
      <c r="D1373">
        <v>211</v>
      </c>
      <c r="E1373">
        <v>758558</v>
      </c>
      <c r="F1373" t="s">
        <v>2365</v>
      </c>
      <c r="G1373">
        <v>29211</v>
      </c>
      <c r="H1373" t="s">
        <v>1259</v>
      </c>
      <c r="I1373">
        <v>6</v>
      </c>
      <c r="J1373">
        <v>1678265048</v>
      </c>
      <c r="K1373">
        <v>9122602</v>
      </c>
    </row>
    <row r="1374" spans="1:11" x14ac:dyDescent="0.3">
      <c r="A1374">
        <v>3172</v>
      </c>
      <c r="B1374" t="s">
        <v>10</v>
      </c>
      <c r="C1374">
        <v>29</v>
      </c>
      <c r="D1374">
        <v>213</v>
      </c>
      <c r="E1374">
        <v>758559</v>
      </c>
      <c r="F1374" t="s">
        <v>2366</v>
      </c>
      <c r="G1374">
        <v>29213</v>
      </c>
      <c r="H1374" t="s">
        <v>2367</v>
      </c>
      <c r="I1374">
        <v>6</v>
      </c>
      <c r="J1374">
        <v>1637791188</v>
      </c>
      <c r="K1374">
        <v>49948472</v>
      </c>
    </row>
    <row r="1375" spans="1:11" x14ac:dyDescent="0.3">
      <c r="A1375">
        <v>2560</v>
      </c>
      <c r="B1375" t="s">
        <v>10</v>
      </c>
      <c r="C1375">
        <v>29</v>
      </c>
      <c r="D1375">
        <v>215</v>
      </c>
      <c r="E1375">
        <v>758560</v>
      </c>
      <c r="F1375" t="s">
        <v>2368</v>
      </c>
      <c r="G1375">
        <v>29215</v>
      </c>
      <c r="H1375" t="s">
        <v>98</v>
      </c>
      <c r="I1375">
        <v>6</v>
      </c>
      <c r="J1375">
        <v>3049103790</v>
      </c>
      <c r="K1375">
        <v>5071079</v>
      </c>
    </row>
    <row r="1376" spans="1:11" x14ac:dyDescent="0.3">
      <c r="A1376">
        <v>2796</v>
      </c>
      <c r="B1376" t="s">
        <v>10</v>
      </c>
      <c r="C1376">
        <v>29</v>
      </c>
      <c r="D1376">
        <v>217</v>
      </c>
      <c r="E1376">
        <v>758561</v>
      </c>
      <c r="F1376" t="s">
        <v>2369</v>
      </c>
      <c r="G1376">
        <v>29217</v>
      </c>
      <c r="H1376" t="s">
        <v>1885</v>
      </c>
      <c r="I1376">
        <v>6</v>
      </c>
      <c r="J1376">
        <v>2140343870</v>
      </c>
      <c r="K1376">
        <v>27020859</v>
      </c>
    </row>
    <row r="1377" spans="1:11" x14ac:dyDescent="0.3">
      <c r="A1377">
        <v>2561</v>
      </c>
      <c r="B1377" t="s">
        <v>10</v>
      </c>
      <c r="C1377">
        <v>29</v>
      </c>
      <c r="D1377">
        <v>219</v>
      </c>
      <c r="E1377">
        <v>758562</v>
      </c>
      <c r="F1377" t="s">
        <v>2370</v>
      </c>
      <c r="G1377">
        <v>29219</v>
      </c>
      <c r="H1377" t="s">
        <v>857</v>
      </c>
      <c r="I1377">
        <v>6</v>
      </c>
      <c r="J1377">
        <v>1110085394</v>
      </c>
      <c r="K1377">
        <v>23733196</v>
      </c>
    </row>
    <row r="1378" spans="1:11" x14ac:dyDescent="0.3">
      <c r="A1378">
        <v>2206</v>
      </c>
      <c r="B1378" t="s">
        <v>10</v>
      </c>
      <c r="C1378">
        <v>29</v>
      </c>
      <c r="D1378">
        <v>221</v>
      </c>
      <c r="E1378">
        <v>758563</v>
      </c>
      <c r="F1378" t="s">
        <v>2371</v>
      </c>
      <c r="G1378">
        <v>29221</v>
      </c>
      <c r="H1378" t="s">
        <v>106</v>
      </c>
      <c r="I1378">
        <v>6</v>
      </c>
      <c r="J1378">
        <v>1968043965</v>
      </c>
      <c r="K1378">
        <v>6791220</v>
      </c>
    </row>
    <row r="1379" spans="1:11" x14ac:dyDescent="0.3">
      <c r="A1379">
        <v>1696</v>
      </c>
      <c r="B1379" t="s">
        <v>10</v>
      </c>
      <c r="C1379">
        <v>29</v>
      </c>
      <c r="D1379">
        <v>223</v>
      </c>
      <c r="E1379">
        <v>758564</v>
      </c>
      <c r="F1379" t="s">
        <v>2372</v>
      </c>
      <c r="G1379">
        <v>29223</v>
      </c>
      <c r="H1379" t="s">
        <v>897</v>
      </c>
      <c r="I1379">
        <v>6</v>
      </c>
      <c r="J1379">
        <v>1966277689</v>
      </c>
      <c r="K1379">
        <v>38539034</v>
      </c>
    </row>
    <row r="1380" spans="1:11" x14ac:dyDescent="0.3">
      <c r="A1380">
        <v>2216</v>
      </c>
      <c r="B1380" t="s">
        <v>10</v>
      </c>
      <c r="C1380">
        <v>29</v>
      </c>
      <c r="D1380">
        <v>225</v>
      </c>
      <c r="E1380">
        <v>758565</v>
      </c>
      <c r="F1380" t="s">
        <v>2373</v>
      </c>
      <c r="G1380">
        <v>29225</v>
      </c>
      <c r="H1380" t="s">
        <v>947</v>
      </c>
      <c r="I1380">
        <v>6</v>
      </c>
      <c r="J1380">
        <v>1534730255</v>
      </c>
      <c r="K1380">
        <v>3110547</v>
      </c>
    </row>
    <row r="1381" spans="1:11" x14ac:dyDescent="0.3">
      <c r="A1381">
        <v>967</v>
      </c>
      <c r="B1381" t="s">
        <v>10</v>
      </c>
      <c r="C1381">
        <v>29</v>
      </c>
      <c r="D1381">
        <v>227</v>
      </c>
      <c r="E1381">
        <v>758566</v>
      </c>
      <c r="F1381" t="s">
        <v>2374</v>
      </c>
      <c r="G1381">
        <v>29227</v>
      </c>
      <c r="H1381" t="s">
        <v>781</v>
      </c>
      <c r="I1381">
        <v>6</v>
      </c>
      <c r="J1381">
        <v>690564988</v>
      </c>
      <c r="K1381">
        <v>493903</v>
      </c>
    </row>
    <row r="1382" spans="1:11" x14ac:dyDescent="0.3">
      <c r="A1382">
        <v>2675</v>
      </c>
      <c r="B1382" t="s">
        <v>10</v>
      </c>
      <c r="C1382">
        <v>29</v>
      </c>
      <c r="D1382">
        <v>229</v>
      </c>
      <c r="E1382">
        <v>758567</v>
      </c>
      <c r="F1382" t="s">
        <v>2375</v>
      </c>
      <c r="G1382">
        <v>29229</v>
      </c>
      <c r="H1382" t="s">
        <v>1449</v>
      </c>
      <c r="I1382">
        <v>6</v>
      </c>
      <c r="J1382">
        <v>1765780149</v>
      </c>
      <c r="K1382">
        <v>3533323</v>
      </c>
    </row>
    <row r="1383" spans="1:11" x14ac:dyDescent="0.3">
      <c r="A1383">
        <v>1730</v>
      </c>
      <c r="B1383" t="s">
        <v>10</v>
      </c>
      <c r="C1383">
        <v>29</v>
      </c>
      <c r="D1383">
        <v>1</v>
      </c>
      <c r="E1383">
        <v>765805</v>
      </c>
      <c r="F1383" t="s">
        <v>2376</v>
      </c>
      <c r="G1383">
        <v>29001</v>
      </c>
      <c r="H1383" t="s">
        <v>1306</v>
      </c>
      <c r="I1383">
        <v>6</v>
      </c>
      <c r="J1383">
        <v>1469362056</v>
      </c>
      <c r="K1383">
        <v>5468507</v>
      </c>
    </row>
    <row r="1384" spans="1:11" x14ac:dyDescent="0.3">
      <c r="A1384">
        <v>2665</v>
      </c>
      <c r="B1384" t="s">
        <v>10</v>
      </c>
      <c r="C1384">
        <v>29</v>
      </c>
      <c r="D1384">
        <v>186</v>
      </c>
      <c r="E1384">
        <v>765806</v>
      </c>
      <c r="F1384" t="s">
        <v>2377</v>
      </c>
      <c r="G1384">
        <v>29186</v>
      </c>
      <c r="H1384" t="s">
        <v>2378</v>
      </c>
      <c r="I1384">
        <v>6</v>
      </c>
      <c r="J1384">
        <v>1292800497</v>
      </c>
      <c r="K1384">
        <v>19739769</v>
      </c>
    </row>
    <row r="1385" spans="1:11" x14ac:dyDescent="0.3">
      <c r="A1385">
        <v>1697</v>
      </c>
      <c r="B1385" t="s">
        <v>10</v>
      </c>
      <c r="C1385">
        <v>29</v>
      </c>
      <c r="D1385">
        <v>510</v>
      </c>
      <c r="E1385">
        <v>767557</v>
      </c>
      <c r="F1385" t="s">
        <v>2379</v>
      </c>
      <c r="G1385">
        <v>29510</v>
      </c>
      <c r="H1385" t="s">
        <v>2105</v>
      </c>
      <c r="I1385">
        <v>25</v>
      </c>
      <c r="J1385">
        <v>159915148</v>
      </c>
      <c r="K1385">
        <v>11211123</v>
      </c>
    </row>
    <row r="1386" spans="1:11" x14ac:dyDescent="0.3">
      <c r="A1386">
        <v>427</v>
      </c>
      <c r="B1386" t="s">
        <v>10</v>
      </c>
      <c r="C1386">
        <v>30</v>
      </c>
      <c r="D1386">
        <v>49</v>
      </c>
      <c r="E1386">
        <v>793926</v>
      </c>
      <c r="F1386" t="s">
        <v>2380</v>
      </c>
      <c r="G1386">
        <v>30049</v>
      </c>
      <c r="H1386" t="s">
        <v>2381</v>
      </c>
      <c r="I1386">
        <v>6</v>
      </c>
      <c r="J1386">
        <v>8957164709</v>
      </c>
      <c r="K1386">
        <v>101496098</v>
      </c>
    </row>
    <row r="1387" spans="1:11" x14ac:dyDescent="0.3">
      <c r="A1387">
        <v>2916</v>
      </c>
      <c r="B1387" t="s">
        <v>10</v>
      </c>
      <c r="C1387">
        <v>31</v>
      </c>
      <c r="D1387">
        <v>1</v>
      </c>
      <c r="E1387">
        <v>835823</v>
      </c>
      <c r="F1387" t="s">
        <v>2382</v>
      </c>
      <c r="G1387">
        <v>31001</v>
      </c>
      <c r="H1387" t="s">
        <v>418</v>
      </c>
      <c r="I1387">
        <v>6</v>
      </c>
      <c r="J1387">
        <v>1458869102</v>
      </c>
      <c r="K1387">
        <v>2481410</v>
      </c>
    </row>
    <row r="1388" spans="1:11" x14ac:dyDescent="0.3">
      <c r="A1388">
        <v>1407</v>
      </c>
      <c r="B1388" t="s">
        <v>10</v>
      </c>
      <c r="C1388">
        <v>31</v>
      </c>
      <c r="D1388">
        <v>3</v>
      </c>
      <c r="E1388">
        <v>835824</v>
      </c>
      <c r="F1388" t="s">
        <v>2383</v>
      </c>
      <c r="G1388">
        <v>31003</v>
      </c>
      <c r="H1388" t="s">
        <v>2384</v>
      </c>
      <c r="I1388">
        <v>6</v>
      </c>
      <c r="J1388">
        <v>2220231685</v>
      </c>
      <c r="K1388">
        <v>3510581</v>
      </c>
    </row>
    <row r="1389" spans="1:11" x14ac:dyDescent="0.3">
      <c r="A1389">
        <v>2677</v>
      </c>
      <c r="B1389" t="s">
        <v>10</v>
      </c>
      <c r="C1389">
        <v>31</v>
      </c>
      <c r="D1389">
        <v>5</v>
      </c>
      <c r="E1389">
        <v>835825</v>
      </c>
      <c r="F1389" t="s">
        <v>2385</v>
      </c>
      <c r="G1389">
        <v>31005</v>
      </c>
      <c r="H1389" t="s">
        <v>2386</v>
      </c>
      <c r="I1389">
        <v>6</v>
      </c>
      <c r="J1389">
        <v>1852759729</v>
      </c>
      <c r="K1389">
        <v>7644718</v>
      </c>
    </row>
    <row r="1390" spans="1:11" x14ac:dyDescent="0.3">
      <c r="A1390">
        <v>2641</v>
      </c>
      <c r="B1390" t="s">
        <v>10</v>
      </c>
      <c r="C1390">
        <v>31</v>
      </c>
      <c r="D1390">
        <v>7</v>
      </c>
      <c r="E1390">
        <v>835826</v>
      </c>
      <c r="F1390" t="s">
        <v>2387</v>
      </c>
      <c r="G1390">
        <v>31007</v>
      </c>
      <c r="H1390" t="s">
        <v>2388</v>
      </c>
      <c r="I1390">
        <v>6</v>
      </c>
      <c r="J1390">
        <v>1932676689</v>
      </c>
      <c r="K1390">
        <v>397069</v>
      </c>
    </row>
    <row r="1391" spans="1:11" x14ac:dyDescent="0.3">
      <c r="A1391">
        <v>1086</v>
      </c>
      <c r="B1391" t="s">
        <v>10</v>
      </c>
      <c r="C1391">
        <v>31</v>
      </c>
      <c r="D1391">
        <v>9</v>
      </c>
      <c r="E1391">
        <v>835827</v>
      </c>
      <c r="F1391" t="s">
        <v>2389</v>
      </c>
      <c r="G1391">
        <v>31009</v>
      </c>
      <c r="H1391" t="s">
        <v>1034</v>
      </c>
      <c r="I1391">
        <v>6</v>
      </c>
      <c r="J1391">
        <v>1840673980</v>
      </c>
      <c r="K1391">
        <v>9443894</v>
      </c>
    </row>
    <row r="1392" spans="1:11" x14ac:dyDescent="0.3">
      <c r="A1392">
        <v>2926</v>
      </c>
      <c r="B1392" t="s">
        <v>10</v>
      </c>
      <c r="C1392">
        <v>31</v>
      </c>
      <c r="D1392">
        <v>11</v>
      </c>
      <c r="E1392">
        <v>835828</v>
      </c>
      <c r="F1392" t="s">
        <v>2390</v>
      </c>
      <c r="G1392">
        <v>31011</v>
      </c>
      <c r="H1392" t="s">
        <v>276</v>
      </c>
      <c r="I1392">
        <v>6</v>
      </c>
      <c r="J1392">
        <v>1778166040</v>
      </c>
      <c r="K1392">
        <v>1718583</v>
      </c>
    </row>
    <row r="1393" spans="1:11" x14ac:dyDescent="0.3">
      <c r="A1393">
        <v>2927</v>
      </c>
      <c r="B1393" t="s">
        <v>10</v>
      </c>
      <c r="C1393">
        <v>31</v>
      </c>
      <c r="D1393">
        <v>15</v>
      </c>
      <c r="E1393">
        <v>835829</v>
      </c>
      <c r="F1393" t="s">
        <v>2391</v>
      </c>
      <c r="G1393">
        <v>31015</v>
      </c>
      <c r="H1393" t="s">
        <v>1637</v>
      </c>
      <c r="I1393">
        <v>6</v>
      </c>
      <c r="J1393">
        <v>1398424239</v>
      </c>
      <c r="K1393">
        <v>11893557</v>
      </c>
    </row>
    <row r="1394" spans="1:11" x14ac:dyDescent="0.3">
      <c r="A1394">
        <v>2856</v>
      </c>
      <c r="B1394" t="s">
        <v>10</v>
      </c>
      <c r="C1394">
        <v>31</v>
      </c>
      <c r="D1394">
        <v>17</v>
      </c>
      <c r="E1394">
        <v>835830</v>
      </c>
      <c r="F1394" t="s">
        <v>2392</v>
      </c>
      <c r="G1394">
        <v>31017</v>
      </c>
      <c r="H1394" t="s">
        <v>1079</v>
      </c>
      <c r="I1394">
        <v>6</v>
      </c>
      <c r="J1394">
        <v>3163296262</v>
      </c>
      <c r="K1394">
        <v>9814399</v>
      </c>
    </row>
    <row r="1395" spans="1:11" x14ac:dyDescent="0.3">
      <c r="A1395">
        <v>2925</v>
      </c>
      <c r="B1395" t="s">
        <v>10</v>
      </c>
      <c r="C1395">
        <v>31</v>
      </c>
      <c r="D1395">
        <v>19</v>
      </c>
      <c r="E1395">
        <v>835831</v>
      </c>
      <c r="F1395" t="s">
        <v>2393</v>
      </c>
      <c r="G1395">
        <v>31019</v>
      </c>
      <c r="H1395" t="s">
        <v>2394</v>
      </c>
      <c r="I1395">
        <v>6</v>
      </c>
      <c r="J1395">
        <v>2507679138</v>
      </c>
      <c r="K1395">
        <v>18593313</v>
      </c>
    </row>
    <row r="1396" spans="1:11" x14ac:dyDescent="0.3">
      <c r="A1396">
        <v>2235</v>
      </c>
      <c r="B1396" t="s">
        <v>10</v>
      </c>
      <c r="C1396">
        <v>31</v>
      </c>
      <c r="D1396">
        <v>21</v>
      </c>
      <c r="E1396">
        <v>835832</v>
      </c>
      <c r="F1396" t="s">
        <v>2395</v>
      </c>
      <c r="G1396">
        <v>31021</v>
      </c>
      <c r="H1396" t="s">
        <v>2396</v>
      </c>
      <c r="I1396">
        <v>6</v>
      </c>
      <c r="J1396">
        <v>1273201345</v>
      </c>
      <c r="K1396">
        <v>14186270</v>
      </c>
    </row>
    <row r="1397" spans="1:11" x14ac:dyDescent="0.3">
      <c r="A1397">
        <v>1559</v>
      </c>
      <c r="B1397" t="s">
        <v>10</v>
      </c>
      <c r="C1397">
        <v>31</v>
      </c>
      <c r="D1397">
        <v>23</v>
      </c>
      <c r="E1397">
        <v>835833</v>
      </c>
      <c r="F1397" t="s">
        <v>2397</v>
      </c>
      <c r="G1397">
        <v>31023</v>
      </c>
      <c r="H1397" t="s">
        <v>314</v>
      </c>
      <c r="I1397">
        <v>6</v>
      </c>
      <c r="J1397">
        <v>1514886625</v>
      </c>
      <c r="K1397">
        <v>15307372</v>
      </c>
    </row>
    <row r="1398" spans="1:11" x14ac:dyDescent="0.3">
      <c r="A1398">
        <v>3012</v>
      </c>
      <c r="B1398" t="s">
        <v>10</v>
      </c>
      <c r="C1398">
        <v>31</v>
      </c>
      <c r="D1398">
        <v>25</v>
      </c>
      <c r="E1398">
        <v>835834</v>
      </c>
      <c r="F1398" t="s">
        <v>2398</v>
      </c>
      <c r="G1398">
        <v>31025</v>
      </c>
      <c r="H1398" t="s">
        <v>1085</v>
      </c>
      <c r="I1398">
        <v>6</v>
      </c>
      <c r="J1398">
        <v>1443537069</v>
      </c>
      <c r="K1398">
        <v>22114716</v>
      </c>
    </row>
    <row r="1399" spans="1:11" x14ac:dyDescent="0.3">
      <c r="A1399">
        <v>2652</v>
      </c>
      <c r="B1399" t="s">
        <v>10</v>
      </c>
      <c r="C1399">
        <v>31</v>
      </c>
      <c r="D1399">
        <v>27</v>
      </c>
      <c r="E1399">
        <v>835835</v>
      </c>
      <c r="F1399" t="s">
        <v>2399</v>
      </c>
      <c r="G1399">
        <v>31027</v>
      </c>
      <c r="H1399" t="s">
        <v>1329</v>
      </c>
      <c r="I1399">
        <v>6</v>
      </c>
      <c r="J1399">
        <v>1917219989</v>
      </c>
      <c r="K1399">
        <v>14513816</v>
      </c>
    </row>
    <row r="1400" spans="1:11" x14ac:dyDescent="0.3">
      <c r="A1400">
        <v>1409</v>
      </c>
      <c r="B1400" t="s">
        <v>10</v>
      </c>
      <c r="C1400">
        <v>31</v>
      </c>
      <c r="D1400">
        <v>29</v>
      </c>
      <c r="E1400">
        <v>835836</v>
      </c>
      <c r="F1400" t="s">
        <v>2400</v>
      </c>
      <c r="G1400">
        <v>31029</v>
      </c>
      <c r="H1400" t="s">
        <v>1470</v>
      </c>
      <c r="I1400">
        <v>6</v>
      </c>
      <c r="J1400">
        <v>2316533447</v>
      </c>
      <c r="K1400">
        <v>7978172</v>
      </c>
    </row>
    <row r="1401" spans="1:11" x14ac:dyDescent="0.3">
      <c r="A1401">
        <v>1461</v>
      </c>
      <c r="B1401" t="s">
        <v>10</v>
      </c>
      <c r="C1401">
        <v>31</v>
      </c>
      <c r="D1401">
        <v>31</v>
      </c>
      <c r="E1401">
        <v>835837</v>
      </c>
      <c r="F1401" t="s">
        <v>2401</v>
      </c>
      <c r="G1401">
        <v>31031</v>
      </c>
      <c r="H1401" t="s">
        <v>2402</v>
      </c>
      <c r="I1401">
        <v>6</v>
      </c>
      <c r="J1401">
        <v>15436868252</v>
      </c>
      <c r="K1401">
        <v>127452878</v>
      </c>
    </row>
    <row r="1402" spans="1:11" x14ac:dyDescent="0.3">
      <c r="A1402">
        <v>985</v>
      </c>
      <c r="B1402" t="s">
        <v>10</v>
      </c>
      <c r="C1402">
        <v>31</v>
      </c>
      <c r="D1402">
        <v>33</v>
      </c>
      <c r="E1402">
        <v>835838</v>
      </c>
      <c r="F1402" t="s">
        <v>2403</v>
      </c>
      <c r="G1402">
        <v>31033</v>
      </c>
      <c r="H1402" t="s">
        <v>434</v>
      </c>
      <c r="I1402">
        <v>6</v>
      </c>
      <c r="J1402">
        <v>3098367764</v>
      </c>
      <c r="K1402">
        <v>292549</v>
      </c>
    </row>
    <row r="1403" spans="1:11" x14ac:dyDescent="0.3">
      <c r="A1403">
        <v>1462</v>
      </c>
      <c r="B1403" t="s">
        <v>10</v>
      </c>
      <c r="C1403">
        <v>31</v>
      </c>
      <c r="D1403">
        <v>35</v>
      </c>
      <c r="E1403">
        <v>835839</v>
      </c>
      <c r="F1403" t="s">
        <v>2404</v>
      </c>
      <c r="G1403">
        <v>31035</v>
      </c>
      <c r="H1403" t="s">
        <v>163</v>
      </c>
      <c r="I1403">
        <v>6</v>
      </c>
      <c r="J1403">
        <v>1482222908</v>
      </c>
      <c r="K1403">
        <v>3234877</v>
      </c>
    </row>
    <row r="1404" spans="1:11" x14ac:dyDescent="0.3">
      <c r="A1404">
        <v>1463</v>
      </c>
      <c r="B1404" t="s">
        <v>10</v>
      </c>
      <c r="C1404">
        <v>31</v>
      </c>
      <c r="D1404">
        <v>37</v>
      </c>
      <c r="E1404">
        <v>835840</v>
      </c>
      <c r="F1404" t="s">
        <v>2405</v>
      </c>
      <c r="G1404">
        <v>31037</v>
      </c>
      <c r="H1404" t="s">
        <v>2406</v>
      </c>
      <c r="I1404">
        <v>6</v>
      </c>
      <c r="J1404">
        <v>1066160351</v>
      </c>
      <c r="K1404">
        <v>12611464</v>
      </c>
    </row>
    <row r="1405" spans="1:11" x14ac:dyDescent="0.3">
      <c r="A1405">
        <v>2137</v>
      </c>
      <c r="B1405" t="s">
        <v>10</v>
      </c>
      <c r="C1405">
        <v>31</v>
      </c>
      <c r="D1405">
        <v>39</v>
      </c>
      <c r="E1405">
        <v>835841</v>
      </c>
      <c r="F1405" t="s">
        <v>2407</v>
      </c>
      <c r="G1405">
        <v>31039</v>
      </c>
      <c r="H1405" t="s">
        <v>2408</v>
      </c>
      <c r="I1405">
        <v>6</v>
      </c>
      <c r="J1405">
        <v>1477652222</v>
      </c>
      <c r="K1405">
        <v>10690952</v>
      </c>
    </row>
    <row r="1406" spans="1:11" x14ac:dyDescent="0.3">
      <c r="A1406">
        <v>1726</v>
      </c>
      <c r="B1406" t="s">
        <v>10</v>
      </c>
      <c r="C1406">
        <v>31</v>
      </c>
      <c r="D1406">
        <v>41</v>
      </c>
      <c r="E1406">
        <v>835842</v>
      </c>
      <c r="F1406" t="s">
        <v>2409</v>
      </c>
      <c r="G1406">
        <v>31041</v>
      </c>
      <c r="H1406" t="s">
        <v>444</v>
      </c>
      <c r="I1406">
        <v>6</v>
      </c>
      <c r="J1406">
        <v>6670757262</v>
      </c>
      <c r="K1406">
        <v>932956</v>
      </c>
    </row>
    <row r="1407" spans="1:11" x14ac:dyDescent="0.3">
      <c r="A1407">
        <v>2653</v>
      </c>
      <c r="B1407" t="s">
        <v>10</v>
      </c>
      <c r="C1407">
        <v>31</v>
      </c>
      <c r="D1407">
        <v>43</v>
      </c>
      <c r="E1407">
        <v>835843</v>
      </c>
      <c r="F1407" t="s">
        <v>2410</v>
      </c>
      <c r="G1407">
        <v>31043</v>
      </c>
      <c r="H1407" t="s">
        <v>1987</v>
      </c>
      <c r="I1407">
        <v>6</v>
      </c>
      <c r="J1407">
        <v>684422627</v>
      </c>
      <c r="K1407">
        <v>8193327</v>
      </c>
    </row>
    <row r="1408" spans="1:11" x14ac:dyDescent="0.3">
      <c r="A1408">
        <v>2674</v>
      </c>
      <c r="B1408" t="s">
        <v>10</v>
      </c>
      <c r="C1408">
        <v>31</v>
      </c>
      <c r="D1408">
        <v>45</v>
      </c>
      <c r="E1408">
        <v>835844</v>
      </c>
      <c r="F1408" t="s">
        <v>2411</v>
      </c>
      <c r="G1408">
        <v>31045</v>
      </c>
      <c r="H1408" t="s">
        <v>2412</v>
      </c>
      <c r="I1408">
        <v>6</v>
      </c>
      <c r="J1408">
        <v>3616875588</v>
      </c>
      <c r="K1408">
        <v>11870270</v>
      </c>
    </row>
    <row r="1409" spans="1:11" x14ac:dyDescent="0.3">
      <c r="A1409">
        <v>1758</v>
      </c>
      <c r="B1409" t="s">
        <v>10</v>
      </c>
      <c r="C1409">
        <v>31</v>
      </c>
      <c r="D1409">
        <v>47</v>
      </c>
      <c r="E1409">
        <v>835845</v>
      </c>
      <c r="F1409" t="s">
        <v>2413</v>
      </c>
      <c r="G1409">
        <v>31047</v>
      </c>
      <c r="H1409" t="s">
        <v>923</v>
      </c>
      <c r="I1409">
        <v>6</v>
      </c>
      <c r="J1409">
        <v>2623887234</v>
      </c>
      <c r="K1409">
        <v>16431843</v>
      </c>
    </row>
    <row r="1410" spans="1:11" x14ac:dyDescent="0.3">
      <c r="A1410">
        <v>2802</v>
      </c>
      <c r="B1410" t="s">
        <v>10</v>
      </c>
      <c r="C1410">
        <v>31</v>
      </c>
      <c r="D1410">
        <v>49</v>
      </c>
      <c r="E1410">
        <v>835846</v>
      </c>
      <c r="F1410" t="s">
        <v>2414</v>
      </c>
      <c r="G1410">
        <v>31049</v>
      </c>
      <c r="H1410" t="s">
        <v>2415</v>
      </c>
      <c r="I1410">
        <v>6</v>
      </c>
      <c r="J1410">
        <v>1139208972</v>
      </c>
      <c r="K1410">
        <v>2230956</v>
      </c>
    </row>
    <row r="1411" spans="1:11" x14ac:dyDescent="0.3">
      <c r="A1411">
        <v>1479</v>
      </c>
      <c r="B1411" t="s">
        <v>10</v>
      </c>
      <c r="C1411">
        <v>31</v>
      </c>
      <c r="D1411">
        <v>51</v>
      </c>
      <c r="E1411">
        <v>835847</v>
      </c>
      <c r="F1411" t="s">
        <v>2416</v>
      </c>
      <c r="G1411">
        <v>31051</v>
      </c>
      <c r="H1411" t="s">
        <v>2417</v>
      </c>
      <c r="I1411">
        <v>6</v>
      </c>
      <c r="J1411">
        <v>1233120001</v>
      </c>
      <c r="K1411">
        <v>17111893</v>
      </c>
    </row>
    <row r="1412" spans="1:11" x14ac:dyDescent="0.3">
      <c r="A1412">
        <v>1640</v>
      </c>
      <c r="B1412" t="s">
        <v>10</v>
      </c>
      <c r="C1412">
        <v>31</v>
      </c>
      <c r="D1412">
        <v>53</v>
      </c>
      <c r="E1412">
        <v>835848</v>
      </c>
      <c r="F1412" t="s">
        <v>2418</v>
      </c>
      <c r="G1412">
        <v>31053</v>
      </c>
      <c r="H1412" t="s">
        <v>866</v>
      </c>
      <c r="I1412">
        <v>6</v>
      </c>
      <c r="J1412">
        <v>1370269386</v>
      </c>
      <c r="K1412">
        <v>36091878</v>
      </c>
    </row>
    <row r="1413" spans="1:11" x14ac:dyDescent="0.3">
      <c r="A1413">
        <v>1753</v>
      </c>
      <c r="B1413" t="s">
        <v>10</v>
      </c>
      <c r="C1413">
        <v>31</v>
      </c>
      <c r="D1413">
        <v>55</v>
      </c>
      <c r="E1413">
        <v>835849</v>
      </c>
      <c r="F1413" t="s">
        <v>2419</v>
      </c>
      <c r="G1413">
        <v>31055</v>
      </c>
      <c r="H1413" t="s">
        <v>452</v>
      </c>
      <c r="I1413">
        <v>6</v>
      </c>
      <c r="J1413">
        <v>845399826</v>
      </c>
      <c r="K1413">
        <v>33504648</v>
      </c>
    </row>
    <row r="1414" spans="1:11" x14ac:dyDescent="0.3">
      <c r="A1414">
        <v>2970</v>
      </c>
      <c r="B1414" t="s">
        <v>10</v>
      </c>
      <c r="C1414">
        <v>31</v>
      </c>
      <c r="D1414">
        <v>57</v>
      </c>
      <c r="E1414">
        <v>835850</v>
      </c>
      <c r="F1414" t="s">
        <v>2420</v>
      </c>
      <c r="G1414">
        <v>31057</v>
      </c>
      <c r="H1414" t="s">
        <v>2421</v>
      </c>
      <c r="I1414">
        <v>6</v>
      </c>
      <c r="J1414">
        <v>2381956151</v>
      </c>
      <c r="K1414">
        <v>3046331</v>
      </c>
    </row>
    <row r="1415" spans="1:11" x14ac:dyDescent="0.3">
      <c r="A1415">
        <v>3187</v>
      </c>
      <c r="B1415" t="s">
        <v>10</v>
      </c>
      <c r="C1415">
        <v>31</v>
      </c>
      <c r="D1415">
        <v>59</v>
      </c>
      <c r="E1415">
        <v>835851</v>
      </c>
      <c r="F1415" t="s">
        <v>2422</v>
      </c>
      <c r="G1415">
        <v>31059</v>
      </c>
      <c r="H1415" t="s">
        <v>1993</v>
      </c>
      <c r="I1415">
        <v>6</v>
      </c>
      <c r="J1415">
        <v>1490202784</v>
      </c>
      <c r="K1415">
        <v>2989990</v>
      </c>
    </row>
    <row r="1416" spans="1:11" x14ac:dyDescent="0.3">
      <c r="A1416">
        <v>3195</v>
      </c>
      <c r="B1416" t="s">
        <v>10</v>
      </c>
      <c r="C1416">
        <v>31</v>
      </c>
      <c r="D1416">
        <v>61</v>
      </c>
      <c r="E1416">
        <v>835852</v>
      </c>
      <c r="F1416" t="s">
        <v>2423</v>
      </c>
      <c r="G1416">
        <v>31061</v>
      </c>
      <c r="H1416" t="s">
        <v>185</v>
      </c>
      <c r="I1416">
        <v>6</v>
      </c>
      <c r="J1416">
        <v>1491355860</v>
      </c>
      <c r="K1416">
        <v>487899</v>
      </c>
    </row>
    <row r="1417" spans="1:11" x14ac:dyDescent="0.3">
      <c r="A1417">
        <v>2588</v>
      </c>
      <c r="B1417" t="s">
        <v>10</v>
      </c>
      <c r="C1417">
        <v>31</v>
      </c>
      <c r="D1417">
        <v>63</v>
      </c>
      <c r="E1417">
        <v>835853</v>
      </c>
      <c r="F1417" t="s">
        <v>2424</v>
      </c>
      <c r="G1417">
        <v>31063</v>
      </c>
      <c r="H1417" t="s">
        <v>2425</v>
      </c>
      <c r="I1417">
        <v>6</v>
      </c>
      <c r="J1417">
        <v>2524283235</v>
      </c>
      <c r="K1417">
        <v>14110075</v>
      </c>
    </row>
    <row r="1418" spans="1:11" x14ac:dyDescent="0.3">
      <c r="A1418">
        <v>1803</v>
      </c>
      <c r="B1418" t="s">
        <v>10</v>
      </c>
      <c r="C1418">
        <v>31</v>
      </c>
      <c r="D1418">
        <v>65</v>
      </c>
      <c r="E1418">
        <v>835854</v>
      </c>
      <c r="F1418" t="s">
        <v>2426</v>
      </c>
      <c r="G1418">
        <v>31065</v>
      </c>
      <c r="H1418" t="s">
        <v>2427</v>
      </c>
      <c r="I1418">
        <v>6</v>
      </c>
      <c r="J1418">
        <v>1862542302</v>
      </c>
      <c r="K1418">
        <v>3915843</v>
      </c>
    </row>
    <row r="1419" spans="1:11" x14ac:dyDescent="0.3">
      <c r="A1419">
        <v>2265</v>
      </c>
      <c r="B1419" t="s">
        <v>10</v>
      </c>
      <c r="C1419">
        <v>31</v>
      </c>
      <c r="D1419">
        <v>67</v>
      </c>
      <c r="E1419">
        <v>835855</v>
      </c>
      <c r="F1419" t="s">
        <v>2428</v>
      </c>
      <c r="G1419">
        <v>31067</v>
      </c>
      <c r="H1419" t="s">
        <v>2429</v>
      </c>
      <c r="I1419">
        <v>6</v>
      </c>
      <c r="J1419">
        <v>2205275200</v>
      </c>
      <c r="K1419">
        <v>22010741</v>
      </c>
    </row>
    <row r="1420" spans="1:11" x14ac:dyDescent="0.3">
      <c r="A1420">
        <v>2958</v>
      </c>
      <c r="B1420" t="s">
        <v>10</v>
      </c>
      <c r="C1420">
        <v>31</v>
      </c>
      <c r="D1420">
        <v>69</v>
      </c>
      <c r="E1420">
        <v>835856</v>
      </c>
      <c r="F1420" t="s">
        <v>2430</v>
      </c>
      <c r="G1420">
        <v>31069</v>
      </c>
      <c r="H1420" t="s">
        <v>2431</v>
      </c>
      <c r="I1420">
        <v>6</v>
      </c>
      <c r="J1420">
        <v>4417083921</v>
      </c>
      <c r="K1420">
        <v>65860691</v>
      </c>
    </row>
    <row r="1421" spans="1:11" x14ac:dyDescent="0.3">
      <c r="A1421">
        <v>1804</v>
      </c>
      <c r="B1421" t="s">
        <v>10</v>
      </c>
      <c r="C1421">
        <v>31</v>
      </c>
      <c r="D1421">
        <v>71</v>
      </c>
      <c r="E1421">
        <v>835857</v>
      </c>
      <c r="F1421" t="s">
        <v>2432</v>
      </c>
      <c r="G1421">
        <v>31071</v>
      </c>
      <c r="H1421" t="s">
        <v>462</v>
      </c>
      <c r="I1421">
        <v>6</v>
      </c>
      <c r="J1421">
        <v>1474558349</v>
      </c>
      <c r="K1421">
        <v>5321553</v>
      </c>
    </row>
    <row r="1422" spans="1:11" x14ac:dyDescent="0.3">
      <c r="A1422">
        <v>3228</v>
      </c>
      <c r="B1422" t="s">
        <v>10</v>
      </c>
      <c r="C1422">
        <v>31</v>
      </c>
      <c r="D1422">
        <v>73</v>
      </c>
      <c r="E1422">
        <v>835858</v>
      </c>
      <c r="F1422" t="s">
        <v>2433</v>
      </c>
      <c r="G1422">
        <v>31073</v>
      </c>
      <c r="H1422" t="s">
        <v>2434</v>
      </c>
      <c r="I1422">
        <v>6</v>
      </c>
      <c r="J1422">
        <v>1186616237</v>
      </c>
      <c r="K1422">
        <v>11831826</v>
      </c>
    </row>
    <row r="1423" spans="1:11" x14ac:dyDescent="0.3">
      <c r="A1423">
        <v>2971</v>
      </c>
      <c r="B1423" t="s">
        <v>10</v>
      </c>
      <c r="C1423">
        <v>31</v>
      </c>
      <c r="D1423">
        <v>75</v>
      </c>
      <c r="E1423">
        <v>835859</v>
      </c>
      <c r="F1423" t="s">
        <v>2435</v>
      </c>
      <c r="G1423">
        <v>31075</v>
      </c>
      <c r="H1423" t="s">
        <v>191</v>
      </c>
      <c r="I1423">
        <v>6</v>
      </c>
      <c r="J1423">
        <v>2012081438</v>
      </c>
      <c r="K1423">
        <v>16460163</v>
      </c>
    </row>
    <row r="1424" spans="1:11" x14ac:dyDescent="0.3">
      <c r="A1424">
        <v>2266</v>
      </c>
      <c r="B1424" t="s">
        <v>10</v>
      </c>
      <c r="C1424">
        <v>31</v>
      </c>
      <c r="D1424">
        <v>77</v>
      </c>
      <c r="E1424">
        <v>835860</v>
      </c>
      <c r="F1424" t="s">
        <v>2436</v>
      </c>
      <c r="G1424">
        <v>31077</v>
      </c>
      <c r="H1424" t="s">
        <v>1507</v>
      </c>
      <c r="I1424">
        <v>6</v>
      </c>
      <c r="J1424">
        <v>1475804204</v>
      </c>
      <c r="K1424">
        <v>2188872</v>
      </c>
    </row>
    <row r="1425" spans="1:11" x14ac:dyDescent="0.3">
      <c r="A1425">
        <v>2897</v>
      </c>
      <c r="B1425" t="s">
        <v>10</v>
      </c>
      <c r="C1425">
        <v>31</v>
      </c>
      <c r="D1425">
        <v>79</v>
      </c>
      <c r="E1425">
        <v>835861</v>
      </c>
      <c r="F1425" t="s">
        <v>2437</v>
      </c>
      <c r="G1425">
        <v>31079</v>
      </c>
      <c r="H1425" t="s">
        <v>2438</v>
      </c>
      <c r="I1425">
        <v>6</v>
      </c>
      <c r="J1425">
        <v>1415146240</v>
      </c>
      <c r="K1425">
        <v>14900882</v>
      </c>
    </row>
    <row r="1426" spans="1:11" x14ac:dyDescent="0.3">
      <c r="A1426">
        <v>1628</v>
      </c>
      <c r="B1426" t="s">
        <v>10</v>
      </c>
      <c r="C1426">
        <v>31</v>
      </c>
      <c r="D1426">
        <v>81</v>
      </c>
      <c r="E1426">
        <v>835862</v>
      </c>
      <c r="F1426" t="s">
        <v>2439</v>
      </c>
      <c r="G1426">
        <v>31081</v>
      </c>
      <c r="H1426" t="s">
        <v>663</v>
      </c>
      <c r="I1426">
        <v>6</v>
      </c>
      <c r="J1426">
        <v>1403509085</v>
      </c>
      <c r="K1426">
        <v>7360264</v>
      </c>
    </row>
    <row r="1427" spans="1:11" x14ac:dyDescent="0.3">
      <c r="A1427">
        <v>2275</v>
      </c>
      <c r="B1427" t="s">
        <v>10</v>
      </c>
      <c r="C1427">
        <v>31</v>
      </c>
      <c r="D1427">
        <v>83</v>
      </c>
      <c r="E1427">
        <v>835863</v>
      </c>
      <c r="F1427" t="s">
        <v>2440</v>
      </c>
      <c r="G1427">
        <v>31083</v>
      </c>
      <c r="H1427" t="s">
        <v>1696</v>
      </c>
      <c r="I1427">
        <v>6</v>
      </c>
      <c r="J1427">
        <v>1433471291</v>
      </c>
      <c r="K1427">
        <v>53339808</v>
      </c>
    </row>
    <row r="1428" spans="1:11" x14ac:dyDescent="0.3">
      <c r="A1428">
        <v>2848</v>
      </c>
      <c r="B1428" t="s">
        <v>10</v>
      </c>
      <c r="C1428">
        <v>31</v>
      </c>
      <c r="D1428">
        <v>85</v>
      </c>
      <c r="E1428">
        <v>835864</v>
      </c>
      <c r="F1428" t="s">
        <v>2441</v>
      </c>
      <c r="G1428">
        <v>31085</v>
      </c>
      <c r="H1428" t="s">
        <v>2442</v>
      </c>
      <c r="I1428">
        <v>6</v>
      </c>
      <c r="J1428">
        <v>1846821514</v>
      </c>
      <c r="K1428">
        <v>570786</v>
      </c>
    </row>
    <row r="1429" spans="1:11" x14ac:dyDescent="0.3">
      <c r="A1429">
        <v>2604</v>
      </c>
      <c r="B1429" t="s">
        <v>10</v>
      </c>
      <c r="C1429">
        <v>31</v>
      </c>
      <c r="D1429">
        <v>87</v>
      </c>
      <c r="E1429">
        <v>835865</v>
      </c>
      <c r="F1429" t="s">
        <v>2443</v>
      </c>
      <c r="G1429">
        <v>31087</v>
      </c>
      <c r="H1429" t="s">
        <v>2444</v>
      </c>
      <c r="I1429">
        <v>6</v>
      </c>
      <c r="J1429">
        <v>1838742723</v>
      </c>
      <c r="K1429">
        <v>22103381</v>
      </c>
    </row>
    <row r="1430" spans="1:11" x14ac:dyDescent="0.3">
      <c r="A1430">
        <v>1805</v>
      </c>
      <c r="B1430" t="s">
        <v>10</v>
      </c>
      <c r="C1430">
        <v>31</v>
      </c>
      <c r="D1430">
        <v>89</v>
      </c>
      <c r="E1430">
        <v>835866</v>
      </c>
      <c r="F1430" t="s">
        <v>2445</v>
      </c>
      <c r="G1430">
        <v>31089</v>
      </c>
      <c r="H1430" t="s">
        <v>2283</v>
      </c>
      <c r="I1430">
        <v>6</v>
      </c>
      <c r="J1430">
        <v>6248078944</v>
      </c>
      <c r="K1430">
        <v>13204318</v>
      </c>
    </row>
    <row r="1431" spans="1:11" x14ac:dyDescent="0.3">
      <c r="A1431">
        <v>124</v>
      </c>
      <c r="B1431" t="s">
        <v>10</v>
      </c>
      <c r="C1431">
        <v>31</v>
      </c>
      <c r="D1431">
        <v>91</v>
      </c>
      <c r="E1431">
        <v>835867</v>
      </c>
      <c r="F1431" t="s">
        <v>2446</v>
      </c>
      <c r="G1431">
        <v>31091</v>
      </c>
      <c r="H1431" t="s">
        <v>2447</v>
      </c>
      <c r="I1431">
        <v>6</v>
      </c>
      <c r="J1431">
        <v>1867796137</v>
      </c>
      <c r="K1431">
        <v>882994</v>
      </c>
    </row>
    <row r="1432" spans="1:11" x14ac:dyDescent="0.3">
      <c r="A1432">
        <v>2276</v>
      </c>
      <c r="B1432" t="s">
        <v>10</v>
      </c>
      <c r="C1432">
        <v>31</v>
      </c>
      <c r="D1432">
        <v>93</v>
      </c>
      <c r="E1432">
        <v>835868</v>
      </c>
      <c r="F1432" t="s">
        <v>2448</v>
      </c>
      <c r="G1432">
        <v>31093</v>
      </c>
      <c r="H1432" t="s">
        <v>213</v>
      </c>
      <c r="I1432">
        <v>6</v>
      </c>
      <c r="J1432">
        <v>1474578450</v>
      </c>
      <c r="K1432">
        <v>16199402</v>
      </c>
    </row>
    <row r="1433" spans="1:11" x14ac:dyDescent="0.3">
      <c r="A1433">
        <v>1646</v>
      </c>
      <c r="B1433" t="s">
        <v>10</v>
      </c>
      <c r="C1433">
        <v>31</v>
      </c>
      <c r="D1433">
        <v>95</v>
      </c>
      <c r="E1433">
        <v>835869</v>
      </c>
      <c r="F1433" t="s">
        <v>2449</v>
      </c>
      <c r="G1433">
        <v>31095</v>
      </c>
      <c r="H1433" t="s">
        <v>203</v>
      </c>
      <c r="I1433">
        <v>6</v>
      </c>
      <c r="J1433">
        <v>1476736212</v>
      </c>
      <c r="K1433">
        <v>14232352</v>
      </c>
    </row>
    <row r="1434" spans="1:11" x14ac:dyDescent="0.3">
      <c r="A1434">
        <v>2269</v>
      </c>
      <c r="B1434" t="s">
        <v>10</v>
      </c>
      <c r="C1434">
        <v>31</v>
      </c>
      <c r="D1434">
        <v>97</v>
      </c>
      <c r="E1434">
        <v>835870</v>
      </c>
      <c r="F1434" t="s">
        <v>2450</v>
      </c>
      <c r="G1434">
        <v>31097</v>
      </c>
      <c r="H1434" t="s">
        <v>205</v>
      </c>
      <c r="I1434">
        <v>6</v>
      </c>
      <c r="J1434">
        <v>974023330</v>
      </c>
      <c r="K1434">
        <v>1711433</v>
      </c>
    </row>
    <row r="1435" spans="1:11" x14ac:dyDescent="0.3">
      <c r="A1435">
        <v>2667</v>
      </c>
      <c r="B1435" t="s">
        <v>10</v>
      </c>
      <c r="C1435">
        <v>31</v>
      </c>
      <c r="D1435">
        <v>99</v>
      </c>
      <c r="E1435">
        <v>835871</v>
      </c>
      <c r="F1435" t="s">
        <v>2451</v>
      </c>
      <c r="G1435">
        <v>31099</v>
      </c>
      <c r="H1435" t="s">
        <v>2452</v>
      </c>
      <c r="I1435">
        <v>6</v>
      </c>
      <c r="J1435">
        <v>1337063541</v>
      </c>
      <c r="K1435">
        <v>274634</v>
      </c>
    </row>
    <row r="1436" spans="1:11" x14ac:dyDescent="0.3">
      <c r="A1436">
        <v>2935</v>
      </c>
      <c r="B1436" t="s">
        <v>10</v>
      </c>
      <c r="C1436">
        <v>31</v>
      </c>
      <c r="D1436">
        <v>101</v>
      </c>
      <c r="E1436">
        <v>835872</v>
      </c>
      <c r="F1436" t="s">
        <v>2453</v>
      </c>
      <c r="G1436">
        <v>31101</v>
      </c>
      <c r="H1436" t="s">
        <v>2454</v>
      </c>
      <c r="I1436">
        <v>6</v>
      </c>
      <c r="J1436">
        <v>2749531885</v>
      </c>
      <c r="K1436">
        <v>124672175</v>
      </c>
    </row>
    <row r="1437" spans="1:11" x14ac:dyDescent="0.3">
      <c r="A1437">
        <v>434</v>
      </c>
      <c r="B1437" t="s">
        <v>10</v>
      </c>
      <c r="C1437">
        <v>31</v>
      </c>
      <c r="D1437">
        <v>103</v>
      </c>
      <c r="E1437">
        <v>835873</v>
      </c>
      <c r="F1437" t="s">
        <v>2455</v>
      </c>
      <c r="G1437">
        <v>31103</v>
      </c>
      <c r="H1437" t="s">
        <v>2456</v>
      </c>
      <c r="I1437">
        <v>6</v>
      </c>
      <c r="J1437">
        <v>2002257566</v>
      </c>
      <c r="K1437">
        <v>2192458</v>
      </c>
    </row>
    <row r="1438" spans="1:11" x14ac:dyDescent="0.3">
      <c r="A1438">
        <v>2972</v>
      </c>
      <c r="B1438" t="s">
        <v>10</v>
      </c>
      <c r="C1438">
        <v>31</v>
      </c>
      <c r="D1438">
        <v>105</v>
      </c>
      <c r="E1438">
        <v>835874</v>
      </c>
      <c r="F1438" t="s">
        <v>2457</v>
      </c>
      <c r="G1438">
        <v>31105</v>
      </c>
      <c r="H1438" t="s">
        <v>2458</v>
      </c>
      <c r="I1438">
        <v>6</v>
      </c>
      <c r="J1438">
        <v>2465269087</v>
      </c>
      <c r="K1438">
        <v>1448446</v>
      </c>
    </row>
    <row r="1439" spans="1:11" x14ac:dyDescent="0.3">
      <c r="A1439">
        <v>2828</v>
      </c>
      <c r="B1439" t="s">
        <v>10</v>
      </c>
      <c r="C1439">
        <v>31</v>
      </c>
      <c r="D1439">
        <v>107</v>
      </c>
      <c r="E1439">
        <v>835875</v>
      </c>
      <c r="F1439" t="s">
        <v>2459</v>
      </c>
      <c r="G1439">
        <v>31107</v>
      </c>
      <c r="H1439" t="s">
        <v>1139</v>
      </c>
      <c r="I1439">
        <v>6</v>
      </c>
      <c r="J1439">
        <v>2870856403</v>
      </c>
      <c r="K1439">
        <v>81009708</v>
      </c>
    </row>
    <row r="1440" spans="1:11" x14ac:dyDescent="0.3">
      <c r="A1440">
        <v>1629</v>
      </c>
      <c r="B1440" t="s">
        <v>10</v>
      </c>
      <c r="C1440">
        <v>31</v>
      </c>
      <c r="D1440">
        <v>109</v>
      </c>
      <c r="E1440">
        <v>835876</v>
      </c>
      <c r="F1440" t="s">
        <v>2460</v>
      </c>
      <c r="G1440">
        <v>31109</v>
      </c>
      <c r="H1440" t="s">
        <v>2461</v>
      </c>
      <c r="I1440">
        <v>6</v>
      </c>
      <c r="J1440">
        <v>2169287528</v>
      </c>
      <c r="K1440">
        <v>22832516</v>
      </c>
    </row>
    <row r="1441" spans="1:11" x14ac:dyDescent="0.3">
      <c r="A1441">
        <v>2417</v>
      </c>
      <c r="B1441" t="s">
        <v>10</v>
      </c>
      <c r="C1441">
        <v>31</v>
      </c>
      <c r="D1441">
        <v>111</v>
      </c>
      <c r="E1441">
        <v>835877</v>
      </c>
      <c r="F1441" t="s">
        <v>2462</v>
      </c>
      <c r="G1441">
        <v>31111</v>
      </c>
      <c r="H1441" t="s">
        <v>215</v>
      </c>
      <c r="I1441">
        <v>6</v>
      </c>
      <c r="J1441">
        <v>6641072810</v>
      </c>
      <c r="K1441">
        <v>28449819</v>
      </c>
    </row>
    <row r="1442" spans="1:11" x14ac:dyDescent="0.3">
      <c r="A1442">
        <v>2149</v>
      </c>
      <c r="B1442" t="s">
        <v>10</v>
      </c>
      <c r="C1442">
        <v>31</v>
      </c>
      <c r="D1442">
        <v>113</v>
      </c>
      <c r="E1442">
        <v>835878</v>
      </c>
      <c r="F1442" t="s">
        <v>2463</v>
      </c>
      <c r="G1442">
        <v>31113</v>
      </c>
      <c r="H1442" t="s">
        <v>298</v>
      </c>
      <c r="I1442">
        <v>6</v>
      </c>
      <c r="J1442">
        <v>1478003937</v>
      </c>
      <c r="K1442">
        <v>1203586</v>
      </c>
    </row>
    <row r="1443" spans="1:11" x14ac:dyDescent="0.3">
      <c r="A1443">
        <v>2418</v>
      </c>
      <c r="B1443" t="s">
        <v>10</v>
      </c>
      <c r="C1443">
        <v>31</v>
      </c>
      <c r="D1443">
        <v>115</v>
      </c>
      <c r="E1443">
        <v>835879</v>
      </c>
      <c r="F1443" t="s">
        <v>2464</v>
      </c>
      <c r="G1443">
        <v>31115</v>
      </c>
      <c r="H1443" t="s">
        <v>2465</v>
      </c>
      <c r="I1443">
        <v>6</v>
      </c>
      <c r="J1443">
        <v>1459513671</v>
      </c>
      <c r="K1443">
        <v>19565477</v>
      </c>
    </row>
    <row r="1444" spans="1:11" x14ac:dyDescent="0.3">
      <c r="A1444">
        <v>1630</v>
      </c>
      <c r="B1444" t="s">
        <v>10</v>
      </c>
      <c r="C1444">
        <v>31</v>
      </c>
      <c r="D1444">
        <v>119</v>
      </c>
      <c r="E1444">
        <v>835880</v>
      </c>
      <c r="F1444" t="s">
        <v>2466</v>
      </c>
      <c r="G1444">
        <v>31119</v>
      </c>
      <c r="H1444" t="s">
        <v>235</v>
      </c>
      <c r="I1444">
        <v>6</v>
      </c>
      <c r="J1444">
        <v>1483084605</v>
      </c>
      <c r="K1444">
        <v>7325865</v>
      </c>
    </row>
    <row r="1445" spans="1:11" x14ac:dyDescent="0.3">
      <c r="A1445">
        <v>2605</v>
      </c>
      <c r="B1445" t="s">
        <v>10</v>
      </c>
      <c r="C1445">
        <v>31</v>
      </c>
      <c r="D1445">
        <v>117</v>
      </c>
      <c r="E1445">
        <v>835881</v>
      </c>
      <c r="F1445" t="s">
        <v>2467</v>
      </c>
      <c r="G1445">
        <v>31117</v>
      </c>
      <c r="H1445" t="s">
        <v>1537</v>
      </c>
      <c r="I1445">
        <v>6</v>
      </c>
      <c r="J1445">
        <v>2224733580</v>
      </c>
      <c r="K1445">
        <v>2680669</v>
      </c>
    </row>
    <row r="1446" spans="1:11" x14ac:dyDescent="0.3">
      <c r="A1446">
        <v>2490</v>
      </c>
      <c r="B1446" t="s">
        <v>10</v>
      </c>
      <c r="C1446">
        <v>31</v>
      </c>
      <c r="D1446">
        <v>121</v>
      </c>
      <c r="E1446">
        <v>835882</v>
      </c>
      <c r="F1446" t="s">
        <v>2468</v>
      </c>
      <c r="G1446">
        <v>31121</v>
      </c>
      <c r="H1446" t="s">
        <v>2469</v>
      </c>
      <c r="I1446">
        <v>6</v>
      </c>
      <c r="J1446">
        <v>1258350334</v>
      </c>
      <c r="K1446">
        <v>28301118</v>
      </c>
    </row>
    <row r="1447" spans="1:11" x14ac:dyDescent="0.3">
      <c r="A1447">
        <v>1641</v>
      </c>
      <c r="B1447" t="s">
        <v>10</v>
      </c>
      <c r="C1447">
        <v>31</v>
      </c>
      <c r="D1447">
        <v>123</v>
      </c>
      <c r="E1447">
        <v>835883</v>
      </c>
      <c r="F1447" t="s">
        <v>2470</v>
      </c>
      <c r="G1447">
        <v>31123</v>
      </c>
      <c r="H1447" t="s">
        <v>2471</v>
      </c>
      <c r="I1447">
        <v>6</v>
      </c>
      <c r="J1447">
        <v>3687721339</v>
      </c>
      <c r="K1447">
        <v>15601312</v>
      </c>
    </row>
    <row r="1448" spans="1:11" x14ac:dyDescent="0.3">
      <c r="A1448">
        <v>2491</v>
      </c>
      <c r="B1448" t="s">
        <v>10</v>
      </c>
      <c r="C1448">
        <v>31</v>
      </c>
      <c r="D1448">
        <v>125</v>
      </c>
      <c r="E1448">
        <v>835884</v>
      </c>
      <c r="F1448" t="s">
        <v>2472</v>
      </c>
      <c r="G1448">
        <v>31125</v>
      </c>
      <c r="H1448" t="s">
        <v>2473</v>
      </c>
      <c r="I1448">
        <v>6</v>
      </c>
      <c r="J1448">
        <v>1143826229</v>
      </c>
      <c r="K1448">
        <v>17085959</v>
      </c>
    </row>
    <row r="1449" spans="1:11" x14ac:dyDescent="0.3">
      <c r="A1449">
        <v>2272</v>
      </c>
      <c r="B1449" t="s">
        <v>10</v>
      </c>
      <c r="C1449">
        <v>31</v>
      </c>
      <c r="D1449">
        <v>127</v>
      </c>
      <c r="E1449">
        <v>835885</v>
      </c>
      <c r="F1449" t="s">
        <v>2474</v>
      </c>
      <c r="G1449">
        <v>31127</v>
      </c>
      <c r="H1449" t="s">
        <v>1548</v>
      </c>
      <c r="I1449">
        <v>6</v>
      </c>
      <c r="J1449">
        <v>1055100620</v>
      </c>
      <c r="K1449">
        <v>5769942</v>
      </c>
    </row>
    <row r="1450" spans="1:11" x14ac:dyDescent="0.3">
      <c r="A1450">
        <v>2912</v>
      </c>
      <c r="B1450" t="s">
        <v>10</v>
      </c>
      <c r="C1450">
        <v>31</v>
      </c>
      <c r="D1450">
        <v>129</v>
      </c>
      <c r="E1450">
        <v>835886</v>
      </c>
      <c r="F1450" t="s">
        <v>2475</v>
      </c>
      <c r="G1450">
        <v>31129</v>
      </c>
      <c r="H1450" t="s">
        <v>2476</v>
      </c>
      <c r="I1450">
        <v>6</v>
      </c>
      <c r="J1450">
        <v>1489645187</v>
      </c>
      <c r="K1450">
        <v>1718484</v>
      </c>
    </row>
    <row r="1451" spans="1:11" x14ac:dyDescent="0.3">
      <c r="A1451">
        <v>2286</v>
      </c>
      <c r="B1451" t="s">
        <v>10</v>
      </c>
      <c r="C1451">
        <v>31</v>
      </c>
      <c r="D1451">
        <v>131</v>
      </c>
      <c r="E1451">
        <v>835887</v>
      </c>
      <c r="F1451" t="s">
        <v>2477</v>
      </c>
      <c r="G1451">
        <v>31131</v>
      </c>
      <c r="H1451" t="s">
        <v>2478</v>
      </c>
      <c r="I1451">
        <v>6</v>
      </c>
      <c r="J1451">
        <v>1594561657</v>
      </c>
      <c r="K1451">
        <v>8689334</v>
      </c>
    </row>
    <row r="1452" spans="1:11" x14ac:dyDescent="0.3">
      <c r="A1452">
        <v>1683</v>
      </c>
      <c r="B1452" t="s">
        <v>10</v>
      </c>
      <c r="C1452">
        <v>31</v>
      </c>
      <c r="D1452">
        <v>133</v>
      </c>
      <c r="E1452">
        <v>835888</v>
      </c>
      <c r="F1452" t="s">
        <v>2479</v>
      </c>
      <c r="G1452">
        <v>31133</v>
      </c>
      <c r="H1452" t="s">
        <v>1562</v>
      </c>
      <c r="I1452">
        <v>6</v>
      </c>
      <c r="J1452">
        <v>1116478182</v>
      </c>
      <c r="K1452">
        <v>4852361</v>
      </c>
    </row>
    <row r="1453" spans="1:11" x14ac:dyDescent="0.3">
      <c r="A1453">
        <v>2876</v>
      </c>
      <c r="B1453" t="s">
        <v>10</v>
      </c>
      <c r="C1453">
        <v>31</v>
      </c>
      <c r="D1453">
        <v>135</v>
      </c>
      <c r="E1453">
        <v>835889</v>
      </c>
      <c r="F1453" t="s">
        <v>2480</v>
      </c>
      <c r="G1453">
        <v>31135</v>
      </c>
      <c r="H1453" t="s">
        <v>2481</v>
      </c>
      <c r="I1453">
        <v>6</v>
      </c>
      <c r="J1453">
        <v>2287828025</v>
      </c>
      <c r="K1453">
        <v>2840176</v>
      </c>
    </row>
    <row r="1454" spans="1:11" x14ac:dyDescent="0.3">
      <c r="A1454">
        <v>1670</v>
      </c>
      <c r="B1454" t="s">
        <v>10</v>
      </c>
      <c r="C1454">
        <v>31</v>
      </c>
      <c r="D1454">
        <v>137</v>
      </c>
      <c r="E1454">
        <v>835890</v>
      </c>
      <c r="F1454" t="s">
        <v>2482</v>
      </c>
      <c r="G1454">
        <v>31137</v>
      </c>
      <c r="H1454" t="s">
        <v>2332</v>
      </c>
      <c r="I1454">
        <v>6</v>
      </c>
      <c r="J1454">
        <v>1398048574</v>
      </c>
      <c r="K1454">
        <v>1646533</v>
      </c>
    </row>
    <row r="1455" spans="1:11" x14ac:dyDescent="0.3">
      <c r="A1455">
        <v>2287</v>
      </c>
      <c r="B1455" t="s">
        <v>10</v>
      </c>
      <c r="C1455">
        <v>31</v>
      </c>
      <c r="D1455">
        <v>139</v>
      </c>
      <c r="E1455">
        <v>835891</v>
      </c>
      <c r="F1455" t="s">
        <v>2483</v>
      </c>
      <c r="G1455">
        <v>31139</v>
      </c>
      <c r="H1455" t="s">
        <v>875</v>
      </c>
      <c r="I1455">
        <v>6</v>
      </c>
      <c r="J1455">
        <v>1484707278</v>
      </c>
      <c r="K1455">
        <v>3481943</v>
      </c>
    </row>
    <row r="1456" spans="1:11" x14ac:dyDescent="0.3">
      <c r="A1456">
        <v>2237</v>
      </c>
      <c r="B1456" t="s">
        <v>10</v>
      </c>
      <c r="C1456">
        <v>31</v>
      </c>
      <c r="D1456">
        <v>141</v>
      </c>
      <c r="E1456">
        <v>835892</v>
      </c>
      <c r="F1456" t="s">
        <v>2484</v>
      </c>
      <c r="G1456">
        <v>31141</v>
      </c>
      <c r="H1456" t="s">
        <v>2335</v>
      </c>
      <c r="I1456">
        <v>6</v>
      </c>
      <c r="J1456">
        <v>1745910544</v>
      </c>
      <c r="K1456">
        <v>27167484</v>
      </c>
    </row>
    <row r="1457" spans="1:11" x14ac:dyDescent="0.3">
      <c r="A1457">
        <v>2602</v>
      </c>
      <c r="B1457" t="s">
        <v>10</v>
      </c>
      <c r="C1457">
        <v>31</v>
      </c>
      <c r="D1457">
        <v>143</v>
      </c>
      <c r="E1457">
        <v>835893</v>
      </c>
      <c r="F1457" t="s">
        <v>2485</v>
      </c>
      <c r="G1457">
        <v>31143</v>
      </c>
      <c r="H1457" t="s">
        <v>254</v>
      </c>
      <c r="I1457">
        <v>6</v>
      </c>
      <c r="J1457">
        <v>1135309851</v>
      </c>
      <c r="K1457">
        <v>5947393</v>
      </c>
    </row>
    <row r="1458" spans="1:11" x14ac:dyDescent="0.3">
      <c r="A1458">
        <v>2238</v>
      </c>
      <c r="B1458" t="s">
        <v>10</v>
      </c>
      <c r="C1458">
        <v>31</v>
      </c>
      <c r="D1458">
        <v>145</v>
      </c>
      <c r="E1458">
        <v>835894</v>
      </c>
      <c r="F1458" t="s">
        <v>2486</v>
      </c>
      <c r="G1458">
        <v>31145</v>
      </c>
      <c r="H1458" t="s">
        <v>2487</v>
      </c>
      <c r="I1458">
        <v>6</v>
      </c>
      <c r="J1458">
        <v>1857036462</v>
      </c>
      <c r="K1458">
        <v>2591016</v>
      </c>
    </row>
    <row r="1459" spans="1:11" x14ac:dyDescent="0.3">
      <c r="A1459">
        <v>2849</v>
      </c>
      <c r="B1459" t="s">
        <v>10</v>
      </c>
      <c r="C1459">
        <v>31</v>
      </c>
      <c r="D1459">
        <v>147</v>
      </c>
      <c r="E1459">
        <v>835895</v>
      </c>
      <c r="F1459" t="s">
        <v>2488</v>
      </c>
      <c r="G1459">
        <v>31147</v>
      </c>
      <c r="H1459" t="s">
        <v>2489</v>
      </c>
      <c r="I1459">
        <v>6</v>
      </c>
      <c r="J1459">
        <v>1429261306</v>
      </c>
      <c r="K1459">
        <v>7077613</v>
      </c>
    </row>
    <row r="1460" spans="1:11" x14ac:dyDescent="0.3">
      <c r="A1460">
        <v>2239</v>
      </c>
      <c r="B1460" t="s">
        <v>10</v>
      </c>
      <c r="C1460">
        <v>31</v>
      </c>
      <c r="D1460">
        <v>149</v>
      </c>
      <c r="E1460">
        <v>835896</v>
      </c>
      <c r="F1460" t="s">
        <v>2490</v>
      </c>
      <c r="G1460">
        <v>31149</v>
      </c>
      <c r="H1460" t="s">
        <v>2070</v>
      </c>
      <c r="I1460">
        <v>6</v>
      </c>
      <c r="J1460">
        <v>2611466192</v>
      </c>
      <c r="K1460">
        <v>8807741</v>
      </c>
    </row>
    <row r="1461" spans="1:11" x14ac:dyDescent="0.3">
      <c r="A1461">
        <v>435</v>
      </c>
      <c r="B1461" t="s">
        <v>10</v>
      </c>
      <c r="C1461">
        <v>31</v>
      </c>
      <c r="D1461">
        <v>151</v>
      </c>
      <c r="E1461">
        <v>835897</v>
      </c>
      <c r="F1461" t="s">
        <v>2491</v>
      </c>
      <c r="G1461">
        <v>31151</v>
      </c>
      <c r="H1461" t="s">
        <v>223</v>
      </c>
      <c r="I1461">
        <v>6</v>
      </c>
      <c r="J1461">
        <v>1486812299</v>
      </c>
      <c r="K1461">
        <v>5821039</v>
      </c>
    </row>
    <row r="1462" spans="1:11" x14ac:dyDescent="0.3">
      <c r="A1462">
        <v>1623</v>
      </c>
      <c r="B1462" t="s">
        <v>10</v>
      </c>
      <c r="C1462">
        <v>31</v>
      </c>
      <c r="D1462">
        <v>153</v>
      </c>
      <c r="E1462">
        <v>835898</v>
      </c>
      <c r="F1462" t="s">
        <v>2492</v>
      </c>
      <c r="G1462">
        <v>31153</v>
      </c>
      <c r="H1462" t="s">
        <v>2493</v>
      </c>
      <c r="I1462">
        <v>6</v>
      </c>
      <c r="J1462">
        <v>616811568</v>
      </c>
      <c r="K1462">
        <v>24272921</v>
      </c>
    </row>
    <row r="1463" spans="1:11" x14ac:dyDescent="0.3">
      <c r="A1463">
        <v>3127</v>
      </c>
      <c r="B1463" t="s">
        <v>10</v>
      </c>
      <c r="C1463">
        <v>31</v>
      </c>
      <c r="D1463">
        <v>155</v>
      </c>
      <c r="E1463">
        <v>835899</v>
      </c>
      <c r="F1463" t="s">
        <v>2494</v>
      </c>
      <c r="G1463">
        <v>31155</v>
      </c>
      <c r="H1463" t="s">
        <v>2495</v>
      </c>
      <c r="I1463">
        <v>6</v>
      </c>
      <c r="J1463">
        <v>1943236717</v>
      </c>
      <c r="K1463">
        <v>24688496</v>
      </c>
    </row>
    <row r="1464" spans="1:11" x14ac:dyDescent="0.3">
      <c r="A1464">
        <v>2913</v>
      </c>
      <c r="B1464" t="s">
        <v>10</v>
      </c>
      <c r="C1464">
        <v>31</v>
      </c>
      <c r="D1464">
        <v>157</v>
      </c>
      <c r="E1464">
        <v>835900</v>
      </c>
      <c r="F1464" t="s">
        <v>2496</v>
      </c>
      <c r="G1464">
        <v>31157</v>
      </c>
      <c r="H1464" t="s">
        <v>2497</v>
      </c>
      <c r="I1464">
        <v>6</v>
      </c>
      <c r="J1464">
        <v>1915079306</v>
      </c>
      <c r="K1464">
        <v>15397684</v>
      </c>
    </row>
    <row r="1465" spans="1:11" x14ac:dyDescent="0.3">
      <c r="A1465">
        <v>2415</v>
      </c>
      <c r="B1465" t="s">
        <v>10</v>
      </c>
      <c r="C1465">
        <v>31</v>
      </c>
      <c r="D1465">
        <v>159</v>
      </c>
      <c r="E1465">
        <v>835901</v>
      </c>
      <c r="F1465" t="s">
        <v>2498</v>
      </c>
      <c r="G1465">
        <v>31159</v>
      </c>
      <c r="H1465" t="s">
        <v>1585</v>
      </c>
      <c r="I1465">
        <v>6</v>
      </c>
      <c r="J1465">
        <v>1479995670</v>
      </c>
      <c r="K1465">
        <v>11542537</v>
      </c>
    </row>
    <row r="1466" spans="1:11" x14ac:dyDescent="0.3">
      <c r="A1466">
        <v>1772</v>
      </c>
      <c r="B1466" t="s">
        <v>10</v>
      </c>
      <c r="C1466">
        <v>31</v>
      </c>
      <c r="D1466">
        <v>161</v>
      </c>
      <c r="E1466">
        <v>835902</v>
      </c>
      <c r="F1466" t="s">
        <v>2499</v>
      </c>
      <c r="G1466">
        <v>31161</v>
      </c>
      <c r="H1466" t="s">
        <v>1589</v>
      </c>
      <c r="I1466">
        <v>6</v>
      </c>
      <c r="J1466">
        <v>6322057033</v>
      </c>
      <c r="K1466">
        <v>74718659</v>
      </c>
    </row>
    <row r="1467" spans="1:11" x14ac:dyDescent="0.3">
      <c r="A1467">
        <v>2531</v>
      </c>
      <c r="B1467" t="s">
        <v>10</v>
      </c>
      <c r="C1467">
        <v>31</v>
      </c>
      <c r="D1467">
        <v>163</v>
      </c>
      <c r="E1467">
        <v>835903</v>
      </c>
      <c r="F1467" t="s">
        <v>2500</v>
      </c>
      <c r="G1467">
        <v>31163</v>
      </c>
      <c r="H1467" t="s">
        <v>1591</v>
      </c>
      <c r="I1467">
        <v>6</v>
      </c>
      <c r="J1467">
        <v>1465489231</v>
      </c>
      <c r="K1467">
        <v>15062146</v>
      </c>
    </row>
    <row r="1468" spans="1:11" x14ac:dyDescent="0.3">
      <c r="A1468">
        <v>2416</v>
      </c>
      <c r="B1468" t="s">
        <v>10</v>
      </c>
      <c r="C1468">
        <v>31</v>
      </c>
      <c r="D1468">
        <v>165</v>
      </c>
      <c r="E1468">
        <v>835904</v>
      </c>
      <c r="F1468" t="s">
        <v>2501</v>
      </c>
      <c r="G1468">
        <v>31165</v>
      </c>
      <c r="H1468" t="s">
        <v>1427</v>
      </c>
      <c r="I1468">
        <v>6</v>
      </c>
      <c r="J1468">
        <v>5352724893</v>
      </c>
      <c r="K1468">
        <v>1681023</v>
      </c>
    </row>
    <row r="1469" spans="1:11" x14ac:dyDescent="0.3">
      <c r="A1469">
        <v>152</v>
      </c>
      <c r="B1469" t="s">
        <v>10</v>
      </c>
      <c r="C1469">
        <v>31</v>
      </c>
      <c r="D1469">
        <v>167</v>
      </c>
      <c r="E1469">
        <v>835905</v>
      </c>
      <c r="F1469" t="s">
        <v>2502</v>
      </c>
      <c r="G1469">
        <v>31167</v>
      </c>
      <c r="H1469" t="s">
        <v>1595</v>
      </c>
      <c r="I1469">
        <v>6</v>
      </c>
      <c r="J1469">
        <v>1107500701</v>
      </c>
      <c r="K1469">
        <v>8789497</v>
      </c>
    </row>
    <row r="1470" spans="1:11" x14ac:dyDescent="0.3">
      <c r="A1470">
        <v>1956</v>
      </c>
      <c r="B1470" t="s">
        <v>10</v>
      </c>
      <c r="C1470">
        <v>31</v>
      </c>
      <c r="D1470">
        <v>169</v>
      </c>
      <c r="E1470">
        <v>835906</v>
      </c>
      <c r="F1470" t="s">
        <v>2503</v>
      </c>
      <c r="G1470">
        <v>31169</v>
      </c>
      <c r="H1470" t="s">
        <v>2504</v>
      </c>
      <c r="I1470">
        <v>6</v>
      </c>
      <c r="J1470">
        <v>1486153243</v>
      </c>
      <c r="K1470">
        <v>3025339</v>
      </c>
    </row>
    <row r="1471" spans="1:11" x14ac:dyDescent="0.3">
      <c r="A1471">
        <v>1447</v>
      </c>
      <c r="B1471" t="s">
        <v>10</v>
      </c>
      <c r="C1471">
        <v>31</v>
      </c>
      <c r="D1471">
        <v>171</v>
      </c>
      <c r="E1471">
        <v>835907</v>
      </c>
      <c r="F1471" t="s">
        <v>2505</v>
      </c>
      <c r="G1471">
        <v>31171</v>
      </c>
      <c r="H1471" t="s">
        <v>788</v>
      </c>
      <c r="I1471">
        <v>6</v>
      </c>
      <c r="J1471">
        <v>1846403705</v>
      </c>
      <c r="K1471">
        <v>2028433</v>
      </c>
    </row>
    <row r="1472" spans="1:11" x14ac:dyDescent="0.3">
      <c r="A1472">
        <v>2282</v>
      </c>
      <c r="B1472" t="s">
        <v>10</v>
      </c>
      <c r="C1472">
        <v>31</v>
      </c>
      <c r="D1472">
        <v>173</v>
      </c>
      <c r="E1472">
        <v>835908</v>
      </c>
      <c r="F1472" t="s">
        <v>2506</v>
      </c>
      <c r="G1472">
        <v>31173</v>
      </c>
      <c r="H1472" t="s">
        <v>2507</v>
      </c>
      <c r="I1472">
        <v>6</v>
      </c>
      <c r="J1472">
        <v>1019377261</v>
      </c>
      <c r="K1472">
        <v>6458662</v>
      </c>
    </row>
    <row r="1473" spans="1:11" x14ac:dyDescent="0.3">
      <c r="A1473">
        <v>2283</v>
      </c>
      <c r="B1473" t="s">
        <v>10</v>
      </c>
      <c r="C1473">
        <v>31</v>
      </c>
      <c r="D1473">
        <v>175</v>
      </c>
      <c r="E1473">
        <v>835909</v>
      </c>
      <c r="F1473" t="s">
        <v>2508</v>
      </c>
      <c r="G1473">
        <v>31175</v>
      </c>
      <c r="H1473" t="s">
        <v>1055</v>
      </c>
      <c r="I1473">
        <v>6</v>
      </c>
      <c r="J1473">
        <v>1471402793</v>
      </c>
      <c r="K1473">
        <v>6076916</v>
      </c>
    </row>
    <row r="1474" spans="1:11" x14ac:dyDescent="0.3">
      <c r="A1474">
        <v>1715</v>
      </c>
      <c r="B1474" t="s">
        <v>10</v>
      </c>
      <c r="C1474">
        <v>31</v>
      </c>
      <c r="D1474">
        <v>177</v>
      </c>
      <c r="E1474">
        <v>835910</v>
      </c>
      <c r="F1474" t="s">
        <v>2509</v>
      </c>
      <c r="G1474">
        <v>31177</v>
      </c>
      <c r="H1474" t="s">
        <v>106</v>
      </c>
      <c r="I1474">
        <v>6</v>
      </c>
      <c r="J1474">
        <v>1009985080</v>
      </c>
      <c r="K1474">
        <v>8388605</v>
      </c>
    </row>
    <row r="1475" spans="1:11" x14ac:dyDescent="0.3">
      <c r="A1475">
        <v>2451</v>
      </c>
      <c r="B1475" t="s">
        <v>10</v>
      </c>
      <c r="C1475">
        <v>31</v>
      </c>
      <c r="D1475">
        <v>179</v>
      </c>
      <c r="E1475">
        <v>835911</v>
      </c>
      <c r="F1475" t="s">
        <v>2510</v>
      </c>
      <c r="G1475">
        <v>31179</v>
      </c>
      <c r="H1475" t="s">
        <v>897</v>
      </c>
      <c r="I1475">
        <v>6</v>
      </c>
      <c r="J1475">
        <v>1147147015</v>
      </c>
      <c r="K1475">
        <v>1084590</v>
      </c>
    </row>
    <row r="1476" spans="1:11" x14ac:dyDescent="0.3">
      <c r="A1476">
        <v>2635</v>
      </c>
      <c r="B1476" t="s">
        <v>10</v>
      </c>
      <c r="C1476">
        <v>31</v>
      </c>
      <c r="D1476">
        <v>181</v>
      </c>
      <c r="E1476">
        <v>835912</v>
      </c>
      <c r="F1476" t="s">
        <v>2511</v>
      </c>
      <c r="G1476">
        <v>31181</v>
      </c>
      <c r="H1476" t="s">
        <v>947</v>
      </c>
      <c r="I1476">
        <v>6</v>
      </c>
      <c r="J1476">
        <v>1489017963</v>
      </c>
      <c r="K1476">
        <v>337241</v>
      </c>
    </row>
    <row r="1477" spans="1:11" x14ac:dyDescent="0.3">
      <c r="A1477">
        <v>2452</v>
      </c>
      <c r="B1477" t="s">
        <v>10</v>
      </c>
      <c r="C1477">
        <v>31</v>
      </c>
      <c r="D1477">
        <v>183</v>
      </c>
      <c r="E1477">
        <v>835913</v>
      </c>
      <c r="F1477" t="s">
        <v>2512</v>
      </c>
      <c r="G1477">
        <v>31183</v>
      </c>
      <c r="H1477" t="s">
        <v>919</v>
      </c>
      <c r="I1477">
        <v>6</v>
      </c>
      <c r="J1477">
        <v>1489717865</v>
      </c>
      <c r="K1477">
        <v>1059454</v>
      </c>
    </row>
    <row r="1478" spans="1:11" x14ac:dyDescent="0.3">
      <c r="A1478">
        <v>2819</v>
      </c>
      <c r="B1478" t="s">
        <v>10</v>
      </c>
      <c r="C1478">
        <v>31</v>
      </c>
      <c r="D1478">
        <v>185</v>
      </c>
      <c r="E1478">
        <v>835914</v>
      </c>
      <c r="F1478" t="s">
        <v>2513</v>
      </c>
      <c r="G1478">
        <v>31185</v>
      </c>
      <c r="H1478" t="s">
        <v>1921</v>
      </c>
      <c r="I1478">
        <v>6</v>
      </c>
      <c r="J1478">
        <v>1482793604</v>
      </c>
      <c r="K1478">
        <v>8595508</v>
      </c>
    </row>
    <row r="1479" spans="1:11" x14ac:dyDescent="0.3">
      <c r="A1479">
        <v>2315</v>
      </c>
      <c r="B1479" t="s">
        <v>10</v>
      </c>
      <c r="C1479">
        <v>31</v>
      </c>
      <c r="D1479">
        <v>13</v>
      </c>
      <c r="E1479">
        <v>835991</v>
      </c>
      <c r="F1479" t="s">
        <v>2514</v>
      </c>
      <c r="G1479">
        <v>31013</v>
      </c>
      <c r="H1479" t="s">
        <v>2515</v>
      </c>
      <c r="I1479">
        <v>6</v>
      </c>
      <c r="J1479">
        <v>2784994716</v>
      </c>
      <c r="K1479">
        <v>6588657</v>
      </c>
    </row>
    <row r="1480" spans="1:11" x14ac:dyDescent="0.3">
      <c r="A1480">
        <v>3009</v>
      </c>
      <c r="B1480" t="s">
        <v>10</v>
      </c>
      <c r="C1480">
        <v>32</v>
      </c>
      <c r="D1480">
        <v>7</v>
      </c>
      <c r="E1480">
        <v>857664</v>
      </c>
      <c r="F1480" t="s">
        <v>2516</v>
      </c>
      <c r="G1480">
        <v>32007</v>
      </c>
      <c r="H1480" t="s">
        <v>2517</v>
      </c>
      <c r="I1480">
        <v>6</v>
      </c>
      <c r="J1480">
        <v>44468026648</v>
      </c>
      <c r="K1480">
        <v>85777240</v>
      </c>
    </row>
    <row r="1481" spans="1:11" x14ac:dyDescent="0.3">
      <c r="A1481">
        <v>1151</v>
      </c>
      <c r="B1481" t="s">
        <v>10</v>
      </c>
      <c r="C1481">
        <v>32</v>
      </c>
      <c r="D1481">
        <v>31</v>
      </c>
      <c r="E1481">
        <v>858608</v>
      </c>
      <c r="F1481" t="s">
        <v>2518</v>
      </c>
      <c r="G1481">
        <v>32031</v>
      </c>
      <c r="H1481" t="s">
        <v>2519</v>
      </c>
      <c r="I1481">
        <v>6</v>
      </c>
      <c r="J1481">
        <v>16320597789</v>
      </c>
      <c r="K1481">
        <v>620919233</v>
      </c>
    </row>
    <row r="1482" spans="1:11" x14ac:dyDescent="0.3">
      <c r="A1482">
        <v>1087</v>
      </c>
      <c r="B1482" t="s">
        <v>10</v>
      </c>
      <c r="C1482">
        <v>32</v>
      </c>
      <c r="D1482">
        <v>33</v>
      </c>
      <c r="E1482">
        <v>858615</v>
      </c>
      <c r="F1482" t="s">
        <v>2520</v>
      </c>
      <c r="G1482">
        <v>32033</v>
      </c>
      <c r="H1482" t="s">
        <v>2521</v>
      </c>
      <c r="I1482">
        <v>6</v>
      </c>
      <c r="J1482">
        <v>22985104184</v>
      </c>
      <c r="K1482">
        <v>54678877</v>
      </c>
    </row>
    <row r="1483" spans="1:11" x14ac:dyDescent="0.3">
      <c r="A1483">
        <v>436</v>
      </c>
      <c r="B1483" t="s">
        <v>10</v>
      </c>
      <c r="C1483">
        <v>32</v>
      </c>
      <c r="D1483">
        <v>1</v>
      </c>
      <c r="E1483">
        <v>858638</v>
      </c>
      <c r="F1483" t="s">
        <v>2522</v>
      </c>
      <c r="G1483">
        <v>32001</v>
      </c>
      <c r="H1483" t="s">
        <v>2523</v>
      </c>
      <c r="I1483">
        <v>6</v>
      </c>
      <c r="J1483">
        <v>12770128155</v>
      </c>
      <c r="K1483">
        <v>242405502</v>
      </c>
    </row>
    <row r="1484" spans="1:11" x14ac:dyDescent="0.3">
      <c r="A1484">
        <v>1174</v>
      </c>
      <c r="B1484" t="s">
        <v>10</v>
      </c>
      <c r="C1484">
        <v>32</v>
      </c>
      <c r="D1484">
        <v>11</v>
      </c>
      <c r="E1484">
        <v>858640</v>
      </c>
      <c r="F1484" t="s">
        <v>2524</v>
      </c>
      <c r="G1484">
        <v>32011</v>
      </c>
      <c r="H1484" t="s">
        <v>2525</v>
      </c>
      <c r="I1484">
        <v>6</v>
      </c>
      <c r="J1484">
        <v>10814958255</v>
      </c>
      <c r="K1484">
        <v>11082875</v>
      </c>
    </row>
    <row r="1485" spans="1:11" x14ac:dyDescent="0.3">
      <c r="A1485">
        <v>1533</v>
      </c>
      <c r="B1485" t="s">
        <v>10</v>
      </c>
      <c r="C1485">
        <v>32</v>
      </c>
      <c r="D1485">
        <v>9</v>
      </c>
      <c r="E1485">
        <v>858641</v>
      </c>
      <c r="F1485" t="s">
        <v>2526</v>
      </c>
      <c r="G1485">
        <v>32009</v>
      </c>
      <c r="H1485" t="s">
        <v>2527</v>
      </c>
      <c r="I1485">
        <v>6</v>
      </c>
      <c r="J1485">
        <v>9277050043</v>
      </c>
      <c r="K1485">
        <v>18552010</v>
      </c>
    </row>
    <row r="1486" spans="1:11" x14ac:dyDescent="0.3">
      <c r="A1486">
        <v>2469</v>
      </c>
      <c r="B1486" t="s">
        <v>10</v>
      </c>
      <c r="C1486">
        <v>32</v>
      </c>
      <c r="D1486">
        <v>29</v>
      </c>
      <c r="E1486">
        <v>858642</v>
      </c>
      <c r="F1486" t="s">
        <v>2528</v>
      </c>
      <c r="G1486">
        <v>32029</v>
      </c>
      <c r="H1486" t="s">
        <v>2529</v>
      </c>
      <c r="I1486">
        <v>6</v>
      </c>
      <c r="J1486">
        <v>683680817</v>
      </c>
      <c r="K1486">
        <v>1881020</v>
      </c>
    </row>
    <row r="1487" spans="1:11" x14ac:dyDescent="0.3">
      <c r="A1487">
        <v>2603</v>
      </c>
      <c r="B1487" t="s">
        <v>10</v>
      </c>
      <c r="C1487">
        <v>32</v>
      </c>
      <c r="D1487">
        <v>5</v>
      </c>
      <c r="E1487">
        <v>858643</v>
      </c>
      <c r="F1487" t="s">
        <v>2530</v>
      </c>
      <c r="G1487">
        <v>32005</v>
      </c>
      <c r="H1487" t="s">
        <v>452</v>
      </c>
      <c r="I1487">
        <v>6</v>
      </c>
      <c r="J1487">
        <v>1838170321</v>
      </c>
      <c r="K1487">
        <v>72317571</v>
      </c>
    </row>
    <row r="1488" spans="1:11" x14ac:dyDescent="0.3">
      <c r="A1488">
        <v>2454</v>
      </c>
      <c r="B1488" t="s">
        <v>10</v>
      </c>
      <c r="C1488">
        <v>32</v>
      </c>
      <c r="D1488">
        <v>21</v>
      </c>
      <c r="E1488">
        <v>858644</v>
      </c>
      <c r="F1488" t="s">
        <v>2531</v>
      </c>
      <c r="G1488">
        <v>32021</v>
      </c>
      <c r="H1488" t="s">
        <v>492</v>
      </c>
      <c r="I1488">
        <v>6</v>
      </c>
      <c r="J1488">
        <v>9719815194</v>
      </c>
      <c r="K1488">
        <v>155746679</v>
      </c>
    </row>
    <row r="1489" spans="1:11" x14ac:dyDescent="0.3">
      <c r="A1489">
        <v>2879</v>
      </c>
      <c r="B1489" t="s">
        <v>10</v>
      </c>
      <c r="C1489">
        <v>32</v>
      </c>
      <c r="D1489">
        <v>19</v>
      </c>
      <c r="E1489">
        <v>858645</v>
      </c>
      <c r="F1489" t="s">
        <v>2532</v>
      </c>
      <c r="G1489">
        <v>32019</v>
      </c>
      <c r="H1489" t="s">
        <v>1389</v>
      </c>
      <c r="I1489">
        <v>6</v>
      </c>
      <c r="J1489">
        <v>5183173264</v>
      </c>
      <c r="K1489">
        <v>59602530</v>
      </c>
    </row>
    <row r="1490" spans="1:11" x14ac:dyDescent="0.3">
      <c r="A1490">
        <v>2455</v>
      </c>
      <c r="B1490" t="s">
        <v>10</v>
      </c>
      <c r="C1490">
        <v>32</v>
      </c>
      <c r="D1490">
        <v>27</v>
      </c>
      <c r="E1490">
        <v>858646</v>
      </c>
      <c r="F1490" t="s">
        <v>2533</v>
      </c>
      <c r="G1490">
        <v>32027</v>
      </c>
      <c r="H1490" t="s">
        <v>2534</v>
      </c>
      <c r="I1490">
        <v>6</v>
      </c>
      <c r="J1490">
        <v>15634691950</v>
      </c>
      <c r="K1490">
        <v>79934815</v>
      </c>
    </row>
    <row r="1491" spans="1:11" x14ac:dyDescent="0.3">
      <c r="A1491">
        <v>1708</v>
      </c>
      <c r="B1491" t="s">
        <v>10</v>
      </c>
      <c r="C1491">
        <v>32</v>
      </c>
      <c r="D1491">
        <v>510</v>
      </c>
      <c r="E1491">
        <v>863219</v>
      </c>
      <c r="F1491" t="s">
        <v>2535</v>
      </c>
      <c r="G1491">
        <v>32510</v>
      </c>
      <c r="H1491" t="s">
        <v>2536</v>
      </c>
      <c r="I1491">
        <v>0</v>
      </c>
      <c r="J1491">
        <v>374672862</v>
      </c>
      <c r="K1491">
        <v>32584237</v>
      </c>
    </row>
    <row r="1492" spans="1:11" x14ac:dyDescent="0.3">
      <c r="A1492">
        <v>1515</v>
      </c>
      <c r="B1492" t="s">
        <v>10</v>
      </c>
      <c r="C1492">
        <v>32</v>
      </c>
      <c r="D1492">
        <v>13</v>
      </c>
      <c r="E1492">
        <v>863310</v>
      </c>
      <c r="F1492" t="s">
        <v>2537</v>
      </c>
      <c r="G1492">
        <v>32013</v>
      </c>
      <c r="H1492" t="s">
        <v>1368</v>
      </c>
      <c r="I1492">
        <v>6</v>
      </c>
      <c r="J1492">
        <v>24969533292</v>
      </c>
      <c r="K1492">
        <v>44196978</v>
      </c>
    </row>
    <row r="1493" spans="1:11" x14ac:dyDescent="0.3">
      <c r="A1493">
        <v>438</v>
      </c>
      <c r="B1493" t="s">
        <v>10</v>
      </c>
      <c r="C1493">
        <v>32</v>
      </c>
      <c r="D1493">
        <v>15</v>
      </c>
      <c r="E1493">
        <v>863368</v>
      </c>
      <c r="F1493" t="s">
        <v>2538</v>
      </c>
      <c r="G1493">
        <v>32015</v>
      </c>
      <c r="H1493" t="s">
        <v>2539</v>
      </c>
      <c r="I1493">
        <v>6</v>
      </c>
      <c r="J1493">
        <v>14219341092</v>
      </c>
      <c r="K1493">
        <v>76104322</v>
      </c>
    </row>
    <row r="1494" spans="1:11" x14ac:dyDescent="0.3">
      <c r="A1494">
        <v>1707</v>
      </c>
      <c r="B1494" t="s">
        <v>10</v>
      </c>
      <c r="C1494">
        <v>32</v>
      </c>
      <c r="D1494">
        <v>23</v>
      </c>
      <c r="E1494">
        <v>863599</v>
      </c>
      <c r="F1494" t="s">
        <v>2540</v>
      </c>
      <c r="G1494">
        <v>32023</v>
      </c>
      <c r="H1494" t="s">
        <v>2541</v>
      </c>
      <c r="I1494">
        <v>6</v>
      </c>
      <c r="J1494">
        <v>47090938910</v>
      </c>
      <c r="K1494">
        <v>43207981</v>
      </c>
    </row>
    <row r="1495" spans="1:11" x14ac:dyDescent="0.3">
      <c r="A1495">
        <v>437</v>
      </c>
      <c r="B1495" t="s">
        <v>10</v>
      </c>
      <c r="C1495">
        <v>32</v>
      </c>
      <c r="D1495">
        <v>3</v>
      </c>
      <c r="E1495">
        <v>863600</v>
      </c>
      <c r="F1495" t="s">
        <v>2542</v>
      </c>
      <c r="G1495">
        <v>32003</v>
      </c>
      <c r="H1495" t="s">
        <v>169</v>
      </c>
      <c r="I1495">
        <v>6</v>
      </c>
      <c r="J1495">
        <v>20439281456</v>
      </c>
      <c r="K1495">
        <v>438411489</v>
      </c>
    </row>
    <row r="1496" spans="1:11" x14ac:dyDescent="0.3">
      <c r="A1496">
        <v>2453</v>
      </c>
      <c r="B1496" t="s">
        <v>10</v>
      </c>
      <c r="C1496">
        <v>32</v>
      </c>
      <c r="D1496">
        <v>17</v>
      </c>
      <c r="E1496">
        <v>863992</v>
      </c>
      <c r="F1496" t="s">
        <v>2543</v>
      </c>
      <c r="G1496">
        <v>32017</v>
      </c>
      <c r="H1496" t="s">
        <v>215</v>
      </c>
      <c r="I1496">
        <v>6</v>
      </c>
      <c r="J1496">
        <v>27540342238</v>
      </c>
      <c r="K1496">
        <v>9802713</v>
      </c>
    </row>
    <row r="1497" spans="1:11" x14ac:dyDescent="0.3">
      <c r="A1497">
        <v>1919</v>
      </c>
      <c r="B1497" t="s">
        <v>10</v>
      </c>
      <c r="C1497">
        <v>33</v>
      </c>
      <c r="D1497">
        <v>1</v>
      </c>
      <c r="E1497">
        <v>873174</v>
      </c>
      <c r="F1497" t="s">
        <v>2544</v>
      </c>
      <c r="G1497">
        <v>33001</v>
      </c>
      <c r="H1497" t="s">
        <v>2545</v>
      </c>
      <c r="I1497">
        <v>6</v>
      </c>
      <c r="J1497">
        <v>1040771458</v>
      </c>
      <c r="K1497">
        <v>176549428</v>
      </c>
    </row>
    <row r="1498" spans="1:11" x14ac:dyDescent="0.3">
      <c r="A1498">
        <v>1671</v>
      </c>
      <c r="B1498" t="s">
        <v>10</v>
      </c>
      <c r="C1498">
        <v>33</v>
      </c>
      <c r="D1498">
        <v>3</v>
      </c>
      <c r="E1498">
        <v>873175</v>
      </c>
      <c r="F1498" t="s">
        <v>2546</v>
      </c>
      <c r="G1498">
        <v>33003</v>
      </c>
      <c r="H1498" t="s">
        <v>219</v>
      </c>
      <c r="I1498">
        <v>6</v>
      </c>
      <c r="J1498">
        <v>2413511276</v>
      </c>
      <c r="K1498">
        <v>159624443</v>
      </c>
    </row>
    <row r="1499" spans="1:11" x14ac:dyDescent="0.3">
      <c r="A1499">
        <v>2251</v>
      </c>
      <c r="B1499" t="s">
        <v>10</v>
      </c>
      <c r="C1499">
        <v>33</v>
      </c>
      <c r="D1499">
        <v>5</v>
      </c>
      <c r="E1499">
        <v>873176</v>
      </c>
      <c r="F1499" t="s">
        <v>2547</v>
      </c>
      <c r="G1499">
        <v>33005</v>
      </c>
      <c r="H1499" t="s">
        <v>2548</v>
      </c>
      <c r="I1499">
        <v>6</v>
      </c>
      <c r="J1499">
        <v>1830367249</v>
      </c>
      <c r="K1499">
        <v>57589032</v>
      </c>
    </row>
    <row r="1500" spans="1:11" x14ac:dyDescent="0.3">
      <c r="A1500">
        <v>439</v>
      </c>
      <c r="B1500" t="s">
        <v>10</v>
      </c>
      <c r="C1500">
        <v>33</v>
      </c>
      <c r="D1500">
        <v>7</v>
      </c>
      <c r="E1500">
        <v>873177</v>
      </c>
      <c r="F1500" t="s">
        <v>2549</v>
      </c>
      <c r="G1500">
        <v>33007</v>
      </c>
      <c r="H1500" t="s">
        <v>2550</v>
      </c>
      <c r="I1500">
        <v>6</v>
      </c>
      <c r="J1500">
        <v>4647907788</v>
      </c>
      <c r="K1500">
        <v>92560510</v>
      </c>
    </row>
    <row r="1501" spans="1:11" x14ac:dyDescent="0.3">
      <c r="A1501">
        <v>3153</v>
      </c>
      <c r="B1501" t="s">
        <v>10</v>
      </c>
      <c r="C1501">
        <v>33</v>
      </c>
      <c r="D1501">
        <v>9</v>
      </c>
      <c r="E1501">
        <v>873178</v>
      </c>
      <c r="F1501" t="s">
        <v>2551</v>
      </c>
      <c r="G1501">
        <v>33009</v>
      </c>
      <c r="H1501" t="s">
        <v>2552</v>
      </c>
      <c r="I1501">
        <v>6</v>
      </c>
      <c r="J1501">
        <v>4425249656</v>
      </c>
      <c r="K1501">
        <v>106464220</v>
      </c>
    </row>
    <row r="1502" spans="1:11" x14ac:dyDescent="0.3">
      <c r="A1502">
        <v>2780</v>
      </c>
      <c r="B1502" t="s">
        <v>10</v>
      </c>
      <c r="C1502">
        <v>33</v>
      </c>
      <c r="D1502">
        <v>11</v>
      </c>
      <c r="E1502">
        <v>873179</v>
      </c>
      <c r="F1502" t="s">
        <v>2553</v>
      </c>
      <c r="G1502">
        <v>33011</v>
      </c>
      <c r="H1502" t="s">
        <v>701</v>
      </c>
      <c r="I1502">
        <v>6</v>
      </c>
      <c r="J1502">
        <v>2270232096</v>
      </c>
      <c r="K1502">
        <v>41279762</v>
      </c>
    </row>
    <row r="1503" spans="1:11" x14ac:dyDescent="0.3">
      <c r="A1503">
        <v>1818</v>
      </c>
      <c r="B1503" t="s">
        <v>10</v>
      </c>
      <c r="C1503">
        <v>33</v>
      </c>
      <c r="D1503">
        <v>13</v>
      </c>
      <c r="E1503">
        <v>873180</v>
      </c>
      <c r="F1503" t="s">
        <v>2554</v>
      </c>
      <c r="G1503">
        <v>33013</v>
      </c>
      <c r="H1503" t="s">
        <v>2555</v>
      </c>
      <c r="I1503">
        <v>6</v>
      </c>
      <c r="J1503">
        <v>2416139337</v>
      </c>
      <c r="K1503">
        <v>57236576</v>
      </c>
    </row>
    <row r="1504" spans="1:11" x14ac:dyDescent="0.3">
      <c r="A1504">
        <v>440</v>
      </c>
      <c r="B1504" t="s">
        <v>10</v>
      </c>
      <c r="C1504">
        <v>33</v>
      </c>
      <c r="D1504">
        <v>15</v>
      </c>
      <c r="E1504">
        <v>873181</v>
      </c>
      <c r="F1504" t="s">
        <v>2556</v>
      </c>
      <c r="G1504">
        <v>33015</v>
      </c>
      <c r="H1504" t="s">
        <v>2557</v>
      </c>
      <c r="I1504">
        <v>6</v>
      </c>
      <c r="J1504">
        <v>1801042594</v>
      </c>
      <c r="K1504">
        <v>258639092</v>
      </c>
    </row>
    <row r="1505" spans="1:11" x14ac:dyDescent="0.3">
      <c r="A1505">
        <v>441</v>
      </c>
      <c r="B1505" t="s">
        <v>10</v>
      </c>
      <c r="C1505">
        <v>33</v>
      </c>
      <c r="D1505">
        <v>17</v>
      </c>
      <c r="E1505">
        <v>873182</v>
      </c>
      <c r="F1505" t="s">
        <v>2558</v>
      </c>
      <c r="G1505">
        <v>33017</v>
      </c>
      <c r="H1505" t="s">
        <v>2559</v>
      </c>
      <c r="I1505">
        <v>6</v>
      </c>
      <c r="J1505">
        <v>951960024</v>
      </c>
      <c r="K1505">
        <v>38940456</v>
      </c>
    </row>
    <row r="1506" spans="1:11" x14ac:dyDescent="0.3">
      <c r="A1506">
        <v>2820</v>
      </c>
      <c r="B1506" t="s">
        <v>10</v>
      </c>
      <c r="C1506">
        <v>33</v>
      </c>
      <c r="D1506">
        <v>19</v>
      </c>
      <c r="E1506">
        <v>873183</v>
      </c>
      <c r="F1506" t="s">
        <v>2560</v>
      </c>
      <c r="G1506">
        <v>33019</v>
      </c>
      <c r="H1506" t="s">
        <v>1259</v>
      </c>
      <c r="I1506">
        <v>6</v>
      </c>
      <c r="J1506">
        <v>1392231688</v>
      </c>
      <c r="K1506">
        <v>37791729</v>
      </c>
    </row>
    <row r="1507" spans="1:11" x14ac:dyDescent="0.3">
      <c r="A1507">
        <v>445</v>
      </c>
      <c r="B1507" t="s">
        <v>10</v>
      </c>
      <c r="C1507">
        <v>34</v>
      </c>
      <c r="D1507">
        <v>19</v>
      </c>
      <c r="E1507">
        <v>882228</v>
      </c>
      <c r="F1507" t="s">
        <v>2561</v>
      </c>
      <c r="G1507">
        <v>34019</v>
      </c>
      <c r="H1507" t="s">
        <v>2562</v>
      </c>
      <c r="I1507">
        <v>6</v>
      </c>
      <c r="J1507">
        <v>1108065331</v>
      </c>
      <c r="K1507">
        <v>24782521</v>
      </c>
    </row>
    <row r="1508" spans="1:11" x14ac:dyDescent="0.3">
      <c r="A1508">
        <v>446</v>
      </c>
      <c r="B1508" t="s">
        <v>10</v>
      </c>
      <c r="C1508">
        <v>34</v>
      </c>
      <c r="D1508">
        <v>21</v>
      </c>
      <c r="E1508">
        <v>882229</v>
      </c>
      <c r="F1508" t="s">
        <v>2563</v>
      </c>
      <c r="G1508">
        <v>34021</v>
      </c>
      <c r="H1508" t="s">
        <v>1748</v>
      </c>
      <c r="I1508">
        <v>6</v>
      </c>
      <c r="J1508">
        <v>581281416</v>
      </c>
      <c r="K1508">
        <v>11451147</v>
      </c>
    </row>
    <row r="1509" spans="1:11" x14ac:dyDescent="0.3">
      <c r="A1509">
        <v>156</v>
      </c>
      <c r="B1509" t="s">
        <v>10</v>
      </c>
      <c r="C1509">
        <v>34</v>
      </c>
      <c r="D1509">
        <v>23</v>
      </c>
      <c r="E1509">
        <v>882230</v>
      </c>
      <c r="F1509" t="s">
        <v>2564</v>
      </c>
      <c r="G1509">
        <v>34023</v>
      </c>
      <c r="H1509" t="s">
        <v>544</v>
      </c>
      <c r="I1509">
        <v>6</v>
      </c>
      <c r="J1509">
        <v>800871212</v>
      </c>
      <c r="K1509">
        <v>35459038</v>
      </c>
    </row>
    <row r="1510" spans="1:11" x14ac:dyDescent="0.3">
      <c r="A1510">
        <v>970</v>
      </c>
      <c r="B1510" t="s">
        <v>10</v>
      </c>
      <c r="C1510">
        <v>34</v>
      </c>
      <c r="D1510">
        <v>27</v>
      </c>
      <c r="E1510">
        <v>882231</v>
      </c>
      <c r="F1510" t="s">
        <v>2565</v>
      </c>
      <c r="G1510">
        <v>34027</v>
      </c>
      <c r="H1510" t="s">
        <v>1546</v>
      </c>
      <c r="I1510">
        <v>6</v>
      </c>
      <c r="J1510">
        <v>1192855212</v>
      </c>
      <c r="K1510">
        <v>54286849</v>
      </c>
    </row>
    <row r="1511" spans="1:11" x14ac:dyDescent="0.3">
      <c r="A1511">
        <v>986</v>
      </c>
      <c r="B1511" t="s">
        <v>10</v>
      </c>
      <c r="C1511">
        <v>34</v>
      </c>
      <c r="D1511">
        <v>31</v>
      </c>
      <c r="E1511">
        <v>882232</v>
      </c>
      <c r="F1511" t="s">
        <v>2566</v>
      </c>
      <c r="G1511">
        <v>34031</v>
      </c>
      <c r="H1511" t="s">
        <v>2567</v>
      </c>
      <c r="I1511">
        <v>6</v>
      </c>
      <c r="J1511">
        <v>481767290</v>
      </c>
      <c r="K1511">
        <v>32057601</v>
      </c>
    </row>
    <row r="1512" spans="1:11" x14ac:dyDescent="0.3">
      <c r="A1512">
        <v>1175</v>
      </c>
      <c r="B1512" t="s">
        <v>10</v>
      </c>
      <c r="C1512">
        <v>34</v>
      </c>
      <c r="D1512">
        <v>33</v>
      </c>
      <c r="E1512">
        <v>882233</v>
      </c>
      <c r="F1512" t="s">
        <v>2568</v>
      </c>
      <c r="G1512">
        <v>34033</v>
      </c>
      <c r="H1512" t="s">
        <v>2569</v>
      </c>
      <c r="I1512">
        <v>6</v>
      </c>
      <c r="J1512">
        <v>859473753</v>
      </c>
      <c r="K1512">
        <v>105431093</v>
      </c>
    </row>
    <row r="1513" spans="1:11" x14ac:dyDescent="0.3">
      <c r="A1513">
        <v>449</v>
      </c>
      <c r="B1513" t="s">
        <v>10</v>
      </c>
      <c r="C1513">
        <v>34</v>
      </c>
      <c r="D1513">
        <v>35</v>
      </c>
      <c r="E1513">
        <v>882234</v>
      </c>
      <c r="F1513" t="s">
        <v>2570</v>
      </c>
      <c r="G1513">
        <v>34035</v>
      </c>
      <c r="H1513" t="s">
        <v>1916</v>
      </c>
      <c r="I1513">
        <v>6</v>
      </c>
      <c r="J1513">
        <v>781816438</v>
      </c>
      <c r="K1513">
        <v>8009058</v>
      </c>
    </row>
    <row r="1514" spans="1:11" x14ac:dyDescent="0.3">
      <c r="A1514">
        <v>2381</v>
      </c>
      <c r="B1514" t="s">
        <v>10</v>
      </c>
      <c r="C1514">
        <v>34</v>
      </c>
      <c r="D1514">
        <v>39</v>
      </c>
      <c r="E1514">
        <v>882235</v>
      </c>
      <c r="F1514" t="s">
        <v>2571</v>
      </c>
      <c r="G1514">
        <v>34039</v>
      </c>
      <c r="H1514" t="s">
        <v>287</v>
      </c>
      <c r="I1514">
        <v>6</v>
      </c>
      <c r="J1514">
        <v>266160325</v>
      </c>
      <c r="K1514">
        <v>7056624</v>
      </c>
    </row>
    <row r="1515" spans="1:11" x14ac:dyDescent="0.3">
      <c r="A1515">
        <v>1706</v>
      </c>
      <c r="B1515" t="s">
        <v>10</v>
      </c>
      <c r="C1515">
        <v>34</v>
      </c>
      <c r="D1515">
        <v>37</v>
      </c>
      <c r="E1515">
        <v>882236</v>
      </c>
      <c r="F1515" t="s">
        <v>2572</v>
      </c>
      <c r="G1515">
        <v>34037</v>
      </c>
      <c r="H1515" t="s">
        <v>552</v>
      </c>
      <c r="I1515">
        <v>6</v>
      </c>
      <c r="J1515">
        <v>1343479727</v>
      </c>
      <c r="K1515">
        <v>43307978</v>
      </c>
    </row>
    <row r="1516" spans="1:11" x14ac:dyDescent="0.3">
      <c r="A1516">
        <v>157</v>
      </c>
      <c r="B1516" t="s">
        <v>10</v>
      </c>
      <c r="C1516">
        <v>34</v>
      </c>
      <c r="D1516">
        <v>41</v>
      </c>
      <c r="E1516">
        <v>882237</v>
      </c>
      <c r="F1516" t="s">
        <v>2573</v>
      </c>
      <c r="G1516">
        <v>34041</v>
      </c>
      <c r="H1516" t="s">
        <v>857</v>
      </c>
      <c r="I1516">
        <v>6</v>
      </c>
      <c r="J1516">
        <v>923422762</v>
      </c>
      <c r="K1516">
        <v>15836120</v>
      </c>
    </row>
    <row r="1517" spans="1:11" x14ac:dyDescent="0.3">
      <c r="A1517">
        <v>442</v>
      </c>
      <c r="B1517" t="s">
        <v>10</v>
      </c>
      <c r="C1517">
        <v>34</v>
      </c>
      <c r="D1517">
        <v>1</v>
      </c>
      <c r="E1517">
        <v>882270</v>
      </c>
      <c r="F1517" t="s">
        <v>2574</v>
      </c>
      <c r="G1517">
        <v>34001</v>
      </c>
      <c r="H1517" t="s">
        <v>2575</v>
      </c>
      <c r="I1517">
        <v>6</v>
      </c>
      <c r="J1517">
        <v>1438772543</v>
      </c>
      <c r="K1517">
        <v>301272800</v>
      </c>
    </row>
    <row r="1518" spans="1:11" x14ac:dyDescent="0.3">
      <c r="A1518">
        <v>153</v>
      </c>
      <c r="B1518" t="s">
        <v>10</v>
      </c>
      <c r="C1518">
        <v>34</v>
      </c>
      <c r="D1518">
        <v>3</v>
      </c>
      <c r="E1518">
        <v>882271</v>
      </c>
      <c r="F1518" t="s">
        <v>2576</v>
      </c>
      <c r="G1518">
        <v>34003</v>
      </c>
      <c r="H1518" t="s">
        <v>2577</v>
      </c>
      <c r="I1518">
        <v>6</v>
      </c>
      <c r="J1518">
        <v>602910975</v>
      </c>
      <c r="K1518">
        <v>35355101</v>
      </c>
    </row>
    <row r="1519" spans="1:11" x14ac:dyDescent="0.3">
      <c r="A1519">
        <v>443</v>
      </c>
      <c r="B1519" t="s">
        <v>10</v>
      </c>
      <c r="C1519">
        <v>34</v>
      </c>
      <c r="D1519">
        <v>5</v>
      </c>
      <c r="E1519">
        <v>882272</v>
      </c>
      <c r="F1519" t="s">
        <v>2578</v>
      </c>
      <c r="G1519">
        <v>34005</v>
      </c>
      <c r="H1519" t="s">
        <v>2579</v>
      </c>
      <c r="I1519">
        <v>6</v>
      </c>
      <c r="J1519">
        <v>2070244951</v>
      </c>
      <c r="K1519">
        <v>54026208</v>
      </c>
    </row>
    <row r="1520" spans="1:11" x14ac:dyDescent="0.3">
      <c r="A1520">
        <v>154</v>
      </c>
      <c r="B1520" t="s">
        <v>10</v>
      </c>
      <c r="C1520">
        <v>34</v>
      </c>
      <c r="D1520">
        <v>7</v>
      </c>
      <c r="E1520">
        <v>882273</v>
      </c>
      <c r="F1520" t="s">
        <v>2580</v>
      </c>
      <c r="G1520">
        <v>34007</v>
      </c>
      <c r="H1520" t="s">
        <v>2244</v>
      </c>
      <c r="I1520">
        <v>6</v>
      </c>
      <c r="J1520">
        <v>573295201</v>
      </c>
      <c r="K1520">
        <v>15719274</v>
      </c>
    </row>
    <row r="1521" spans="1:11" x14ac:dyDescent="0.3">
      <c r="A1521">
        <v>1088</v>
      </c>
      <c r="B1521" t="s">
        <v>10</v>
      </c>
      <c r="C1521">
        <v>34</v>
      </c>
      <c r="D1521">
        <v>9</v>
      </c>
      <c r="E1521">
        <v>882274</v>
      </c>
      <c r="F1521" t="s">
        <v>2581</v>
      </c>
      <c r="G1521">
        <v>34009</v>
      </c>
      <c r="H1521" t="s">
        <v>2582</v>
      </c>
      <c r="I1521">
        <v>6</v>
      </c>
      <c r="J1521">
        <v>651402591</v>
      </c>
      <c r="K1521">
        <v>955184422</v>
      </c>
    </row>
    <row r="1522" spans="1:11" x14ac:dyDescent="0.3">
      <c r="A1522">
        <v>3159</v>
      </c>
      <c r="B1522" t="s">
        <v>10</v>
      </c>
      <c r="C1522">
        <v>34</v>
      </c>
      <c r="D1522">
        <v>11</v>
      </c>
      <c r="E1522">
        <v>882275</v>
      </c>
      <c r="F1522" t="s">
        <v>2583</v>
      </c>
      <c r="G1522">
        <v>34011</v>
      </c>
      <c r="H1522" t="s">
        <v>1098</v>
      </c>
      <c r="I1522">
        <v>6</v>
      </c>
      <c r="J1522">
        <v>1251898433</v>
      </c>
      <c r="K1522">
        <v>503712952</v>
      </c>
    </row>
    <row r="1523" spans="1:11" x14ac:dyDescent="0.3">
      <c r="A1523">
        <v>155</v>
      </c>
      <c r="B1523" t="s">
        <v>10</v>
      </c>
      <c r="C1523">
        <v>34</v>
      </c>
      <c r="D1523">
        <v>13</v>
      </c>
      <c r="E1523">
        <v>882276</v>
      </c>
      <c r="F1523" t="s">
        <v>2584</v>
      </c>
      <c r="G1523">
        <v>34013</v>
      </c>
      <c r="H1523" t="s">
        <v>1942</v>
      </c>
      <c r="I1523">
        <v>6</v>
      </c>
      <c r="J1523">
        <v>326557460</v>
      </c>
      <c r="K1523">
        <v>8638172</v>
      </c>
    </row>
    <row r="1524" spans="1:11" x14ac:dyDescent="0.3">
      <c r="A1524">
        <v>444</v>
      </c>
      <c r="B1524" t="s">
        <v>10</v>
      </c>
      <c r="C1524">
        <v>34</v>
      </c>
      <c r="D1524">
        <v>15</v>
      </c>
      <c r="E1524">
        <v>882277</v>
      </c>
      <c r="F1524" t="s">
        <v>2585</v>
      </c>
      <c r="G1524">
        <v>34015</v>
      </c>
      <c r="H1524" t="s">
        <v>2586</v>
      </c>
      <c r="I1524">
        <v>6</v>
      </c>
      <c r="J1524">
        <v>833904538</v>
      </c>
      <c r="K1524">
        <v>38332188</v>
      </c>
    </row>
    <row r="1525" spans="1:11" x14ac:dyDescent="0.3">
      <c r="A1525">
        <v>2954</v>
      </c>
      <c r="B1525" t="s">
        <v>10</v>
      </c>
      <c r="C1525">
        <v>34</v>
      </c>
      <c r="D1525">
        <v>17</v>
      </c>
      <c r="E1525">
        <v>882278</v>
      </c>
      <c r="F1525" t="s">
        <v>2587</v>
      </c>
      <c r="G1525">
        <v>34017</v>
      </c>
      <c r="H1525" t="s">
        <v>2588</v>
      </c>
      <c r="I1525">
        <v>6</v>
      </c>
      <c r="J1525">
        <v>119632168</v>
      </c>
      <c r="K1525">
        <v>41967364</v>
      </c>
    </row>
    <row r="1526" spans="1:11" x14ac:dyDescent="0.3">
      <c r="A1526">
        <v>448</v>
      </c>
      <c r="B1526" t="s">
        <v>10</v>
      </c>
      <c r="C1526">
        <v>34</v>
      </c>
      <c r="D1526">
        <v>29</v>
      </c>
      <c r="E1526">
        <v>882279</v>
      </c>
      <c r="F1526" t="s">
        <v>2589</v>
      </c>
      <c r="G1526">
        <v>34029</v>
      </c>
      <c r="H1526" t="s">
        <v>2590</v>
      </c>
      <c r="I1526">
        <v>6</v>
      </c>
      <c r="J1526">
        <v>1627449879</v>
      </c>
      <c r="K1526">
        <v>741964749</v>
      </c>
    </row>
    <row r="1527" spans="1:11" x14ac:dyDescent="0.3">
      <c r="A1527">
        <v>447</v>
      </c>
      <c r="B1527" t="s">
        <v>10</v>
      </c>
      <c r="C1527">
        <v>34</v>
      </c>
      <c r="D1527">
        <v>25</v>
      </c>
      <c r="E1527">
        <v>882910</v>
      </c>
      <c r="F1527" t="s">
        <v>2591</v>
      </c>
      <c r="G1527">
        <v>34025</v>
      </c>
      <c r="H1527" t="s">
        <v>2592</v>
      </c>
      <c r="I1527">
        <v>6</v>
      </c>
      <c r="J1527">
        <v>1212563775</v>
      </c>
      <c r="K1527">
        <v>511008987</v>
      </c>
    </row>
    <row r="1528" spans="1:11" x14ac:dyDescent="0.3">
      <c r="A1528">
        <v>987</v>
      </c>
      <c r="B1528" t="s">
        <v>10</v>
      </c>
      <c r="C1528">
        <v>35</v>
      </c>
      <c r="D1528">
        <v>17</v>
      </c>
      <c r="E1528">
        <v>915980</v>
      </c>
      <c r="F1528" t="s">
        <v>2593</v>
      </c>
      <c r="G1528">
        <v>35017</v>
      </c>
      <c r="H1528" t="s">
        <v>191</v>
      </c>
      <c r="I1528">
        <v>6</v>
      </c>
      <c r="J1528">
        <v>10259428091</v>
      </c>
      <c r="K1528">
        <v>15345466</v>
      </c>
    </row>
    <row r="1529" spans="1:11" x14ac:dyDescent="0.3">
      <c r="A1529">
        <v>2871</v>
      </c>
      <c r="B1529" t="s">
        <v>10</v>
      </c>
      <c r="C1529">
        <v>35</v>
      </c>
      <c r="D1529">
        <v>35</v>
      </c>
      <c r="E1529">
        <v>929104</v>
      </c>
      <c r="F1529" t="s">
        <v>2594</v>
      </c>
      <c r="G1529">
        <v>35035</v>
      </c>
      <c r="H1529" t="s">
        <v>501</v>
      </c>
      <c r="I1529">
        <v>6</v>
      </c>
      <c r="J1529">
        <v>17126456771</v>
      </c>
      <c r="K1529">
        <v>36943378</v>
      </c>
    </row>
    <row r="1530" spans="1:11" x14ac:dyDescent="0.3">
      <c r="A1530">
        <v>2631</v>
      </c>
      <c r="B1530" t="s">
        <v>10</v>
      </c>
      <c r="C1530">
        <v>35</v>
      </c>
      <c r="D1530">
        <v>23</v>
      </c>
      <c r="E1530">
        <v>929106</v>
      </c>
      <c r="F1530" t="s">
        <v>2595</v>
      </c>
      <c r="G1530">
        <v>35023</v>
      </c>
      <c r="H1530" t="s">
        <v>2596</v>
      </c>
      <c r="I1530">
        <v>6</v>
      </c>
      <c r="J1530">
        <v>8905639714</v>
      </c>
      <c r="K1530">
        <v>23582051</v>
      </c>
    </row>
    <row r="1531" spans="1:11" x14ac:dyDescent="0.3">
      <c r="A1531">
        <v>2774</v>
      </c>
      <c r="B1531" t="s">
        <v>10</v>
      </c>
      <c r="C1531">
        <v>35</v>
      </c>
      <c r="D1531">
        <v>31</v>
      </c>
      <c r="E1531">
        <v>929107</v>
      </c>
      <c r="F1531" t="s">
        <v>2597</v>
      </c>
      <c r="G1531">
        <v>35031</v>
      </c>
      <c r="H1531" t="s">
        <v>2598</v>
      </c>
      <c r="I1531">
        <v>6</v>
      </c>
      <c r="J1531">
        <v>14117193197</v>
      </c>
      <c r="K1531">
        <v>13684636</v>
      </c>
    </row>
    <row r="1532" spans="1:11" x14ac:dyDescent="0.3">
      <c r="A1532">
        <v>1763</v>
      </c>
      <c r="B1532" t="s">
        <v>10</v>
      </c>
      <c r="C1532">
        <v>35</v>
      </c>
      <c r="D1532">
        <v>3</v>
      </c>
      <c r="E1532">
        <v>929108</v>
      </c>
      <c r="F1532" t="s">
        <v>2599</v>
      </c>
      <c r="G1532">
        <v>35003</v>
      </c>
      <c r="H1532" t="s">
        <v>2600</v>
      </c>
      <c r="I1532">
        <v>6</v>
      </c>
      <c r="J1532">
        <v>17933557078</v>
      </c>
      <c r="K1532">
        <v>14197373</v>
      </c>
    </row>
    <row r="1533" spans="1:11" x14ac:dyDescent="0.3">
      <c r="A1533">
        <v>2298</v>
      </c>
      <c r="B1533" t="s">
        <v>10</v>
      </c>
      <c r="C1533">
        <v>35</v>
      </c>
      <c r="D1533">
        <v>13</v>
      </c>
      <c r="E1533">
        <v>929109</v>
      </c>
      <c r="F1533" t="s">
        <v>2601</v>
      </c>
      <c r="G1533">
        <v>35013</v>
      </c>
      <c r="H1533" t="s">
        <v>2602</v>
      </c>
      <c r="I1533">
        <v>6</v>
      </c>
      <c r="J1533">
        <v>9863129095</v>
      </c>
      <c r="K1533">
        <v>17626170</v>
      </c>
    </row>
    <row r="1534" spans="1:11" x14ac:dyDescent="0.3">
      <c r="A1534">
        <v>1765</v>
      </c>
      <c r="B1534" t="s">
        <v>10</v>
      </c>
      <c r="C1534">
        <v>35</v>
      </c>
      <c r="D1534">
        <v>37</v>
      </c>
      <c r="E1534">
        <v>929110</v>
      </c>
      <c r="F1534" t="s">
        <v>2603</v>
      </c>
      <c r="G1534">
        <v>35037</v>
      </c>
      <c r="H1534" t="s">
        <v>2604</v>
      </c>
      <c r="I1534">
        <v>6</v>
      </c>
      <c r="J1534">
        <v>7443334354</v>
      </c>
      <c r="K1534">
        <v>18728804</v>
      </c>
    </row>
    <row r="1535" spans="1:11" x14ac:dyDescent="0.3">
      <c r="A1535">
        <v>891</v>
      </c>
      <c r="B1535" t="s">
        <v>10</v>
      </c>
      <c r="C1535">
        <v>35</v>
      </c>
      <c r="D1535">
        <v>19</v>
      </c>
      <c r="E1535">
        <v>929111</v>
      </c>
      <c r="F1535" t="s">
        <v>2605</v>
      </c>
      <c r="G1535">
        <v>35019</v>
      </c>
      <c r="H1535" t="s">
        <v>2606</v>
      </c>
      <c r="I1535">
        <v>6</v>
      </c>
      <c r="J1535">
        <v>7847072131</v>
      </c>
      <c r="K1535">
        <v>2887948</v>
      </c>
    </row>
    <row r="1536" spans="1:11" x14ac:dyDescent="0.3">
      <c r="A1536">
        <v>1817</v>
      </c>
      <c r="B1536" t="s">
        <v>10</v>
      </c>
      <c r="C1536">
        <v>35</v>
      </c>
      <c r="D1536">
        <v>57</v>
      </c>
      <c r="E1536">
        <v>929112</v>
      </c>
      <c r="F1536" t="s">
        <v>2607</v>
      </c>
      <c r="G1536">
        <v>35057</v>
      </c>
      <c r="H1536" t="s">
        <v>2608</v>
      </c>
      <c r="I1536">
        <v>6</v>
      </c>
      <c r="J1536">
        <v>8664074443</v>
      </c>
      <c r="K1536">
        <v>2303485</v>
      </c>
    </row>
    <row r="1537" spans="1:11" x14ac:dyDescent="0.3">
      <c r="A1537">
        <v>2966</v>
      </c>
      <c r="B1537" t="s">
        <v>10</v>
      </c>
      <c r="C1537">
        <v>35</v>
      </c>
      <c r="D1537">
        <v>43</v>
      </c>
      <c r="E1537">
        <v>929113</v>
      </c>
      <c r="F1537" t="s">
        <v>2609</v>
      </c>
      <c r="G1537">
        <v>35043</v>
      </c>
      <c r="H1537" t="s">
        <v>2610</v>
      </c>
      <c r="I1537">
        <v>6</v>
      </c>
      <c r="J1537">
        <v>9609141803</v>
      </c>
      <c r="K1537">
        <v>10852025</v>
      </c>
    </row>
    <row r="1538" spans="1:11" x14ac:dyDescent="0.3">
      <c r="A1538">
        <v>1816</v>
      </c>
      <c r="B1538" t="s">
        <v>10</v>
      </c>
      <c r="C1538">
        <v>35</v>
      </c>
      <c r="D1538">
        <v>47</v>
      </c>
      <c r="E1538">
        <v>929114</v>
      </c>
      <c r="F1538" t="s">
        <v>2611</v>
      </c>
      <c r="G1538">
        <v>35047</v>
      </c>
      <c r="H1538" t="s">
        <v>524</v>
      </c>
      <c r="I1538">
        <v>6</v>
      </c>
      <c r="J1538">
        <v>12228666255</v>
      </c>
      <c r="K1538">
        <v>51380263</v>
      </c>
    </row>
    <row r="1539" spans="1:11" x14ac:dyDescent="0.3">
      <c r="A1539">
        <v>2772</v>
      </c>
      <c r="B1539" t="s">
        <v>10</v>
      </c>
      <c r="C1539">
        <v>35</v>
      </c>
      <c r="D1539">
        <v>59</v>
      </c>
      <c r="E1539">
        <v>929115</v>
      </c>
      <c r="F1539" t="s">
        <v>2612</v>
      </c>
      <c r="G1539">
        <v>35059</v>
      </c>
      <c r="H1539" t="s">
        <v>287</v>
      </c>
      <c r="I1539">
        <v>6</v>
      </c>
      <c r="J1539">
        <v>9906866299</v>
      </c>
      <c r="K1539">
        <v>15466855</v>
      </c>
    </row>
    <row r="1540" spans="1:11" x14ac:dyDescent="0.3">
      <c r="A1540">
        <v>2392</v>
      </c>
      <c r="B1540" t="s">
        <v>10</v>
      </c>
      <c r="C1540">
        <v>35</v>
      </c>
      <c r="D1540">
        <v>27</v>
      </c>
      <c r="E1540">
        <v>929116</v>
      </c>
      <c r="F1540" t="s">
        <v>2613</v>
      </c>
      <c r="G1540">
        <v>35027</v>
      </c>
      <c r="H1540" t="s">
        <v>215</v>
      </c>
      <c r="I1540">
        <v>6</v>
      </c>
      <c r="J1540">
        <v>12512530061</v>
      </c>
      <c r="K1540">
        <v>554839</v>
      </c>
    </row>
    <row r="1541" spans="1:11" x14ac:dyDescent="0.3">
      <c r="A1541">
        <v>158</v>
      </c>
      <c r="B1541" t="s">
        <v>10</v>
      </c>
      <c r="C1541">
        <v>35</v>
      </c>
      <c r="D1541">
        <v>7</v>
      </c>
      <c r="E1541">
        <v>929117</v>
      </c>
      <c r="F1541" t="s">
        <v>2614</v>
      </c>
      <c r="G1541">
        <v>35007</v>
      </c>
      <c r="H1541" t="s">
        <v>2406</v>
      </c>
      <c r="I1541">
        <v>6</v>
      </c>
      <c r="J1541">
        <v>9733110158</v>
      </c>
      <c r="K1541">
        <v>26299632</v>
      </c>
    </row>
    <row r="1542" spans="1:11" x14ac:dyDescent="0.3">
      <c r="A1542">
        <v>2284</v>
      </c>
      <c r="B1542" t="s">
        <v>10</v>
      </c>
      <c r="C1542">
        <v>35</v>
      </c>
      <c r="D1542">
        <v>6</v>
      </c>
      <c r="E1542">
        <v>933051</v>
      </c>
      <c r="F1542" t="s">
        <v>2615</v>
      </c>
      <c r="G1542">
        <v>35006</v>
      </c>
      <c r="H1542" t="s">
        <v>2616</v>
      </c>
      <c r="I1542">
        <v>6</v>
      </c>
      <c r="J1542">
        <v>11758505178</v>
      </c>
      <c r="K1542">
        <v>5554603</v>
      </c>
    </row>
    <row r="1543" spans="1:11" x14ac:dyDescent="0.3">
      <c r="A1543">
        <v>1828</v>
      </c>
      <c r="B1543" t="s">
        <v>10</v>
      </c>
      <c r="C1543">
        <v>35</v>
      </c>
      <c r="D1543">
        <v>61</v>
      </c>
      <c r="E1543">
        <v>933052</v>
      </c>
      <c r="F1543" t="s">
        <v>2617</v>
      </c>
      <c r="G1543">
        <v>35061</v>
      </c>
      <c r="H1543" t="s">
        <v>2618</v>
      </c>
      <c r="I1543">
        <v>6</v>
      </c>
      <c r="J1543">
        <v>2762854208</v>
      </c>
      <c r="K1543">
        <v>2760092</v>
      </c>
    </row>
    <row r="1544" spans="1:11" x14ac:dyDescent="0.3">
      <c r="A1544">
        <v>2285</v>
      </c>
      <c r="B1544" t="s">
        <v>10</v>
      </c>
      <c r="C1544">
        <v>35</v>
      </c>
      <c r="D1544">
        <v>9</v>
      </c>
      <c r="E1544">
        <v>933053</v>
      </c>
      <c r="F1544" t="s">
        <v>2619</v>
      </c>
      <c r="G1544">
        <v>35009</v>
      </c>
      <c r="H1544" t="s">
        <v>2620</v>
      </c>
      <c r="I1544">
        <v>6</v>
      </c>
      <c r="J1544">
        <v>3640098081</v>
      </c>
      <c r="K1544">
        <v>8190595</v>
      </c>
    </row>
    <row r="1545" spans="1:11" x14ac:dyDescent="0.3">
      <c r="A1545">
        <v>159</v>
      </c>
      <c r="B1545" t="s">
        <v>10</v>
      </c>
      <c r="C1545">
        <v>35</v>
      </c>
      <c r="D1545">
        <v>11</v>
      </c>
      <c r="E1545">
        <v>933054</v>
      </c>
      <c r="F1545" t="s">
        <v>2621</v>
      </c>
      <c r="G1545">
        <v>35011</v>
      </c>
      <c r="H1545" t="s">
        <v>2622</v>
      </c>
      <c r="I1545">
        <v>6</v>
      </c>
      <c r="J1545">
        <v>6016819484</v>
      </c>
      <c r="K1545">
        <v>29089486</v>
      </c>
    </row>
    <row r="1546" spans="1:11" x14ac:dyDescent="0.3">
      <c r="A1546">
        <v>1764</v>
      </c>
      <c r="B1546" t="s">
        <v>10</v>
      </c>
      <c r="C1546">
        <v>35</v>
      </c>
      <c r="D1546">
        <v>21</v>
      </c>
      <c r="E1546">
        <v>933055</v>
      </c>
      <c r="F1546" t="s">
        <v>2623</v>
      </c>
      <c r="G1546">
        <v>35021</v>
      </c>
      <c r="H1546" t="s">
        <v>2624</v>
      </c>
      <c r="I1546">
        <v>6</v>
      </c>
      <c r="J1546">
        <v>5504963126</v>
      </c>
      <c r="K1546">
        <v>1162620</v>
      </c>
    </row>
    <row r="1547" spans="1:11" x14ac:dyDescent="0.3">
      <c r="A1547">
        <v>549</v>
      </c>
      <c r="B1547" t="s">
        <v>10</v>
      </c>
      <c r="C1547">
        <v>35</v>
      </c>
      <c r="D1547">
        <v>55</v>
      </c>
      <c r="E1547">
        <v>933056</v>
      </c>
      <c r="F1547" t="s">
        <v>2625</v>
      </c>
      <c r="G1547">
        <v>35055</v>
      </c>
      <c r="H1547" t="s">
        <v>2626</v>
      </c>
      <c r="I1547">
        <v>6</v>
      </c>
      <c r="J1547">
        <v>5704119381</v>
      </c>
      <c r="K1547">
        <v>3383128</v>
      </c>
    </row>
    <row r="1548" spans="1:11" x14ac:dyDescent="0.3">
      <c r="A1548">
        <v>3073</v>
      </c>
      <c r="B1548" t="s">
        <v>10</v>
      </c>
      <c r="C1548">
        <v>35</v>
      </c>
      <c r="D1548">
        <v>29</v>
      </c>
      <c r="E1548">
        <v>933057</v>
      </c>
      <c r="F1548" t="s">
        <v>2627</v>
      </c>
      <c r="G1548">
        <v>35029</v>
      </c>
      <c r="H1548" t="s">
        <v>2628</v>
      </c>
      <c r="I1548">
        <v>6</v>
      </c>
      <c r="J1548">
        <v>7679944776</v>
      </c>
      <c r="K1548">
        <v>433660</v>
      </c>
    </row>
    <row r="1549" spans="1:11" x14ac:dyDescent="0.3">
      <c r="A1549">
        <v>2826</v>
      </c>
      <c r="B1549" t="s">
        <v>10</v>
      </c>
      <c r="C1549">
        <v>35</v>
      </c>
      <c r="D1549">
        <v>49</v>
      </c>
      <c r="E1549">
        <v>933322</v>
      </c>
      <c r="F1549" t="s">
        <v>2629</v>
      </c>
      <c r="G1549">
        <v>35049</v>
      </c>
      <c r="H1549" t="s">
        <v>2630</v>
      </c>
      <c r="I1549">
        <v>6</v>
      </c>
      <c r="J1549">
        <v>4947127762</v>
      </c>
      <c r="K1549">
        <v>3376512</v>
      </c>
    </row>
    <row r="1550" spans="1:11" x14ac:dyDescent="0.3">
      <c r="A1550">
        <v>546</v>
      </c>
      <c r="B1550" t="s">
        <v>10</v>
      </c>
      <c r="C1550">
        <v>35</v>
      </c>
      <c r="D1550">
        <v>15</v>
      </c>
      <c r="E1550">
        <v>936829</v>
      </c>
      <c r="F1550" t="s">
        <v>2631</v>
      </c>
      <c r="G1550">
        <v>35015</v>
      </c>
      <c r="H1550" t="s">
        <v>2632</v>
      </c>
      <c r="I1550">
        <v>6</v>
      </c>
      <c r="J1550">
        <v>10816898665</v>
      </c>
      <c r="K1550">
        <v>56282426</v>
      </c>
    </row>
    <row r="1551" spans="1:11" x14ac:dyDescent="0.3">
      <c r="A1551">
        <v>548</v>
      </c>
      <c r="B1551" t="s">
        <v>10</v>
      </c>
      <c r="C1551">
        <v>35</v>
      </c>
      <c r="D1551">
        <v>45</v>
      </c>
      <c r="E1551">
        <v>936844</v>
      </c>
      <c r="F1551" t="s">
        <v>2633</v>
      </c>
      <c r="G1551">
        <v>35045</v>
      </c>
      <c r="H1551" t="s">
        <v>522</v>
      </c>
      <c r="I1551">
        <v>6</v>
      </c>
      <c r="J1551">
        <v>14289489115</v>
      </c>
      <c r="K1551">
        <v>54969313</v>
      </c>
    </row>
    <row r="1552" spans="1:11" x14ac:dyDescent="0.3">
      <c r="A1552">
        <v>2781</v>
      </c>
      <c r="B1552" t="s">
        <v>10</v>
      </c>
      <c r="C1552">
        <v>36</v>
      </c>
      <c r="D1552">
        <v>1</v>
      </c>
      <c r="E1552">
        <v>974099</v>
      </c>
      <c r="F1552" t="s">
        <v>2634</v>
      </c>
      <c r="G1552">
        <v>36001</v>
      </c>
      <c r="H1552" t="s">
        <v>2635</v>
      </c>
      <c r="I1552">
        <v>6</v>
      </c>
      <c r="J1552">
        <v>1354120790</v>
      </c>
      <c r="K1552">
        <v>27124553</v>
      </c>
    </row>
    <row r="1553" spans="1:11" x14ac:dyDescent="0.3">
      <c r="A1553">
        <v>2937</v>
      </c>
      <c r="B1553" t="s">
        <v>10</v>
      </c>
      <c r="C1553">
        <v>36</v>
      </c>
      <c r="D1553">
        <v>3</v>
      </c>
      <c r="E1553">
        <v>974100</v>
      </c>
      <c r="F1553" t="s">
        <v>2636</v>
      </c>
      <c r="G1553">
        <v>36003</v>
      </c>
      <c r="H1553" t="s">
        <v>2637</v>
      </c>
      <c r="I1553">
        <v>6</v>
      </c>
      <c r="J1553">
        <v>2666029673</v>
      </c>
      <c r="K1553">
        <v>12999275</v>
      </c>
    </row>
    <row r="1554" spans="1:11" x14ac:dyDescent="0.3">
      <c r="A1554">
        <v>2834</v>
      </c>
      <c r="B1554" t="s">
        <v>10</v>
      </c>
      <c r="C1554">
        <v>36</v>
      </c>
      <c r="D1554">
        <v>5</v>
      </c>
      <c r="E1554">
        <v>974101</v>
      </c>
      <c r="F1554" t="s">
        <v>2638</v>
      </c>
      <c r="G1554">
        <v>36005</v>
      </c>
      <c r="H1554" t="s">
        <v>2639</v>
      </c>
      <c r="I1554">
        <v>6</v>
      </c>
      <c r="J1554">
        <v>108908944</v>
      </c>
      <c r="K1554">
        <v>39688554</v>
      </c>
    </row>
    <row r="1555" spans="1:11" x14ac:dyDescent="0.3">
      <c r="A1555">
        <v>2788</v>
      </c>
      <c r="B1555" t="s">
        <v>10</v>
      </c>
      <c r="C1555">
        <v>36</v>
      </c>
      <c r="D1555">
        <v>7</v>
      </c>
      <c r="E1555">
        <v>974102</v>
      </c>
      <c r="F1555" t="s">
        <v>2640</v>
      </c>
      <c r="G1555">
        <v>36007</v>
      </c>
      <c r="H1555" t="s">
        <v>2641</v>
      </c>
      <c r="I1555">
        <v>6</v>
      </c>
      <c r="J1555">
        <v>1828055107</v>
      </c>
      <c r="K1555">
        <v>25117478</v>
      </c>
    </row>
    <row r="1556" spans="1:11" x14ac:dyDescent="0.3">
      <c r="A1556">
        <v>988</v>
      </c>
      <c r="B1556" t="s">
        <v>10</v>
      </c>
      <c r="C1556">
        <v>36</v>
      </c>
      <c r="D1556">
        <v>9</v>
      </c>
      <c r="E1556">
        <v>974103</v>
      </c>
      <c r="F1556" t="s">
        <v>2642</v>
      </c>
      <c r="G1556">
        <v>36009</v>
      </c>
      <c r="H1556" t="s">
        <v>2643</v>
      </c>
      <c r="I1556">
        <v>6</v>
      </c>
      <c r="J1556">
        <v>3388616853</v>
      </c>
      <c r="K1556">
        <v>36624888</v>
      </c>
    </row>
    <row r="1557" spans="1:11" x14ac:dyDescent="0.3">
      <c r="A1557">
        <v>2236</v>
      </c>
      <c r="B1557" t="s">
        <v>10</v>
      </c>
      <c r="C1557">
        <v>36</v>
      </c>
      <c r="D1557">
        <v>11</v>
      </c>
      <c r="E1557">
        <v>974104</v>
      </c>
      <c r="F1557" t="s">
        <v>2644</v>
      </c>
      <c r="G1557">
        <v>36011</v>
      </c>
      <c r="H1557" t="s">
        <v>2645</v>
      </c>
      <c r="I1557">
        <v>6</v>
      </c>
      <c r="J1557">
        <v>1791190506</v>
      </c>
      <c r="K1557">
        <v>445708165</v>
      </c>
    </row>
    <row r="1558" spans="1:11" x14ac:dyDescent="0.3">
      <c r="A1558">
        <v>161</v>
      </c>
      <c r="B1558" t="s">
        <v>10</v>
      </c>
      <c r="C1558">
        <v>36</v>
      </c>
      <c r="D1558">
        <v>13</v>
      </c>
      <c r="E1558">
        <v>974105</v>
      </c>
      <c r="F1558" t="s">
        <v>2646</v>
      </c>
      <c r="G1558">
        <v>36013</v>
      </c>
      <c r="H1558" t="s">
        <v>1472</v>
      </c>
      <c r="I1558">
        <v>6</v>
      </c>
      <c r="J1558">
        <v>2745967842</v>
      </c>
      <c r="K1558">
        <v>1139487496</v>
      </c>
    </row>
    <row r="1559" spans="1:11" x14ac:dyDescent="0.3">
      <c r="A1559">
        <v>2511</v>
      </c>
      <c r="B1559" t="s">
        <v>10</v>
      </c>
      <c r="C1559">
        <v>36</v>
      </c>
      <c r="D1559">
        <v>15</v>
      </c>
      <c r="E1559">
        <v>974106</v>
      </c>
      <c r="F1559" t="s">
        <v>2647</v>
      </c>
      <c r="G1559">
        <v>36015</v>
      </c>
      <c r="H1559" t="s">
        <v>2648</v>
      </c>
      <c r="I1559">
        <v>6</v>
      </c>
      <c r="J1559">
        <v>1055036193</v>
      </c>
      <c r="K1559">
        <v>8876788</v>
      </c>
    </row>
    <row r="1560" spans="1:11" x14ac:dyDescent="0.3">
      <c r="A1560">
        <v>1089</v>
      </c>
      <c r="B1560" t="s">
        <v>10</v>
      </c>
      <c r="C1560">
        <v>36</v>
      </c>
      <c r="D1560">
        <v>17</v>
      </c>
      <c r="E1560">
        <v>974107</v>
      </c>
      <c r="F1560" t="s">
        <v>2649</v>
      </c>
      <c r="G1560">
        <v>36017</v>
      </c>
      <c r="H1560" t="s">
        <v>2650</v>
      </c>
      <c r="I1560">
        <v>6</v>
      </c>
      <c r="J1560">
        <v>2314393899</v>
      </c>
      <c r="K1560">
        <v>13046917</v>
      </c>
    </row>
    <row r="1561" spans="1:11" x14ac:dyDescent="0.3">
      <c r="A1561">
        <v>1478</v>
      </c>
      <c r="B1561" t="s">
        <v>10</v>
      </c>
      <c r="C1561">
        <v>36</v>
      </c>
      <c r="D1561">
        <v>19</v>
      </c>
      <c r="E1561">
        <v>974108</v>
      </c>
      <c r="F1561" t="s">
        <v>2651</v>
      </c>
      <c r="G1561">
        <v>36019</v>
      </c>
      <c r="H1561" t="s">
        <v>1093</v>
      </c>
      <c r="I1561">
        <v>6</v>
      </c>
      <c r="J1561">
        <v>2687771456</v>
      </c>
      <c r="K1561">
        <v>206611031</v>
      </c>
    </row>
    <row r="1562" spans="1:11" x14ac:dyDescent="0.3">
      <c r="A1562">
        <v>2368</v>
      </c>
      <c r="B1562" t="s">
        <v>10</v>
      </c>
      <c r="C1562">
        <v>36</v>
      </c>
      <c r="D1562">
        <v>21</v>
      </c>
      <c r="E1562">
        <v>974109</v>
      </c>
      <c r="F1562" t="s">
        <v>2652</v>
      </c>
      <c r="G1562">
        <v>36021</v>
      </c>
      <c r="H1562" t="s">
        <v>167</v>
      </c>
      <c r="I1562">
        <v>6</v>
      </c>
      <c r="J1562">
        <v>1643770743</v>
      </c>
      <c r="K1562">
        <v>35071400</v>
      </c>
    </row>
    <row r="1563" spans="1:11" x14ac:dyDescent="0.3">
      <c r="A1563">
        <v>2757</v>
      </c>
      <c r="B1563" t="s">
        <v>10</v>
      </c>
      <c r="C1563">
        <v>36</v>
      </c>
      <c r="D1563">
        <v>23</v>
      </c>
      <c r="E1563">
        <v>974110</v>
      </c>
      <c r="F1563" t="s">
        <v>2653</v>
      </c>
      <c r="G1563">
        <v>36023</v>
      </c>
      <c r="H1563" t="s">
        <v>2654</v>
      </c>
      <c r="I1563">
        <v>6</v>
      </c>
      <c r="J1563">
        <v>1291815778</v>
      </c>
      <c r="K1563">
        <v>7112822</v>
      </c>
    </row>
    <row r="1564" spans="1:11" x14ac:dyDescent="0.3">
      <c r="A1564">
        <v>550</v>
      </c>
      <c r="B1564" t="s">
        <v>10</v>
      </c>
      <c r="C1564">
        <v>36</v>
      </c>
      <c r="D1564">
        <v>25</v>
      </c>
      <c r="E1564">
        <v>974111</v>
      </c>
      <c r="F1564" t="s">
        <v>2655</v>
      </c>
      <c r="G1564">
        <v>36025</v>
      </c>
      <c r="H1564" t="s">
        <v>26</v>
      </c>
      <c r="I1564">
        <v>6</v>
      </c>
      <c r="J1564">
        <v>3735851364</v>
      </c>
      <c r="K1564">
        <v>64818689</v>
      </c>
    </row>
    <row r="1565" spans="1:11" x14ac:dyDescent="0.3">
      <c r="A1565">
        <v>2254</v>
      </c>
      <c r="B1565" t="s">
        <v>10</v>
      </c>
      <c r="C1565">
        <v>36</v>
      </c>
      <c r="D1565">
        <v>27</v>
      </c>
      <c r="E1565">
        <v>974112</v>
      </c>
      <c r="F1565" t="s">
        <v>2656</v>
      </c>
      <c r="G1565">
        <v>36027</v>
      </c>
      <c r="H1565" t="s">
        <v>2657</v>
      </c>
      <c r="I1565">
        <v>6</v>
      </c>
      <c r="J1565">
        <v>2060717226</v>
      </c>
      <c r="K1565">
        <v>76917249</v>
      </c>
    </row>
    <row r="1566" spans="1:11" x14ac:dyDescent="0.3">
      <c r="A1566">
        <v>162</v>
      </c>
      <c r="B1566" t="s">
        <v>10</v>
      </c>
      <c r="C1566">
        <v>36</v>
      </c>
      <c r="D1566">
        <v>29</v>
      </c>
      <c r="E1566">
        <v>974113</v>
      </c>
      <c r="F1566" t="s">
        <v>2658</v>
      </c>
      <c r="G1566">
        <v>36029</v>
      </c>
      <c r="H1566" t="s">
        <v>2659</v>
      </c>
      <c r="I1566">
        <v>6</v>
      </c>
      <c r="J1566">
        <v>2700643194</v>
      </c>
      <c r="K1566">
        <v>476896403</v>
      </c>
    </row>
    <row r="1567" spans="1:11" x14ac:dyDescent="0.3">
      <c r="A1567">
        <v>551</v>
      </c>
      <c r="B1567" t="s">
        <v>10</v>
      </c>
      <c r="C1567">
        <v>36</v>
      </c>
      <c r="D1567">
        <v>31</v>
      </c>
      <c r="E1567">
        <v>974114</v>
      </c>
      <c r="F1567" t="s">
        <v>2660</v>
      </c>
      <c r="G1567">
        <v>36031</v>
      </c>
      <c r="H1567" t="s">
        <v>1942</v>
      </c>
      <c r="I1567">
        <v>6</v>
      </c>
      <c r="J1567">
        <v>4646744231</v>
      </c>
      <c r="K1567">
        <v>316359504</v>
      </c>
    </row>
    <row r="1568" spans="1:11" x14ac:dyDescent="0.3">
      <c r="A1568">
        <v>1751</v>
      </c>
      <c r="B1568" t="s">
        <v>10</v>
      </c>
      <c r="C1568">
        <v>36</v>
      </c>
      <c r="D1568">
        <v>33</v>
      </c>
      <c r="E1568">
        <v>974115</v>
      </c>
      <c r="F1568" t="s">
        <v>2661</v>
      </c>
      <c r="G1568">
        <v>36033</v>
      </c>
      <c r="H1568" t="s">
        <v>185</v>
      </c>
      <c r="I1568">
        <v>6</v>
      </c>
      <c r="J1568">
        <v>4219643543</v>
      </c>
      <c r="K1568">
        <v>176696509</v>
      </c>
    </row>
    <row r="1569" spans="1:11" x14ac:dyDescent="0.3">
      <c r="A1569">
        <v>2846</v>
      </c>
      <c r="B1569" t="s">
        <v>10</v>
      </c>
      <c r="C1569">
        <v>36</v>
      </c>
      <c r="D1569">
        <v>35</v>
      </c>
      <c r="E1569">
        <v>974116</v>
      </c>
      <c r="F1569" t="s">
        <v>2662</v>
      </c>
      <c r="G1569">
        <v>36035</v>
      </c>
      <c r="H1569" t="s">
        <v>187</v>
      </c>
      <c r="I1569">
        <v>6</v>
      </c>
      <c r="J1569">
        <v>1283234675</v>
      </c>
      <c r="K1569">
        <v>96916406</v>
      </c>
    </row>
    <row r="1570" spans="1:11" x14ac:dyDescent="0.3">
      <c r="A1570">
        <v>2814</v>
      </c>
      <c r="B1570" t="s">
        <v>10</v>
      </c>
      <c r="C1570">
        <v>36</v>
      </c>
      <c r="D1570">
        <v>37</v>
      </c>
      <c r="E1570">
        <v>974117</v>
      </c>
      <c r="F1570" t="s">
        <v>2663</v>
      </c>
      <c r="G1570">
        <v>36037</v>
      </c>
      <c r="H1570" t="s">
        <v>2664</v>
      </c>
      <c r="I1570">
        <v>6</v>
      </c>
      <c r="J1570">
        <v>1276700275</v>
      </c>
      <c r="K1570">
        <v>6142607</v>
      </c>
    </row>
    <row r="1571" spans="1:11" x14ac:dyDescent="0.3">
      <c r="A1571">
        <v>2535</v>
      </c>
      <c r="B1571" t="s">
        <v>10</v>
      </c>
      <c r="C1571">
        <v>36</v>
      </c>
      <c r="D1571">
        <v>39</v>
      </c>
      <c r="E1571">
        <v>974118</v>
      </c>
      <c r="F1571" t="s">
        <v>2665</v>
      </c>
      <c r="G1571">
        <v>36039</v>
      </c>
      <c r="H1571" t="s">
        <v>193</v>
      </c>
      <c r="I1571">
        <v>6</v>
      </c>
      <c r="J1571">
        <v>1676140493</v>
      </c>
      <c r="K1571">
        <v>28201061</v>
      </c>
    </row>
    <row r="1572" spans="1:11" x14ac:dyDescent="0.3">
      <c r="A1572">
        <v>2545</v>
      </c>
      <c r="B1572" t="s">
        <v>10</v>
      </c>
      <c r="C1572">
        <v>36</v>
      </c>
      <c r="D1572">
        <v>41</v>
      </c>
      <c r="E1572">
        <v>974119</v>
      </c>
      <c r="F1572" t="s">
        <v>2666</v>
      </c>
      <c r="G1572">
        <v>36041</v>
      </c>
      <c r="H1572" t="s">
        <v>663</v>
      </c>
      <c r="I1572">
        <v>6</v>
      </c>
      <c r="J1572">
        <v>4447982191</v>
      </c>
      <c r="K1572">
        <v>234211585</v>
      </c>
    </row>
    <row r="1573" spans="1:11" x14ac:dyDescent="0.3">
      <c r="A1573">
        <v>163</v>
      </c>
      <c r="B1573" t="s">
        <v>10</v>
      </c>
      <c r="C1573">
        <v>36</v>
      </c>
      <c r="D1573">
        <v>43</v>
      </c>
      <c r="E1573">
        <v>974120</v>
      </c>
      <c r="F1573" t="s">
        <v>2667</v>
      </c>
      <c r="G1573">
        <v>36043</v>
      </c>
      <c r="H1573" t="s">
        <v>2668</v>
      </c>
      <c r="I1573">
        <v>6</v>
      </c>
      <c r="J1573">
        <v>3655807440</v>
      </c>
      <c r="K1573">
        <v>120420521</v>
      </c>
    </row>
    <row r="1574" spans="1:11" x14ac:dyDescent="0.3">
      <c r="A1574">
        <v>164</v>
      </c>
      <c r="B1574" t="s">
        <v>10</v>
      </c>
      <c r="C1574">
        <v>36</v>
      </c>
      <c r="D1574">
        <v>45</v>
      </c>
      <c r="E1574">
        <v>974121</v>
      </c>
      <c r="F1574" t="s">
        <v>2669</v>
      </c>
      <c r="G1574">
        <v>36045</v>
      </c>
      <c r="H1574" t="s">
        <v>203</v>
      </c>
      <c r="I1574">
        <v>6</v>
      </c>
      <c r="J1574">
        <v>3285906470</v>
      </c>
      <c r="K1574">
        <v>1524628784</v>
      </c>
    </row>
    <row r="1575" spans="1:11" x14ac:dyDescent="0.3">
      <c r="A1575">
        <v>165</v>
      </c>
      <c r="B1575" t="s">
        <v>10</v>
      </c>
      <c r="C1575">
        <v>36</v>
      </c>
      <c r="D1575">
        <v>47</v>
      </c>
      <c r="E1575">
        <v>974122</v>
      </c>
      <c r="F1575" t="s">
        <v>2670</v>
      </c>
      <c r="G1575">
        <v>36047</v>
      </c>
      <c r="H1575" t="s">
        <v>566</v>
      </c>
      <c r="I1575">
        <v>6</v>
      </c>
      <c r="J1575">
        <v>179671325</v>
      </c>
      <c r="K1575">
        <v>71098973</v>
      </c>
    </row>
    <row r="1576" spans="1:11" x14ac:dyDescent="0.3">
      <c r="A1576">
        <v>2307</v>
      </c>
      <c r="B1576" t="s">
        <v>10</v>
      </c>
      <c r="C1576">
        <v>36</v>
      </c>
      <c r="D1576">
        <v>49</v>
      </c>
      <c r="E1576">
        <v>974123</v>
      </c>
      <c r="F1576" t="s">
        <v>2671</v>
      </c>
      <c r="G1576">
        <v>36049</v>
      </c>
      <c r="H1576" t="s">
        <v>1027</v>
      </c>
      <c r="I1576">
        <v>6</v>
      </c>
      <c r="J1576">
        <v>3301307118</v>
      </c>
      <c r="K1576">
        <v>39612945</v>
      </c>
    </row>
    <row r="1577" spans="1:11" x14ac:dyDescent="0.3">
      <c r="A1577">
        <v>1752</v>
      </c>
      <c r="B1577" t="s">
        <v>10</v>
      </c>
      <c r="C1577">
        <v>36</v>
      </c>
      <c r="D1577">
        <v>51</v>
      </c>
      <c r="E1577">
        <v>974124</v>
      </c>
      <c r="F1577" t="s">
        <v>2672</v>
      </c>
      <c r="G1577">
        <v>36051</v>
      </c>
      <c r="H1577" t="s">
        <v>1143</v>
      </c>
      <c r="I1577">
        <v>6</v>
      </c>
      <c r="J1577">
        <v>1636256617</v>
      </c>
      <c r="K1577">
        <v>22006106</v>
      </c>
    </row>
    <row r="1578" spans="1:11" x14ac:dyDescent="0.3">
      <c r="A1578">
        <v>166</v>
      </c>
      <c r="B1578" t="s">
        <v>10</v>
      </c>
      <c r="C1578">
        <v>36</v>
      </c>
      <c r="D1578">
        <v>53</v>
      </c>
      <c r="E1578">
        <v>974125</v>
      </c>
      <c r="F1578" t="s">
        <v>2673</v>
      </c>
      <c r="G1578">
        <v>36053</v>
      </c>
      <c r="H1578" t="s">
        <v>235</v>
      </c>
      <c r="I1578">
        <v>6</v>
      </c>
      <c r="J1578">
        <v>1696091557</v>
      </c>
      <c r="K1578">
        <v>16670528</v>
      </c>
    </row>
    <row r="1579" spans="1:11" x14ac:dyDescent="0.3">
      <c r="A1579">
        <v>2835</v>
      </c>
      <c r="B1579" t="s">
        <v>10</v>
      </c>
      <c r="C1579">
        <v>36</v>
      </c>
      <c r="D1579">
        <v>55</v>
      </c>
      <c r="E1579">
        <v>974126</v>
      </c>
      <c r="F1579" t="s">
        <v>2674</v>
      </c>
      <c r="G1579">
        <v>36055</v>
      </c>
      <c r="H1579" t="s">
        <v>239</v>
      </c>
      <c r="I1579">
        <v>6</v>
      </c>
      <c r="J1579">
        <v>1701292247</v>
      </c>
      <c r="K1579">
        <v>1838454277</v>
      </c>
    </row>
    <row r="1580" spans="1:11" x14ac:dyDescent="0.3">
      <c r="A1580">
        <v>1449</v>
      </c>
      <c r="B1580" t="s">
        <v>10</v>
      </c>
      <c r="C1580">
        <v>36</v>
      </c>
      <c r="D1580">
        <v>57</v>
      </c>
      <c r="E1580">
        <v>974127</v>
      </c>
      <c r="F1580" t="s">
        <v>2675</v>
      </c>
      <c r="G1580">
        <v>36057</v>
      </c>
      <c r="H1580" t="s">
        <v>241</v>
      </c>
      <c r="I1580">
        <v>6</v>
      </c>
      <c r="J1580">
        <v>1044066971</v>
      </c>
      <c r="K1580">
        <v>18599188</v>
      </c>
    </row>
    <row r="1581" spans="1:11" x14ac:dyDescent="0.3">
      <c r="A1581">
        <v>916</v>
      </c>
      <c r="B1581" t="s">
        <v>10</v>
      </c>
      <c r="C1581">
        <v>36</v>
      </c>
      <c r="D1581">
        <v>59</v>
      </c>
      <c r="E1581">
        <v>974128</v>
      </c>
      <c r="F1581" t="s">
        <v>2676</v>
      </c>
      <c r="G1581">
        <v>36059</v>
      </c>
      <c r="H1581" t="s">
        <v>655</v>
      </c>
      <c r="I1581">
        <v>6</v>
      </c>
      <c r="J1581">
        <v>737085188</v>
      </c>
      <c r="K1581">
        <v>437386635</v>
      </c>
    </row>
    <row r="1582" spans="1:11" x14ac:dyDescent="0.3">
      <c r="A1582">
        <v>989</v>
      </c>
      <c r="B1582" t="s">
        <v>10</v>
      </c>
      <c r="C1582">
        <v>36</v>
      </c>
      <c r="D1582">
        <v>61</v>
      </c>
      <c r="E1582">
        <v>974129</v>
      </c>
      <c r="F1582" t="s">
        <v>2677</v>
      </c>
      <c r="G1582">
        <v>36061</v>
      </c>
      <c r="H1582" t="s">
        <v>76</v>
      </c>
      <c r="I1582">
        <v>6</v>
      </c>
      <c r="J1582">
        <v>58680498</v>
      </c>
      <c r="K1582">
        <v>28551707</v>
      </c>
    </row>
    <row r="1583" spans="1:11" x14ac:dyDescent="0.3">
      <c r="A1583">
        <v>3115</v>
      </c>
      <c r="B1583" t="s">
        <v>10</v>
      </c>
      <c r="C1583">
        <v>36</v>
      </c>
      <c r="D1583">
        <v>63</v>
      </c>
      <c r="E1583">
        <v>974130</v>
      </c>
      <c r="F1583" t="s">
        <v>2678</v>
      </c>
      <c r="G1583">
        <v>36063</v>
      </c>
      <c r="H1583" t="s">
        <v>2679</v>
      </c>
      <c r="I1583">
        <v>6</v>
      </c>
      <c r="J1583">
        <v>1352887109</v>
      </c>
      <c r="K1583">
        <v>1598842825</v>
      </c>
    </row>
    <row r="1584" spans="1:11" x14ac:dyDescent="0.3">
      <c r="A1584">
        <v>167</v>
      </c>
      <c r="B1584" t="s">
        <v>10</v>
      </c>
      <c r="C1584">
        <v>36</v>
      </c>
      <c r="D1584">
        <v>65</v>
      </c>
      <c r="E1584">
        <v>974131</v>
      </c>
      <c r="F1584" t="s">
        <v>2680</v>
      </c>
      <c r="G1584">
        <v>36065</v>
      </c>
      <c r="H1584" t="s">
        <v>1059</v>
      </c>
      <c r="I1584">
        <v>6</v>
      </c>
      <c r="J1584">
        <v>3139921993</v>
      </c>
      <c r="K1584">
        <v>117340435</v>
      </c>
    </row>
    <row r="1585" spans="1:11" x14ac:dyDescent="0.3">
      <c r="A1585">
        <v>1450</v>
      </c>
      <c r="B1585" t="s">
        <v>10</v>
      </c>
      <c r="C1585">
        <v>36</v>
      </c>
      <c r="D1585">
        <v>67</v>
      </c>
      <c r="E1585">
        <v>974132</v>
      </c>
      <c r="F1585" t="s">
        <v>2681</v>
      </c>
      <c r="G1585">
        <v>36067</v>
      </c>
      <c r="H1585" t="s">
        <v>2682</v>
      </c>
      <c r="I1585">
        <v>6</v>
      </c>
      <c r="J1585">
        <v>2016012323</v>
      </c>
      <c r="K1585">
        <v>70528310</v>
      </c>
    </row>
    <row r="1586" spans="1:11" x14ac:dyDescent="0.3">
      <c r="A1586">
        <v>2135</v>
      </c>
      <c r="B1586" t="s">
        <v>10</v>
      </c>
      <c r="C1586">
        <v>36</v>
      </c>
      <c r="D1586">
        <v>69</v>
      </c>
      <c r="E1586">
        <v>974133</v>
      </c>
      <c r="F1586" t="s">
        <v>2683</v>
      </c>
      <c r="G1586">
        <v>36069</v>
      </c>
      <c r="H1586" t="s">
        <v>2684</v>
      </c>
      <c r="I1586">
        <v>6</v>
      </c>
      <c r="J1586">
        <v>1668067226</v>
      </c>
      <c r="K1586">
        <v>47868195</v>
      </c>
    </row>
    <row r="1587" spans="1:11" x14ac:dyDescent="0.3">
      <c r="A1587">
        <v>990</v>
      </c>
      <c r="B1587" t="s">
        <v>10</v>
      </c>
      <c r="C1587">
        <v>36</v>
      </c>
      <c r="D1587">
        <v>71</v>
      </c>
      <c r="E1587">
        <v>974134</v>
      </c>
      <c r="F1587" t="s">
        <v>2685</v>
      </c>
      <c r="G1587">
        <v>36071</v>
      </c>
      <c r="H1587" t="s">
        <v>589</v>
      </c>
      <c r="I1587">
        <v>6</v>
      </c>
      <c r="J1587">
        <v>2103901761</v>
      </c>
      <c r="K1587">
        <v>68090736</v>
      </c>
    </row>
    <row r="1588" spans="1:11" x14ac:dyDescent="0.3">
      <c r="A1588">
        <v>1492</v>
      </c>
      <c r="B1588" t="s">
        <v>10</v>
      </c>
      <c r="C1588">
        <v>36</v>
      </c>
      <c r="D1588">
        <v>73</v>
      </c>
      <c r="E1588">
        <v>974135</v>
      </c>
      <c r="F1588" t="s">
        <v>2686</v>
      </c>
      <c r="G1588">
        <v>36073</v>
      </c>
      <c r="H1588" t="s">
        <v>1817</v>
      </c>
      <c r="I1588">
        <v>6</v>
      </c>
      <c r="J1588">
        <v>1013366843</v>
      </c>
      <c r="K1588">
        <v>1103741896</v>
      </c>
    </row>
    <row r="1589" spans="1:11" x14ac:dyDescent="0.3">
      <c r="A1589">
        <v>971</v>
      </c>
      <c r="B1589" t="s">
        <v>10</v>
      </c>
      <c r="C1589">
        <v>36</v>
      </c>
      <c r="D1589">
        <v>75</v>
      </c>
      <c r="E1589">
        <v>974136</v>
      </c>
      <c r="F1589" t="s">
        <v>2687</v>
      </c>
      <c r="G1589">
        <v>36075</v>
      </c>
      <c r="H1589" t="s">
        <v>2688</v>
      </c>
      <c r="I1589">
        <v>6</v>
      </c>
      <c r="J1589">
        <v>2464747828</v>
      </c>
      <c r="K1589">
        <v>933478468</v>
      </c>
    </row>
    <row r="1590" spans="1:11" x14ac:dyDescent="0.3">
      <c r="A1590">
        <v>168</v>
      </c>
      <c r="B1590" t="s">
        <v>10</v>
      </c>
      <c r="C1590">
        <v>36</v>
      </c>
      <c r="D1590">
        <v>77</v>
      </c>
      <c r="E1590">
        <v>974137</v>
      </c>
      <c r="F1590" t="s">
        <v>2689</v>
      </c>
      <c r="G1590">
        <v>36077</v>
      </c>
      <c r="H1590" t="s">
        <v>2690</v>
      </c>
      <c r="I1590">
        <v>6</v>
      </c>
      <c r="J1590">
        <v>2594462122</v>
      </c>
      <c r="K1590">
        <v>36339120</v>
      </c>
    </row>
    <row r="1591" spans="1:11" x14ac:dyDescent="0.3">
      <c r="A1591">
        <v>1650</v>
      </c>
      <c r="B1591" t="s">
        <v>10</v>
      </c>
      <c r="C1591">
        <v>36</v>
      </c>
      <c r="D1591">
        <v>79</v>
      </c>
      <c r="E1591">
        <v>974138</v>
      </c>
      <c r="F1591" t="s">
        <v>2691</v>
      </c>
      <c r="G1591">
        <v>36079</v>
      </c>
      <c r="H1591" t="s">
        <v>717</v>
      </c>
      <c r="I1591">
        <v>6</v>
      </c>
      <c r="J1591">
        <v>596526069</v>
      </c>
      <c r="K1591">
        <v>41260930</v>
      </c>
    </row>
    <row r="1592" spans="1:11" x14ac:dyDescent="0.3">
      <c r="A1592">
        <v>169</v>
      </c>
      <c r="B1592" t="s">
        <v>10</v>
      </c>
      <c r="C1592">
        <v>36</v>
      </c>
      <c r="D1592">
        <v>81</v>
      </c>
      <c r="E1592">
        <v>974139</v>
      </c>
      <c r="F1592" t="s">
        <v>2692</v>
      </c>
      <c r="G1592">
        <v>36081</v>
      </c>
      <c r="H1592" t="s">
        <v>2693</v>
      </c>
      <c r="I1592">
        <v>6</v>
      </c>
      <c r="J1592">
        <v>281734474</v>
      </c>
      <c r="K1592">
        <v>179364919</v>
      </c>
    </row>
    <row r="1593" spans="1:11" x14ac:dyDescent="0.3">
      <c r="A1593">
        <v>2888</v>
      </c>
      <c r="B1593" t="s">
        <v>10</v>
      </c>
      <c r="C1593">
        <v>36</v>
      </c>
      <c r="D1593">
        <v>83</v>
      </c>
      <c r="E1593">
        <v>974140</v>
      </c>
      <c r="F1593" t="s">
        <v>2694</v>
      </c>
      <c r="G1593">
        <v>36083</v>
      </c>
      <c r="H1593" t="s">
        <v>2695</v>
      </c>
      <c r="I1593">
        <v>6</v>
      </c>
      <c r="J1593">
        <v>1689851801</v>
      </c>
      <c r="K1593">
        <v>33533586</v>
      </c>
    </row>
    <row r="1594" spans="1:11" x14ac:dyDescent="0.3">
      <c r="A1594">
        <v>2217</v>
      </c>
      <c r="B1594" t="s">
        <v>10</v>
      </c>
      <c r="C1594">
        <v>36</v>
      </c>
      <c r="D1594">
        <v>85</v>
      </c>
      <c r="E1594">
        <v>974141</v>
      </c>
      <c r="F1594" t="s">
        <v>2696</v>
      </c>
      <c r="G1594">
        <v>36085</v>
      </c>
      <c r="H1594" t="s">
        <v>984</v>
      </c>
      <c r="I1594">
        <v>6</v>
      </c>
      <c r="J1594">
        <v>148972685</v>
      </c>
      <c r="K1594">
        <v>115952653</v>
      </c>
    </row>
    <row r="1595" spans="1:11" x14ac:dyDescent="0.3">
      <c r="A1595">
        <v>3181</v>
      </c>
      <c r="B1595" t="s">
        <v>10</v>
      </c>
      <c r="C1595">
        <v>36</v>
      </c>
      <c r="D1595">
        <v>87</v>
      </c>
      <c r="E1595">
        <v>974142</v>
      </c>
      <c r="F1595" t="s">
        <v>2697</v>
      </c>
      <c r="G1595">
        <v>36087</v>
      </c>
      <c r="H1595" t="s">
        <v>2698</v>
      </c>
      <c r="I1595">
        <v>6</v>
      </c>
      <c r="J1595">
        <v>449197039</v>
      </c>
      <c r="K1595">
        <v>66864253</v>
      </c>
    </row>
    <row r="1596" spans="1:11" x14ac:dyDescent="0.3">
      <c r="A1596">
        <v>170</v>
      </c>
      <c r="B1596" t="s">
        <v>10</v>
      </c>
      <c r="C1596">
        <v>36</v>
      </c>
      <c r="D1596">
        <v>91</v>
      </c>
      <c r="E1596">
        <v>974143</v>
      </c>
      <c r="F1596" t="s">
        <v>2699</v>
      </c>
      <c r="G1596">
        <v>36091</v>
      </c>
      <c r="H1596" t="s">
        <v>2700</v>
      </c>
      <c r="I1596">
        <v>6</v>
      </c>
      <c r="J1596">
        <v>2097879149</v>
      </c>
      <c r="K1596">
        <v>87573063</v>
      </c>
    </row>
    <row r="1597" spans="1:11" x14ac:dyDescent="0.3">
      <c r="A1597">
        <v>2546</v>
      </c>
      <c r="B1597" t="s">
        <v>10</v>
      </c>
      <c r="C1597">
        <v>36</v>
      </c>
      <c r="D1597">
        <v>93</v>
      </c>
      <c r="E1597">
        <v>974144</v>
      </c>
      <c r="F1597" t="s">
        <v>2701</v>
      </c>
      <c r="G1597">
        <v>36093</v>
      </c>
      <c r="H1597" t="s">
        <v>2702</v>
      </c>
      <c r="I1597">
        <v>6</v>
      </c>
      <c r="J1597">
        <v>529858774</v>
      </c>
      <c r="K1597">
        <v>12597881</v>
      </c>
    </row>
    <row r="1598" spans="1:11" x14ac:dyDescent="0.3">
      <c r="A1598">
        <v>1891</v>
      </c>
      <c r="B1598" t="s">
        <v>10</v>
      </c>
      <c r="C1598">
        <v>36</v>
      </c>
      <c r="D1598">
        <v>95</v>
      </c>
      <c r="E1598">
        <v>974145</v>
      </c>
      <c r="F1598" t="s">
        <v>2703</v>
      </c>
      <c r="G1598">
        <v>36095</v>
      </c>
      <c r="H1598" t="s">
        <v>2704</v>
      </c>
      <c r="I1598">
        <v>6</v>
      </c>
      <c r="J1598">
        <v>1610503568</v>
      </c>
      <c r="K1598">
        <v>11676951</v>
      </c>
    </row>
    <row r="1599" spans="1:11" x14ac:dyDescent="0.3">
      <c r="A1599">
        <v>1651</v>
      </c>
      <c r="B1599" t="s">
        <v>10</v>
      </c>
      <c r="C1599">
        <v>36</v>
      </c>
      <c r="D1599">
        <v>97</v>
      </c>
      <c r="E1599">
        <v>974146</v>
      </c>
      <c r="F1599" t="s">
        <v>2705</v>
      </c>
      <c r="G1599">
        <v>36097</v>
      </c>
      <c r="H1599" t="s">
        <v>2355</v>
      </c>
      <c r="I1599">
        <v>6</v>
      </c>
      <c r="J1599">
        <v>850405404</v>
      </c>
      <c r="K1599">
        <v>36246373</v>
      </c>
    </row>
    <row r="1600" spans="1:11" x14ac:dyDescent="0.3">
      <c r="A1600">
        <v>1918</v>
      </c>
      <c r="B1600" t="s">
        <v>10</v>
      </c>
      <c r="C1600">
        <v>36</v>
      </c>
      <c r="D1600">
        <v>99</v>
      </c>
      <c r="E1600">
        <v>974147</v>
      </c>
      <c r="F1600" t="s">
        <v>2706</v>
      </c>
      <c r="G1600">
        <v>36099</v>
      </c>
      <c r="H1600" t="s">
        <v>2707</v>
      </c>
      <c r="I1600">
        <v>6</v>
      </c>
      <c r="J1600">
        <v>838403627</v>
      </c>
      <c r="K1600">
        <v>172828921</v>
      </c>
    </row>
    <row r="1601" spans="1:11" x14ac:dyDescent="0.3">
      <c r="A1601">
        <v>3071</v>
      </c>
      <c r="B1601" t="s">
        <v>10</v>
      </c>
      <c r="C1601">
        <v>36</v>
      </c>
      <c r="D1601">
        <v>101</v>
      </c>
      <c r="E1601">
        <v>974148</v>
      </c>
      <c r="F1601" t="s">
        <v>2708</v>
      </c>
      <c r="G1601">
        <v>36101</v>
      </c>
      <c r="H1601" t="s">
        <v>1257</v>
      </c>
      <c r="I1601">
        <v>6</v>
      </c>
      <c r="J1601">
        <v>3601504766</v>
      </c>
      <c r="K1601">
        <v>35055664</v>
      </c>
    </row>
    <row r="1602" spans="1:11" x14ac:dyDescent="0.3">
      <c r="A1602">
        <v>552</v>
      </c>
      <c r="B1602" t="s">
        <v>10</v>
      </c>
      <c r="C1602">
        <v>36</v>
      </c>
      <c r="D1602">
        <v>103</v>
      </c>
      <c r="E1602">
        <v>974149</v>
      </c>
      <c r="F1602" t="s">
        <v>2709</v>
      </c>
      <c r="G1602">
        <v>36103</v>
      </c>
      <c r="H1602" t="s">
        <v>1955</v>
      </c>
      <c r="I1602">
        <v>6</v>
      </c>
      <c r="J1602">
        <v>2361492153</v>
      </c>
      <c r="K1602">
        <v>3784901731</v>
      </c>
    </row>
    <row r="1603" spans="1:11" x14ac:dyDescent="0.3">
      <c r="A1603">
        <v>553</v>
      </c>
      <c r="B1603" t="s">
        <v>10</v>
      </c>
      <c r="C1603">
        <v>36</v>
      </c>
      <c r="D1603">
        <v>105</v>
      </c>
      <c r="E1603">
        <v>974150</v>
      </c>
      <c r="F1603" t="s">
        <v>2710</v>
      </c>
      <c r="G1603">
        <v>36105</v>
      </c>
      <c r="H1603" t="s">
        <v>1259</v>
      </c>
      <c r="I1603">
        <v>6</v>
      </c>
      <c r="J1603">
        <v>2507463740</v>
      </c>
      <c r="K1603">
        <v>74034521</v>
      </c>
    </row>
    <row r="1604" spans="1:11" x14ac:dyDescent="0.3">
      <c r="A1604">
        <v>1699</v>
      </c>
      <c r="B1604" t="s">
        <v>10</v>
      </c>
      <c r="C1604">
        <v>36</v>
      </c>
      <c r="D1604">
        <v>107</v>
      </c>
      <c r="E1604">
        <v>974151</v>
      </c>
      <c r="F1604" t="s">
        <v>2711</v>
      </c>
      <c r="G1604">
        <v>36107</v>
      </c>
      <c r="H1604" t="s">
        <v>2712</v>
      </c>
      <c r="I1604">
        <v>6</v>
      </c>
      <c r="J1604">
        <v>1343194501</v>
      </c>
      <c r="K1604">
        <v>11058002</v>
      </c>
    </row>
    <row r="1605" spans="1:11" x14ac:dyDescent="0.3">
      <c r="A1605">
        <v>2515</v>
      </c>
      <c r="B1605" t="s">
        <v>10</v>
      </c>
      <c r="C1605">
        <v>36</v>
      </c>
      <c r="D1605">
        <v>109</v>
      </c>
      <c r="E1605">
        <v>974152</v>
      </c>
      <c r="F1605" t="s">
        <v>2713</v>
      </c>
      <c r="G1605">
        <v>36109</v>
      </c>
      <c r="H1605" t="s">
        <v>2714</v>
      </c>
      <c r="I1605">
        <v>6</v>
      </c>
      <c r="J1605">
        <v>1229314961</v>
      </c>
      <c r="K1605">
        <v>43787671</v>
      </c>
    </row>
    <row r="1606" spans="1:11" x14ac:dyDescent="0.3">
      <c r="A1606">
        <v>3156</v>
      </c>
      <c r="B1606" t="s">
        <v>10</v>
      </c>
      <c r="C1606">
        <v>36</v>
      </c>
      <c r="D1606">
        <v>111</v>
      </c>
      <c r="E1606">
        <v>974153</v>
      </c>
      <c r="F1606" t="s">
        <v>2715</v>
      </c>
      <c r="G1606">
        <v>36111</v>
      </c>
      <c r="H1606" t="s">
        <v>2716</v>
      </c>
      <c r="I1606">
        <v>6</v>
      </c>
      <c r="J1606">
        <v>2911757798</v>
      </c>
      <c r="K1606">
        <v>94596946</v>
      </c>
    </row>
    <row r="1607" spans="1:11" x14ac:dyDescent="0.3">
      <c r="A1607">
        <v>1176</v>
      </c>
      <c r="B1607" t="s">
        <v>10</v>
      </c>
      <c r="C1607">
        <v>36</v>
      </c>
      <c r="D1607">
        <v>113</v>
      </c>
      <c r="E1607">
        <v>974154</v>
      </c>
      <c r="F1607" t="s">
        <v>2717</v>
      </c>
      <c r="G1607">
        <v>36113</v>
      </c>
      <c r="H1607" t="s">
        <v>857</v>
      </c>
      <c r="I1607">
        <v>6</v>
      </c>
      <c r="J1607">
        <v>2246154412</v>
      </c>
      <c r="K1607">
        <v>166682936</v>
      </c>
    </row>
    <row r="1608" spans="1:11" x14ac:dyDescent="0.3">
      <c r="A1608">
        <v>171</v>
      </c>
      <c r="B1608" t="s">
        <v>10</v>
      </c>
      <c r="C1608">
        <v>36</v>
      </c>
      <c r="D1608">
        <v>115</v>
      </c>
      <c r="E1608">
        <v>974155</v>
      </c>
      <c r="F1608" t="s">
        <v>2718</v>
      </c>
      <c r="G1608">
        <v>36115</v>
      </c>
      <c r="H1608" t="s">
        <v>106</v>
      </c>
      <c r="I1608">
        <v>6</v>
      </c>
      <c r="J1608">
        <v>2152713608</v>
      </c>
      <c r="K1608">
        <v>38126958</v>
      </c>
    </row>
    <row r="1609" spans="1:11" x14ac:dyDescent="0.3">
      <c r="A1609">
        <v>2229</v>
      </c>
      <c r="B1609" t="s">
        <v>10</v>
      </c>
      <c r="C1609">
        <v>36</v>
      </c>
      <c r="D1609">
        <v>117</v>
      </c>
      <c r="E1609">
        <v>974156</v>
      </c>
      <c r="F1609" t="s">
        <v>2719</v>
      </c>
      <c r="G1609">
        <v>36117</v>
      </c>
      <c r="H1609" t="s">
        <v>897</v>
      </c>
      <c r="I1609">
        <v>6</v>
      </c>
      <c r="J1609">
        <v>1563910796</v>
      </c>
      <c r="K1609">
        <v>2018187304</v>
      </c>
    </row>
    <row r="1610" spans="1:11" x14ac:dyDescent="0.3">
      <c r="A1610">
        <v>554</v>
      </c>
      <c r="B1610" t="s">
        <v>10</v>
      </c>
      <c r="C1610">
        <v>36</v>
      </c>
      <c r="D1610">
        <v>119</v>
      </c>
      <c r="E1610">
        <v>974157</v>
      </c>
      <c r="F1610" t="s">
        <v>2720</v>
      </c>
      <c r="G1610">
        <v>36119</v>
      </c>
      <c r="H1610" t="s">
        <v>2721</v>
      </c>
      <c r="I1610">
        <v>6</v>
      </c>
      <c r="J1610">
        <v>1115165961</v>
      </c>
      <c r="K1610">
        <v>179810252</v>
      </c>
    </row>
    <row r="1611" spans="1:11" x14ac:dyDescent="0.3">
      <c r="A1611">
        <v>1742</v>
      </c>
      <c r="B1611" t="s">
        <v>10</v>
      </c>
      <c r="C1611">
        <v>36</v>
      </c>
      <c r="D1611">
        <v>121</v>
      </c>
      <c r="E1611">
        <v>974158</v>
      </c>
      <c r="F1611" t="s">
        <v>2722</v>
      </c>
      <c r="G1611">
        <v>36121</v>
      </c>
      <c r="H1611" t="s">
        <v>112</v>
      </c>
      <c r="I1611">
        <v>6</v>
      </c>
      <c r="J1611">
        <v>1535216593</v>
      </c>
      <c r="K1611">
        <v>9158424</v>
      </c>
    </row>
    <row r="1612" spans="1:11" x14ac:dyDescent="0.3">
      <c r="A1612">
        <v>555</v>
      </c>
      <c r="B1612" t="s">
        <v>10</v>
      </c>
      <c r="C1612">
        <v>36</v>
      </c>
      <c r="D1612">
        <v>123</v>
      </c>
      <c r="E1612">
        <v>974159</v>
      </c>
      <c r="F1612" t="s">
        <v>2723</v>
      </c>
      <c r="G1612">
        <v>36123</v>
      </c>
      <c r="H1612" t="s">
        <v>2724</v>
      </c>
      <c r="I1612">
        <v>6</v>
      </c>
      <c r="J1612">
        <v>875785688</v>
      </c>
      <c r="K1612">
        <v>97504774</v>
      </c>
    </row>
    <row r="1613" spans="1:11" x14ac:dyDescent="0.3">
      <c r="A1613">
        <v>2869</v>
      </c>
      <c r="B1613" t="s">
        <v>10</v>
      </c>
      <c r="C1613">
        <v>36</v>
      </c>
      <c r="D1613">
        <v>89</v>
      </c>
      <c r="E1613">
        <v>977309</v>
      </c>
      <c r="F1613" t="s">
        <v>2725</v>
      </c>
      <c r="G1613">
        <v>36089</v>
      </c>
      <c r="H1613" t="s">
        <v>2726</v>
      </c>
      <c r="I1613">
        <v>6</v>
      </c>
      <c r="J1613">
        <v>6939274584</v>
      </c>
      <c r="K1613">
        <v>367900953</v>
      </c>
    </row>
    <row r="1614" spans="1:11" x14ac:dyDescent="0.3">
      <c r="A1614">
        <v>1456</v>
      </c>
      <c r="B1614" t="s">
        <v>10</v>
      </c>
      <c r="C1614">
        <v>37</v>
      </c>
      <c r="D1614">
        <v>1</v>
      </c>
      <c r="E1614">
        <v>1008531</v>
      </c>
      <c r="F1614" t="s">
        <v>2727</v>
      </c>
      <c r="G1614">
        <v>37001</v>
      </c>
      <c r="H1614" t="s">
        <v>2728</v>
      </c>
      <c r="I1614">
        <v>6</v>
      </c>
      <c r="J1614">
        <v>1096684439</v>
      </c>
      <c r="K1614">
        <v>27992169</v>
      </c>
    </row>
    <row r="1615" spans="1:11" x14ac:dyDescent="0.3">
      <c r="A1615">
        <v>2456</v>
      </c>
      <c r="B1615" t="s">
        <v>10</v>
      </c>
      <c r="C1615">
        <v>37</v>
      </c>
      <c r="D1615">
        <v>3</v>
      </c>
      <c r="E1615">
        <v>1008532</v>
      </c>
      <c r="F1615" t="s">
        <v>2729</v>
      </c>
      <c r="G1615">
        <v>37003</v>
      </c>
      <c r="H1615" t="s">
        <v>1074</v>
      </c>
      <c r="I1615">
        <v>6</v>
      </c>
      <c r="J1615">
        <v>673358170</v>
      </c>
      <c r="K1615">
        <v>9445988</v>
      </c>
    </row>
    <row r="1616" spans="1:11" x14ac:dyDescent="0.3">
      <c r="A1616">
        <v>2380</v>
      </c>
      <c r="B1616" t="s">
        <v>10</v>
      </c>
      <c r="C1616">
        <v>37</v>
      </c>
      <c r="D1616">
        <v>5</v>
      </c>
      <c r="E1616">
        <v>1008533</v>
      </c>
      <c r="F1616" t="s">
        <v>2730</v>
      </c>
      <c r="G1616">
        <v>37005</v>
      </c>
      <c r="H1616" t="s">
        <v>2731</v>
      </c>
      <c r="I1616">
        <v>6</v>
      </c>
      <c r="J1616">
        <v>607100995</v>
      </c>
      <c r="K1616">
        <v>3715039</v>
      </c>
    </row>
    <row r="1617" spans="1:11" x14ac:dyDescent="0.3">
      <c r="A1617">
        <v>172</v>
      </c>
      <c r="B1617" t="s">
        <v>10</v>
      </c>
      <c r="C1617">
        <v>37</v>
      </c>
      <c r="D1617">
        <v>7</v>
      </c>
      <c r="E1617">
        <v>1008534</v>
      </c>
      <c r="F1617" t="s">
        <v>2732</v>
      </c>
      <c r="G1617">
        <v>37007</v>
      </c>
      <c r="H1617" t="s">
        <v>2733</v>
      </c>
      <c r="I1617">
        <v>6</v>
      </c>
      <c r="J1617">
        <v>1376478137</v>
      </c>
      <c r="K1617">
        <v>14603213</v>
      </c>
    </row>
    <row r="1618" spans="1:11" x14ac:dyDescent="0.3">
      <c r="A1618">
        <v>556</v>
      </c>
      <c r="B1618" t="s">
        <v>10</v>
      </c>
      <c r="C1618">
        <v>37</v>
      </c>
      <c r="D1618">
        <v>9</v>
      </c>
      <c r="E1618">
        <v>1008535</v>
      </c>
      <c r="F1618" t="s">
        <v>2734</v>
      </c>
      <c r="G1618">
        <v>37009</v>
      </c>
      <c r="H1618" t="s">
        <v>2735</v>
      </c>
      <c r="I1618">
        <v>6</v>
      </c>
      <c r="J1618">
        <v>1100901792</v>
      </c>
      <c r="K1618">
        <v>8093125</v>
      </c>
    </row>
    <row r="1619" spans="1:11" x14ac:dyDescent="0.3">
      <c r="A1619">
        <v>3199</v>
      </c>
      <c r="B1619" t="s">
        <v>10</v>
      </c>
      <c r="C1619">
        <v>37</v>
      </c>
      <c r="D1619">
        <v>11</v>
      </c>
      <c r="E1619">
        <v>1008536</v>
      </c>
      <c r="F1619" t="s">
        <v>2736</v>
      </c>
      <c r="G1619">
        <v>37011</v>
      </c>
      <c r="H1619" t="s">
        <v>2737</v>
      </c>
      <c r="I1619">
        <v>6</v>
      </c>
      <c r="J1619">
        <v>640602132</v>
      </c>
      <c r="K1619">
        <v>445285</v>
      </c>
    </row>
    <row r="1620" spans="1:11" x14ac:dyDescent="0.3">
      <c r="A1620">
        <v>972</v>
      </c>
      <c r="B1620" t="s">
        <v>10</v>
      </c>
      <c r="C1620">
        <v>37</v>
      </c>
      <c r="D1620">
        <v>21</v>
      </c>
      <c r="E1620">
        <v>1008538</v>
      </c>
      <c r="F1620" t="s">
        <v>2738</v>
      </c>
      <c r="G1620">
        <v>37021</v>
      </c>
      <c r="H1620" t="s">
        <v>2739</v>
      </c>
      <c r="I1620">
        <v>6</v>
      </c>
      <c r="J1620">
        <v>1700318982</v>
      </c>
      <c r="K1620">
        <v>8942803</v>
      </c>
    </row>
    <row r="1621" spans="1:11" x14ac:dyDescent="0.3">
      <c r="A1621">
        <v>559</v>
      </c>
      <c r="B1621" t="s">
        <v>10</v>
      </c>
      <c r="C1621">
        <v>37</v>
      </c>
      <c r="D1621">
        <v>23</v>
      </c>
      <c r="E1621">
        <v>1008539</v>
      </c>
      <c r="F1621" t="s">
        <v>2740</v>
      </c>
      <c r="G1621">
        <v>37023</v>
      </c>
      <c r="H1621" t="s">
        <v>860</v>
      </c>
      <c r="I1621">
        <v>6</v>
      </c>
      <c r="J1621">
        <v>1311146878</v>
      </c>
      <c r="K1621">
        <v>20719896</v>
      </c>
    </row>
    <row r="1622" spans="1:11" x14ac:dyDescent="0.3">
      <c r="A1622">
        <v>2187</v>
      </c>
      <c r="B1622" t="s">
        <v>10</v>
      </c>
      <c r="C1622">
        <v>37</v>
      </c>
      <c r="D1622">
        <v>25</v>
      </c>
      <c r="E1622">
        <v>1008540</v>
      </c>
      <c r="F1622" t="s">
        <v>2741</v>
      </c>
      <c r="G1622">
        <v>37025</v>
      </c>
      <c r="H1622" t="s">
        <v>2742</v>
      </c>
      <c r="I1622">
        <v>6</v>
      </c>
      <c r="J1622">
        <v>935602088</v>
      </c>
      <c r="K1622">
        <v>7006691</v>
      </c>
    </row>
    <row r="1623" spans="1:11" x14ac:dyDescent="0.3">
      <c r="A1623">
        <v>173</v>
      </c>
      <c r="B1623" t="s">
        <v>10</v>
      </c>
      <c r="C1623">
        <v>37</v>
      </c>
      <c r="D1623">
        <v>27</v>
      </c>
      <c r="E1623">
        <v>1008541</v>
      </c>
      <c r="F1623" t="s">
        <v>2743</v>
      </c>
      <c r="G1623">
        <v>37027</v>
      </c>
      <c r="H1623" t="s">
        <v>1650</v>
      </c>
      <c r="I1623">
        <v>6</v>
      </c>
      <c r="J1623">
        <v>1222192503</v>
      </c>
      <c r="K1623">
        <v>7038403</v>
      </c>
    </row>
    <row r="1624" spans="1:11" x14ac:dyDescent="0.3">
      <c r="A1624">
        <v>2248</v>
      </c>
      <c r="B1624" t="s">
        <v>10</v>
      </c>
      <c r="C1624">
        <v>37</v>
      </c>
      <c r="D1624">
        <v>33</v>
      </c>
      <c r="E1624">
        <v>1008542</v>
      </c>
      <c r="F1624" t="s">
        <v>2744</v>
      </c>
      <c r="G1624">
        <v>37033</v>
      </c>
      <c r="H1624" t="s">
        <v>2745</v>
      </c>
      <c r="I1624">
        <v>6</v>
      </c>
      <c r="J1624">
        <v>1101692701</v>
      </c>
      <c r="K1624">
        <v>8643881</v>
      </c>
    </row>
    <row r="1625" spans="1:11" x14ac:dyDescent="0.3">
      <c r="A1625">
        <v>2188</v>
      </c>
      <c r="B1625" t="s">
        <v>10</v>
      </c>
      <c r="C1625">
        <v>37</v>
      </c>
      <c r="D1625">
        <v>35</v>
      </c>
      <c r="E1625">
        <v>1008543</v>
      </c>
      <c r="F1625" t="s">
        <v>2746</v>
      </c>
      <c r="G1625">
        <v>37035</v>
      </c>
      <c r="H1625" t="s">
        <v>2747</v>
      </c>
      <c r="I1625">
        <v>6</v>
      </c>
      <c r="J1625">
        <v>1039550849</v>
      </c>
      <c r="K1625">
        <v>37945123</v>
      </c>
    </row>
    <row r="1626" spans="1:11" x14ac:dyDescent="0.3">
      <c r="A1626">
        <v>560</v>
      </c>
      <c r="B1626" t="s">
        <v>10</v>
      </c>
      <c r="C1626">
        <v>37</v>
      </c>
      <c r="D1626">
        <v>37</v>
      </c>
      <c r="E1626">
        <v>1008544</v>
      </c>
      <c r="F1626" t="s">
        <v>2748</v>
      </c>
      <c r="G1626">
        <v>37037</v>
      </c>
      <c r="H1626" t="s">
        <v>2749</v>
      </c>
      <c r="I1626">
        <v>6</v>
      </c>
      <c r="J1626">
        <v>1765640373</v>
      </c>
      <c r="K1626">
        <v>70634835</v>
      </c>
    </row>
    <row r="1627" spans="1:11" x14ac:dyDescent="0.3">
      <c r="A1627">
        <v>174</v>
      </c>
      <c r="B1627" t="s">
        <v>10</v>
      </c>
      <c r="C1627">
        <v>37</v>
      </c>
      <c r="D1627">
        <v>39</v>
      </c>
      <c r="E1627">
        <v>1008545</v>
      </c>
      <c r="F1627" t="s">
        <v>2750</v>
      </c>
      <c r="G1627">
        <v>37039</v>
      </c>
      <c r="H1627" t="s">
        <v>319</v>
      </c>
      <c r="I1627">
        <v>6</v>
      </c>
      <c r="J1627">
        <v>1179834154</v>
      </c>
      <c r="K1627">
        <v>28824944</v>
      </c>
    </row>
    <row r="1628" spans="1:11" x14ac:dyDescent="0.3">
      <c r="A1628">
        <v>561</v>
      </c>
      <c r="B1628" t="s">
        <v>10</v>
      </c>
      <c r="C1628">
        <v>37</v>
      </c>
      <c r="D1628">
        <v>43</v>
      </c>
      <c r="E1628">
        <v>1008546</v>
      </c>
      <c r="F1628" t="s">
        <v>2751</v>
      </c>
      <c r="G1628">
        <v>37043</v>
      </c>
      <c r="H1628" t="s">
        <v>163</v>
      </c>
      <c r="I1628">
        <v>6</v>
      </c>
      <c r="J1628">
        <v>556804508</v>
      </c>
      <c r="K1628">
        <v>15017755</v>
      </c>
    </row>
    <row r="1629" spans="1:11" x14ac:dyDescent="0.3">
      <c r="A1629">
        <v>2967</v>
      </c>
      <c r="B1629" t="s">
        <v>10</v>
      </c>
      <c r="C1629">
        <v>37</v>
      </c>
      <c r="D1629">
        <v>45</v>
      </c>
      <c r="E1629">
        <v>1008547</v>
      </c>
      <c r="F1629" t="s">
        <v>2752</v>
      </c>
      <c r="G1629">
        <v>37045</v>
      </c>
      <c r="H1629" t="s">
        <v>165</v>
      </c>
      <c r="I1629">
        <v>6</v>
      </c>
      <c r="J1629">
        <v>1202289388</v>
      </c>
      <c r="K1629">
        <v>10199645</v>
      </c>
    </row>
    <row r="1630" spans="1:11" x14ac:dyDescent="0.3">
      <c r="A1630">
        <v>563</v>
      </c>
      <c r="B1630" t="s">
        <v>10</v>
      </c>
      <c r="C1630">
        <v>37</v>
      </c>
      <c r="D1630">
        <v>57</v>
      </c>
      <c r="E1630">
        <v>1008548</v>
      </c>
      <c r="F1630" t="s">
        <v>2753</v>
      </c>
      <c r="G1630">
        <v>37057</v>
      </c>
      <c r="H1630" t="s">
        <v>2754</v>
      </c>
      <c r="I1630">
        <v>6</v>
      </c>
      <c r="J1630">
        <v>1432711784</v>
      </c>
      <c r="K1630">
        <v>37452229</v>
      </c>
    </row>
    <row r="1631" spans="1:11" x14ac:dyDescent="0.3">
      <c r="A1631">
        <v>177</v>
      </c>
      <c r="B1631" t="s">
        <v>10</v>
      </c>
      <c r="C1631">
        <v>37</v>
      </c>
      <c r="D1631">
        <v>59</v>
      </c>
      <c r="E1631">
        <v>1008549</v>
      </c>
      <c r="F1631" t="s">
        <v>2755</v>
      </c>
      <c r="G1631">
        <v>37059</v>
      </c>
      <c r="H1631" t="s">
        <v>2756</v>
      </c>
      <c r="I1631">
        <v>6</v>
      </c>
      <c r="J1631">
        <v>682967798</v>
      </c>
      <c r="K1631">
        <v>7399101</v>
      </c>
    </row>
    <row r="1632" spans="1:11" x14ac:dyDescent="0.3">
      <c r="A1632">
        <v>3072</v>
      </c>
      <c r="B1632" t="s">
        <v>10</v>
      </c>
      <c r="C1632">
        <v>37</v>
      </c>
      <c r="D1632">
        <v>63</v>
      </c>
      <c r="E1632">
        <v>1008550</v>
      </c>
      <c r="F1632" t="s">
        <v>2757</v>
      </c>
      <c r="G1632">
        <v>37063</v>
      </c>
      <c r="H1632" t="s">
        <v>2758</v>
      </c>
      <c r="I1632">
        <v>6</v>
      </c>
      <c r="J1632">
        <v>741907726</v>
      </c>
      <c r="K1632">
        <v>29553623</v>
      </c>
    </row>
    <row r="1633" spans="1:11" x14ac:dyDescent="0.3">
      <c r="A1633">
        <v>564</v>
      </c>
      <c r="B1633" t="s">
        <v>10</v>
      </c>
      <c r="C1633">
        <v>37</v>
      </c>
      <c r="D1633">
        <v>65</v>
      </c>
      <c r="E1633">
        <v>1008551</v>
      </c>
      <c r="F1633" t="s">
        <v>2759</v>
      </c>
      <c r="G1633">
        <v>37065</v>
      </c>
      <c r="H1633" t="s">
        <v>2760</v>
      </c>
      <c r="I1633">
        <v>6</v>
      </c>
      <c r="J1633">
        <v>1309065764</v>
      </c>
      <c r="K1633">
        <v>3714307</v>
      </c>
    </row>
    <row r="1634" spans="1:11" x14ac:dyDescent="0.3">
      <c r="A1634">
        <v>2733</v>
      </c>
      <c r="B1634" t="s">
        <v>10</v>
      </c>
      <c r="C1634">
        <v>37</v>
      </c>
      <c r="D1634">
        <v>67</v>
      </c>
      <c r="E1634">
        <v>1008552</v>
      </c>
      <c r="F1634" t="s">
        <v>2761</v>
      </c>
      <c r="G1634">
        <v>37067</v>
      </c>
      <c r="H1634" t="s">
        <v>2762</v>
      </c>
      <c r="I1634">
        <v>6</v>
      </c>
      <c r="J1634">
        <v>1056149964</v>
      </c>
      <c r="K1634">
        <v>11784294</v>
      </c>
    </row>
    <row r="1635" spans="1:11" x14ac:dyDescent="0.3">
      <c r="A1635">
        <v>178</v>
      </c>
      <c r="B1635" t="s">
        <v>10</v>
      </c>
      <c r="C1635">
        <v>37</v>
      </c>
      <c r="D1635">
        <v>69</v>
      </c>
      <c r="E1635">
        <v>1008553</v>
      </c>
      <c r="F1635" t="s">
        <v>2763</v>
      </c>
      <c r="G1635">
        <v>37069</v>
      </c>
      <c r="H1635" t="s">
        <v>185</v>
      </c>
      <c r="I1635">
        <v>6</v>
      </c>
      <c r="J1635">
        <v>1273757057</v>
      </c>
      <c r="K1635">
        <v>7178682</v>
      </c>
    </row>
    <row r="1636" spans="1:11" x14ac:dyDescent="0.3">
      <c r="A1636">
        <v>2517</v>
      </c>
      <c r="B1636" t="s">
        <v>10</v>
      </c>
      <c r="C1636">
        <v>37</v>
      </c>
      <c r="D1636">
        <v>71</v>
      </c>
      <c r="E1636">
        <v>1008554</v>
      </c>
      <c r="F1636" t="s">
        <v>2764</v>
      </c>
      <c r="G1636">
        <v>37071</v>
      </c>
      <c r="H1636" t="s">
        <v>2765</v>
      </c>
      <c r="I1636">
        <v>6</v>
      </c>
      <c r="J1636">
        <v>921311293</v>
      </c>
      <c r="K1636">
        <v>20627404</v>
      </c>
    </row>
    <row r="1637" spans="1:11" x14ac:dyDescent="0.3">
      <c r="A1637">
        <v>565</v>
      </c>
      <c r="B1637" t="s">
        <v>10</v>
      </c>
      <c r="C1637">
        <v>37</v>
      </c>
      <c r="D1637">
        <v>75</v>
      </c>
      <c r="E1637">
        <v>1008555</v>
      </c>
      <c r="F1637" t="s">
        <v>2766</v>
      </c>
      <c r="G1637">
        <v>37075</v>
      </c>
      <c r="H1637" t="s">
        <v>134</v>
      </c>
      <c r="I1637">
        <v>6</v>
      </c>
      <c r="J1637">
        <v>756186161</v>
      </c>
      <c r="K1637">
        <v>25060633</v>
      </c>
    </row>
    <row r="1638" spans="1:11" x14ac:dyDescent="0.3">
      <c r="A1638">
        <v>3202</v>
      </c>
      <c r="B1638" t="s">
        <v>10</v>
      </c>
      <c r="C1638">
        <v>37</v>
      </c>
      <c r="D1638">
        <v>77</v>
      </c>
      <c r="E1638">
        <v>1008556</v>
      </c>
      <c r="F1638" t="s">
        <v>2767</v>
      </c>
      <c r="G1638">
        <v>37077</v>
      </c>
      <c r="H1638" t="s">
        <v>2768</v>
      </c>
      <c r="I1638">
        <v>6</v>
      </c>
      <c r="J1638">
        <v>1377850153</v>
      </c>
      <c r="K1638">
        <v>14503652</v>
      </c>
    </row>
    <row r="1639" spans="1:11" x14ac:dyDescent="0.3">
      <c r="A1639">
        <v>1092</v>
      </c>
      <c r="B1639" t="s">
        <v>10</v>
      </c>
      <c r="C1639">
        <v>37</v>
      </c>
      <c r="D1639">
        <v>79</v>
      </c>
      <c r="E1639">
        <v>1008557</v>
      </c>
      <c r="F1639" t="s">
        <v>2769</v>
      </c>
      <c r="G1639">
        <v>37079</v>
      </c>
      <c r="H1639" t="s">
        <v>193</v>
      </c>
      <c r="I1639">
        <v>6</v>
      </c>
      <c r="J1639">
        <v>690851081</v>
      </c>
      <c r="K1639">
        <v>1217389</v>
      </c>
    </row>
    <row r="1640" spans="1:11" x14ac:dyDescent="0.3">
      <c r="A1640">
        <v>2324</v>
      </c>
      <c r="B1640" t="s">
        <v>10</v>
      </c>
      <c r="C1640">
        <v>37</v>
      </c>
      <c r="D1640">
        <v>81</v>
      </c>
      <c r="E1640">
        <v>1008558</v>
      </c>
      <c r="F1640" t="s">
        <v>2770</v>
      </c>
      <c r="G1640">
        <v>37081</v>
      </c>
      <c r="H1640" t="s">
        <v>2771</v>
      </c>
      <c r="I1640">
        <v>6</v>
      </c>
      <c r="J1640">
        <v>1672848312</v>
      </c>
      <c r="K1640">
        <v>30420727</v>
      </c>
    </row>
    <row r="1641" spans="1:11" x14ac:dyDescent="0.3">
      <c r="A1641">
        <v>179</v>
      </c>
      <c r="B1641" t="s">
        <v>10</v>
      </c>
      <c r="C1641">
        <v>37</v>
      </c>
      <c r="D1641">
        <v>83</v>
      </c>
      <c r="E1641">
        <v>1008559</v>
      </c>
      <c r="F1641" t="s">
        <v>2772</v>
      </c>
      <c r="G1641">
        <v>37083</v>
      </c>
      <c r="H1641" t="s">
        <v>2773</v>
      </c>
      <c r="I1641">
        <v>6</v>
      </c>
      <c r="J1641">
        <v>1874467579</v>
      </c>
      <c r="K1641">
        <v>16925017</v>
      </c>
    </row>
    <row r="1642" spans="1:11" x14ac:dyDescent="0.3">
      <c r="A1642">
        <v>566</v>
      </c>
      <c r="B1642" t="s">
        <v>10</v>
      </c>
      <c r="C1642">
        <v>37</v>
      </c>
      <c r="D1642">
        <v>85</v>
      </c>
      <c r="E1642">
        <v>1008560</v>
      </c>
      <c r="F1642" t="s">
        <v>2774</v>
      </c>
      <c r="G1642">
        <v>37085</v>
      </c>
      <c r="H1642" t="s">
        <v>2775</v>
      </c>
      <c r="I1642">
        <v>6</v>
      </c>
      <c r="J1642">
        <v>1541110995</v>
      </c>
      <c r="K1642">
        <v>16367252</v>
      </c>
    </row>
    <row r="1643" spans="1:11" x14ac:dyDescent="0.3">
      <c r="A1643">
        <v>1937</v>
      </c>
      <c r="B1643" t="s">
        <v>10</v>
      </c>
      <c r="C1643">
        <v>37</v>
      </c>
      <c r="D1643">
        <v>87</v>
      </c>
      <c r="E1643">
        <v>1008561</v>
      </c>
      <c r="F1643" t="s">
        <v>2776</v>
      </c>
      <c r="G1643">
        <v>37087</v>
      </c>
      <c r="H1643" t="s">
        <v>2777</v>
      </c>
      <c r="I1643">
        <v>6</v>
      </c>
      <c r="J1643">
        <v>1433713822</v>
      </c>
      <c r="K1643">
        <v>2438478</v>
      </c>
    </row>
    <row r="1644" spans="1:11" x14ac:dyDescent="0.3">
      <c r="A1644">
        <v>567</v>
      </c>
      <c r="B1644" t="s">
        <v>10</v>
      </c>
      <c r="C1644">
        <v>37</v>
      </c>
      <c r="D1644">
        <v>89</v>
      </c>
      <c r="E1644">
        <v>1008562</v>
      </c>
      <c r="F1644" t="s">
        <v>2778</v>
      </c>
      <c r="G1644">
        <v>37089</v>
      </c>
      <c r="H1644" t="s">
        <v>1120</v>
      </c>
      <c r="I1644">
        <v>6</v>
      </c>
      <c r="J1644">
        <v>965884896</v>
      </c>
      <c r="K1644">
        <v>5537500</v>
      </c>
    </row>
    <row r="1645" spans="1:11" x14ac:dyDescent="0.3">
      <c r="A1645">
        <v>181</v>
      </c>
      <c r="B1645" t="s">
        <v>10</v>
      </c>
      <c r="C1645">
        <v>37</v>
      </c>
      <c r="D1645">
        <v>93</v>
      </c>
      <c r="E1645">
        <v>1008563</v>
      </c>
      <c r="F1645" t="s">
        <v>2779</v>
      </c>
      <c r="G1645">
        <v>37093</v>
      </c>
      <c r="H1645" t="s">
        <v>2780</v>
      </c>
      <c r="I1645">
        <v>6</v>
      </c>
      <c r="J1645">
        <v>1010400416</v>
      </c>
      <c r="K1645">
        <v>3957346</v>
      </c>
    </row>
    <row r="1646" spans="1:11" x14ac:dyDescent="0.3">
      <c r="A1646">
        <v>568</v>
      </c>
      <c r="B1646" t="s">
        <v>10</v>
      </c>
      <c r="C1646">
        <v>37</v>
      </c>
      <c r="D1646">
        <v>95</v>
      </c>
      <c r="E1646">
        <v>1008564</v>
      </c>
      <c r="F1646" t="s">
        <v>2781</v>
      </c>
      <c r="G1646">
        <v>37095</v>
      </c>
      <c r="H1646" t="s">
        <v>2782</v>
      </c>
      <c r="I1646">
        <v>6</v>
      </c>
      <c r="J1646">
        <v>1585935371</v>
      </c>
      <c r="K1646">
        <v>2192960963</v>
      </c>
    </row>
    <row r="1647" spans="1:11" x14ac:dyDescent="0.3">
      <c r="A1647">
        <v>2073</v>
      </c>
      <c r="B1647" t="s">
        <v>10</v>
      </c>
      <c r="C1647">
        <v>37</v>
      </c>
      <c r="D1647">
        <v>97</v>
      </c>
      <c r="E1647">
        <v>1008565</v>
      </c>
      <c r="F1647" t="s">
        <v>2783</v>
      </c>
      <c r="G1647">
        <v>37097</v>
      </c>
      <c r="H1647" t="s">
        <v>2784</v>
      </c>
      <c r="I1647">
        <v>6</v>
      </c>
      <c r="J1647">
        <v>1487149246</v>
      </c>
      <c r="K1647">
        <v>60191446</v>
      </c>
    </row>
    <row r="1648" spans="1:11" x14ac:dyDescent="0.3">
      <c r="A1648">
        <v>182</v>
      </c>
      <c r="B1648" t="s">
        <v>10</v>
      </c>
      <c r="C1648">
        <v>37</v>
      </c>
      <c r="D1648">
        <v>99</v>
      </c>
      <c r="E1648">
        <v>1008566</v>
      </c>
      <c r="F1648" t="s">
        <v>2785</v>
      </c>
      <c r="G1648">
        <v>37099</v>
      </c>
      <c r="H1648" t="s">
        <v>201</v>
      </c>
      <c r="I1648">
        <v>6</v>
      </c>
      <c r="J1648">
        <v>1272183341</v>
      </c>
      <c r="K1648">
        <v>9754291</v>
      </c>
    </row>
    <row r="1649" spans="1:11" x14ac:dyDescent="0.3">
      <c r="A1649">
        <v>892</v>
      </c>
      <c r="B1649" t="s">
        <v>10</v>
      </c>
      <c r="C1649">
        <v>37</v>
      </c>
      <c r="D1649">
        <v>105</v>
      </c>
      <c r="E1649">
        <v>1008567</v>
      </c>
      <c r="F1649" t="s">
        <v>2786</v>
      </c>
      <c r="G1649">
        <v>37105</v>
      </c>
      <c r="H1649" t="s">
        <v>211</v>
      </c>
      <c r="I1649">
        <v>6</v>
      </c>
      <c r="J1649">
        <v>660607408</v>
      </c>
      <c r="K1649">
        <v>10725289</v>
      </c>
    </row>
    <row r="1650" spans="1:11" x14ac:dyDescent="0.3">
      <c r="A1650">
        <v>973</v>
      </c>
      <c r="B1650" t="s">
        <v>10</v>
      </c>
      <c r="C1650">
        <v>37</v>
      </c>
      <c r="D1650">
        <v>107</v>
      </c>
      <c r="E1650">
        <v>1008568</v>
      </c>
      <c r="F1650" t="s">
        <v>2787</v>
      </c>
      <c r="G1650">
        <v>37107</v>
      </c>
      <c r="H1650" t="s">
        <v>2788</v>
      </c>
      <c r="I1650">
        <v>6</v>
      </c>
      <c r="J1650">
        <v>1033630021</v>
      </c>
      <c r="K1650">
        <v>5900301</v>
      </c>
    </row>
    <row r="1651" spans="1:11" x14ac:dyDescent="0.3">
      <c r="A1651">
        <v>2273</v>
      </c>
      <c r="B1651" t="s">
        <v>10</v>
      </c>
      <c r="C1651">
        <v>37</v>
      </c>
      <c r="D1651">
        <v>109</v>
      </c>
      <c r="E1651">
        <v>1008569</v>
      </c>
      <c r="F1651" t="s">
        <v>2789</v>
      </c>
      <c r="G1651">
        <v>37109</v>
      </c>
      <c r="H1651" t="s">
        <v>215</v>
      </c>
      <c r="I1651">
        <v>6</v>
      </c>
      <c r="J1651">
        <v>766225394</v>
      </c>
      <c r="K1651">
        <v>23364650</v>
      </c>
    </row>
    <row r="1652" spans="1:11" x14ac:dyDescent="0.3">
      <c r="A1652">
        <v>2325</v>
      </c>
      <c r="B1652" t="s">
        <v>10</v>
      </c>
      <c r="C1652">
        <v>37</v>
      </c>
      <c r="D1652">
        <v>119</v>
      </c>
      <c r="E1652">
        <v>1008570</v>
      </c>
      <c r="F1652" t="s">
        <v>2790</v>
      </c>
      <c r="G1652">
        <v>37119</v>
      </c>
      <c r="H1652" t="s">
        <v>2791</v>
      </c>
      <c r="I1652">
        <v>6</v>
      </c>
      <c r="J1652">
        <v>1356047125</v>
      </c>
      <c r="K1652">
        <v>58339340</v>
      </c>
    </row>
    <row r="1653" spans="1:11" x14ac:dyDescent="0.3">
      <c r="A1653">
        <v>1743</v>
      </c>
      <c r="B1653" t="s">
        <v>10</v>
      </c>
      <c r="C1653">
        <v>37</v>
      </c>
      <c r="D1653">
        <v>121</v>
      </c>
      <c r="E1653">
        <v>1008571</v>
      </c>
      <c r="F1653" t="s">
        <v>2792</v>
      </c>
      <c r="G1653">
        <v>37121</v>
      </c>
      <c r="H1653" t="s">
        <v>786</v>
      </c>
      <c r="I1653">
        <v>6</v>
      </c>
      <c r="J1653">
        <v>573040382</v>
      </c>
      <c r="K1653">
        <v>1627993</v>
      </c>
    </row>
    <row r="1654" spans="1:11" x14ac:dyDescent="0.3">
      <c r="A1654">
        <v>571</v>
      </c>
      <c r="B1654" t="s">
        <v>10</v>
      </c>
      <c r="C1654">
        <v>37</v>
      </c>
      <c r="D1654">
        <v>123</v>
      </c>
      <c r="E1654">
        <v>1008572</v>
      </c>
      <c r="F1654" t="s">
        <v>2793</v>
      </c>
      <c r="G1654">
        <v>37123</v>
      </c>
      <c r="H1654" t="s">
        <v>241</v>
      </c>
      <c r="I1654">
        <v>6</v>
      </c>
      <c r="J1654">
        <v>1273042460</v>
      </c>
      <c r="K1654">
        <v>25919921</v>
      </c>
    </row>
    <row r="1655" spans="1:11" x14ac:dyDescent="0.3">
      <c r="A1655">
        <v>893</v>
      </c>
      <c r="B1655" t="s">
        <v>10</v>
      </c>
      <c r="C1655">
        <v>37</v>
      </c>
      <c r="D1655">
        <v>125</v>
      </c>
      <c r="E1655">
        <v>1008573</v>
      </c>
      <c r="F1655" t="s">
        <v>2794</v>
      </c>
      <c r="G1655">
        <v>37125</v>
      </c>
      <c r="H1655" t="s">
        <v>2795</v>
      </c>
      <c r="I1655">
        <v>6</v>
      </c>
      <c r="J1655">
        <v>1806977326</v>
      </c>
      <c r="K1655">
        <v>20720875</v>
      </c>
    </row>
    <row r="1656" spans="1:11" x14ac:dyDescent="0.3">
      <c r="A1656">
        <v>185</v>
      </c>
      <c r="B1656" t="s">
        <v>10</v>
      </c>
      <c r="C1656">
        <v>37</v>
      </c>
      <c r="D1656">
        <v>127</v>
      </c>
      <c r="E1656">
        <v>1008574</v>
      </c>
      <c r="F1656" t="s">
        <v>2796</v>
      </c>
      <c r="G1656">
        <v>37127</v>
      </c>
      <c r="H1656" t="s">
        <v>2797</v>
      </c>
      <c r="I1656">
        <v>6</v>
      </c>
      <c r="J1656">
        <v>1399739813</v>
      </c>
      <c r="K1656">
        <v>6177826</v>
      </c>
    </row>
    <row r="1657" spans="1:11" x14ac:dyDescent="0.3">
      <c r="A1657">
        <v>993</v>
      </c>
      <c r="B1657" t="s">
        <v>10</v>
      </c>
      <c r="C1657">
        <v>37</v>
      </c>
      <c r="D1657">
        <v>131</v>
      </c>
      <c r="E1657">
        <v>1008575</v>
      </c>
      <c r="F1657" t="s">
        <v>2798</v>
      </c>
      <c r="G1657">
        <v>37131</v>
      </c>
      <c r="H1657" t="s">
        <v>2799</v>
      </c>
      <c r="I1657">
        <v>6</v>
      </c>
      <c r="J1657">
        <v>1389897901</v>
      </c>
      <c r="K1657">
        <v>36025883</v>
      </c>
    </row>
    <row r="1658" spans="1:11" x14ac:dyDescent="0.3">
      <c r="A1658">
        <v>3079</v>
      </c>
      <c r="B1658" t="s">
        <v>10</v>
      </c>
      <c r="C1658">
        <v>37</v>
      </c>
      <c r="D1658">
        <v>135</v>
      </c>
      <c r="E1658">
        <v>1008576</v>
      </c>
      <c r="F1658" t="s">
        <v>2800</v>
      </c>
      <c r="G1658">
        <v>37135</v>
      </c>
      <c r="H1658" t="s">
        <v>589</v>
      </c>
      <c r="I1658">
        <v>6</v>
      </c>
      <c r="J1658">
        <v>1029604965</v>
      </c>
      <c r="K1658">
        <v>8874993</v>
      </c>
    </row>
    <row r="1659" spans="1:11" x14ac:dyDescent="0.3">
      <c r="A1659">
        <v>974</v>
      </c>
      <c r="B1659" t="s">
        <v>10</v>
      </c>
      <c r="C1659">
        <v>37</v>
      </c>
      <c r="D1659">
        <v>145</v>
      </c>
      <c r="E1659">
        <v>1008577</v>
      </c>
      <c r="F1659" t="s">
        <v>2801</v>
      </c>
      <c r="G1659">
        <v>37145</v>
      </c>
      <c r="H1659" t="s">
        <v>2802</v>
      </c>
      <c r="I1659">
        <v>6</v>
      </c>
      <c r="J1659">
        <v>1016141536</v>
      </c>
      <c r="K1659">
        <v>31218721</v>
      </c>
    </row>
    <row r="1660" spans="1:11" x14ac:dyDescent="0.3">
      <c r="A1660">
        <v>1093</v>
      </c>
      <c r="B1660" t="s">
        <v>10</v>
      </c>
      <c r="C1660">
        <v>37</v>
      </c>
      <c r="D1660">
        <v>147</v>
      </c>
      <c r="E1660">
        <v>1008578</v>
      </c>
      <c r="F1660" t="s">
        <v>2803</v>
      </c>
      <c r="G1660">
        <v>37147</v>
      </c>
      <c r="H1660" t="s">
        <v>2804</v>
      </c>
      <c r="I1660">
        <v>6</v>
      </c>
      <c r="J1660">
        <v>1689620097</v>
      </c>
      <c r="K1660">
        <v>8247844</v>
      </c>
    </row>
    <row r="1661" spans="1:11" x14ac:dyDescent="0.3">
      <c r="A1661">
        <v>634</v>
      </c>
      <c r="B1661" t="s">
        <v>10</v>
      </c>
      <c r="C1661">
        <v>37</v>
      </c>
      <c r="D1661">
        <v>149</v>
      </c>
      <c r="E1661">
        <v>1008579</v>
      </c>
      <c r="F1661" t="s">
        <v>2805</v>
      </c>
      <c r="G1661">
        <v>37149</v>
      </c>
      <c r="H1661" t="s">
        <v>254</v>
      </c>
      <c r="I1661">
        <v>6</v>
      </c>
      <c r="J1661">
        <v>615606312</v>
      </c>
      <c r="K1661">
        <v>1964035</v>
      </c>
    </row>
    <row r="1662" spans="1:11" x14ac:dyDescent="0.3">
      <c r="A1662">
        <v>2636</v>
      </c>
      <c r="B1662" t="s">
        <v>10</v>
      </c>
      <c r="C1662">
        <v>37</v>
      </c>
      <c r="D1662">
        <v>151</v>
      </c>
      <c r="E1662">
        <v>1008580</v>
      </c>
      <c r="F1662" t="s">
        <v>2806</v>
      </c>
      <c r="G1662">
        <v>37151</v>
      </c>
      <c r="H1662" t="s">
        <v>260</v>
      </c>
      <c r="I1662">
        <v>6</v>
      </c>
      <c r="J1662">
        <v>2026195914</v>
      </c>
      <c r="K1662">
        <v>19801097</v>
      </c>
    </row>
    <row r="1663" spans="1:11" x14ac:dyDescent="0.3">
      <c r="A1663">
        <v>635</v>
      </c>
      <c r="B1663" t="s">
        <v>10</v>
      </c>
      <c r="C1663">
        <v>37</v>
      </c>
      <c r="D1663">
        <v>153</v>
      </c>
      <c r="E1663">
        <v>1008581</v>
      </c>
      <c r="F1663" t="s">
        <v>2807</v>
      </c>
      <c r="G1663">
        <v>37153</v>
      </c>
      <c r="H1663" t="s">
        <v>984</v>
      </c>
      <c r="I1663">
        <v>6</v>
      </c>
      <c r="J1663">
        <v>1226886652</v>
      </c>
      <c r="K1663">
        <v>15537990</v>
      </c>
    </row>
    <row r="1664" spans="1:11" x14ac:dyDescent="0.3">
      <c r="A1664">
        <v>2632</v>
      </c>
      <c r="B1664" t="s">
        <v>10</v>
      </c>
      <c r="C1664">
        <v>37</v>
      </c>
      <c r="D1664">
        <v>157</v>
      </c>
      <c r="E1664">
        <v>1008582</v>
      </c>
      <c r="F1664" t="s">
        <v>2808</v>
      </c>
      <c r="G1664">
        <v>37157</v>
      </c>
      <c r="H1664" t="s">
        <v>2557</v>
      </c>
      <c r="I1664">
        <v>6</v>
      </c>
      <c r="J1664">
        <v>1464980033</v>
      </c>
      <c r="K1664">
        <v>18461421</v>
      </c>
    </row>
    <row r="1665" spans="1:11" x14ac:dyDescent="0.3">
      <c r="A1665">
        <v>994</v>
      </c>
      <c r="B1665" t="s">
        <v>10</v>
      </c>
      <c r="C1665">
        <v>37</v>
      </c>
      <c r="D1665">
        <v>159</v>
      </c>
      <c r="E1665">
        <v>1008583</v>
      </c>
      <c r="F1665" t="s">
        <v>2809</v>
      </c>
      <c r="G1665">
        <v>37159</v>
      </c>
      <c r="H1665" t="s">
        <v>1778</v>
      </c>
      <c r="I1665">
        <v>6</v>
      </c>
      <c r="J1665">
        <v>1324723323</v>
      </c>
      <c r="K1665">
        <v>32235597</v>
      </c>
    </row>
    <row r="1666" spans="1:11" x14ac:dyDescent="0.3">
      <c r="A1666">
        <v>636</v>
      </c>
      <c r="B1666" t="s">
        <v>10</v>
      </c>
      <c r="C1666">
        <v>37</v>
      </c>
      <c r="D1666">
        <v>161</v>
      </c>
      <c r="E1666">
        <v>1008584</v>
      </c>
      <c r="F1666" t="s">
        <v>2810</v>
      </c>
      <c r="G1666">
        <v>37161</v>
      </c>
      <c r="H1666" t="s">
        <v>2811</v>
      </c>
      <c r="I1666">
        <v>6</v>
      </c>
      <c r="J1666">
        <v>1464476249</v>
      </c>
      <c r="K1666">
        <v>4692788</v>
      </c>
    </row>
    <row r="1667" spans="1:11" x14ac:dyDescent="0.3">
      <c r="A1667">
        <v>186</v>
      </c>
      <c r="B1667" t="s">
        <v>10</v>
      </c>
      <c r="C1667">
        <v>37</v>
      </c>
      <c r="D1667">
        <v>165</v>
      </c>
      <c r="E1667">
        <v>1008585</v>
      </c>
      <c r="F1667" t="s">
        <v>2812</v>
      </c>
      <c r="G1667">
        <v>37165</v>
      </c>
      <c r="H1667" t="s">
        <v>2357</v>
      </c>
      <c r="I1667">
        <v>6</v>
      </c>
      <c r="J1667">
        <v>826570075</v>
      </c>
      <c r="K1667">
        <v>3841985</v>
      </c>
    </row>
    <row r="1668" spans="1:11" x14ac:dyDescent="0.3">
      <c r="A1668">
        <v>2074</v>
      </c>
      <c r="B1668" t="s">
        <v>10</v>
      </c>
      <c r="C1668">
        <v>37</v>
      </c>
      <c r="D1668">
        <v>169</v>
      </c>
      <c r="E1668">
        <v>1008586</v>
      </c>
      <c r="F1668" t="s">
        <v>2813</v>
      </c>
      <c r="G1668">
        <v>37169</v>
      </c>
      <c r="H1668" t="s">
        <v>2814</v>
      </c>
      <c r="I1668">
        <v>6</v>
      </c>
      <c r="J1668">
        <v>1162940014</v>
      </c>
      <c r="K1668">
        <v>17584343</v>
      </c>
    </row>
    <row r="1669" spans="1:11" x14ac:dyDescent="0.3">
      <c r="A1669">
        <v>2326</v>
      </c>
      <c r="B1669" t="s">
        <v>10</v>
      </c>
      <c r="C1669">
        <v>37</v>
      </c>
      <c r="D1669">
        <v>171</v>
      </c>
      <c r="E1669">
        <v>1008587</v>
      </c>
      <c r="F1669" t="s">
        <v>2815</v>
      </c>
      <c r="G1669">
        <v>37171</v>
      </c>
      <c r="H1669" t="s">
        <v>2816</v>
      </c>
      <c r="I1669">
        <v>6</v>
      </c>
      <c r="J1669">
        <v>1382385865</v>
      </c>
      <c r="K1669">
        <v>10337591</v>
      </c>
    </row>
    <row r="1670" spans="1:11" x14ac:dyDescent="0.3">
      <c r="A1670">
        <v>1094</v>
      </c>
      <c r="B1670" t="s">
        <v>10</v>
      </c>
      <c r="C1670">
        <v>37</v>
      </c>
      <c r="D1670">
        <v>173</v>
      </c>
      <c r="E1670">
        <v>1008588</v>
      </c>
      <c r="F1670" t="s">
        <v>2817</v>
      </c>
      <c r="G1670">
        <v>37173</v>
      </c>
      <c r="H1670" t="s">
        <v>2818</v>
      </c>
      <c r="I1670">
        <v>6</v>
      </c>
      <c r="J1670">
        <v>1366810458</v>
      </c>
      <c r="K1670">
        <v>32416167</v>
      </c>
    </row>
    <row r="1671" spans="1:11" x14ac:dyDescent="0.3">
      <c r="A1671">
        <v>187</v>
      </c>
      <c r="B1671" t="s">
        <v>10</v>
      </c>
      <c r="C1671">
        <v>37</v>
      </c>
      <c r="D1671">
        <v>175</v>
      </c>
      <c r="E1671">
        <v>1008589</v>
      </c>
      <c r="F1671" t="s">
        <v>2819</v>
      </c>
      <c r="G1671">
        <v>37175</v>
      </c>
      <c r="H1671" t="s">
        <v>2820</v>
      </c>
      <c r="I1671">
        <v>6</v>
      </c>
      <c r="J1671">
        <v>980141494</v>
      </c>
      <c r="K1671">
        <v>5110139</v>
      </c>
    </row>
    <row r="1672" spans="1:11" x14ac:dyDescent="0.3">
      <c r="A1672">
        <v>2179</v>
      </c>
      <c r="B1672" t="s">
        <v>10</v>
      </c>
      <c r="C1672">
        <v>37</v>
      </c>
      <c r="D1672">
        <v>179</v>
      </c>
      <c r="E1672">
        <v>1008590</v>
      </c>
      <c r="F1672" t="s">
        <v>2821</v>
      </c>
      <c r="G1672">
        <v>37179</v>
      </c>
      <c r="H1672" t="s">
        <v>287</v>
      </c>
      <c r="I1672">
        <v>6</v>
      </c>
      <c r="J1672">
        <v>1638654587</v>
      </c>
      <c r="K1672">
        <v>18015880</v>
      </c>
    </row>
    <row r="1673" spans="1:11" x14ac:dyDescent="0.3">
      <c r="A1673">
        <v>2359</v>
      </c>
      <c r="B1673" t="s">
        <v>10</v>
      </c>
      <c r="C1673">
        <v>37</v>
      </c>
      <c r="D1673">
        <v>181</v>
      </c>
      <c r="E1673">
        <v>1008591</v>
      </c>
      <c r="F1673" t="s">
        <v>2822</v>
      </c>
      <c r="G1673">
        <v>37181</v>
      </c>
      <c r="H1673" t="s">
        <v>2823</v>
      </c>
      <c r="I1673">
        <v>6</v>
      </c>
      <c r="J1673">
        <v>653708021</v>
      </c>
      <c r="K1673">
        <v>42184129</v>
      </c>
    </row>
    <row r="1674" spans="1:11" x14ac:dyDescent="0.3">
      <c r="A1674">
        <v>995</v>
      </c>
      <c r="B1674" t="s">
        <v>10</v>
      </c>
      <c r="C1674">
        <v>37</v>
      </c>
      <c r="D1674">
        <v>183</v>
      </c>
      <c r="E1674">
        <v>1008592</v>
      </c>
      <c r="F1674" t="s">
        <v>2824</v>
      </c>
      <c r="G1674">
        <v>37183</v>
      </c>
      <c r="H1674" t="s">
        <v>2825</v>
      </c>
      <c r="I1674">
        <v>6</v>
      </c>
      <c r="J1674">
        <v>2162178923</v>
      </c>
      <c r="K1674">
        <v>58072194</v>
      </c>
    </row>
    <row r="1675" spans="1:11" x14ac:dyDescent="0.3">
      <c r="A1675">
        <v>2249</v>
      </c>
      <c r="B1675" t="s">
        <v>10</v>
      </c>
      <c r="C1675">
        <v>37</v>
      </c>
      <c r="D1675">
        <v>185</v>
      </c>
      <c r="E1675">
        <v>1008593</v>
      </c>
      <c r="F1675" t="s">
        <v>2826</v>
      </c>
      <c r="G1675">
        <v>37185</v>
      </c>
      <c r="H1675" t="s">
        <v>857</v>
      </c>
      <c r="I1675">
        <v>6</v>
      </c>
      <c r="J1675">
        <v>1111412939</v>
      </c>
      <c r="K1675">
        <v>39320084</v>
      </c>
    </row>
    <row r="1676" spans="1:11" x14ac:dyDescent="0.3">
      <c r="A1676">
        <v>1560</v>
      </c>
      <c r="B1676" t="s">
        <v>10</v>
      </c>
      <c r="C1676">
        <v>37</v>
      </c>
      <c r="D1676">
        <v>189</v>
      </c>
      <c r="E1676">
        <v>1008594</v>
      </c>
      <c r="F1676" t="s">
        <v>2827</v>
      </c>
      <c r="G1676">
        <v>37189</v>
      </c>
      <c r="H1676" t="s">
        <v>2828</v>
      </c>
      <c r="I1676">
        <v>6</v>
      </c>
      <c r="J1676">
        <v>809160417</v>
      </c>
      <c r="K1676">
        <v>2332259</v>
      </c>
    </row>
    <row r="1677" spans="1:11" x14ac:dyDescent="0.3">
      <c r="A1677">
        <v>975</v>
      </c>
      <c r="B1677" t="s">
        <v>10</v>
      </c>
      <c r="C1677">
        <v>37</v>
      </c>
      <c r="D1677">
        <v>193</v>
      </c>
      <c r="E1677">
        <v>1008595</v>
      </c>
      <c r="F1677" t="s">
        <v>2829</v>
      </c>
      <c r="G1677">
        <v>37193</v>
      </c>
      <c r="H1677" t="s">
        <v>917</v>
      </c>
      <c r="I1677">
        <v>6</v>
      </c>
      <c r="J1677">
        <v>1954249755</v>
      </c>
      <c r="K1677">
        <v>6862433</v>
      </c>
    </row>
    <row r="1678" spans="1:11" x14ac:dyDescent="0.3">
      <c r="A1678">
        <v>2633</v>
      </c>
      <c r="B1678" t="s">
        <v>10</v>
      </c>
      <c r="C1678">
        <v>37</v>
      </c>
      <c r="D1678">
        <v>195</v>
      </c>
      <c r="E1678">
        <v>1008596</v>
      </c>
      <c r="F1678" t="s">
        <v>2830</v>
      </c>
      <c r="G1678">
        <v>37195</v>
      </c>
      <c r="H1678" t="s">
        <v>1609</v>
      </c>
      <c r="I1678">
        <v>6</v>
      </c>
      <c r="J1678">
        <v>952012785</v>
      </c>
      <c r="K1678">
        <v>14332690</v>
      </c>
    </row>
    <row r="1679" spans="1:11" x14ac:dyDescent="0.3">
      <c r="A1679">
        <v>2274</v>
      </c>
      <c r="B1679" t="s">
        <v>10</v>
      </c>
      <c r="C1679">
        <v>37</v>
      </c>
      <c r="D1679">
        <v>197</v>
      </c>
      <c r="E1679">
        <v>1008597</v>
      </c>
      <c r="F1679" t="s">
        <v>2831</v>
      </c>
      <c r="G1679">
        <v>37197</v>
      </c>
      <c r="H1679" t="s">
        <v>2832</v>
      </c>
      <c r="I1679">
        <v>6</v>
      </c>
      <c r="J1679">
        <v>867496104</v>
      </c>
      <c r="K1679">
        <v>7232594</v>
      </c>
    </row>
    <row r="1680" spans="1:11" x14ac:dyDescent="0.3">
      <c r="A1680">
        <v>188</v>
      </c>
      <c r="B1680" t="s">
        <v>10</v>
      </c>
      <c r="C1680">
        <v>37</v>
      </c>
      <c r="D1680">
        <v>199</v>
      </c>
      <c r="E1680">
        <v>1008598</v>
      </c>
      <c r="F1680" t="s">
        <v>2833</v>
      </c>
      <c r="G1680">
        <v>37199</v>
      </c>
      <c r="H1680" t="s">
        <v>2834</v>
      </c>
      <c r="I1680">
        <v>6</v>
      </c>
      <c r="J1680">
        <v>809610027</v>
      </c>
      <c r="K1680">
        <v>1524561</v>
      </c>
    </row>
    <row r="1681" spans="1:11" x14ac:dyDescent="0.3">
      <c r="A1681">
        <v>633</v>
      </c>
      <c r="B1681" t="s">
        <v>10</v>
      </c>
      <c r="C1681">
        <v>37</v>
      </c>
      <c r="D1681">
        <v>137</v>
      </c>
      <c r="E1681">
        <v>1023355</v>
      </c>
      <c r="F1681" t="s">
        <v>2835</v>
      </c>
      <c r="G1681">
        <v>37137</v>
      </c>
      <c r="H1681" t="s">
        <v>2836</v>
      </c>
      <c r="I1681">
        <v>6</v>
      </c>
      <c r="J1681">
        <v>871535581</v>
      </c>
      <c r="K1681">
        <v>583071738</v>
      </c>
    </row>
    <row r="1682" spans="1:11" x14ac:dyDescent="0.3">
      <c r="A1682">
        <v>2402</v>
      </c>
      <c r="B1682" t="s">
        <v>10</v>
      </c>
      <c r="C1682">
        <v>37</v>
      </c>
      <c r="D1682">
        <v>41</v>
      </c>
      <c r="E1682">
        <v>1025822</v>
      </c>
      <c r="F1682" t="s">
        <v>2837</v>
      </c>
      <c r="G1682">
        <v>37041</v>
      </c>
      <c r="H1682" t="s">
        <v>2838</v>
      </c>
      <c r="I1682">
        <v>6</v>
      </c>
      <c r="J1682">
        <v>447179929</v>
      </c>
      <c r="K1682">
        <v>157966162</v>
      </c>
    </row>
    <row r="1683" spans="1:11" x14ac:dyDescent="0.3">
      <c r="A1683">
        <v>1178</v>
      </c>
      <c r="B1683" t="s">
        <v>10</v>
      </c>
      <c r="C1683">
        <v>37</v>
      </c>
      <c r="D1683">
        <v>113</v>
      </c>
      <c r="E1683">
        <v>1025833</v>
      </c>
      <c r="F1683" t="s">
        <v>2839</v>
      </c>
      <c r="G1683">
        <v>37113</v>
      </c>
      <c r="H1683" t="s">
        <v>378</v>
      </c>
      <c r="I1683">
        <v>6</v>
      </c>
      <c r="J1683">
        <v>1335356542</v>
      </c>
      <c r="K1683">
        <v>10592237</v>
      </c>
    </row>
    <row r="1684" spans="1:11" x14ac:dyDescent="0.3">
      <c r="A1684">
        <v>570</v>
      </c>
      <c r="B1684" t="s">
        <v>10</v>
      </c>
      <c r="C1684">
        <v>37</v>
      </c>
      <c r="D1684">
        <v>115</v>
      </c>
      <c r="E1684">
        <v>1025834</v>
      </c>
      <c r="F1684" t="s">
        <v>2840</v>
      </c>
      <c r="G1684">
        <v>37115</v>
      </c>
      <c r="H1684" t="s">
        <v>235</v>
      </c>
      <c r="I1684">
        <v>6</v>
      </c>
      <c r="J1684">
        <v>1164497721</v>
      </c>
      <c r="K1684">
        <v>4840763</v>
      </c>
    </row>
    <row r="1685" spans="1:11" x14ac:dyDescent="0.3">
      <c r="A1685">
        <v>183</v>
      </c>
      <c r="B1685" t="s">
        <v>10</v>
      </c>
      <c r="C1685">
        <v>37</v>
      </c>
      <c r="D1685">
        <v>111</v>
      </c>
      <c r="E1685">
        <v>1025836</v>
      </c>
      <c r="F1685" t="s">
        <v>2841</v>
      </c>
      <c r="G1685">
        <v>37111</v>
      </c>
      <c r="H1685" t="s">
        <v>2842</v>
      </c>
      <c r="I1685">
        <v>6</v>
      </c>
      <c r="J1685">
        <v>1139477527</v>
      </c>
      <c r="K1685">
        <v>13976882</v>
      </c>
    </row>
    <row r="1686" spans="1:11" x14ac:dyDescent="0.3">
      <c r="A1686">
        <v>2205</v>
      </c>
      <c r="B1686" t="s">
        <v>10</v>
      </c>
      <c r="C1686">
        <v>37</v>
      </c>
      <c r="D1686">
        <v>143</v>
      </c>
      <c r="E1686">
        <v>1025841</v>
      </c>
      <c r="F1686" t="s">
        <v>2843</v>
      </c>
      <c r="G1686">
        <v>37143</v>
      </c>
      <c r="H1686" t="s">
        <v>2844</v>
      </c>
      <c r="I1686">
        <v>6</v>
      </c>
      <c r="J1686">
        <v>640099675</v>
      </c>
      <c r="K1686">
        <v>211829497</v>
      </c>
    </row>
    <row r="1687" spans="1:11" x14ac:dyDescent="0.3">
      <c r="A1687">
        <v>3001</v>
      </c>
      <c r="B1687" t="s">
        <v>10</v>
      </c>
      <c r="C1687">
        <v>37</v>
      </c>
      <c r="D1687">
        <v>167</v>
      </c>
      <c r="E1687">
        <v>1025844</v>
      </c>
      <c r="F1687" t="s">
        <v>2845</v>
      </c>
      <c r="G1687">
        <v>37167</v>
      </c>
      <c r="H1687" t="s">
        <v>2846</v>
      </c>
      <c r="I1687">
        <v>6</v>
      </c>
      <c r="J1687">
        <v>1023370459</v>
      </c>
      <c r="K1687">
        <v>25242751</v>
      </c>
    </row>
    <row r="1688" spans="1:11" x14ac:dyDescent="0.3">
      <c r="A1688">
        <v>175</v>
      </c>
      <c r="B1688" t="s">
        <v>10</v>
      </c>
      <c r="C1688">
        <v>37</v>
      </c>
      <c r="D1688">
        <v>49</v>
      </c>
      <c r="E1688">
        <v>1026123</v>
      </c>
      <c r="F1688" t="s">
        <v>2847</v>
      </c>
      <c r="G1688">
        <v>37049</v>
      </c>
      <c r="H1688" t="s">
        <v>2848</v>
      </c>
      <c r="I1688">
        <v>6</v>
      </c>
      <c r="J1688">
        <v>1830077186</v>
      </c>
      <c r="K1688">
        <v>172715012</v>
      </c>
    </row>
    <row r="1689" spans="1:11" x14ac:dyDescent="0.3">
      <c r="A1689">
        <v>1008</v>
      </c>
      <c r="B1689" t="s">
        <v>10</v>
      </c>
      <c r="C1689">
        <v>37</v>
      </c>
      <c r="D1689">
        <v>51</v>
      </c>
      <c r="E1689">
        <v>1026124</v>
      </c>
      <c r="F1689" t="s">
        <v>2849</v>
      </c>
      <c r="G1689">
        <v>37051</v>
      </c>
      <c r="H1689" t="s">
        <v>1098</v>
      </c>
      <c r="I1689">
        <v>6</v>
      </c>
      <c r="J1689">
        <v>1690125279</v>
      </c>
      <c r="K1689">
        <v>15283714</v>
      </c>
    </row>
    <row r="1690" spans="1:11" x14ac:dyDescent="0.3">
      <c r="A1690">
        <v>562</v>
      </c>
      <c r="B1690" t="s">
        <v>10</v>
      </c>
      <c r="C1690">
        <v>37</v>
      </c>
      <c r="D1690">
        <v>53</v>
      </c>
      <c r="E1690">
        <v>1026125</v>
      </c>
      <c r="F1690" t="s">
        <v>2850</v>
      </c>
      <c r="G1690">
        <v>37053</v>
      </c>
      <c r="H1690" t="s">
        <v>2851</v>
      </c>
      <c r="I1690">
        <v>6</v>
      </c>
      <c r="J1690">
        <v>678415818</v>
      </c>
      <c r="K1690">
        <v>685023988</v>
      </c>
    </row>
    <row r="1691" spans="1:11" x14ac:dyDescent="0.3">
      <c r="A1691">
        <v>2572</v>
      </c>
      <c r="B1691" t="s">
        <v>10</v>
      </c>
      <c r="C1691">
        <v>37</v>
      </c>
      <c r="D1691">
        <v>73</v>
      </c>
      <c r="E1691">
        <v>1026126</v>
      </c>
      <c r="F1691" t="s">
        <v>2852</v>
      </c>
      <c r="G1691">
        <v>37073</v>
      </c>
      <c r="H1691" t="s">
        <v>2853</v>
      </c>
      <c r="I1691">
        <v>6</v>
      </c>
      <c r="J1691">
        <v>882181716</v>
      </c>
      <c r="K1691">
        <v>13292008</v>
      </c>
    </row>
    <row r="1692" spans="1:11" x14ac:dyDescent="0.3">
      <c r="A1692">
        <v>180</v>
      </c>
      <c r="B1692" t="s">
        <v>10</v>
      </c>
      <c r="C1692">
        <v>37</v>
      </c>
      <c r="D1692">
        <v>91</v>
      </c>
      <c r="E1692">
        <v>1026127</v>
      </c>
      <c r="F1692" t="s">
        <v>2854</v>
      </c>
      <c r="G1692">
        <v>37091</v>
      </c>
      <c r="H1692" t="s">
        <v>2855</v>
      </c>
      <c r="I1692">
        <v>6</v>
      </c>
      <c r="J1692">
        <v>914689326</v>
      </c>
      <c r="K1692">
        <v>18737419</v>
      </c>
    </row>
    <row r="1693" spans="1:11" x14ac:dyDescent="0.3">
      <c r="A1693">
        <v>2214</v>
      </c>
      <c r="B1693" t="s">
        <v>10</v>
      </c>
      <c r="C1693">
        <v>37</v>
      </c>
      <c r="D1693">
        <v>191</v>
      </c>
      <c r="E1693">
        <v>1026128</v>
      </c>
      <c r="F1693" t="s">
        <v>2856</v>
      </c>
      <c r="G1693">
        <v>37191</v>
      </c>
      <c r="H1693" t="s">
        <v>897</v>
      </c>
      <c r="I1693">
        <v>6</v>
      </c>
      <c r="J1693">
        <v>1434638262</v>
      </c>
      <c r="K1693">
        <v>9855191</v>
      </c>
    </row>
    <row r="1694" spans="1:11" x14ac:dyDescent="0.3">
      <c r="A1694">
        <v>1744</v>
      </c>
      <c r="B1694" t="s">
        <v>10</v>
      </c>
      <c r="C1694">
        <v>37</v>
      </c>
      <c r="D1694">
        <v>141</v>
      </c>
      <c r="E1694">
        <v>1026129</v>
      </c>
      <c r="F1694" t="s">
        <v>2857</v>
      </c>
      <c r="G1694">
        <v>37141</v>
      </c>
      <c r="H1694" t="s">
        <v>2858</v>
      </c>
      <c r="I1694">
        <v>6</v>
      </c>
      <c r="J1694">
        <v>2256645188</v>
      </c>
      <c r="K1694">
        <v>162833566</v>
      </c>
    </row>
    <row r="1695" spans="1:11" x14ac:dyDescent="0.3">
      <c r="A1695">
        <v>1938</v>
      </c>
      <c r="B1695" t="s">
        <v>10</v>
      </c>
      <c r="C1695">
        <v>37</v>
      </c>
      <c r="D1695">
        <v>155</v>
      </c>
      <c r="E1695">
        <v>1026130</v>
      </c>
      <c r="F1695" t="s">
        <v>2859</v>
      </c>
      <c r="G1695">
        <v>37155</v>
      </c>
      <c r="H1695" t="s">
        <v>2860</v>
      </c>
      <c r="I1695">
        <v>6</v>
      </c>
      <c r="J1695">
        <v>2453435692</v>
      </c>
      <c r="K1695">
        <v>5076394</v>
      </c>
    </row>
    <row r="1696" spans="1:11" x14ac:dyDescent="0.3">
      <c r="A1696">
        <v>637</v>
      </c>
      <c r="B1696" t="s">
        <v>10</v>
      </c>
      <c r="C1696">
        <v>37</v>
      </c>
      <c r="D1696">
        <v>163</v>
      </c>
      <c r="E1696">
        <v>1026131</v>
      </c>
      <c r="F1696" t="s">
        <v>2861</v>
      </c>
      <c r="G1696">
        <v>37163</v>
      </c>
      <c r="H1696" t="s">
        <v>2862</v>
      </c>
      <c r="I1696">
        <v>6</v>
      </c>
      <c r="J1696">
        <v>2449357434</v>
      </c>
      <c r="K1696">
        <v>4923826</v>
      </c>
    </row>
    <row r="1697" spans="1:11" x14ac:dyDescent="0.3">
      <c r="A1697">
        <v>2413</v>
      </c>
      <c r="B1697" t="s">
        <v>10</v>
      </c>
      <c r="C1697">
        <v>37</v>
      </c>
      <c r="D1697">
        <v>61</v>
      </c>
      <c r="E1697">
        <v>1026132</v>
      </c>
      <c r="F1697" t="s">
        <v>2863</v>
      </c>
      <c r="G1697">
        <v>37061</v>
      </c>
      <c r="H1697" t="s">
        <v>2864</v>
      </c>
      <c r="I1697">
        <v>6</v>
      </c>
      <c r="J1697">
        <v>2110160387</v>
      </c>
      <c r="K1697">
        <v>14193279</v>
      </c>
    </row>
    <row r="1698" spans="1:11" x14ac:dyDescent="0.3">
      <c r="A1698">
        <v>176</v>
      </c>
      <c r="B1698" t="s">
        <v>10</v>
      </c>
      <c r="C1698">
        <v>37</v>
      </c>
      <c r="D1698">
        <v>55</v>
      </c>
      <c r="E1698">
        <v>1026133</v>
      </c>
      <c r="F1698" t="s">
        <v>2865</v>
      </c>
      <c r="G1698">
        <v>37055</v>
      </c>
      <c r="H1698" t="s">
        <v>2866</v>
      </c>
      <c r="I1698">
        <v>6</v>
      </c>
      <c r="J1698">
        <v>992549370</v>
      </c>
      <c r="K1698">
        <v>3000522458</v>
      </c>
    </row>
    <row r="1699" spans="1:11" x14ac:dyDescent="0.3">
      <c r="A1699">
        <v>992</v>
      </c>
      <c r="B1699" t="s">
        <v>10</v>
      </c>
      <c r="C1699">
        <v>37</v>
      </c>
      <c r="D1699">
        <v>101</v>
      </c>
      <c r="E1699">
        <v>1026327</v>
      </c>
      <c r="F1699" t="s">
        <v>2867</v>
      </c>
      <c r="G1699">
        <v>37101</v>
      </c>
      <c r="H1699" t="s">
        <v>2868</v>
      </c>
      <c r="I1699">
        <v>6</v>
      </c>
      <c r="J1699">
        <v>2049281828</v>
      </c>
      <c r="K1699">
        <v>11563288</v>
      </c>
    </row>
    <row r="1700" spans="1:11" x14ac:dyDescent="0.3">
      <c r="A1700">
        <v>184</v>
      </c>
      <c r="B1700" t="s">
        <v>10</v>
      </c>
      <c r="C1700">
        <v>37</v>
      </c>
      <c r="D1700">
        <v>117</v>
      </c>
      <c r="E1700">
        <v>1026328</v>
      </c>
      <c r="F1700" t="s">
        <v>2869</v>
      </c>
      <c r="G1700">
        <v>37117</v>
      </c>
      <c r="H1700" t="s">
        <v>753</v>
      </c>
      <c r="I1700">
        <v>6</v>
      </c>
      <c r="J1700">
        <v>1182135162</v>
      </c>
      <c r="K1700">
        <v>746610</v>
      </c>
    </row>
    <row r="1701" spans="1:11" x14ac:dyDescent="0.3">
      <c r="A1701">
        <v>3000</v>
      </c>
      <c r="B1701" t="s">
        <v>10</v>
      </c>
      <c r="C1701">
        <v>37</v>
      </c>
      <c r="D1701">
        <v>129</v>
      </c>
      <c r="E1701">
        <v>1026329</v>
      </c>
      <c r="F1701" t="s">
        <v>2870</v>
      </c>
      <c r="G1701">
        <v>37129</v>
      </c>
      <c r="H1701" t="s">
        <v>2871</v>
      </c>
      <c r="I1701">
        <v>6</v>
      </c>
      <c r="J1701">
        <v>497802422</v>
      </c>
      <c r="K1701">
        <v>353938972</v>
      </c>
    </row>
    <row r="1702" spans="1:11" x14ac:dyDescent="0.3">
      <c r="A1702">
        <v>1009</v>
      </c>
      <c r="B1702" t="s">
        <v>10</v>
      </c>
      <c r="C1702">
        <v>37</v>
      </c>
      <c r="D1702">
        <v>139</v>
      </c>
      <c r="E1702">
        <v>1026330</v>
      </c>
      <c r="F1702" t="s">
        <v>2872</v>
      </c>
      <c r="G1702">
        <v>37139</v>
      </c>
      <c r="H1702" t="s">
        <v>2873</v>
      </c>
      <c r="I1702">
        <v>6</v>
      </c>
      <c r="J1702">
        <v>587616451</v>
      </c>
      <c r="K1702">
        <v>161745166</v>
      </c>
    </row>
    <row r="1703" spans="1:11" x14ac:dyDescent="0.3">
      <c r="A1703">
        <v>2250</v>
      </c>
      <c r="B1703" t="s">
        <v>10</v>
      </c>
      <c r="C1703">
        <v>37</v>
      </c>
      <c r="D1703">
        <v>187</v>
      </c>
      <c r="E1703">
        <v>1026331</v>
      </c>
      <c r="F1703" t="s">
        <v>2874</v>
      </c>
      <c r="G1703">
        <v>37187</v>
      </c>
      <c r="H1703" t="s">
        <v>106</v>
      </c>
      <c r="I1703">
        <v>6</v>
      </c>
      <c r="J1703">
        <v>897456203</v>
      </c>
      <c r="K1703">
        <v>195282200</v>
      </c>
    </row>
    <row r="1704" spans="1:11" x14ac:dyDescent="0.3">
      <c r="A1704">
        <v>638</v>
      </c>
      <c r="B1704" t="s">
        <v>10</v>
      </c>
      <c r="C1704">
        <v>37</v>
      </c>
      <c r="D1704">
        <v>177</v>
      </c>
      <c r="E1704">
        <v>1026332</v>
      </c>
      <c r="F1704" t="s">
        <v>2875</v>
      </c>
      <c r="G1704">
        <v>37177</v>
      </c>
      <c r="H1704" t="s">
        <v>2876</v>
      </c>
      <c r="I1704">
        <v>6</v>
      </c>
      <c r="J1704">
        <v>1012103919</v>
      </c>
      <c r="K1704">
        <v>534574452</v>
      </c>
    </row>
    <row r="1705" spans="1:11" x14ac:dyDescent="0.3">
      <c r="A1705">
        <v>557</v>
      </c>
      <c r="B1705" t="s">
        <v>10</v>
      </c>
      <c r="C1705">
        <v>37</v>
      </c>
      <c r="D1705">
        <v>13</v>
      </c>
      <c r="E1705">
        <v>1026333</v>
      </c>
      <c r="F1705" t="s">
        <v>2877</v>
      </c>
      <c r="G1705">
        <v>37013</v>
      </c>
      <c r="H1705" t="s">
        <v>2878</v>
      </c>
      <c r="I1705">
        <v>6</v>
      </c>
      <c r="J1705">
        <v>2154800548</v>
      </c>
      <c r="K1705">
        <v>338964099</v>
      </c>
    </row>
    <row r="1706" spans="1:11" x14ac:dyDescent="0.3">
      <c r="A1706">
        <v>991</v>
      </c>
      <c r="B1706" t="s">
        <v>10</v>
      </c>
      <c r="C1706">
        <v>37</v>
      </c>
      <c r="D1706">
        <v>15</v>
      </c>
      <c r="E1706">
        <v>1026334</v>
      </c>
      <c r="F1706" t="s">
        <v>2879</v>
      </c>
      <c r="G1706">
        <v>37015</v>
      </c>
      <c r="H1706" t="s">
        <v>2880</v>
      </c>
      <c r="I1706">
        <v>6</v>
      </c>
      <c r="J1706">
        <v>1810858588</v>
      </c>
      <c r="K1706">
        <v>109088136</v>
      </c>
    </row>
    <row r="1707" spans="1:11" x14ac:dyDescent="0.3">
      <c r="A1707">
        <v>761</v>
      </c>
      <c r="B1707" t="s">
        <v>10</v>
      </c>
      <c r="C1707">
        <v>37</v>
      </c>
      <c r="D1707">
        <v>29</v>
      </c>
      <c r="E1707">
        <v>1026335</v>
      </c>
      <c r="F1707" t="s">
        <v>2881</v>
      </c>
      <c r="G1707">
        <v>37029</v>
      </c>
      <c r="H1707" t="s">
        <v>2244</v>
      </c>
      <c r="I1707">
        <v>6</v>
      </c>
      <c r="J1707">
        <v>622448682</v>
      </c>
      <c r="K1707">
        <v>181112905</v>
      </c>
    </row>
    <row r="1708" spans="1:11" x14ac:dyDescent="0.3">
      <c r="A1708">
        <v>558</v>
      </c>
      <c r="B1708" t="s">
        <v>10</v>
      </c>
      <c r="C1708">
        <v>37</v>
      </c>
      <c r="D1708">
        <v>17</v>
      </c>
      <c r="E1708">
        <v>1026336</v>
      </c>
      <c r="F1708" t="s">
        <v>2882</v>
      </c>
      <c r="G1708">
        <v>37017</v>
      </c>
      <c r="H1708" t="s">
        <v>2883</v>
      </c>
      <c r="I1708">
        <v>6</v>
      </c>
      <c r="J1708">
        <v>2265887723</v>
      </c>
      <c r="K1708">
        <v>33010866</v>
      </c>
    </row>
    <row r="1709" spans="1:11" x14ac:dyDescent="0.3">
      <c r="A1709">
        <v>1177</v>
      </c>
      <c r="B1709" t="s">
        <v>10</v>
      </c>
      <c r="C1709">
        <v>37</v>
      </c>
      <c r="D1709">
        <v>31</v>
      </c>
      <c r="E1709">
        <v>1026337</v>
      </c>
      <c r="F1709" t="s">
        <v>2884</v>
      </c>
      <c r="G1709">
        <v>37031</v>
      </c>
      <c r="H1709" t="s">
        <v>2885</v>
      </c>
      <c r="I1709">
        <v>6</v>
      </c>
      <c r="J1709">
        <v>1314696235</v>
      </c>
      <c r="K1709">
        <v>2131054352</v>
      </c>
    </row>
    <row r="1710" spans="1:11" x14ac:dyDescent="0.3">
      <c r="A1710">
        <v>569</v>
      </c>
      <c r="B1710" t="s">
        <v>10</v>
      </c>
      <c r="C1710">
        <v>37</v>
      </c>
      <c r="D1710">
        <v>103</v>
      </c>
      <c r="E1710">
        <v>1026338</v>
      </c>
      <c r="F1710" t="s">
        <v>2886</v>
      </c>
      <c r="G1710">
        <v>37103</v>
      </c>
      <c r="H1710" t="s">
        <v>810</v>
      </c>
      <c r="I1710">
        <v>6</v>
      </c>
      <c r="J1710">
        <v>1220836962</v>
      </c>
      <c r="K1710">
        <v>6031825</v>
      </c>
    </row>
    <row r="1711" spans="1:11" x14ac:dyDescent="0.3">
      <c r="A1711">
        <v>1091</v>
      </c>
      <c r="B1711" t="s">
        <v>10</v>
      </c>
      <c r="C1711">
        <v>37</v>
      </c>
      <c r="D1711">
        <v>47</v>
      </c>
      <c r="E1711">
        <v>1026339</v>
      </c>
      <c r="F1711" t="s">
        <v>2887</v>
      </c>
      <c r="G1711">
        <v>37047</v>
      </c>
      <c r="H1711" t="s">
        <v>2888</v>
      </c>
      <c r="I1711">
        <v>6</v>
      </c>
      <c r="J1711">
        <v>2429710310</v>
      </c>
      <c r="K1711">
        <v>43724143</v>
      </c>
    </row>
    <row r="1712" spans="1:11" x14ac:dyDescent="0.3">
      <c r="A1712">
        <v>1090</v>
      </c>
      <c r="B1712" t="s">
        <v>10</v>
      </c>
      <c r="C1712">
        <v>37</v>
      </c>
      <c r="D1712">
        <v>19</v>
      </c>
      <c r="E1712">
        <v>1026340</v>
      </c>
      <c r="F1712" t="s">
        <v>2889</v>
      </c>
      <c r="G1712">
        <v>37019</v>
      </c>
      <c r="H1712" t="s">
        <v>2890</v>
      </c>
      <c r="I1712">
        <v>6</v>
      </c>
      <c r="J1712">
        <v>2199384967</v>
      </c>
      <c r="K1712">
        <v>518918112</v>
      </c>
    </row>
    <row r="1713" spans="1:11" x14ac:dyDescent="0.3">
      <c r="A1713">
        <v>632</v>
      </c>
      <c r="B1713" t="s">
        <v>10</v>
      </c>
      <c r="C1713">
        <v>37</v>
      </c>
      <c r="D1713">
        <v>133</v>
      </c>
      <c r="E1713">
        <v>1026341</v>
      </c>
      <c r="F1713" t="s">
        <v>2891</v>
      </c>
      <c r="G1713">
        <v>37133</v>
      </c>
      <c r="H1713" t="s">
        <v>2892</v>
      </c>
      <c r="I1713">
        <v>6</v>
      </c>
      <c r="J1713">
        <v>1973417749</v>
      </c>
      <c r="K1713">
        <v>371022642</v>
      </c>
    </row>
    <row r="1714" spans="1:11" x14ac:dyDescent="0.3">
      <c r="A1714">
        <v>2524</v>
      </c>
      <c r="B1714" t="s">
        <v>10</v>
      </c>
      <c r="C1714">
        <v>38</v>
      </c>
      <c r="D1714">
        <v>83</v>
      </c>
      <c r="E1714">
        <v>1034203</v>
      </c>
      <c r="F1714" t="s">
        <v>2893</v>
      </c>
      <c r="G1714">
        <v>38083</v>
      </c>
      <c r="H1714" t="s">
        <v>1589</v>
      </c>
      <c r="I1714">
        <v>6</v>
      </c>
      <c r="J1714">
        <v>2518459184</v>
      </c>
      <c r="K1714">
        <v>86143153</v>
      </c>
    </row>
    <row r="1715" spans="1:11" x14ac:dyDescent="0.3">
      <c r="A1715">
        <v>1405</v>
      </c>
      <c r="B1715" t="s">
        <v>10</v>
      </c>
      <c r="C1715">
        <v>38</v>
      </c>
      <c r="D1715">
        <v>103</v>
      </c>
      <c r="E1715">
        <v>1034204</v>
      </c>
      <c r="F1715" t="s">
        <v>2894</v>
      </c>
      <c r="G1715">
        <v>38103</v>
      </c>
      <c r="H1715" t="s">
        <v>1182</v>
      </c>
      <c r="I1715">
        <v>6</v>
      </c>
      <c r="J1715">
        <v>3290909635</v>
      </c>
      <c r="K1715">
        <v>51139162</v>
      </c>
    </row>
    <row r="1716" spans="1:11" x14ac:dyDescent="0.3">
      <c r="A1716">
        <v>1677</v>
      </c>
      <c r="B1716" t="s">
        <v>10</v>
      </c>
      <c r="C1716">
        <v>38</v>
      </c>
      <c r="D1716">
        <v>65</v>
      </c>
      <c r="E1716">
        <v>1034205</v>
      </c>
      <c r="F1716" t="s">
        <v>2895</v>
      </c>
      <c r="G1716">
        <v>38065</v>
      </c>
      <c r="H1716" t="s">
        <v>2896</v>
      </c>
      <c r="I1716">
        <v>6</v>
      </c>
      <c r="J1716">
        <v>1871296130</v>
      </c>
      <c r="K1716">
        <v>22475974</v>
      </c>
    </row>
    <row r="1717" spans="1:11" x14ac:dyDescent="0.3">
      <c r="A1717">
        <v>2461</v>
      </c>
      <c r="B1717" t="s">
        <v>10</v>
      </c>
      <c r="C1717">
        <v>38</v>
      </c>
      <c r="D1717">
        <v>43</v>
      </c>
      <c r="E1717">
        <v>1034206</v>
      </c>
      <c r="F1717" t="s">
        <v>2897</v>
      </c>
      <c r="G1717">
        <v>38043</v>
      </c>
      <c r="H1717" t="s">
        <v>2898</v>
      </c>
      <c r="I1717">
        <v>6</v>
      </c>
      <c r="J1717">
        <v>3499517648</v>
      </c>
      <c r="K1717">
        <v>211715385</v>
      </c>
    </row>
    <row r="1718" spans="1:11" x14ac:dyDescent="0.3">
      <c r="A1718">
        <v>642</v>
      </c>
      <c r="B1718" t="s">
        <v>10</v>
      </c>
      <c r="C1718">
        <v>38</v>
      </c>
      <c r="D1718">
        <v>59</v>
      </c>
      <c r="E1718">
        <v>1034207</v>
      </c>
      <c r="F1718" t="s">
        <v>2899</v>
      </c>
      <c r="G1718">
        <v>38059</v>
      </c>
      <c r="H1718" t="s">
        <v>1616</v>
      </c>
      <c r="I1718">
        <v>6</v>
      </c>
      <c r="J1718">
        <v>4988775161</v>
      </c>
      <c r="K1718">
        <v>49927065</v>
      </c>
    </row>
    <row r="1719" spans="1:11" x14ac:dyDescent="0.3">
      <c r="A1719">
        <v>191</v>
      </c>
      <c r="B1719" t="s">
        <v>10</v>
      </c>
      <c r="C1719">
        <v>38</v>
      </c>
      <c r="D1719">
        <v>85</v>
      </c>
      <c r="E1719">
        <v>1034208</v>
      </c>
      <c r="F1719" t="s">
        <v>2900</v>
      </c>
      <c r="G1719">
        <v>38085</v>
      </c>
      <c r="H1719" t="s">
        <v>1427</v>
      </c>
      <c r="I1719">
        <v>6</v>
      </c>
      <c r="J1719">
        <v>2833690982</v>
      </c>
      <c r="K1719">
        <v>88449892</v>
      </c>
    </row>
    <row r="1720" spans="1:11" x14ac:dyDescent="0.3">
      <c r="A1720">
        <v>2629</v>
      </c>
      <c r="B1720" t="s">
        <v>10</v>
      </c>
      <c r="C1720">
        <v>38</v>
      </c>
      <c r="D1720">
        <v>41</v>
      </c>
      <c r="E1720">
        <v>1034209</v>
      </c>
      <c r="F1720" t="s">
        <v>2901</v>
      </c>
      <c r="G1720">
        <v>38041</v>
      </c>
      <c r="H1720" t="s">
        <v>2902</v>
      </c>
      <c r="I1720">
        <v>6</v>
      </c>
      <c r="J1720">
        <v>2932439645</v>
      </c>
      <c r="K1720">
        <v>4008872</v>
      </c>
    </row>
    <row r="1721" spans="1:11" x14ac:dyDescent="0.3">
      <c r="A1721">
        <v>2215</v>
      </c>
      <c r="B1721" t="s">
        <v>10</v>
      </c>
      <c r="C1721">
        <v>38</v>
      </c>
      <c r="D1721">
        <v>1</v>
      </c>
      <c r="E1721">
        <v>1034210</v>
      </c>
      <c r="F1721" t="s">
        <v>2903</v>
      </c>
      <c r="G1721">
        <v>38001</v>
      </c>
      <c r="H1721" t="s">
        <v>418</v>
      </c>
      <c r="I1721">
        <v>6</v>
      </c>
      <c r="J1721">
        <v>2557900104</v>
      </c>
      <c r="K1721">
        <v>2894336</v>
      </c>
    </row>
    <row r="1722" spans="1:11" x14ac:dyDescent="0.3">
      <c r="A1722">
        <v>1415</v>
      </c>
      <c r="B1722" t="s">
        <v>10</v>
      </c>
      <c r="C1722">
        <v>38</v>
      </c>
      <c r="D1722">
        <v>51</v>
      </c>
      <c r="E1722">
        <v>1034211</v>
      </c>
      <c r="F1722" t="s">
        <v>2904</v>
      </c>
      <c r="G1722">
        <v>38051</v>
      </c>
      <c r="H1722" t="s">
        <v>967</v>
      </c>
      <c r="I1722">
        <v>6</v>
      </c>
      <c r="J1722">
        <v>2524546459</v>
      </c>
      <c r="K1722">
        <v>51817666</v>
      </c>
    </row>
    <row r="1723" spans="1:11" x14ac:dyDescent="0.3">
      <c r="A1723">
        <v>643</v>
      </c>
      <c r="B1723" t="s">
        <v>10</v>
      </c>
      <c r="C1723">
        <v>38</v>
      </c>
      <c r="D1723">
        <v>67</v>
      </c>
      <c r="E1723">
        <v>1034212</v>
      </c>
      <c r="F1723" t="s">
        <v>2905</v>
      </c>
      <c r="G1723">
        <v>38067</v>
      </c>
      <c r="H1723" t="s">
        <v>2906</v>
      </c>
      <c r="I1723">
        <v>6</v>
      </c>
      <c r="J1723">
        <v>2897408190</v>
      </c>
      <c r="K1723">
        <v>7010909</v>
      </c>
    </row>
    <row r="1724" spans="1:11" x14ac:dyDescent="0.3">
      <c r="A1724">
        <v>1416</v>
      </c>
      <c r="B1724" t="s">
        <v>10</v>
      </c>
      <c r="C1724">
        <v>38</v>
      </c>
      <c r="D1724">
        <v>95</v>
      </c>
      <c r="E1724">
        <v>1034213</v>
      </c>
      <c r="F1724" t="s">
        <v>2907</v>
      </c>
      <c r="G1724">
        <v>38095</v>
      </c>
      <c r="H1724" t="s">
        <v>2908</v>
      </c>
      <c r="I1724">
        <v>6</v>
      </c>
      <c r="J1724">
        <v>2653593197</v>
      </c>
      <c r="K1724">
        <v>43823568</v>
      </c>
    </row>
    <row r="1725" spans="1:11" x14ac:dyDescent="0.3">
      <c r="A1725">
        <v>192</v>
      </c>
      <c r="B1725" t="s">
        <v>10</v>
      </c>
      <c r="C1725">
        <v>38</v>
      </c>
      <c r="D1725">
        <v>99</v>
      </c>
      <c r="E1725">
        <v>1034214</v>
      </c>
      <c r="F1725" t="s">
        <v>2909</v>
      </c>
      <c r="G1725">
        <v>38099</v>
      </c>
      <c r="H1725" t="s">
        <v>2910</v>
      </c>
      <c r="I1725">
        <v>6</v>
      </c>
      <c r="J1725">
        <v>3319506407</v>
      </c>
      <c r="K1725">
        <v>32184273</v>
      </c>
    </row>
    <row r="1726" spans="1:11" x14ac:dyDescent="0.3">
      <c r="A1726">
        <v>644</v>
      </c>
      <c r="B1726" t="s">
        <v>10</v>
      </c>
      <c r="C1726">
        <v>38</v>
      </c>
      <c r="D1726">
        <v>71</v>
      </c>
      <c r="E1726">
        <v>1034215</v>
      </c>
      <c r="F1726" t="s">
        <v>2911</v>
      </c>
      <c r="G1726">
        <v>38071</v>
      </c>
      <c r="H1726" t="s">
        <v>2061</v>
      </c>
      <c r="I1726">
        <v>6</v>
      </c>
      <c r="J1726">
        <v>3074174316</v>
      </c>
      <c r="K1726">
        <v>295182398</v>
      </c>
    </row>
    <row r="1727" spans="1:11" x14ac:dyDescent="0.3">
      <c r="A1727">
        <v>639</v>
      </c>
      <c r="B1727" t="s">
        <v>10</v>
      </c>
      <c r="C1727">
        <v>38</v>
      </c>
      <c r="D1727">
        <v>5</v>
      </c>
      <c r="E1727">
        <v>1034216</v>
      </c>
      <c r="F1727" t="s">
        <v>2912</v>
      </c>
      <c r="G1727">
        <v>38005</v>
      </c>
      <c r="H1727" t="s">
        <v>2913</v>
      </c>
      <c r="I1727">
        <v>6</v>
      </c>
      <c r="J1727">
        <v>3596569006</v>
      </c>
      <c r="K1727">
        <v>131708143</v>
      </c>
    </row>
    <row r="1728" spans="1:11" x14ac:dyDescent="0.3">
      <c r="A1728">
        <v>2923</v>
      </c>
      <c r="B1728" t="s">
        <v>10</v>
      </c>
      <c r="C1728">
        <v>38</v>
      </c>
      <c r="D1728">
        <v>63</v>
      </c>
      <c r="E1728">
        <v>1034217</v>
      </c>
      <c r="F1728" t="s">
        <v>2914</v>
      </c>
      <c r="G1728">
        <v>38063</v>
      </c>
      <c r="H1728" t="s">
        <v>1757</v>
      </c>
      <c r="I1728">
        <v>6</v>
      </c>
      <c r="J1728">
        <v>2542787670</v>
      </c>
      <c r="K1728">
        <v>70033883</v>
      </c>
    </row>
    <row r="1729" spans="1:11" x14ac:dyDescent="0.3">
      <c r="A1729">
        <v>1179</v>
      </c>
      <c r="B1729" t="s">
        <v>10</v>
      </c>
      <c r="C1729">
        <v>38</v>
      </c>
      <c r="D1729">
        <v>35</v>
      </c>
      <c r="E1729">
        <v>1034218</v>
      </c>
      <c r="F1729" t="s">
        <v>2915</v>
      </c>
      <c r="G1729">
        <v>38035</v>
      </c>
      <c r="H1729" t="s">
        <v>2916</v>
      </c>
      <c r="I1729">
        <v>6</v>
      </c>
      <c r="J1729">
        <v>3719431810</v>
      </c>
      <c r="K1729">
        <v>8862840</v>
      </c>
    </row>
    <row r="1730" spans="1:11" x14ac:dyDescent="0.3">
      <c r="A1730">
        <v>2434</v>
      </c>
      <c r="B1730" t="s">
        <v>10</v>
      </c>
      <c r="C1730">
        <v>38</v>
      </c>
      <c r="D1730">
        <v>39</v>
      </c>
      <c r="E1730">
        <v>1034219</v>
      </c>
      <c r="F1730" t="s">
        <v>2917</v>
      </c>
      <c r="G1730">
        <v>38039</v>
      </c>
      <c r="H1730" t="s">
        <v>2918</v>
      </c>
      <c r="I1730">
        <v>6</v>
      </c>
      <c r="J1730">
        <v>1835826857</v>
      </c>
      <c r="K1730">
        <v>19759408</v>
      </c>
    </row>
    <row r="1731" spans="1:11" x14ac:dyDescent="0.3">
      <c r="A1731">
        <v>3080</v>
      </c>
      <c r="B1731" t="s">
        <v>10</v>
      </c>
      <c r="C1731">
        <v>38</v>
      </c>
      <c r="D1731">
        <v>91</v>
      </c>
      <c r="E1731">
        <v>1034220</v>
      </c>
      <c r="F1731" t="s">
        <v>2919</v>
      </c>
      <c r="G1731">
        <v>38091</v>
      </c>
      <c r="H1731" t="s">
        <v>2081</v>
      </c>
      <c r="I1731">
        <v>6</v>
      </c>
      <c r="J1731">
        <v>1844613572</v>
      </c>
      <c r="K1731">
        <v>8424876</v>
      </c>
    </row>
    <row r="1732" spans="1:11" x14ac:dyDescent="0.3">
      <c r="A1732">
        <v>1152</v>
      </c>
      <c r="B1732" t="s">
        <v>10</v>
      </c>
      <c r="C1732">
        <v>38</v>
      </c>
      <c r="D1732">
        <v>97</v>
      </c>
      <c r="E1732">
        <v>1034221</v>
      </c>
      <c r="F1732" t="s">
        <v>2920</v>
      </c>
      <c r="G1732">
        <v>38097</v>
      </c>
      <c r="H1732" t="s">
        <v>2921</v>
      </c>
      <c r="I1732">
        <v>6</v>
      </c>
      <c r="J1732">
        <v>2232437901</v>
      </c>
      <c r="K1732">
        <v>1462184</v>
      </c>
    </row>
    <row r="1733" spans="1:11" x14ac:dyDescent="0.3">
      <c r="A1733">
        <v>1464</v>
      </c>
      <c r="B1733" t="s">
        <v>10</v>
      </c>
      <c r="C1733">
        <v>38</v>
      </c>
      <c r="D1733">
        <v>27</v>
      </c>
      <c r="E1733">
        <v>1034222</v>
      </c>
      <c r="F1733" t="s">
        <v>2922</v>
      </c>
      <c r="G1733">
        <v>38027</v>
      </c>
      <c r="H1733" t="s">
        <v>2632</v>
      </c>
      <c r="I1733">
        <v>6</v>
      </c>
      <c r="J1733">
        <v>1632133949</v>
      </c>
      <c r="K1733">
        <v>36114198</v>
      </c>
    </row>
    <row r="1734" spans="1:11" x14ac:dyDescent="0.3">
      <c r="A1734">
        <v>2681</v>
      </c>
      <c r="B1734" t="s">
        <v>10</v>
      </c>
      <c r="C1734">
        <v>38</v>
      </c>
      <c r="D1734">
        <v>31</v>
      </c>
      <c r="E1734">
        <v>1034223</v>
      </c>
      <c r="F1734" t="s">
        <v>2923</v>
      </c>
      <c r="G1734">
        <v>38031</v>
      </c>
      <c r="H1734" t="s">
        <v>2924</v>
      </c>
      <c r="I1734">
        <v>6</v>
      </c>
      <c r="J1734">
        <v>1645810424</v>
      </c>
      <c r="K1734">
        <v>29450853</v>
      </c>
    </row>
    <row r="1735" spans="1:11" x14ac:dyDescent="0.3">
      <c r="A1735">
        <v>3091</v>
      </c>
      <c r="B1735" t="s">
        <v>10</v>
      </c>
      <c r="C1735">
        <v>38</v>
      </c>
      <c r="D1735">
        <v>93</v>
      </c>
      <c r="E1735">
        <v>1034224</v>
      </c>
      <c r="F1735" t="s">
        <v>2925</v>
      </c>
      <c r="G1735">
        <v>38093</v>
      </c>
      <c r="H1735" t="s">
        <v>2926</v>
      </c>
      <c r="I1735">
        <v>6</v>
      </c>
      <c r="J1735">
        <v>5754301975</v>
      </c>
      <c r="K1735">
        <v>197312585</v>
      </c>
    </row>
    <row r="1736" spans="1:11" x14ac:dyDescent="0.3">
      <c r="A1736">
        <v>917</v>
      </c>
      <c r="B1736" t="s">
        <v>10</v>
      </c>
      <c r="C1736">
        <v>38</v>
      </c>
      <c r="D1736">
        <v>3</v>
      </c>
      <c r="E1736">
        <v>1034225</v>
      </c>
      <c r="F1736" t="s">
        <v>2927</v>
      </c>
      <c r="G1736">
        <v>38003</v>
      </c>
      <c r="H1736" t="s">
        <v>2928</v>
      </c>
      <c r="I1736">
        <v>6</v>
      </c>
      <c r="J1736">
        <v>3863107416</v>
      </c>
      <c r="K1736">
        <v>56591280</v>
      </c>
    </row>
    <row r="1737" spans="1:11" x14ac:dyDescent="0.3">
      <c r="A1737">
        <v>189</v>
      </c>
      <c r="B1737" t="s">
        <v>10</v>
      </c>
      <c r="C1737">
        <v>38</v>
      </c>
      <c r="D1737">
        <v>17</v>
      </c>
      <c r="E1737">
        <v>1034226</v>
      </c>
      <c r="F1737" t="s">
        <v>2929</v>
      </c>
      <c r="G1737">
        <v>38017</v>
      </c>
      <c r="H1737" t="s">
        <v>1085</v>
      </c>
      <c r="I1737">
        <v>6</v>
      </c>
      <c r="J1737">
        <v>4571248512</v>
      </c>
      <c r="K1737">
        <v>7579105</v>
      </c>
    </row>
    <row r="1738" spans="1:11" x14ac:dyDescent="0.3">
      <c r="A1738">
        <v>2558</v>
      </c>
      <c r="B1738" t="s">
        <v>10</v>
      </c>
      <c r="C1738">
        <v>38</v>
      </c>
      <c r="D1738">
        <v>9</v>
      </c>
      <c r="E1738">
        <v>1034227</v>
      </c>
      <c r="F1738" t="s">
        <v>2930</v>
      </c>
      <c r="G1738">
        <v>38009</v>
      </c>
      <c r="H1738" t="s">
        <v>2931</v>
      </c>
      <c r="I1738">
        <v>6</v>
      </c>
      <c r="J1738">
        <v>4321196488</v>
      </c>
      <c r="K1738">
        <v>74864998</v>
      </c>
    </row>
    <row r="1739" spans="1:11" x14ac:dyDescent="0.3">
      <c r="A1739">
        <v>2719</v>
      </c>
      <c r="B1739" t="s">
        <v>10</v>
      </c>
      <c r="C1739">
        <v>38</v>
      </c>
      <c r="D1739">
        <v>79</v>
      </c>
      <c r="E1739">
        <v>1034228</v>
      </c>
      <c r="F1739" t="s">
        <v>2932</v>
      </c>
      <c r="G1739">
        <v>38079</v>
      </c>
      <c r="H1739" t="s">
        <v>2933</v>
      </c>
      <c r="I1739">
        <v>6</v>
      </c>
      <c r="J1739">
        <v>2338953779</v>
      </c>
      <c r="K1739">
        <v>93938151</v>
      </c>
    </row>
    <row r="1740" spans="1:11" x14ac:dyDescent="0.3">
      <c r="A1740">
        <v>3090</v>
      </c>
      <c r="B1740" t="s">
        <v>10</v>
      </c>
      <c r="C1740">
        <v>38</v>
      </c>
      <c r="D1740">
        <v>75</v>
      </c>
      <c r="E1740">
        <v>1034229</v>
      </c>
      <c r="F1740" t="s">
        <v>2934</v>
      </c>
      <c r="G1740">
        <v>38075</v>
      </c>
      <c r="H1740" t="s">
        <v>2067</v>
      </c>
      <c r="I1740">
        <v>6</v>
      </c>
      <c r="J1740">
        <v>2271556751</v>
      </c>
      <c r="K1740">
        <v>40648324</v>
      </c>
    </row>
    <row r="1741" spans="1:11" x14ac:dyDescent="0.3">
      <c r="A1741">
        <v>2592</v>
      </c>
      <c r="B1741" t="s">
        <v>10</v>
      </c>
      <c r="C1741">
        <v>38</v>
      </c>
      <c r="D1741">
        <v>69</v>
      </c>
      <c r="E1741">
        <v>1034230</v>
      </c>
      <c r="F1741" t="s">
        <v>2935</v>
      </c>
      <c r="G1741">
        <v>38069</v>
      </c>
      <c r="H1741" t="s">
        <v>875</v>
      </c>
      <c r="I1741">
        <v>6</v>
      </c>
      <c r="J1741">
        <v>2637787560</v>
      </c>
      <c r="K1741">
        <v>165445739</v>
      </c>
    </row>
    <row r="1742" spans="1:11" x14ac:dyDescent="0.3">
      <c r="A1742">
        <v>1417</v>
      </c>
      <c r="B1742" t="s">
        <v>10</v>
      </c>
      <c r="C1742">
        <v>38</v>
      </c>
      <c r="D1742">
        <v>101</v>
      </c>
      <c r="E1742">
        <v>1034231</v>
      </c>
      <c r="F1742" t="s">
        <v>2936</v>
      </c>
      <c r="G1742">
        <v>38101</v>
      </c>
      <c r="H1742" t="s">
        <v>2937</v>
      </c>
      <c r="I1742">
        <v>6</v>
      </c>
      <c r="J1742">
        <v>5213657405</v>
      </c>
      <c r="K1742">
        <v>111223368</v>
      </c>
    </row>
    <row r="1743" spans="1:11" x14ac:dyDescent="0.3">
      <c r="A1743">
        <v>918</v>
      </c>
      <c r="B1743" t="s">
        <v>10</v>
      </c>
      <c r="C1743">
        <v>38</v>
      </c>
      <c r="D1743">
        <v>55</v>
      </c>
      <c r="E1743">
        <v>1034232</v>
      </c>
      <c r="F1743" t="s">
        <v>2938</v>
      </c>
      <c r="G1743">
        <v>38055</v>
      </c>
      <c r="H1743" t="s">
        <v>1743</v>
      </c>
      <c r="I1743">
        <v>6</v>
      </c>
      <c r="J1743">
        <v>5465733195</v>
      </c>
      <c r="K1743">
        <v>563809425</v>
      </c>
    </row>
    <row r="1744" spans="1:11" x14ac:dyDescent="0.3">
      <c r="A1744">
        <v>2441</v>
      </c>
      <c r="B1744" t="s">
        <v>10</v>
      </c>
      <c r="C1744">
        <v>38</v>
      </c>
      <c r="D1744">
        <v>57</v>
      </c>
      <c r="E1744">
        <v>1034233</v>
      </c>
      <c r="F1744" t="s">
        <v>2939</v>
      </c>
      <c r="G1744">
        <v>38057</v>
      </c>
      <c r="H1744" t="s">
        <v>1748</v>
      </c>
      <c r="I1744">
        <v>6</v>
      </c>
      <c r="J1744">
        <v>2700509673</v>
      </c>
      <c r="K1744">
        <v>180828903</v>
      </c>
    </row>
    <row r="1745" spans="1:11" x14ac:dyDescent="0.3">
      <c r="A1745">
        <v>2066</v>
      </c>
      <c r="B1745" t="s">
        <v>10</v>
      </c>
      <c r="C1745">
        <v>38</v>
      </c>
      <c r="D1745">
        <v>23</v>
      </c>
      <c r="E1745">
        <v>1034234</v>
      </c>
      <c r="F1745" t="s">
        <v>2940</v>
      </c>
      <c r="G1745">
        <v>38023</v>
      </c>
      <c r="H1745" t="s">
        <v>2941</v>
      </c>
      <c r="I1745">
        <v>6</v>
      </c>
      <c r="J1745">
        <v>3265310956</v>
      </c>
      <c r="K1745">
        <v>86633485</v>
      </c>
    </row>
    <row r="1746" spans="1:11" x14ac:dyDescent="0.3">
      <c r="A1746">
        <v>2573</v>
      </c>
      <c r="B1746" t="s">
        <v>10</v>
      </c>
      <c r="C1746">
        <v>38</v>
      </c>
      <c r="D1746">
        <v>13</v>
      </c>
      <c r="E1746">
        <v>1034235</v>
      </c>
      <c r="F1746" t="s">
        <v>2942</v>
      </c>
      <c r="G1746">
        <v>38013</v>
      </c>
      <c r="H1746" t="s">
        <v>860</v>
      </c>
      <c r="I1746">
        <v>6</v>
      </c>
      <c r="J1746">
        <v>2858265122</v>
      </c>
      <c r="K1746">
        <v>65701651</v>
      </c>
    </row>
    <row r="1747" spans="1:11" x14ac:dyDescent="0.3">
      <c r="A1747">
        <v>641</v>
      </c>
      <c r="B1747" t="s">
        <v>10</v>
      </c>
      <c r="C1747">
        <v>38</v>
      </c>
      <c r="D1747">
        <v>53</v>
      </c>
      <c r="E1747">
        <v>1035299</v>
      </c>
      <c r="F1747" t="s">
        <v>2943</v>
      </c>
      <c r="G1747">
        <v>38053</v>
      </c>
      <c r="H1747" t="s">
        <v>2944</v>
      </c>
      <c r="I1747">
        <v>6</v>
      </c>
      <c r="J1747">
        <v>7149616265</v>
      </c>
      <c r="K1747">
        <v>260133825</v>
      </c>
    </row>
    <row r="1748" spans="1:11" x14ac:dyDescent="0.3">
      <c r="A1748">
        <v>190</v>
      </c>
      <c r="B1748" t="s">
        <v>10</v>
      </c>
      <c r="C1748">
        <v>38</v>
      </c>
      <c r="D1748">
        <v>37</v>
      </c>
      <c r="E1748">
        <v>1035300</v>
      </c>
      <c r="F1748" t="s">
        <v>2945</v>
      </c>
      <c r="G1748">
        <v>38037</v>
      </c>
      <c r="H1748" t="s">
        <v>191</v>
      </c>
      <c r="I1748">
        <v>6</v>
      </c>
      <c r="J1748">
        <v>4297180180</v>
      </c>
      <c r="K1748">
        <v>17563260</v>
      </c>
    </row>
    <row r="1749" spans="1:11" x14ac:dyDescent="0.3">
      <c r="A1749">
        <v>2816</v>
      </c>
      <c r="B1749" t="s">
        <v>10</v>
      </c>
      <c r="C1749">
        <v>38</v>
      </c>
      <c r="D1749">
        <v>73</v>
      </c>
      <c r="E1749">
        <v>1035301</v>
      </c>
      <c r="F1749" t="s">
        <v>2946</v>
      </c>
      <c r="G1749">
        <v>38073</v>
      </c>
      <c r="H1749" t="s">
        <v>2947</v>
      </c>
      <c r="I1749">
        <v>6</v>
      </c>
      <c r="J1749">
        <v>2233494144</v>
      </c>
      <c r="K1749">
        <v>3581126</v>
      </c>
    </row>
    <row r="1750" spans="1:11" x14ac:dyDescent="0.3">
      <c r="A1750">
        <v>3002</v>
      </c>
      <c r="B1750" t="s">
        <v>10</v>
      </c>
      <c r="C1750">
        <v>38</v>
      </c>
      <c r="D1750">
        <v>77</v>
      </c>
      <c r="E1750">
        <v>1035302</v>
      </c>
      <c r="F1750" t="s">
        <v>2948</v>
      </c>
      <c r="G1750">
        <v>38077</v>
      </c>
      <c r="H1750" t="s">
        <v>1161</v>
      </c>
      <c r="I1750">
        <v>6</v>
      </c>
      <c r="J1750">
        <v>3718608510</v>
      </c>
      <c r="K1750">
        <v>25035911</v>
      </c>
    </row>
    <row r="1751" spans="1:11" x14ac:dyDescent="0.3">
      <c r="A1751">
        <v>2924</v>
      </c>
      <c r="B1751" t="s">
        <v>10</v>
      </c>
      <c r="C1751">
        <v>38</v>
      </c>
      <c r="D1751">
        <v>81</v>
      </c>
      <c r="E1751">
        <v>1035303</v>
      </c>
      <c r="F1751" t="s">
        <v>2949</v>
      </c>
      <c r="G1751">
        <v>38081</v>
      </c>
      <c r="H1751" t="s">
        <v>2950</v>
      </c>
      <c r="I1751">
        <v>6</v>
      </c>
      <c r="J1751">
        <v>2223519135</v>
      </c>
      <c r="K1751">
        <v>21740933</v>
      </c>
    </row>
    <row r="1752" spans="1:11" x14ac:dyDescent="0.3">
      <c r="A1752">
        <v>2500</v>
      </c>
      <c r="B1752" t="s">
        <v>10</v>
      </c>
      <c r="C1752">
        <v>38</v>
      </c>
      <c r="D1752">
        <v>19</v>
      </c>
      <c r="E1752">
        <v>1035304</v>
      </c>
      <c r="F1752" t="s">
        <v>2951</v>
      </c>
      <c r="G1752">
        <v>38019</v>
      </c>
      <c r="H1752" t="s">
        <v>2952</v>
      </c>
      <c r="I1752">
        <v>6</v>
      </c>
      <c r="J1752">
        <v>3856393937</v>
      </c>
      <c r="K1752">
        <v>54384493</v>
      </c>
    </row>
    <row r="1753" spans="1:11" x14ac:dyDescent="0.3">
      <c r="A1753">
        <v>2766</v>
      </c>
      <c r="B1753" t="s">
        <v>10</v>
      </c>
      <c r="C1753">
        <v>38</v>
      </c>
      <c r="D1753">
        <v>49</v>
      </c>
      <c r="E1753">
        <v>1035305</v>
      </c>
      <c r="F1753" t="s">
        <v>2953</v>
      </c>
      <c r="G1753">
        <v>38049</v>
      </c>
      <c r="H1753" t="s">
        <v>2954</v>
      </c>
      <c r="I1753">
        <v>6</v>
      </c>
      <c r="J1753">
        <v>4853553114</v>
      </c>
      <c r="K1753">
        <v>97384707</v>
      </c>
    </row>
    <row r="1754" spans="1:11" x14ac:dyDescent="0.3">
      <c r="A1754">
        <v>1939</v>
      </c>
      <c r="B1754" t="s">
        <v>10</v>
      </c>
      <c r="C1754">
        <v>38</v>
      </c>
      <c r="D1754">
        <v>105</v>
      </c>
      <c r="E1754">
        <v>1035306</v>
      </c>
      <c r="F1754" t="s">
        <v>2955</v>
      </c>
      <c r="G1754">
        <v>38105</v>
      </c>
      <c r="H1754" t="s">
        <v>2956</v>
      </c>
      <c r="I1754">
        <v>6</v>
      </c>
      <c r="J1754">
        <v>5381852512</v>
      </c>
      <c r="K1754">
        <v>181794883</v>
      </c>
    </row>
    <row r="1755" spans="1:11" x14ac:dyDescent="0.3">
      <c r="A1755">
        <v>1729</v>
      </c>
      <c r="B1755" t="s">
        <v>10</v>
      </c>
      <c r="C1755">
        <v>38</v>
      </c>
      <c r="D1755">
        <v>61</v>
      </c>
      <c r="E1755">
        <v>1035307</v>
      </c>
      <c r="F1755" t="s">
        <v>2957</v>
      </c>
      <c r="G1755">
        <v>38061</v>
      </c>
      <c r="H1755" t="s">
        <v>2958</v>
      </c>
      <c r="I1755">
        <v>6</v>
      </c>
      <c r="J1755">
        <v>4727469716</v>
      </c>
      <c r="K1755">
        <v>301107634</v>
      </c>
    </row>
    <row r="1756" spans="1:11" x14ac:dyDescent="0.3">
      <c r="A1756">
        <v>2259</v>
      </c>
      <c r="B1756" t="s">
        <v>10</v>
      </c>
      <c r="C1756">
        <v>38</v>
      </c>
      <c r="D1756">
        <v>15</v>
      </c>
      <c r="E1756">
        <v>1035614</v>
      </c>
      <c r="F1756" t="s">
        <v>2959</v>
      </c>
      <c r="G1756">
        <v>38015</v>
      </c>
      <c r="H1756" t="s">
        <v>2960</v>
      </c>
      <c r="I1756">
        <v>6</v>
      </c>
      <c r="J1756">
        <v>4228212589</v>
      </c>
      <c r="K1756">
        <v>92622367</v>
      </c>
    </row>
    <row r="1757" spans="1:11" x14ac:dyDescent="0.3">
      <c r="A1757">
        <v>2440</v>
      </c>
      <c r="B1757" t="s">
        <v>10</v>
      </c>
      <c r="C1757">
        <v>38</v>
      </c>
      <c r="D1757">
        <v>29</v>
      </c>
      <c r="E1757">
        <v>1035615</v>
      </c>
      <c r="F1757" t="s">
        <v>2961</v>
      </c>
      <c r="G1757">
        <v>38029</v>
      </c>
      <c r="H1757" t="s">
        <v>2962</v>
      </c>
      <c r="I1757">
        <v>6</v>
      </c>
      <c r="J1757">
        <v>3910146897</v>
      </c>
      <c r="K1757">
        <v>117341654</v>
      </c>
    </row>
    <row r="1758" spans="1:11" x14ac:dyDescent="0.3">
      <c r="A1758">
        <v>1561</v>
      </c>
      <c r="B1758" t="s">
        <v>10</v>
      </c>
      <c r="C1758">
        <v>38</v>
      </c>
      <c r="D1758">
        <v>7</v>
      </c>
      <c r="E1758">
        <v>1035616</v>
      </c>
      <c r="F1758" t="s">
        <v>2963</v>
      </c>
      <c r="G1758">
        <v>38007</v>
      </c>
      <c r="H1758" t="s">
        <v>2964</v>
      </c>
      <c r="I1758">
        <v>6</v>
      </c>
      <c r="J1758">
        <v>2975481849</v>
      </c>
      <c r="K1758">
        <v>11990485</v>
      </c>
    </row>
    <row r="1759" spans="1:11" x14ac:dyDescent="0.3">
      <c r="A1759">
        <v>640</v>
      </c>
      <c r="B1759" t="s">
        <v>10</v>
      </c>
      <c r="C1759">
        <v>38</v>
      </c>
      <c r="D1759">
        <v>33</v>
      </c>
      <c r="E1759">
        <v>1035617</v>
      </c>
      <c r="F1759" t="s">
        <v>2965</v>
      </c>
      <c r="G1759">
        <v>38033</v>
      </c>
      <c r="H1759" t="s">
        <v>2966</v>
      </c>
      <c r="I1759">
        <v>6</v>
      </c>
      <c r="J1759">
        <v>2593894326</v>
      </c>
      <c r="K1759">
        <v>4147469</v>
      </c>
    </row>
    <row r="1760" spans="1:11" x14ac:dyDescent="0.3">
      <c r="A1760">
        <v>1727</v>
      </c>
      <c r="B1760" t="s">
        <v>10</v>
      </c>
      <c r="C1760">
        <v>38</v>
      </c>
      <c r="D1760">
        <v>89</v>
      </c>
      <c r="E1760">
        <v>1035618</v>
      </c>
      <c r="F1760" t="s">
        <v>2967</v>
      </c>
      <c r="G1760">
        <v>38089</v>
      </c>
      <c r="H1760" t="s">
        <v>1167</v>
      </c>
      <c r="I1760">
        <v>6</v>
      </c>
      <c r="J1760">
        <v>3457084716</v>
      </c>
      <c r="K1760">
        <v>14024869</v>
      </c>
    </row>
    <row r="1761" spans="1:11" x14ac:dyDescent="0.3">
      <c r="A1761">
        <v>2559</v>
      </c>
      <c r="B1761" t="s">
        <v>10</v>
      </c>
      <c r="C1761">
        <v>38</v>
      </c>
      <c r="D1761">
        <v>11</v>
      </c>
      <c r="E1761">
        <v>1035619</v>
      </c>
      <c r="F1761" t="s">
        <v>2968</v>
      </c>
      <c r="G1761">
        <v>38011</v>
      </c>
      <c r="H1761" t="s">
        <v>2969</v>
      </c>
      <c r="I1761">
        <v>6</v>
      </c>
      <c r="J1761">
        <v>3009306320</v>
      </c>
      <c r="K1761">
        <v>13587979</v>
      </c>
    </row>
    <row r="1762" spans="1:11" x14ac:dyDescent="0.3">
      <c r="A1762">
        <v>2765</v>
      </c>
      <c r="B1762" t="s">
        <v>10</v>
      </c>
      <c r="C1762">
        <v>38</v>
      </c>
      <c r="D1762">
        <v>47</v>
      </c>
      <c r="E1762">
        <v>1035620</v>
      </c>
      <c r="F1762" t="s">
        <v>2970</v>
      </c>
      <c r="G1762">
        <v>38047</v>
      </c>
      <c r="H1762" t="s">
        <v>298</v>
      </c>
      <c r="I1762">
        <v>6</v>
      </c>
      <c r="J1762">
        <v>2571326089</v>
      </c>
      <c r="K1762">
        <v>47715595</v>
      </c>
    </row>
    <row r="1763" spans="1:11" x14ac:dyDescent="0.3">
      <c r="A1763">
        <v>1414</v>
      </c>
      <c r="B1763" t="s">
        <v>10</v>
      </c>
      <c r="C1763">
        <v>38</v>
      </c>
      <c r="D1763">
        <v>45</v>
      </c>
      <c r="E1763">
        <v>1035621</v>
      </c>
      <c r="F1763" t="s">
        <v>2971</v>
      </c>
      <c r="G1763">
        <v>38045</v>
      </c>
      <c r="H1763" t="s">
        <v>2972</v>
      </c>
      <c r="I1763">
        <v>6</v>
      </c>
      <c r="J1763">
        <v>2967974275</v>
      </c>
      <c r="K1763">
        <v>12815403</v>
      </c>
    </row>
    <row r="1764" spans="1:11" x14ac:dyDescent="0.3">
      <c r="A1764">
        <v>2501</v>
      </c>
      <c r="B1764" t="s">
        <v>10</v>
      </c>
      <c r="C1764">
        <v>38</v>
      </c>
      <c r="D1764">
        <v>21</v>
      </c>
      <c r="E1764">
        <v>1035622</v>
      </c>
      <c r="F1764" t="s">
        <v>2973</v>
      </c>
      <c r="G1764">
        <v>38021</v>
      </c>
      <c r="H1764" t="s">
        <v>2974</v>
      </c>
      <c r="I1764">
        <v>6</v>
      </c>
      <c r="J1764">
        <v>2930494892</v>
      </c>
      <c r="K1764">
        <v>27610562</v>
      </c>
    </row>
    <row r="1765" spans="1:11" x14ac:dyDescent="0.3">
      <c r="A1765">
        <v>2870</v>
      </c>
      <c r="B1765" t="s">
        <v>10</v>
      </c>
      <c r="C1765">
        <v>38</v>
      </c>
      <c r="D1765">
        <v>25</v>
      </c>
      <c r="E1765">
        <v>1035623</v>
      </c>
      <c r="F1765" t="s">
        <v>2975</v>
      </c>
      <c r="G1765">
        <v>38025</v>
      </c>
      <c r="H1765" t="s">
        <v>2976</v>
      </c>
      <c r="I1765">
        <v>6</v>
      </c>
      <c r="J1765">
        <v>5201924007</v>
      </c>
      <c r="K1765">
        <v>190540354</v>
      </c>
    </row>
    <row r="1766" spans="1:11" x14ac:dyDescent="0.3">
      <c r="A1766">
        <v>2037</v>
      </c>
      <c r="B1766" t="s">
        <v>10</v>
      </c>
      <c r="C1766">
        <v>38</v>
      </c>
      <c r="D1766">
        <v>87</v>
      </c>
      <c r="E1766">
        <v>1035896</v>
      </c>
      <c r="F1766" t="s">
        <v>2977</v>
      </c>
      <c r="G1766">
        <v>38087</v>
      </c>
      <c r="H1766" t="s">
        <v>2978</v>
      </c>
      <c r="I1766">
        <v>6</v>
      </c>
      <c r="J1766">
        <v>3146544261</v>
      </c>
      <c r="K1766">
        <v>10977987</v>
      </c>
    </row>
    <row r="1767" spans="1:11" x14ac:dyDescent="0.3">
      <c r="A1767">
        <v>1802</v>
      </c>
      <c r="B1767" t="s">
        <v>10</v>
      </c>
      <c r="C1767">
        <v>39</v>
      </c>
      <c r="D1767">
        <v>13</v>
      </c>
      <c r="E1767">
        <v>1065575</v>
      </c>
      <c r="F1767" t="s">
        <v>2979</v>
      </c>
      <c r="G1767">
        <v>39013</v>
      </c>
      <c r="H1767" t="s">
        <v>2980</v>
      </c>
      <c r="I1767">
        <v>6</v>
      </c>
      <c r="J1767">
        <v>1378198933</v>
      </c>
      <c r="K1767">
        <v>23696062</v>
      </c>
    </row>
    <row r="1768" spans="1:11" x14ac:dyDescent="0.3">
      <c r="A1768">
        <v>1775</v>
      </c>
      <c r="B1768" t="s">
        <v>10</v>
      </c>
      <c r="C1768">
        <v>39</v>
      </c>
      <c r="D1768">
        <v>151</v>
      </c>
      <c r="E1768">
        <v>1065576</v>
      </c>
      <c r="F1768" t="s">
        <v>2981</v>
      </c>
      <c r="G1768">
        <v>39151</v>
      </c>
      <c r="H1768" t="s">
        <v>1167</v>
      </c>
      <c r="I1768">
        <v>6</v>
      </c>
      <c r="J1768">
        <v>1490064421</v>
      </c>
      <c r="K1768">
        <v>13636097</v>
      </c>
    </row>
    <row r="1769" spans="1:11" x14ac:dyDescent="0.3">
      <c r="A1769">
        <v>2118</v>
      </c>
      <c r="B1769" t="s">
        <v>10</v>
      </c>
      <c r="C1769">
        <v>39</v>
      </c>
      <c r="D1769">
        <v>1</v>
      </c>
      <c r="E1769">
        <v>1074014</v>
      </c>
      <c r="F1769" t="s">
        <v>2982</v>
      </c>
      <c r="G1769">
        <v>39001</v>
      </c>
      <c r="H1769" t="s">
        <v>418</v>
      </c>
      <c r="I1769">
        <v>6</v>
      </c>
      <c r="J1769">
        <v>1512208931</v>
      </c>
      <c r="K1769">
        <v>6165936</v>
      </c>
    </row>
    <row r="1770" spans="1:11" x14ac:dyDescent="0.3">
      <c r="A1770">
        <v>3092</v>
      </c>
      <c r="B1770" t="s">
        <v>10</v>
      </c>
      <c r="C1770">
        <v>39</v>
      </c>
      <c r="D1770">
        <v>3</v>
      </c>
      <c r="E1770">
        <v>1074015</v>
      </c>
      <c r="F1770" t="s">
        <v>2983</v>
      </c>
      <c r="G1770">
        <v>39003</v>
      </c>
      <c r="H1770" t="s">
        <v>1277</v>
      </c>
      <c r="I1770">
        <v>6</v>
      </c>
      <c r="J1770">
        <v>1042479885</v>
      </c>
      <c r="K1770">
        <v>11259523</v>
      </c>
    </row>
    <row r="1771" spans="1:11" x14ac:dyDescent="0.3">
      <c r="A1771">
        <v>2593</v>
      </c>
      <c r="B1771" t="s">
        <v>10</v>
      </c>
      <c r="C1771">
        <v>39</v>
      </c>
      <c r="D1771">
        <v>5</v>
      </c>
      <c r="E1771">
        <v>1074016</v>
      </c>
      <c r="F1771" t="s">
        <v>2984</v>
      </c>
      <c r="G1771">
        <v>39005</v>
      </c>
      <c r="H1771" t="s">
        <v>2985</v>
      </c>
      <c r="I1771">
        <v>6</v>
      </c>
      <c r="J1771">
        <v>1095464863</v>
      </c>
      <c r="K1771">
        <v>9966289</v>
      </c>
    </row>
    <row r="1772" spans="1:11" x14ac:dyDescent="0.3">
      <c r="A1772">
        <v>1741</v>
      </c>
      <c r="B1772" t="s">
        <v>10</v>
      </c>
      <c r="C1772">
        <v>39</v>
      </c>
      <c r="D1772">
        <v>7</v>
      </c>
      <c r="E1772">
        <v>1074017</v>
      </c>
      <c r="F1772" t="s">
        <v>2986</v>
      </c>
      <c r="G1772">
        <v>39007</v>
      </c>
      <c r="H1772" t="s">
        <v>2987</v>
      </c>
      <c r="I1772">
        <v>6</v>
      </c>
      <c r="J1772">
        <v>1818360016</v>
      </c>
      <c r="K1772">
        <v>1724498212</v>
      </c>
    </row>
    <row r="1773" spans="1:11" x14ac:dyDescent="0.3">
      <c r="A1773">
        <v>1672</v>
      </c>
      <c r="B1773" t="s">
        <v>10</v>
      </c>
      <c r="C1773">
        <v>39</v>
      </c>
      <c r="D1773">
        <v>9</v>
      </c>
      <c r="E1773">
        <v>1074018</v>
      </c>
      <c r="F1773" t="s">
        <v>2988</v>
      </c>
      <c r="G1773">
        <v>39009</v>
      </c>
      <c r="H1773" t="s">
        <v>2989</v>
      </c>
      <c r="I1773">
        <v>6</v>
      </c>
      <c r="J1773">
        <v>1304386902</v>
      </c>
      <c r="K1773">
        <v>12461327</v>
      </c>
    </row>
    <row r="1774" spans="1:11" x14ac:dyDescent="0.3">
      <c r="A1774">
        <v>3130</v>
      </c>
      <c r="B1774" t="s">
        <v>10</v>
      </c>
      <c r="C1774">
        <v>39</v>
      </c>
      <c r="D1774">
        <v>11</v>
      </c>
      <c r="E1774">
        <v>1074019</v>
      </c>
      <c r="F1774" t="s">
        <v>2990</v>
      </c>
      <c r="G1774">
        <v>39011</v>
      </c>
      <c r="H1774" t="s">
        <v>2991</v>
      </c>
      <c r="I1774">
        <v>6</v>
      </c>
      <c r="J1774">
        <v>1039605845</v>
      </c>
      <c r="K1774">
        <v>1339586</v>
      </c>
    </row>
    <row r="1775" spans="1:11" x14ac:dyDescent="0.3">
      <c r="A1775">
        <v>2679</v>
      </c>
      <c r="B1775" t="s">
        <v>10</v>
      </c>
      <c r="C1775">
        <v>39</v>
      </c>
      <c r="D1775">
        <v>15</v>
      </c>
      <c r="E1775">
        <v>1074020</v>
      </c>
      <c r="F1775" t="s">
        <v>2992</v>
      </c>
      <c r="G1775">
        <v>39015</v>
      </c>
      <c r="H1775" t="s">
        <v>1079</v>
      </c>
      <c r="I1775">
        <v>6</v>
      </c>
      <c r="J1775">
        <v>1269138597</v>
      </c>
      <c r="K1775">
        <v>8895020</v>
      </c>
    </row>
    <row r="1776" spans="1:11" x14ac:dyDescent="0.3">
      <c r="A1776">
        <v>1815</v>
      </c>
      <c r="B1776" t="s">
        <v>10</v>
      </c>
      <c r="C1776">
        <v>39</v>
      </c>
      <c r="D1776">
        <v>17</v>
      </c>
      <c r="E1776">
        <v>1074021</v>
      </c>
      <c r="F1776" t="s">
        <v>2993</v>
      </c>
      <c r="G1776">
        <v>39017</v>
      </c>
      <c r="H1776" t="s">
        <v>314</v>
      </c>
      <c r="I1776">
        <v>6</v>
      </c>
      <c r="J1776">
        <v>1208541665</v>
      </c>
      <c r="K1776">
        <v>8820581</v>
      </c>
    </row>
    <row r="1777" spans="1:11" x14ac:dyDescent="0.3">
      <c r="A1777">
        <v>1762</v>
      </c>
      <c r="B1777" t="s">
        <v>10</v>
      </c>
      <c r="C1777">
        <v>39</v>
      </c>
      <c r="D1777">
        <v>19</v>
      </c>
      <c r="E1777">
        <v>1074022</v>
      </c>
      <c r="F1777" t="s">
        <v>2994</v>
      </c>
      <c r="G1777">
        <v>39019</v>
      </c>
      <c r="H1777" t="s">
        <v>219</v>
      </c>
      <c r="I1777">
        <v>6</v>
      </c>
      <c r="J1777">
        <v>1022030954</v>
      </c>
      <c r="K1777">
        <v>11192656</v>
      </c>
    </row>
    <row r="1778" spans="1:11" x14ac:dyDescent="0.3">
      <c r="A1778">
        <v>3093</v>
      </c>
      <c r="B1778" t="s">
        <v>10</v>
      </c>
      <c r="C1778">
        <v>39</v>
      </c>
      <c r="D1778">
        <v>21</v>
      </c>
      <c r="E1778">
        <v>1074023</v>
      </c>
      <c r="F1778" t="s">
        <v>2995</v>
      </c>
      <c r="G1778">
        <v>39021</v>
      </c>
      <c r="H1778" t="s">
        <v>1087</v>
      </c>
      <c r="I1778">
        <v>6</v>
      </c>
      <c r="J1778">
        <v>1111090193</v>
      </c>
      <c r="K1778">
        <v>2173112</v>
      </c>
    </row>
    <row r="1779" spans="1:11" x14ac:dyDescent="0.3">
      <c r="A1779">
        <v>2445</v>
      </c>
      <c r="B1779" t="s">
        <v>10</v>
      </c>
      <c r="C1779">
        <v>39</v>
      </c>
      <c r="D1779">
        <v>23</v>
      </c>
      <c r="E1779">
        <v>1074024</v>
      </c>
      <c r="F1779" t="s">
        <v>2996</v>
      </c>
      <c r="G1779">
        <v>39023</v>
      </c>
      <c r="H1779" t="s">
        <v>169</v>
      </c>
      <c r="I1779">
        <v>6</v>
      </c>
      <c r="J1779">
        <v>1027866665</v>
      </c>
      <c r="K1779">
        <v>14652126</v>
      </c>
    </row>
    <row r="1780" spans="1:11" x14ac:dyDescent="0.3">
      <c r="A1780">
        <v>1620</v>
      </c>
      <c r="B1780" t="s">
        <v>10</v>
      </c>
      <c r="C1780">
        <v>39</v>
      </c>
      <c r="D1780">
        <v>25</v>
      </c>
      <c r="E1780">
        <v>1074025</v>
      </c>
      <c r="F1780" t="s">
        <v>2997</v>
      </c>
      <c r="G1780">
        <v>39025</v>
      </c>
      <c r="H1780" t="s">
        <v>2998</v>
      </c>
      <c r="I1780">
        <v>6</v>
      </c>
      <c r="J1780">
        <v>1170958182</v>
      </c>
      <c r="K1780">
        <v>19831184</v>
      </c>
    </row>
    <row r="1781" spans="1:11" x14ac:dyDescent="0.3">
      <c r="A1781">
        <v>2470</v>
      </c>
      <c r="B1781" t="s">
        <v>10</v>
      </c>
      <c r="C1781">
        <v>39</v>
      </c>
      <c r="D1781">
        <v>27</v>
      </c>
      <c r="E1781">
        <v>1074026</v>
      </c>
      <c r="F1781" t="s">
        <v>2999</v>
      </c>
      <c r="G1781">
        <v>39027</v>
      </c>
      <c r="H1781" t="s">
        <v>1093</v>
      </c>
      <c r="I1781">
        <v>6</v>
      </c>
      <c r="J1781">
        <v>1058489017</v>
      </c>
      <c r="K1781">
        <v>9349888</v>
      </c>
    </row>
    <row r="1782" spans="1:11" x14ac:dyDescent="0.3">
      <c r="A1782">
        <v>2691</v>
      </c>
      <c r="B1782" t="s">
        <v>10</v>
      </c>
      <c r="C1782">
        <v>39</v>
      </c>
      <c r="D1782">
        <v>29</v>
      </c>
      <c r="E1782">
        <v>1074027</v>
      </c>
      <c r="F1782" t="s">
        <v>3000</v>
      </c>
      <c r="G1782">
        <v>39029</v>
      </c>
      <c r="H1782" t="s">
        <v>3001</v>
      </c>
      <c r="I1782">
        <v>6</v>
      </c>
      <c r="J1782">
        <v>1377683637</v>
      </c>
      <c r="K1782">
        <v>7251865</v>
      </c>
    </row>
    <row r="1783" spans="1:11" x14ac:dyDescent="0.3">
      <c r="A1783">
        <v>2394</v>
      </c>
      <c r="B1783" t="s">
        <v>10</v>
      </c>
      <c r="C1783">
        <v>39</v>
      </c>
      <c r="D1783">
        <v>31</v>
      </c>
      <c r="E1783">
        <v>1074028</v>
      </c>
      <c r="F1783" t="s">
        <v>3002</v>
      </c>
      <c r="G1783">
        <v>39031</v>
      </c>
      <c r="H1783" t="s">
        <v>3003</v>
      </c>
      <c r="I1783">
        <v>6</v>
      </c>
      <c r="J1783">
        <v>1460611200</v>
      </c>
      <c r="K1783">
        <v>9162734</v>
      </c>
    </row>
    <row r="1784" spans="1:11" x14ac:dyDescent="0.3">
      <c r="A1784">
        <v>2395</v>
      </c>
      <c r="B1784" t="s">
        <v>10</v>
      </c>
      <c r="C1784">
        <v>39</v>
      </c>
      <c r="D1784">
        <v>33</v>
      </c>
      <c r="E1784">
        <v>1074029</v>
      </c>
      <c r="F1784" t="s">
        <v>3004</v>
      </c>
      <c r="G1784">
        <v>39033</v>
      </c>
      <c r="H1784" t="s">
        <v>227</v>
      </c>
      <c r="I1784">
        <v>6</v>
      </c>
      <c r="J1784">
        <v>1040619651</v>
      </c>
      <c r="K1784">
        <v>2359514</v>
      </c>
    </row>
    <row r="1785" spans="1:11" x14ac:dyDescent="0.3">
      <c r="A1785">
        <v>193</v>
      </c>
      <c r="B1785" t="s">
        <v>10</v>
      </c>
      <c r="C1785">
        <v>39</v>
      </c>
      <c r="D1785">
        <v>35</v>
      </c>
      <c r="E1785">
        <v>1074030</v>
      </c>
      <c r="F1785" t="s">
        <v>3005</v>
      </c>
      <c r="G1785">
        <v>39035</v>
      </c>
      <c r="H1785" t="s">
        <v>3006</v>
      </c>
      <c r="I1785">
        <v>6</v>
      </c>
      <c r="J1785">
        <v>1184103772</v>
      </c>
      <c r="K1785">
        <v>2041800662</v>
      </c>
    </row>
    <row r="1786" spans="1:11" x14ac:dyDescent="0.3">
      <c r="A1786">
        <v>2403</v>
      </c>
      <c r="B1786" t="s">
        <v>10</v>
      </c>
      <c r="C1786">
        <v>39</v>
      </c>
      <c r="D1786">
        <v>37</v>
      </c>
      <c r="E1786">
        <v>1074031</v>
      </c>
      <c r="F1786" t="s">
        <v>3007</v>
      </c>
      <c r="G1786">
        <v>39037</v>
      </c>
      <c r="H1786" t="s">
        <v>3008</v>
      </c>
      <c r="I1786">
        <v>6</v>
      </c>
      <c r="J1786">
        <v>1549072312</v>
      </c>
      <c r="K1786">
        <v>4245361</v>
      </c>
    </row>
    <row r="1787" spans="1:11" x14ac:dyDescent="0.3">
      <c r="A1787">
        <v>194</v>
      </c>
      <c r="B1787" t="s">
        <v>10</v>
      </c>
      <c r="C1787">
        <v>39</v>
      </c>
      <c r="D1787">
        <v>39</v>
      </c>
      <c r="E1787">
        <v>1074032</v>
      </c>
      <c r="F1787" t="s">
        <v>3009</v>
      </c>
      <c r="G1787">
        <v>39039</v>
      </c>
      <c r="H1787" t="s">
        <v>3010</v>
      </c>
      <c r="I1787">
        <v>6</v>
      </c>
      <c r="J1787">
        <v>1065649892</v>
      </c>
      <c r="K1787">
        <v>7073997</v>
      </c>
    </row>
    <row r="1788" spans="1:11" x14ac:dyDescent="0.3">
      <c r="A1788">
        <v>2463</v>
      </c>
      <c r="B1788" t="s">
        <v>10</v>
      </c>
      <c r="C1788">
        <v>39</v>
      </c>
      <c r="D1788">
        <v>41</v>
      </c>
      <c r="E1788">
        <v>1074033</v>
      </c>
      <c r="F1788" t="s">
        <v>3011</v>
      </c>
      <c r="G1788">
        <v>39041</v>
      </c>
      <c r="H1788" t="s">
        <v>26</v>
      </c>
      <c r="I1788">
        <v>6</v>
      </c>
      <c r="J1788">
        <v>1147779363</v>
      </c>
      <c r="K1788">
        <v>36698376</v>
      </c>
    </row>
    <row r="1789" spans="1:11" x14ac:dyDescent="0.3">
      <c r="A1789">
        <v>195</v>
      </c>
      <c r="B1789" t="s">
        <v>10</v>
      </c>
      <c r="C1789">
        <v>39</v>
      </c>
      <c r="D1789">
        <v>43</v>
      </c>
      <c r="E1789">
        <v>1074034</v>
      </c>
      <c r="F1789" t="s">
        <v>3012</v>
      </c>
      <c r="G1789">
        <v>39043</v>
      </c>
      <c r="H1789" t="s">
        <v>2659</v>
      </c>
      <c r="I1789">
        <v>6</v>
      </c>
      <c r="J1789">
        <v>651214356</v>
      </c>
      <c r="K1789">
        <v>969797598</v>
      </c>
    </row>
    <row r="1790" spans="1:11" x14ac:dyDescent="0.3">
      <c r="A1790">
        <v>2885</v>
      </c>
      <c r="B1790" t="s">
        <v>10</v>
      </c>
      <c r="C1790">
        <v>39</v>
      </c>
      <c r="D1790">
        <v>45</v>
      </c>
      <c r="E1790">
        <v>1074035</v>
      </c>
      <c r="F1790" t="s">
        <v>3013</v>
      </c>
      <c r="G1790">
        <v>39045</v>
      </c>
      <c r="H1790" t="s">
        <v>540</v>
      </c>
      <c r="I1790">
        <v>6</v>
      </c>
      <c r="J1790">
        <v>1306415009</v>
      </c>
      <c r="K1790">
        <v>10754493</v>
      </c>
    </row>
    <row r="1791" spans="1:11" x14ac:dyDescent="0.3">
      <c r="A1791">
        <v>766</v>
      </c>
      <c r="B1791" t="s">
        <v>10</v>
      </c>
      <c r="C1791">
        <v>39</v>
      </c>
      <c r="D1791">
        <v>47</v>
      </c>
      <c r="E1791">
        <v>1074036</v>
      </c>
      <c r="F1791" t="s">
        <v>3014</v>
      </c>
      <c r="G1791">
        <v>39047</v>
      </c>
      <c r="H1791" t="s">
        <v>354</v>
      </c>
      <c r="I1791">
        <v>6</v>
      </c>
      <c r="J1791">
        <v>1052469899</v>
      </c>
      <c r="K1791">
        <v>1694038</v>
      </c>
    </row>
    <row r="1792" spans="1:11" x14ac:dyDescent="0.3">
      <c r="A1792">
        <v>3140</v>
      </c>
      <c r="B1792" t="s">
        <v>10</v>
      </c>
      <c r="C1792">
        <v>39</v>
      </c>
      <c r="D1792">
        <v>49</v>
      </c>
      <c r="E1792">
        <v>1074037</v>
      </c>
      <c r="F1792" t="s">
        <v>3015</v>
      </c>
      <c r="G1792">
        <v>39049</v>
      </c>
      <c r="H1792" t="s">
        <v>185</v>
      </c>
      <c r="I1792">
        <v>6</v>
      </c>
      <c r="J1792">
        <v>1378944435</v>
      </c>
      <c r="K1792">
        <v>29034069</v>
      </c>
    </row>
    <row r="1793" spans="1:11" x14ac:dyDescent="0.3">
      <c r="A1793">
        <v>2296</v>
      </c>
      <c r="B1793" t="s">
        <v>10</v>
      </c>
      <c r="C1793">
        <v>39</v>
      </c>
      <c r="D1793">
        <v>51</v>
      </c>
      <c r="E1793">
        <v>1074038</v>
      </c>
      <c r="F1793" t="s">
        <v>3016</v>
      </c>
      <c r="G1793">
        <v>39051</v>
      </c>
      <c r="H1793" t="s">
        <v>187</v>
      </c>
      <c r="I1793">
        <v>6</v>
      </c>
      <c r="J1793">
        <v>1050100890</v>
      </c>
      <c r="K1793">
        <v>4588525</v>
      </c>
    </row>
    <row r="1794" spans="1:11" x14ac:dyDescent="0.3">
      <c r="A1794">
        <v>1621</v>
      </c>
      <c r="B1794" t="s">
        <v>10</v>
      </c>
      <c r="C1794">
        <v>39</v>
      </c>
      <c r="D1794">
        <v>53</v>
      </c>
      <c r="E1794">
        <v>1074039</v>
      </c>
      <c r="F1794" t="s">
        <v>3017</v>
      </c>
      <c r="G1794">
        <v>39053</v>
      </c>
      <c r="H1794" t="s">
        <v>3018</v>
      </c>
      <c r="I1794">
        <v>6</v>
      </c>
      <c r="J1794">
        <v>1208308869</v>
      </c>
      <c r="K1794">
        <v>12084299</v>
      </c>
    </row>
    <row r="1795" spans="1:11" x14ac:dyDescent="0.3">
      <c r="A1795">
        <v>1180</v>
      </c>
      <c r="B1795" t="s">
        <v>10</v>
      </c>
      <c r="C1795">
        <v>39</v>
      </c>
      <c r="D1795">
        <v>55</v>
      </c>
      <c r="E1795">
        <v>1074040</v>
      </c>
      <c r="F1795" t="s">
        <v>3019</v>
      </c>
      <c r="G1795">
        <v>39055</v>
      </c>
      <c r="H1795" t="s">
        <v>3020</v>
      </c>
      <c r="I1795">
        <v>6</v>
      </c>
      <c r="J1795">
        <v>1036775608</v>
      </c>
      <c r="K1795">
        <v>20699574</v>
      </c>
    </row>
    <row r="1796" spans="1:11" x14ac:dyDescent="0.3">
      <c r="A1796">
        <v>2407</v>
      </c>
      <c r="B1796" t="s">
        <v>10</v>
      </c>
      <c r="C1796">
        <v>39</v>
      </c>
      <c r="D1796">
        <v>57</v>
      </c>
      <c r="E1796">
        <v>1074041</v>
      </c>
      <c r="F1796" t="s">
        <v>3021</v>
      </c>
      <c r="G1796">
        <v>39057</v>
      </c>
      <c r="H1796" t="s">
        <v>193</v>
      </c>
      <c r="I1796">
        <v>6</v>
      </c>
      <c r="J1796">
        <v>1071281934</v>
      </c>
      <c r="K1796">
        <v>6816402</v>
      </c>
    </row>
    <row r="1797" spans="1:11" x14ac:dyDescent="0.3">
      <c r="A1797">
        <v>2308</v>
      </c>
      <c r="B1797" t="s">
        <v>10</v>
      </c>
      <c r="C1797">
        <v>39</v>
      </c>
      <c r="D1797">
        <v>59</v>
      </c>
      <c r="E1797">
        <v>1074042</v>
      </c>
      <c r="F1797" t="s">
        <v>3022</v>
      </c>
      <c r="G1797">
        <v>39059</v>
      </c>
      <c r="H1797" t="s">
        <v>3023</v>
      </c>
      <c r="I1797">
        <v>6</v>
      </c>
      <c r="J1797">
        <v>1352631199</v>
      </c>
      <c r="K1797">
        <v>15666074</v>
      </c>
    </row>
    <row r="1798" spans="1:11" x14ac:dyDescent="0.3">
      <c r="A1798">
        <v>767</v>
      </c>
      <c r="B1798" t="s">
        <v>10</v>
      </c>
      <c r="C1798">
        <v>39</v>
      </c>
      <c r="D1798">
        <v>61</v>
      </c>
      <c r="E1798">
        <v>1074043</v>
      </c>
      <c r="F1798" t="s">
        <v>3024</v>
      </c>
      <c r="G1798">
        <v>39061</v>
      </c>
      <c r="H1798" t="s">
        <v>663</v>
      </c>
      <c r="I1798">
        <v>6</v>
      </c>
      <c r="J1798">
        <v>1051393875</v>
      </c>
      <c r="K1798">
        <v>17332960</v>
      </c>
    </row>
    <row r="1799" spans="1:11" x14ac:dyDescent="0.3">
      <c r="A1799">
        <v>2751</v>
      </c>
      <c r="B1799" t="s">
        <v>10</v>
      </c>
      <c r="C1799">
        <v>39</v>
      </c>
      <c r="D1799">
        <v>63</v>
      </c>
      <c r="E1799">
        <v>1074044</v>
      </c>
      <c r="F1799" t="s">
        <v>3025</v>
      </c>
      <c r="G1799">
        <v>39063</v>
      </c>
      <c r="H1799" t="s">
        <v>868</v>
      </c>
      <c r="I1799">
        <v>6</v>
      </c>
      <c r="J1799">
        <v>1376094842</v>
      </c>
      <c r="K1799">
        <v>6075215</v>
      </c>
    </row>
    <row r="1800" spans="1:11" x14ac:dyDescent="0.3">
      <c r="A1800">
        <v>2408</v>
      </c>
      <c r="B1800" t="s">
        <v>10</v>
      </c>
      <c r="C1800">
        <v>39</v>
      </c>
      <c r="D1800">
        <v>65</v>
      </c>
      <c r="E1800">
        <v>1074045</v>
      </c>
      <c r="F1800" t="s">
        <v>3026</v>
      </c>
      <c r="G1800">
        <v>39065</v>
      </c>
      <c r="H1800" t="s">
        <v>1118</v>
      </c>
      <c r="I1800">
        <v>6</v>
      </c>
      <c r="J1800">
        <v>1218342687</v>
      </c>
      <c r="K1800">
        <v>629922</v>
      </c>
    </row>
    <row r="1801" spans="1:11" x14ac:dyDescent="0.3">
      <c r="A1801">
        <v>1622</v>
      </c>
      <c r="B1801" t="s">
        <v>10</v>
      </c>
      <c r="C1801">
        <v>39</v>
      </c>
      <c r="D1801">
        <v>67</v>
      </c>
      <c r="E1801">
        <v>1074046</v>
      </c>
      <c r="F1801" t="s">
        <v>3027</v>
      </c>
      <c r="G1801">
        <v>39067</v>
      </c>
      <c r="H1801" t="s">
        <v>1293</v>
      </c>
      <c r="I1801">
        <v>6</v>
      </c>
      <c r="J1801">
        <v>1042032640</v>
      </c>
      <c r="K1801">
        <v>21847163</v>
      </c>
    </row>
    <row r="1802" spans="1:11" x14ac:dyDescent="0.3">
      <c r="A1802">
        <v>2207</v>
      </c>
      <c r="B1802" t="s">
        <v>10</v>
      </c>
      <c r="C1802">
        <v>39</v>
      </c>
      <c r="D1802">
        <v>69</v>
      </c>
      <c r="E1802">
        <v>1074047</v>
      </c>
      <c r="F1802" t="s">
        <v>3028</v>
      </c>
      <c r="G1802">
        <v>39069</v>
      </c>
      <c r="H1802" t="s">
        <v>362</v>
      </c>
      <c r="I1802">
        <v>6</v>
      </c>
      <c r="J1802">
        <v>1077461475</v>
      </c>
      <c r="K1802">
        <v>9687646</v>
      </c>
    </row>
    <row r="1803" spans="1:11" x14ac:dyDescent="0.3">
      <c r="A1803">
        <v>2197</v>
      </c>
      <c r="B1803" t="s">
        <v>10</v>
      </c>
      <c r="C1803">
        <v>39</v>
      </c>
      <c r="D1803">
        <v>71</v>
      </c>
      <c r="E1803">
        <v>1074048</v>
      </c>
      <c r="F1803" t="s">
        <v>3029</v>
      </c>
      <c r="G1803">
        <v>39071</v>
      </c>
      <c r="H1803" t="s">
        <v>3030</v>
      </c>
      <c r="I1803">
        <v>6</v>
      </c>
      <c r="J1803">
        <v>1432479992</v>
      </c>
      <c r="K1803">
        <v>12194983</v>
      </c>
    </row>
    <row r="1804" spans="1:11" x14ac:dyDescent="0.3">
      <c r="A1804">
        <v>1745</v>
      </c>
      <c r="B1804" t="s">
        <v>10</v>
      </c>
      <c r="C1804">
        <v>39</v>
      </c>
      <c r="D1804">
        <v>73</v>
      </c>
      <c r="E1804">
        <v>1074049</v>
      </c>
      <c r="F1804" t="s">
        <v>3031</v>
      </c>
      <c r="G1804">
        <v>39073</v>
      </c>
      <c r="H1804" t="s">
        <v>3032</v>
      </c>
      <c r="I1804">
        <v>6</v>
      </c>
      <c r="J1804">
        <v>1091232036</v>
      </c>
      <c r="K1804">
        <v>5959241</v>
      </c>
    </row>
    <row r="1805" spans="1:11" x14ac:dyDescent="0.3">
      <c r="A1805">
        <v>3229</v>
      </c>
      <c r="B1805" t="s">
        <v>10</v>
      </c>
      <c r="C1805">
        <v>39</v>
      </c>
      <c r="D1805">
        <v>75</v>
      </c>
      <c r="E1805">
        <v>1074050</v>
      </c>
      <c r="F1805" t="s">
        <v>3033</v>
      </c>
      <c r="G1805">
        <v>39075</v>
      </c>
      <c r="H1805" t="s">
        <v>661</v>
      </c>
      <c r="I1805">
        <v>6</v>
      </c>
      <c r="J1805">
        <v>1094405866</v>
      </c>
      <c r="K1805">
        <v>3695230</v>
      </c>
    </row>
    <row r="1806" spans="1:11" x14ac:dyDescent="0.3">
      <c r="A1806">
        <v>1746</v>
      </c>
      <c r="B1806" t="s">
        <v>10</v>
      </c>
      <c r="C1806">
        <v>39</v>
      </c>
      <c r="D1806">
        <v>77</v>
      </c>
      <c r="E1806">
        <v>1074051</v>
      </c>
      <c r="F1806" t="s">
        <v>3034</v>
      </c>
      <c r="G1806">
        <v>39077</v>
      </c>
      <c r="H1806" t="s">
        <v>3035</v>
      </c>
      <c r="I1806">
        <v>6</v>
      </c>
      <c r="J1806">
        <v>1272965328</v>
      </c>
      <c r="K1806">
        <v>8615924</v>
      </c>
    </row>
    <row r="1807" spans="1:11" x14ac:dyDescent="0.3">
      <c r="A1807">
        <v>2198</v>
      </c>
      <c r="B1807" t="s">
        <v>10</v>
      </c>
      <c r="C1807">
        <v>39</v>
      </c>
      <c r="D1807">
        <v>79</v>
      </c>
      <c r="E1807">
        <v>1074052</v>
      </c>
      <c r="F1807" t="s">
        <v>3036</v>
      </c>
      <c r="G1807">
        <v>39079</v>
      </c>
      <c r="H1807" t="s">
        <v>201</v>
      </c>
      <c r="I1807">
        <v>6</v>
      </c>
      <c r="J1807">
        <v>1088598928</v>
      </c>
      <c r="K1807">
        <v>3167846</v>
      </c>
    </row>
    <row r="1808" spans="1:11" x14ac:dyDescent="0.3">
      <c r="A1808">
        <v>2379</v>
      </c>
      <c r="B1808" t="s">
        <v>10</v>
      </c>
      <c r="C1808">
        <v>39</v>
      </c>
      <c r="D1808">
        <v>81</v>
      </c>
      <c r="E1808">
        <v>1074053</v>
      </c>
      <c r="F1808" t="s">
        <v>3037</v>
      </c>
      <c r="G1808">
        <v>39081</v>
      </c>
      <c r="H1808" t="s">
        <v>203</v>
      </c>
      <c r="I1808">
        <v>6</v>
      </c>
      <c r="J1808">
        <v>1057037026</v>
      </c>
      <c r="K1808">
        <v>7335031</v>
      </c>
    </row>
    <row r="1809" spans="1:11" x14ac:dyDescent="0.3">
      <c r="A1809">
        <v>1780</v>
      </c>
      <c r="B1809" t="s">
        <v>10</v>
      </c>
      <c r="C1809">
        <v>39</v>
      </c>
      <c r="D1809">
        <v>83</v>
      </c>
      <c r="E1809">
        <v>1074054</v>
      </c>
      <c r="F1809" t="s">
        <v>3038</v>
      </c>
      <c r="G1809">
        <v>39083</v>
      </c>
      <c r="H1809" t="s">
        <v>1139</v>
      </c>
      <c r="I1809">
        <v>6</v>
      </c>
      <c r="J1809">
        <v>1361052752</v>
      </c>
      <c r="K1809">
        <v>10720134</v>
      </c>
    </row>
    <row r="1810" spans="1:11" x14ac:dyDescent="0.3">
      <c r="A1810">
        <v>2773</v>
      </c>
      <c r="B1810" t="s">
        <v>10</v>
      </c>
      <c r="C1810">
        <v>39</v>
      </c>
      <c r="D1810">
        <v>85</v>
      </c>
      <c r="E1810">
        <v>1074055</v>
      </c>
      <c r="F1810" t="s">
        <v>3039</v>
      </c>
      <c r="G1810">
        <v>39085</v>
      </c>
      <c r="H1810" t="s">
        <v>482</v>
      </c>
      <c r="I1810">
        <v>6</v>
      </c>
      <c r="J1810">
        <v>593807216</v>
      </c>
      <c r="K1810">
        <v>1942301618</v>
      </c>
    </row>
    <row r="1811" spans="1:11" x14ac:dyDescent="0.3">
      <c r="A1811">
        <v>2965</v>
      </c>
      <c r="B1811" t="s">
        <v>10</v>
      </c>
      <c r="C1811">
        <v>39</v>
      </c>
      <c r="D1811">
        <v>87</v>
      </c>
      <c r="E1811">
        <v>1074056</v>
      </c>
      <c r="F1811" t="s">
        <v>3040</v>
      </c>
      <c r="G1811">
        <v>39087</v>
      </c>
      <c r="H1811" t="s">
        <v>209</v>
      </c>
      <c r="I1811">
        <v>6</v>
      </c>
      <c r="J1811">
        <v>1174224668</v>
      </c>
      <c r="K1811">
        <v>10110039</v>
      </c>
    </row>
    <row r="1812" spans="1:11" x14ac:dyDescent="0.3">
      <c r="A1812">
        <v>2222</v>
      </c>
      <c r="B1812" t="s">
        <v>10</v>
      </c>
      <c r="C1812">
        <v>39</v>
      </c>
      <c r="D1812">
        <v>89</v>
      </c>
      <c r="E1812">
        <v>1074057</v>
      </c>
      <c r="F1812" t="s">
        <v>3041</v>
      </c>
      <c r="G1812">
        <v>39089</v>
      </c>
      <c r="H1812" t="s">
        <v>3042</v>
      </c>
      <c r="I1812">
        <v>6</v>
      </c>
      <c r="J1812">
        <v>1767505133</v>
      </c>
      <c r="K1812">
        <v>12752911</v>
      </c>
    </row>
    <row r="1813" spans="1:11" x14ac:dyDescent="0.3">
      <c r="A1813">
        <v>1781</v>
      </c>
      <c r="B1813" t="s">
        <v>10</v>
      </c>
      <c r="C1813">
        <v>39</v>
      </c>
      <c r="D1813">
        <v>91</v>
      </c>
      <c r="E1813">
        <v>1074058</v>
      </c>
      <c r="F1813" t="s">
        <v>3043</v>
      </c>
      <c r="G1813">
        <v>39091</v>
      </c>
      <c r="H1813" t="s">
        <v>298</v>
      </c>
      <c r="I1813">
        <v>6</v>
      </c>
      <c r="J1813">
        <v>1187364299</v>
      </c>
      <c r="K1813">
        <v>21570908</v>
      </c>
    </row>
    <row r="1814" spans="1:11" x14ac:dyDescent="0.3">
      <c r="A1814">
        <v>2865</v>
      </c>
      <c r="B1814" t="s">
        <v>10</v>
      </c>
      <c r="C1814">
        <v>39</v>
      </c>
      <c r="D1814">
        <v>93</v>
      </c>
      <c r="E1814">
        <v>1074059</v>
      </c>
      <c r="F1814" t="s">
        <v>3044</v>
      </c>
      <c r="G1814">
        <v>39093</v>
      </c>
      <c r="H1814" t="s">
        <v>3045</v>
      </c>
      <c r="I1814">
        <v>6</v>
      </c>
      <c r="J1814">
        <v>1272238893</v>
      </c>
      <c r="K1814">
        <v>1119451593</v>
      </c>
    </row>
    <row r="1815" spans="1:11" x14ac:dyDescent="0.3">
      <c r="A1815">
        <v>768</v>
      </c>
      <c r="B1815" t="s">
        <v>10</v>
      </c>
      <c r="C1815">
        <v>39</v>
      </c>
      <c r="D1815">
        <v>95</v>
      </c>
      <c r="E1815">
        <v>1074060</v>
      </c>
      <c r="F1815" t="s">
        <v>3046</v>
      </c>
      <c r="G1815">
        <v>39095</v>
      </c>
      <c r="H1815" t="s">
        <v>1387</v>
      </c>
      <c r="I1815">
        <v>6</v>
      </c>
      <c r="J1815">
        <v>882436042</v>
      </c>
      <c r="K1815">
        <v>660776371</v>
      </c>
    </row>
    <row r="1816" spans="1:11" x14ac:dyDescent="0.3">
      <c r="A1816">
        <v>1768</v>
      </c>
      <c r="B1816" t="s">
        <v>10</v>
      </c>
      <c r="C1816">
        <v>39</v>
      </c>
      <c r="D1816">
        <v>97</v>
      </c>
      <c r="E1816">
        <v>1074061</v>
      </c>
      <c r="F1816" t="s">
        <v>3047</v>
      </c>
      <c r="G1816">
        <v>39097</v>
      </c>
      <c r="H1816" t="s">
        <v>235</v>
      </c>
      <c r="I1816">
        <v>6</v>
      </c>
      <c r="J1816">
        <v>1206498201</v>
      </c>
      <c r="K1816">
        <v>2066974</v>
      </c>
    </row>
    <row r="1817" spans="1:11" x14ac:dyDescent="0.3">
      <c r="A1817">
        <v>1531</v>
      </c>
      <c r="B1817" t="s">
        <v>10</v>
      </c>
      <c r="C1817">
        <v>39</v>
      </c>
      <c r="D1817">
        <v>99</v>
      </c>
      <c r="E1817">
        <v>1074062</v>
      </c>
      <c r="F1817" t="s">
        <v>3048</v>
      </c>
      <c r="G1817">
        <v>39099</v>
      </c>
      <c r="H1817" t="s">
        <v>3049</v>
      </c>
      <c r="I1817">
        <v>6</v>
      </c>
      <c r="J1817">
        <v>1065795331</v>
      </c>
      <c r="K1817">
        <v>35434323</v>
      </c>
    </row>
    <row r="1818" spans="1:11" x14ac:dyDescent="0.3">
      <c r="A1818">
        <v>3154</v>
      </c>
      <c r="B1818" t="s">
        <v>10</v>
      </c>
      <c r="C1818">
        <v>39</v>
      </c>
      <c r="D1818">
        <v>101</v>
      </c>
      <c r="E1818">
        <v>1074063</v>
      </c>
      <c r="F1818" t="s">
        <v>3050</v>
      </c>
      <c r="G1818">
        <v>39101</v>
      </c>
      <c r="H1818" t="s">
        <v>278</v>
      </c>
      <c r="I1818">
        <v>6</v>
      </c>
      <c r="J1818">
        <v>1045726872</v>
      </c>
      <c r="K1818">
        <v>908577</v>
      </c>
    </row>
    <row r="1819" spans="1:11" x14ac:dyDescent="0.3">
      <c r="A1819">
        <v>1532</v>
      </c>
      <c r="B1819" t="s">
        <v>10</v>
      </c>
      <c r="C1819">
        <v>39</v>
      </c>
      <c r="D1819">
        <v>103</v>
      </c>
      <c r="E1819">
        <v>1074064</v>
      </c>
      <c r="F1819" t="s">
        <v>3051</v>
      </c>
      <c r="G1819">
        <v>39103</v>
      </c>
      <c r="H1819" t="s">
        <v>3052</v>
      </c>
      <c r="I1819">
        <v>6</v>
      </c>
      <c r="J1819">
        <v>1091406482</v>
      </c>
      <c r="K1819">
        <v>4198456</v>
      </c>
    </row>
    <row r="1820" spans="1:11" x14ac:dyDescent="0.3">
      <c r="A1820">
        <v>1451</v>
      </c>
      <c r="B1820" t="s">
        <v>10</v>
      </c>
      <c r="C1820">
        <v>39</v>
      </c>
      <c r="D1820">
        <v>105</v>
      </c>
      <c r="E1820">
        <v>1074065</v>
      </c>
      <c r="F1820" t="s">
        <v>3053</v>
      </c>
      <c r="G1820">
        <v>39105</v>
      </c>
      <c r="H1820" t="s">
        <v>3054</v>
      </c>
      <c r="I1820">
        <v>6</v>
      </c>
      <c r="J1820">
        <v>1113957862</v>
      </c>
      <c r="K1820">
        <v>7519823</v>
      </c>
    </row>
    <row r="1821" spans="1:11" x14ac:dyDescent="0.3">
      <c r="A1821">
        <v>1806</v>
      </c>
      <c r="B1821" t="s">
        <v>10</v>
      </c>
      <c r="C1821">
        <v>39</v>
      </c>
      <c r="D1821">
        <v>107</v>
      </c>
      <c r="E1821">
        <v>1074066</v>
      </c>
      <c r="F1821" t="s">
        <v>3055</v>
      </c>
      <c r="G1821">
        <v>39107</v>
      </c>
      <c r="H1821" t="s">
        <v>1748</v>
      </c>
      <c r="I1821">
        <v>6</v>
      </c>
      <c r="J1821">
        <v>1197723416</v>
      </c>
      <c r="K1821">
        <v>28440771</v>
      </c>
    </row>
    <row r="1822" spans="1:11" x14ac:dyDescent="0.3">
      <c r="A1822">
        <v>2847</v>
      </c>
      <c r="B1822" t="s">
        <v>10</v>
      </c>
      <c r="C1822">
        <v>39</v>
      </c>
      <c r="D1822">
        <v>109</v>
      </c>
      <c r="E1822">
        <v>1074067</v>
      </c>
      <c r="F1822" t="s">
        <v>3056</v>
      </c>
      <c r="G1822">
        <v>39109</v>
      </c>
      <c r="H1822" t="s">
        <v>1231</v>
      </c>
      <c r="I1822">
        <v>6</v>
      </c>
      <c r="J1822">
        <v>1052855952</v>
      </c>
      <c r="K1822">
        <v>7951606</v>
      </c>
    </row>
    <row r="1823" spans="1:11" x14ac:dyDescent="0.3">
      <c r="A1823">
        <v>3149</v>
      </c>
      <c r="B1823" t="s">
        <v>10</v>
      </c>
      <c r="C1823">
        <v>39</v>
      </c>
      <c r="D1823">
        <v>111</v>
      </c>
      <c r="E1823">
        <v>1074068</v>
      </c>
      <c r="F1823" t="s">
        <v>3057</v>
      </c>
      <c r="G1823">
        <v>39111</v>
      </c>
      <c r="H1823" t="s">
        <v>239</v>
      </c>
      <c r="I1823">
        <v>6</v>
      </c>
      <c r="J1823">
        <v>1180317770</v>
      </c>
      <c r="K1823">
        <v>4495411</v>
      </c>
    </row>
    <row r="1824" spans="1:11" x14ac:dyDescent="0.3">
      <c r="A1824">
        <v>2731</v>
      </c>
      <c r="B1824" t="s">
        <v>10</v>
      </c>
      <c r="C1824">
        <v>39</v>
      </c>
      <c r="D1824">
        <v>113</v>
      </c>
      <c r="E1824">
        <v>1074069</v>
      </c>
      <c r="F1824" t="s">
        <v>3058</v>
      </c>
      <c r="G1824">
        <v>39113</v>
      </c>
      <c r="H1824" t="s">
        <v>241</v>
      </c>
      <c r="I1824">
        <v>6</v>
      </c>
      <c r="J1824">
        <v>1195255491</v>
      </c>
      <c r="K1824">
        <v>7582181</v>
      </c>
    </row>
    <row r="1825" spans="1:11" x14ac:dyDescent="0.3">
      <c r="A1825">
        <v>850</v>
      </c>
      <c r="B1825" t="s">
        <v>10</v>
      </c>
      <c r="C1825">
        <v>39</v>
      </c>
      <c r="D1825">
        <v>115</v>
      </c>
      <c r="E1825">
        <v>1074070</v>
      </c>
      <c r="F1825" t="s">
        <v>3059</v>
      </c>
      <c r="G1825">
        <v>39115</v>
      </c>
      <c r="H1825" t="s">
        <v>390</v>
      </c>
      <c r="I1825">
        <v>6</v>
      </c>
      <c r="J1825">
        <v>1078538292</v>
      </c>
      <c r="K1825">
        <v>13868572</v>
      </c>
    </row>
    <row r="1826" spans="1:11" x14ac:dyDescent="0.3">
      <c r="A1826">
        <v>1793</v>
      </c>
      <c r="B1826" t="s">
        <v>10</v>
      </c>
      <c r="C1826">
        <v>39</v>
      </c>
      <c r="D1826">
        <v>117</v>
      </c>
      <c r="E1826">
        <v>1074071</v>
      </c>
      <c r="F1826" t="s">
        <v>3060</v>
      </c>
      <c r="G1826">
        <v>39117</v>
      </c>
      <c r="H1826" t="s">
        <v>3061</v>
      </c>
      <c r="I1826">
        <v>6</v>
      </c>
      <c r="J1826">
        <v>1051881046</v>
      </c>
      <c r="K1826">
        <v>2819351</v>
      </c>
    </row>
    <row r="1827" spans="1:11" x14ac:dyDescent="0.3">
      <c r="A1827">
        <v>1644</v>
      </c>
      <c r="B1827" t="s">
        <v>10</v>
      </c>
      <c r="C1827">
        <v>39</v>
      </c>
      <c r="D1827">
        <v>119</v>
      </c>
      <c r="E1827">
        <v>1074072</v>
      </c>
      <c r="F1827" t="s">
        <v>3062</v>
      </c>
      <c r="G1827">
        <v>39119</v>
      </c>
      <c r="H1827" t="s">
        <v>3063</v>
      </c>
      <c r="I1827">
        <v>6</v>
      </c>
      <c r="J1827">
        <v>1721160806</v>
      </c>
      <c r="K1827">
        <v>20828719</v>
      </c>
    </row>
    <row r="1828" spans="1:11" x14ac:dyDescent="0.3">
      <c r="A1828">
        <v>1807</v>
      </c>
      <c r="B1828" t="s">
        <v>10</v>
      </c>
      <c r="C1828">
        <v>39</v>
      </c>
      <c r="D1828">
        <v>121</v>
      </c>
      <c r="E1828">
        <v>1074073</v>
      </c>
      <c r="F1828" t="s">
        <v>3064</v>
      </c>
      <c r="G1828">
        <v>39121</v>
      </c>
      <c r="H1828" t="s">
        <v>1236</v>
      </c>
      <c r="I1828">
        <v>6</v>
      </c>
      <c r="J1828">
        <v>1030846458</v>
      </c>
      <c r="K1828">
        <v>16984489</v>
      </c>
    </row>
    <row r="1829" spans="1:11" x14ac:dyDescent="0.3">
      <c r="A1829">
        <v>1166</v>
      </c>
      <c r="B1829" t="s">
        <v>10</v>
      </c>
      <c r="C1829">
        <v>39</v>
      </c>
      <c r="D1829">
        <v>123</v>
      </c>
      <c r="E1829">
        <v>1074074</v>
      </c>
      <c r="F1829" t="s">
        <v>3065</v>
      </c>
      <c r="G1829">
        <v>39123</v>
      </c>
      <c r="H1829" t="s">
        <v>1560</v>
      </c>
      <c r="I1829">
        <v>6</v>
      </c>
      <c r="J1829">
        <v>659770876</v>
      </c>
      <c r="K1829">
        <v>855571650</v>
      </c>
    </row>
    <row r="1830" spans="1:11" x14ac:dyDescent="0.3">
      <c r="A1830">
        <v>196</v>
      </c>
      <c r="B1830" t="s">
        <v>10</v>
      </c>
      <c r="C1830">
        <v>39</v>
      </c>
      <c r="D1830">
        <v>125</v>
      </c>
      <c r="E1830">
        <v>1074075</v>
      </c>
      <c r="F1830" t="s">
        <v>3066</v>
      </c>
      <c r="G1830">
        <v>39125</v>
      </c>
      <c r="H1830" t="s">
        <v>883</v>
      </c>
      <c r="I1830">
        <v>6</v>
      </c>
      <c r="J1830">
        <v>1078561240</v>
      </c>
      <c r="K1830">
        <v>6245392</v>
      </c>
    </row>
    <row r="1831" spans="1:11" x14ac:dyDescent="0.3">
      <c r="A1831">
        <v>1653</v>
      </c>
      <c r="B1831" t="s">
        <v>10</v>
      </c>
      <c r="C1831">
        <v>39</v>
      </c>
      <c r="D1831">
        <v>127</v>
      </c>
      <c r="E1831">
        <v>1074076</v>
      </c>
      <c r="F1831" t="s">
        <v>3067</v>
      </c>
      <c r="G1831">
        <v>39127</v>
      </c>
      <c r="H1831" t="s">
        <v>246</v>
      </c>
      <c r="I1831">
        <v>6</v>
      </c>
      <c r="J1831">
        <v>1056544342</v>
      </c>
      <c r="K1831">
        <v>11790392</v>
      </c>
    </row>
    <row r="1832" spans="1:11" x14ac:dyDescent="0.3">
      <c r="A1832">
        <v>1761</v>
      </c>
      <c r="B1832" t="s">
        <v>10</v>
      </c>
      <c r="C1832">
        <v>39</v>
      </c>
      <c r="D1832">
        <v>129</v>
      </c>
      <c r="E1832">
        <v>1074077</v>
      </c>
      <c r="F1832" t="s">
        <v>3068</v>
      </c>
      <c r="G1832">
        <v>39129</v>
      </c>
      <c r="H1832" t="s">
        <v>3069</v>
      </c>
      <c r="I1832">
        <v>6</v>
      </c>
      <c r="J1832">
        <v>1298196084</v>
      </c>
      <c r="K1832">
        <v>13769343</v>
      </c>
    </row>
    <row r="1833" spans="1:11" x14ac:dyDescent="0.3">
      <c r="A1833">
        <v>1711</v>
      </c>
      <c r="B1833" t="s">
        <v>10</v>
      </c>
      <c r="C1833">
        <v>39</v>
      </c>
      <c r="D1833">
        <v>131</v>
      </c>
      <c r="E1833">
        <v>1074078</v>
      </c>
      <c r="F1833" t="s">
        <v>3070</v>
      </c>
      <c r="G1833">
        <v>39131</v>
      </c>
      <c r="H1833" t="s">
        <v>250</v>
      </c>
      <c r="I1833">
        <v>6</v>
      </c>
      <c r="J1833">
        <v>1140324463</v>
      </c>
      <c r="K1833">
        <v>9567611</v>
      </c>
    </row>
    <row r="1834" spans="1:11" x14ac:dyDescent="0.3">
      <c r="A1834">
        <v>1801</v>
      </c>
      <c r="B1834" t="s">
        <v>10</v>
      </c>
      <c r="C1834">
        <v>39</v>
      </c>
      <c r="D1834">
        <v>133</v>
      </c>
      <c r="E1834">
        <v>1074079</v>
      </c>
      <c r="F1834" t="s">
        <v>3071</v>
      </c>
      <c r="G1834">
        <v>39133</v>
      </c>
      <c r="H1834" t="s">
        <v>3072</v>
      </c>
      <c r="I1834">
        <v>6</v>
      </c>
      <c r="J1834">
        <v>1262370045</v>
      </c>
      <c r="K1834">
        <v>43127736</v>
      </c>
    </row>
    <row r="1835" spans="1:11" x14ac:dyDescent="0.3">
      <c r="A1835">
        <v>1643</v>
      </c>
      <c r="B1835" t="s">
        <v>10</v>
      </c>
      <c r="C1835">
        <v>39</v>
      </c>
      <c r="D1835">
        <v>135</v>
      </c>
      <c r="E1835">
        <v>1074080</v>
      </c>
      <c r="F1835" t="s">
        <v>3073</v>
      </c>
      <c r="G1835">
        <v>39135</v>
      </c>
      <c r="H1835" t="s">
        <v>3074</v>
      </c>
      <c r="I1835">
        <v>6</v>
      </c>
      <c r="J1835">
        <v>1098741227</v>
      </c>
      <c r="K1835">
        <v>6062615</v>
      </c>
    </row>
    <row r="1836" spans="1:11" x14ac:dyDescent="0.3">
      <c r="A1836">
        <v>516</v>
      </c>
      <c r="B1836" t="s">
        <v>10</v>
      </c>
      <c r="C1836">
        <v>39</v>
      </c>
      <c r="D1836">
        <v>137</v>
      </c>
      <c r="E1836">
        <v>1074081</v>
      </c>
      <c r="F1836" t="s">
        <v>3075</v>
      </c>
      <c r="G1836">
        <v>39137</v>
      </c>
      <c r="H1836" t="s">
        <v>717</v>
      </c>
      <c r="I1836">
        <v>6</v>
      </c>
      <c r="J1836">
        <v>1249783590</v>
      </c>
      <c r="K1836">
        <v>4544874</v>
      </c>
    </row>
    <row r="1837" spans="1:11" x14ac:dyDescent="0.3">
      <c r="A1837">
        <v>2446</v>
      </c>
      <c r="B1837" t="s">
        <v>10</v>
      </c>
      <c r="C1837">
        <v>39</v>
      </c>
      <c r="D1837">
        <v>139</v>
      </c>
      <c r="E1837">
        <v>1074082</v>
      </c>
      <c r="F1837" t="s">
        <v>3076</v>
      </c>
      <c r="G1837">
        <v>39139</v>
      </c>
      <c r="H1837" t="s">
        <v>1161</v>
      </c>
      <c r="I1837">
        <v>6</v>
      </c>
      <c r="J1837">
        <v>1282554026</v>
      </c>
      <c r="K1837">
        <v>12637716</v>
      </c>
    </row>
    <row r="1838" spans="1:11" x14ac:dyDescent="0.3">
      <c r="A1838">
        <v>2738</v>
      </c>
      <c r="B1838" t="s">
        <v>10</v>
      </c>
      <c r="C1838">
        <v>39</v>
      </c>
      <c r="D1838">
        <v>141</v>
      </c>
      <c r="E1838">
        <v>1074083</v>
      </c>
      <c r="F1838" t="s">
        <v>3077</v>
      </c>
      <c r="G1838">
        <v>39141</v>
      </c>
      <c r="H1838" t="s">
        <v>3078</v>
      </c>
      <c r="I1838">
        <v>6</v>
      </c>
      <c r="J1838">
        <v>1784986619</v>
      </c>
      <c r="K1838">
        <v>9938847</v>
      </c>
    </row>
    <row r="1839" spans="1:11" x14ac:dyDescent="0.3">
      <c r="A1839">
        <v>1796</v>
      </c>
      <c r="B1839" t="s">
        <v>10</v>
      </c>
      <c r="C1839">
        <v>39</v>
      </c>
      <c r="D1839">
        <v>143</v>
      </c>
      <c r="E1839">
        <v>1074084</v>
      </c>
      <c r="F1839" t="s">
        <v>3079</v>
      </c>
      <c r="G1839">
        <v>39143</v>
      </c>
      <c r="H1839" t="s">
        <v>3080</v>
      </c>
      <c r="I1839">
        <v>6</v>
      </c>
      <c r="J1839">
        <v>1057893266</v>
      </c>
      <c r="K1839">
        <v>23971931</v>
      </c>
    </row>
    <row r="1840" spans="1:11" x14ac:dyDescent="0.3">
      <c r="A1840">
        <v>2983</v>
      </c>
      <c r="B1840" t="s">
        <v>10</v>
      </c>
      <c r="C1840">
        <v>39</v>
      </c>
      <c r="D1840">
        <v>145</v>
      </c>
      <c r="E1840">
        <v>1074085</v>
      </c>
      <c r="F1840" t="s">
        <v>3081</v>
      </c>
      <c r="G1840">
        <v>39145</v>
      </c>
      <c r="H1840" t="s">
        <v>3082</v>
      </c>
      <c r="I1840">
        <v>6</v>
      </c>
      <c r="J1840">
        <v>1580488226</v>
      </c>
      <c r="K1840">
        <v>15327149</v>
      </c>
    </row>
    <row r="1841" spans="1:11" x14ac:dyDescent="0.3">
      <c r="A1841">
        <v>1703</v>
      </c>
      <c r="B1841" t="s">
        <v>10</v>
      </c>
      <c r="C1841">
        <v>39</v>
      </c>
      <c r="D1841">
        <v>147</v>
      </c>
      <c r="E1841">
        <v>1074086</v>
      </c>
      <c r="F1841" t="s">
        <v>3083</v>
      </c>
      <c r="G1841">
        <v>39147</v>
      </c>
      <c r="H1841" t="s">
        <v>2707</v>
      </c>
      <c r="I1841">
        <v>6</v>
      </c>
      <c r="J1841">
        <v>1427151733</v>
      </c>
      <c r="K1841">
        <v>4576816</v>
      </c>
    </row>
    <row r="1842" spans="1:11" x14ac:dyDescent="0.3">
      <c r="A1842">
        <v>2752</v>
      </c>
      <c r="B1842" t="s">
        <v>10</v>
      </c>
      <c r="C1842">
        <v>39</v>
      </c>
      <c r="D1842">
        <v>149</v>
      </c>
      <c r="E1842">
        <v>1074087</v>
      </c>
      <c r="F1842" t="s">
        <v>3084</v>
      </c>
      <c r="G1842">
        <v>39149</v>
      </c>
      <c r="H1842" t="s">
        <v>399</v>
      </c>
      <c r="I1842">
        <v>6</v>
      </c>
      <c r="J1842">
        <v>1055927006</v>
      </c>
      <c r="K1842">
        <v>7802978</v>
      </c>
    </row>
    <row r="1843" spans="1:11" x14ac:dyDescent="0.3">
      <c r="A1843">
        <v>1704</v>
      </c>
      <c r="B1843" t="s">
        <v>10</v>
      </c>
      <c r="C1843">
        <v>39</v>
      </c>
      <c r="D1843">
        <v>153</v>
      </c>
      <c r="E1843">
        <v>1074088</v>
      </c>
      <c r="F1843" t="s">
        <v>3085</v>
      </c>
      <c r="G1843">
        <v>39153</v>
      </c>
      <c r="H1843" t="s">
        <v>528</v>
      </c>
      <c r="I1843">
        <v>6</v>
      </c>
      <c r="J1843">
        <v>1069181981</v>
      </c>
      <c r="K1843">
        <v>18958267</v>
      </c>
    </row>
    <row r="1844" spans="1:11" x14ac:dyDescent="0.3">
      <c r="A1844">
        <v>1819</v>
      </c>
      <c r="B1844" t="s">
        <v>10</v>
      </c>
      <c r="C1844">
        <v>39</v>
      </c>
      <c r="D1844">
        <v>155</v>
      </c>
      <c r="E1844">
        <v>1074089</v>
      </c>
      <c r="F1844" t="s">
        <v>3086</v>
      </c>
      <c r="G1844">
        <v>39155</v>
      </c>
      <c r="H1844" t="s">
        <v>3087</v>
      </c>
      <c r="I1844">
        <v>6</v>
      </c>
      <c r="J1844">
        <v>1600713063</v>
      </c>
      <c r="K1844">
        <v>47991467</v>
      </c>
    </row>
    <row r="1845" spans="1:11" x14ac:dyDescent="0.3">
      <c r="A1845">
        <v>1789</v>
      </c>
      <c r="B1845" t="s">
        <v>10</v>
      </c>
      <c r="C1845">
        <v>39</v>
      </c>
      <c r="D1845">
        <v>157</v>
      </c>
      <c r="E1845">
        <v>1074090</v>
      </c>
      <c r="F1845" t="s">
        <v>3088</v>
      </c>
      <c r="G1845">
        <v>39157</v>
      </c>
      <c r="H1845" t="s">
        <v>3089</v>
      </c>
      <c r="I1845">
        <v>6</v>
      </c>
      <c r="J1845">
        <v>1469641516</v>
      </c>
      <c r="K1845">
        <v>10408848</v>
      </c>
    </row>
    <row r="1846" spans="1:11" x14ac:dyDescent="0.3">
      <c r="A1846">
        <v>1446</v>
      </c>
      <c r="B1846" t="s">
        <v>10</v>
      </c>
      <c r="C1846">
        <v>39</v>
      </c>
      <c r="D1846">
        <v>159</v>
      </c>
      <c r="E1846">
        <v>1074091</v>
      </c>
      <c r="F1846" t="s">
        <v>3090</v>
      </c>
      <c r="G1846">
        <v>39159</v>
      </c>
      <c r="H1846" t="s">
        <v>287</v>
      </c>
      <c r="I1846">
        <v>6</v>
      </c>
      <c r="J1846">
        <v>1118226926</v>
      </c>
      <c r="K1846">
        <v>13266460</v>
      </c>
    </row>
    <row r="1847" spans="1:11" x14ac:dyDescent="0.3">
      <c r="A1847">
        <v>3086</v>
      </c>
      <c r="B1847" t="s">
        <v>10</v>
      </c>
      <c r="C1847">
        <v>39</v>
      </c>
      <c r="D1847">
        <v>161</v>
      </c>
      <c r="E1847">
        <v>1074092</v>
      </c>
      <c r="F1847" t="s">
        <v>3091</v>
      </c>
      <c r="G1847">
        <v>39161</v>
      </c>
      <c r="H1847" t="s">
        <v>3092</v>
      </c>
      <c r="I1847">
        <v>6</v>
      </c>
      <c r="J1847">
        <v>1059702141</v>
      </c>
      <c r="K1847">
        <v>3278633</v>
      </c>
    </row>
    <row r="1848" spans="1:11" x14ac:dyDescent="0.3">
      <c r="A1848">
        <v>1667</v>
      </c>
      <c r="B1848" t="s">
        <v>10</v>
      </c>
      <c r="C1848">
        <v>39</v>
      </c>
      <c r="D1848">
        <v>163</v>
      </c>
      <c r="E1848">
        <v>1074093</v>
      </c>
      <c r="F1848" t="s">
        <v>3093</v>
      </c>
      <c r="G1848">
        <v>39163</v>
      </c>
      <c r="H1848" t="s">
        <v>3094</v>
      </c>
      <c r="I1848">
        <v>6</v>
      </c>
      <c r="J1848">
        <v>1067997064</v>
      </c>
      <c r="K1848">
        <v>6792846</v>
      </c>
    </row>
    <row r="1849" spans="1:11" x14ac:dyDescent="0.3">
      <c r="A1849">
        <v>1800</v>
      </c>
      <c r="B1849" t="s">
        <v>10</v>
      </c>
      <c r="C1849">
        <v>39</v>
      </c>
      <c r="D1849">
        <v>165</v>
      </c>
      <c r="E1849">
        <v>1074094</v>
      </c>
      <c r="F1849" t="s">
        <v>3095</v>
      </c>
      <c r="G1849">
        <v>39165</v>
      </c>
      <c r="H1849" t="s">
        <v>857</v>
      </c>
      <c r="I1849">
        <v>6</v>
      </c>
      <c r="J1849">
        <v>1039231411</v>
      </c>
      <c r="K1849">
        <v>15686549</v>
      </c>
    </row>
    <row r="1850" spans="1:11" x14ac:dyDescent="0.3">
      <c r="A1850">
        <v>932</v>
      </c>
      <c r="B1850" t="s">
        <v>10</v>
      </c>
      <c r="C1850">
        <v>39</v>
      </c>
      <c r="D1850">
        <v>167</v>
      </c>
      <c r="E1850">
        <v>1074095</v>
      </c>
      <c r="F1850" t="s">
        <v>3096</v>
      </c>
      <c r="G1850">
        <v>39167</v>
      </c>
      <c r="H1850" t="s">
        <v>106</v>
      </c>
      <c r="I1850">
        <v>6</v>
      </c>
      <c r="J1850">
        <v>1636805228</v>
      </c>
      <c r="K1850">
        <v>20784948</v>
      </c>
    </row>
    <row r="1851" spans="1:11" x14ac:dyDescent="0.3">
      <c r="A1851">
        <v>2127</v>
      </c>
      <c r="B1851" t="s">
        <v>10</v>
      </c>
      <c r="C1851">
        <v>39</v>
      </c>
      <c r="D1851">
        <v>169</v>
      </c>
      <c r="E1851">
        <v>1074096</v>
      </c>
      <c r="F1851" t="s">
        <v>3097</v>
      </c>
      <c r="G1851">
        <v>39169</v>
      </c>
      <c r="H1851" t="s">
        <v>897</v>
      </c>
      <c r="I1851">
        <v>6</v>
      </c>
      <c r="J1851">
        <v>1437096032</v>
      </c>
      <c r="K1851">
        <v>5046259</v>
      </c>
    </row>
    <row r="1852" spans="1:11" x14ac:dyDescent="0.3">
      <c r="A1852">
        <v>1689</v>
      </c>
      <c r="B1852" t="s">
        <v>10</v>
      </c>
      <c r="C1852">
        <v>39</v>
      </c>
      <c r="D1852">
        <v>171</v>
      </c>
      <c r="E1852">
        <v>1074097</v>
      </c>
      <c r="F1852" t="s">
        <v>3098</v>
      </c>
      <c r="G1852">
        <v>39171</v>
      </c>
      <c r="H1852" t="s">
        <v>2956</v>
      </c>
      <c r="I1852">
        <v>6</v>
      </c>
      <c r="J1852">
        <v>1089503871</v>
      </c>
      <c r="K1852">
        <v>6299797</v>
      </c>
    </row>
    <row r="1853" spans="1:11" x14ac:dyDescent="0.3">
      <c r="A1853">
        <v>2962</v>
      </c>
      <c r="B1853" t="s">
        <v>10</v>
      </c>
      <c r="C1853">
        <v>39</v>
      </c>
      <c r="D1853">
        <v>173</v>
      </c>
      <c r="E1853">
        <v>1074098</v>
      </c>
      <c r="F1853" t="s">
        <v>3099</v>
      </c>
      <c r="G1853">
        <v>39173</v>
      </c>
      <c r="H1853" t="s">
        <v>3100</v>
      </c>
      <c r="I1853">
        <v>6</v>
      </c>
      <c r="J1853">
        <v>1598531979</v>
      </c>
      <c r="K1853">
        <v>8628879</v>
      </c>
    </row>
    <row r="1854" spans="1:11" x14ac:dyDescent="0.3">
      <c r="A1854">
        <v>517</v>
      </c>
      <c r="B1854" t="s">
        <v>10</v>
      </c>
      <c r="C1854">
        <v>39</v>
      </c>
      <c r="D1854">
        <v>175</v>
      </c>
      <c r="E1854">
        <v>1074099</v>
      </c>
      <c r="F1854" t="s">
        <v>3101</v>
      </c>
      <c r="G1854">
        <v>39175</v>
      </c>
      <c r="H1854" t="s">
        <v>3102</v>
      </c>
      <c r="I1854">
        <v>6</v>
      </c>
      <c r="J1854">
        <v>1053773841</v>
      </c>
      <c r="K1854">
        <v>1783531</v>
      </c>
    </row>
    <row r="1855" spans="1:11" x14ac:dyDescent="0.3">
      <c r="A1855">
        <v>1503</v>
      </c>
      <c r="B1855" t="s">
        <v>10</v>
      </c>
      <c r="C1855">
        <v>40</v>
      </c>
      <c r="D1855">
        <v>1</v>
      </c>
      <c r="E1855">
        <v>1101788</v>
      </c>
      <c r="F1855" t="s">
        <v>3103</v>
      </c>
      <c r="G1855">
        <v>40001</v>
      </c>
      <c r="H1855" t="s">
        <v>1306</v>
      </c>
      <c r="I1855">
        <v>6</v>
      </c>
      <c r="J1855">
        <v>1485822410</v>
      </c>
      <c r="K1855">
        <v>8737302</v>
      </c>
    </row>
    <row r="1856" spans="1:11" x14ac:dyDescent="0.3">
      <c r="A1856">
        <v>2984</v>
      </c>
      <c r="B1856" t="s">
        <v>10</v>
      </c>
      <c r="C1856">
        <v>40</v>
      </c>
      <c r="D1856">
        <v>3</v>
      </c>
      <c r="E1856">
        <v>1101789</v>
      </c>
      <c r="F1856" t="s">
        <v>3104</v>
      </c>
      <c r="G1856">
        <v>40003</v>
      </c>
      <c r="H1856" t="s">
        <v>3105</v>
      </c>
      <c r="I1856">
        <v>6</v>
      </c>
      <c r="J1856">
        <v>2244107619</v>
      </c>
      <c r="K1856">
        <v>38546676</v>
      </c>
    </row>
    <row r="1857" spans="1:11" x14ac:dyDescent="0.3">
      <c r="A1857">
        <v>1504</v>
      </c>
      <c r="B1857" t="s">
        <v>10</v>
      </c>
      <c r="C1857">
        <v>40</v>
      </c>
      <c r="D1857">
        <v>5</v>
      </c>
      <c r="E1857">
        <v>1101790</v>
      </c>
      <c r="F1857" t="s">
        <v>3106</v>
      </c>
      <c r="G1857">
        <v>40005</v>
      </c>
      <c r="H1857" t="s">
        <v>3107</v>
      </c>
      <c r="I1857">
        <v>6</v>
      </c>
      <c r="J1857">
        <v>2526582872</v>
      </c>
      <c r="K1857">
        <v>37283821</v>
      </c>
    </row>
    <row r="1858" spans="1:11" x14ac:dyDescent="0.3">
      <c r="A1858">
        <v>2169</v>
      </c>
      <c r="B1858" t="s">
        <v>10</v>
      </c>
      <c r="C1858">
        <v>40</v>
      </c>
      <c r="D1858">
        <v>7</v>
      </c>
      <c r="E1858">
        <v>1101791</v>
      </c>
      <c r="F1858" t="s">
        <v>3108</v>
      </c>
      <c r="G1858">
        <v>40007</v>
      </c>
      <c r="H1858" t="s">
        <v>3109</v>
      </c>
      <c r="I1858">
        <v>6</v>
      </c>
      <c r="J1858">
        <v>4700019205</v>
      </c>
      <c r="K1858">
        <v>7347161</v>
      </c>
    </row>
    <row r="1859" spans="1:11" x14ac:dyDescent="0.3">
      <c r="A1859">
        <v>1723</v>
      </c>
      <c r="B1859" t="s">
        <v>10</v>
      </c>
      <c r="C1859">
        <v>40</v>
      </c>
      <c r="D1859">
        <v>9</v>
      </c>
      <c r="E1859">
        <v>1101792</v>
      </c>
      <c r="F1859" t="s">
        <v>3110</v>
      </c>
      <c r="G1859">
        <v>40009</v>
      </c>
      <c r="H1859" t="s">
        <v>3111</v>
      </c>
      <c r="I1859">
        <v>6</v>
      </c>
      <c r="J1859">
        <v>2335695176</v>
      </c>
      <c r="K1859">
        <v>5513622</v>
      </c>
    </row>
    <row r="1860" spans="1:11" x14ac:dyDescent="0.3">
      <c r="A1860">
        <v>3144</v>
      </c>
      <c r="B1860" t="s">
        <v>10</v>
      </c>
      <c r="C1860">
        <v>40</v>
      </c>
      <c r="D1860">
        <v>11</v>
      </c>
      <c r="E1860">
        <v>1101793</v>
      </c>
      <c r="F1860" t="s">
        <v>3112</v>
      </c>
      <c r="G1860">
        <v>40011</v>
      </c>
      <c r="H1860" t="s">
        <v>1034</v>
      </c>
      <c r="I1860">
        <v>6</v>
      </c>
      <c r="J1860">
        <v>2404605814</v>
      </c>
      <c r="K1860">
        <v>26851760</v>
      </c>
    </row>
    <row r="1861" spans="1:11" x14ac:dyDescent="0.3">
      <c r="A1861">
        <v>518</v>
      </c>
      <c r="B1861" t="s">
        <v>10</v>
      </c>
      <c r="C1861">
        <v>40</v>
      </c>
      <c r="D1861">
        <v>13</v>
      </c>
      <c r="E1861">
        <v>1101794</v>
      </c>
      <c r="F1861" t="s">
        <v>3113</v>
      </c>
      <c r="G1861">
        <v>40013</v>
      </c>
      <c r="H1861" t="s">
        <v>893</v>
      </c>
      <c r="I1861">
        <v>6</v>
      </c>
      <c r="J1861">
        <v>2342666324</v>
      </c>
      <c r="K1861">
        <v>102129113</v>
      </c>
    </row>
    <row r="1862" spans="1:11" x14ac:dyDescent="0.3">
      <c r="A1862">
        <v>2857</v>
      </c>
      <c r="B1862" t="s">
        <v>10</v>
      </c>
      <c r="C1862">
        <v>40</v>
      </c>
      <c r="D1862">
        <v>15</v>
      </c>
      <c r="E1862">
        <v>1101795</v>
      </c>
      <c r="F1862" t="s">
        <v>3114</v>
      </c>
      <c r="G1862">
        <v>40015</v>
      </c>
      <c r="H1862" t="s">
        <v>1837</v>
      </c>
      <c r="I1862">
        <v>6</v>
      </c>
      <c r="J1862">
        <v>3309582204</v>
      </c>
      <c r="K1862">
        <v>31983440</v>
      </c>
    </row>
    <row r="1863" spans="1:11" x14ac:dyDescent="0.3">
      <c r="A1863">
        <v>1546</v>
      </c>
      <c r="B1863" t="s">
        <v>10</v>
      </c>
      <c r="C1863">
        <v>40</v>
      </c>
      <c r="D1863">
        <v>17</v>
      </c>
      <c r="E1863">
        <v>1101796</v>
      </c>
      <c r="F1863" t="s">
        <v>3115</v>
      </c>
      <c r="G1863">
        <v>40017</v>
      </c>
      <c r="H1863" t="s">
        <v>3116</v>
      </c>
      <c r="I1863">
        <v>6</v>
      </c>
      <c r="J1863">
        <v>2322292275</v>
      </c>
      <c r="K1863">
        <v>23202736</v>
      </c>
    </row>
    <row r="1864" spans="1:11" x14ac:dyDescent="0.3">
      <c r="A1864">
        <v>1724</v>
      </c>
      <c r="B1864" t="s">
        <v>10</v>
      </c>
      <c r="C1864">
        <v>40</v>
      </c>
      <c r="D1864">
        <v>19</v>
      </c>
      <c r="E1864">
        <v>1101797</v>
      </c>
      <c r="F1864" t="s">
        <v>3117</v>
      </c>
      <c r="G1864">
        <v>40019</v>
      </c>
      <c r="H1864" t="s">
        <v>1659</v>
      </c>
      <c r="I1864">
        <v>6</v>
      </c>
      <c r="J1864">
        <v>2129435455</v>
      </c>
      <c r="K1864">
        <v>30005660</v>
      </c>
    </row>
    <row r="1865" spans="1:11" x14ac:dyDescent="0.3">
      <c r="A1865">
        <v>1649</v>
      </c>
      <c r="B1865" t="s">
        <v>10</v>
      </c>
      <c r="C1865">
        <v>40</v>
      </c>
      <c r="D1865">
        <v>21</v>
      </c>
      <c r="E1865">
        <v>1101798</v>
      </c>
      <c r="F1865" t="s">
        <v>3118</v>
      </c>
      <c r="G1865">
        <v>40021</v>
      </c>
      <c r="H1865" t="s">
        <v>319</v>
      </c>
      <c r="I1865">
        <v>6</v>
      </c>
      <c r="J1865">
        <v>1940678810</v>
      </c>
      <c r="K1865">
        <v>69903540</v>
      </c>
    </row>
    <row r="1866" spans="1:11" x14ac:dyDescent="0.3">
      <c r="A1866">
        <v>933</v>
      </c>
      <c r="B1866" t="s">
        <v>10</v>
      </c>
      <c r="C1866">
        <v>40</v>
      </c>
      <c r="D1866">
        <v>23</v>
      </c>
      <c r="E1866">
        <v>1101799</v>
      </c>
      <c r="F1866" t="s">
        <v>3119</v>
      </c>
      <c r="G1866">
        <v>40023</v>
      </c>
      <c r="H1866" t="s">
        <v>323</v>
      </c>
      <c r="I1866">
        <v>6</v>
      </c>
      <c r="J1866">
        <v>1995215207</v>
      </c>
      <c r="K1866">
        <v>75667004</v>
      </c>
    </row>
    <row r="1867" spans="1:11" x14ac:dyDescent="0.3">
      <c r="A1867">
        <v>2642</v>
      </c>
      <c r="B1867" t="s">
        <v>10</v>
      </c>
      <c r="C1867">
        <v>40</v>
      </c>
      <c r="D1867">
        <v>25</v>
      </c>
      <c r="E1867">
        <v>1101800</v>
      </c>
      <c r="F1867" t="s">
        <v>3120</v>
      </c>
      <c r="G1867">
        <v>40025</v>
      </c>
      <c r="H1867" t="s">
        <v>3121</v>
      </c>
      <c r="I1867">
        <v>6</v>
      </c>
      <c r="J1867">
        <v>4752113916</v>
      </c>
      <c r="K1867">
        <v>15923999</v>
      </c>
    </row>
    <row r="1868" spans="1:11" x14ac:dyDescent="0.3">
      <c r="A1868">
        <v>519</v>
      </c>
      <c r="B1868" t="s">
        <v>10</v>
      </c>
      <c r="C1868">
        <v>40</v>
      </c>
      <c r="D1868">
        <v>27</v>
      </c>
      <c r="E1868">
        <v>1101801</v>
      </c>
      <c r="F1868" t="s">
        <v>3122</v>
      </c>
      <c r="G1868">
        <v>40027</v>
      </c>
      <c r="H1868" t="s">
        <v>165</v>
      </c>
      <c r="I1868">
        <v>6</v>
      </c>
      <c r="J1868">
        <v>1395724193</v>
      </c>
      <c r="K1868">
        <v>49713143</v>
      </c>
    </row>
    <row r="1869" spans="1:11" x14ac:dyDescent="0.3">
      <c r="A1869">
        <v>2778</v>
      </c>
      <c r="B1869" t="s">
        <v>10</v>
      </c>
      <c r="C1869">
        <v>40</v>
      </c>
      <c r="D1869">
        <v>29</v>
      </c>
      <c r="E1869">
        <v>1101802</v>
      </c>
      <c r="F1869" t="s">
        <v>3123</v>
      </c>
      <c r="G1869">
        <v>40029</v>
      </c>
      <c r="H1869" t="s">
        <v>3124</v>
      </c>
      <c r="I1869">
        <v>6</v>
      </c>
      <c r="J1869">
        <v>1338200709</v>
      </c>
      <c r="K1869">
        <v>12079761</v>
      </c>
    </row>
    <row r="1870" spans="1:11" x14ac:dyDescent="0.3">
      <c r="A1870">
        <v>1777</v>
      </c>
      <c r="B1870" t="s">
        <v>10</v>
      </c>
      <c r="C1870">
        <v>40</v>
      </c>
      <c r="D1870">
        <v>31</v>
      </c>
      <c r="E1870">
        <v>1101803</v>
      </c>
      <c r="F1870" t="s">
        <v>3125</v>
      </c>
      <c r="G1870">
        <v>40031</v>
      </c>
      <c r="H1870" t="s">
        <v>1482</v>
      </c>
      <c r="I1870">
        <v>6</v>
      </c>
      <c r="J1870">
        <v>2769447439</v>
      </c>
      <c r="K1870">
        <v>37331078</v>
      </c>
    </row>
    <row r="1871" spans="1:11" x14ac:dyDescent="0.3">
      <c r="A1871">
        <v>1505</v>
      </c>
      <c r="B1871" t="s">
        <v>10</v>
      </c>
      <c r="C1871">
        <v>40</v>
      </c>
      <c r="D1871">
        <v>33</v>
      </c>
      <c r="E1871">
        <v>1101804</v>
      </c>
      <c r="F1871" t="s">
        <v>3126</v>
      </c>
      <c r="G1871">
        <v>40033</v>
      </c>
      <c r="H1871" t="s">
        <v>3127</v>
      </c>
      <c r="I1871">
        <v>6</v>
      </c>
      <c r="J1871">
        <v>1638566730</v>
      </c>
      <c r="K1871">
        <v>24095322</v>
      </c>
    </row>
    <row r="1872" spans="1:11" x14ac:dyDescent="0.3">
      <c r="A1872">
        <v>1569</v>
      </c>
      <c r="B1872" t="s">
        <v>10</v>
      </c>
      <c r="C1872">
        <v>40</v>
      </c>
      <c r="D1872">
        <v>35</v>
      </c>
      <c r="E1872">
        <v>1101805</v>
      </c>
      <c r="F1872" t="s">
        <v>3128</v>
      </c>
      <c r="G1872">
        <v>40035</v>
      </c>
      <c r="H1872" t="s">
        <v>3129</v>
      </c>
      <c r="I1872">
        <v>6</v>
      </c>
      <c r="J1872">
        <v>1971897019</v>
      </c>
      <c r="K1872">
        <v>3697828</v>
      </c>
    </row>
    <row r="1873" spans="1:11" x14ac:dyDescent="0.3">
      <c r="A1873">
        <v>1705</v>
      </c>
      <c r="B1873" t="s">
        <v>10</v>
      </c>
      <c r="C1873">
        <v>40</v>
      </c>
      <c r="D1873">
        <v>37</v>
      </c>
      <c r="E1873">
        <v>1101806</v>
      </c>
      <c r="F1873" t="s">
        <v>3130</v>
      </c>
      <c r="G1873">
        <v>40037</v>
      </c>
      <c r="H1873" t="s">
        <v>3131</v>
      </c>
      <c r="I1873">
        <v>6</v>
      </c>
      <c r="J1873">
        <v>2460926010</v>
      </c>
      <c r="K1873">
        <v>50908760</v>
      </c>
    </row>
    <row r="1874" spans="1:11" x14ac:dyDescent="0.3">
      <c r="A1874">
        <v>1709</v>
      </c>
      <c r="B1874" t="s">
        <v>10</v>
      </c>
      <c r="C1874">
        <v>40</v>
      </c>
      <c r="D1874">
        <v>39</v>
      </c>
      <c r="E1874">
        <v>1101807</v>
      </c>
      <c r="F1874" t="s">
        <v>3132</v>
      </c>
      <c r="G1874">
        <v>40039</v>
      </c>
      <c r="H1874" t="s">
        <v>444</v>
      </c>
      <c r="I1874">
        <v>6</v>
      </c>
      <c r="J1874">
        <v>2561032751</v>
      </c>
      <c r="K1874">
        <v>34321689</v>
      </c>
    </row>
    <row r="1875" spans="1:11" x14ac:dyDescent="0.3">
      <c r="A1875">
        <v>1392</v>
      </c>
      <c r="B1875" t="s">
        <v>10</v>
      </c>
      <c r="C1875">
        <v>40</v>
      </c>
      <c r="D1875">
        <v>41</v>
      </c>
      <c r="E1875">
        <v>1101808</v>
      </c>
      <c r="F1875" t="s">
        <v>3133</v>
      </c>
      <c r="G1875">
        <v>40041</v>
      </c>
      <c r="H1875" t="s">
        <v>26</v>
      </c>
      <c r="I1875">
        <v>6</v>
      </c>
      <c r="J1875">
        <v>1911751868</v>
      </c>
      <c r="K1875">
        <v>140300719</v>
      </c>
    </row>
    <row r="1876" spans="1:11" x14ac:dyDescent="0.3">
      <c r="A1876">
        <v>1710</v>
      </c>
      <c r="B1876" t="s">
        <v>10</v>
      </c>
      <c r="C1876">
        <v>40</v>
      </c>
      <c r="D1876">
        <v>43</v>
      </c>
      <c r="E1876">
        <v>1101809</v>
      </c>
      <c r="F1876" t="s">
        <v>3134</v>
      </c>
      <c r="G1876">
        <v>40043</v>
      </c>
      <c r="H1876" t="s">
        <v>3135</v>
      </c>
      <c r="I1876">
        <v>6</v>
      </c>
      <c r="J1876">
        <v>2588653262</v>
      </c>
      <c r="K1876">
        <v>22668830</v>
      </c>
    </row>
    <row r="1877" spans="1:11" x14ac:dyDescent="0.3">
      <c r="A1877">
        <v>1378</v>
      </c>
      <c r="B1877" t="s">
        <v>10</v>
      </c>
      <c r="C1877">
        <v>40</v>
      </c>
      <c r="D1877">
        <v>45</v>
      </c>
      <c r="E1877">
        <v>1101810</v>
      </c>
      <c r="F1877" t="s">
        <v>3136</v>
      </c>
      <c r="G1877">
        <v>40045</v>
      </c>
      <c r="H1877" t="s">
        <v>1495</v>
      </c>
      <c r="I1877">
        <v>6</v>
      </c>
      <c r="J1877">
        <v>3189606140</v>
      </c>
      <c r="K1877">
        <v>952235</v>
      </c>
    </row>
    <row r="1878" spans="1:11" x14ac:dyDescent="0.3">
      <c r="A1878">
        <v>1754</v>
      </c>
      <c r="B1878" t="s">
        <v>10</v>
      </c>
      <c r="C1878">
        <v>40</v>
      </c>
      <c r="D1878">
        <v>47</v>
      </c>
      <c r="E1878">
        <v>1101811</v>
      </c>
      <c r="F1878" t="s">
        <v>3137</v>
      </c>
      <c r="G1878">
        <v>40047</v>
      </c>
      <c r="H1878" t="s">
        <v>462</v>
      </c>
      <c r="I1878">
        <v>6</v>
      </c>
      <c r="J1878">
        <v>2741479095</v>
      </c>
      <c r="K1878">
        <v>4075930</v>
      </c>
    </row>
    <row r="1879" spans="1:11" x14ac:dyDescent="0.3">
      <c r="A1879">
        <v>2806</v>
      </c>
      <c r="B1879" t="s">
        <v>10</v>
      </c>
      <c r="C1879">
        <v>40</v>
      </c>
      <c r="D1879">
        <v>49</v>
      </c>
      <c r="E1879">
        <v>1101812</v>
      </c>
      <c r="F1879" t="s">
        <v>3138</v>
      </c>
      <c r="G1879">
        <v>40049</v>
      </c>
      <c r="H1879" t="s">
        <v>3139</v>
      </c>
      <c r="I1879">
        <v>6</v>
      </c>
      <c r="J1879">
        <v>2077333869</v>
      </c>
      <c r="K1879">
        <v>30110592</v>
      </c>
    </row>
    <row r="1880" spans="1:11" x14ac:dyDescent="0.3">
      <c r="A1880">
        <v>3134</v>
      </c>
      <c r="B1880" t="s">
        <v>10</v>
      </c>
      <c r="C1880">
        <v>40</v>
      </c>
      <c r="D1880">
        <v>51</v>
      </c>
      <c r="E1880">
        <v>1101813</v>
      </c>
      <c r="F1880" t="s">
        <v>3140</v>
      </c>
      <c r="G1880">
        <v>40051</v>
      </c>
      <c r="H1880" t="s">
        <v>911</v>
      </c>
      <c r="I1880">
        <v>6</v>
      </c>
      <c r="J1880">
        <v>2850308180</v>
      </c>
      <c r="K1880">
        <v>11368607</v>
      </c>
    </row>
    <row r="1881" spans="1:11" x14ac:dyDescent="0.3">
      <c r="A1881">
        <v>1627</v>
      </c>
      <c r="B1881" t="s">
        <v>10</v>
      </c>
      <c r="C1881">
        <v>40</v>
      </c>
      <c r="D1881">
        <v>53</v>
      </c>
      <c r="E1881">
        <v>1101814</v>
      </c>
      <c r="F1881" t="s">
        <v>3141</v>
      </c>
      <c r="G1881">
        <v>40053</v>
      </c>
      <c r="H1881" t="s">
        <v>191</v>
      </c>
      <c r="I1881">
        <v>6</v>
      </c>
      <c r="J1881">
        <v>2592244802</v>
      </c>
      <c r="K1881">
        <v>7021952</v>
      </c>
    </row>
    <row r="1882" spans="1:11" x14ac:dyDescent="0.3">
      <c r="A1882">
        <v>919</v>
      </c>
      <c r="B1882" t="s">
        <v>10</v>
      </c>
      <c r="C1882">
        <v>40</v>
      </c>
      <c r="D1882">
        <v>55</v>
      </c>
      <c r="E1882">
        <v>1101815</v>
      </c>
      <c r="F1882" t="s">
        <v>3142</v>
      </c>
      <c r="G1882">
        <v>40055</v>
      </c>
      <c r="H1882" t="s">
        <v>3143</v>
      </c>
      <c r="I1882">
        <v>6</v>
      </c>
      <c r="J1882">
        <v>1655842990</v>
      </c>
      <c r="K1882">
        <v>11157423</v>
      </c>
    </row>
    <row r="1883" spans="1:11" x14ac:dyDescent="0.3">
      <c r="A1883">
        <v>520</v>
      </c>
      <c r="B1883" t="s">
        <v>10</v>
      </c>
      <c r="C1883">
        <v>40</v>
      </c>
      <c r="D1883">
        <v>57</v>
      </c>
      <c r="E1883">
        <v>1101816</v>
      </c>
      <c r="F1883" t="s">
        <v>3144</v>
      </c>
      <c r="G1883">
        <v>40057</v>
      </c>
      <c r="H1883" t="s">
        <v>3145</v>
      </c>
      <c r="I1883">
        <v>6</v>
      </c>
      <c r="J1883">
        <v>1391326399</v>
      </c>
      <c r="K1883">
        <v>3800411</v>
      </c>
    </row>
    <row r="1884" spans="1:11" x14ac:dyDescent="0.3">
      <c r="A1884">
        <v>2586</v>
      </c>
      <c r="B1884" t="s">
        <v>10</v>
      </c>
      <c r="C1884">
        <v>40</v>
      </c>
      <c r="D1884">
        <v>59</v>
      </c>
      <c r="E1884">
        <v>1101817</v>
      </c>
      <c r="F1884" t="s">
        <v>3146</v>
      </c>
      <c r="G1884">
        <v>40059</v>
      </c>
      <c r="H1884" t="s">
        <v>1511</v>
      </c>
      <c r="I1884">
        <v>6</v>
      </c>
      <c r="J1884">
        <v>2691041192</v>
      </c>
      <c r="K1884">
        <v>5259447</v>
      </c>
    </row>
    <row r="1885" spans="1:11" x14ac:dyDescent="0.3">
      <c r="A1885">
        <v>1954</v>
      </c>
      <c r="B1885" t="s">
        <v>10</v>
      </c>
      <c r="C1885">
        <v>40</v>
      </c>
      <c r="D1885">
        <v>61</v>
      </c>
      <c r="E1885">
        <v>1101818</v>
      </c>
      <c r="F1885" t="s">
        <v>3147</v>
      </c>
      <c r="G1885">
        <v>40061</v>
      </c>
      <c r="H1885" t="s">
        <v>1621</v>
      </c>
      <c r="I1885">
        <v>6</v>
      </c>
      <c r="J1885">
        <v>1493196083</v>
      </c>
      <c r="K1885">
        <v>126252970</v>
      </c>
    </row>
    <row r="1886" spans="1:11" x14ac:dyDescent="0.3">
      <c r="A1886">
        <v>2630</v>
      </c>
      <c r="B1886" t="s">
        <v>10</v>
      </c>
      <c r="C1886">
        <v>40</v>
      </c>
      <c r="D1886">
        <v>63</v>
      </c>
      <c r="E1886">
        <v>1101819</v>
      </c>
      <c r="F1886" t="s">
        <v>3148</v>
      </c>
      <c r="G1886">
        <v>40063</v>
      </c>
      <c r="H1886" t="s">
        <v>3149</v>
      </c>
      <c r="I1886">
        <v>6</v>
      </c>
      <c r="J1886">
        <v>2084031905</v>
      </c>
      <c r="K1886">
        <v>26499096</v>
      </c>
    </row>
    <row r="1887" spans="1:11" x14ac:dyDescent="0.3">
      <c r="A1887">
        <v>197</v>
      </c>
      <c r="B1887" t="s">
        <v>10</v>
      </c>
      <c r="C1887">
        <v>40</v>
      </c>
      <c r="D1887">
        <v>65</v>
      </c>
      <c r="E1887">
        <v>1101820</v>
      </c>
      <c r="F1887" t="s">
        <v>3150</v>
      </c>
      <c r="G1887">
        <v>40065</v>
      </c>
      <c r="H1887" t="s">
        <v>201</v>
      </c>
      <c r="I1887">
        <v>6</v>
      </c>
      <c r="J1887">
        <v>2078855906</v>
      </c>
      <c r="K1887">
        <v>4114418</v>
      </c>
    </row>
    <row r="1888" spans="1:11" x14ac:dyDescent="0.3">
      <c r="A1888">
        <v>521</v>
      </c>
      <c r="B1888" t="s">
        <v>10</v>
      </c>
      <c r="C1888">
        <v>40</v>
      </c>
      <c r="D1888">
        <v>67</v>
      </c>
      <c r="E1888">
        <v>1101821</v>
      </c>
      <c r="F1888" t="s">
        <v>3151</v>
      </c>
      <c r="G1888">
        <v>40067</v>
      </c>
      <c r="H1888" t="s">
        <v>203</v>
      </c>
      <c r="I1888">
        <v>6</v>
      </c>
      <c r="J1888">
        <v>1965365160</v>
      </c>
      <c r="K1888">
        <v>39497496</v>
      </c>
    </row>
    <row r="1889" spans="1:11" x14ac:dyDescent="0.3">
      <c r="A1889">
        <v>1733</v>
      </c>
      <c r="B1889" t="s">
        <v>10</v>
      </c>
      <c r="C1889">
        <v>40</v>
      </c>
      <c r="D1889">
        <v>69</v>
      </c>
      <c r="E1889">
        <v>1101822</v>
      </c>
      <c r="F1889" t="s">
        <v>3152</v>
      </c>
      <c r="G1889">
        <v>40069</v>
      </c>
      <c r="H1889" t="s">
        <v>2868</v>
      </c>
      <c r="I1889">
        <v>6</v>
      </c>
      <c r="J1889">
        <v>1665212040</v>
      </c>
      <c r="K1889">
        <v>39633309</v>
      </c>
    </row>
    <row r="1890" spans="1:11" x14ac:dyDescent="0.3">
      <c r="A1890">
        <v>2002</v>
      </c>
      <c r="B1890" t="s">
        <v>10</v>
      </c>
      <c r="C1890">
        <v>40</v>
      </c>
      <c r="D1890">
        <v>71</v>
      </c>
      <c r="E1890">
        <v>1101823</v>
      </c>
      <c r="F1890" t="s">
        <v>3153</v>
      </c>
      <c r="G1890">
        <v>40071</v>
      </c>
      <c r="H1890" t="s">
        <v>3154</v>
      </c>
      <c r="I1890">
        <v>6</v>
      </c>
      <c r="J1890">
        <v>2381847043</v>
      </c>
      <c r="K1890">
        <v>65600611</v>
      </c>
    </row>
    <row r="1891" spans="1:11" x14ac:dyDescent="0.3">
      <c r="A1891">
        <v>226</v>
      </c>
      <c r="B1891" t="s">
        <v>10</v>
      </c>
      <c r="C1891">
        <v>40</v>
      </c>
      <c r="D1891">
        <v>73</v>
      </c>
      <c r="E1891">
        <v>1101824</v>
      </c>
      <c r="F1891" t="s">
        <v>3155</v>
      </c>
      <c r="G1891">
        <v>40073</v>
      </c>
      <c r="H1891" t="s">
        <v>3156</v>
      </c>
      <c r="I1891">
        <v>6</v>
      </c>
      <c r="J1891">
        <v>2325960388</v>
      </c>
      <c r="K1891">
        <v>20612460</v>
      </c>
    </row>
    <row r="1892" spans="1:11" x14ac:dyDescent="0.3">
      <c r="A1892">
        <v>522</v>
      </c>
      <c r="B1892" t="s">
        <v>10</v>
      </c>
      <c r="C1892">
        <v>40</v>
      </c>
      <c r="D1892">
        <v>75</v>
      </c>
      <c r="E1892">
        <v>1101825</v>
      </c>
      <c r="F1892" t="s">
        <v>3157</v>
      </c>
      <c r="G1892">
        <v>40075</v>
      </c>
      <c r="H1892" t="s">
        <v>476</v>
      </c>
      <c r="I1892">
        <v>6</v>
      </c>
      <c r="J1892">
        <v>2629209769</v>
      </c>
      <c r="K1892">
        <v>40296743</v>
      </c>
    </row>
    <row r="1893" spans="1:11" x14ac:dyDescent="0.3">
      <c r="A1893">
        <v>3135</v>
      </c>
      <c r="B1893" t="s">
        <v>10</v>
      </c>
      <c r="C1893">
        <v>40</v>
      </c>
      <c r="D1893">
        <v>77</v>
      </c>
      <c r="E1893">
        <v>1101826</v>
      </c>
      <c r="F1893" t="s">
        <v>3158</v>
      </c>
      <c r="G1893">
        <v>40077</v>
      </c>
      <c r="H1893" t="s">
        <v>3159</v>
      </c>
      <c r="I1893">
        <v>6</v>
      </c>
      <c r="J1893">
        <v>1870096895</v>
      </c>
      <c r="K1893">
        <v>18296988</v>
      </c>
    </row>
    <row r="1894" spans="1:11" x14ac:dyDescent="0.3">
      <c r="A1894">
        <v>227</v>
      </c>
      <c r="B1894" t="s">
        <v>10</v>
      </c>
      <c r="C1894">
        <v>40</v>
      </c>
      <c r="D1894">
        <v>79</v>
      </c>
      <c r="E1894">
        <v>1101827</v>
      </c>
      <c r="F1894" t="s">
        <v>3160</v>
      </c>
      <c r="G1894">
        <v>40079</v>
      </c>
      <c r="H1894" t="s">
        <v>3161</v>
      </c>
      <c r="I1894">
        <v>6</v>
      </c>
      <c r="J1894">
        <v>4116222818</v>
      </c>
      <c r="K1894">
        <v>50024110</v>
      </c>
    </row>
    <row r="1895" spans="1:11" x14ac:dyDescent="0.3">
      <c r="A1895">
        <v>1974</v>
      </c>
      <c r="B1895" t="s">
        <v>10</v>
      </c>
      <c r="C1895">
        <v>40</v>
      </c>
      <c r="D1895">
        <v>81</v>
      </c>
      <c r="E1895">
        <v>1101828</v>
      </c>
      <c r="F1895" t="s">
        <v>3162</v>
      </c>
      <c r="G1895">
        <v>40081</v>
      </c>
      <c r="H1895" t="s">
        <v>215</v>
      </c>
      <c r="I1895">
        <v>6</v>
      </c>
      <c r="J1895">
        <v>2466497920</v>
      </c>
      <c r="K1895">
        <v>34599356</v>
      </c>
    </row>
    <row r="1896" spans="1:11" x14ac:dyDescent="0.3">
      <c r="A1896">
        <v>2618</v>
      </c>
      <c r="B1896" t="s">
        <v>10</v>
      </c>
      <c r="C1896">
        <v>40</v>
      </c>
      <c r="D1896">
        <v>83</v>
      </c>
      <c r="E1896">
        <v>1101829</v>
      </c>
      <c r="F1896" t="s">
        <v>3163</v>
      </c>
      <c r="G1896">
        <v>40083</v>
      </c>
      <c r="H1896" t="s">
        <v>298</v>
      </c>
      <c r="I1896">
        <v>6</v>
      </c>
      <c r="J1896">
        <v>1926521241</v>
      </c>
      <c r="K1896">
        <v>12926653</v>
      </c>
    </row>
    <row r="1897" spans="1:11" x14ac:dyDescent="0.3">
      <c r="A1897">
        <v>2516</v>
      </c>
      <c r="B1897" t="s">
        <v>10</v>
      </c>
      <c r="C1897">
        <v>40</v>
      </c>
      <c r="D1897">
        <v>85</v>
      </c>
      <c r="E1897">
        <v>1101830</v>
      </c>
      <c r="F1897" t="s">
        <v>3164</v>
      </c>
      <c r="G1897">
        <v>40085</v>
      </c>
      <c r="H1897" t="s">
        <v>3165</v>
      </c>
      <c r="I1897">
        <v>6</v>
      </c>
      <c r="J1897">
        <v>1331240595</v>
      </c>
      <c r="K1897">
        <v>47493020</v>
      </c>
    </row>
    <row r="1898" spans="1:11" x14ac:dyDescent="0.3">
      <c r="A1898">
        <v>1625</v>
      </c>
      <c r="B1898" t="s">
        <v>10</v>
      </c>
      <c r="C1898">
        <v>40</v>
      </c>
      <c r="D1898">
        <v>93</v>
      </c>
      <c r="E1898">
        <v>1101831</v>
      </c>
      <c r="F1898" t="s">
        <v>3166</v>
      </c>
      <c r="G1898">
        <v>40093</v>
      </c>
      <c r="H1898" t="s">
        <v>3167</v>
      </c>
      <c r="I1898">
        <v>6</v>
      </c>
      <c r="J1898">
        <v>2473407982</v>
      </c>
      <c r="K1898">
        <v>7651203</v>
      </c>
    </row>
    <row r="1899" spans="1:11" x14ac:dyDescent="0.3">
      <c r="A1899">
        <v>523</v>
      </c>
      <c r="B1899" t="s">
        <v>10</v>
      </c>
      <c r="C1899">
        <v>40</v>
      </c>
      <c r="D1899">
        <v>95</v>
      </c>
      <c r="E1899">
        <v>1101832</v>
      </c>
      <c r="F1899" t="s">
        <v>3168</v>
      </c>
      <c r="G1899">
        <v>40095</v>
      </c>
      <c r="H1899" t="s">
        <v>384</v>
      </c>
      <c r="I1899">
        <v>6</v>
      </c>
      <c r="J1899">
        <v>962335020</v>
      </c>
      <c r="K1899">
        <v>143421778</v>
      </c>
    </row>
    <row r="1900" spans="1:11" x14ac:dyDescent="0.3">
      <c r="A1900">
        <v>3146</v>
      </c>
      <c r="B1900" t="s">
        <v>10</v>
      </c>
      <c r="C1900">
        <v>40</v>
      </c>
      <c r="D1900">
        <v>97</v>
      </c>
      <c r="E1900">
        <v>1101833</v>
      </c>
      <c r="F1900" t="s">
        <v>3169</v>
      </c>
      <c r="G1900">
        <v>40097</v>
      </c>
      <c r="H1900" t="s">
        <v>3170</v>
      </c>
      <c r="I1900">
        <v>6</v>
      </c>
      <c r="J1900">
        <v>1697432140</v>
      </c>
      <c r="K1900">
        <v>72855327</v>
      </c>
    </row>
    <row r="1901" spans="1:11" x14ac:dyDescent="0.3">
      <c r="A1901">
        <v>3220</v>
      </c>
      <c r="B1901" t="s">
        <v>10</v>
      </c>
      <c r="C1901">
        <v>40</v>
      </c>
      <c r="D1901">
        <v>87</v>
      </c>
      <c r="E1901">
        <v>1101834</v>
      </c>
      <c r="F1901" t="s">
        <v>3171</v>
      </c>
      <c r="G1901">
        <v>40087</v>
      </c>
      <c r="H1901" t="s">
        <v>3172</v>
      </c>
      <c r="I1901">
        <v>6</v>
      </c>
      <c r="J1901">
        <v>1478134050</v>
      </c>
      <c r="K1901">
        <v>24714990</v>
      </c>
    </row>
    <row r="1902" spans="1:11" x14ac:dyDescent="0.3">
      <c r="A1902">
        <v>762</v>
      </c>
      <c r="B1902" t="s">
        <v>10</v>
      </c>
      <c r="C1902">
        <v>40</v>
      </c>
      <c r="D1902">
        <v>89</v>
      </c>
      <c r="E1902">
        <v>1101835</v>
      </c>
      <c r="F1902" t="s">
        <v>3173</v>
      </c>
      <c r="G1902">
        <v>40089</v>
      </c>
      <c r="H1902" t="s">
        <v>3174</v>
      </c>
      <c r="I1902">
        <v>6</v>
      </c>
      <c r="J1902">
        <v>4793134961</v>
      </c>
      <c r="K1902">
        <v>133993745</v>
      </c>
    </row>
    <row r="1903" spans="1:11" x14ac:dyDescent="0.3">
      <c r="A1903">
        <v>2496</v>
      </c>
      <c r="B1903" t="s">
        <v>10</v>
      </c>
      <c r="C1903">
        <v>40</v>
      </c>
      <c r="D1903">
        <v>91</v>
      </c>
      <c r="E1903">
        <v>1101836</v>
      </c>
      <c r="F1903" t="s">
        <v>3175</v>
      </c>
      <c r="G1903">
        <v>40091</v>
      </c>
      <c r="H1903" t="s">
        <v>967</v>
      </c>
      <c r="I1903">
        <v>6</v>
      </c>
      <c r="J1903">
        <v>1601897956</v>
      </c>
      <c r="K1903">
        <v>242913891</v>
      </c>
    </row>
    <row r="1904" spans="1:11" x14ac:dyDescent="0.3">
      <c r="A1904">
        <v>2302</v>
      </c>
      <c r="B1904" t="s">
        <v>10</v>
      </c>
      <c r="C1904">
        <v>40</v>
      </c>
      <c r="D1904">
        <v>99</v>
      </c>
      <c r="E1904">
        <v>1101837</v>
      </c>
      <c r="F1904" t="s">
        <v>3176</v>
      </c>
      <c r="G1904">
        <v>40099</v>
      </c>
      <c r="H1904" t="s">
        <v>2041</v>
      </c>
      <c r="I1904">
        <v>6</v>
      </c>
      <c r="J1904">
        <v>1078284001</v>
      </c>
      <c r="K1904">
        <v>22705902</v>
      </c>
    </row>
    <row r="1905" spans="1:11" x14ac:dyDescent="0.3">
      <c r="A1905">
        <v>1167</v>
      </c>
      <c r="B1905" t="s">
        <v>10</v>
      </c>
      <c r="C1905">
        <v>40</v>
      </c>
      <c r="D1905">
        <v>101</v>
      </c>
      <c r="E1905">
        <v>1101838</v>
      </c>
      <c r="F1905" t="s">
        <v>3177</v>
      </c>
      <c r="G1905">
        <v>40101</v>
      </c>
      <c r="H1905" t="s">
        <v>3178</v>
      </c>
      <c r="I1905">
        <v>6</v>
      </c>
      <c r="J1905">
        <v>2098872174</v>
      </c>
      <c r="K1905">
        <v>76147852</v>
      </c>
    </row>
    <row r="1906" spans="1:11" x14ac:dyDescent="0.3">
      <c r="A1906">
        <v>1626</v>
      </c>
      <c r="B1906" t="s">
        <v>10</v>
      </c>
      <c r="C1906">
        <v>40</v>
      </c>
      <c r="D1906">
        <v>103</v>
      </c>
      <c r="E1906">
        <v>1101839</v>
      </c>
      <c r="F1906" t="s">
        <v>3179</v>
      </c>
      <c r="G1906">
        <v>40103</v>
      </c>
      <c r="H1906" t="s">
        <v>1236</v>
      </c>
      <c r="I1906">
        <v>6</v>
      </c>
      <c r="J1906">
        <v>1895576674</v>
      </c>
      <c r="K1906">
        <v>27569163</v>
      </c>
    </row>
    <row r="1907" spans="1:11" x14ac:dyDescent="0.3">
      <c r="A1907">
        <v>2190</v>
      </c>
      <c r="B1907" t="s">
        <v>10</v>
      </c>
      <c r="C1907">
        <v>40</v>
      </c>
      <c r="D1907">
        <v>105</v>
      </c>
      <c r="E1907">
        <v>1101840</v>
      </c>
      <c r="F1907" t="s">
        <v>3180</v>
      </c>
      <c r="G1907">
        <v>40105</v>
      </c>
      <c r="H1907" t="s">
        <v>3181</v>
      </c>
      <c r="I1907">
        <v>6</v>
      </c>
      <c r="J1907">
        <v>1465358446</v>
      </c>
      <c r="K1907">
        <v>38869450</v>
      </c>
    </row>
    <row r="1908" spans="1:11" x14ac:dyDescent="0.3">
      <c r="A1908">
        <v>1639</v>
      </c>
      <c r="B1908" t="s">
        <v>10</v>
      </c>
      <c r="C1908">
        <v>40</v>
      </c>
      <c r="D1908">
        <v>107</v>
      </c>
      <c r="E1908">
        <v>1101841</v>
      </c>
      <c r="F1908" t="s">
        <v>3182</v>
      </c>
      <c r="G1908">
        <v>40107</v>
      </c>
      <c r="H1908" t="s">
        <v>3183</v>
      </c>
      <c r="I1908">
        <v>6</v>
      </c>
      <c r="J1908">
        <v>1602086603</v>
      </c>
      <c r="K1908">
        <v>26680149</v>
      </c>
    </row>
    <row r="1909" spans="1:11" x14ac:dyDescent="0.3">
      <c r="A1909">
        <v>2617</v>
      </c>
      <c r="B1909" t="s">
        <v>10</v>
      </c>
      <c r="C1909">
        <v>40</v>
      </c>
      <c r="D1909">
        <v>109</v>
      </c>
      <c r="E1909">
        <v>1101842</v>
      </c>
      <c r="F1909" t="s">
        <v>3184</v>
      </c>
      <c r="G1909">
        <v>40109</v>
      </c>
      <c r="H1909" t="s">
        <v>84</v>
      </c>
      <c r="I1909">
        <v>6</v>
      </c>
      <c r="J1909">
        <v>1835845600</v>
      </c>
      <c r="K1909">
        <v>24730586</v>
      </c>
    </row>
    <row r="1910" spans="1:11" x14ac:dyDescent="0.3">
      <c r="A1910">
        <v>2191</v>
      </c>
      <c r="B1910" t="s">
        <v>10</v>
      </c>
      <c r="C1910">
        <v>40</v>
      </c>
      <c r="D1910">
        <v>111</v>
      </c>
      <c r="E1910">
        <v>1101843</v>
      </c>
      <c r="F1910" t="s">
        <v>3185</v>
      </c>
      <c r="G1910">
        <v>40111</v>
      </c>
      <c r="H1910" t="s">
        <v>3186</v>
      </c>
      <c r="I1910">
        <v>6</v>
      </c>
      <c r="J1910">
        <v>1806123426</v>
      </c>
      <c r="K1910">
        <v>12915765</v>
      </c>
    </row>
    <row r="1911" spans="1:11" x14ac:dyDescent="0.3">
      <c r="A1911">
        <v>851</v>
      </c>
      <c r="B1911" t="s">
        <v>10</v>
      </c>
      <c r="C1911">
        <v>40</v>
      </c>
      <c r="D1911">
        <v>113</v>
      </c>
      <c r="E1911">
        <v>1101844</v>
      </c>
      <c r="F1911" t="s">
        <v>3187</v>
      </c>
      <c r="G1911">
        <v>40113</v>
      </c>
      <c r="H1911" t="s">
        <v>1556</v>
      </c>
      <c r="I1911">
        <v>6</v>
      </c>
      <c r="J1911">
        <v>5818542002</v>
      </c>
      <c r="K1911">
        <v>148734983</v>
      </c>
    </row>
    <row r="1912" spans="1:11" x14ac:dyDescent="0.3">
      <c r="A1912">
        <v>2022</v>
      </c>
      <c r="B1912" t="s">
        <v>10</v>
      </c>
      <c r="C1912">
        <v>40</v>
      </c>
      <c r="D1912">
        <v>115</v>
      </c>
      <c r="E1912">
        <v>1101845</v>
      </c>
      <c r="F1912" t="s">
        <v>3188</v>
      </c>
      <c r="G1912">
        <v>40115</v>
      </c>
      <c r="H1912" t="s">
        <v>1560</v>
      </c>
      <c r="I1912">
        <v>6</v>
      </c>
      <c r="J1912">
        <v>1219467497</v>
      </c>
      <c r="K1912">
        <v>35708905</v>
      </c>
    </row>
    <row r="1913" spans="1:11" x14ac:dyDescent="0.3">
      <c r="A1913">
        <v>920</v>
      </c>
      <c r="B1913" t="s">
        <v>10</v>
      </c>
      <c r="C1913">
        <v>40</v>
      </c>
      <c r="D1913">
        <v>117</v>
      </c>
      <c r="E1913">
        <v>1101846</v>
      </c>
      <c r="F1913" t="s">
        <v>3189</v>
      </c>
      <c r="G1913">
        <v>40117</v>
      </c>
      <c r="H1913" t="s">
        <v>1562</v>
      </c>
      <c r="I1913">
        <v>6</v>
      </c>
      <c r="J1913">
        <v>1471527628</v>
      </c>
      <c r="K1913">
        <v>68888619</v>
      </c>
    </row>
    <row r="1914" spans="1:11" x14ac:dyDescent="0.3">
      <c r="A1914">
        <v>2388</v>
      </c>
      <c r="B1914" t="s">
        <v>10</v>
      </c>
      <c r="C1914">
        <v>40</v>
      </c>
      <c r="D1914">
        <v>119</v>
      </c>
      <c r="E1914">
        <v>1101847</v>
      </c>
      <c r="F1914" t="s">
        <v>3190</v>
      </c>
      <c r="G1914">
        <v>40119</v>
      </c>
      <c r="H1914" t="s">
        <v>3191</v>
      </c>
      <c r="I1914">
        <v>6</v>
      </c>
      <c r="J1914">
        <v>1773393751</v>
      </c>
      <c r="K1914">
        <v>31771426</v>
      </c>
    </row>
    <row r="1915" spans="1:11" x14ac:dyDescent="0.3">
      <c r="A1915">
        <v>1784</v>
      </c>
      <c r="B1915" t="s">
        <v>10</v>
      </c>
      <c r="C1915">
        <v>40</v>
      </c>
      <c r="D1915">
        <v>121</v>
      </c>
      <c r="E1915">
        <v>1101848</v>
      </c>
      <c r="F1915" t="s">
        <v>3192</v>
      </c>
      <c r="G1915">
        <v>40121</v>
      </c>
      <c r="H1915" t="s">
        <v>3193</v>
      </c>
      <c r="I1915">
        <v>6</v>
      </c>
      <c r="J1915">
        <v>3381125454</v>
      </c>
      <c r="K1915">
        <v>187426541</v>
      </c>
    </row>
    <row r="1916" spans="1:11" x14ac:dyDescent="0.3">
      <c r="A1916">
        <v>2400</v>
      </c>
      <c r="B1916" t="s">
        <v>10</v>
      </c>
      <c r="C1916">
        <v>40</v>
      </c>
      <c r="D1916">
        <v>123</v>
      </c>
      <c r="E1916">
        <v>1101849</v>
      </c>
      <c r="F1916" t="s">
        <v>3194</v>
      </c>
      <c r="G1916">
        <v>40123</v>
      </c>
      <c r="H1916" t="s">
        <v>2218</v>
      </c>
      <c r="I1916">
        <v>6</v>
      </c>
      <c r="J1916">
        <v>1865885645</v>
      </c>
      <c r="K1916">
        <v>12421414</v>
      </c>
    </row>
    <row r="1917" spans="1:11" x14ac:dyDescent="0.3">
      <c r="A1917">
        <v>524</v>
      </c>
      <c r="B1917" t="s">
        <v>10</v>
      </c>
      <c r="C1917">
        <v>40</v>
      </c>
      <c r="D1917">
        <v>125</v>
      </c>
      <c r="E1917">
        <v>1101850</v>
      </c>
      <c r="F1917" t="s">
        <v>3195</v>
      </c>
      <c r="G1917">
        <v>40125</v>
      </c>
      <c r="H1917" t="s">
        <v>1565</v>
      </c>
      <c r="I1917">
        <v>6</v>
      </c>
      <c r="J1917">
        <v>2040060544</v>
      </c>
      <c r="K1917">
        <v>14842439</v>
      </c>
    </row>
    <row r="1918" spans="1:11" x14ac:dyDescent="0.3">
      <c r="A1918">
        <v>1785</v>
      </c>
      <c r="B1918" t="s">
        <v>10</v>
      </c>
      <c r="C1918">
        <v>40</v>
      </c>
      <c r="D1918">
        <v>127</v>
      </c>
      <c r="E1918">
        <v>1101851</v>
      </c>
      <c r="F1918" t="s">
        <v>3196</v>
      </c>
      <c r="G1918">
        <v>40127</v>
      </c>
      <c r="H1918" t="s">
        <v>3197</v>
      </c>
      <c r="I1918">
        <v>6</v>
      </c>
      <c r="J1918">
        <v>3615212653</v>
      </c>
      <c r="K1918">
        <v>69974517</v>
      </c>
    </row>
    <row r="1919" spans="1:11" x14ac:dyDescent="0.3">
      <c r="A1919">
        <v>2448</v>
      </c>
      <c r="B1919" t="s">
        <v>10</v>
      </c>
      <c r="C1919">
        <v>40</v>
      </c>
      <c r="D1919">
        <v>129</v>
      </c>
      <c r="E1919">
        <v>1101852</v>
      </c>
      <c r="F1919" t="s">
        <v>3198</v>
      </c>
      <c r="G1919">
        <v>40129</v>
      </c>
      <c r="H1919" t="s">
        <v>3199</v>
      </c>
      <c r="I1919">
        <v>6</v>
      </c>
      <c r="J1919">
        <v>2955516642</v>
      </c>
      <c r="K1919">
        <v>13690412</v>
      </c>
    </row>
    <row r="1920" spans="1:11" x14ac:dyDescent="0.3">
      <c r="A1920">
        <v>1473</v>
      </c>
      <c r="B1920" t="s">
        <v>10</v>
      </c>
      <c r="C1920">
        <v>40</v>
      </c>
      <c r="D1920">
        <v>131</v>
      </c>
      <c r="E1920">
        <v>1101853</v>
      </c>
      <c r="F1920" t="s">
        <v>3200</v>
      </c>
      <c r="G1920">
        <v>40131</v>
      </c>
      <c r="H1920" t="s">
        <v>3201</v>
      </c>
      <c r="I1920">
        <v>6</v>
      </c>
      <c r="J1920">
        <v>1749846748</v>
      </c>
      <c r="K1920">
        <v>92924431</v>
      </c>
    </row>
    <row r="1921" spans="1:11" x14ac:dyDescent="0.3">
      <c r="A1921">
        <v>890</v>
      </c>
      <c r="B1921" t="s">
        <v>10</v>
      </c>
      <c r="C1921">
        <v>40</v>
      </c>
      <c r="D1921">
        <v>133</v>
      </c>
      <c r="E1921">
        <v>1101854</v>
      </c>
      <c r="F1921" t="s">
        <v>3202</v>
      </c>
      <c r="G1921">
        <v>40133</v>
      </c>
      <c r="H1921" t="s">
        <v>714</v>
      </c>
      <c r="I1921">
        <v>6</v>
      </c>
      <c r="J1921">
        <v>1639040844</v>
      </c>
      <c r="K1921">
        <v>19778908</v>
      </c>
    </row>
    <row r="1922" spans="1:11" x14ac:dyDescent="0.3">
      <c r="A1922">
        <v>525</v>
      </c>
      <c r="B1922" t="s">
        <v>10</v>
      </c>
      <c r="C1922">
        <v>40</v>
      </c>
      <c r="D1922">
        <v>135</v>
      </c>
      <c r="E1922">
        <v>1101855</v>
      </c>
      <c r="F1922" t="s">
        <v>3203</v>
      </c>
      <c r="G1922">
        <v>40135</v>
      </c>
      <c r="H1922" t="s">
        <v>3204</v>
      </c>
      <c r="I1922">
        <v>6</v>
      </c>
      <c r="J1922">
        <v>1743779418</v>
      </c>
      <c r="K1922">
        <v>105832795</v>
      </c>
    </row>
    <row r="1923" spans="1:11" x14ac:dyDescent="0.3">
      <c r="A1923">
        <v>2619</v>
      </c>
      <c r="B1923" t="s">
        <v>10</v>
      </c>
      <c r="C1923">
        <v>40</v>
      </c>
      <c r="D1923">
        <v>137</v>
      </c>
      <c r="E1923">
        <v>1101856</v>
      </c>
      <c r="F1923" t="s">
        <v>3205</v>
      </c>
      <c r="G1923">
        <v>40137</v>
      </c>
      <c r="H1923" t="s">
        <v>885</v>
      </c>
      <c r="I1923">
        <v>6</v>
      </c>
      <c r="J1923">
        <v>2253930694</v>
      </c>
      <c r="K1923">
        <v>54690957</v>
      </c>
    </row>
    <row r="1924" spans="1:11" x14ac:dyDescent="0.3">
      <c r="A1924">
        <v>2596</v>
      </c>
      <c r="B1924" t="s">
        <v>10</v>
      </c>
      <c r="C1924">
        <v>40</v>
      </c>
      <c r="D1924">
        <v>139</v>
      </c>
      <c r="E1924">
        <v>1101857</v>
      </c>
      <c r="F1924" t="s">
        <v>3206</v>
      </c>
      <c r="G1924">
        <v>40139</v>
      </c>
      <c r="H1924" t="s">
        <v>98</v>
      </c>
      <c r="I1924">
        <v>6</v>
      </c>
      <c r="J1924">
        <v>5286926132</v>
      </c>
      <c r="K1924">
        <v>19215614</v>
      </c>
    </row>
    <row r="1925" spans="1:11" x14ac:dyDescent="0.3">
      <c r="A1925">
        <v>976</v>
      </c>
      <c r="B1925" t="s">
        <v>10</v>
      </c>
      <c r="C1925">
        <v>40</v>
      </c>
      <c r="D1925">
        <v>141</v>
      </c>
      <c r="E1925">
        <v>1101858</v>
      </c>
      <c r="F1925" t="s">
        <v>3207</v>
      </c>
      <c r="G1925">
        <v>40141</v>
      </c>
      <c r="H1925" t="s">
        <v>3208</v>
      </c>
      <c r="I1925">
        <v>6</v>
      </c>
      <c r="J1925">
        <v>2256226758</v>
      </c>
      <c r="K1925">
        <v>20894361</v>
      </c>
    </row>
    <row r="1926" spans="1:11" x14ac:dyDescent="0.3">
      <c r="A1926">
        <v>526</v>
      </c>
      <c r="B1926" t="s">
        <v>10</v>
      </c>
      <c r="C1926">
        <v>40</v>
      </c>
      <c r="D1926">
        <v>143</v>
      </c>
      <c r="E1926">
        <v>1101859</v>
      </c>
      <c r="F1926" t="s">
        <v>3209</v>
      </c>
      <c r="G1926">
        <v>40143</v>
      </c>
      <c r="H1926" t="s">
        <v>3210</v>
      </c>
      <c r="I1926">
        <v>6</v>
      </c>
      <c r="J1926">
        <v>1477122998</v>
      </c>
      <c r="K1926">
        <v>43258380</v>
      </c>
    </row>
    <row r="1927" spans="1:11" x14ac:dyDescent="0.3">
      <c r="A1927">
        <v>228</v>
      </c>
      <c r="B1927" t="s">
        <v>10</v>
      </c>
      <c r="C1927">
        <v>40</v>
      </c>
      <c r="D1927">
        <v>145</v>
      </c>
      <c r="E1927">
        <v>1101860</v>
      </c>
      <c r="F1927" t="s">
        <v>3211</v>
      </c>
      <c r="G1927">
        <v>40145</v>
      </c>
      <c r="H1927" t="s">
        <v>3212</v>
      </c>
      <c r="I1927">
        <v>6</v>
      </c>
      <c r="J1927">
        <v>1454465392</v>
      </c>
      <c r="K1927">
        <v>75363227</v>
      </c>
    </row>
    <row r="1928" spans="1:11" x14ac:dyDescent="0.3">
      <c r="A1928">
        <v>2643</v>
      </c>
      <c r="B1928" t="s">
        <v>10</v>
      </c>
      <c r="C1928">
        <v>40</v>
      </c>
      <c r="D1928">
        <v>147</v>
      </c>
      <c r="E1928">
        <v>1101861</v>
      </c>
      <c r="F1928" t="s">
        <v>3213</v>
      </c>
      <c r="G1928">
        <v>40147</v>
      </c>
      <c r="H1928" t="s">
        <v>106</v>
      </c>
      <c r="I1928">
        <v>6</v>
      </c>
      <c r="J1928">
        <v>1076019764</v>
      </c>
      <c r="K1928">
        <v>22829398</v>
      </c>
    </row>
    <row r="1929" spans="1:11" x14ac:dyDescent="0.3">
      <c r="A1929">
        <v>2449</v>
      </c>
      <c r="B1929" t="s">
        <v>10</v>
      </c>
      <c r="C1929">
        <v>40</v>
      </c>
      <c r="D1929">
        <v>149</v>
      </c>
      <c r="E1929">
        <v>1101862</v>
      </c>
      <c r="F1929" t="s">
        <v>3214</v>
      </c>
      <c r="G1929">
        <v>40149</v>
      </c>
      <c r="H1929" t="s">
        <v>3215</v>
      </c>
      <c r="I1929">
        <v>6</v>
      </c>
      <c r="J1929">
        <v>2598189854</v>
      </c>
      <c r="K1929">
        <v>14579003</v>
      </c>
    </row>
    <row r="1930" spans="1:11" x14ac:dyDescent="0.3">
      <c r="A1930">
        <v>1423</v>
      </c>
      <c r="B1930" t="s">
        <v>10</v>
      </c>
      <c r="C1930">
        <v>40</v>
      </c>
      <c r="D1930">
        <v>151</v>
      </c>
      <c r="E1930">
        <v>1101863</v>
      </c>
      <c r="F1930" t="s">
        <v>3216</v>
      </c>
      <c r="G1930">
        <v>40151</v>
      </c>
      <c r="H1930" t="s">
        <v>3217</v>
      </c>
      <c r="I1930">
        <v>6</v>
      </c>
      <c r="J1930">
        <v>3331900090</v>
      </c>
      <c r="K1930">
        <v>9091699</v>
      </c>
    </row>
    <row r="1931" spans="1:11" x14ac:dyDescent="0.3">
      <c r="A1931">
        <v>2245</v>
      </c>
      <c r="B1931" t="s">
        <v>10</v>
      </c>
      <c r="C1931">
        <v>40</v>
      </c>
      <c r="D1931">
        <v>153</v>
      </c>
      <c r="E1931">
        <v>1101864</v>
      </c>
      <c r="F1931" t="s">
        <v>3218</v>
      </c>
      <c r="G1931">
        <v>40153</v>
      </c>
      <c r="H1931" t="s">
        <v>3219</v>
      </c>
      <c r="I1931">
        <v>6</v>
      </c>
      <c r="J1931">
        <v>3217798484</v>
      </c>
      <c r="K1931">
        <v>9693376</v>
      </c>
    </row>
    <row r="1932" spans="1:11" x14ac:dyDescent="0.3">
      <c r="A1932">
        <v>1943</v>
      </c>
      <c r="B1932" t="s">
        <v>10</v>
      </c>
      <c r="C1932">
        <v>41</v>
      </c>
      <c r="D1932">
        <v>1</v>
      </c>
      <c r="E1932">
        <v>1135845</v>
      </c>
      <c r="F1932" t="s">
        <v>3220</v>
      </c>
      <c r="G1932">
        <v>41001</v>
      </c>
      <c r="H1932" t="s">
        <v>734</v>
      </c>
      <c r="I1932">
        <v>6</v>
      </c>
      <c r="J1932">
        <v>7945996793</v>
      </c>
      <c r="K1932">
        <v>51832631</v>
      </c>
    </row>
    <row r="1933" spans="1:11" x14ac:dyDescent="0.3">
      <c r="A1933">
        <v>708</v>
      </c>
      <c r="B1933" t="s">
        <v>10</v>
      </c>
      <c r="C1933">
        <v>41</v>
      </c>
      <c r="D1933">
        <v>7</v>
      </c>
      <c r="E1933">
        <v>1135846</v>
      </c>
      <c r="F1933" t="s">
        <v>3221</v>
      </c>
      <c r="G1933">
        <v>41007</v>
      </c>
      <c r="H1933" t="s">
        <v>3222</v>
      </c>
      <c r="I1933">
        <v>6</v>
      </c>
      <c r="J1933">
        <v>2144880465</v>
      </c>
      <c r="K1933">
        <v>661621020</v>
      </c>
    </row>
    <row r="1934" spans="1:11" x14ac:dyDescent="0.3">
      <c r="A1934">
        <v>2318</v>
      </c>
      <c r="B1934" t="s">
        <v>10</v>
      </c>
      <c r="C1934">
        <v>41</v>
      </c>
      <c r="D1934">
        <v>9</v>
      </c>
      <c r="E1934">
        <v>1135847</v>
      </c>
      <c r="F1934" t="s">
        <v>3223</v>
      </c>
      <c r="G1934">
        <v>41009</v>
      </c>
      <c r="H1934" t="s">
        <v>167</v>
      </c>
      <c r="I1934">
        <v>6</v>
      </c>
      <c r="J1934">
        <v>1704508134</v>
      </c>
      <c r="K1934">
        <v>79930444</v>
      </c>
    </row>
    <row r="1935" spans="1:11" x14ac:dyDescent="0.3">
      <c r="A1935">
        <v>1512</v>
      </c>
      <c r="B1935" t="s">
        <v>10</v>
      </c>
      <c r="C1935">
        <v>41</v>
      </c>
      <c r="D1935">
        <v>11</v>
      </c>
      <c r="E1935">
        <v>1135848</v>
      </c>
      <c r="F1935" t="s">
        <v>3224</v>
      </c>
      <c r="G1935">
        <v>41011</v>
      </c>
      <c r="H1935" t="s">
        <v>2550</v>
      </c>
      <c r="I1935">
        <v>6</v>
      </c>
      <c r="J1935">
        <v>4133714965</v>
      </c>
      <c r="K1935">
        <v>544726576</v>
      </c>
    </row>
    <row r="1936" spans="1:11" x14ac:dyDescent="0.3">
      <c r="A1936">
        <v>710</v>
      </c>
      <c r="B1936" t="s">
        <v>10</v>
      </c>
      <c r="C1936">
        <v>41</v>
      </c>
      <c r="D1936">
        <v>19</v>
      </c>
      <c r="E1936">
        <v>1135849</v>
      </c>
      <c r="F1936" t="s">
        <v>3225</v>
      </c>
      <c r="G1936">
        <v>41019</v>
      </c>
      <c r="H1936" t="s">
        <v>452</v>
      </c>
      <c r="I1936">
        <v>6</v>
      </c>
      <c r="J1936">
        <v>13042266635</v>
      </c>
      <c r="K1936">
        <v>252033429</v>
      </c>
    </row>
    <row r="1937" spans="1:11" x14ac:dyDescent="0.3">
      <c r="A1937">
        <v>230</v>
      </c>
      <c r="B1937" t="s">
        <v>10</v>
      </c>
      <c r="C1937">
        <v>41</v>
      </c>
      <c r="D1937">
        <v>21</v>
      </c>
      <c r="E1937">
        <v>1135850</v>
      </c>
      <c r="F1937" t="s">
        <v>3226</v>
      </c>
      <c r="G1937">
        <v>41021</v>
      </c>
      <c r="H1937" t="s">
        <v>3227</v>
      </c>
      <c r="I1937">
        <v>6</v>
      </c>
      <c r="J1937">
        <v>3120213943</v>
      </c>
      <c r="K1937">
        <v>46914717</v>
      </c>
    </row>
    <row r="1938" spans="1:11" x14ac:dyDescent="0.3">
      <c r="A1938">
        <v>763</v>
      </c>
      <c r="B1938" t="s">
        <v>10</v>
      </c>
      <c r="C1938">
        <v>41</v>
      </c>
      <c r="D1938">
        <v>23</v>
      </c>
      <c r="E1938">
        <v>1135851</v>
      </c>
      <c r="F1938" t="s">
        <v>3228</v>
      </c>
      <c r="G1938">
        <v>41023</v>
      </c>
      <c r="H1938" t="s">
        <v>191</v>
      </c>
      <c r="I1938">
        <v>6</v>
      </c>
      <c r="J1938">
        <v>11726925901</v>
      </c>
      <c r="K1938">
        <v>1893807</v>
      </c>
    </row>
    <row r="1939" spans="1:11" x14ac:dyDescent="0.3">
      <c r="A1939">
        <v>1480</v>
      </c>
      <c r="B1939" t="s">
        <v>10</v>
      </c>
      <c r="C1939">
        <v>41</v>
      </c>
      <c r="D1939">
        <v>25</v>
      </c>
      <c r="E1939">
        <v>1135852</v>
      </c>
      <c r="F1939" t="s">
        <v>3229</v>
      </c>
      <c r="G1939">
        <v>41025</v>
      </c>
      <c r="H1939" t="s">
        <v>3230</v>
      </c>
      <c r="I1939">
        <v>6</v>
      </c>
      <c r="J1939">
        <v>26248072891</v>
      </c>
      <c r="K1939">
        <v>241568256</v>
      </c>
    </row>
    <row r="1940" spans="1:11" x14ac:dyDescent="0.3">
      <c r="A1940">
        <v>2589</v>
      </c>
      <c r="B1940" t="s">
        <v>10</v>
      </c>
      <c r="C1940">
        <v>41</v>
      </c>
      <c r="D1940">
        <v>29</v>
      </c>
      <c r="E1940">
        <v>1135853</v>
      </c>
      <c r="F1940" t="s">
        <v>3231</v>
      </c>
      <c r="G1940">
        <v>41029</v>
      </c>
      <c r="H1940" t="s">
        <v>201</v>
      </c>
      <c r="I1940">
        <v>6</v>
      </c>
      <c r="J1940">
        <v>7208597907</v>
      </c>
      <c r="K1940">
        <v>46766412</v>
      </c>
    </row>
    <row r="1941" spans="1:11" x14ac:dyDescent="0.3">
      <c r="A1941">
        <v>2473</v>
      </c>
      <c r="B1941" t="s">
        <v>10</v>
      </c>
      <c r="C1941">
        <v>41</v>
      </c>
      <c r="D1941">
        <v>37</v>
      </c>
      <c r="E1941">
        <v>1135854</v>
      </c>
      <c r="F1941" t="s">
        <v>3232</v>
      </c>
      <c r="G1941">
        <v>41037</v>
      </c>
      <c r="H1941" t="s">
        <v>482</v>
      </c>
      <c r="I1941">
        <v>6</v>
      </c>
      <c r="J1941">
        <v>21078876003</v>
      </c>
      <c r="K1941">
        <v>568514572</v>
      </c>
    </row>
    <row r="1942" spans="1:11" x14ac:dyDescent="0.3">
      <c r="A1942">
        <v>233</v>
      </c>
      <c r="B1942" t="s">
        <v>10</v>
      </c>
      <c r="C1942">
        <v>41</v>
      </c>
      <c r="D1942">
        <v>39</v>
      </c>
      <c r="E1942">
        <v>1135855</v>
      </c>
      <c r="F1942" t="s">
        <v>3233</v>
      </c>
      <c r="G1942">
        <v>41039</v>
      </c>
      <c r="H1942" t="s">
        <v>1529</v>
      </c>
      <c r="I1942">
        <v>6</v>
      </c>
      <c r="J1942">
        <v>11801553916</v>
      </c>
      <c r="K1942">
        <v>434809019</v>
      </c>
    </row>
    <row r="1943" spans="1:11" x14ac:dyDescent="0.3">
      <c r="A1943">
        <v>2623</v>
      </c>
      <c r="B1943" t="s">
        <v>10</v>
      </c>
      <c r="C1943">
        <v>41</v>
      </c>
      <c r="D1943">
        <v>41</v>
      </c>
      <c r="E1943">
        <v>1135856</v>
      </c>
      <c r="F1943" t="s">
        <v>3234</v>
      </c>
      <c r="G1943">
        <v>41041</v>
      </c>
      <c r="H1943" t="s">
        <v>215</v>
      </c>
      <c r="I1943">
        <v>6</v>
      </c>
      <c r="J1943">
        <v>2539222440</v>
      </c>
      <c r="K1943">
        <v>554656148</v>
      </c>
    </row>
    <row r="1944" spans="1:11" x14ac:dyDescent="0.3">
      <c r="A1944">
        <v>234</v>
      </c>
      <c r="B1944" t="s">
        <v>10</v>
      </c>
      <c r="C1944">
        <v>41</v>
      </c>
      <c r="D1944">
        <v>43</v>
      </c>
      <c r="E1944">
        <v>1135857</v>
      </c>
      <c r="F1944" t="s">
        <v>3235</v>
      </c>
      <c r="G1944">
        <v>41043</v>
      </c>
      <c r="H1944" t="s">
        <v>1383</v>
      </c>
      <c r="I1944">
        <v>6</v>
      </c>
      <c r="J1944">
        <v>5923636964</v>
      </c>
      <c r="K1944">
        <v>50354267</v>
      </c>
    </row>
    <row r="1945" spans="1:11" x14ac:dyDescent="0.3">
      <c r="A1945">
        <v>1944</v>
      </c>
      <c r="B1945" t="s">
        <v>10</v>
      </c>
      <c r="C1945">
        <v>41</v>
      </c>
      <c r="D1945">
        <v>45</v>
      </c>
      <c r="E1945">
        <v>1135858</v>
      </c>
      <c r="F1945" t="s">
        <v>3236</v>
      </c>
      <c r="G1945">
        <v>41045</v>
      </c>
      <c r="H1945" t="s">
        <v>3237</v>
      </c>
      <c r="I1945">
        <v>6</v>
      </c>
      <c r="J1945">
        <v>25609052016</v>
      </c>
      <c r="K1945">
        <v>108996486</v>
      </c>
    </row>
    <row r="1946" spans="1:11" x14ac:dyDescent="0.3">
      <c r="A1946">
        <v>978</v>
      </c>
      <c r="B1946" t="s">
        <v>10</v>
      </c>
      <c r="C1946">
        <v>41</v>
      </c>
      <c r="D1946">
        <v>47</v>
      </c>
      <c r="E1946">
        <v>1135859</v>
      </c>
      <c r="F1946" t="s">
        <v>3238</v>
      </c>
      <c r="G1946">
        <v>41047</v>
      </c>
      <c r="H1946" t="s">
        <v>278</v>
      </c>
      <c r="I1946">
        <v>6</v>
      </c>
      <c r="J1946">
        <v>3057615207</v>
      </c>
      <c r="K1946">
        <v>26569475</v>
      </c>
    </row>
    <row r="1947" spans="1:11" x14ac:dyDescent="0.3">
      <c r="A1947">
        <v>1535</v>
      </c>
      <c r="B1947" t="s">
        <v>10</v>
      </c>
      <c r="C1947">
        <v>41</v>
      </c>
      <c r="D1947">
        <v>49</v>
      </c>
      <c r="E1947">
        <v>1135860</v>
      </c>
      <c r="F1947" t="s">
        <v>3239</v>
      </c>
      <c r="G1947">
        <v>41049</v>
      </c>
      <c r="H1947" t="s">
        <v>3061</v>
      </c>
      <c r="I1947">
        <v>6</v>
      </c>
      <c r="J1947">
        <v>5259046542</v>
      </c>
      <c r="K1947">
        <v>44372294</v>
      </c>
    </row>
    <row r="1948" spans="1:11" x14ac:dyDescent="0.3">
      <c r="A1948">
        <v>235</v>
      </c>
      <c r="B1948" t="s">
        <v>10</v>
      </c>
      <c r="C1948">
        <v>41</v>
      </c>
      <c r="D1948">
        <v>51</v>
      </c>
      <c r="E1948">
        <v>1135861</v>
      </c>
      <c r="F1948" t="s">
        <v>3240</v>
      </c>
      <c r="G1948">
        <v>41051</v>
      </c>
      <c r="H1948" t="s">
        <v>3241</v>
      </c>
      <c r="I1948">
        <v>6</v>
      </c>
      <c r="J1948">
        <v>1116558776</v>
      </c>
      <c r="K1948">
        <v>88222268</v>
      </c>
    </row>
    <row r="1949" spans="1:11" x14ac:dyDescent="0.3">
      <c r="A1949">
        <v>2644</v>
      </c>
      <c r="B1949" t="s">
        <v>10</v>
      </c>
      <c r="C1949">
        <v>41</v>
      </c>
      <c r="D1949">
        <v>53</v>
      </c>
      <c r="E1949">
        <v>1135862</v>
      </c>
      <c r="F1949" t="s">
        <v>3242</v>
      </c>
      <c r="G1949">
        <v>41053</v>
      </c>
      <c r="H1949" t="s">
        <v>254</v>
      </c>
      <c r="I1949">
        <v>6</v>
      </c>
      <c r="J1949">
        <v>1918983329</v>
      </c>
      <c r="K1949">
        <v>8153115</v>
      </c>
    </row>
    <row r="1950" spans="1:11" x14ac:dyDescent="0.3">
      <c r="A1950">
        <v>236</v>
      </c>
      <c r="B1950" t="s">
        <v>10</v>
      </c>
      <c r="C1950">
        <v>41</v>
      </c>
      <c r="D1950">
        <v>55</v>
      </c>
      <c r="E1950">
        <v>1135863</v>
      </c>
      <c r="F1950" t="s">
        <v>3243</v>
      </c>
      <c r="G1950">
        <v>41055</v>
      </c>
      <c r="H1950" t="s">
        <v>1591</v>
      </c>
      <c r="I1950">
        <v>6</v>
      </c>
      <c r="J1950">
        <v>2133151636</v>
      </c>
      <c r="K1950">
        <v>19617472</v>
      </c>
    </row>
    <row r="1951" spans="1:11" x14ac:dyDescent="0.3">
      <c r="A1951">
        <v>2350</v>
      </c>
      <c r="B1951" t="s">
        <v>10</v>
      </c>
      <c r="C1951">
        <v>41</v>
      </c>
      <c r="D1951">
        <v>57</v>
      </c>
      <c r="E1951">
        <v>1135864</v>
      </c>
      <c r="F1951" t="s">
        <v>3244</v>
      </c>
      <c r="G1951">
        <v>41057</v>
      </c>
      <c r="H1951" t="s">
        <v>3245</v>
      </c>
      <c r="I1951">
        <v>6</v>
      </c>
      <c r="J1951">
        <v>2855122951</v>
      </c>
      <c r="K1951">
        <v>595798837</v>
      </c>
    </row>
    <row r="1952" spans="1:11" x14ac:dyDescent="0.3">
      <c r="A1952">
        <v>3102</v>
      </c>
      <c r="B1952" t="s">
        <v>10</v>
      </c>
      <c r="C1952">
        <v>41</v>
      </c>
      <c r="D1952">
        <v>69</v>
      </c>
      <c r="E1952">
        <v>1135865</v>
      </c>
      <c r="F1952" t="s">
        <v>3246</v>
      </c>
      <c r="G1952">
        <v>41069</v>
      </c>
      <c r="H1952" t="s">
        <v>919</v>
      </c>
      <c r="I1952">
        <v>6</v>
      </c>
      <c r="J1952">
        <v>4444475020</v>
      </c>
      <c r="K1952">
        <v>1241033</v>
      </c>
    </row>
    <row r="1953" spans="1:11" x14ac:dyDescent="0.3">
      <c r="A1953">
        <v>2775</v>
      </c>
      <c r="B1953" t="s">
        <v>10</v>
      </c>
      <c r="C1953">
        <v>41</v>
      </c>
      <c r="D1953">
        <v>71</v>
      </c>
      <c r="E1953">
        <v>1135866</v>
      </c>
      <c r="F1953" t="s">
        <v>3247</v>
      </c>
      <c r="G1953">
        <v>41071</v>
      </c>
      <c r="H1953" t="s">
        <v>3248</v>
      </c>
      <c r="I1953">
        <v>6</v>
      </c>
      <c r="J1953">
        <v>1854169188</v>
      </c>
      <c r="K1953">
        <v>6491759</v>
      </c>
    </row>
    <row r="1954" spans="1:11" x14ac:dyDescent="0.3">
      <c r="A1954">
        <v>1121</v>
      </c>
      <c r="B1954" t="s">
        <v>10</v>
      </c>
      <c r="C1954">
        <v>41</v>
      </c>
      <c r="D1954">
        <v>3</v>
      </c>
      <c r="E1954">
        <v>1155126</v>
      </c>
      <c r="F1954" t="s">
        <v>3249</v>
      </c>
      <c r="G1954">
        <v>41003</v>
      </c>
      <c r="H1954" t="s">
        <v>274</v>
      </c>
      <c r="I1954">
        <v>6</v>
      </c>
      <c r="J1954">
        <v>1748712549</v>
      </c>
      <c r="K1954">
        <v>7740248</v>
      </c>
    </row>
    <row r="1955" spans="1:11" x14ac:dyDescent="0.3">
      <c r="A1955">
        <v>229</v>
      </c>
      <c r="B1955" t="s">
        <v>10</v>
      </c>
      <c r="C1955">
        <v>41</v>
      </c>
      <c r="D1955">
        <v>5</v>
      </c>
      <c r="E1955">
        <v>1155127</v>
      </c>
      <c r="F1955" t="s">
        <v>3250</v>
      </c>
      <c r="G1955">
        <v>41005</v>
      </c>
      <c r="H1955" t="s">
        <v>3251</v>
      </c>
      <c r="I1955">
        <v>6</v>
      </c>
      <c r="J1955">
        <v>4845034547</v>
      </c>
      <c r="K1955">
        <v>31873103</v>
      </c>
    </row>
    <row r="1956" spans="1:11" x14ac:dyDescent="0.3">
      <c r="A1956">
        <v>2833</v>
      </c>
      <c r="B1956" t="s">
        <v>10</v>
      </c>
      <c r="C1956">
        <v>41</v>
      </c>
      <c r="D1956">
        <v>13</v>
      </c>
      <c r="E1956">
        <v>1155128</v>
      </c>
      <c r="F1956" t="s">
        <v>3252</v>
      </c>
      <c r="G1956">
        <v>41013</v>
      </c>
      <c r="H1956" t="s">
        <v>3253</v>
      </c>
      <c r="I1956">
        <v>6</v>
      </c>
      <c r="J1956">
        <v>7715303368</v>
      </c>
      <c r="K1956">
        <v>21091928</v>
      </c>
    </row>
    <row r="1957" spans="1:11" x14ac:dyDescent="0.3">
      <c r="A1957">
        <v>852</v>
      </c>
      <c r="B1957" t="s">
        <v>10</v>
      </c>
      <c r="C1957">
        <v>41</v>
      </c>
      <c r="D1957">
        <v>15</v>
      </c>
      <c r="E1957">
        <v>1155129</v>
      </c>
      <c r="F1957" t="s">
        <v>3254</v>
      </c>
      <c r="G1957">
        <v>41015</v>
      </c>
      <c r="H1957" t="s">
        <v>2620</v>
      </c>
      <c r="I1957">
        <v>6</v>
      </c>
      <c r="J1957">
        <v>4217488409</v>
      </c>
      <c r="K1957">
        <v>934615927</v>
      </c>
    </row>
    <row r="1958" spans="1:11" x14ac:dyDescent="0.3">
      <c r="A1958">
        <v>709</v>
      </c>
      <c r="B1958" t="s">
        <v>10</v>
      </c>
      <c r="C1958">
        <v>41</v>
      </c>
      <c r="D1958">
        <v>17</v>
      </c>
      <c r="E1958">
        <v>1155130</v>
      </c>
      <c r="F1958" t="s">
        <v>3255</v>
      </c>
      <c r="G1958">
        <v>41017</v>
      </c>
      <c r="H1958" t="s">
        <v>3256</v>
      </c>
      <c r="I1958">
        <v>6</v>
      </c>
      <c r="J1958">
        <v>7815545146</v>
      </c>
      <c r="K1958">
        <v>94755758</v>
      </c>
    </row>
    <row r="1959" spans="1:11" x14ac:dyDescent="0.3">
      <c r="A1959">
        <v>1534</v>
      </c>
      <c r="B1959" t="s">
        <v>10</v>
      </c>
      <c r="C1959">
        <v>41</v>
      </c>
      <c r="D1959">
        <v>27</v>
      </c>
      <c r="E1959">
        <v>1155131</v>
      </c>
      <c r="F1959" t="s">
        <v>3257</v>
      </c>
      <c r="G1959">
        <v>41027</v>
      </c>
      <c r="H1959" t="s">
        <v>3258</v>
      </c>
      <c r="I1959">
        <v>6</v>
      </c>
      <c r="J1959">
        <v>1352203431</v>
      </c>
      <c r="K1959">
        <v>29040464</v>
      </c>
    </row>
    <row r="1960" spans="1:11" x14ac:dyDescent="0.3">
      <c r="A1960">
        <v>977</v>
      </c>
      <c r="B1960" t="s">
        <v>10</v>
      </c>
      <c r="C1960">
        <v>41</v>
      </c>
      <c r="D1960">
        <v>31</v>
      </c>
      <c r="E1960">
        <v>1155132</v>
      </c>
      <c r="F1960" t="s">
        <v>3259</v>
      </c>
      <c r="G1960">
        <v>41031</v>
      </c>
      <c r="H1960" t="s">
        <v>203</v>
      </c>
      <c r="I1960">
        <v>6</v>
      </c>
      <c r="J1960">
        <v>4615975257</v>
      </c>
      <c r="K1960">
        <v>26213927</v>
      </c>
    </row>
    <row r="1961" spans="1:11" x14ac:dyDescent="0.3">
      <c r="A1961">
        <v>231</v>
      </c>
      <c r="B1961" t="s">
        <v>10</v>
      </c>
      <c r="C1961">
        <v>41</v>
      </c>
      <c r="D1961">
        <v>33</v>
      </c>
      <c r="E1961">
        <v>1155133</v>
      </c>
      <c r="F1961" t="s">
        <v>3260</v>
      </c>
      <c r="G1961">
        <v>41033</v>
      </c>
      <c r="H1961" t="s">
        <v>3261</v>
      </c>
      <c r="I1961">
        <v>6</v>
      </c>
      <c r="J1961">
        <v>4244083284</v>
      </c>
      <c r="K1961">
        <v>5629241</v>
      </c>
    </row>
    <row r="1962" spans="1:11" x14ac:dyDescent="0.3">
      <c r="A1962">
        <v>232</v>
      </c>
      <c r="B1962" t="s">
        <v>10</v>
      </c>
      <c r="C1962">
        <v>41</v>
      </c>
      <c r="D1962">
        <v>35</v>
      </c>
      <c r="E1962">
        <v>1155134</v>
      </c>
      <c r="F1962" t="s">
        <v>3262</v>
      </c>
      <c r="G1962">
        <v>41035</v>
      </c>
      <c r="H1962" t="s">
        <v>3263</v>
      </c>
      <c r="I1962">
        <v>6</v>
      </c>
      <c r="J1962">
        <v>15391639803</v>
      </c>
      <c r="K1962">
        <v>503686590</v>
      </c>
    </row>
    <row r="1963" spans="1:11" x14ac:dyDescent="0.3">
      <c r="A1963">
        <v>2690</v>
      </c>
      <c r="B1963" t="s">
        <v>10</v>
      </c>
      <c r="C1963">
        <v>41</v>
      </c>
      <c r="D1963">
        <v>63</v>
      </c>
      <c r="E1963">
        <v>1155135</v>
      </c>
      <c r="F1963" t="s">
        <v>3264</v>
      </c>
      <c r="G1963">
        <v>41063</v>
      </c>
      <c r="H1963" t="s">
        <v>3265</v>
      </c>
      <c r="I1963">
        <v>6</v>
      </c>
      <c r="J1963">
        <v>8147835370</v>
      </c>
      <c r="K1963">
        <v>14191752</v>
      </c>
    </row>
    <row r="1964" spans="1:11" x14ac:dyDescent="0.3">
      <c r="A1964">
        <v>711</v>
      </c>
      <c r="B1964" t="s">
        <v>10</v>
      </c>
      <c r="C1964">
        <v>41</v>
      </c>
      <c r="D1964">
        <v>65</v>
      </c>
      <c r="E1964">
        <v>1155136</v>
      </c>
      <c r="F1964" t="s">
        <v>3266</v>
      </c>
      <c r="G1964">
        <v>41065</v>
      </c>
      <c r="H1964" t="s">
        <v>3267</v>
      </c>
      <c r="I1964">
        <v>6</v>
      </c>
      <c r="J1964">
        <v>6167110934</v>
      </c>
      <c r="K1964">
        <v>35725745</v>
      </c>
    </row>
    <row r="1965" spans="1:11" x14ac:dyDescent="0.3">
      <c r="A1965">
        <v>3165</v>
      </c>
      <c r="B1965" t="s">
        <v>10</v>
      </c>
      <c r="C1965">
        <v>41</v>
      </c>
      <c r="D1965">
        <v>67</v>
      </c>
      <c r="E1965">
        <v>1155137</v>
      </c>
      <c r="F1965" t="s">
        <v>3268</v>
      </c>
      <c r="G1965">
        <v>41067</v>
      </c>
      <c r="H1965" t="s">
        <v>106</v>
      </c>
      <c r="I1965">
        <v>6</v>
      </c>
      <c r="J1965">
        <v>1875846777</v>
      </c>
      <c r="K1965">
        <v>6127010</v>
      </c>
    </row>
    <row r="1966" spans="1:11" x14ac:dyDescent="0.3">
      <c r="A1966">
        <v>1545</v>
      </c>
      <c r="B1966" t="s">
        <v>10</v>
      </c>
      <c r="C1966">
        <v>41</v>
      </c>
      <c r="D1966">
        <v>59</v>
      </c>
      <c r="E1966">
        <v>1156673</v>
      </c>
      <c r="F1966" t="s">
        <v>3269</v>
      </c>
      <c r="G1966">
        <v>41059</v>
      </c>
      <c r="H1966" t="s">
        <v>3270</v>
      </c>
      <c r="I1966">
        <v>6</v>
      </c>
      <c r="J1966">
        <v>8327974442</v>
      </c>
      <c r="K1966">
        <v>41621263</v>
      </c>
    </row>
    <row r="1967" spans="1:11" x14ac:dyDescent="0.3">
      <c r="A1967">
        <v>237</v>
      </c>
      <c r="B1967" t="s">
        <v>10</v>
      </c>
      <c r="C1967">
        <v>41</v>
      </c>
      <c r="D1967">
        <v>61</v>
      </c>
      <c r="E1967">
        <v>1164165</v>
      </c>
      <c r="F1967" t="s">
        <v>3271</v>
      </c>
      <c r="G1967">
        <v>41061</v>
      </c>
      <c r="H1967" t="s">
        <v>287</v>
      </c>
      <c r="I1967">
        <v>6</v>
      </c>
      <c r="J1967">
        <v>5275598331</v>
      </c>
      <c r="K1967">
        <v>4989942</v>
      </c>
    </row>
    <row r="1968" spans="1:11" x14ac:dyDescent="0.3">
      <c r="A1968">
        <v>2150</v>
      </c>
      <c r="B1968" t="s">
        <v>10</v>
      </c>
      <c r="C1968">
        <v>42</v>
      </c>
      <c r="D1968">
        <v>9</v>
      </c>
      <c r="E1968">
        <v>1209171</v>
      </c>
      <c r="F1968" t="s">
        <v>3272</v>
      </c>
      <c r="G1968">
        <v>42009</v>
      </c>
      <c r="H1968" t="s">
        <v>3273</v>
      </c>
      <c r="I1968">
        <v>6</v>
      </c>
      <c r="J1968">
        <v>2621850830</v>
      </c>
      <c r="K1968">
        <v>11921645</v>
      </c>
    </row>
    <row r="1969" spans="1:11" x14ac:dyDescent="0.3">
      <c r="A1969">
        <v>1596</v>
      </c>
      <c r="B1969" t="s">
        <v>10</v>
      </c>
      <c r="C1969">
        <v>42</v>
      </c>
      <c r="D1969">
        <v>11</v>
      </c>
      <c r="E1969">
        <v>1209172</v>
      </c>
      <c r="F1969" t="s">
        <v>3274</v>
      </c>
      <c r="G1969">
        <v>42011</v>
      </c>
      <c r="H1969" t="s">
        <v>3275</v>
      </c>
      <c r="I1969">
        <v>6</v>
      </c>
      <c r="J1969">
        <v>2217987965</v>
      </c>
      <c r="K1969">
        <v>24304378</v>
      </c>
    </row>
    <row r="1970" spans="1:11" x14ac:dyDescent="0.3">
      <c r="A1970">
        <v>1227</v>
      </c>
      <c r="B1970" t="s">
        <v>10</v>
      </c>
      <c r="C1970">
        <v>42</v>
      </c>
      <c r="D1970">
        <v>17</v>
      </c>
      <c r="E1970">
        <v>1209173</v>
      </c>
      <c r="F1970" t="s">
        <v>3276</v>
      </c>
      <c r="G1970">
        <v>42017</v>
      </c>
      <c r="H1970" t="s">
        <v>3277</v>
      </c>
      <c r="I1970">
        <v>6</v>
      </c>
      <c r="J1970">
        <v>1565461198</v>
      </c>
      <c r="K1970">
        <v>45136441</v>
      </c>
    </row>
    <row r="1971" spans="1:11" x14ac:dyDescent="0.3">
      <c r="A1971">
        <v>239</v>
      </c>
      <c r="B1971" t="s">
        <v>10</v>
      </c>
      <c r="C1971">
        <v>42</v>
      </c>
      <c r="D1971">
        <v>29</v>
      </c>
      <c r="E1971">
        <v>1209174</v>
      </c>
      <c r="F1971" t="s">
        <v>3278</v>
      </c>
      <c r="G1971">
        <v>42029</v>
      </c>
      <c r="H1971" t="s">
        <v>3279</v>
      </c>
      <c r="I1971">
        <v>6</v>
      </c>
      <c r="J1971">
        <v>1943848979</v>
      </c>
      <c r="K1971">
        <v>22559478</v>
      </c>
    </row>
    <row r="1972" spans="1:11" x14ac:dyDescent="0.3">
      <c r="A1972">
        <v>714</v>
      </c>
      <c r="B1972" t="s">
        <v>10</v>
      </c>
      <c r="C1972">
        <v>42</v>
      </c>
      <c r="D1972">
        <v>33</v>
      </c>
      <c r="E1972">
        <v>1209175</v>
      </c>
      <c r="F1972" t="s">
        <v>3280</v>
      </c>
      <c r="G1972">
        <v>42033</v>
      </c>
      <c r="H1972" t="s">
        <v>3281</v>
      </c>
      <c r="I1972">
        <v>6</v>
      </c>
      <c r="J1972">
        <v>2964714515</v>
      </c>
      <c r="K1972">
        <v>23932643</v>
      </c>
    </row>
    <row r="1973" spans="1:11" x14ac:dyDescent="0.3">
      <c r="A1973">
        <v>715</v>
      </c>
      <c r="B1973" t="s">
        <v>10</v>
      </c>
      <c r="C1973">
        <v>42</v>
      </c>
      <c r="D1973">
        <v>41</v>
      </c>
      <c r="E1973">
        <v>1209176</v>
      </c>
      <c r="F1973" t="s">
        <v>3282</v>
      </c>
      <c r="G1973">
        <v>42041</v>
      </c>
      <c r="H1973" t="s">
        <v>1098</v>
      </c>
      <c r="I1973">
        <v>6</v>
      </c>
      <c r="J1973">
        <v>1412836743</v>
      </c>
      <c r="K1973">
        <v>12519264</v>
      </c>
    </row>
    <row r="1974" spans="1:11" x14ac:dyDescent="0.3">
      <c r="A1974">
        <v>716</v>
      </c>
      <c r="B1974" t="s">
        <v>10</v>
      </c>
      <c r="C1974">
        <v>42</v>
      </c>
      <c r="D1974">
        <v>45</v>
      </c>
      <c r="E1974">
        <v>1209177</v>
      </c>
      <c r="F1974" t="s">
        <v>3283</v>
      </c>
      <c r="G1974">
        <v>42045</v>
      </c>
      <c r="H1974" t="s">
        <v>26</v>
      </c>
      <c r="I1974">
        <v>6</v>
      </c>
      <c r="J1974">
        <v>476088156</v>
      </c>
      <c r="K1974">
        <v>17572423</v>
      </c>
    </row>
    <row r="1975" spans="1:11" x14ac:dyDescent="0.3">
      <c r="A1975">
        <v>853</v>
      </c>
      <c r="B1975" t="s">
        <v>10</v>
      </c>
      <c r="C1975">
        <v>42</v>
      </c>
      <c r="D1975">
        <v>49</v>
      </c>
      <c r="E1975">
        <v>1209178</v>
      </c>
      <c r="F1975" t="s">
        <v>3284</v>
      </c>
      <c r="G1975">
        <v>42049</v>
      </c>
      <c r="H1975" t="s">
        <v>2659</v>
      </c>
      <c r="I1975">
        <v>6</v>
      </c>
      <c r="J1975">
        <v>2069618350</v>
      </c>
      <c r="K1975">
        <v>1966181937</v>
      </c>
    </row>
    <row r="1976" spans="1:11" x14ac:dyDescent="0.3">
      <c r="A1976">
        <v>717</v>
      </c>
      <c r="B1976" t="s">
        <v>10</v>
      </c>
      <c r="C1976">
        <v>42</v>
      </c>
      <c r="D1976">
        <v>51</v>
      </c>
      <c r="E1976">
        <v>1209179</v>
      </c>
      <c r="F1976" t="s">
        <v>3285</v>
      </c>
      <c r="G1976">
        <v>42051</v>
      </c>
      <c r="H1976" t="s">
        <v>354</v>
      </c>
      <c r="I1976">
        <v>6</v>
      </c>
      <c r="J1976">
        <v>2046967686</v>
      </c>
      <c r="K1976">
        <v>20644360</v>
      </c>
    </row>
    <row r="1977" spans="1:11" x14ac:dyDescent="0.3">
      <c r="A1977">
        <v>242</v>
      </c>
      <c r="B1977" t="s">
        <v>10</v>
      </c>
      <c r="C1977">
        <v>42</v>
      </c>
      <c r="D1977">
        <v>67</v>
      </c>
      <c r="E1977">
        <v>1209180</v>
      </c>
      <c r="F1977" t="s">
        <v>3286</v>
      </c>
      <c r="G1977">
        <v>42067</v>
      </c>
      <c r="H1977" t="s">
        <v>3287</v>
      </c>
      <c r="I1977">
        <v>6</v>
      </c>
      <c r="J1977">
        <v>1013592882</v>
      </c>
      <c r="K1977">
        <v>5606077</v>
      </c>
    </row>
    <row r="1978" spans="1:11" x14ac:dyDescent="0.3">
      <c r="A1978">
        <v>719</v>
      </c>
      <c r="B1978" t="s">
        <v>10</v>
      </c>
      <c r="C1978">
        <v>42</v>
      </c>
      <c r="D1978">
        <v>71</v>
      </c>
      <c r="E1978">
        <v>1209181</v>
      </c>
      <c r="F1978" t="s">
        <v>3288</v>
      </c>
      <c r="G1978">
        <v>42071</v>
      </c>
      <c r="H1978" t="s">
        <v>2461</v>
      </c>
      <c r="I1978">
        <v>6</v>
      </c>
      <c r="J1978">
        <v>2444602016</v>
      </c>
      <c r="K1978">
        <v>103428057</v>
      </c>
    </row>
    <row r="1979" spans="1:11" x14ac:dyDescent="0.3">
      <c r="A1979">
        <v>2660</v>
      </c>
      <c r="B1979" t="s">
        <v>10</v>
      </c>
      <c r="C1979">
        <v>42</v>
      </c>
      <c r="D1979">
        <v>77</v>
      </c>
      <c r="E1979">
        <v>1209182</v>
      </c>
      <c r="F1979" t="s">
        <v>3289</v>
      </c>
      <c r="G1979">
        <v>42077</v>
      </c>
      <c r="H1979" t="s">
        <v>3290</v>
      </c>
      <c r="I1979">
        <v>6</v>
      </c>
      <c r="J1979">
        <v>894071856</v>
      </c>
      <c r="K1979">
        <v>7809973</v>
      </c>
    </row>
    <row r="1980" spans="1:11" x14ac:dyDescent="0.3">
      <c r="A1980">
        <v>1853</v>
      </c>
      <c r="B1980" t="s">
        <v>10</v>
      </c>
      <c r="C1980">
        <v>42</v>
      </c>
      <c r="D1980">
        <v>79</v>
      </c>
      <c r="E1980">
        <v>1209183</v>
      </c>
      <c r="F1980" t="s">
        <v>3291</v>
      </c>
      <c r="G1980">
        <v>42079</v>
      </c>
      <c r="H1980" t="s">
        <v>3292</v>
      </c>
      <c r="I1980">
        <v>6</v>
      </c>
      <c r="J1980">
        <v>2305983750</v>
      </c>
      <c r="K1980">
        <v>41230469</v>
      </c>
    </row>
    <row r="1981" spans="1:11" x14ac:dyDescent="0.3">
      <c r="A1981">
        <v>720</v>
      </c>
      <c r="B1981" t="s">
        <v>10</v>
      </c>
      <c r="C1981">
        <v>42</v>
      </c>
      <c r="D1981">
        <v>89</v>
      </c>
      <c r="E1981">
        <v>1209184</v>
      </c>
      <c r="F1981" t="s">
        <v>3293</v>
      </c>
      <c r="G1981">
        <v>42089</v>
      </c>
      <c r="H1981" t="s">
        <v>239</v>
      </c>
      <c r="I1981">
        <v>6</v>
      </c>
      <c r="J1981">
        <v>1575378412</v>
      </c>
      <c r="K1981">
        <v>22873938</v>
      </c>
    </row>
    <row r="1982" spans="1:11" x14ac:dyDescent="0.3">
      <c r="A1982">
        <v>721</v>
      </c>
      <c r="B1982" t="s">
        <v>10</v>
      </c>
      <c r="C1982">
        <v>42</v>
      </c>
      <c r="D1982">
        <v>95</v>
      </c>
      <c r="E1982">
        <v>1209185</v>
      </c>
      <c r="F1982" t="s">
        <v>3294</v>
      </c>
      <c r="G1982">
        <v>42095</v>
      </c>
      <c r="H1982" t="s">
        <v>2799</v>
      </c>
      <c r="I1982">
        <v>6</v>
      </c>
      <c r="J1982">
        <v>957377695</v>
      </c>
      <c r="K1982">
        <v>19426469</v>
      </c>
    </row>
    <row r="1983" spans="1:11" x14ac:dyDescent="0.3">
      <c r="A1983">
        <v>922</v>
      </c>
      <c r="B1983" t="s">
        <v>10</v>
      </c>
      <c r="C1983">
        <v>42</v>
      </c>
      <c r="D1983">
        <v>97</v>
      </c>
      <c r="E1983">
        <v>1209186</v>
      </c>
      <c r="F1983" t="s">
        <v>3295</v>
      </c>
      <c r="G1983">
        <v>42097</v>
      </c>
      <c r="H1983" t="s">
        <v>3296</v>
      </c>
      <c r="I1983">
        <v>6</v>
      </c>
      <c r="J1983">
        <v>1186219239</v>
      </c>
      <c r="K1983">
        <v>50572288</v>
      </c>
    </row>
    <row r="1984" spans="1:11" x14ac:dyDescent="0.3">
      <c r="A1984">
        <v>854</v>
      </c>
      <c r="B1984" t="s">
        <v>10</v>
      </c>
      <c r="C1984">
        <v>42</v>
      </c>
      <c r="D1984">
        <v>101</v>
      </c>
      <c r="E1984">
        <v>1209187</v>
      </c>
      <c r="F1984" t="s">
        <v>3297</v>
      </c>
      <c r="G1984">
        <v>42101</v>
      </c>
      <c r="H1984" t="s">
        <v>3298</v>
      </c>
      <c r="I1984">
        <v>6</v>
      </c>
      <c r="J1984">
        <v>347661370</v>
      </c>
      <c r="K1984">
        <v>21926542</v>
      </c>
    </row>
    <row r="1985" spans="1:11" x14ac:dyDescent="0.3">
      <c r="A1985">
        <v>244</v>
      </c>
      <c r="B1985" t="s">
        <v>10</v>
      </c>
      <c r="C1985">
        <v>42</v>
      </c>
      <c r="D1985">
        <v>111</v>
      </c>
      <c r="E1985">
        <v>1209188</v>
      </c>
      <c r="F1985" t="s">
        <v>3299</v>
      </c>
      <c r="G1985">
        <v>42111</v>
      </c>
      <c r="H1985" t="s">
        <v>1916</v>
      </c>
      <c r="I1985">
        <v>6</v>
      </c>
      <c r="J1985">
        <v>2782592219</v>
      </c>
      <c r="K1985">
        <v>17007774</v>
      </c>
    </row>
    <row r="1986" spans="1:11" x14ac:dyDescent="0.3">
      <c r="A1986">
        <v>1564</v>
      </c>
      <c r="B1986" t="s">
        <v>10</v>
      </c>
      <c r="C1986">
        <v>42</v>
      </c>
      <c r="D1986">
        <v>117</v>
      </c>
      <c r="E1986">
        <v>1209189</v>
      </c>
      <c r="F1986" t="s">
        <v>3300</v>
      </c>
      <c r="G1986">
        <v>42117</v>
      </c>
      <c r="H1986" t="s">
        <v>2712</v>
      </c>
      <c r="I1986">
        <v>6</v>
      </c>
      <c r="J1986">
        <v>2936458654</v>
      </c>
      <c r="K1986">
        <v>8267710</v>
      </c>
    </row>
    <row r="1987" spans="1:11" x14ac:dyDescent="0.3">
      <c r="A1987">
        <v>3110</v>
      </c>
      <c r="B1987" t="s">
        <v>10</v>
      </c>
      <c r="C1987">
        <v>42</v>
      </c>
      <c r="D1987">
        <v>125</v>
      </c>
      <c r="E1987">
        <v>1209190</v>
      </c>
      <c r="F1987" t="s">
        <v>3301</v>
      </c>
      <c r="G1987">
        <v>42125</v>
      </c>
      <c r="H1987" t="s">
        <v>106</v>
      </c>
      <c r="I1987">
        <v>6</v>
      </c>
      <c r="J1987">
        <v>2219590657</v>
      </c>
      <c r="K1987">
        <v>10147675</v>
      </c>
    </row>
    <row r="1988" spans="1:11" x14ac:dyDescent="0.3">
      <c r="A1988">
        <v>3023</v>
      </c>
      <c r="B1988" t="s">
        <v>10</v>
      </c>
      <c r="C1988">
        <v>42</v>
      </c>
      <c r="D1988">
        <v>129</v>
      </c>
      <c r="E1988">
        <v>1209191</v>
      </c>
      <c r="F1988" t="s">
        <v>3302</v>
      </c>
      <c r="G1988">
        <v>42129</v>
      </c>
      <c r="H1988" t="s">
        <v>3303</v>
      </c>
      <c r="I1988">
        <v>6</v>
      </c>
      <c r="J1988">
        <v>2662611738</v>
      </c>
      <c r="K1988">
        <v>20838920</v>
      </c>
    </row>
    <row r="1989" spans="1:11" x14ac:dyDescent="0.3">
      <c r="A1989">
        <v>1076</v>
      </c>
      <c r="B1989" t="s">
        <v>10</v>
      </c>
      <c r="C1989">
        <v>42</v>
      </c>
      <c r="D1989">
        <v>131</v>
      </c>
      <c r="E1989">
        <v>1209192</v>
      </c>
      <c r="F1989" t="s">
        <v>3304</v>
      </c>
      <c r="G1989">
        <v>42131</v>
      </c>
      <c r="H1989" t="s">
        <v>112</v>
      </c>
      <c r="I1989">
        <v>6</v>
      </c>
      <c r="J1989">
        <v>1029016037</v>
      </c>
      <c r="K1989">
        <v>20034373</v>
      </c>
    </row>
    <row r="1990" spans="1:11" x14ac:dyDescent="0.3">
      <c r="A1990">
        <v>576</v>
      </c>
      <c r="B1990" t="s">
        <v>10</v>
      </c>
      <c r="C1990">
        <v>42</v>
      </c>
      <c r="D1990">
        <v>133</v>
      </c>
      <c r="E1990">
        <v>1209193</v>
      </c>
      <c r="F1990" t="s">
        <v>3305</v>
      </c>
      <c r="G1990">
        <v>42133</v>
      </c>
      <c r="H1990" t="s">
        <v>1921</v>
      </c>
      <c r="I1990">
        <v>6</v>
      </c>
      <c r="J1990">
        <v>2341882851</v>
      </c>
      <c r="K1990">
        <v>16941832</v>
      </c>
    </row>
    <row r="1991" spans="1:11" x14ac:dyDescent="0.3">
      <c r="A1991">
        <v>1019</v>
      </c>
      <c r="B1991" t="s">
        <v>10</v>
      </c>
      <c r="C1991">
        <v>42</v>
      </c>
      <c r="D1991">
        <v>31</v>
      </c>
      <c r="E1991">
        <v>1210234</v>
      </c>
      <c r="F1991" t="s">
        <v>3306</v>
      </c>
      <c r="G1991">
        <v>42031</v>
      </c>
      <c r="H1991" t="s">
        <v>3307</v>
      </c>
      <c r="I1991">
        <v>6</v>
      </c>
      <c r="J1991">
        <v>1556159014</v>
      </c>
      <c r="K1991">
        <v>23329372</v>
      </c>
    </row>
    <row r="1992" spans="1:11" x14ac:dyDescent="0.3">
      <c r="A1992">
        <v>1425</v>
      </c>
      <c r="B1992" t="s">
        <v>10</v>
      </c>
      <c r="C1992">
        <v>42</v>
      </c>
      <c r="D1992">
        <v>83</v>
      </c>
      <c r="E1992">
        <v>1210235</v>
      </c>
      <c r="F1992" t="s">
        <v>3308</v>
      </c>
      <c r="G1992">
        <v>42083</v>
      </c>
      <c r="H1992" t="s">
        <v>3309</v>
      </c>
      <c r="I1992">
        <v>6</v>
      </c>
      <c r="J1992">
        <v>2536067959</v>
      </c>
      <c r="K1992">
        <v>13048799</v>
      </c>
    </row>
    <row r="1993" spans="1:11" x14ac:dyDescent="0.3">
      <c r="A1993">
        <v>2128</v>
      </c>
      <c r="B1993" t="s">
        <v>10</v>
      </c>
      <c r="C1993">
        <v>42</v>
      </c>
      <c r="D1993">
        <v>1</v>
      </c>
      <c r="E1993">
        <v>1213656</v>
      </c>
      <c r="F1993" t="s">
        <v>3310</v>
      </c>
      <c r="G1993">
        <v>42001</v>
      </c>
      <c r="H1993" t="s">
        <v>418</v>
      </c>
      <c r="I1993">
        <v>6</v>
      </c>
      <c r="J1993">
        <v>1343584297</v>
      </c>
      <c r="K1993">
        <v>7700079</v>
      </c>
    </row>
    <row r="1994" spans="1:11" x14ac:dyDescent="0.3">
      <c r="A1994">
        <v>712</v>
      </c>
      <c r="B1994" t="s">
        <v>10</v>
      </c>
      <c r="C1994">
        <v>42</v>
      </c>
      <c r="D1994">
        <v>3</v>
      </c>
      <c r="E1994">
        <v>1213657</v>
      </c>
      <c r="F1994" t="s">
        <v>3311</v>
      </c>
      <c r="G1994">
        <v>42003</v>
      </c>
      <c r="H1994" t="s">
        <v>3312</v>
      </c>
      <c r="I1994">
        <v>6</v>
      </c>
      <c r="J1994">
        <v>1890994754</v>
      </c>
      <c r="K1994">
        <v>37306406</v>
      </c>
    </row>
    <row r="1995" spans="1:11" x14ac:dyDescent="0.3">
      <c r="A1995">
        <v>238</v>
      </c>
      <c r="B1995" t="s">
        <v>10</v>
      </c>
      <c r="C1995">
        <v>42</v>
      </c>
      <c r="D1995">
        <v>5</v>
      </c>
      <c r="E1995">
        <v>1213658</v>
      </c>
      <c r="F1995" t="s">
        <v>3313</v>
      </c>
      <c r="G1995">
        <v>42005</v>
      </c>
      <c r="H1995" t="s">
        <v>3314</v>
      </c>
      <c r="I1995">
        <v>6</v>
      </c>
      <c r="J1995">
        <v>1691724751</v>
      </c>
      <c r="K1995">
        <v>27619089</v>
      </c>
    </row>
    <row r="1996" spans="1:11" x14ac:dyDescent="0.3">
      <c r="A1996">
        <v>1563</v>
      </c>
      <c r="B1996" t="s">
        <v>10</v>
      </c>
      <c r="C1996">
        <v>42</v>
      </c>
      <c r="D1996">
        <v>13</v>
      </c>
      <c r="E1996">
        <v>1213659</v>
      </c>
      <c r="F1996" t="s">
        <v>3315</v>
      </c>
      <c r="G1996">
        <v>42013</v>
      </c>
      <c r="H1996" t="s">
        <v>3316</v>
      </c>
      <c r="I1996">
        <v>6</v>
      </c>
      <c r="J1996">
        <v>1361819110</v>
      </c>
      <c r="K1996">
        <v>3281614</v>
      </c>
    </row>
    <row r="1997" spans="1:11" x14ac:dyDescent="0.3">
      <c r="A1997">
        <v>2555</v>
      </c>
      <c r="B1997" t="s">
        <v>10</v>
      </c>
      <c r="C1997">
        <v>42</v>
      </c>
      <c r="D1997">
        <v>15</v>
      </c>
      <c r="E1997">
        <v>1213660</v>
      </c>
      <c r="F1997" t="s">
        <v>3317</v>
      </c>
      <c r="G1997">
        <v>42015</v>
      </c>
      <c r="H1997" t="s">
        <v>712</v>
      </c>
      <c r="I1997">
        <v>6</v>
      </c>
      <c r="J1997">
        <v>2971797231</v>
      </c>
      <c r="K1997">
        <v>35229170</v>
      </c>
    </row>
    <row r="1998" spans="1:11" x14ac:dyDescent="0.3">
      <c r="A1998">
        <v>1597</v>
      </c>
      <c r="B1998" t="s">
        <v>10</v>
      </c>
      <c r="C1998">
        <v>42</v>
      </c>
      <c r="D1998">
        <v>19</v>
      </c>
      <c r="E1998">
        <v>1213661</v>
      </c>
      <c r="F1998" t="s">
        <v>3318</v>
      </c>
      <c r="G1998">
        <v>42019</v>
      </c>
      <c r="H1998" t="s">
        <v>314</v>
      </c>
      <c r="I1998">
        <v>6</v>
      </c>
      <c r="J1998">
        <v>2042451298</v>
      </c>
      <c r="K1998">
        <v>15948100</v>
      </c>
    </row>
    <row r="1999" spans="1:11" x14ac:dyDescent="0.3">
      <c r="A1999">
        <v>2046</v>
      </c>
      <c r="B1999" t="s">
        <v>10</v>
      </c>
      <c r="C1999">
        <v>42</v>
      </c>
      <c r="D1999">
        <v>21</v>
      </c>
      <c r="E1999">
        <v>1213662</v>
      </c>
      <c r="F1999" t="s">
        <v>3319</v>
      </c>
      <c r="G1999">
        <v>42021</v>
      </c>
      <c r="H1999" t="s">
        <v>3320</v>
      </c>
      <c r="I1999">
        <v>6</v>
      </c>
      <c r="J1999">
        <v>1782847427</v>
      </c>
      <c r="K1999">
        <v>13653004</v>
      </c>
    </row>
    <row r="2000" spans="1:11" x14ac:dyDescent="0.3">
      <c r="A2000">
        <v>1122</v>
      </c>
      <c r="B2000" t="s">
        <v>10</v>
      </c>
      <c r="C2000">
        <v>42</v>
      </c>
      <c r="D2000">
        <v>23</v>
      </c>
      <c r="E2000">
        <v>1213663</v>
      </c>
      <c r="F2000" t="s">
        <v>3321</v>
      </c>
      <c r="G2000">
        <v>42023</v>
      </c>
      <c r="H2000" t="s">
        <v>1842</v>
      </c>
      <c r="I2000">
        <v>6</v>
      </c>
      <c r="J2000">
        <v>1026233358</v>
      </c>
      <c r="K2000">
        <v>5660230</v>
      </c>
    </row>
    <row r="2001" spans="1:11" x14ac:dyDescent="0.3">
      <c r="A2001">
        <v>2612</v>
      </c>
      <c r="B2001" t="s">
        <v>10</v>
      </c>
      <c r="C2001">
        <v>42</v>
      </c>
      <c r="D2001">
        <v>25</v>
      </c>
      <c r="E2001">
        <v>1213664</v>
      </c>
      <c r="F2001" t="s">
        <v>3322</v>
      </c>
      <c r="G2001">
        <v>42025</v>
      </c>
      <c r="H2001" t="s">
        <v>3323</v>
      </c>
      <c r="I2001">
        <v>6</v>
      </c>
      <c r="J2001">
        <v>987977569</v>
      </c>
      <c r="K2001">
        <v>15349904</v>
      </c>
    </row>
    <row r="2002" spans="1:11" x14ac:dyDescent="0.3">
      <c r="A2002">
        <v>2055</v>
      </c>
      <c r="B2002" t="s">
        <v>10</v>
      </c>
      <c r="C2002">
        <v>42</v>
      </c>
      <c r="D2002">
        <v>37</v>
      </c>
      <c r="E2002">
        <v>1213665</v>
      </c>
      <c r="F2002" t="s">
        <v>3324</v>
      </c>
      <c r="G2002">
        <v>42037</v>
      </c>
      <c r="H2002" t="s">
        <v>167</v>
      </c>
      <c r="I2002">
        <v>6</v>
      </c>
      <c r="J2002">
        <v>1251240747</v>
      </c>
      <c r="K2002">
        <v>18266224</v>
      </c>
    </row>
    <row r="2003" spans="1:11" x14ac:dyDescent="0.3">
      <c r="A2003">
        <v>3123</v>
      </c>
      <c r="B2003" t="s">
        <v>10</v>
      </c>
      <c r="C2003">
        <v>42</v>
      </c>
      <c r="D2003">
        <v>39</v>
      </c>
      <c r="E2003">
        <v>1213666</v>
      </c>
      <c r="F2003" t="s">
        <v>3325</v>
      </c>
      <c r="G2003">
        <v>42039</v>
      </c>
      <c r="H2003" t="s">
        <v>227</v>
      </c>
      <c r="I2003">
        <v>6</v>
      </c>
      <c r="J2003">
        <v>2621849834</v>
      </c>
      <c r="K2003">
        <v>65300098</v>
      </c>
    </row>
    <row r="2004" spans="1:11" x14ac:dyDescent="0.3">
      <c r="A2004">
        <v>921</v>
      </c>
      <c r="B2004" t="s">
        <v>10</v>
      </c>
      <c r="C2004">
        <v>42</v>
      </c>
      <c r="D2004">
        <v>43</v>
      </c>
      <c r="E2004">
        <v>1213667</v>
      </c>
      <c r="F2004" t="s">
        <v>3326</v>
      </c>
      <c r="G2004">
        <v>42043</v>
      </c>
      <c r="H2004" t="s">
        <v>3327</v>
      </c>
      <c r="I2004">
        <v>6</v>
      </c>
      <c r="J2004">
        <v>1359501931</v>
      </c>
      <c r="K2004">
        <v>86167330</v>
      </c>
    </row>
    <row r="2005" spans="1:11" x14ac:dyDescent="0.3">
      <c r="A2005">
        <v>1875</v>
      </c>
      <c r="B2005" t="s">
        <v>10</v>
      </c>
      <c r="C2005">
        <v>42</v>
      </c>
      <c r="D2005">
        <v>47</v>
      </c>
      <c r="E2005">
        <v>1213668</v>
      </c>
      <c r="F2005" t="s">
        <v>3328</v>
      </c>
      <c r="G2005">
        <v>42047</v>
      </c>
      <c r="H2005" t="s">
        <v>1493</v>
      </c>
      <c r="I2005">
        <v>6</v>
      </c>
      <c r="J2005">
        <v>2142856004</v>
      </c>
      <c r="K2005">
        <v>12818652</v>
      </c>
    </row>
    <row r="2006" spans="1:11" x14ac:dyDescent="0.3">
      <c r="A2006">
        <v>2155</v>
      </c>
      <c r="B2006" t="s">
        <v>10</v>
      </c>
      <c r="C2006">
        <v>42</v>
      </c>
      <c r="D2006">
        <v>53</v>
      </c>
      <c r="E2006">
        <v>1213669</v>
      </c>
      <c r="F2006" t="s">
        <v>3329</v>
      </c>
      <c r="G2006">
        <v>42053</v>
      </c>
      <c r="H2006" t="s">
        <v>3330</v>
      </c>
      <c r="I2006">
        <v>6</v>
      </c>
      <c r="J2006">
        <v>1106623929</v>
      </c>
      <c r="K2006">
        <v>8356609</v>
      </c>
    </row>
    <row r="2007" spans="1:11" x14ac:dyDescent="0.3">
      <c r="A2007">
        <v>1123</v>
      </c>
      <c r="B2007" t="s">
        <v>10</v>
      </c>
      <c r="C2007">
        <v>42</v>
      </c>
      <c r="D2007">
        <v>55</v>
      </c>
      <c r="E2007">
        <v>1213670</v>
      </c>
      <c r="F2007" t="s">
        <v>3331</v>
      </c>
      <c r="G2007">
        <v>42055</v>
      </c>
      <c r="H2007" t="s">
        <v>185</v>
      </c>
      <c r="I2007">
        <v>6</v>
      </c>
      <c r="J2007">
        <v>2000048804</v>
      </c>
      <c r="K2007">
        <v>1547614</v>
      </c>
    </row>
    <row r="2008" spans="1:11" x14ac:dyDescent="0.3">
      <c r="A2008">
        <v>3033</v>
      </c>
      <c r="B2008" t="s">
        <v>10</v>
      </c>
      <c r="C2008">
        <v>42</v>
      </c>
      <c r="D2008">
        <v>57</v>
      </c>
      <c r="E2008">
        <v>1213671</v>
      </c>
      <c r="F2008" t="s">
        <v>3332</v>
      </c>
      <c r="G2008">
        <v>42057</v>
      </c>
      <c r="H2008" t="s">
        <v>187</v>
      </c>
      <c r="I2008">
        <v>6</v>
      </c>
      <c r="J2008">
        <v>1133252799</v>
      </c>
      <c r="K2008">
        <v>1305486</v>
      </c>
    </row>
    <row r="2009" spans="1:11" x14ac:dyDescent="0.3">
      <c r="A2009">
        <v>718</v>
      </c>
      <c r="B2009" t="s">
        <v>10</v>
      </c>
      <c r="C2009">
        <v>42</v>
      </c>
      <c r="D2009">
        <v>61</v>
      </c>
      <c r="E2009">
        <v>1213672</v>
      </c>
      <c r="F2009" t="s">
        <v>3333</v>
      </c>
      <c r="G2009">
        <v>42061</v>
      </c>
      <c r="H2009" t="s">
        <v>3334</v>
      </c>
      <c r="I2009">
        <v>6</v>
      </c>
      <c r="J2009">
        <v>2265337411</v>
      </c>
      <c r="K2009">
        <v>37851956</v>
      </c>
    </row>
    <row r="2010" spans="1:11" x14ac:dyDescent="0.3">
      <c r="A2010">
        <v>1945</v>
      </c>
      <c r="B2010" t="s">
        <v>10</v>
      </c>
      <c r="C2010">
        <v>42</v>
      </c>
      <c r="D2010">
        <v>63</v>
      </c>
      <c r="E2010">
        <v>1213673</v>
      </c>
      <c r="F2010" t="s">
        <v>3335</v>
      </c>
      <c r="G2010">
        <v>42063</v>
      </c>
      <c r="H2010" t="s">
        <v>40</v>
      </c>
      <c r="I2010">
        <v>6</v>
      </c>
      <c r="J2010">
        <v>2143140107</v>
      </c>
      <c r="K2010">
        <v>17642456</v>
      </c>
    </row>
    <row r="2011" spans="1:11" x14ac:dyDescent="0.3">
      <c r="A2011">
        <v>1967</v>
      </c>
      <c r="B2011" t="s">
        <v>10</v>
      </c>
      <c r="C2011">
        <v>42</v>
      </c>
      <c r="D2011">
        <v>65</v>
      </c>
      <c r="E2011">
        <v>1213674</v>
      </c>
      <c r="F2011" t="s">
        <v>3336</v>
      </c>
      <c r="G2011">
        <v>42065</v>
      </c>
      <c r="H2011" t="s">
        <v>203</v>
      </c>
      <c r="I2011">
        <v>6</v>
      </c>
      <c r="J2011">
        <v>1689789819</v>
      </c>
      <c r="K2011">
        <v>11316206</v>
      </c>
    </row>
    <row r="2012" spans="1:11" x14ac:dyDescent="0.3">
      <c r="A2012">
        <v>2020</v>
      </c>
      <c r="B2012" t="s">
        <v>10</v>
      </c>
      <c r="C2012">
        <v>42</v>
      </c>
      <c r="D2012">
        <v>69</v>
      </c>
      <c r="E2012">
        <v>1213675</v>
      </c>
      <c r="F2012" t="s">
        <v>3337</v>
      </c>
      <c r="G2012">
        <v>42069</v>
      </c>
      <c r="H2012" t="s">
        <v>3338</v>
      </c>
      <c r="I2012">
        <v>6</v>
      </c>
      <c r="J2012">
        <v>1188216340</v>
      </c>
      <c r="K2012">
        <v>15897425</v>
      </c>
    </row>
    <row r="2013" spans="1:11" x14ac:dyDescent="0.3">
      <c r="A2013">
        <v>1424</v>
      </c>
      <c r="B2013" t="s">
        <v>10</v>
      </c>
      <c r="C2013">
        <v>42</v>
      </c>
      <c r="D2013">
        <v>73</v>
      </c>
      <c r="E2013">
        <v>1213676</v>
      </c>
      <c r="F2013" t="s">
        <v>3339</v>
      </c>
      <c r="G2013">
        <v>42073</v>
      </c>
      <c r="H2013" t="s">
        <v>209</v>
      </c>
      <c r="I2013">
        <v>6</v>
      </c>
      <c r="J2013">
        <v>927682843</v>
      </c>
      <c r="K2013">
        <v>11745501</v>
      </c>
    </row>
    <row r="2014" spans="1:11" x14ac:dyDescent="0.3">
      <c r="A2014">
        <v>2008</v>
      </c>
      <c r="B2014" t="s">
        <v>10</v>
      </c>
      <c r="C2014">
        <v>42</v>
      </c>
      <c r="D2014">
        <v>81</v>
      </c>
      <c r="E2014">
        <v>1213677</v>
      </c>
      <c r="F2014" t="s">
        <v>3340</v>
      </c>
      <c r="G2014">
        <v>42081</v>
      </c>
      <c r="H2014" t="s">
        <v>3341</v>
      </c>
      <c r="I2014">
        <v>6</v>
      </c>
      <c r="J2014">
        <v>3182452445</v>
      </c>
      <c r="K2014">
        <v>39065507</v>
      </c>
    </row>
    <row r="2015" spans="1:11" x14ac:dyDescent="0.3">
      <c r="A2015">
        <v>3103</v>
      </c>
      <c r="B2015" t="s">
        <v>10</v>
      </c>
      <c r="C2015">
        <v>42</v>
      </c>
      <c r="D2015">
        <v>85</v>
      </c>
      <c r="E2015">
        <v>1213678</v>
      </c>
      <c r="F2015" t="s">
        <v>3342</v>
      </c>
      <c r="G2015">
        <v>42085</v>
      </c>
      <c r="H2015" t="s">
        <v>1748</v>
      </c>
      <c r="I2015">
        <v>6</v>
      </c>
      <c r="J2015">
        <v>1741979899</v>
      </c>
      <c r="K2015">
        <v>25961347</v>
      </c>
    </row>
    <row r="2016" spans="1:11" x14ac:dyDescent="0.3">
      <c r="A2016">
        <v>2703</v>
      </c>
      <c r="B2016" t="s">
        <v>10</v>
      </c>
      <c r="C2016">
        <v>42</v>
      </c>
      <c r="D2016">
        <v>87</v>
      </c>
      <c r="E2016">
        <v>1213679</v>
      </c>
      <c r="F2016" t="s">
        <v>3343</v>
      </c>
      <c r="G2016">
        <v>42087</v>
      </c>
      <c r="H2016" t="s">
        <v>3344</v>
      </c>
      <c r="I2016">
        <v>6</v>
      </c>
      <c r="J2016">
        <v>1064602268</v>
      </c>
      <c r="K2016">
        <v>9507393</v>
      </c>
    </row>
    <row r="2017" spans="1:11" x14ac:dyDescent="0.3">
      <c r="A2017">
        <v>243</v>
      </c>
      <c r="B2017" t="s">
        <v>10</v>
      </c>
      <c r="C2017">
        <v>42</v>
      </c>
      <c r="D2017">
        <v>91</v>
      </c>
      <c r="E2017">
        <v>1213680</v>
      </c>
      <c r="F2017" t="s">
        <v>3345</v>
      </c>
      <c r="G2017">
        <v>42091</v>
      </c>
      <c r="H2017" t="s">
        <v>241</v>
      </c>
      <c r="I2017">
        <v>6</v>
      </c>
      <c r="J2017">
        <v>1250855248</v>
      </c>
      <c r="K2017">
        <v>11016762</v>
      </c>
    </row>
    <row r="2018" spans="1:11" x14ac:dyDescent="0.3">
      <c r="A2018">
        <v>3151</v>
      </c>
      <c r="B2018" t="s">
        <v>10</v>
      </c>
      <c r="C2018">
        <v>42</v>
      </c>
      <c r="D2018">
        <v>93</v>
      </c>
      <c r="E2018">
        <v>1213681</v>
      </c>
      <c r="F2018" t="s">
        <v>3346</v>
      </c>
      <c r="G2018">
        <v>42093</v>
      </c>
      <c r="H2018" t="s">
        <v>3347</v>
      </c>
      <c r="I2018">
        <v>6</v>
      </c>
      <c r="J2018">
        <v>337326249</v>
      </c>
      <c r="K2018">
        <v>5407947</v>
      </c>
    </row>
    <row r="2019" spans="1:11" x14ac:dyDescent="0.3">
      <c r="A2019">
        <v>573</v>
      </c>
      <c r="B2019" t="s">
        <v>10</v>
      </c>
      <c r="C2019">
        <v>42</v>
      </c>
      <c r="D2019">
        <v>99</v>
      </c>
      <c r="E2019">
        <v>1213682</v>
      </c>
      <c r="F2019" t="s">
        <v>3348</v>
      </c>
      <c r="G2019">
        <v>42099</v>
      </c>
      <c r="H2019" t="s">
        <v>246</v>
      </c>
      <c r="I2019">
        <v>6</v>
      </c>
      <c r="J2019">
        <v>1428244417</v>
      </c>
      <c r="K2019">
        <v>10589676</v>
      </c>
    </row>
    <row r="2020" spans="1:11" x14ac:dyDescent="0.3">
      <c r="A2020">
        <v>574</v>
      </c>
      <c r="B2020" t="s">
        <v>10</v>
      </c>
      <c r="C2020">
        <v>42</v>
      </c>
      <c r="D2020">
        <v>103</v>
      </c>
      <c r="E2020">
        <v>1213683</v>
      </c>
      <c r="F2020" t="s">
        <v>3349</v>
      </c>
      <c r="G2020">
        <v>42103</v>
      </c>
      <c r="H2020" t="s">
        <v>250</v>
      </c>
      <c r="I2020">
        <v>6</v>
      </c>
      <c r="J2020">
        <v>1411441242</v>
      </c>
      <c r="K2020">
        <v>56692242</v>
      </c>
    </row>
    <row r="2021" spans="1:11" x14ac:dyDescent="0.3">
      <c r="A2021">
        <v>1598</v>
      </c>
      <c r="B2021" t="s">
        <v>10</v>
      </c>
      <c r="C2021">
        <v>42</v>
      </c>
      <c r="D2021">
        <v>105</v>
      </c>
      <c r="E2021">
        <v>1213684</v>
      </c>
      <c r="F2021" t="s">
        <v>3350</v>
      </c>
      <c r="G2021">
        <v>42105</v>
      </c>
      <c r="H2021" t="s">
        <v>3351</v>
      </c>
      <c r="I2021">
        <v>6</v>
      </c>
      <c r="J2021">
        <v>2800612694</v>
      </c>
      <c r="K2021">
        <v>559778</v>
      </c>
    </row>
    <row r="2022" spans="1:11" x14ac:dyDescent="0.3">
      <c r="A2022">
        <v>2059</v>
      </c>
      <c r="B2022" t="s">
        <v>10</v>
      </c>
      <c r="C2022">
        <v>42</v>
      </c>
      <c r="D2022">
        <v>107</v>
      </c>
      <c r="E2022">
        <v>1213685</v>
      </c>
      <c r="F2022" t="s">
        <v>3352</v>
      </c>
      <c r="G2022">
        <v>42107</v>
      </c>
      <c r="H2022" t="s">
        <v>3353</v>
      </c>
      <c r="I2022">
        <v>6</v>
      </c>
      <c r="J2022">
        <v>2016645874</v>
      </c>
      <c r="K2022">
        <v>10834898</v>
      </c>
    </row>
    <row r="2023" spans="1:11" x14ac:dyDescent="0.3">
      <c r="A2023">
        <v>2606</v>
      </c>
      <c r="B2023" t="s">
        <v>10</v>
      </c>
      <c r="C2023">
        <v>42</v>
      </c>
      <c r="D2023">
        <v>109</v>
      </c>
      <c r="E2023">
        <v>1213686</v>
      </c>
      <c r="F2023" t="s">
        <v>3354</v>
      </c>
      <c r="G2023">
        <v>42109</v>
      </c>
      <c r="H2023" t="s">
        <v>3355</v>
      </c>
      <c r="I2023">
        <v>6</v>
      </c>
      <c r="J2023">
        <v>851544552</v>
      </c>
      <c r="K2023">
        <v>7157945</v>
      </c>
    </row>
    <row r="2024" spans="1:11" x14ac:dyDescent="0.3">
      <c r="A2024">
        <v>2278</v>
      </c>
      <c r="B2024" t="s">
        <v>10</v>
      </c>
      <c r="C2024">
        <v>42</v>
      </c>
      <c r="D2024">
        <v>113</v>
      </c>
      <c r="E2024">
        <v>1213687</v>
      </c>
      <c r="F2024" t="s">
        <v>3356</v>
      </c>
      <c r="G2024">
        <v>42113</v>
      </c>
      <c r="H2024" t="s">
        <v>1259</v>
      </c>
      <c r="I2024">
        <v>6</v>
      </c>
      <c r="J2024">
        <v>1165338428</v>
      </c>
      <c r="K2024">
        <v>6617028</v>
      </c>
    </row>
    <row r="2025" spans="1:11" x14ac:dyDescent="0.3">
      <c r="A2025">
        <v>1599</v>
      </c>
      <c r="B2025" t="s">
        <v>10</v>
      </c>
      <c r="C2025">
        <v>42</v>
      </c>
      <c r="D2025">
        <v>115</v>
      </c>
      <c r="E2025">
        <v>1213688</v>
      </c>
      <c r="F2025" t="s">
        <v>3357</v>
      </c>
      <c r="G2025">
        <v>42115</v>
      </c>
      <c r="H2025" t="s">
        <v>3358</v>
      </c>
      <c r="I2025">
        <v>6</v>
      </c>
      <c r="J2025">
        <v>2132844486</v>
      </c>
      <c r="K2025">
        <v>22391439</v>
      </c>
    </row>
    <row r="2026" spans="1:11" x14ac:dyDescent="0.3">
      <c r="A2026">
        <v>1916</v>
      </c>
      <c r="B2026" t="s">
        <v>10</v>
      </c>
      <c r="C2026">
        <v>42</v>
      </c>
      <c r="D2026">
        <v>119</v>
      </c>
      <c r="E2026">
        <v>1213689</v>
      </c>
      <c r="F2026" t="s">
        <v>3359</v>
      </c>
      <c r="G2026">
        <v>42119</v>
      </c>
      <c r="H2026" t="s">
        <v>287</v>
      </c>
      <c r="I2026">
        <v>6</v>
      </c>
      <c r="J2026">
        <v>818323459</v>
      </c>
      <c r="K2026">
        <v>4639336</v>
      </c>
    </row>
    <row r="2027" spans="1:11" x14ac:dyDescent="0.3">
      <c r="A2027">
        <v>1528</v>
      </c>
      <c r="B2027" t="s">
        <v>10</v>
      </c>
      <c r="C2027">
        <v>42</v>
      </c>
      <c r="D2027">
        <v>121</v>
      </c>
      <c r="E2027">
        <v>1213690</v>
      </c>
      <c r="F2027" t="s">
        <v>3360</v>
      </c>
      <c r="G2027">
        <v>42121</v>
      </c>
      <c r="H2027" t="s">
        <v>3361</v>
      </c>
      <c r="I2027">
        <v>6</v>
      </c>
      <c r="J2027">
        <v>1746387665</v>
      </c>
      <c r="K2027">
        <v>22149577</v>
      </c>
    </row>
    <row r="2028" spans="1:11" x14ac:dyDescent="0.3">
      <c r="A2028">
        <v>1910</v>
      </c>
      <c r="B2028" t="s">
        <v>10</v>
      </c>
      <c r="C2028">
        <v>42</v>
      </c>
      <c r="D2028">
        <v>123</v>
      </c>
      <c r="E2028">
        <v>1213691</v>
      </c>
      <c r="F2028" t="s">
        <v>3362</v>
      </c>
      <c r="G2028">
        <v>42123</v>
      </c>
      <c r="H2028" t="s">
        <v>857</v>
      </c>
      <c r="I2028">
        <v>6</v>
      </c>
      <c r="J2028">
        <v>2289908286</v>
      </c>
      <c r="K2028">
        <v>37358226</v>
      </c>
    </row>
    <row r="2029" spans="1:11" x14ac:dyDescent="0.3">
      <c r="A2029">
        <v>575</v>
      </c>
      <c r="B2029" t="s">
        <v>10</v>
      </c>
      <c r="C2029">
        <v>42</v>
      </c>
      <c r="D2029">
        <v>127</v>
      </c>
      <c r="E2029">
        <v>1213692</v>
      </c>
      <c r="F2029" t="s">
        <v>3363</v>
      </c>
      <c r="G2029">
        <v>42127</v>
      </c>
      <c r="H2029" t="s">
        <v>897</v>
      </c>
      <c r="I2029">
        <v>6</v>
      </c>
      <c r="J2029">
        <v>1879248516</v>
      </c>
      <c r="K2029">
        <v>64833220</v>
      </c>
    </row>
    <row r="2030" spans="1:11" x14ac:dyDescent="0.3">
      <c r="A2030">
        <v>241</v>
      </c>
      <c r="B2030" t="s">
        <v>10</v>
      </c>
      <c r="C2030">
        <v>42</v>
      </c>
      <c r="D2030">
        <v>59</v>
      </c>
      <c r="E2030">
        <v>1214033</v>
      </c>
      <c r="F2030" t="s">
        <v>3364</v>
      </c>
      <c r="G2030">
        <v>42059</v>
      </c>
      <c r="H2030" t="s">
        <v>193</v>
      </c>
      <c r="I2030">
        <v>6</v>
      </c>
      <c r="J2030">
        <v>1491700989</v>
      </c>
      <c r="K2030">
        <v>5253865</v>
      </c>
    </row>
    <row r="2031" spans="1:11" x14ac:dyDescent="0.3">
      <c r="A2031">
        <v>1888</v>
      </c>
      <c r="B2031" t="s">
        <v>10</v>
      </c>
      <c r="C2031">
        <v>42</v>
      </c>
      <c r="D2031">
        <v>75</v>
      </c>
      <c r="E2031">
        <v>1214034</v>
      </c>
      <c r="F2031" t="s">
        <v>3365</v>
      </c>
      <c r="G2031">
        <v>42075</v>
      </c>
      <c r="H2031" t="s">
        <v>3366</v>
      </c>
      <c r="I2031">
        <v>6</v>
      </c>
      <c r="J2031">
        <v>937071896</v>
      </c>
      <c r="K2031">
        <v>1799189</v>
      </c>
    </row>
    <row r="2032" spans="1:11" x14ac:dyDescent="0.3">
      <c r="A2032">
        <v>2028</v>
      </c>
      <c r="B2032" t="s">
        <v>10</v>
      </c>
      <c r="C2032">
        <v>42</v>
      </c>
      <c r="D2032">
        <v>7</v>
      </c>
      <c r="E2032">
        <v>1214112</v>
      </c>
      <c r="F2032" t="s">
        <v>3367</v>
      </c>
      <c r="G2032">
        <v>42007</v>
      </c>
      <c r="H2032" t="s">
        <v>3109</v>
      </c>
      <c r="I2032">
        <v>6</v>
      </c>
      <c r="J2032">
        <v>1125904407</v>
      </c>
      <c r="K2032">
        <v>24162728</v>
      </c>
    </row>
    <row r="2033" spans="1:11" x14ac:dyDescent="0.3">
      <c r="A2033">
        <v>713</v>
      </c>
      <c r="B2033" t="s">
        <v>10</v>
      </c>
      <c r="C2033">
        <v>42</v>
      </c>
      <c r="D2033">
        <v>27</v>
      </c>
      <c r="E2033">
        <v>1214720</v>
      </c>
      <c r="F2033" t="s">
        <v>3368</v>
      </c>
      <c r="G2033">
        <v>42027</v>
      </c>
      <c r="H2033" t="s">
        <v>3369</v>
      </c>
      <c r="I2033">
        <v>6</v>
      </c>
      <c r="J2033">
        <v>2874529771</v>
      </c>
      <c r="K2033">
        <v>8187262</v>
      </c>
    </row>
    <row r="2034" spans="1:11" x14ac:dyDescent="0.3">
      <c r="A2034">
        <v>240</v>
      </c>
      <c r="B2034" t="s">
        <v>10</v>
      </c>
      <c r="C2034">
        <v>42</v>
      </c>
      <c r="D2034">
        <v>35</v>
      </c>
      <c r="E2034">
        <v>1214721</v>
      </c>
      <c r="F2034" t="s">
        <v>3370</v>
      </c>
      <c r="G2034">
        <v>42035</v>
      </c>
      <c r="H2034" t="s">
        <v>1093</v>
      </c>
      <c r="I2034">
        <v>6</v>
      </c>
      <c r="J2034">
        <v>2299868396</v>
      </c>
      <c r="K2034">
        <v>23178635</v>
      </c>
    </row>
    <row r="2035" spans="1:11" x14ac:dyDescent="0.3">
      <c r="A2035">
        <v>1529</v>
      </c>
      <c r="B2035" t="s">
        <v>10</v>
      </c>
      <c r="C2035">
        <v>44</v>
      </c>
      <c r="D2035">
        <v>1</v>
      </c>
      <c r="E2035">
        <v>1219777</v>
      </c>
      <c r="F2035" t="s">
        <v>3371</v>
      </c>
      <c r="G2035">
        <v>44001</v>
      </c>
      <c r="H2035" t="s">
        <v>1938</v>
      </c>
      <c r="I2035">
        <v>6</v>
      </c>
      <c r="J2035">
        <v>62513681</v>
      </c>
      <c r="K2035">
        <v>53346256</v>
      </c>
    </row>
    <row r="2036" spans="1:11" x14ac:dyDescent="0.3">
      <c r="A2036">
        <v>1968</v>
      </c>
      <c r="B2036" t="s">
        <v>10</v>
      </c>
      <c r="C2036">
        <v>44</v>
      </c>
      <c r="D2036">
        <v>3</v>
      </c>
      <c r="E2036">
        <v>1219778</v>
      </c>
      <c r="F2036" t="s">
        <v>3372</v>
      </c>
      <c r="G2036">
        <v>44003</v>
      </c>
      <c r="H2036" t="s">
        <v>556</v>
      </c>
      <c r="I2036">
        <v>6</v>
      </c>
      <c r="J2036">
        <v>436563233</v>
      </c>
      <c r="K2036">
        <v>50711661</v>
      </c>
    </row>
    <row r="2037" spans="1:11" x14ac:dyDescent="0.3">
      <c r="A2037">
        <v>2571</v>
      </c>
      <c r="B2037" t="s">
        <v>10</v>
      </c>
      <c r="C2037">
        <v>44</v>
      </c>
      <c r="D2037">
        <v>5</v>
      </c>
      <c r="E2037">
        <v>1219779</v>
      </c>
      <c r="F2037" t="s">
        <v>3373</v>
      </c>
      <c r="G2037">
        <v>44005</v>
      </c>
      <c r="H2037" t="s">
        <v>3374</v>
      </c>
      <c r="I2037">
        <v>6</v>
      </c>
      <c r="J2037">
        <v>265311882</v>
      </c>
      <c r="K2037">
        <v>546983687</v>
      </c>
    </row>
    <row r="2038" spans="1:11" x14ac:dyDescent="0.3">
      <c r="A2038">
        <v>1124</v>
      </c>
      <c r="B2038" t="s">
        <v>10</v>
      </c>
      <c r="C2038">
        <v>44</v>
      </c>
      <c r="D2038">
        <v>7</v>
      </c>
      <c r="E2038">
        <v>1219781</v>
      </c>
      <c r="F2038" t="s">
        <v>3375</v>
      </c>
      <c r="G2038">
        <v>44007</v>
      </c>
      <c r="H2038" t="s">
        <v>3376</v>
      </c>
      <c r="I2038">
        <v>6</v>
      </c>
      <c r="J2038">
        <v>1060563722</v>
      </c>
      <c r="K2038">
        <v>67858981</v>
      </c>
    </row>
    <row r="2039" spans="1:11" x14ac:dyDescent="0.3">
      <c r="A2039">
        <v>998</v>
      </c>
      <c r="B2039" t="s">
        <v>10</v>
      </c>
      <c r="C2039">
        <v>44</v>
      </c>
      <c r="D2039">
        <v>9</v>
      </c>
      <c r="E2039">
        <v>1219782</v>
      </c>
      <c r="F2039" t="s">
        <v>3377</v>
      </c>
      <c r="G2039">
        <v>44009</v>
      </c>
      <c r="H2039" t="s">
        <v>106</v>
      </c>
      <c r="I2039">
        <v>6</v>
      </c>
      <c r="J2039">
        <v>852827384</v>
      </c>
      <c r="K2039">
        <v>604769902</v>
      </c>
    </row>
    <row r="2040" spans="1:11" x14ac:dyDescent="0.3">
      <c r="A2040">
        <v>249</v>
      </c>
      <c r="B2040" t="s">
        <v>10</v>
      </c>
      <c r="C2040">
        <v>45</v>
      </c>
      <c r="D2040">
        <v>63</v>
      </c>
      <c r="E2040">
        <v>1244251</v>
      </c>
      <c r="F2040" t="s">
        <v>3378</v>
      </c>
      <c r="G2040">
        <v>45063</v>
      </c>
      <c r="H2040" t="s">
        <v>3379</v>
      </c>
      <c r="I2040">
        <v>6</v>
      </c>
      <c r="J2040">
        <v>1810376222</v>
      </c>
      <c r="K2040">
        <v>151906139</v>
      </c>
    </row>
    <row r="2041" spans="1:11" x14ac:dyDescent="0.3">
      <c r="A2041">
        <v>2223</v>
      </c>
      <c r="B2041" t="s">
        <v>10</v>
      </c>
      <c r="C2041">
        <v>45</v>
      </c>
      <c r="D2041">
        <v>85</v>
      </c>
      <c r="E2041">
        <v>1244717</v>
      </c>
      <c r="F2041" t="s">
        <v>3380</v>
      </c>
      <c r="G2041">
        <v>45085</v>
      </c>
      <c r="H2041" t="s">
        <v>401</v>
      </c>
      <c r="I2041">
        <v>6</v>
      </c>
      <c r="J2041">
        <v>1722537271</v>
      </c>
      <c r="K2041">
        <v>44054401</v>
      </c>
    </row>
    <row r="2042" spans="1:11" x14ac:dyDescent="0.3">
      <c r="A2042">
        <v>772</v>
      </c>
      <c r="B2042" t="s">
        <v>10</v>
      </c>
      <c r="C2042">
        <v>45</v>
      </c>
      <c r="D2042">
        <v>73</v>
      </c>
      <c r="E2042">
        <v>1244832</v>
      </c>
      <c r="F2042" t="s">
        <v>3381</v>
      </c>
      <c r="G2042">
        <v>45073</v>
      </c>
      <c r="H2042" t="s">
        <v>965</v>
      </c>
      <c r="I2042">
        <v>6</v>
      </c>
      <c r="J2042">
        <v>1622483093</v>
      </c>
      <c r="K2042">
        <v>122219388</v>
      </c>
    </row>
    <row r="2043" spans="1:11" x14ac:dyDescent="0.3">
      <c r="A2043">
        <v>1004</v>
      </c>
      <c r="B2043" t="s">
        <v>10</v>
      </c>
      <c r="C2043">
        <v>45</v>
      </c>
      <c r="D2043">
        <v>45</v>
      </c>
      <c r="E2043">
        <v>1245489</v>
      </c>
      <c r="F2043" t="s">
        <v>3382</v>
      </c>
      <c r="G2043">
        <v>45045</v>
      </c>
      <c r="H2043" t="s">
        <v>3383</v>
      </c>
      <c r="I2043">
        <v>6</v>
      </c>
      <c r="J2043">
        <v>2033302113</v>
      </c>
      <c r="K2043">
        <v>25157359</v>
      </c>
    </row>
    <row r="2044" spans="1:11" x14ac:dyDescent="0.3">
      <c r="A2044">
        <v>1010</v>
      </c>
      <c r="B2044" t="s">
        <v>10</v>
      </c>
      <c r="C2044">
        <v>45</v>
      </c>
      <c r="D2044">
        <v>61</v>
      </c>
      <c r="E2044">
        <v>1245652</v>
      </c>
      <c r="F2044" t="s">
        <v>3384</v>
      </c>
      <c r="G2044">
        <v>45061</v>
      </c>
      <c r="H2044" t="s">
        <v>211</v>
      </c>
      <c r="I2044">
        <v>6</v>
      </c>
      <c r="J2044">
        <v>1062372377</v>
      </c>
      <c r="K2044">
        <v>2715077</v>
      </c>
    </row>
    <row r="2045" spans="1:11" x14ac:dyDescent="0.3">
      <c r="A2045">
        <v>1439</v>
      </c>
      <c r="B2045" t="s">
        <v>10</v>
      </c>
      <c r="C2045">
        <v>45</v>
      </c>
      <c r="D2045">
        <v>1</v>
      </c>
      <c r="E2045">
        <v>1245666</v>
      </c>
      <c r="F2045" t="s">
        <v>3385</v>
      </c>
      <c r="G2045">
        <v>45001</v>
      </c>
      <c r="H2045" t="s">
        <v>3386</v>
      </c>
      <c r="I2045">
        <v>6</v>
      </c>
      <c r="J2045">
        <v>1272789832</v>
      </c>
      <c r="K2045">
        <v>53234750</v>
      </c>
    </row>
    <row r="2046" spans="1:11" x14ac:dyDescent="0.3">
      <c r="A2046">
        <v>999</v>
      </c>
      <c r="B2046" t="s">
        <v>10</v>
      </c>
      <c r="C2046">
        <v>45</v>
      </c>
      <c r="D2046">
        <v>3</v>
      </c>
      <c r="E2046">
        <v>1247979</v>
      </c>
      <c r="F2046" t="s">
        <v>3387</v>
      </c>
      <c r="G2046">
        <v>45003</v>
      </c>
      <c r="H2046" t="s">
        <v>3388</v>
      </c>
      <c r="I2046">
        <v>6</v>
      </c>
      <c r="J2046">
        <v>2772864465</v>
      </c>
      <c r="K2046">
        <v>24646431</v>
      </c>
    </row>
    <row r="2047" spans="1:11" x14ac:dyDescent="0.3">
      <c r="A2047">
        <v>245</v>
      </c>
      <c r="B2047" t="s">
        <v>10</v>
      </c>
      <c r="C2047">
        <v>45</v>
      </c>
      <c r="D2047">
        <v>5</v>
      </c>
      <c r="E2047">
        <v>1247980</v>
      </c>
      <c r="F2047" t="s">
        <v>3389</v>
      </c>
      <c r="G2047">
        <v>45005</v>
      </c>
      <c r="H2047" t="s">
        <v>3390</v>
      </c>
      <c r="I2047">
        <v>6</v>
      </c>
      <c r="J2047">
        <v>1056949844</v>
      </c>
      <c r="K2047">
        <v>11205142</v>
      </c>
    </row>
    <row r="2048" spans="1:11" x14ac:dyDescent="0.3">
      <c r="A2048">
        <v>1000</v>
      </c>
      <c r="B2048" t="s">
        <v>10</v>
      </c>
      <c r="C2048">
        <v>45</v>
      </c>
      <c r="D2048">
        <v>7</v>
      </c>
      <c r="E2048">
        <v>1247981</v>
      </c>
      <c r="F2048" t="s">
        <v>3391</v>
      </c>
      <c r="G2048">
        <v>45007</v>
      </c>
      <c r="H2048" t="s">
        <v>1458</v>
      </c>
      <c r="I2048">
        <v>6</v>
      </c>
      <c r="J2048">
        <v>1848867555</v>
      </c>
      <c r="K2048">
        <v>108509855</v>
      </c>
    </row>
    <row r="2049" spans="1:11" x14ac:dyDescent="0.3">
      <c r="A2049">
        <v>855</v>
      </c>
      <c r="B2049" t="s">
        <v>10</v>
      </c>
      <c r="C2049">
        <v>45</v>
      </c>
      <c r="D2049">
        <v>9</v>
      </c>
      <c r="E2049">
        <v>1247982</v>
      </c>
      <c r="F2049" t="s">
        <v>3392</v>
      </c>
      <c r="G2049">
        <v>45009</v>
      </c>
      <c r="H2049" t="s">
        <v>3393</v>
      </c>
      <c r="I2049">
        <v>6</v>
      </c>
      <c r="J2049">
        <v>1018815107</v>
      </c>
      <c r="K2049">
        <v>5686290</v>
      </c>
    </row>
    <row r="2050" spans="1:11" x14ac:dyDescent="0.3">
      <c r="A2050">
        <v>1854</v>
      </c>
      <c r="B2050" t="s">
        <v>10</v>
      </c>
      <c r="C2050">
        <v>45</v>
      </c>
      <c r="D2050">
        <v>11</v>
      </c>
      <c r="E2050">
        <v>1247983</v>
      </c>
      <c r="F2050" t="s">
        <v>3394</v>
      </c>
      <c r="G2050">
        <v>45011</v>
      </c>
      <c r="H2050" t="s">
        <v>3395</v>
      </c>
      <c r="I2050">
        <v>6</v>
      </c>
      <c r="J2050">
        <v>1420294947</v>
      </c>
      <c r="K2050">
        <v>23008122</v>
      </c>
    </row>
    <row r="2051" spans="1:11" x14ac:dyDescent="0.3">
      <c r="A2051">
        <v>3158</v>
      </c>
      <c r="B2051" t="s">
        <v>10</v>
      </c>
      <c r="C2051">
        <v>45</v>
      </c>
      <c r="D2051">
        <v>13</v>
      </c>
      <c r="E2051">
        <v>1247984</v>
      </c>
      <c r="F2051" t="s">
        <v>3396</v>
      </c>
      <c r="G2051">
        <v>45013</v>
      </c>
      <c r="H2051" t="s">
        <v>2878</v>
      </c>
      <c r="I2051">
        <v>6</v>
      </c>
      <c r="J2051">
        <v>1492286911</v>
      </c>
      <c r="K2051">
        <v>899515938</v>
      </c>
    </row>
    <row r="2052" spans="1:11" x14ac:dyDescent="0.3">
      <c r="A2052">
        <v>923</v>
      </c>
      <c r="B2052" t="s">
        <v>10</v>
      </c>
      <c r="C2052">
        <v>45</v>
      </c>
      <c r="D2052">
        <v>15</v>
      </c>
      <c r="E2052">
        <v>1247985</v>
      </c>
      <c r="F2052" t="s">
        <v>3397</v>
      </c>
      <c r="G2052">
        <v>45015</v>
      </c>
      <c r="H2052" t="s">
        <v>3398</v>
      </c>
      <c r="I2052">
        <v>6</v>
      </c>
      <c r="J2052">
        <v>2858329048</v>
      </c>
      <c r="K2052">
        <v>337403898</v>
      </c>
    </row>
    <row r="2053" spans="1:11" x14ac:dyDescent="0.3">
      <c r="A2053">
        <v>1001</v>
      </c>
      <c r="B2053" t="s">
        <v>10</v>
      </c>
      <c r="C2053">
        <v>45</v>
      </c>
      <c r="D2053">
        <v>17</v>
      </c>
      <c r="E2053">
        <v>1247986</v>
      </c>
      <c r="F2053" t="s">
        <v>3399</v>
      </c>
      <c r="G2053">
        <v>45017</v>
      </c>
      <c r="H2053" t="s">
        <v>161</v>
      </c>
      <c r="I2053">
        <v>6</v>
      </c>
      <c r="J2053">
        <v>987179244</v>
      </c>
      <c r="K2053">
        <v>29350862</v>
      </c>
    </row>
    <row r="2054" spans="1:11" x14ac:dyDescent="0.3">
      <c r="A2054">
        <v>1077</v>
      </c>
      <c r="B2054" t="s">
        <v>10</v>
      </c>
      <c r="C2054">
        <v>45</v>
      </c>
      <c r="D2054">
        <v>21</v>
      </c>
      <c r="E2054">
        <v>1247987</v>
      </c>
      <c r="F2054" t="s">
        <v>3400</v>
      </c>
      <c r="G2054">
        <v>45021</v>
      </c>
      <c r="H2054" t="s">
        <v>319</v>
      </c>
      <c r="I2054">
        <v>6</v>
      </c>
      <c r="J2054">
        <v>1018732778</v>
      </c>
      <c r="K2054">
        <v>11714267</v>
      </c>
    </row>
    <row r="2055" spans="1:11" x14ac:dyDescent="0.3">
      <c r="A2055">
        <v>2147</v>
      </c>
      <c r="B2055" t="s">
        <v>10</v>
      </c>
      <c r="C2055">
        <v>45</v>
      </c>
      <c r="D2055">
        <v>23</v>
      </c>
      <c r="E2055">
        <v>1247988</v>
      </c>
      <c r="F2055" t="s">
        <v>3401</v>
      </c>
      <c r="G2055">
        <v>45023</v>
      </c>
      <c r="H2055" t="s">
        <v>3279</v>
      </c>
      <c r="I2055">
        <v>6</v>
      </c>
      <c r="J2055">
        <v>1503893314</v>
      </c>
      <c r="K2055">
        <v>14261785</v>
      </c>
    </row>
    <row r="2056" spans="1:11" x14ac:dyDescent="0.3">
      <c r="A2056">
        <v>247</v>
      </c>
      <c r="B2056" t="s">
        <v>10</v>
      </c>
      <c r="C2056">
        <v>45</v>
      </c>
      <c r="D2056">
        <v>25</v>
      </c>
      <c r="E2056">
        <v>1247989</v>
      </c>
      <c r="F2056" t="s">
        <v>3402</v>
      </c>
      <c r="G2056">
        <v>45025</v>
      </c>
      <c r="H2056" t="s">
        <v>3403</v>
      </c>
      <c r="I2056">
        <v>6</v>
      </c>
      <c r="J2056">
        <v>2069282668</v>
      </c>
      <c r="K2056">
        <v>17251306</v>
      </c>
    </row>
    <row r="2057" spans="1:11" x14ac:dyDescent="0.3">
      <c r="A2057">
        <v>725</v>
      </c>
      <c r="B2057" t="s">
        <v>10</v>
      </c>
      <c r="C2057">
        <v>45</v>
      </c>
      <c r="D2057">
        <v>27</v>
      </c>
      <c r="E2057">
        <v>1247990</v>
      </c>
      <c r="F2057" t="s">
        <v>3404</v>
      </c>
      <c r="G2057">
        <v>45027</v>
      </c>
      <c r="H2057" t="s">
        <v>3405</v>
      </c>
      <c r="I2057">
        <v>6</v>
      </c>
      <c r="J2057">
        <v>1572019539</v>
      </c>
      <c r="K2057">
        <v>229734667</v>
      </c>
    </row>
    <row r="2058" spans="1:11" x14ac:dyDescent="0.3">
      <c r="A2058">
        <v>728</v>
      </c>
      <c r="B2058" t="s">
        <v>10</v>
      </c>
      <c r="C2058">
        <v>45</v>
      </c>
      <c r="D2058">
        <v>29</v>
      </c>
      <c r="E2058">
        <v>1247991</v>
      </c>
      <c r="F2058" t="s">
        <v>3406</v>
      </c>
      <c r="G2058">
        <v>45029</v>
      </c>
      <c r="H2058" t="s">
        <v>3407</v>
      </c>
      <c r="I2058">
        <v>6</v>
      </c>
      <c r="J2058">
        <v>2736271100</v>
      </c>
      <c r="K2058">
        <v>198925595</v>
      </c>
    </row>
    <row r="2059" spans="1:11" x14ac:dyDescent="0.3">
      <c r="A2059">
        <v>3038</v>
      </c>
      <c r="B2059" t="s">
        <v>10</v>
      </c>
      <c r="C2059">
        <v>45</v>
      </c>
      <c r="D2059">
        <v>31</v>
      </c>
      <c r="E2059">
        <v>1247992</v>
      </c>
      <c r="F2059" t="s">
        <v>3408</v>
      </c>
      <c r="G2059">
        <v>45031</v>
      </c>
      <c r="H2059" t="s">
        <v>3409</v>
      </c>
      <c r="I2059">
        <v>6</v>
      </c>
      <c r="J2059">
        <v>1452042167</v>
      </c>
      <c r="K2059">
        <v>14638525</v>
      </c>
    </row>
    <row r="2060" spans="1:11" x14ac:dyDescent="0.3">
      <c r="A2060">
        <v>3227</v>
      </c>
      <c r="B2060" t="s">
        <v>10</v>
      </c>
      <c r="C2060">
        <v>45</v>
      </c>
      <c r="D2060">
        <v>33</v>
      </c>
      <c r="E2060">
        <v>1247993</v>
      </c>
      <c r="F2060" t="s">
        <v>3410</v>
      </c>
      <c r="G2060">
        <v>45033</v>
      </c>
      <c r="H2060" t="s">
        <v>3411</v>
      </c>
      <c r="I2060">
        <v>6</v>
      </c>
      <c r="J2060">
        <v>1049113569</v>
      </c>
      <c r="K2060">
        <v>4545512</v>
      </c>
    </row>
    <row r="2061" spans="1:11" x14ac:dyDescent="0.3">
      <c r="A2061">
        <v>1002</v>
      </c>
      <c r="B2061" t="s">
        <v>10</v>
      </c>
      <c r="C2061">
        <v>45</v>
      </c>
      <c r="D2061">
        <v>35</v>
      </c>
      <c r="E2061">
        <v>1247998</v>
      </c>
      <c r="F2061" t="s">
        <v>3412</v>
      </c>
      <c r="G2061">
        <v>45035</v>
      </c>
      <c r="H2061" t="s">
        <v>1931</v>
      </c>
      <c r="I2061">
        <v>6</v>
      </c>
      <c r="J2061">
        <v>1472651450</v>
      </c>
      <c r="K2061">
        <v>6707389</v>
      </c>
    </row>
    <row r="2062" spans="1:11" x14ac:dyDescent="0.3">
      <c r="A2062">
        <v>1921</v>
      </c>
      <c r="B2062" t="s">
        <v>10</v>
      </c>
      <c r="C2062">
        <v>45</v>
      </c>
      <c r="D2062">
        <v>37</v>
      </c>
      <c r="E2062">
        <v>1247999</v>
      </c>
      <c r="F2062" t="s">
        <v>3413</v>
      </c>
      <c r="G2062">
        <v>45037</v>
      </c>
      <c r="H2062" t="s">
        <v>3414</v>
      </c>
      <c r="I2062">
        <v>6</v>
      </c>
      <c r="J2062">
        <v>1296963602</v>
      </c>
      <c r="K2062">
        <v>16326455</v>
      </c>
    </row>
    <row r="2063" spans="1:11" x14ac:dyDescent="0.3">
      <c r="A2063">
        <v>2044</v>
      </c>
      <c r="B2063" t="s">
        <v>10</v>
      </c>
      <c r="C2063">
        <v>45</v>
      </c>
      <c r="D2063">
        <v>39</v>
      </c>
      <c r="E2063">
        <v>1248000</v>
      </c>
      <c r="F2063" t="s">
        <v>3415</v>
      </c>
      <c r="G2063">
        <v>45039</v>
      </c>
      <c r="H2063" t="s">
        <v>540</v>
      </c>
      <c r="I2063">
        <v>6</v>
      </c>
      <c r="J2063">
        <v>1777452219</v>
      </c>
      <c r="K2063">
        <v>61132193</v>
      </c>
    </row>
    <row r="2064" spans="1:11" x14ac:dyDescent="0.3">
      <c r="A2064">
        <v>1003</v>
      </c>
      <c r="B2064" t="s">
        <v>10</v>
      </c>
      <c r="C2064">
        <v>45</v>
      </c>
      <c r="D2064">
        <v>41</v>
      </c>
      <c r="E2064">
        <v>1248001</v>
      </c>
      <c r="F2064" t="s">
        <v>3416</v>
      </c>
      <c r="G2064">
        <v>45041</v>
      </c>
      <c r="H2064" t="s">
        <v>3417</v>
      </c>
      <c r="I2064">
        <v>6</v>
      </c>
      <c r="J2064">
        <v>2073312316</v>
      </c>
      <c r="K2064">
        <v>9754149</v>
      </c>
    </row>
    <row r="2065" spans="1:11" x14ac:dyDescent="0.3">
      <c r="A2065">
        <v>248</v>
      </c>
      <c r="B2065" t="s">
        <v>10</v>
      </c>
      <c r="C2065">
        <v>45</v>
      </c>
      <c r="D2065">
        <v>43</v>
      </c>
      <c r="E2065">
        <v>1248002</v>
      </c>
      <c r="F2065" t="s">
        <v>3418</v>
      </c>
      <c r="G2065">
        <v>45043</v>
      </c>
      <c r="H2065" t="s">
        <v>3419</v>
      </c>
      <c r="I2065">
        <v>6</v>
      </c>
      <c r="J2065">
        <v>2107953074</v>
      </c>
      <c r="K2065">
        <v>573090683</v>
      </c>
    </row>
    <row r="2066" spans="1:11" x14ac:dyDescent="0.3">
      <c r="A2066">
        <v>726</v>
      </c>
      <c r="B2066" t="s">
        <v>10</v>
      </c>
      <c r="C2066">
        <v>45</v>
      </c>
      <c r="D2066">
        <v>47</v>
      </c>
      <c r="E2066">
        <v>1248003</v>
      </c>
      <c r="F2066" t="s">
        <v>3420</v>
      </c>
      <c r="G2066">
        <v>45047</v>
      </c>
      <c r="H2066" t="s">
        <v>1509</v>
      </c>
      <c r="I2066">
        <v>6</v>
      </c>
      <c r="J2066">
        <v>1177732248</v>
      </c>
      <c r="K2066">
        <v>21226984</v>
      </c>
    </row>
    <row r="2067" spans="1:11" x14ac:dyDescent="0.3">
      <c r="A2067">
        <v>3049</v>
      </c>
      <c r="B2067" t="s">
        <v>10</v>
      </c>
      <c r="C2067">
        <v>45</v>
      </c>
      <c r="D2067">
        <v>49</v>
      </c>
      <c r="E2067">
        <v>1248004</v>
      </c>
      <c r="F2067" t="s">
        <v>3421</v>
      </c>
      <c r="G2067">
        <v>45049</v>
      </c>
      <c r="H2067" t="s">
        <v>3422</v>
      </c>
      <c r="I2067">
        <v>6</v>
      </c>
      <c r="J2067">
        <v>1450327708</v>
      </c>
      <c r="K2067">
        <v>7072565</v>
      </c>
    </row>
    <row r="2068" spans="1:11" x14ac:dyDescent="0.3">
      <c r="A2068">
        <v>1005</v>
      </c>
      <c r="B2068" t="s">
        <v>10</v>
      </c>
      <c r="C2068">
        <v>45</v>
      </c>
      <c r="D2068">
        <v>51</v>
      </c>
      <c r="E2068">
        <v>1248005</v>
      </c>
      <c r="F2068" t="s">
        <v>3423</v>
      </c>
      <c r="G2068">
        <v>45051</v>
      </c>
      <c r="H2068" t="s">
        <v>3424</v>
      </c>
      <c r="I2068">
        <v>6</v>
      </c>
      <c r="J2068">
        <v>2936222687</v>
      </c>
      <c r="K2068">
        <v>312663220</v>
      </c>
    </row>
    <row r="2069" spans="1:11" x14ac:dyDescent="0.3">
      <c r="A2069">
        <v>1946</v>
      </c>
      <c r="B2069" t="s">
        <v>10</v>
      </c>
      <c r="C2069">
        <v>45</v>
      </c>
      <c r="D2069">
        <v>53</v>
      </c>
      <c r="E2069">
        <v>1248006</v>
      </c>
      <c r="F2069" t="s">
        <v>3425</v>
      </c>
      <c r="G2069">
        <v>45053</v>
      </c>
      <c r="H2069" t="s">
        <v>825</v>
      </c>
      <c r="I2069">
        <v>6</v>
      </c>
      <c r="J2069">
        <v>1696861195</v>
      </c>
      <c r="K2069">
        <v>120225009</v>
      </c>
    </row>
    <row r="2070" spans="1:11" x14ac:dyDescent="0.3">
      <c r="A2070">
        <v>769</v>
      </c>
      <c r="B2070" t="s">
        <v>10</v>
      </c>
      <c r="C2070">
        <v>45</v>
      </c>
      <c r="D2070">
        <v>55</v>
      </c>
      <c r="E2070">
        <v>1248007</v>
      </c>
      <c r="F2070" t="s">
        <v>3426</v>
      </c>
      <c r="G2070">
        <v>45055</v>
      </c>
      <c r="H2070" t="s">
        <v>3427</v>
      </c>
      <c r="I2070">
        <v>6</v>
      </c>
      <c r="J2070">
        <v>1881552070</v>
      </c>
      <c r="K2070">
        <v>35713176</v>
      </c>
    </row>
    <row r="2071" spans="1:11" x14ac:dyDescent="0.3">
      <c r="A2071">
        <v>856</v>
      </c>
      <c r="B2071" t="s">
        <v>10</v>
      </c>
      <c r="C2071">
        <v>45</v>
      </c>
      <c r="D2071">
        <v>57</v>
      </c>
      <c r="E2071">
        <v>1248008</v>
      </c>
      <c r="F2071" t="s">
        <v>3428</v>
      </c>
      <c r="G2071">
        <v>45057</v>
      </c>
      <c r="H2071" t="s">
        <v>2461</v>
      </c>
      <c r="I2071">
        <v>6</v>
      </c>
      <c r="J2071">
        <v>1422080325</v>
      </c>
      <c r="K2071">
        <v>15488752</v>
      </c>
    </row>
    <row r="2072" spans="1:11" x14ac:dyDescent="0.3">
      <c r="A2072">
        <v>770</v>
      </c>
      <c r="B2072" t="s">
        <v>10</v>
      </c>
      <c r="C2072">
        <v>45</v>
      </c>
      <c r="D2072">
        <v>59</v>
      </c>
      <c r="E2072">
        <v>1248009</v>
      </c>
      <c r="F2072" t="s">
        <v>3429</v>
      </c>
      <c r="G2072">
        <v>45059</v>
      </c>
      <c r="H2072" t="s">
        <v>828</v>
      </c>
      <c r="I2072">
        <v>6</v>
      </c>
      <c r="J2072">
        <v>1848622859</v>
      </c>
      <c r="K2072">
        <v>26110393</v>
      </c>
    </row>
    <row r="2073" spans="1:11" x14ac:dyDescent="0.3">
      <c r="A2073">
        <v>924</v>
      </c>
      <c r="B2073" t="s">
        <v>10</v>
      </c>
      <c r="C2073">
        <v>45</v>
      </c>
      <c r="D2073">
        <v>67</v>
      </c>
      <c r="E2073">
        <v>1248010</v>
      </c>
      <c r="F2073" t="s">
        <v>3430</v>
      </c>
      <c r="G2073">
        <v>45067</v>
      </c>
      <c r="H2073" t="s">
        <v>278</v>
      </c>
      <c r="I2073">
        <v>6</v>
      </c>
      <c r="J2073">
        <v>1267172613</v>
      </c>
      <c r="K2073">
        <v>12712773</v>
      </c>
    </row>
    <row r="2074" spans="1:11" x14ac:dyDescent="0.3">
      <c r="A2074">
        <v>771</v>
      </c>
      <c r="B2074" t="s">
        <v>10</v>
      </c>
      <c r="C2074">
        <v>45</v>
      </c>
      <c r="D2074">
        <v>69</v>
      </c>
      <c r="E2074">
        <v>1248011</v>
      </c>
      <c r="F2074" t="s">
        <v>3431</v>
      </c>
      <c r="G2074">
        <v>45069</v>
      </c>
      <c r="H2074" t="s">
        <v>3432</v>
      </c>
      <c r="I2074">
        <v>6</v>
      </c>
      <c r="J2074">
        <v>1242867246</v>
      </c>
      <c r="K2074">
        <v>14489017</v>
      </c>
    </row>
    <row r="2075" spans="1:11" x14ac:dyDescent="0.3">
      <c r="A2075">
        <v>1095</v>
      </c>
      <c r="B2075" t="s">
        <v>10</v>
      </c>
      <c r="C2075">
        <v>45</v>
      </c>
      <c r="D2075">
        <v>65</v>
      </c>
      <c r="E2075">
        <v>1248012</v>
      </c>
      <c r="F2075" t="s">
        <v>3433</v>
      </c>
      <c r="G2075">
        <v>45065</v>
      </c>
      <c r="H2075" t="s">
        <v>3434</v>
      </c>
      <c r="I2075">
        <v>6</v>
      </c>
      <c r="J2075">
        <v>930140101</v>
      </c>
      <c r="K2075">
        <v>89979830</v>
      </c>
    </row>
    <row r="2076" spans="1:11" x14ac:dyDescent="0.3">
      <c r="A2076">
        <v>729</v>
      </c>
      <c r="B2076" t="s">
        <v>10</v>
      </c>
      <c r="C2076">
        <v>45</v>
      </c>
      <c r="D2076">
        <v>71</v>
      </c>
      <c r="E2076">
        <v>1248013</v>
      </c>
      <c r="F2076" t="s">
        <v>3435</v>
      </c>
      <c r="G2076">
        <v>45071</v>
      </c>
      <c r="H2076" t="s">
        <v>3436</v>
      </c>
      <c r="I2076">
        <v>6</v>
      </c>
      <c r="J2076">
        <v>1631796861</v>
      </c>
      <c r="K2076">
        <v>44657976</v>
      </c>
    </row>
    <row r="2077" spans="1:11" x14ac:dyDescent="0.3">
      <c r="A2077">
        <v>3128</v>
      </c>
      <c r="B2077" t="s">
        <v>10</v>
      </c>
      <c r="C2077">
        <v>45</v>
      </c>
      <c r="D2077">
        <v>75</v>
      </c>
      <c r="E2077">
        <v>1248014</v>
      </c>
      <c r="F2077" t="s">
        <v>3437</v>
      </c>
      <c r="G2077">
        <v>45075</v>
      </c>
      <c r="H2077" t="s">
        <v>3438</v>
      </c>
      <c r="I2077">
        <v>6</v>
      </c>
      <c r="J2077">
        <v>2865402225</v>
      </c>
      <c r="K2077">
        <v>55804746</v>
      </c>
    </row>
    <row r="2078" spans="1:11" x14ac:dyDescent="0.3">
      <c r="A2078">
        <v>250</v>
      </c>
      <c r="B2078" t="s">
        <v>10</v>
      </c>
      <c r="C2078">
        <v>45</v>
      </c>
      <c r="D2078">
        <v>77</v>
      </c>
      <c r="E2078">
        <v>1248015</v>
      </c>
      <c r="F2078" t="s">
        <v>3439</v>
      </c>
      <c r="G2078">
        <v>45077</v>
      </c>
      <c r="H2078" t="s">
        <v>393</v>
      </c>
      <c r="I2078">
        <v>6</v>
      </c>
      <c r="J2078">
        <v>1287006199</v>
      </c>
      <c r="K2078">
        <v>40630298</v>
      </c>
    </row>
    <row r="2079" spans="1:11" x14ac:dyDescent="0.3">
      <c r="A2079">
        <v>1496</v>
      </c>
      <c r="B2079" t="s">
        <v>10</v>
      </c>
      <c r="C2079">
        <v>45</v>
      </c>
      <c r="D2079">
        <v>81</v>
      </c>
      <c r="E2079">
        <v>1248016</v>
      </c>
      <c r="F2079" t="s">
        <v>3440</v>
      </c>
      <c r="G2079">
        <v>45081</v>
      </c>
      <c r="H2079" t="s">
        <v>3441</v>
      </c>
      <c r="I2079">
        <v>6</v>
      </c>
      <c r="J2079">
        <v>1172999243</v>
      </c>
      <c r="K2079">
        <v>23404411</v>
      </c>
    </row>
    <row r="2080" spans="1:11" x14ac:dyDescent="0.3">
      <c r="A2080">
        <v>857</v>
      </c>
      <c r="B2080" t="s">
        <v>10</v>
      </c>
      <c r="C2080">
        <v>45</v>
      </c>
      <c r="D2080">
        <v>87</v>
      </c>
      <c r="E2080">
        <v>1248017</v>
      </c>
      <c r="F2080" t="s">
        <v>3442</v>
      </c>
      <c r="G2080">
        <v>45087</v>
      </c>
      <c r="H2080" t="s">
        <v>287</v>
      </c>
      <c r="I2080">
        <v>6</v>
      </c>
      <c r="J2080">
        <v>1331696512</v>
      </c>
      <c r="K2080">
        <v>4805060</v>
      </c>
    </row>
    <row r="2081" spans="1:11" x14ac:dyDescent="0.3">
      <c r="A2081">
        <v>774</v>
      </c>
      <c r="B2081" t="s">
        <v>10</v>
      </c>
      <c r="C2081">
        <v>45</v>
      </c>
      <c r="D2081">
        <v>89</v>
      </c>
      <c r="E2081">
        <v>1248018</v>
      </c>
      <c r="F2081" t="s">
        <v>3443</v>
      </c>
      <c r="G2081">
        <v>45089</v>
      </c>
      <c r="H2081" t="s">
        <v>3444</v>
      </c>
      <c r="I2081">
        <v>6</v>
      </c>
      <c r="J2081">
        <v>2419477548</v>
      </c>
      <c r="K2081">
        <v>7461492</v>
      </c>
    </row>
    <row r="2082" spans="1:11" x14ac:dyDescent="0.3">
      <c r="A2082">
        <v>251</v>
      </c>
      <c r="B2082" t="s">
        <v>10</v>
      </c>
      <c r="C2082">
        <v>45</v>
      </c>
      <c r="D2082">
        <v>91</v>
      </c>
      <c r="E2082">
        <v>1248019</v>
      </c>
      <c r="F2082" t="s">
        <v>3445</v>
      </c>
      <c r="G2082">
        <v>45091</v>
      </c>
      <c r="H2082" t="s">
        <v>1921</v>
      </c>
      <c r="I2082">
        <v>6</v>
      </c>
      <c r="J2082">
        <v>1762934237</v>
      </c>
      <c r="K2082">
        <v>39246244</v>
      </c>
    </row>
    <row r="2083" spans="1:11" x14ac:dyDescent="0.3">
      <c r="A2083">
        <v>773</v>
      </c>
      <c r="B2083" t="s">
        <v>10</v>
      </c>
      <c r="C2083">
        <v>45</v>
      </c>
      <c r="D2083">
        <v>83</v>
      </c>
      <c r="E2083">
        <v>1248592</v>
      </c>
      <c r="F2083" t="s">
        <v>3446</v>
      </c>
      <c r="G2083">
        <v>45083</v>
      </c>
      <c r="H2083" t="s">
        <v>3447</v>
      </c>
      <c r="I2083">
        <v>6</v>
      </c>
      <c r="J2083">
        <v>2092047951</v>
      </c>
      <c r="K2083">
        <v>29187170</v>
      </c>
    </row>
    <row r="2084" spans="1:11" x14ac:dyDescent="0.3">
      <c r="A2084">
        <v>3003</v>
      </c>
      <c r="B2084" t="s">
        <v>10</v>
      </c>
      <c r="C2084">
        <v>45</v>
      </c>
      <c r="D2084">
        <v>79</v>
      </c>
      <c r="E2084">
        <v>1249299</v>
      </c>
      <c r="F2084" t="s">
        <v>3448</v>
      </c>
      <c r="G2084">
        <v>45079</v>
      </c>
      <c r="H2084" t="s">
        <v>1161</v>
      </c>
      <c r="I2084">
        <v>6</v>
      </c>
      <c r="J2084">
        <v>1961443756</v>
      </c>
      <c r="K2084">
        <v>37863525</v>
      </c>
    </row>
    <row r="2085" spans="1:11" x14ac:dyDescent="0.3">
      <c r="A2085">
        <v>246</v>
      </c>
      <c r="B2085" t="s">
        <v>10</v>
      </c>
      <c r="C2085">
        <v>45</v>
      </c>
      <c r="D2085">
        <v>19</v>
      </c>
      <c r="E2085">
        <v>1252740</v>
      </c>
      <c r="F2085" t="s">
        <v>3449</v>
      </c>
      <c r="G2085">
        <v>45019</v>
      </c>
      <c r="H2085" t="s">
        <v>3450</v>
      </c>
      <c r="I2085">
        <v>6</v>
      </c>
      <c r="J2085">
        <v>2377399079</v>
      </c>
      <c r="K2085">
        <v>1139779959</v>
      </c>
    </row>
    <row r="2086" spans="1:11" x14ac:dyDescent="0.3">
      <c r="A2086">
        <v>2391</v>
      </c>
      <c r="B2086" t="s">
        <v>10</v>
      </c>
      <c r="C2086">
        <v>46</v>
      </c>
      <c r="D2086">
        <v>91</v>
      </c>
      <c r="E2086">
        <v>1265759</v>
      </c>
      <c r="F2086" t="s">
        <v>3451</v>
      </c>
      <c r="G2086">
        <v>46091</v>
      </c>
      <c r="H2086" t="s">
        <v>384</v>
      </c>
      <c r="I2086">
        <v>6</v>
      </c>
      <c r="J2086">
        <v>2170724168</v>
      </c>
      <c r="K2086">
        <v>124586440</v>
      </c>
    </row>
    <row r="2087" spans="1:11" x14ac:dyDescent="0.3">
      <c r="A2087">
        <v>1437</v>
      </c>
      <c r="B2087" t="s">
        <v>10</v>
      </c>
      <c r="C2087">
        <v>46</v>
      </c>
      <c r="D2087">
        <v>49</v>
      </c>
      <c r="E2087">
        <v>1265760</v>
      </c>
      <c r="F2087" t="s">
        <v>3452</v>
      </c>
      <c r="G2087">
        <v>46049</v>
      </c>
      <c r="H2087" t="s">
        <v>3453</v>
      </c>
      <c r="I2087">
        <v>6</v>
      </c>
      <c r="J2087">
        <v>2542569585</v>
      </c>
      <c r="K2087">
        <v>62678930</v>
      </c>
    </row>
    <row r="2088" spans="1:11" x14ac:dyDescent="0.3">
      <c r="A2088">
        <v>1797</v>
      </c>
      <c r="B2088" t="s">
        <v>10</v>
      </c>
      <c r="C2088">
        <v>46</v>
      </c>
      <c r="D2088">
        <v>107</v>
      </c>
      <c r="E2088">
        <v>1265761</v>
      </c>
      <c r="F2088" t="s">
        <v>3454</v>
      </c>
      <c r="G2088">
        <v>46107</v>
      </c>
      <c r="H2088" t="s">
        <v>3351</v>
      </c>
      <c r="I2088">
        <v>6</v>
      </c>
      <c r="J2088">
        <v>2230336531</v>
      </c>
      <c r="K2088">
        <v>97171992</v>
      </c>
    </row>
    <row r="2089" spans="1:11" x14ac:dyDescent="0.3">
      <c r="A2089">
        <v>1589</v>
      </c>
      <c r="B2089" t="s">
        <v>10</v>
      </c>
      <c r="C2089">
        <v>46</v>
      </c>
      <c r="D2089">
        <v>89</v>
      </c>
      <c r="E2089">
        <v>1265762</v>
      </c>
      <c r="F2089" t="s">
        <v>3455</v>
      </c>
      <c r="G2089">
        <v>46089</v>
      </c>
      <c r="H2089" t="s">
        <v>1537</v>
      </c>
      <c r="I2089">
        <v>6</v>
      </c>
      <c r="J2089">
        <v>2943892839</v>
      </c>
      <c r="K2089">
        <v>38569612</v>
      </c>
    </row>
    <row r="2090" spans="1:11" x14ac:dyDescent="0.3">
      <c r="A2090">
        <v>831</v>
      </c>
      <c r="B2090" t="s">
        <v>10</v>
      </c>
      <c r="C2090">
        <v>46</v>
      </c>
      <c r="D2090">
        <v>127</v>
      </c>
      <c r="E2090">
        <v>1265763</v>
      </c>
      <c r="F2090" t="s">
        <v>3456</v>
      </c>
      <c r="G2090">
        <v>46127</v>
      </c>
      <c r="H2090" t="s">
        <v>287</v>
      </c>
      <c r="I2090">
        <v>6</v>
      </c>
      <c r="J2090">
        <v>1193316452</v>
      </c>
      <c r="K2090">
        <v>16540918</v>
      </c>
    </row>
    <row r="2091" spans="1:11" x14ac:dyDescent="0.3">
      <c r="A2091">
        <v>2481</v>
      </c>
      <c r="B2091" t="s">
        <v>10</v>
      </c>
      <c r="C2091">
        <v>46</v>
      </c>
      <c r="D2091">
        <v>27</v>
      </c>
      <c r="E2091">
        <v>1265764</v>
      </c>
      <c r="F2091" t="s">
        <v>3457</v>
      </c>
      <c r="G2091">
        <v>46027</v>
      </c>
      <c r="H2091" t="s">
        <v>163</v>
      </c>
      <c r="I2091">
        <v>6</v>
      </c>
      <c r="J2091">
        <v>1067154415</v>
      </c>
      <c r="K2091">
        <v>13955948</v>
      </c>
    </row>
    <row r="2092" spans="1:11" x14ac:dyDescent="0.3">
      <c r="A2092">
        <v>2866</v>
      </c>
      <c r="B2092" t="s">
        <v>10</v>
      </c>
      <c r="C2092">
        <v>46</v>
      </c>
      <c r="D2092">
        <v>53</v>
      </c>
      <c r="E2092">
        <v>1265765</v>
      </c>
      <c r="F2092" t="s">
        <v>3458</v>
      </c>
      <c r="G2092">
        <v>46053</v>
      </c>
      <c r="H2092" t="s">
        <v>3459</v>
      </c>
      <c r="I2092">
        <v>6</v>
      </c>
      <c r="J2092">
        <v>2628707516</v>
      </c>
      <c r="K2092">
        <v>99900775</v>
      </c>
    </row>
    <row r="2093" spans="1:11" x14ac:dyDescent="0.3">
      <c r="A2093">
        <v>2361</v>
      </c>
      <c r="B2093" t="s">
        <v>10</v>
      </c>
      <c r="C2093">
        <v>46</v>
      </c>
      <c r="D2093">
        <v>57</v>
      </c>
      <c r="E2093">
        <v>1265766</v>
      </c>
      <c r="F2093" t="s">
        <v>3460</v>
      </c>
      <c r="G2093">
        <v>46057</v>
      </c>
      <c r="H2093" t="s">
        <v>3461</v>
      </c>
      <c r="I2093">
        <v>6</v>
      </c>
      <c r="J2093">
        <v>1313733694</v>
      </c>
      <c r="K2093">
        <v>79864241</v>
      </c>
    </row>
    <row r="2094" spans="1:11" x14ac:dyDescent="0.3">
      <c r="A2094">
        <v>2801</v>
      </c>
      <c r="B2094" t="s">
        <v>10</v>
      </c>
      <c r="C2094">
        <v>46</v>
      </c>
      <c r="D2094">
        <v>17</v>
      </c>
      <c r="E2094">
        <v>1265767</v>
      </c>
      <c r="F2094" t="s">
        <v>3462</v>
      </c>
      <c r="G2094">
        <v>46017</v>
      </c>
      <c r="H2094" t="s">
        <v>2394</v>
      </c>
      <c r="I2094">
        <v>6</v>
      </c>
      <c r="J2094">
        <v>1220933807</v>
      </c>
      <c r="K2094">
        <v>42362357</v>
      </c>
    </row>
    <row r="2095" spans="1:11" x14ac:dyDescent="0.3">
      <c r="A2095">
        <v>1434</v>
      </c>
      <c r="B2095" t="s">
        <v>10</v>
      </c>
      <c r="C2095">
        <v>46</v>
      </c>
      <c r="D2095">
        <v>15</v>
      </c>
      <c r="E2095">
        <v>1265768</v>
      </c>
      <c r="F2095" t="s">
        <v>3463</v>
      </c>
      <c r="G2095">
        <v>46015</v>
      </c>
      <c r="H2095" t="s">
        <v>3464</v>
      </c>
      <c r="I2095">
        <v>6</v>
      </c>
      <c r="J2095">
        <v>2116643979</v>
      </c>
      <c r="K2095">
        <v>75721265</v>
      </c>
    </row>
    <row r="2096" spans="1:11" x14ac:dyDescent="0.3">
      <c r="A2096">
        <v>2911</v>
      </c>
      <c r="B2096" t="s">
        <v>10</v>
      </c>
      <c r="C2096">
        <v>46</v>
      </c>
      <c r="D2096">
        <v>83</v>
      </c>
      <c r="E2096">
        <v>1265769</v>
      </c>
      <c r="F2096" t="s">
        <v>3465</v>
      </c>
      <c r="G2096">
        <v>46083</v>
      </c>
      <c r="H2096" t="s">
        <v>215</v>
      </c>
      <c r="I2096">
        <v>6</v>
      </c>
      <c r="J2096">
        <v>1495182122</v>
      </c>
      <c r="K2096">
        <v>1179561</v>
      </c>
    </row>
    <row r="2097" spans="1:11" x14ac:dyDescent="0.3">
      <c r="A2097">
        <v>1786</v>
      </c>
      <c r="B2097" t="s">
        <v>10</v>
      </c>
      <c r="C2097">
        <v>46</v>
      </c>
      <c r="D2097">
        <v>125</v>
      </c>
      <c r="E2097">
        <v>1265770</v>
      </c>
      <c r="F2097" t="s">
        <v>3466</v>
      </c>
      <c r="G2097">
        <v>46125</v>
      </c>
      <c r="H2097" t="s">
        <v>779</v>
      </c>
      <c r="I2097">
        <v>6</v>
      </c>
      <c r="J2097">
        <v>1598188434</v>
      </c>
      <c r="K2097">
        <v>1636386</v>
      </c>
    </row>
    <row r="2098" spans="1:11" x14ac:dyDescent="0.3">
      <c r="A2098">
        <v>730</v>
      </c>
      <c r="B2098" t="s">
        <v>10</v>
      </c>
      <c r="C2098">
        <v>46</v>
      </c>
      <c r="D2098">
        <v>67</v>
      </c>
      <c r="E2098">
        <v>1265771</v>
      </c>
      <c r="F2098" t="s">
        <v>3467</v>
      </c>
      <c r="G2098">
        <v>46067</v>
      </c>
      <c r="H2098" t="s">
        <v>3468</v>
      </c>
      <c r="I2098">
        <v>6</v>
      </c>
      <c r="J2098">
        <v>2105694681</v>
      </c>
      <c r="K2098">
        <v>3644221</v>
      </c>
    </row>
    <row r="2099" spans="1:11" x14ac:dyDescent="0.3">
      <c r="A2099">
        <v>1747</v>
      </c>
      <c r="B2099" t="s">
        <v>10</v>
      </c>
      <c r="C2099">
        <v>46</v>
      </c>
      <c r="D2099">
        <v>99</v>
      </c>
      <c r="E2099">
        <v>1265772</v>
      </c>
      <c r="F2099" t="s">
        <v>3469</v>
      </c>
      <c r="G2099">
        <v>46099</v>
      </c>
      <c r="H2099" t="s">
        <v>3470</v>
      </c>
      <c r="I2099">
        <v>6</v>
      </c>
      <c r="J2099">
        <v>2089691730</v>
      </c>
      <c r="K2099">
        <v>18198496</v>
      </c>
    </row>
    <row r="2100" spans="1:11" x14ac:dyDescent="0.3">
      <c r="A2100">
        <v>1588</v>
      </c>
      <c r="B2100" t="s">
        <v>10</v>
      </c>
      <c r="C2100">
        <v>46</v>
      </c>
      <c r="D2100">
        <v>87</v>
      </c>
      <c r="E2100">
        <v>1265773</v>
      </c>
      <c r="F2100" t="s">
        <v>3471</v>
      </c>
      <c r="G2100">
        <v>46087</v>
      </c>
      <c r="H2100" t="s">
        <v>3472</v>
      </c>
      <c r="I2100">
        <v>6</v>
      </c>
      <c r="J2100">
        <v>1487184889</v>
      </c>
      <c r="K2100">
        <v>6895716</v>
      </c>
    </row>
    <row r="2101" spans="1:11" x14ac:dyDescent="0.3">
      <c r="A2101">
        <v>2267</v>
      </c>
      <c r="B2101" t="s">
        <v>10</v>
      </c>
      <c r="C2101">
        <v>46</v>
      </c>
      <c r="D2101">
        <v>65</v>
      </c>
      <c r="E2101">
        <v>1265774</v>
      </c>
      <c r="F2101" t="s">
        <v>3473</v>
      </c>
      <c r="G2101">
        <v>46065</v>
      </c>
      <c r="H2101" t="s">
        <v>3149</v>
      </c>
      <c r="I2101">
        <v>6</v>
      </c>
      <c r="J2101">
        <v>1920546204</v>
      </c>
      <c r="K2101">
        <v>153323262</v>
      </c>
    </row>
    <row r="2102" spans="1:11" x14ac:dyDescent="0.3">
      <c r="A2102">
        <v>2990</v>
      </c>
      <c r="B2102" t="s">
        <v>10</v>
      </c>
      <c r="C2102">
        <v>46</v>
      </c>
      <c r="D2102">
        <v>101</v>
      </c>
      <c r="E2102">
        <v>1265775</v>
      </c>
      <c r="F2102" t="s">
        <v>3474</v>
      </c>
      <c r="G2102">
        <v>46101</v>
      </c>
      <c r="H2102" t="s">
        <v>3475</v>
      </c>
      <c r="I2102">
        <v>6</v>
      </c>
      <c r="J2102">
        <v>1345196857</v>
      </c>
      <c r="K2102">
        <v>3679400</v>
      </c>
    </row>
    <row r="2103" spans="1:11" x14ac:dyDescent="0.3">
      <c r="A2103">
        <v>830</v>
      </c>
      <c r="B2103" t="s">
        <v>10</v>
      </c>
      <c r="C2103">
        <v>46</v>
      </c>
      <c r="D2103">
        <v>79</v>
      </c>
      <c r="E2103">
        <v>1265776</v>
      </c>
      <c r="F2103" t="s">
        <v>3476</v>
      </c>
      <c r="G2103">
        <v>46079</v>
      </c>
      <c r="H2103" t="s">
        <v>482</v>
      </c>
      <c r="I2103">
        <v>6</v>
      </c>
      <c r="J2103">
        <v>1457881925</v>
      </c>
      <c r="K2103">
        <v>31781017</v>
      </c>
    </row>
    <row r="2104" spans="1:11" x14ac:dyDescent="0.3">
      <c r="A2104">
        <v>1734</v>
      </c>
      <c r="B2104" t="s">
        <v>10</v>
      </c>
      <c r="C2104">
        <v>46</v>
      </c>
      <c r="D2104">
        <v>97</v>
      </c>
      <c r="E2104">
        <v>1265777</v>
      </c>
      <c r="F2104" t="s">
        <v>3477</v>
      </c>
      <c r="G2104">
        <v>46097</v>
      </c>
      <c r="H2104" t="s">
        <v>3478</v>
      </c>
      <c r="I2104">
        <v>6</v>
      </c>
      <c r="J2104">
        <v>1476734087</v>
      </c>
      <c r="K2104">
        <v>4537900</v>
      </c>
    </row>
    <row r="2105" spans="1:11" x14ac:dyDescent="0.3">
      <c r="A2105">
        <v>252</v>
      </c>
      <c r="B2105" t="s">
        <v>10</v>
      </c>
      <c r="C2105">
        <v>46</v>
      </c>
      <c r="D2105">
        <v>73</v>
      </c>
      <c r="E2105">
        <v>1265778</v>
      </c>
      <c r="F2105" t="s">
        <v>3479</v>
      </c>
      <c r="G2105">
        <v>46073</v>
      </c>
      <c r="H2105" t="s">
        <v>3480</v>
      </c>
      <c r="I2105">
        <v>6</v>
      </c>
      <c r="J2105">
        <v>1362677262</v>
      </c>
      <c r="K2105">
        <v>16727973</v>
      </c>
    </row>
    <row r="2106" spans="1:11" x14ac:dyDescent="0.3">
      <c r="A2106">
        <v>1498</v>
      </c>
      <c r="B2106" t="s">
        <v>10</v>
      </c>
      <c r="C2106">
        <v>46</v>
      </c>
      <c r="D2106">
        <v>11</v>
      </c>
      <c r="E2106">
        <v>1265779</v>
      </c>
      <c r="F2106" t="s">
        <v>3481</v>
      </c>
      <c r="G2106">
        <v>46011</v>
      </c>
      <c r="H2106" t="s">
        <v>3482</v>
      </c>
      <c r="I2106">
        <v>6</v>
      </c>
      <c r="J2106">
        <v>2051808172</v>
      </c>
      <c r="K2106">
        <v>32967600</v>
      </c>
    </row>
    <row r="2107" spans="1:11" x14ac:dyDescent="0.3">
      <c r="A2107">
        <v>1587</v>
      </c>
      <c r="B2107" t="s">
        <v>10</v>
      </c>
      <c r="C2107">
        <v>46</v>
      </c>
      <c r="D2107">
        <v>77</v>
      </c>
      <c r="E2107">
        <v>1265780</v>
      </c>
      <c r="F2107" t="s">
        <v>3483</v>
      </c>
      <c r="G2107">
        <v>46077</v>
      </c>
      <c r="H2107" t="s">
        <v>3484</v>
      </c>
      <c r="I2107">
        <v>6</v>
      </c>
      <c r="J2107">
        <v>2155483593</v>
      </c>
      <c r="K2107">
        <v>81655090</v>
      </c>
    </row>
    <row r="2108" spans="1:11" x14ac:dyDescent="0.3">
      <c r="A2108">
        <v>1436</v>
      </c>
      <c r="B2108" t="s">
        <v>10</v>
      </c>
      <c r="C2108">
        <v>46</v>
      </c>
      <c r="D2108">
        <v>39</v>
      </c>
      <c r="E2108">
        <v>1265781</v>
      </c>
      <c r="F2108" t="s">
        <v>3485</v>
      </c>
      <c r="G2108">
        <v>46039</v>
      </c>
      <c r="H2108" t="s">
        <v>2415</v>
      </c>
      <c r="I2108">
        <v>6</v>
      </c>
      <c r="J2108">
        <v>1612886139</v>
      </c>
      <c r="K2108">
        <v>35935418</v>
      </c>
    </row>
    <row r="2109" spans="1:11" x14ac:dyDescent="0.3">
      <c r="A2109">
        <v>2349</v>
      </c>
      <c r="B2109" t="s">
        <v>10</v>
      </c>
      <c r="C2109">
        <v>46</v>
      </c>
      <c r="D2109">
        <v>51</v>
      </c>
      <c r="E2109">
        <v>1265782</v>
      </c>
      <c r="F2109" t="s">
        <v>3486</v>
      </c>
      <c r="G2109">
        <v>46051</v>
      </c>
      <c r="H2109" t="s">
        <v>191</v>
      </c>
      <c r="I2109">
        <v>6</v>
      </c>
      <c r="J2109">
        <v>1764937237</v>
      </c>
      <c r="K2109">
        <v>15765681</v>
      </c>
    </row>
    <row r="2110" spans="1:11" x14ac:dyDescent="0.3">
      <c r="A2110">
        <v>1585</v>
      </c>
      <c r="B2110" t="s">
        <v>10</v>
      </c>
      <c r="C2110">
        <v>46</v>
      </c>
      <c r="D2110">
        <v>59</v>
      </c>
      <c r="E2110">
        <v>1265783</v>
      </c>
      <c r="F2110" t="s">
        <v>3487</v>
      </c>
      <c r="G2110">
        <v>46059</v>
      </c>
      <c r="H2110" t="s">
        <v>3488</v>
      </c>
      <c r="I2110">
        <v>6</v>
      </c>
      <c r="J2110">
        <v>3720905364</v>
      </c>
      <c r="K2110">
        <v>9241424</v>
      </c>
    </row>
    <row r="2111" spans="1:11" x14ac:dyDescent="0.3">
      <c r="A2111">
        <v>255</v>
      </c>
      <c r="B2111" t="s">
        <v>10</v>
      </c>
      <c r="C2111">
        <v>46</v>
      </c>
      <c r="D2111">
        <v>123</v>
      </c>
      <c r="E2111">
        <v>1265784</v>
      </c>
      <c r="F2111" t="s">
        <v>3489</v>
      </c>
      <c r="G2111">
        <v>46123</v>
      </c>
      <c r="H2111" t="s">
        <v>3490</v>
      </c>
      <c r="I2111">
        <v>6</v>
      </c>
      <c r="J2111">
        <v>4176247347</v>
      </c>
      <c r="K2111">
        <v>13272786</v>
      </c>
    </row>
    <row r="2112" spans="1:11" x14ac:dyDescent="0.3">
      <c r="A2112">
        <v>2800</v>
      </c>
      <c r="B2112" t="s">
        <v>10</v>
      </c>
      <c r="C2112">
        <v>46</v>
      </c>
      <c r="D2112">
        <v>13</v>
      </c>
      <c r="E2112">
        <v>1265785</v>
      </c>
      <c r="F2112" t="s">
        <v>3491</v>
      </c>
      <c r="G2112">
        <v>46013</v>
      </c>
      <c r="H2112" t="s">
        <v>1079</v>
      </c>
      <c r="I2112">
        <v>6</v>
      </c>
      <c r="J2112">
        <v>4436728163</v>
      </c>
      <c r="K2112">
        <v>46414613</v>
      </c>
    </row>
    <row r="2113" spans="1:11" x14ac:dyDescent="0.3">
      <c r="A2113">
        <v>1398</v>
      </c>
      <c r="B2113" t="s">
        <v>10</v>
      </c>
      <c r="C2113">
        <v>46</v>
      </c>
      <c r="D2113">
        <v>109</v>
      </c>
      <c r="E2113">
        <v>1265786</v>
      </c>
      <c r="F2113" t="s">
        <v>3492</v>
      </c>
      <c r="G2113">
        <v>46109</v>
      </c>
      <c r="H2113" t="s">
        <v>3493</v>
      </c>
      <c r="I2113">
        <v>6</v>
      </c>
      <c r="J2113">
        <v>2851702814</v>
      </c>
      <c r="K2113">
        <v>89947544</v>
      </c>
    </row>
    <row r="2114" spans="1:11" x14ac:dyDescent="0.3">
      <c r="A2114">
        <v>2213</v>
      </c>
      <c r="B2114" t="s">
        <v>10</v>
      </c>
      <c r="C2114">
        <v>46</v>
      </c>
      <c r="D2114">
        <v>47</v>
      </c>
      <c r="E2114">
        <v>1265787</v>
      </c>
      <c r="F2114" t="s">
        <v>3494</v>
      </c>
      <c r="G2114">
        <v>46047</v>
      </c>
      <c r="H2114" t="s">
        <v>3495</v>
      </c>
      <c r="I2114">
        <v>6</v>
      </c>
      <c r="J2114">
        <v>4506292267</v>
      </c>
      <c r="K2114">
        <v>24021150</v>
      </c>
    </row>
    <row r="2115" spans="1:11" x14ac:dyDescent="0.3">
      <c r="A2115">
        <v>2514</v>
      </c>
      <c r="B2115" t="s">
        <v>10</v>
      </c>
      <c r="C2115">
        <v>46</v>
      </c>
      <c r="D2115">
        <v>33</v>
      </c>
      <c r="E2115">
        <v>1265788</v>
      </c>
      <c r="F2115" t="s">
        <v>3496</v>
      </c>
      <c r="G2115">
        <v>46033</v>
      </c>
      <c r="H2115" t="s">
        <v>444</v>
      </c>
      <c r="I2115">
        <v>6</v>
      </c>
      <c r="J2115">
        <v>4032473517</v>
      </c>
      <c r="K2115">
        <v>5481083</v>
      </c>
    </row>
    <row r="2116" spans="1:11" x14ac:dyDescent="0.3">
      <c r="A2116">
        <v>749</v>
      </c>
      <c r="B2116" t="s">
        <v>10</v>
      </c>
      <c r="C2116">
        <v>46</v>
      </c>
      <c r="D2116">
        <v>85</v>
      </c>
      <c r="E2116">
        <v>1265789</v>
      </c>
      <c r="F2116" t="s">
        <v>3497</v>
      </c>
      <c r="G2116">
        <v>46085</v>
      </c>
      <c r="H2116" t="s">
        <v>3498</v>
      </c>
      <c r="I2116">
        <v>6</v>
      </c>
      <c r="J2116">
        <v>4253139884</v>
      </c>
      <c r="K2116">
        <v>167659050</v>
      </c>
    </row>
    <row r="2117" spans="1:11" x14ac:dyDescent="0.3">
      <c r="A2117">
        <v>2464</v>
      </c>
      <c r="B2117" t="s">
        <v>10</v>
      </c>
      <c r="C2117">
        <v>46</v>
      </c>
      <c r="D2117">
        <v>37</v>
      </c>
      <c r="E2117">
        <v>1265790</v>
      </c>
      <c r="F2117" t="s">
        <v>3499</v>
      </c>
      <c r="G2117">
        <v>46037</v>
      </c>
      <c r="H2117" t="s">
        <v>3500</v>
      </c>
      <c r="I2117">
        <v>6</v>
      </c>
      <c r="J2117">
        <v>2663788635</v>
      </c>
      <c r="K2117">
        <v>162128301</v>
      </c>
    </row>
    <row r="2118" spans="1:11" x14ac:dyDescent="0.3">
      <c r="A2118">
        <v>2556</v>
      </c>
      <c r="B2118" t="s">
        <v>10</v>
      </c>
      <c r="C2118">
        <v>46</v>
      </c>
      <c r="D2118">
        <v>29</v>
      </c>
      <c r="E2118">
        <v>1265791</v>
      </c>
      <c r="F2118" t="s">
        <v>3501</v>
      </c>
      <c r="G2118">
        <v>46029</v>
      </c>
      <c r="H2118" t="s">
        <v>3502</v>
      </c>
      <c r="I2118">
        <v>6</v>
      </c>
      <c r="J2118">
        <v>1780837054</v>
      </c>
      <c r="K2118">
        <v>76608850</v>
      </c>
    </row>
    <row r="2119" spans="1:11" x14ac:dyDescent="0.3">
      <c r="A2119">
        <v>1586</v>
      </c>
      <c r="B2119" t="s">
        <v>10</v>
      </c>
      <c r="C2119">
        <v>46</v>
      </c>
      <c r="D2119">
        <v>63</v>
      </c>
      <c r="E2119">
        <v>1265792</v>
      </c>
      <c r="F2119" t="s">
        <v>3503</v>
      </c>
      <c r="G2119">
        <v>46063</v>
      </c>
      <c r="H2119" t="s">
        <v>2624</v>
      </c>
      <c r="I2119">
        <v>6</v>
      </c>
      <c r="J2119">
        <v>6919333215</v>
      </c>
      <c r="K2119">
        <v>16954253</v>
      </c>
    </row>
    <row r="2120" spans="1:11" x14ac:dyDescent="0.3">
      <c r="A2120">
        <v>2947</v>
      </c>
      <c r="B2120" t="s">
        <v>10</v>
      </c>
      <c r="C2120">
        <v>46</v>
      </c>
      <c r="D2120">
        <v>19</v>
      </c>
      <c r="E2120">
        <v>1265793</v>
      </c>
      <c r="F2120" t="s">
        <v>3504</v>
      </c>
      <c r="G2120">
        <v>46019</v>
      </c>
      <c r="H2120" t="s">
        <v>1066</v>
      </c>
      <c r="I2120">
        <v>6</v>
      </c>
      <c r="J2120">
        <v>5827518210</v>
      </c>
      <c r="K2120">
        <v>42730886</v>
      </c>
    </row>
    <row r="2121" spans="1:11" x14ac:dyDescent="0.3">
      <c r="A2121">
        <v>828</v>
      </c>
      <c r="B2121" t="s">
        <v>10</v>
      </c>
      <c r="C2121">
        <v>46</v>
      </c>
      <c r="D2121">
        <v>71</v>
      </c>
      <c r="E2121">
        <v>1265794</v>
      </c>
      <c r="F2121" t="s">
        <v>3505</v>
      </c>
      <c r="G2121">
        <v>46071</v>
      </c>
      <c r="H2121" t="s">
        <v>201</v>
      </c>
      <c r="I2121">
        <v>6</v>
      </c>
      <c r="J2121">
        <v>4827433523</v>
      </c>
      <c r="K2121">
        <v>19106094</v>
      </c>
    </row>
    <row r="2122" spans="1:11" x14ac:dyDescent="0.3">
      <c r="A2122">
        <v>2534</v>
      </c>
      <c r="B2122" t="s">
        <v>10</v>
      </c>
      <c r="C2122">
        <v>46</v>
      </c>
      <c r="D2122">
        <v>31</v>
      </c>
      <c r="E2122">
        <v>1265811</v>
      </c>
      <c r="F2122" t="s">
        <v>3506</v>
      </c>
      <c r="G2122">
        <v>46031</v>
      </c>
      <c r="H2122" t="s">
        <v>3507</v>
      </c>
      <c r="I2122">
        <v>6</v>
      </c>
      <c r="J2122">
        <v>6396478454</v>
      </c>
      <c r="K2122">
        <v>155287098</v>
      </c>
    </row>
    <row r="2123" spans="1:11" x14ac:dyDescent="0.3">
      <c r="A2123">
        <v>2224</v>
      </c>
      <c r="B2123" t="s">
        <v>10</v>
      </c>
      <c r="C2123">
        <v>46</v>
      </c>
      <c r="D2123">
        <v>7</v>
      </c>
      <c r="E2123">
        <v>1265812</v>
      </c>
      <c r="F2123" t="s">
        <v>3508</v>
      </c>
      <c r="G2123">
        <v>46007</v>
      </c>
      <c r="H2123" t="s">
        <v>3509</v>
      </c>
      <c r="I2123">
        <v>6</v>
      </c>
      <c r="J2123">
        <v>3068207885</v>
      </c>
      <c r="K2123">
        <v>15044356</v>
      </c>
    </row>
    <row r="2124" spans="1:11" x14ac:dyDescent="0.3">
      <c r="A2124">
        <v>2351</v>
      </c>
      <c r="B2124" t="s">
        <v>10</v>
      </c>
      <c r="C2124">
        <v>46</v>
      </c>
      <c r="D2124">
        <v>45</v>
      </c>
      <c r="E2124">
        <v>1266972</v>
      </c>
      <c r="F2124" t="s">
        <v>3510</v>
      </c>
      <c r="G2124">
        <v>46045</v>
      </c>
      <c r="H2124" t="s">
        <v>3511</v>
      </c>
      <c r="I2124">
        <v>6</v>
      </c>
      <c r="J2124">
        <v>2916276415</v>
      </c>
      <c r="K2124">
        <v>64969684</v>
      </c>
    </row>
    <row r="2125" spans="1:11" x14ac:dyDescent="0.3">
      <c r="A2125">
        <v>2333</v>
      </c>
      <c r="B2125" t="s">
        <v>10</v>
      </c>
      <c r="C2125">
        <v>46</v>
      </c>
      <c r="D2125">
        <v>129</v>
      </c>
      <c r="E2125">
        <v>1266973</v>
      </c>
      <c r="F2125" t="s">
        <v>3512</v>
      </c>
      <c r="G2125">
        <v>46129</v>
      </c>
      <c r="H2125" t="s">
        <v>3513</v>
      </c>
      <c r="I2125">
        <v>6</v>
      </c>
      <c r="J2125">
        <v>1835374266</v>
      </c>
      <c r="K2125">
        <v>93215243</v>
      </c>
    </row>
    <row r="2126" spans="1:11" x14ac:dyDescent="0.3">
      <c r="A2126">
        <v>3068</v>
      </c>
      <c r="B2126" t="s">
        <v>10</v>
      </c>
      <c r="C2126">
        <v>46</v>
      </c>
      <c r="D2126">
        <v>21</v>
      </c>
      <c r="E2126">
        <v>1266974</v>
      </c>
      <c r="F2126" t="s">
        <v>3514</v>
      </c>
      <c r="G2126">
        <v>46021</v>
      </c>
      <c r="H2126" t="s">
        <v>1654</v>
      </c>
      <c r="I2126">
        <v>6</v>
      </c>
      <c r="J2126">
        <v>1900214169</v>
      </c>
      <c r="K2126">
        <v>96243697</v>
      </c>
    </row>
    <row r="2127" spans="1:11" x14ac:dyDescent="0.3">
      <c r="A2127">
        <v>2492</v>
      </c>
      <c r="B2127" t="s">
        <v>10</v>
      </c>
      <c r="C2127">
        <v>46</v>
      </c>
      <c r="D2127">
        <v>135</v>
      </c>
      <c r="E2127">
        <v>1266975</v>
      </c>
      <c r="F2127" t="s">
        <v>3515</v>
      </c>
      <c r="G2127">
        <v>46135</v>
      </c>
      <c r="H2127" t="s">
        <v>3516</v>
      </c>
      <c r="I2127">
        <v>6</v>
      </c>
      <c r="J2127">
        <v>1349873590</v>
      </c>
      <c r="K2127">
        <v>28676614</v>
      </c>
    </row>
    <row r="2128" spans="1:11" x14ac:dyDescent="0.3">
      <c r="A2128">
        <v>1181</v>
      </c>
      <c r="B2128" t="s">
        <v>10</v>
      </c>
      <c r="C2128">
        <v>46</v>
      </c>
      <c r="D2128">
        <v>23</v>
      </c>
      <c r="E2128">
        <v>1266976</v>
      </c>
      <c r="F2128" t="s">
        <v>3517</v>
      </c>
      <c r="G2128">
        <v>46023</v>
      </c>
      <c r="H2128" t="s">
        <v>3518</v>
      </c>
      <c r="I2128">
        <v>6</v>
      </c>
      <c r="J2128">
        <v>2842481185</v>
      </c>
      <c r="K2128">
        <v>136616766</v>
      </c>
    </row>
    <row r="2129" spans="1:11" x14ac:dyDescent="0.3">
      <c r="A2129">
        <v>1393</v>
      </c>
      <c r="B2129" t="s">
        <v>10</v>
      </c>
      <c r="C2129">
        <v>46</v>
      </c>
      <c r="D2129">
        <v>111</v>
      </c>
      <c r="E2129">
        <v>1266977</v>
      </c>
      <c r="F2129" t="s">
        <v>3519</v>
      </c>
      <c r="G2129">
        <v>46111</v>
      </c>
      <c r="H2129" t="s">
        <v>3520</v>
      </c>
      <c r="I2129">
        <v>6</v>
      </c>
      <c r="J2129">
        <v>1474346384</v>
      </c>
      <c r="K2129">
        <v>3115012</v>
      </c>
    </row>
    <row r="2130" spans="1:11" x14ac:dyDescent="0.3">
      <c r="A2130">
        <v>2354</v>
      </c>
      <c r="B2130" t="s">
        <v>10</v>
      </c>
      <c r="C2130">
        <v>46</v>
      </c>
      <c r="D2130">
        <v>43</v>
      </c>
      <c r="E2130">
        <v>1266978</v>
      </c>
      <c r="F2130" t="s">
        <v>3521</v>
      </c>
      <c r="G2130">
        <v>46043</v>
      </c>
      <c r="H2130" t="s">
        <v>452</v>
      </c>
      <c r="I2130">
        <v>6</v>
      </c>
      <c r="J2130">
        <v>1118358766</v>
      </c>
      <c r="K2130">
        <v>4832944</v>
      </c>
    </row>
    <row r="2131" spans="1:11" x14ac:dyDescent="0.3">
      <c r="A2131">
        <v>2428</v>
      </c>
      <c r="B2131" t="s">
        <v>10</v>
      </c>
      <c r="C2131">
        <v>46</v>
      </c>
      <c r="D2131">
        <v>61</v>
      </c>
      <c r="E2131">
        <v>1266979</v>
      </c>
      <c r="F2131" t="s">
        <v>3522</v>
      </c>
      <c r="G2131">
        <v>46061</v>
      </c>
      <c r="H2131" t="s">
        <v>3523</v>
      </c>
      <c r="I2131">
        <v>6</v>
      </c>
      <c r="J2131">
        <v>1125574384</v>
      </c>
      <c r="K2131">
        <v>1991675</v>
      </c>
    </row>
    <row r="2132" spans="1:11" x14ac:dyDescent="0.3">
      <c r="A2132">
        <v>1435</v>
      </c>
      <c r="B2132" t="s">
        <v>10</v>
      </c>
      <c r="C2132">
        <v>46</v>
      </c>
      <c r="D2132">
        <v>35</v>
      </c>
      <c r="E2132">
        <v>1266980</v>
      </c>
      <c r="F2132" t="s">
        <v>3524</v>
      </c>
      <c r="G2132">
        <v>46035</v>
      </c>
      <c r="H2132" t="s">
        <v>3525</v>
      </c>
      <c r="I2132">
        <v>6</v>
      </c>
      <c r="J2132">
        <v>1128284964</v>
      </c>
      <c r="K2132">
        <v>3404556</v>
      </c>
    </row>
    <row r="2133" spans="1:11" x14ac:dyDescent="0.3">
      <c r="A2133">
        <v>829</v>
      </c>
      <c r="B2133" t="s">
        <v>10</v>
      </c>
      <c r="C2133">
        <v>46</v>
      </c>
      <c r="D2133">
        <v>75</v>
      </c>
      <c r="E2133">
        <v>1266981</v>
      </c>
      <c r="F2133" t="s">
        <v>3526</v>
      </c>
      <c r="G2133">
        <v>46075</v>
      </c>
      <c r="H2133" t="s">
        <v>810</v>
      </c>
      <c r="I2133">
        <v>6</v>
      </c>
      <c r="J2133">
        <v>2511438723</v>
      </c>
      <c r="K2133">
        <v>3147179</v>
      </c>
    </row>
    <row r="2134" spans="1:11" x14ac:dyDescent="0.3">
      <c r="A2134">
        <v>2985</v>
      </c>
      <c r="B2134" t="s">
        <v>10</v>
      </c>
      <c r="C2134">
        <v>46</v>
      </c>
      <c r="D2134">
        <v>119</v>
      </c>
      <c r="E2134">
        <v>1266982</v>
      </c>
      <c r="F2134" t="s">
        <v>3527</v>
      </c>
      <c r="G2134">
        <v>46119</v>
      </c>
      <c r="H2134" t="s">
        <v>3528</v>
      </c>
      <c r="I2134">
        <v>6</v>
      </c>
      <c r="J2134">
        <v>2607401993</v>
      </c>
      <c r="K2134">
        <v>164384696</v>
      </c>
    </row>
    <row r="2135" spans="1:11" x14ac:dyDescent="0.3">
      <c r="A2135">
        <v>1096</v>
      </c>
      <c r="B2135" t="s">
        <v>10</v>
      </c>
      <c r="C2135">
        <v>46</v>
      </c>
      <c r="D2135">
        <v>3</v>
      </c>
      <c r="E2135">
        <v>1266983</v>
      </c>
      <c r="F2135" t="s">
        <v>3529</v>
      </c>
      <c r="G2135">
        <v>46003</v>
      </c>
      <c r="H2135" t="s">
        <v>3530</v>
      </c>
      <c r="I2135">
        <v>6</v>
      </c>
      <c r="J2135">
        <v>1834902866</v>
      </c>
      <c r="K2135">
        <v>11201379</v>
      </c>
    </row>
    <row r="2136" spans="1:11" x14ac:dyDescent="0.3">
      <c r="A2136">
        <v>2817</v>
      </c>
      <c r="B2136" t="s">
        <v>10</v>
      </c>
      <c r="C2136">
        <v>46</v>
      </c>
      <c r="D2136">
        <v>69</v>
      </c>
      <c r="E2136">
        <v>1266984</v>
      </c>
      <c r="F2136" t="s">
        <v>3531</v>
      </c>
      <c r="G2136">
        <v>46069</v>
      </c>
      <c r="H2136" t="s">
        <v>2782</v>
      </c>
      <c r="I2136">
        <v>6</v>
      </c>
      <c r="J2136">
        <v>2229019815</v>
      </c>
      <c r="K2136">
        <v>14541547</v>
      </c>
    </row>
    <row r="2137" spans="1:11" x14ac:dyDescent="0.3">
      <c r="A2137">
        <v>2655</v>
      </c>
      <c r="B2137" t="s">
        <v>10</v>
      </c>
      <c r="C2137">
        <v>46</v>
      </c>
      <c r="D2137">
        <v>25</v>
      </c>
      <c r="E2137">
        <v>1266985</v>
      </c>
      <c r="F2137" t="s">
        <v>3532</v>
      </c>
      <c r="G2137">
        <v>46025</v>
      </c>
      <c r="H2137" t="s">
        <v>169</v>
      </c>
      <c r="I2137">
        <v>6</v>
      </c>
      <c r="J2137">
        <v>2480181887</v>
      </c>
      <c r="K2137">
        <v>25627352</v>
      </c>
    </row>
    <row r="2138" spans="1:11" x14ac:dyDescent="0.3">
      <c r="A2138">
        <v>1497</v>
      </c>
      <c r="B2138" t="s">
        <v>10</v>
      </c>
      <c r="C2138">
        <v>46</v>
      </c>
      <c r="D2138">
        <v>5</v>
      </c>
      <c r="E2138">
        <v>1266986</v>
      </c>
      <c r="F2138" t="s">
        <v>3533</v>
      </c>
      <c r="G2138">
        <v>46005</v>
      </c>
      <c r="H2138" t="s">
        <v>3534</v>
      </c>
      <c r="I2138">
        <v>6</v>
      </c>
      <c r="J2138">
        <v>3260040832</v>
      </c>
      <c r="K2138">
        <v>15805388</v>
      </c>
    </row>
    <row r="2139" spans="1:11" x14ac:dyDescent="0.3">
      <c r="A2139">
        <v>2435</v>
      </c>
      <c r="B2139" t="s">
        <v>10</v>
      </c>
      <c r="C2139">
        <v>46</v>
      </c>
      <c r="D2139">
        <v>115</v>
      </c>
      <c r="E2139">
        <v>1266987</v>
      </c>
      <c r="F2139" t="s">
        <v>3535</v>
      </c>
      <c r="G2139">
        <v>46115</v>
      </c>
      <c r="H2139" t="s">
        <v>3536</v>
      </c>
      <c r="I2139">
        <v>6</v>
      </c>
      <c r="J2139">
        <v>3894132587</v>
      </c>
      <c r="K2139">
        <v>16076444</v>
      </c>
    </row>
    <row r="2140" spans="1:11" x14ac:dyDescent="0.3">
      <c r="A2140">
        <v>1011</v>
      </c>
      <c r="B2140" t="s">
        <v>10</v>
      </c>
      <c r="C2140">
        <v>46</v>
      </c>
      <c r="D2140">
        <v>55</v>
      </c>
      <c r="E2140">
        <v>1266988</v>
      </c>
      <c r="F2140" t="s">
        <v>3537</v>
      </c>
      <c r="G2140">
        <v>46055</v>
      </c>
      <c r="H2140" t="s">
        <v>3538</v>
      </c>
      <c r="I2140">
        <v>6</v>
      </c>
      <c r="J2140">
        <v>4689282658</v>
      </c>
      <c r="K2140">
        <v>42449843</v>
      </c>
    </row>
    <row r="2141" spans="1:11" x14ac:dyDescent="0.3">
      <c r="A2141">
        <v>1399</v>
      </c>
      <c r="B2141" t="s">
        <v>10</v>
      </c>
      <c r="C2141">
        <v>46</v>
      </c>
      <c r="D2141">
        <v>121</v>
      </c>
      <c r="E2141">
        <v>1266989</v>
      </c>
      <c r="F2141" t="s">
        <v>3539</v>
      </c>
      <c r="G2141">
        <v>46121</v>
      </c>
      <c r="H2141" t="s">
        <v>1787</v>
      </c>
      <c r="I2141">
        <v>6</v>
      </c>
      <c r="J2141">
        <v>3596445663</v>
      </c>
      <c r="K2141">
        <v>5854544</v>
      </c>
    </row>
    <row r="2142" spans="1:11" x14ac:dyDescent="0.3">
      <c r="A2142">
        <v>3150</v>
      </c>
      <c r="B2142" t="s">
        <v>10</v>
      </c>
      <c r="C2142">
        <v>46</v>
      </c>
      <c r="D2142">
        <v>105</v>
      </c>
      <c r="E2142">
        <v>1266990</v>
      </c>
      <c r="F2142" t="s">
        <v>3540</v>
      </c>
      <c r="G2142">
        <v>46105</v>
      </c>
      <c r="H2142" t="s">
        <v>2481</v>
      </c>
      <c r="I2142">
        <v>6</v>
      </c>
      <c r="J2142">
        <v>7434503230</v>
      </c>
      <c r="K2142">
        <v>50539948</v>
      </c>
    </row>
    <row r="2143" spans="1:11" x14ac:dyDescent="0.3">
      <c r="A2143">
        <v>253</v>
      </c>
      <c r="B2143" t="s">
        <v>10</v>
      </c>
      <c r="C2143">
        <v>46</v>
      </c>
      <c r="D2143">
        <v>93</v>
      </c>
      <c r="E2143">
        <v>1266991</v>
      </c>
      <c r="F2143" t="s">
        <v>3541</v>
      </c>
      <c r="G2143">
        <v>46093</v>
      </c>
      <c r="H2143" t="s">
        <v>1541</v>
      </c>
      <c r="I2143">
        <v>6</v>
      </c>
      <c r="J2143">
        <v>8989706529</v>
      </c>
      <c r="K2143">
        <v>30712697</v>
      </c>
    </row>
    <row r="2144" spans="1:11" x14ac:dyDescent="0.3">
      <c r="A2144">
        <v>2867</v>
      </c>
      <c r="B2144" t="s">
        <v>10</v>
      </c>
      <c r="C2144">
        <v>46</v>
      </c>
      <c r="D2144">
        <v>102</v>
      </c>
      <c r="E2144">
        <v>1266992</v>
      </c>
      <c r="F2144" t="s">
        <v>3542</v>
      </c>
      <c r="G2144">
        <v>46102</v>
      </c>
      <c r="H2144" t="s">
        <v>3543</v>
      </c>
      <c r="I2144">
        <v>6</v>
      </c>
      <c r="J2144">
        <v>5422402157</v>
      </c>
      <c r="K2144">
        <v>7126155</v>
      </c>
    </row>
    <row r="2145" spans="1:11" x14ac:dyDescent="0.3">
      <c r="A2145">
        <v>3020</v>
      </c>
      <c r="B2145" t="s">
        <v>10</v>
      </c>
      <c r="C2145">
        <v>46</v>
      </c>
      <c r="D2145">
        <v>137</v>
      </c>
      <c r="E2145">
        <v>1266993</v>
      </c>
      <c r="F2145" t="s">
        <v>3544</v>
      </c>
      <c r="G2145">
        <v>46137</v>
      </c>
      <c r="H2145" t="s">
        <v>3545</v>
      </c>
      <c r="I2145">
        <v>6</v>
      </c>
      <c r="J2145">
        <v>5079588993</v>
      </c>
      <c r="K2145">
        <v>24212302</v>
      </c>
    </row>
    <row r="2146" spans="1:11" x14ac:dyDescent="0.3">
      <c r="A2146">
        <v>827</v>
      </c>
      <c r="B2146" t="s">
        <v>10</v>
      </c>
      <c r="C2146">
        <v>46</v>
      </c>
      <c r="D2146">
        <v>41</v>
      </c>
      <c r="E2146">
        <v>1266994</v>
      </c>
      <c r="F2146" t="s">
        <v>3546</v>
      </c>
      <c r="G2146">
        <v>46041</v>
      </c>
      <c r="H2146" t="s">
        <v>3135</v>
      </c>
      <c r="I2146">
        <v>6</v>
      </c>
      <c r="J2146">
        <v>5963417222</v>
      </c>
      <c r="K2146">
        <v>369819596</v>
      </c>
    </row>
    <row r="2147" spans="1:11" x14ac:dyDescent="0.3">
      <c r="A2147">
        <v>2412</v>
      </c>
      <c r="B2147" t="s">
        <v>10</v>
      </c>
      <c r="C2147">
        <v>46</v>
      </c>
      <c r="D2147">
        <v>103</v>
      </c>
      <c r="E2147">
        <v>1266995</v>
      </c>
      <c r="F2147" t="s">
        <v>3547</v>
      </c>
      <c r="G2147">
        <v>46103</v>
      </c>
      <c r="H2147" t="s">
        <v>2053</v>
      </c>
      <c r="I2147">
        <v>6</v>
      </c>
      <c r="J2147">
        <v>7191808283</v>
      </c>
      <c r="K2147">
        <v>19906975</v>
      </c>
    </row>
    <row r="2148" spans="1:11" x14ac:dyDescent="0.3">
      <c r="A2148">
        <v>2915</v>
      </c>
      <c r="B2148" t="s">
        <v>10</v>
      </c>
      <c r="C2148">
        <v>46</v>
      </c>
      <c r="D2148">
        <v>81</v>
      </c>
      <c r="E2148">
        <v>1266996</v>
      </c>
      <c r="F2148" t="s">
        <v>3548</v>
      </c>
      <c r="G2148">
        <v>46081</v>
      </c>
      <c r="H2148" t="s">
        <v>209</v>
      </c>
      <c r="I2148">
        <v>6</v>
      </c>
      <c r="J2148">
        <v>2072127355</v>
      </c>
      <c r="K2148">
        <v>667509</v>
      </c>
    </row>
    <row r="2149" spans="1:11" x14ac:dyDescent="0.3">
      <c r="A2149">
        <v>775</v>
      </c>
      <c r="B2149" t="s">
        <v>10</v>
      </c>
      <c r="C2149">
        <v>46</v>
      </c>
      <c r="D2149">
        <v>9</v>
      </c>
      <c r="E2149">
        <v>1266997</v>
      </c>
      <c r="F2149" t="s">
        <v>3549</v>
      </c>
      <c r="G2149">
        <v>46009</v>
      </c>
      <c r="H2149" t="s">
        <v>3550</v>
      </c>
      <c r="I2149">
        <v>6</v>
      </c>
      <c r="J2149">
        <v>1459586265</v>
      </c>
      <c r="K2149">
        <v>46799495</v>
      </c>
    </row>
    <row r="2150" spans="1:11" x14ac:dyDescent="0.3">
      <c r="A2150">
        <v>764</v>
      </c>
      <c r="B2150" t="s">
        <v>10</v>
      </c>
      <c r="C2150">
        <v>46</v>
      </c>
      <c r="D2150">
        <v>117</v>
      </c>
      <c r="E2150">
        <v>1266998</v>
      </c>
      <c r="F2150" t="s">
        <v>3551</v>
      </c>
      <c r="G2150">
        <v>46117</v>
      </c>
      <c r="H2150" t="s">
        <v>3552</v>
      </c>
      <c r="I2150">
        <v>6</v>
      </c>
      <c r="J2150">
        <v>3741060735</v>
      </c>
      <c r="K2150">
        <v>188383658</v>
      </c>
    </row>
    <row r="2151" spans="1:11" x14ac:dyDescent="0.3">
      <c r="A2151">
        <v>254</v>
      </c>
      <c r="B2151" t="s">
        <v>10</v>
      </c>
      <c r="C2151">
        <v>46</v>
      </c>
      <c r="D2151">
        <v>95</v>
      </c>
      <c r="E2151">
        <v>1267177</v>
      </c>
      <c r="F2151" t="s">
        <v>3553</v>
      </c>
      <c r="G2151">
        <v>46095</v>
      </c>
      <c r="H2151" t="s">
        <v>3554</v>
      </c>
      <c r="I2151">
        <v>6</v>
      </c>
      <c r="J2151">
        <v>3385957220</v>
      </c>
      <c r="K2151">
        <v>9219640</v>
      </c>
    </row>
    <row r="2152" spans="1:11" x14ac:dyDescent="0.3">
      <c r="A2152">
        <v>797</v>
      </c>
      <c r="B2152" t="s">
        <v>10</v>
      </c>
      <c r="C2152">
        <v>48</v>
      </c>
      <c r="D2152">
        <v>1</v>
      </c>
      <c r="E2152">
        <v>1383786</v>
      </c>
      <c r="F2152" t="s">
        <v>3555</v>
      </c>
      <c r="G2152">
        <v>48001</v>
      </c>
      <c r="H2152" t="s">
        <v>1458</v>
      </c>
      <c r="I2152">
        <v>6</v>
      </c>
      <c r="J2152">
        <v>2752198848</v>
      </c>
      <c r="K2152">
        <v>39810264</v>
      </c>
    </row>
    <row r="2153" spans="1:11" x14ac:dyDescent="0.3">
      <c r="A2153">
        <v>3024</v>
      </c>
      <c r="B2153" t="s">
        <v>10</v>
      </c>
      <c r="C2153">
        <v>48</v>
      </c>
      <c r="D2153">
        <v>3</v>
      </c>
      <c r="E2153">
        <v>1383787</v>
      </c>
      <c r="F2153" t="s">
        <v>3556</v>
      </c>
      <c r="G2153">
        <v>48003</v>
      </c>
      <c r="H2153" t="s">
        <v>3557</v>
      </c>
      <c r="I2153">
        <v>6</v>
      </c>
      <c r="J2153">
        <v>3886850264</v>
      </c>
      <c r="K2153">
        <v>957039</v>
      </c>
    </row>
    <row r="2154" spans="1:11" x14ac:dyDescent="0.3">
      <c r="A2154">
        <v>798</v>
      </c>
      <c r="B2154" t="s">
        <v>10</v>
      </c>
      <c r="C2154">
        <v>48</v>
      </c>
      <c r="D2154">
        <v>5</v>
      </c>
      <c r="E2154">
        <v>1383788</v>
      </c>
      <c r="F2154" t="s">
        <v>3558</v>
      </c>
      <c r="G2154">
        <v>48005</v>
      </c>
      <c r="H2154" t="s">
        <v>3559</v>
      </c>
      <c r="I2154">
        <v>6</v>
      </c>
      <c r="J2154">
        <v>2066245670</v>
      </c>
      <c r="K2154">
        <v>173333993</v>
      </c>
    </row>
    <row r="2155" spans="1:11" x14ac:dyDescent="0.3">
      <c r="A2155">
        <v>269</v>
      </c>
      <c r="B2155" t="s">
        <v>10</v>
      </c>
      <c r="C2155">
        <v>48</v>
      </c>
      <c r="D2155">
        <v>7</v>
      </c>
      <c r="E2155">
        <v>1383789</v>
      </c>
      <c r="F2155" t="s">
        <v>3560</v>
      </c>
      <c r="G2155">
        <v>48007</v>
      </c>
      <c r="H2155" t="s">
        <v>3561</v>
      </c>
      <c r="I2155">
        <v>6</v>
      </c>
      <c r="J2155">
        <v>652804638</v>
      </c>
      <c r="K2155">
        <v>714591509</v>
      </c>
    </row>
    <row r="2156" spans="1:11" x14ac:dyDescent="0.3">
      <c r="A2156">
        <v>1856</v>
      </c>
      <c r="B2156" t="s">
        <v>10</v>
      </c>
      <c r="C2156">
        <v>48</v>
      </c>
      <c r="D2156">
        <v>9</v>
      </c>
      <c r="E2156">
        <v>1383790</v>
      </c>
      <c r="F2156" t="s">
        <v>3562</v>
      </c>
      <c r="G2156">
        <v>48009</v>
      </c>
      <c r="H2156" t="s">
        <v>3563</v>
      </c>
      <c r="I2156">
        <v>6</v>
      </c>
      <c r="J2156">
        <v>2339507619</v>
      </c>
      <c r="K2156">
        <v>57768335</v>
      </c>
    </row>
    <row r="2157" spans="1:11" x14ac:dyDescent="0.3">
      <c r="A2157">
        <v>102</v>
      </c>
      <c r="B2157" t="s">
        <v>10</v>
      </c>
      <c r="C2157">
        <v>48</v>
      </c>
      <c r="D2157">
        <v>11</v>
      </c>
      <c r="E2157">
        <v>1383791</v>
      </c>
      <c r="F2157" t="s">
        <v>3564</v>
      </c>
      <c r="G2157">
        <v>48011</v>
      </c>
      <c r="H2157" t="s">
        <v>3314</v>
      </c>
      <c r="I2157">
        <v>6</v>
      </c>
      <c r="J2157">
        <v>2354581675</v>
      </c>
      <c r="K2157">
        <v>12219583</v>
      </c>
    </row>
    <row r="2158" spans="1:11" x14ac:dyDescent="0.3">
      <c r="A2158">
        <v>2880</v>
      </c>
      <c r="B2158" t="s">
        <v>10</v>
      </c>
      <c r="C2158">
        <v>48</v>
      </c>
      <c r="D2158">
        <v>13</v>
      </c>
      <c r="E2158">
        <v>1383792</v>
      </c>
      <c r="F2158" t="s">
        <v>3565</v>
      </c>
      <c r="G2158">
        <v>48013</v>
      </c>
      <c r="H2158" t="s">
        <v>3566</v>
      </c>
      <c r="I2158">
        <v>6</v>
      </c>
      <c r="J2158">
        <v>3158596637</v>
      </c>
      <c r="K2158">
        <v>4995711</v>
      </c>
    </row>
    <row r="2159" spans="1:11" x14ac:dyDescent="0.3">
      <c r="A2159">
        <v>1104</v>
      </c>
      <c r="B2159" t="s">
        <v>10</v>
      </c>
      <c r="C2159">
        <v>48</v>
      </c>
      <c r="D2159">
        <v>15</v>
      </c>
      <c r="E2159">
        <v>1383793</v>
      </c>
      <c r="F2159" t="s">
        <v>3567</v>
      </c>
      <c r="G2159">
        <v>48015</v>
      </c>
      <c r="H2159" t="s">
        <v>3568</v>
      </c>
      <c r="I2159">
        <v>6</v>
      </c>
      <c r="J2159">
        <v>1674405805</v>
      </c>
      <c r="K2159">
        <v>25606290</v>
      </c>
    </row>
    <row r="2160" spans="1:11" x14ac:dyDescent="0.3">
      <c r="A2160">
        <v>1593</v>
      </c>
      <c r="B2160" t="s">
        <v>10</v>
      </c>
      <c r="C2160">
        <v>48</v>
      </c>
      <c r="D2160">
        <v>17</v>
      </c>
      <c r="E2160">
        <v>1383794</v>
      </c>
      <c r="F2160" t="s">
        <v>3569</v>
      </c>
      <c r="G2160">
        <v>48017</v>
      </c>
      <c r="H2160" t="s">
        <v>3570</v>
      </c>
      <c r="I2160">
        <v>6</v>
      </c>
      <c r="J2160">
        <v>2141847188</v>
      </c>
      <c r="K2160">
        <v>1775275</v>
      </c>
    </row>
    <row r="2161" spans="1:11" x14ac:dyDescent="0.3">
      <c r="A2161">
        <v>2892</v>
      </c>
      <c r="B2161" t="s">
        <v>10</v>
      </c>
      <c r="C2161">
        <v>48</v>
      </c>
      <c r="D2161">
        <v>19</v>
      </c>
      <c r="E2161">
        <v>1383795</v>
      </c>
      <c r="F2161" t="s">
        <v>3571</v>
      </c>
      <c r="G2161">
        <v>48019</v>
      </c>
      <c r="H2161" t="s">
        <v>3572</v>
      </c>
      <c r="I2161">
        <v>6</v>
      </c>
      <c r="J2161">
        <v>2048666855</v>
      </c>
      <c r="K2161">
        <v>17288356</v>
      </c>
    </row>
    <row r="2162" spans="1:11" x14ac:dyDescent="0.3">
      <c r="A2162">
        <v>2241</v>
      </c>
      <c r="B2162" t="s">
        <v>10</v>
      </c>
      <c r="C2162">
        <v>48</v>
      </c>
      <c r="D2162">
        <v>21</v>
      </c>
      <c r="E2162">
        <v>1383796</v>
      </c>
      <c r="F2162" t="s">
        <v>3573</v>
      </c>
      <c r="G2162">
        <v>48021</v>
      </c>
      <c r="H2162" t="s">
        <v>3574</v>
      </c>
      <c r="I2162">
        <v>6</v>
      </c>
      <c r="J2162">
        <v>2300370292</v>
      </c>
      <c r="K2162">
        <v>19079348</v>
      </c>
    </row>
    <row r="2163" spans="1:11" x14ac:dyDescent="0.3">
      <c r="A2163">
        <v>2881</v>
      </c>
      <c r="B2163" t="s">
        <v>10</v>
      </c>
      <c r="C2163">
        <v>48</v>
      </c>
      <c r="D2163">
        <v>23</v>
      </c>
      <c r="E2163">
        <v>1383797</v>
      </c>
      <c r="F2163" t="s">
        <v>3575</v>
      </c>
      <c r="G2163">
        <v>48023</v>
      </c>
      <c r="H2163" t="s">
        <v>3576</v>
      </c>
      <c r="I2163">
        <v>6</v>
      </c>
      <c r="J2163">
        <v>2246764578</v>
      </c>
      <c r="K2163">
        <v>86991034</v>
      </c>
    </row>
    <row r="2164" spans="1:11" x14ac:dyDescent="0.3">
      <c r="A2164">
        <v>103</v>
      </c>
      <c r="B2164" t="s">
        <v>10</v>
      </c>
      <c r="C2164">
        <v>48</v>
      </c>
      <c r="D2164">
        <v>25</v>
      </c>
      <c r="E2164">
        <v>1383798</v>
      </c>
      <c r="F2164" t="s">
        <v>3577</v>
      </c>
      <c r="G2164">
        <v>48025</v>
      </c>
      <c r="H2164" t="s">
        <v>3578</v>
      </c>
      <c r="I2164">
        <v>6</v>
      </c>
      <c r="J2164">
        <v>2279809496</v>
      </c>
      <c r="K2164">
        <v>246409</v>
      </c>
    </row>
    <row r="2165" spans="1:11" x14ac:dyDescent="0.3">
      <c r="A2165">
        <v>2692</v>
      </c>
      <c r="B2165" t="s">
        <v>10</v>
      </c>
      <c r="C2165">
        <v>48</v>
      </c>
      <c r="D2165">
        <v>27</v>
      </c>
      <c r="E2165">
        <v>1383799</v>
      </c>
      <c r="F2165" t="s">
        <v>3579</v>
      </c>
      <c r="G2165">
        <v>48027</v>
      </c>
      <c r="H2165" t="s">
        <v>1633</v>
      </c>
      <c r="I2165">
        <v>6</v>
      </c>
      <c r="J2165">
        <v>2722825522</v>
      </c>
      <c r="K2165">
        <v>94658021</v>
      </c>
    </row>
    <row r="2166" spans="1:11" x14ac:dyDescent="0.3">
      <c r="A2166">
        <v>799</v>
      </c>
      <c r="B2166" t="s">
        <v>10</v>
      </c>
      <c r="C2166">
        <v>48</v>
      </c>
      <c r="D2166">
        <v>29</v>
      </c>
      <c r="E2166">
        <v>1383800</v>
      </c>
      <c r="F2166" t="s">
        <v>3580</v>
      </c>
      <c r="G2166">
        <v>48029</v>
      </c>
      <c r="H2166" t="s">
        <v>3581</v>
      </c>
      <c r="I2166">
        <v>6</v>
      </c>
      <c r="J2166">
        <v>3212140683</v>
      </c>
      <c r="K2166">
        <v>41079712</v>
      </c>
    </row>
    <row r="2167" spans="1:11" x14ac:dyDescent="0.3">
      <c r="A2167">
        <v>3197</v>
      </c>
      <c r="B2167" t="s">
        <v>10</v>
      </c>
      <c r="C2167">
        <v>48</v>
      </c>
      <c r="D2167">
        <v>31</v>
      </c>
      <c r="E2167">
        <v>1383801</v>
      </c>
      <c r="F2167" t="s">
        <v>3582</v>
      </c>
      <c r="G2167">
        <v>48031</v>
      </c>
      <c r="H2167" t="s">
        <v>3583</v>
      </c>
      <c r="I2167">
        <v>6</v>
      </c>
      <c r="J2167">
        <v>1836948539</v>
      </c>
      <c r="K2167">
        <v>10818163</v>
      </c>
    </row>
    <row r="2168" spans="1:11" x14ac:dyDescent="0.3">
      <c r="A2168">
        <v>2882</v>
      </c>
      <c r="B2168" t="s">
        <v>10</v>
      </c>
      <c r="C2168">
        <v>48</v>
      </c>
      <c r="D2168">
        <v>33</v>
      </c>
      <c r="E2168">
        <v>1383802</v>
      </c>
      <c r="F2168" t="s">
        <v>3584</v>
      </c>
      <c r="G2168">
        <v>48033</v>
      </c>
      <c r="H2168" t="s">
        <v>3585</v>
      </c>
      <c r="I2168">
        <v>6</v>
      </c>
      <c r="J2168">
        <v>2324366073</v>
      </c>
      <c r="K2168">
        <v>22297606</v>
      </c>
    </row>
    <row r="2169" spans="1:11" x14ac:dyDescent="0.3">
      <c r="A2169">
        <v>104</v>
      </c>
      <c r="B2169" t="s">
        <v>10</v>
      </c>
      <c r="C2169">
        <v>48</v>
      </c>
      <c r="D2169">
        <v>35</v>
      </c>
      <c r="E2169">
        <v>1383803</v>
      </c>
      <c r="F2169" t="s">
        <v>3586</v>
      </c>
      <c r="G2169">
        <v>48035</v>
      </c>
      <c r="H2169" t="s">
        <v>3587</v>
      </c>
      <c r="I2169">
        <v>6</v>
      </c>
      <c r="J2169">
        <v>2545908079</v>
      </c>
      <c r="K2169">
        <v>50666115</v>
      </c>
    </row>
    <row r="2170" spans="1:11" x14ac:dyDescent="0.3">
      <c r="A2170">
        <v>800</v>
      </c>
      <c r="B2170" t="s">
        <v>10</v>
      </c>
      <c r="C2170">
        <v>48</v>
      </c>
      <c r="D2170">
        <v>37</v>
      </c>
      <c r="E2170">
        <v>1383804</v>
      </c>
      <c r="F2170" t="s">
        <v>3588</v>
      </c>
      <c r="G2170">
        <v>48037</v>
      </c>
      <c r="H2170" t="s">
        <v>3589</v>
      </c>
      <c r="I2170">
        <v>6</v>
      </c>
      <c r="J2170">
        <v>2292143504</v>
      </c>
      <c r="K2170">
        <v>98330188</v>
      </c>
    </row>
    <row r="2171" spans="1:11" x14ac:dyDescent="0.3">
      <c r="A2171">
        <v>3016</v>
      </c>
      <c r="B2171" t="s">
        <v>10</v>
      </c>
      <c r="C2171">
        <v>48</v>
      </c>
      <c r="D2171">
        <v>39</v>
      </c>
      <c r="E2171">
        <v>1383805</v>
      </c>
      <c r="F2171" t="s">
        <v>3590</v>
      </c>
      <c r="G2171">
        <v>48039</v>
      </c>
      <c r="H2171" t="s">
        <v>3591</v>
      </c>
      <c r="I2171">
        <v>6</v>
      </c>
      <c r="J2171">
        <v>3528352491</v>
      </c>
      <c r="K2171">
        <v>637937977</v>
      </c>
    </row>
    <row r="2172" spans="1:11" x14ac:dyDescent="0.3">
      <c r="A2172">
        <v>1055</v>
      </c>
      <c r="B2172" t="s">
        <v>10</v>
      </c>
      <c r="C2172">
        <v>48</v>
      </c>
      <c r="D2172">
        <v>41</v>
      </c>
      <c r="E2172">
        <v>1383806</v>
      </c>
      <c r="F2172" t="s">
        <v>3592</v>
      </c>
      <c r="G2172">
        <v>48041</v>
      </c>
      <c r="H2172" t="s">
        <v>3593</v>
      </c>
      <c r="I2172">
        <v>6</v>
      </c>
      <c r="J2172">
        <v>1516472390</v>
      </c>
      <c r="K2172">
        <v>14829823</v>
      </c>
    </row>
    <row r="2173" spans="1:11" x14ac:dyDescent="0.3">
      <c r="A2173">
        <v>801</v>
      </c>
      <c r="B2173" t="s">
        <v>10</v>
      </c>
      <c r="C2173">
        <v>48</v>
      </c>
      <c r="D2173">
        <v>43</v>
      </c>
      <c r="E2173">
        <v>1383807</v>
      </c>
      <c r="F2173" t="s">
        <v>3594</v>
      </c>
      <c r="G2173">
        <v>48043</v>
      </c>
      <c r="H2173" t="s">
        <v>3595</v>
      </c>
      <c r="I2173">
        <v>6</v>
      </c>
      <c r="J2173">
        <v>16015869871</v>
      </c>
      <c r="K2173">
        <v>22063885</v>
      </c>
    </row>
    <row r="2174" spans="1:11" x14ac:dyDescent="0.3">
      <c r="A2174">
        <v>1440</v>
      </c>
      <c r="B2174" t="s">
        <v>10</v>
      </c>
      <c r="C2174">
        <v>48</v>
      </c>
      <c r="D2174">
        <v>45</v>
      </c>
      <c r="E2174">
        <v>1383808</v>
      </c>
      <c r="F2174" t="s">
        <v>3596</v>
      </c>
      <c r="G2174">
        <v>48045</v>
      </c>
      <c r="H2174" t="s">
        <v>3597</v>
      </c>
      <c r="I2174">
        <v>6</v>
      </c>
      <c r="J2174">
        <v>2330991073</v>
      </c>
      <c r="K2174">
        <v>4068657</v>
      </c>
    </row>
    <row r="2175" spans="1:11" x14ac:dyDescent="0.3">
      <c r="A2175">
        <v>2373</v>
      </c>
      <c r="B2175" t="s">
        <v>10</v>
      </c>
      <c r="C2175">
        <v>48</v>
      </c>
      <c r="D2175">
        <v>47</v>
      </c>
      <c r="E2175">
        <v>1383809</v>
      </c>
      <c r="F2175" t="s">
        <v>3598</v>
      </c>
      <c r="G2175">
        <v>48047</v>
      </c>
      <c r="H2175" t="s">
        <v>815</v>
      </c>
      <c r="I2175">
        <v>6</v>
      </c>
      <c r="J2175">
        <v>2443277013</v>
      </c>
      <c r="K2175">
        <v>741627</v>
      </c>
    </row>
    <row r="2176" spans="1:11" x14ac:dyDescent="0.3">
      <c r="A2176">
        <v>1493</v>
      </c>
      <c r="B2176" t="s">
        <v>10</v>
      </c>
      <c r="C2176">
        <v>48</v>
      </c>
      <c r="D2176">
        <v>49</v>
      </c>
      <c r="E2176">
        <v>1383810</v>
      </c>
      <c r="F2176" t="s">
        <v>3599</v>
      </c>
      <c r="G2176">
        <v>48049</v>
      </c>
      <c r="H2176" t="s">
        <v>1079</v>
      </c>
      <c r="I2176">
        <v>6</v>
      </c>
      <c r="J2176">
        <v>2446120250</v>
      </c>
      <c r="K2176">
        <v>32375524</v>
      </c>
    </row>
    <row r="2177" spans="1:11" x14ac:dyDescent="0.3">
      <c r="A2177">
        <v>802</v>
      </c>
      <c r="B2177" t="s">
        <v>10</v>
      </c>
      <c r="C2177">
        <v>48</v>
      </c>
      <c r="D2177">
        <v>51</v>
      </c>
      <c r="E2177">
        <v>1383811</v>
      </c>
      <c r="F2177" t="s">
        <v>3600</v>
      </c>
      <c r="G2177">
        <v>48051</v>
      </c>
      <c r="H2177" t="s">
        <v>3601</v>
      </c>
      <c r="I2177">
        <v>6</v>
      </c>
      <c r="J2177">
        <v>1706888864</v>
      </c>
      <c r="K2177">
        <v>46046458</v>
      </c>
    </row>
    <row r="2178" spans="1:11" x14ac:dyDescent="0.3">
      <c r="A2178">
        <v>105</v>
      </c>
      <c r="B2178" t="s">
        <v>10</v>
      </c>
      <c r="C2178">
        <v>48</v>
      </c>
      <c r="D2178">
        <v>53</v>
      </c>
      <c r="E2178">
        <v>1383812</v>
      </c>
      <c r="F2178" t="s">
        <v>3602</v>
      </c>
      <c r="G2178">
        <v>48053</v>
      </c>
      <c r="H2178" t="s">
        <v>3603</v>
      </c>
      <c r="I2178">
        <v>6</v>
      </c>
      <c r="J2178">
        <v>2575134223</v>
      </c>
      <c r="K2178">
        <v>69922923</v>
      </c>
    </row>
    <row r="2179" spans="1:11" x14ac:dyDescent="0.3">
      <c r="A2179">
        <v>106</v>
      </c>
      <c r="B2179" t="s">
        <v>10</v>
      </c>
      <c r="C2179">
        <v>48</v>
      </c>
      <c r="D2179">
        <v>55</v>
      </c>
      <c r="E2179">
        <v>1383813</v>
      </c>
      <c r="F2179" t="s">
        <v>3604</v>
      </c>
      <c r="G2179">
        <v>48055</v>
      </c>
      <c r="H2179" t="s">
        <v>1650</v>
      </c>
      <c r="I2179">
        <v>6</v>
      </c>
      <c r="J2179">
        <v>1412150551</v>
      </c>
      <c r="K2179">
        <v>4973307</v>
      </c>
    </row>
    <row r="2180" spans="1:11" x14ac:dyDescent="0.3">
      <c r="A2180">
        <v>803</v>
      </c>
      <c r="B2180" t="s">
        <v>10</v>
      </c>
      <c r="C2180">
        <v>48</v>
      </c>
      <c r="D2180">
        <v>57</v>
      </c>
      <c r="E2180">
        <v>1383814</v>
      </c>
      <c r="F2180" t="s">
        <v>3605</v>
      </c>
      <c r="G2180">
        <v>48057</v>
      </c>
      <c r="H2180" t="s">
        <v>161</v>
      </c>
      <c r="I2180">
        <v>6</v>
      </c>
      <c r="J2180">
        <v>1312707008</v>
      </c>
      <c r="K2180">
        <v>1361884769</v>
      </c>
    </row>
    <row r="2181" spans="1:11" x14ac:dyDescent="0.3">
      <c r="A2181">
        <v>2740</v>
      </c>
      <c r="B2181" t="s">
        <v>10</v>
      </c>
      <c r="C2181">
        <v>48</v>
      </c>
      <c r="D2181">
        <v>59</v>
      </c>
      <c r="E2181">
        <v>1383815</v>
      </c>
      <c r="F2181" t="s">
        <v>3606</v>
      </c>
      <c r="G2181">
        <v>48059</v>
      </c>
      <c r="H2181" t="s">
        <v>3607</v>
      </c>
      <c r="I2181">
        <v>6</v>
      </c>
      <c r="J2181">
        <v>2329363242</v>
      </c>
      <c r="K2181">
        <v>4898783</v>
      </c>
    </row>
    <row r="2182" spans="1:11" x14ac:dyDescent="0.3">
      <c r="A2182">
        <v>1185</v>
      </c>
      <c r="B2182" t="s">
        <v>10</v>
      </c>
      <c r="C2182">
        <v>48</v>
      </c>
      <c r="D2182">
        <v>61</v>
      </c>
      <c r="E2182">
        <v>1383816</v>
      </c>
      <c r="F2182" t="s">
        <v>3608</v>
      </c>
      <c r="G2182">
        <v>48061</v>
      </c>
      <c r="H2182" t="s">
        <v>1842</v>
      </c>
      <c r="I2182">
        <v>6</v>
      </c>
      <c r="J2182">
        <v>2307806796</v>
      </c>
      <c r="K2182">
        <v>998119379</v>
      </c>
    </row>
    <row r="2183" spans="1:11" x14ac:dyDescent="0.3">
      <c r="A2183">
        <v>3050</v>
      </c>
      <c r="B2183" t="s">
        <v>10</v>
      </c>
      <c r="C2183">
        <v>48</v>
      </c>
      <c r="D2183">
        <v>63</v>
      </c>
      <c r="E2183">
        <v>1383817</v>
      </c>
      <c r="F2183" t="s">
        <v>3609</v>
      </c>
      <c r="G2183">
        <v>48063</v>
      </c>
      <c r="H2183" t="s">
        <v>3610</v>
      </c>
      <c r="I2183">
        <v>6</v>
      </c>
      <c r="J2183">
        <v>507240881</v>
      </c>
      <c r="K2183">
        <v>19130860</v>
      </c>
    </row>
    <row r="2184" spans="1:11" x14ac:dyDescent="0.3">
      <c r="A2184">
        <v>927</v>
      </c>
      <c r="B2184" t="s">
        <v>10</v>
      </c>
      <c r="C2184">
        <v>48</v>
      </c>
      <c r="D2184">
        <v>65</v>
      </c>
      <c r="E2184">
        <v>1383818</v>
      </c>
      <c r="F2184" t="s">
        <v>3611</v>
      </c>
      <c r="G2184">
        <v>48065</v>
      </c>
      <c r="H2184" t="s">
        <v>3612</v>
      </c>
      <c r="I2184">
        <v>6</v>
      </c>
      <c r="J2184">
        <v>2383397225</v>
      </c>
      <c r="K2184">
        <v>10026604</v>
      </c>
    </row>
    <row r="2185" spans="1:11" x14ac:dyDescent="0.3">
      <c r="A2185">
        <v>804</v>
      </c>
      <c r="B2185" t="s">
        <v>10</v>
      </c>
      <c r="C2185">
        <v>48</v>
      </c>
      <c r="D2185">
        <v>67</v>
      </c>
      <c r="E2185">
        <v>1383819</v>
      </c>
      <c r="F2185" t="s">
        <v>3613</v>
      </c>
      <c r="G2185">
        <v>48067</v>
      </c>
      <c r="H2185" t="s">
        <v>1085</v>
      </c>
      <c r="I2185">
        <v>6</v>
      </c>
      <c r="J2185">
        <v>2426706492</v>
      </c>
      <c r="K2185">
        <v>60517775</v>
      </c>
    </row>
    <row r="2186" spans="1:11" x14ac:dyDescent="0.3">
      <c r="A2186">
        <v>1494</v>
      </c>
      <c r="B2186" t="s">
        <v>10</v>
      </c>
      <c r="C2186">
        <v>48</v>
      </c>
      <c r="D2186">
        <v>69</v>
      </c>
      <c r="E2186">
        <v>1383820</v>
      </c>
      <c r="F2186" t="s">
        <v>3614</v>
      </c>
      <c r="G2186">
        <v>48069</v>
      </c>
      <c r="H2186" t="s">
        <v>3615</v>
      </c>
      <c r="I2186">
        <v>6</v>
      </c>
      <c r="J2186">
        <v>2316600393</v>
      </c>
      <c r="K2186">
        <v>12557414</v>
      </c>
    </row>
    <row r="2187" spans="1:11" x14ac:dyDescent="0.3">
      <c r="A2187">
        <v>2883</v>
      </c>
      <c r="B2187" t="s">
        <v>10</v>
      </c>
      <c r="C2187">
        <v>48</v>
      </c>
      <c r="D2187">
        <v>71</v>
      </c>
      <c r="E2187">
        <v>1383821</v>
      </c>
      <c r="F2187" t="s">
        <v>3616</v>
      </c>
      <c r="G2187">
        <v>48071</v>
      </c>
      <c r="H2187" t="s">
        <v>317</v>
      </c>
      <c r="I2187">
        <v>6</v>
      </c>
      <c r="J2187">
        <v>1546618334</v>
      </c>
      <c r="K2187">
        <v>709745140</v>
      </c>
    </row>
    <row r="2188" spans="1:11" x14ac:dyDescent="0.3">
      <c r="A2188">
        <v>3185</v>
      </c>
      <c r="B2188" t="s">
        <v>10</v>
      </c>
      <c r="C2188">
        <v>48</v>
      </c>
      <c r="D2188">
        <v>73</v>
      </c>
      <c r="E2188">
        <v>1383822</v>
      </c>
      <c r="F2188" t="s">
        <v>3617</v>
      </c>
      <c r="G2188">
        <v>48073</v>
      </c>
      <c r="H2188" t="s">
        <v>319</v>
      </c>
      <c r="I2188">
        <v>6</v>
      </c>
      <c r="J2188">
        <v>2727141729</v>
      </c>
      <c r="K2188">
        <v>23873001</v>
      </c>
    </row>
    <row r="2189" spans="1:11" x14ac:dyDescent="0.3">
      <c r="A2189">
        <v>3037</v>
      </c>
      <c r="B2189" t="s">
        <v>10</v>
      </c>
      <c r="C2189">
        <v>48</v>
      </c>
      <c r="D2189">
        <v>75</v>
      </c>
      <c r="E2189">
        <v>1383823</v>
      </c>
      <c r="F2189" t="s">
        <v>3618</v>
      </c>
      <c r="G2189">
        <v>48075</v>
      </c>
      <c r="H2189" t="s">
        <v>3619</v>
      </c>
      <c r="I2189">
        <v>6</v>
      </c>
      <c r="J2189">
        <v>1803954628</v>
      </c>
      <c r="K2189">
        <v>44560655</v>
      </c>
    </row>
    <row r="2190" spans="1:11" x14ac:dyDescent="0.3">
      <c r="A2190">
        <v>2300</v>
      </c>
      <c r="B2190" t="s">
        <v>10</v>
      </c>
      <c r="C2190">
        <v>48</v>
      </c>
      <c r="D2190">
        <v>77</v>
      </c>
      <c r="E2190">
        <v>1383824</v>
      </c>
      <c r="F2190" t="s">
        <v>3620</v>
      </c>
      <c r="G2190">
        <v>48077</v>
      </c>
      <c r="H2190" t="s">
        <v>163</v>
      </c>
      <c r="I2190">
        <v>6</v>
      </c>
      <c r="J2190">
        <v>2819870070</v>
      </c>
      <c r="K2190">
        <v>72508632</v>
      </c>
    </row>
    <row r="2191" spans="1:11" x14ac:dyDescent="0.3">
      <c r="A2191">
        <v>1056</v>
      </c>
      <c r="B2191" t="s">
        <v>10</v>
      </c>
      <c r="C2191">
        <v>48</v>
      </c>
      <c r="D2191">
        <v>79</v>
      </c>
      <c r="E2191">
        <v>1383825</v>
      </c>
      <c r="F2191" t="s">
        <v>3621</v>
      </c>
      <c r="G2191">
        <v>48079</v>
      </c>
      <c r="H2191" t="s">
        <v>3622</v>
      </c>
      <c r="I2191">
        <v>6</v>
      </c>
      <c r="J2191">
        <v>2007453829</v>
      </c>
      <c r="K2191">
        <v>229068</v>
      </c>
    </row>
    <row r="2192" spans="1:11" x14ac:dyDescent="0.3">
      <c r="A2192">
        <v>2301</v>
      </c>
      <c r="B2192" t="s">
        <v>10</v>
      </c>
      <c r="C2192">
        <v>48</v>
      </c>
      <c r="D2192">
        <v>81</v>
      </c>
      <c r="E2192">
        <v>1383826</v>
      </c>
      <c r="F2192" t="s">
        <v>3623</v>
      </c>
      <c r="G2192">
        <v>48081</v>
      </c>
      <c r="H2192" t="s">
        <v>3624</v>
      </c>
      <c r="I2192">
        <v>6</v>
      </c>
      <c r="J2192">
        <v>2361124368</v>
      </c>
      <c r="K2192">
        <v>42360663</v>
      </c>
    </row>
    <row r="2193" spans="1:11" x14ac:dyDescent="0.3">
      <c r="A2193">
        <v>107</v>
      </c>
      <c r="B2193" t="s">
        <v>10</v>
      </c>
      <c r="C2193">
        <v>48</v>
      </c>
      <c r="D2193">
        <v>83</v>
      </c>
      <c r="E2193">
        <v>1383827</v>
      </c>
      <c r="F2193" t="s">
        <v>3625</v>
      </c>
      <c r="G2193">
        <v>48083</v>
      </c>
      <c r="H2193" t="s">
        <v>3626</v>
      </c>
      <c r="I2193">
        <v>6</v>
      </c>
      <c r="J2193">
        <v>3270933224</v>
      </c>
      <c r="K2193">
        <v>47963343</v>
      </c>
    </row>
    <row r="2194" spans="1:11" x14ac:dyDescent="0.3">
      <c r="A2194">
        <v>2364</v>
      </c>
      <c r="B2194" t="s">
        <v>10</v>
      </c>
      <c r="C2194">
        <v>48</v>
      </c>
      <c r="D2194">
        <v>85</v>
      </c>
      <c r="E2194">
        <v>1383828</v>
      </c>
      <c r="F2194" t="s">
        <v>3627</v>
      </c>
      <c r="G2194">
        <v>48085</v>
      </c>
      <c r="H2194" t="s">
        <v>3628</v>
      </c>
      <c r="I2194">
        <v>6</v>
      </c>
      <c r="J2194">
        <v>2178894500</v>
      </c>
      <c r="K2194">
        <v>116215462</v>
      </c>
    </row>
    <row r="2195" spans="1:11" x14ac:dyDescent="0.3">
      <c r="A2195">
        <v>2310</v>
      </c>
      <c r="B2195" t="s">
        <v>10</v>
      </c>
      <c r="C2195">
        <v>48</v>
      </c>
      <c r="D2195">
        <v>87</v>
      </c>
      <c r="E2195">
        <v>1383829</v>
      </c>
      <c r="F2195" t="s">
        <v>3629</v>
      </c>
      <c r="G2195">
        <v>48087</v>
      </c>
      <c r="H2195" t="s">
        <v>3630</v>
      </c>
      <c r="I2195">
        <v>6</v>
      </c>
      <c r="J2195">
        <v>2378749928</v>
      </c>
      <c r="K2195">
        <v>2279194</v>
      </c>
    </row>
    <row r="2196" spans="1:11" x14ac:dyDescent="0.3">
      <c r="A2196">
        <v>862</v>
      </c>
      <c r="B2196" t="s">
        <v>10</v>
      </c>
      <c r="C2196">
        <v>48</v>
      </c>
      <c r="D2196">
        <v>89</v>
      </c>
      <c r="E2196">
        <v>1383830</v>
      </c>
      <c r="F2196" t="s">
        <v>3631</v>
      </c>
      <c r="G2196">
        <v>48089</v>
      </c>
      <c r="H2196" t="s">
        <v>22</v>
      </c>
      <c r="I2196">
        <v>6</v>
      </c>
      <c r="J2196">
        <v>2487123834</v>
      </c>
      <c r="K2196">
        <v>34710042</v>
      </c>
    </row>
    <row r="2197" spans="1:11" x14ac:dyDescent="0.3">
      <c r="A2197">
        <v>805</v>
      </c>
      <c r="B2197" t="s">
        <v>10</v>
      </c>
      <c r="C2197">
        <v>48</v>
      </c>
      <c r="D2197">
        <v>91</v>
      </c>
      <c r="E2197">
        <v>1383831</v>
      </c>
      <c r="F2197" t="s">
        <v>3632</v>
      </c>
      <c r="G2197">
        <v>48091</v>
      </c>
      <c r="H2197" t="s">
        <v>3633</v>
      </c>
      <c r="I2197">
        <v>6</v>
      </c>
      <c r="J2197">
        <v>1449129706</v>
      </c>
      <c r="K2197">
        <v>39797957</v>
      </c>
    </row>
    <row r="2198" spans="1:11" x14ac:dyDescent="0.3">
      <c r="A2198">
        <v>1477</v>
      </c>
      <c r="B2198" t="s">
        <v>10</v>
      </c>
      <c r="C2198">
        <v>48</v>
      </c>
      <c r="D2198">
        <v>93</v>
      </c>
      <c r="E2198">
        <v>1383832</v>
      </c>
      <c r="F2198" t="s">
        <v>3634</v>
      </c>
      <c r="G2198">
        <v>48093</v>
      </c>
      <c r="H2198" t="s">
        <v>1482</v>
      </c>
      <c r="I2198">
        <v>6</v>
      </c>
      <c r="J2198">
        <v>2428768917</v>
      </c>
      <c r="K2198">
        <v>25719485</v>
      </c>
    </row>
    <row r="2199" spans="1:11" x14ac:dyDescent="0.3">
      <c r="A2199">
        <v>2365</v>
      </c>
      <c r="B2199" t="s">
        <v>10</v>
      </c>
      <c r="C2199">
        <v>48</v>
      </c>
      <c r="D2199">
        <v>95</v>
      </c>
      <c r="E2199">
        <v>1383833</v>
      </c>
      <c r="F2199" t="s">
        <v>3635</v>
      </c>
      <c r="G2199">
        <v>48095</v>
      </c>
      <c r="H2199" t="s">
        <v>3636</v>
      </c>
      <c r="I2199">
        <v>6</v>
      </c>
      <c r="J2199">
        <v>2547914009</v>
      </c>
      <c r="K2199">
        <v>25740025</v>
      </c>
    </row>
    <row r="2200" spans="1:11" x14ac:dyDescent="0.3">
      <c r="A2200">
        <v>2095</v>
      </c>
      <c r="B2200" t="s">
        <v>10</v>
      </c>
      <c r="C2200">
        <v>48</v>
      </c>
      <c r="D2200">
        <v>97</v>
      </c>
      <c r="E2200">
        <v>1383834</v>
      </c>
      <c r="F2200" t="s">
        <v>3637</v>
      </c>
      <c r="G2200">
        <v>48097</v>
      </c>
      <c r="H2200" t="s">
        <v>3638</v>
      </c>
      <c r="I2200">
        <v>6</v>
      </c>
      <c r="J2200">
        <v>2265746282</v>
      </c>
      <c r="K2200">
        <v>61362926</v>
      </c>
    </row>
    <row r="2201" spans="1:11" x14ac:dyDescent="0.3">
      <c r="A2201">
        <v>2792</v>
      </c>
      <c r="B2201" t="s">
        <v>10</v>
      </c>
      <c r="C2201">
        <v>48</v>
      </c>
      <c r="D2201">
        <v>99</v>
      </c>
      <c r="E2201">
        <v>1383835</v>
      </c>
      <c r="F2201" t="s">
        <v>3639</v>
      </c>
      <c r="G2201">
        <v>48099</v>
      </c>
      <c r="H2201" t="s">
        <v>3640</v>
      </c>
      <c r="I2201">
        <v>6</v>
      </c>
      <c r="J2201">
        <v>2725181907</v>
      </c>
      <c r="K2201">
        <v>11798688</v>
      </c>
    </row>
    <row r="2202" spans="1:11" x14ac:dyDescent="0.3">
      <c r="A2202">
        <v>2930</v>
      </c>
      <c r="B2202" t="s">
        <v>10</v>
      </c>
      <c r="C2202">
        <v>48</v>
      </c>
      <c r="D2202">
        <v>101</v>
      </c>
      <c r="E2202">
        <v>1383836</v>
      </c>
      <c r="F2202" t="s">
        <v>3641</v>
      </c>
      <c r="G2202">
        <v>48101</v>
      </c>
      <c r="H2202" t="s">
        <v>3642</v>
      </c>
      <c r="I2202">
        <v>6</v>
      </c>
      <c r="J2202">
        <v>2332448738</v>
      </c>
      <c r="K2202">
        <v>2723997</v>
      </c>
    </row>
    <row r="2203" spans="1:11" x14ac:dyDescent="0.3">
      <c r="A2203">
        <v>198</v>
      </c>
      <c r="B2203" t="s">
        <v>10</v>
      </c>
      <c r="C2203">
        <v>48</v>
      </c>
      <c r="D2203">
        <v>103</v>
      </c>
      <c r="E2203">
        <v>1383837</v>
      </c>
      <c r="F2203" t="s">
        <v>3643</v>
      </c>
      <c r="G2203">
        <v>48103</v>
      </c>
      <c r="H2203" t="s">
        <v>3644</v>
      </c>
      <c r="I2203">
        <v>6</v>
      </c>
      <c r="J2203">
        <v>2033319700</v>
      </c>
      <c r="K2203">
        <v>1695980</v>
      </c>
    </row>
    <row r="2204" spans="1:11" x14ac:dyDescent="0.3">
      <c r="A2204">
        <v>2374</v>
      </c>
      <c r="B2204" t="s">
        <v>10</v>
      </c>
      <c r="C2204">
        <v>48</v>
      </c>
      <c r="D2204">
        <v>105</v>
      </c>
      <c r="E2204">
        <v>1383838</v>
      </c>
      <c r="F2204" t="s">
        <v>3645</v>
      </c>
      <c r="G2204">
        <v>48105</v>
      </c>
      <c r="H2204" t="s">
        <v>3646</v>
      </c>
      <c r="I2204">
        <v>6</v>
      </c>
      <c r="J2204">
        <v>7270935062</v>
      </c>
      <c r="K2204">
        <v>53329</v>
      </c>
    </row>
    <row r="2205" spans="1:11" x14ac:dyDescent="0.3">
      <c r="A2205">
        <v>1530</v>
      </c>
      <c r="B2205" t="s">
        <v>10</v>
      </c>
      <c r="C2205">
        <v>48</v>
      </c>
      <c r="D2205">
        <v>107</v>
      </c>
      <c r="E2205">
        <v>1383839</v>
      </c>
      <c r="F2205" t="s">
        <v>3647</v>
      </c>
      <c r="G2205">
        <v>48107</v>
      </c>
      <c r="H2205" t="s">
        <v>3648</v>
      </c>
      <c r="I2205">
        <v>6</v>
      </c>
      <c r="J2205">
        <v>2331503433</v>
      </c>
      <c r="K2205">
        <v>3873557</v>
      </c>
    </row>
    <row r="2206" spans="1:11" x14ac:dyDescent="0.3">
      <c r="A2206">
        <v>806</v>
      </c>
      <c r="B2206" t="s">
        <v>10</v>
      </c>
      <c r="C2206">
        <v>48</v>
      </c>
      <c r="D2206">
        <v>109</v>
      </c>
      <c r="E2206">
        <v>1383840</v>
      </c>
      <c r="F2206" t="s">
        <v>3649</v>
      </c>
      <c r="G2206">
        <v>48109</v>
      </c>
      <c r="H2206" t="s">
        <v>3650</v>
      </c>
      <c r="I2206">
        <v>6</v>
      </c>
      <c r="J2206">
        <v>9873439558</v>
      </c>
      <c r="K2206">
        <v>556134</v>
      </c>
    </row>
    <row r="2207" spans="1:11" x14ac:dyDescent="0.3">
      <c r="A2207">
        <v>2366</v>
      </c>
      <c r="B2207" t="s">
        <v>10</v>
      </c>
      <c r="C2207">
        <v>48</v>
      </c>
      <c r="D2207">
        <v>111</v>
      </c>
      <c r="E2207">
        <v>1383841</v>
      </c>
      <c r="F2207" t="s">
        <v>3651</v>
      </c>
      <c r="G2207">
        <v>48111</v>
      </c>
      <c r="H2207" t="s">
        <v>3652</v>
      </c>
      <c r="I2207">
        <v>6</v>
      </c>
      <c r="J2207">
        <v>3893095082</v>
      </c>
      <c r="K2207">
        <v>5180577</v>
      </c>
    </row>
    <row r="2208" spans="1:11" x14ac:dyDescent="0.3">
      <c r="A2208">
        <v>2096</v>
      </c>
      <c r="B2208" t="s">
        <v>10</v>
      </c>
      <c r="C2208">
        <v>48</v>
      </c>
      <c r="D2208">
        <v>113</v>
      </c>
      <c r="E2208">
        <v>1383842</v>
      </c>
      <c r="F2208" t="s">
        <v>3653</v>
      </c>
      <c r="G2208">
        <v>48113</v>
      </c>
      <c r="H2208" t="s">
        <v>177</v>
      </c>
      <c r="I2208">
        <v>6</v>
      </c>
      <c r="J2208">
        <v>2258614866</v>
      </c>
      <c r="K2208">
        <v>94698972</v>
      </c>
    </row>
    <row r="2209" spans="1:11" x14ac:dyDescent="0.3">
      <c r="A2209">
        <v>2367</v>
      </c>
      <c r="B2209" t="s">
        <v>10</v>
      </c>
      <c r="C2209">
        <v>48</v>
      </c>
      <c r="D2209">
        <v>115</v>
      </c>
      <c r="E2209">
        <v>1383843</v>
      </c>
      <c r="F2209" t="s">
        <v>3654</v>
      </c>
      <c r="G2209">
        <v>48115</v>
      </c>
      <c r="H2209" t="s">
        <v>923</v>
      </c>
      <c r="I2209">
        <v>6</v>
      </c>
      <c r="J2209">
        <v>2331781560</v>
      </c>
      <c r="K2209">
        <v>4720730</v>
      </c>
    </row>
    <row r="2210" spans="1:11" x14ac:dyDescent="0.3">
      <c r="A2210">
        <v>2288</v>
      </c>
      <c r="B2210" t="s">
        <v>10</v>
      </c>
      <c r="C2210">
        <v>48</v>
      </c>
      <c r="D2210">
        <v>123</v>
      </c>
      <c r="E2210">
        <v>1383844</v>
      </c>
      <c r="F2210" t="s">
        <v>3655</v>
      </c>
      <c r="G2210">
        <v>48123</v>
      </c>
      <c r="H2210" t="s">
        <v>3656</v>
      </c>
      <c r="I2210">
        <v>6</v>
      </c>
      <c r="J2210">
        <v>2354237927</v>
      </c>
      <c r="K2210">
        <v>3919919</v>
      </c>
    </row>
    <row r="2211" spans="1:11" x14ac:dyDescent="0.3">
      <c r="A2211">
        <v>3224</v>
      </c>
      <c r="B2211" t="s">
        <v>10</v>
      </c>
      <c r="C2211">
        <v>48</v>
      </c>
      <c r="D2211">
        <v>117</v>
      </c>
      <c r="E2211">
        <v>1383845</v>
      </c>
      <c r="F2211" t="s">
        <v>3657</v>
      </c>
      <c r="G2211">
        <v>48117</v>
      </c>
      <c r="H2211" t="s">
        <v>3658</v>
      </c>
      <c r="I2211">
        <v>6</v>
      </c>
      <c r="J2211">
        <v>3876750541</v>
      </c>
      <c r="K2211">
        <v>3926557</v>
      </c>
    </row>
    <row r="2212" spans="1:11" x14ac:dyDescent="0.3">
      <c r="A2212">
        <v>807</v>
      </c>
      <c r="B2212" t="s">
        <v>10</v>
      </c>
      <c r="C2212">
        <v>48</v>
      </c>
      <c r="D2212">
        <v>119</v>
      </c>
      <c r="E2212">
        <v>1383846</v>
      </c>
      <c r="F2212" t="s">
        <v>3659</v>
      </c>
      <c r="G2212">
        <v>48119</v>
      </c>
      <c r="H2212" t="s">
        <v>446</v>
      </c>
      <c r="I2212">
        <v>6</v>
      </c>
      <c r="J2212">
        <v>665192127</v>
      </c>
      <c r="K2212">
        <v>54648178</v>
      </c>
    </row>
    <row r="2213" spans="1:11" x14ac:dyDescent="0.3">
      <c r="A2213">
        <v>2474</v>
      </c>
      <c r="B2213" t="s">
        <v>10</v>
      </c>
      <c r="C2213">
        <v>48</v>
      </c>
      <c r="D2213">
        <v>121</v>
      </c>
      <c r="E2213">
        <v>1383847</v>
      </c>
      <c r="F2213" t="s">
        <v>3660</v>
      </c>
      <c r="G2213">
        <v>48121</v>
      </c>
      <c r="H2213" t="s">
        <v>3661</v>
      </c>
      <c r="I2213">
        <v>6</v>
      </c>
      <c r="J2213">
        <v>2275564887</v>
      </c>
      <c r="K2213">
        <v>192448040</v>
      </c>
    </row>
    <row r="2214" spans="1:11" x14ac:dyDescent="0.3">
      <c r="A2214">
        <v>2289</v>
      </c>
      <c r="B2214" t="s">
        <v>10</v>
      </c>
      <c r="C2214">
        <v>48</v>
      </c>
      <c r="D2214">
        <v>125</v>
      </c>
      <c r="E2214">
        <v>1383848</v>
      </c>
      <c r="F2214" t="s">
        <v>3662</v>
      </c>
      <c r="G2214">
        <v>48125</v>
      </c>
      <c r="H2214" t="s">
        <v>3663</v>
      </c>
      <c r="I2214">
        <v>6</v>
      </c>
      <c r="J2214">
        <v>2335454676</v>
      </c>
      <c r="K2214">
        <v>9057848</v>
      </c>
    </row>
    <row r="2215" spans="1:11" x14ac:dyDescent="0.3">
      <c r="A2215">
        <v>2106</v>
      </c>
      <c r="B2215" t="s">
        <v>10</v>
      </c>
      <c r="C2215">
        <v>48</v>
      </c>
      <c r="D2215">
        <v>127</v>
      </c>
      <c r="E2215">
        <v>1383849</v>
      </c>
      <c r="F2215" t="s">
        <v>3664</v>
      </c>
      <c r="G2215">
        <v>48127</v>
      </c>
      <c r="H2215" t="s">
        <v>3665</v>
      </c>
      <c r="I2215">
        <v>6</v>
      </c>
      <c r="J2215">
        <v>3441795368</v>
      </c>
      <c r="K2215">
        <v>14576536</v>
      </c>
    </row>
    <row r="2216" spans="1:11" x14ac:dyDescent="0.3">
      <c r="A2216">
        <v>950</v>
      </c>
      <c r="B2216" t="s">
        <v>10</v>
      </c>
      <c r="C2216">
        <v>48</v>
      </c>
      <c r="D2216">
        <v>129</v>
      </c>
      <c r="E2216">
        <v>1383850</v>
      </c>
      <c r="F2216" t="s">
        <v>3666</v>
      </c>
      <c r="G2216">
        <v>48129</v>
      </c>
      <c r="H2216" t="s">
        <v>3667</v>
      </c>
      <c r="I2216">
        <v>6</v>
      </c>
      <c r="J2216">
        <v>2400676101</v>
      </c>
      <c r="K2216">
        <v>15901857</v>
      </c>
    </row>
    <row r="2217" spans="1:11" x14ac:dyDescent="0.3">
      <c r="A2217">
        <v>1594</v>
      </c>
      <c r="B2217" t="s">
        <v>10</v>
      </c>
      <c r="C2217">
        <v>48</v>
      </c>
      <c r="D2217">
        <v>131</v>
      </c>
      <c r="E2217">
        <v>1383851</v>
      </c>
      <c r="F2217" t="s">
        <v>3668</v>
      </c>
      <c r="G2217">
        <v>48131</v>
      </c>
      <c r="H2217" t="s">
        <v>640</v>
      </c>
      <c r="I2217">
        <v>6</v>
      </c>
      <c r="J2217">
        <v>4645083897</v>
      </c>
      <c r="K2217">
        <v>5478267</v>
      </c>
    </row>
    <row r="2218" spans="1:11" x14ac:dyDescent="0.3">
      <c r="A2218">
        <v>2475</v>
      </c>
      <c r="B2218" t="s">
        <v>10</v>
      </c>
      <c r="C2218">
        <v>48</v>
      </c>
      <c r="D2218">
        <v>133</v>
      </c>
      <c r="E2218">
        <v>1383852</v>
      </c>
      <c r="F2218" t="s">
        <v>3669</v>
      </c>
      <c r="G2218">
        <v>48133</v>
      </c>
      <c r="H2218" t="s">
        <v>3670</v>
      </c>
      <c r="I2218">
        <v>6</v>
      </c>
      <c r="J2218">
        <v>2399637922</v>
      </c>
      <c r="K2218">
        <v>14009171</v>
      </c>
    </row>
    <row r="2219" spans="1:11" x14ac:dyDescent="0.3">
      <c r="A2219">
        <v>863</v>
      </c>
      <c r="B2219" t="s">
        <v>10</v>
      </c>
      <c r="C2219">
        <v>48</v>
      </c>
      <c r="D2219">
        <v>135</v>
      </c>
      <c r="E2219">
        <v>1383853</v>
      </c>
      <c r="F2219" t="s">
        <v>3671</v>
      </c>
      <c r="G2219">
        <v>48135</v>
      </c>
      <c r="H2219" t="s">
        <v>3672</v>
      </c>
      <c r="I2219">
        <v>6</v>
      </c>
      <c r="J2219">
        <v>2325320265</v>
      </c>
      <c r="K2219">
        <v>10377149</v>
      </c>
    </row>
    <row r="2220" spans="1:11" x14ac:dyDescent="0.3">
      <c r="A2220">
        <v>2597</v>
      </c>
      <c r="B2220" t="s">
        <v>10</v>
      </c>
      <c r="C2220">
        <v>48</v>
      </c>
      <c r="D2220">
        <v>137</v>
      </c>
      <c r="E2220">
        <v>1383854</v>
      </c>
      <c r="F2220" t="s">
        <v>3673</v>
      </c>
      <c r="G2220">
        <v>48137</v>
      </c>
      <c r="H2220" t="s">
        <v>1103</v>
      </c>
      <c r="I2220">
        <v>6</v>
      </c>
      <c r="J2220">
        <v>5485259733</v>
      </c>
      <c r="K2220">
        <v>5199798</v>
      </c>
    </row>
    <row r="2221" spans="1:11" x14ac:dyDescent="0.3">
      <c r="A2221">
        <v>199</v>
      </c>
      <c r="B2221" t="s">
        <v>10</v>
      </c>
      <c r="C2221">
        <v>48</v>
      </c>
      <c r="D2221">
        <v>141</v>
      </c>
      <c r="E2221">
        <v>1383855</v>
      </c>
      <c r="F2221" t="s">
        <v>3674</v>
      </c>
      <c r="G2221">
        <v>48141</v>
      </c>
      <c r="H2221" t="s">
        <v>456</v>
      </c>
      <c r="I2221">
        <v>6</v>
      </c>
      <c r="J2221">
        <v>2624139561</v>
      </c>
      <c r="K2221">
        <v>5451095</v>
      </c>
    </row>
    <row r="2222" spans="1:11" x14ac:dyDescent="0.3">
      <c r="A2222">
        <v>1940</v>
      </c>
      <c r="B2222" t="s">
        <v>10</v>
      </c>
      <c r="C2222">
        <v>48</v>
      </c>
      <c r="D2222">
        <v>139</v>
      </c>
      <c r="E2222">
        <v>1383856</v>
      </c>
      <c r="F2222" t="s">
        <v>3675</v>
      </c>
      <c r="G2222">
        <v>48139</v>
      </c>
      <c r="H2222" t="s">
        <v>1495</v>
      </c>
      <c r="I2222">
        <v>6</v>
      </c>
      <c r="J2222">
        <v>2423349113</v>
      </c>
      <c r="K2222">
        <v>41666088</v>
      </c>
    </row>
    <row r="2223" spans="1:11" x14ac:dyDescent="0.3">
      <c r="A2223">
        <v>1595</v>
      </c>
      <c r="B2223" t="s">
        <v>10</v>
      </c>
      <c r="C2223">
        <v>48</v>
      </c>
      <c r="D2223">
        <v>143</v>
      </c>
      <c r="E2223">
        <v>1383857</v>
      </c>
      <c r="F2223" t="s">
        <v>3676</v>
      </c>
      <c r="G2223">
        <v>48143</v>
      </c>
      <c r="H2223" t="s">
        <v>3677</v>
      </c>
      <c r="I2223">
        <v>6</v>
      </c>
      <c r="J2223">
        <v>2805417369</v>
      </c>
      <c r="K2223">
        <v>17169065</v>
      </c>
    </row>
    <row r="2224" spans="1:11" x14ac:dyDescent="0.3">
      <c r="A2224">
        <v>1448</v>
      </c>
      <c r="B2224" t="s">
        <v>10</v>
      </c>
      <c r="C2224">
        <v>48</v>
      </c>
      <c r="D2224">
        <v>145</v>
      </c>
      <c r="E2224">
        <v>1383858</v>
      </c>
      <c r="F2224" t="s">
        <v>3678</v>
      </c>
      <c r="G2224">
        <v>48145</v>
      </c>
      <c r="H2224" t="s">
        <v>3679</v>
      </c>
      <c r="I2224">
        <v>6</v>
      </c>
      <c r="J2224">
        <v>1982545004</v>
      </c>
      <c r="K2224">
        <v>21693802</v>
      </c>
    </row>
    <row r="2225" spans="1:11" x14ac:dyDescent="0.3">
      <c r="A2225">
        <v>3225</v>
      </c>
      <c r="B2225" t="s">
        <v>10</v>
      </c>
      <c r="C2225">
        <v>48</v>
      </c>
      <c r="D2225">
        <v>147</v>
      </c>
      <c r="E2225">
        <v>1383859</v>
      </c>
      <c r="F2225" t="s">
        <v>3680</v>
      </c>
      <c r="G2225">
        <v>48147</v>
      </c>
      <c r="H2225" t="s">
        <v>903</v>
      </c>
      <c r="I2225">
        <v>6</v>
      </c>
      <c r="J2225">
        <v>2307250914</v>
      </c>
      <c r="K2225">
        <v>20847064</v>
      </c>
    </row>
    <row r="2226" spans="1:11" x14ac:dyDescent="0.3">
      <c r="A2226">
        <v>2156</v>
      </c>
      <c r="B2226" t="s">
        <v>10</v>
      </c>
      <c r="C2226">
        <v>48</v>
      </c>
      <c r="D2226">
        <v>149</v>
      </c>
      <c r="E2226">
        <v>1383860</v>
      </c>
      <c r="F2226" t="s">
        <v>3681</v>
      </c>
      <c r="G2226">
        <v>48149</v>
      </c>
      <c r="H2226" t="s">
        <v>354</v>
      </c>
      <c r="I2226">
        <v>6</v>
      </c>
      <c r="J2226">
        <v>2460152118</v>
      </c>
      <c r="K2226">
        <v>25739448</v>
      </c>
    </row>
    <row r="2227" spans="1:11" x14ac:dyDescent="0.3">
      <c r="A2227">
        <v>200</v>
      </c>
      <c r="B2227" t="s">
        <v>10</v>
      </c>
      <c r="C2227">
        <v>48</v>
      </c>
      <c r="D2227">
        <v>151</v>
      </c>
      <c r="E2227">
        <v>1383861</v>
      </c>
      <c r="F2227" t="s">
        <v>3682</v>
      </c>
      <c r="G2227">
        <v>48151</v>
      </c>
      <c r="H2227" t="s">
        <v>3683</v>
      </c>
      <c r="I2227">
        <v>6</v>
      </c>
      <c r="J2227">
        <v>2328272101</v>
      </c>
      <c r="K2227">
        <v>7258480</v>
      </c>
    </row>
    <row r="2228" spans="1:11" x14ac:dyDescent="0.3">
      <c r="A2228">
        <v>3065</v>
      </c>
      <c r="B2228" t="s">
        <v>10</v>
      </c>
      <c r="C2228">
        <v>48</v>
      </c>
      <c r="D2228">
        <v>153</v>
      </c>
      <c r="E2228">
        <v>1383862</v>
      </c>
      <c r="F2228" t="s">
        <v>3684</v>
      </c>
      <c r="G2228">
        <v>48153</v>
      </c>
      <c r="H2228" t="s">
        <v>960</v>
      </c>
      <c r="I2228">
        <v>6</v>
      </c>
      <c r="J2228">
        <v>2569637284</v>
      </c>
      <c r="K2228">
        <v>983737</v>
      </c>
    </row>
    <row r="2229" spans="1:11" x14ac:dyDescent="0.3">
      <c r="A2229">
        <v>2157</v>
      </c>
      <c r="B2229" t="s">
        <v>10</v>
      </c>
      <c r="C2229">
        <v>48</v>
      </c>
      <c r="D2229">
        <v>155</v>
      </c>
      <c r="E2229">
        <v>1383863</v>
      </c>
      <c r="F2229" t="s">
        <v>3685</v>
      </c>
      <c r="G2229">
        <v>48155</v>
      </c>
      <c r="H2229" t="s">
        <v>3686</v>
      </c>
      <c r="I2229">
        <v>6</v>
      </c>
      <c r="J2229">
        <v>1824378631</v>
      </c>
      <c r="K2229">
        <v>8514741</v>
      </c>
    </row>
    <row r="2230" spans="1:11" x14ac:dyDescent="0.3">
      <c r="A2230">
        <v>928</v>
      </c>
      <c r="B2230" t="s">
        <v>10</v>
      </c>
      <c r="C2230">
        <v>48</v>
      </c>
      <c r="D2230">
        <v>157</v>
      </c>
      <c r="E2230">
        <v>1383864</v>
      </c>
      <c r="F2230" t="s">
        <v>3687</v>
      </c>
      <c r="G2230">
        <v>48157</v>
      </c>
      <c r="H2230" t="s">
        <v>3688</v>
      </c>
      <c r="I2230">
        <v>6</v>
      </c>
      <c r="J2230">
        <v>2231486504</v>
      </c>
      <c r="K2230">
        <v>61532084</v>
      </c>
    </row>
    <row r="2231" spans="1:11" x14ac:dyDescent="0.3">
      <c r="A2231">
        <v>3008</v>
      </c>
      <c r="B2231" t="s">
        <v>10</v>
      </c>
      <c r="C2231">
        <v>48</v>
      </c>
      <c r="D2231">
        <v>159</v>
      </c>
      <c r="E2231">
        <v>1383865</v>
      </c>
      <c r="F2231" t="s">
        <v>3689</v>
      </c>
      <c r="G2231">
        <v>48159</v>
      </c>
      <c r="H2231" t="s">
        <v>185</v>
      </c>
      <c r="I2231">
        <v>6</v>
      </c>
      <c r="J2231">
        <v>736570305</v>
      </c>
      <c r="K2231">
        <v>26874741</v>
      </c>
    </row>
    <row r="2232" spans="1:11" x14ac:dyDescent="0.3">
      <c r="A2232">
        <v>201</v>
      </c>
      <c r="B2232" t="s">
        <v>10</v>
      </c>
      <c r="C2232">
        <v>48</v>
      </c>
      <c r="D2232">
        <v>161</v>
      </c>
      <c r="E2232">
        <v>1383866</v>
      </c>
      <c r="F2232" t="s">
        <v>3690</v>
      </c>
      <c r="G2232">
        <v>48161</v>
      </c>
      <c r="H2232" t="s">
        <v>3691</v>
      </c>
      <c r="I2232">
        <v>6</v>
      </c>
      <c r="J2232">
        <v>2273311881</v>
      </c>
      <c r="K2232">
        <v>36936952</v>
      </c>
    </row>
    <row r="2233" spans="1:11" x14ac:dyDescent="0.3">
      <c r="A2233">
        <v>1605</v>
      </c>
      <c r="B2233" t="s">
        <v>10</v>
      </c>
      <c r="C2233">
        <v>48</v>
      </c>
      <c r="D2233">
        <v>163</v>
      </c>
      <c r="E2233">
        <v>1383867</v>
      </c>
      <c r="F2233" t="s">
        <v>3692</v>
      </c>
      <c r="G2233">
        <v>48163</v>
      </c>
      <c r="H2233" t="s">
        <v>3693</v>
      </c>
      <c r="I2233">
        <v>6</v>
      </c>
      <c r="J2233">
        <v>2935753507</v>
      </c>
      <c r="K2233">
        <v>2193622</v>
      </c>
    </row>
    <row r="2234" spans="1:11" x14ac:dyDescent="0.3">
      <c r="A2234">
        <v>1606</v>
      </c>
      <c r="B2234" t="s">
        <v>10</v>
      </c>
      <c r="C2234">
        <v>48</v>
      </c>
      <c r="D2234">
        <v>165</v>
      </c>
      <c r="E2234">
        <v>1383868</v>
      </c>
      <c r="F2234" t="s">
        <v>3694</v>
      </c>
      <c r="G2234">
        <v>48165</v>
      </c>
      <c r="H2234" t="s">
        <v>3695</v>
      </c>
      <c r="I2234">
        <v>6</v>
      </c>
      <c r="J2234">
        <v>3891105257</v>
      </c>
      <c r="K2234">
        <v>1262946</v>
      </c>
    </row>
    <row r="2235" spans="1:11" x14ac:dyDescent="0.3">
      <c r="A2235">
        <v>202</v>
      </c>
      <c r="B2235" t="s">
        <v>10</v>
      </c>
      <c r="C2235">
        <v>48</v>
      </c>
      <c r="D2235">
        <v>167</v>
      </c>
      <c r="E2235">
        <v>1383869</v>
      </c>
      <c r="F2235" t="s">
        <v>3696</v>
      </c>
      <c r="G2235">
        <v>48167</v>
      </c>
      <c r="H2235" t="s">
        <v>3697</v>
      </c>
      <c r="I2235">
        <v>6</v>
      </c>
      <c r="J2235">
        <v>981441986</v>
      </c>
      <c r="K2235">
        <v>1281681977</v>
      </c>
    </row>
    <row r="2236" spans="1:11" x14ac:dyDescent="0.3">
      <c r="A2236">
        <v>3066</v>
      </c>
      <c r="B2236" t="s">
        <v>10</v>
      </c>
      <c r="C2236">
        <v>48</v>
      </c>
      <c r="D2236">
        <v>169</v>
      </c>
      <c r="E2236">
        <v>1383870</v>
      </c>
      <c r="F2236" t="s">
        <v>3698</v>
      </c>
      <c r="G2236">
        <v>48169</v>
      </c>
      <c r="H2236" t="s">
        <v>3699</v>
      </c>
      <c r="I2236">
        <v>6</v>
      </c>
      <c r="J2236">
        <v>2313930833</v>
      </c>
      <c r="K2236">
        <v>7215531</v>
      </c>
    </row>
    <row r="2237" spans="1:11" x14ac:dyDescent="0.3">
      <c r="A2237">
        <v>3230</v>
      </c>
      <c r="B2237" t="s">
        <v>10</v>
      </c>
      <c r="C2237">
        <v>48</v>
      </c>
      <c r="D2237">
        <v>171</v>
      </c>
      <c r="E2237">
        <v>1383871</v>
      </c>
      <c r="F2237" t="s">
        <v>3700</v>
      </c>
      <c r="G2237">
        <v>48171</v>
      </c>
      <c r="H2237" t="s">
        <v>3701</v>
      </c>
      <c r="I2237">
        <v>6</v>
      </c>
      <c r="J2237">
        <v>2740719114</v>
      </c>
      <c r="K2237">
        <v>9012764</v>
      </c>
    </row>
    <row r="2238" spans="1:11" x14ac:dyDescent="0.3">
      <c r="A2238">
        <v>808</v>
      </c>
      <c r="B2238" t="s">
        <v>10</v>
      </c>
      <c r="C2238">
        <v>48</v>
      </c>
      <c r="D2238">
        <v>173</v>
      </c>
      <c r="E2238">
        <v>1383872</v>
      </c>
      <c r="F2238" t="s">
        <v>3702</v>
      </c>
      <c r="G2238">
        <v>48173</v>
      </c>
      <c r="H2238" t="s">
        <v>3703</v>
      </c>
      <c r="I2238">
        <v>6</v>
      </c>
      <c r="J2238">
        <v>2331552975</v>
      </c>
      <c r="K2238">
        <v>2245302</v>
      </c>
    </row>
    <row r="2239" spans="1:11" x14ac:dyDescent="0.3">
      <c r="A2239">
        <v>1033</v>
      </c>
      <c r="B2239" t="s">
        <v>10</v>
      </c>
      <c r="C2239">
        <v>48</v>
      </c>
      <c r="D2239">
        <v>175</v>
      </c>
      <c r="E2239">
        <v>1383873</v>
      </c>
      <c r="F2239" t="s">
        <v>3704</v>
      </c>
      <c r="G2239">
        <v>48175</v>
      </c>
      <c r="H2239" t="s">
        <v>3705</v>
      </c>
      <c r="I2239">
        <v>6</v>
      </c>
      <c r="J2239">
        <v>2206698607</v>
      </c>
      <c r="K2239">
        <v>19050015</v>
      </c>
    </row>
    <row r="2240" spans="1:11" x14ac:dyDescent="0.3">
      <c r="A2240">
        <v>2230</v>
      </c>
      <c r="B2240" t="s">
        <v>10</v>
      </c>
      <c r="C2240">
        <v>48</v>
      </c>
      <c r="D2240">
        <v>177</v>
      </c>
      <c r="E2240">
        <v>1383874</v>
      </c>
      <c r="F2240" t="s">
        <v>3706</v>
      </c>
      <c r="G2240">
        <v>48177</v>
      </c>
      <c r="H2240" t="s">
        <v>3707</v>
      </c>
      <c r="I2240">
        <v>6</v>
      </c>
      <c r="J2240">
        <v>2762704863</v>
      </c>
      <c r="K2240">
        <v>8204087</v>
      </c>
    </row>
    <row r="2241" spans="1:11" x14ac:dyDescent="0.3">
      <c r="A2241">
        <v>1607</v>
      </c>
      <c r="B2241" t="s">
        <v>10</v>
      </c>
      <c r="C2241">
        <v>48</v>
      </c>
      <c r="D2241">
        <v>179</v>
      </c>
      <c r="E2241">
        <v>1383875</v>
      </c>
      <c r="F2241" t="s">
        <v>3708</v>
      </c>
      <c r="G2241">
        <v>48179</v>
      </c>
      <c r="H2241" t="s">
        <v>1505</v>
      </c>
      <c r="I2241">
        <v>6</v>
      </c>
      <c r="J2241">
        <v>2398261664</v>
      </c>
      <c r="K2241">
        <v>8700790</v>
      </c>
    </row>
    <row r="2242" spans="1:11" x14ac:dyDescent="0.3">
      <c r="A2242">
        <v>2902</v>
      </c>
      <c r="B2242" t="s">
        <v>10</v>
      </c>
      <c r="C2242">
        <v>48</v>
      </c>
      <c r="D2242">
        <v>181</v>
      </c>
      <c r="E2242">
        <v>1383876</v>
      </c>
      <c r="F2242" t="s">
        <v>3709</v>
      </c>
      <c r="G2242">
        <v>48181</v>
      </c>
      <c r="H2242" t="s">
        <v>1688</v>
      </c>
      <c r="I2242">
        <v>6</v>
      </c>
      <c r="J2242">
        <v>2416020062</v>
      </c>
      <c r="K2242">
        <v>120088329</v>
      </c>
    </row>
    <row r="2243" spans="1:11" x14ac:dyDescent="0.3">
      <c r="A2243">
        <v>2158</v>
      </c>
      <c r="B2243" t="s">
        <v>10</v>
      </c>
      <c r="C2243">
        <v>48</v>
      </c>
      <c r="D2243">
        <v>183</v>
      </c>
      <c r="E2243">
        <v>1383877</v>
      </c>
      <c r="F2243" t="s">
        <v>3710</v>
      </c>
      <c r="G2243">
        <v>48183</v>
      </c>
      <c r="H2243" t="s">
        <v>3711</v>
      </c>
      <c r="I2243">
        <v>6</v>
      </c>
      <c r="J2243">
        <v>708052198</v>
      </c>
      <c r="K2243">
        <v>6206414</v>
      </c>
    </row>
    <row r="2244" spans="1:11" x14ac:dyDescent="0.3">
      <c r="A2244">
        <v>1186</v>
      </c>
      <c r="B2244" t="s">
        <v>10</v>
      </c>
      <c r="C2244">
        <v>48</v>
      </c>
      <c r="D2244">
        <v>185</v>
      </c>
      <c r="E2244">
        <v>1383878</v>
      </c>
      <c r="F2244" t="s">
        <v>3712</v>
      </c>
      <c r="G2244">
        <v>48185</v>
      </c>
      <c r="H2244" t="s">
        <v>3713</v>
      </c>
      <c r="I2244">
        <v>6</v>
      </c>
      <c r="J2244">
        <v>2039530033</v>
      </c>
      <c r="K2244">
        <v>36607095</v>
      </c>
    </row>
    <row r="2245" spans="1:11" x14ac:dyDescent="0.3">
      <c r="A2245">
        <v>809</v>
      </c>
      <c r="B2245" t="s">
        <v>10</v>
      </c>
      <c r="C2245">
        <v>48</v>
      </c>
      <c r="D2245">
        <v>187</v>
      </c>
      <c r="E2245">
        <v>1383879</v>
      </c>
      <c r="F2245" t="s">
        <v>3714</v>
      </c>
      <c r="G2245">
        <v>48187</v>
      </c>
      <c r="H2245" t="s">
        <v>2606</v>
      </c>
      <c r="I2245">
        <v>6</v>
      </c>
      <c r="J2245">
        <v>1842135335</v>
      </c>
      <c r="K2245">
        <v>9163422</v>
      </c>
    </row>
    <row r="2246" spans="1:11" x14ac:dyDescent="0.3">
      <c r="A2246">
        <v>2167</v>
      </c>
      <c r="B2246" t="s">
        <v>10</v>
      </c>
      <c r="C2246">
        <v>48</v>
      </c>
      <c r="D2246">
        <v>189</v>
      </c>
      <c r="E2246">
        <v>1383880</v>
      </c>
      <c r="F2246" t="s">
        <v>3715</v>
      </c>
      <c r="G2246">
        <v>48189</v>
      </c>
      <c r="H2246" t="s">
        <v>360</v>
      </c>
      <c r="I2246">
        <v>6</v>
      </c>
      <c r="J2246">
        <v>2602109438</v>
      </c>
      <c r="K2246">
        <v>246678</v>
      </c>
    </row>
    <row r="2247" spans="1:11" x14ac:dyDescent="0.3">
      <c r="A2247">
        <v>2231</v>
      </c>
      <c r="B2247" t="s">
        <v>10</v>
      </c>
      <c r="C2247">
        <v>48</v>
      </c>
      <c r="D2247">
        <v>191</v>
      </c>
      <c r="E2247">
        <v>1383881</v>
      </c>
      <c r="F2247" t="s">
        <v>3716</v>
      </c>
      <c r="G2247">
        <v>48191</v>
      </c>
      <c r="H2247" t="s">
        <v>2438</v>
      </c>
      <c r="I2247">
        <v>6</v>
      </c>
      <c r="J2247">
        <v>2288233616</v>
      </c>
      <c r="K2247">
        <v>53366403</v>
      </c>
    </row>
    <row r="2248" spans="1:11" x14ac:dyDescent="0.3">
      <c r="A2248">
        <v>2720</v>
      </c>
      <c r="B2248" t="s">
        <v>10</v>
      </c>
      <c r="C2248">
        <v>48</v>
      </c>
      <c r="D2248">
        <v>193</v>
      </c>
      <c r="E2248">
        <v>1383882</v>
      </c>
      <c r="F2248" t="s">
        <v>3717</v>
      </c>
      <c r="G2248">
        <v>48193</v>
      </c>
      <c r="H2248" t="s">
        <v>663</v>
      </c>
      <c r="I2248">
        <v>6</v>
      </c>
      <c r="J2248">
        <v>2165008734</v>
      </c>
      <c r="K2248">
        <v>1238628</v>
      </c>
    </row>
    <row r="2249" spans="1:11" x14ac:dyDescent="0.3">
      <c r="A2249">
        <v>2903</v>
      </c>
      <c r="B2249" t="s">
        <v>10</v>
      </c>
      <c r="C2249">
        <v>48</v>
      </c>
      <c r="D2249">
        <v>195</v>
      </c>
      <c r="E2249">
        <v>1383883</v>
      </c>
      <c r="F2249" t="s">
        <v>3718</v>
      </c>
      <c r="G2249">
        <v>48195</v>
      </c>
      <c r="H2249" t="s">
        <v>3719</v>
      </c>
      <c r="I2249">
        <v>6</v>
      </c>
      <c r="J2249">
        <v>2382296648</v>
      </c>
      <c r="K2249">
        <v>1548341</v>
      </c>
    </row>
    <row r="2250" spans="1:11" x14ac:dyDescent="0.3">
      <c r="A2250">
        <v>2264</v>
      </c>
      <c r="B2250" t="s">
        <v>10</v>
      </c>
      <c r="C2250">
        <v>48</v>
      </c>
      <c r="D2250">
        <v>197</v>
      </c>
      <c r="E2250">
        <v>1383884</v>
      </c>
      <c r="F2250" t="s">
        <v>3720</v>
      </c>
      <c r="G2250">
        <v>48197</v>
      </c>
      <c r="H2250" t="s">
        <v>3721</v>
      </c>
      <c r="I2250">
        <v>6</v>
      </c>
      <c r="J2250">
        <v>1800337391</v>
      </c>
      <c r="K2250">
        <v>4548860</v>
      </c>
    </row>
    <row r="2251" spans="1:11" x14ac:dyDescent="0.3">
      <c r="A2251">
        <v>203</v>
      </c>
      <c r="B2251" t="s">
        <v>10</v>
      </c>
      <c r="C2251">
        <v>48</v>
      </c>
      <c r="D2251">
        <v>199</v>
      </c>
      <c r="E2251">
        <v>1383885</v>
      </c>
      <c r="F2251" t="s">
        <v>3722</v>
      </c>
      <c r="G2251">
        <v>48199</v>
      </c>
      <c r="H2251" t="s">
        <v>1118</v>
      </c>
      <c r="I2251">
        <v>6</v>
      </c>
      <c r="J2251">
        <v>2306610690</v>
      </c>
      <c r="K2251">
        <v>18039522</v>
      </c>
    </row>
    <row r="2252" spans="1:11" x14ac:dyDescent="0.3">
      <c r="A2252">
        <v>3129</v>
      </c>
      <c r="B2252" t="s">
        <v>10</v>
      </c>
      <c r="C2252">
        <v>48</v>
      </c>
      <c r="D2252">
        <v>201</v>
      </c>
      <c r="E2252">
        <v>1383886</v>
      </c>
      <c r="F2252" t="s">
        <v>3723</v>
      </c>
      <c r="G2252">
        <v>48201</v>
      </c>
      <c r="H2252" t="s">
        <v>761</v>
      </c>
      <c r="I2252">
        <v>6</v>
      </c>
      <c r="J2252">
        <v>4416454882</v>
      </c>
      <c r="K2252">
        <v>187141456</v>
      </c>
    </row>
    <row r="2253" spans="1:11" x14ac:dyDescent="0.3">
      <c r="A2253">
        <v>864</v>
      </c>
      <c r="B2253" t="s">
        <v>10</v>
      </c>
      <c r="C2253">
        <v>48</v>
      </c>
      <c r="D2253">
        <v>203</v>
      </c>
      <c r="E2253">
        <v>1383887</v>
      </c>
      <c r="F2253" t="s">
        <v>3724</v>
      </c>
      <c r="G2253">
        <v>48203</v>
      </c>
      <c r="H2253" t="s">
        <v>1293</v>
      </c>
      <c r="I2253">
        <v>6</v>
      </c>
      <c r="J2253">
        <v>2330874187</v>
      </c>
      <c r="K2253">
        <v>40916169</v>
      </c>
    </row>
    <row r="2254" spans="1:11" x14ac:dyDescent="0.3">
      <c r="A2254">
        <v>810</v>
      </c>
      <c r="B2254" t="s">
        <v>10</v>
      </c>
      <c r="C2254">
        <v>48</v>
      </c>
      <c r="D2254">
        <v>205</v>
      </c>
      <c r="E2254">
        <v>1383888</v>
      </c>
      <c r="F2254" t="s">
        <v>3725</v>
      </c>
      <c r="G2254">
        <v>48205</v>
      </c>
      <c r="H2254" t="s">
        <v>3726</v>
      </c>
      <c r="I2254">
        <v>6</v>
      </c>
      <c r="J2254">
        <v>3786435510</v>
      </c>
      <c r="K2254">
        <v>3023183</v>
      </c>
    </row>
    <row r="2255" spans="1:11" x14ac:dyDescent="0.3">
      <c r="A2255">
        <v>3082</v>
      </c>
      <c r="B2255" t="s">
        <v>10</v>
      </c>
      <c r="C2255">
        <v>48</v>
      </c>
      <c r="D2255">
        <v>207</v>
      </c>
      <c r="E2255">
        <v>1383889</v>
      </c>
      <c r="F2255" t="s">
        <v>3727</v>
      </c>
      <c r="G2255">
        <v>48207</v>
      </c>
      <c r="H2255" t="s">
        <v>1621</v>
      </c>
      <c r="I2255">
        <v>6</v>
      </c>
      <c r="J2255">
        <v>2339103809</v>
      </c>
      <c r="K2255">
        <v>18465208</v>
      </c>
    </row>
    <row r="2256" spans="1:11" x14ac:dyDescent="0.3">
      <c r="A2256">
        <v>2279</v>
      </c>
      <c r="B2256" t="s">
        <v>10</v>
      </c>
      <c r="C2256">
        <v>48</v>
      </c>
      <c r="D2256">
        <v>209</v>
      </c>
      <c r="E2256">
        <v>1383890</v>
      </c>
      <c r="F2256" t="s">
        <v>3728</v>
      </c>
      <c r="G2256">
        <v>48209</v>
      </c>
      <c r="H2256" t="s">
        <v>3729</v>
      </c>
      <c r="I2256">
        <v>6</v>
      </c>
      <c r="J2256">
        <v>1755978790</v>
      </c>
      <c r="K2256">
        <v>5037743</v>
      </c>
    </row>
    <row r="2257" spans="1:11" x14ac:dyDescent="0.3">
      <c r="A2257">
        <v>2904</v>
      </c>
      <c r="B2257" t="s">
        <v>10</v>
      </c>
      <c r="C2257">
        <v>48</v>
      </c>
      <c r="D2257">
        <v>211</v>
      </c>
      <c r="E2257">
        <v>1383891</v>
      </c>
      <c r="F2257" t="s">
        <v>3730</v>
      </c>
      <c r="G2257">
        <v>48211</v>
      </c>
      <c r="H2257" t="s">
        <v>3731</v>
      </c>
      <c r="I2257">
        <v>6</v>
      </c>
      <c r="J2257">
        <v>2347270019</v>
      </c>
      <c r="K2257">
        <v>15205586</v>
      </c>
    </row>
    <row r="2258" spans="1:11" x14ac:dyDescent="0.3">
      <c r="A2258">
        <v>204</v>
      </c>
      <c r="B2258" t="s">
        <v>10</v>
      </c>
      <c r="C2258">
        <v>48</v>
      </c>
      <c r="D2258">
        <v>213</v>
      </c>
      <c r="E2258">
        <v>1383892</v>
      </c>
      <c r="F2258" t="s">
        <v>3732</v>
      </c>
      <c r="G2258">
        <v>48213</v>
      </c>
      <c r="H2258" t="s">
        <v>1120</v>
      </c>
      <c r="I2258">
        <v>6</v>
      </c>
      <c r="J2258">
        <v>2263061592</v>
      </c>
      <c r="K2258">
        <v>193211786</v>
      </c>
    </row>
    <row r="2259" spans="1:11" x14ac:dyDescent="0.3">
      <c r="A2259">
        <v>811</v>
      </c>
      <c r="B2259" t="s">
        <v>10</v>
      </c>
      <c r="C2259">
        <v>48</v>
      </c>
      <c r="D2259">
        <v>215</v>
      </c>
      <c r="E2259">
        <v>1383893</v>
      </c>
      <c r="F2259" t="s">
        <v>3733</v>
      </c>
      <c r="G2259">
        <v>48215</v>
      </c>
      <c r="H2259" t="s">
        <v>2596</v>
      </c>
      <c r="I2259">
        <v>6</v>
      </c>
      <c r="J2259">
        <v>4068610451</v>
      </c>
      <c r="K2259">
        <v>31102593</v>
      </c>
    </row>
    <row r="2260" spans="1:11" x14ac:dyDescent="0.3">
      <c r="A2260">
        <v>2598</v>
      </c>
      <c r="B2260" t="s">
        <v>10</v>
      </c>
      <c r="C2260">
        <v>48</v>
      </c>
      <c r="D2260">
        <v>217</v>
      </c>
      <c r="E2260">
        <v>1383894</v>
      </c>
      <c r="F2260" t="s">
        <v>3734</v>
      </c>
      <c r="G2260">
        <v>48217</v>
      </c>
      <c r="H2260" t="s">
        <v>3735</v>
      </c>
      <c r="I2260">
        <v>6</v>
      </c>
      <c r="J2260">
        <v>2483423943</v>
      </c>
      <c r="K2260">
        <v>69547481</v>
      </c>
    </row>
    <row r="2261" spans="1:11" x14ac:dyDescent="0.3">
      <c r="A2261">
        <v>2232</v>
      </c>
      <c r="B2261" t="s">
        <v>10</v>
      </c>
      <c r="C2261">
        <v>48</v>
      </c>
      <c r="D2261">
        <v>219</v>
      </c>
      <c r="E2261">
        <v>1383895</v>
      </c>
      <c r="F2261" t="s">
        <v>3736</v>
      </c>
      <c r="G2261">
        <v>48219</v>
      </c>
      <c r="H2261" t="s">
        <v>3737</v>
      </c>
      <c r="I2261">
        <v>6</v>
      </c>
      <c r="J2261">
        <v>2352723904</v>
      </c>
      <c r="K2261">
        <v>446119</v>
      </c>
    </row>
    <row r="2262" spans="1:11" x14ac:dyDescent="0.3">
      <c r="A2262">
        <v>2035</v>
      </c>
      <c r="B2262" t="s">
        <v>10</v>
      </c>
      <c r="C2262">
        <v>48</v>
      </c>
      <c r="D2262">
        <v>221</v>
      </c>
      <c r="E2262">
        <v>1383896</v>
      </c>
      <c r="F2262" t="s">
        <v>3738</v>
      </c>
      <c r="G2262">
        <v>48221</v>
      </c>
      <c r="H2262" t="s">
        <v>3739</v>
      </c>
      <c r="I2262">
        <v>6</v>
      </c>
      <c r="J2262">
        <v>1089617912</v>
      </c>
      <c r="K2262">
        <v>41788074</v>
      </c>
    </row>
    <row r="2263" spans="1:11" x14ac:dyDescent="0.3">
      <c r="A2263">
        <v>3017</v>
      </c>
      <c r="B2263" t="s">
        <v>10</v>
      </c>
      <c r="C2263">
        <v>48</v>
      </c>
      <c r="D2263">
        <v>223</v>
      </c>
      <c r="E2263">
        <v>1383897</v>
      </c>
      <c r="F2263" t="s">
        <v>3740</v>
      </c>
      <c r="G2263">
        <v>48223</v>
      </c>
      <c r="H2263" t="s">
        <v>1705</v>
      </c>
      <c r="I2263">
        <v>6</v>
      </c>
      <c r="J2263">
        <v>1987276095</v>
      </c>
      <c r="K2263">
        <v>65992861</v>
      </c>
    </row>
    <row r="2264" spans="1:11" x14ac:dyDescent="0.3">
      <c r="A2264">
        <v>812</v>
      </c>
      <c r="B2264" t="s">
        <v>10</v>
      </c>
      <c r="C2264">
        <v>48</v>
      </c>
      <c r="D2264">
        <v>225</v>
      </c>
      <c r="E2264">
        <v>1383898</v>
      </c>
      <c r="F2264" t="s">
        <v>3741</v>
      </c>
      <c r="G2264">
        <v>48225</v>
      </c>
      <c r="H2264" t="s">
        <v>364</v>
      </c>
      <c r="I2264">
        <v>6</v>
      </c>
      <c r="J2264">
        <v>3188288232</v>
      </c>
      <c r="K2264">
        <v>14426022</v>
      </c>
    </row>
    <row r="2265" spans="1:11" x14ac:dyDescent="0.3">
      <c r="A2265">
        <v>2036</v>
      </c>
      <c r="B2265" t="s">
        <v>10</v>
      </c>
      <c r="C2265">
        <v>48</v>
      </c>
      <c r="D2265">
        <v>227</v>
      </c>
      <c r="E2265">
        <v>1383899</v>
      </c>
      <c r="F2265" t="s">
        <v>3742</v>
      </c>
      <c r="G2265">
        <v>48227</v>
      </c>
      <c r="H2265" t="s">
        <v>213</v>
      </c>
      <c r="I2265">
        <v>6</v>
      </c>
      <c r="J2265">
        <v>2333039137</v>
      </c>
      <c r="K2265">
        <v>8841783</v>
      </c>
    </row>
    <row r="2266" spans="1:11" x14ac:dyDescent="0.3">
      <c r="A2266">
        <v>205</v>
      </c>
      <c r="B2266" t="s">
        <v>10</v>
      </c>
      <c r="C2266">
        <v>48</v>
      </c>
      <c r="D2266">
        <v>229</v>
      </c>
      <c r="E2266">
        <v>1383900</v>
      </c>
      <c r="F2266" t="s">
        <v>3743</v>
      </c>
      <c r="G2266">
        <v>48229</v>
      </c>
      <c r="H2266" t="s">
        <v>3744</v>
      </c>
      <c r="I2266">
        <v>6</v>
      </c>
      <c r="J2266">
        <v>11837605503</v>
      </c>
      <c r="K2266">
        <v>2189943</v>
      </c>
    </row>
    <row r="2267" spans="1:11" x14ac:dyDescent="0.3">
      <c r="A2267">
        <v>1555</v>
      </c>
      <c r="B2267" t="s">
        <v>10</v>
      </c>
      <c r="C2267">
        <v>48</v>
      </c>
      <c r="D2267">
        <v>231</v>
      </c>
      <c r="E2267">
        <v>1383901</v>
      </c>
      <c r="F2267" t="s">
        <v>3745</v>
      </c>
      <c r="G2267">
        <v>48231</v>
      </c>
      <c r="H2267" t="s">
        <v>3746</v>
      </c>
      <c r="I2267">
        <v>6</v>
      </c>
      <c r="J2267">
        <v>2176470568</v>
      </c>
      <c r="K2267">
        <v>107957791</v>
      </c>
    </row>
    <row r="2268" spans="1:11" x14ac:dyDescent="0.3">
      <c r="A2268">
        <v>2280</v>
      </c>
      <c r="B2268" t="s">
        <v>10</v>
      </c>
      <c r="C2268">
        <v>48</v>
      </c>
      <c r="D2268">
        <v>233</v>
      </c>
      <c r="E2268">
        <v>1383902</v>
      </c>
      <c r="F2268" t="s">
        <v>3747</v>
      </c>
      <c r="G2268">
        <v>48233</v>
      </c>
      <c r="H2268" t="s">
        <v>3468</v>
      </c>
      <c r="I2268">
        <v>6</v>
      </c>
      <c r="J2268">
        <v>2298408152</v>
      </c>
      <c r="K2268">
        <v>19507502</v>
      </c>
    </row>
    <row r="2269" spans="1:11" x14ac:dyDescent="0.3">
      <c r="A2269">
        <v>2311</v>
      </c>
      <c r="B2269" t="s">
        <v>10</v>
      </c>
      <c r="C2269">
        <v>48</v>
      </c>
      <c r="D2269">
        <v>235</v>
      </c>
      <c r="E2269">
        <v>1383903</v>
      </c>
      <c r="F2269" t="s">
        <v>3748</v>
      </c>
      <c r="G2269">
        <v>48235</v>
      </c>
      <c r="H2269" t="s">
        <v>3749</v>
      </c>
      <c r="I2269">
        <v>6</v>
      </c>
      <c r="J2269">
        <v>2723485996</v>
      </c>
      <c r="K2269">
        <v>176317</v>
      </c>
    </row>
    <row r="2270" spans="1:11" x14ac:dyDescent="0.3">
      <c r="A2270">
        <v>3043</v>
      </c>
      <c r="B2270" t="s">
        <v>10</v>
      </c>
      <c r="C2270">
        <v>48</v>
      </c>
      <c r="D2270">
        <v>237</v>
      </c>
      <c r="E2270">
        <v>1383904</v>
      </c>
      <c r="F2270" t="s">
        <v>3750</v>
      </c>
      <c r="G2270">
        <v>48237</v>
      </c>
      <c r="H2270" t="s">
        <v>3751</v>
      </c>
      <c r="I2270">
        <v>6</v>
      </c>
      <c r="J2270">
        <v>2359323246</v>
      </c>
      <c r="K2270">
        <v>23787056</v>
      </c>
    </row>
    <row r="2271" spans="1:11" x14ac:dyDescent="0.3">
      <c r="A2271">
        <v>1187</v>
      </c>
      <c r="B2271" t="s">
        <v>10</v>
      </c>
      <c r="C2271">
        <v>48</v>
      </c>
      <c r="D2271">
        <v>239</v>
      </c>
      <c r="E2271">
        <v>1383905</v>
      </c>
      <c r="F2271" t="s">
        <v>3752</v>
      </c>
      <c r="G2271">
        <v>48239</v>
      </c>
      <c r="H2271" t="s">
        <v>201</v>
      </c>
      <c r="I2271">
        <v>6</v>
      </c>
      <c r="J2271">
        <v>2148246713</v>
      </c>
      <c r="K2271">
        <v>71039573</v>
      </c>
    </row>
    <row r="2272" spans="1:11" x14ac:dyDescent="0.3">
      <c r="A2272">
        <v>206</v>
      </c>
      <c r="B2272" t="s">
        <v>10</v>
      </c>
      <c r="C2272">
        <v>48</v>
      </c>
      <c r="D2272">
        <v>241</v>
      </c>
      <c r="E2272">
        <v>1383906</v>
      </c>
      <c r="F2272" t="s">
        <v>3753</v>
      </c>
      <c r="G2272">
        <v>48241</v>
      </c>
      <c r="H2272" t="s">
        <v>825</v>
      </c>
      <c r="I2272">
        <v>6</v>
      </c>
      <c r="J2272">
        <v>2431105370</v>
      </c>
      <c r="K2272">
        <v>80399908</v>
      </c>
    </row>
    <row r="2273" spans="1:11" x14ac:dyDescent="0.3">
      <c r="A2273">
        <v>2312</v>
      </c>
      <c r="B2273" t="s">
        <v>10</v>
      </c>
      <c r="C2273">
        <v>48</v>
      </c>
      <c r="D2273">
        <v>243</v>
      </c>
      <c r="E2273">
        <v>1383907</v>
      </c>
      <c r="F2273" t="s">
        <v>3754</v>
      </c>
      <c r="G2273">
        <v>48243</v>
      </c>
      <c r="H2273" t="s">
        <v>3755</v>
      </c>
      <c r="I2273">
        <v>6</v>
      </c>
      <c r="J2273">
        <v>5865172230</v>
      </c>
      <c r="K2273">
        <v>206206</v>
      </c>
    </row>
    <row r="2274" spans="1:11" x14ac:dyDescent="0.3">
      <c r="A2274">
        <v>207</v>
      </c>
      <c r="B2274" t="s">
        <v>10</v>
      </c>
      <c r="C2274">
        <v>48</v>
      </c>
      <c r="D2274">
        <v>245</v>
      </c>
      <c r="E2274">
        <v>1383908</v>
      </c>
      <c r="F2274" t="s">
        <v>3756</v>
      </c>
      <c r="G2274">
        <v>48245</v>
      </c>
      <c r="H2274" t="s">
        <v>203</v>
      </c>
      <c r="I2274">
        <v>6</v>
      </c>
      <c r="J2274">
        <v>2269793029</v>
      </c>
      <c r="K2274">
        <v>611960874</v>
      </c>
    </row>
    <row r="2275" spans="1:11" x14ac:dyDescent="0.3">
      <c r="A2275">
        <v>2240</v>
      </c>
      <c r="B2275" t="s">
        <v>10</v>
      </c>
      <c r="C2275">
        <v>48</v>
      </c>
      <c r="D2275">
        <v>247</v>
      </c>
      <c r="E2275">
        <v>1383909</v>
      </c>
      <c r="F2275" t="s">
        <v>3757</v>
      </c>
      <c r="G2275">
        <v>48247</v>
      </c>
      <c r="H2275" t="s">
        <v>3758</v>
      </c>
      <c r="I2275">
        <v>6</v>
      </c>
      <c r="J2275">
        <v>2942674729</v>
      </c>
      <c r="K2275">
        <v>92565</v>
      </c>
    </row>
    <row r="2276" spans="1:11" x14ac:dyDescent="0.3">
      <c r="A2276">
        <v>2313</v>
      </c>
      <c r="B2276" t="s">
        <v>10</v>
      </c>
      <c r="C2276">
        <v>48</v>
      </c>
      <c r="D2276">
        <v>249</v>
      </c>
      <c r="E2276">
        <v>1383910</v>
      </c>
      <c r="F2276" t="s">
        <v>3759</v>
      </c>
      <c r="G2276">
        <v>48249</v>
      </c>
      <c r="H2276" t="s">
        <v>3760</v>
      </c>
      <c r="I2276">
        <v>6</v>
      </c>
      <c r="J2276">
        <v>2240779987</v>
      </c>
      <c r="K2276">
        <v>8739522</v>
      </c>
    </row>
    <row r="2277" spans="1:11" x14ac:dyDescent="0.3">
      <c r="A2277">
        <v>1550</v>
      </c>
      <c r="B2277" t="s">
        <v>10</v>
      </c>
      <c r="C2277">
        <v>48</v>
      </c>
      <c r="D2277">
        <v>251</v>
      </c>
      <c r="E2277">
        <v>1383911</v>
      </c>
      <c r="F2277" t="s">
        <v>3761</v>
      </c>
      <c r="G2277">
        <v>48251</v>
      </c>
      <c r="H2277" t="s">
        <v>205</v>
      </c>
      <c r="I2277">
        <v>6</v>
      </c>
      <c r="J2277">
        <v>1877223473</v>
      </c>
      <c r="K2277">
        <v>25002931</v>
      </c>
    </row>
    <row r="2278" spans="1:11" x14ac:dyDescent="0.3">
      <c r="A2278">
        <v>2331</v>
      </c>
      <c r="B2278" t="s">
        <v>10</v>
      </c>
      <c r="C2278">
        <v>48</v>
      </c>
      <c r="D2278">
        <v>253</v>
      </c>
      <c r="E2278">
        <v>1383912</v>
      </c>
      <c r="F2278" t="s">
        <v>3762</v>
      </c>
      <c r="G2278">
        <v>48253</v>
      </c>
      <c r="H2278" t="s">
        <v>810</v>
      </c>
      <c r="I2278">
        <v>6</v>
      </c>
      <c r="J2278">
        <v>2404985708</v>
      </c>
      <c r="K2278">
        <v>22188417</v>
      </c>
    </row>
    <row r="2279" spans="1:11" x14ac:dyDescent="0.3">
      <c r="A2279">
        <v>3063</v>
      </c>
      <c r="B2279" t="s">
        <v>10</v>
      </c>
      <c r="C2279">
        <v>48</v>
      </c>
      <c r="D2279">
        <v>255</v>
      </c>
      <c r="E2279">
        <v>1383913</v>
      </c>
      <c r="F2279" t="s">
        <v>3763</v>
      </c>
      <c r="G2279">
        <v>48255</v>
      </c>
      <c r="H2279" t="s">
        <v>3764</v>
      </c>
      <c r="I2279">
        <v>6</v>
      </c>
      <c r="J2279">
        <v>1936008329</v>
      </c>
      <c r="K2279">
        <v>15671661</v>
      </c>
    </row>
    <row r="2280" spans="1:11" x14ac:dyDescent="0.3">
      <c r="A2280">
        <v>2234</v>
      </c>
      <c r="B2280" t="s">
        <v>10</v>
      </c>
      <c r="C2280">
        <v>48</v>
      </c>
      <c r="D2280">
        <v>257</v>
      </c>
      <c r="E2280">
        <v>1383914</v>
      </c>
      <c r="F2280" t="s">
        <v>3765</v>
      </c>
      <c r="G2280">
        <v>48257</v>
      </c>
      <c r="H2280" t="s">
        <v>3766</v>
      </c>
      <c r="I2280">
        <v>6</v>
      </c>
      <c r="J2280">
        <v>2021939947</v>
      </c>
      <c r="K2280">
        <v>69763128</v>
      </c>
    </row>
    <row r="2281" spans="1:11" x14ac:dyDescent="0.3">
      <c r="A2281">
        <v>2931</v>
      </c>
      <c r="B2281" t="s">
        <v>10</v>
      </c>
      <c r="C2281">
        <v>48</v>
      </c>
      <c r="D2281">
        <v>259</v>
      </c>
      <c r="E2281">
        <v>1383915</v>
      </c>
      <c r="F2281" t="s">
        <v>3767</v>
      </c>
      <c r="G2281">
        <v>48259</v>
      </c>
      <c r="H2281" t="s">
        <v>1137</v>
      </c>
      <c r="I2281">
        <v>6</v>
      </c>
      <c r="J2281">
        <v>1715747625</v>
      </c>
      <c r="K2281">
        <v>1496797</v>
      </c>
    </row>
    <row r="2282" spans="1:11" x14ac:dyDescent="0.3">
      <c r="A2282">
        <v>208</v>
      </c>
      <c r="B2282" t="s">
        <v>10</v>
      </c>
      <c r="C2282">
        <v>48</v>
      </c>
      <c r="D2282">
        <v>261</v>
      </c>
      <c r="E2282">
        <v>1383916</v>
      </c>
      <c r="F2282" t="s">
        <v>3768</v>
      </c>
      <c r="G2282">
        <v>48261</v>
      </c>
      <c r="H2282" t="s">
        <v>3769</v>
      </c>
      <c r="I2282">
        <v>6</v>
      </c>
      <c r="J2282">
        <v>3777375654</v>
      </c>
      <c r="K2282">
        <v>1262209502</v>
      </c>
    </row>
    <row r="2283" spans="1:11" x14ac:dyDescent="0.3">
      <c r="A2283">
        <v>813</v>
      </c>
      <c r="B2283" t="s">
        <v>10</v>
      </c>
      <c r="C2283">
        <v>48</v>
      </c>
      <c r="D2283">
        <v>263</v>
      </c>
      <c r="E2283">
        <v>1383917</v>
      </c>
      <c r="F2283" t="s">
        <v>3770</v>
      </c>
      <c r="G2283">
        <v>48263</v>
      </c>
      <c r="H2283" t="s">
        <v>556</v>
      </c>
      <c r="I2283">
        <v>6</v>
      </c>
      <c r="J2283">
        <v>2337482036</v>
      </c>
      <c r="K2283">
        <v>1065195</v>
      </c>
    </row>
    <row r="2284" spans="1:11" x14ac:dyDescent="0.3">
      <c r="A2284">
        <v>3025</v>
      </c>
      <c r="B2284" t="s">
        <v>10</v>
      </c>
      <c r="C2284">
        <v>48</v>
      </c>
      <c r="D2284">
        <v>265</v>
      </c>
      <c r="E2284">
        <v>1383918</v>
      </c>
      <c r="F2284" t="s">
        <v>3771</v>
      </c>
      <c r="G2284">
        <v>48265</v>
      </c>
      <c r="H2284" t="s">
        <v>3772</v>
      </c>
      <c r="I2284">
        <v>6</v>
      </c>
      <c r="J2284">
        <v>2857601859</v>
      </c>
      <c r="K2284">
        <v>10247474</v>
      </c>
    </row>
    <row r="2285" spans="1:11" x14ac:dyDescent="0.3">
      <c r="A2285">
        <v>2199</v>
      </c>
      <c r="B2285" t="s">
        <v>10</v>
      </c>
      <c r="C2285">
        <v>48</v>
      </c>
      <c r="D2285">
        <v>267</v>
      </c>
      <c r="E2285">
        <v>1383919</v>
      </c>
      <c r="F2285" t="s">
        <v>3773</v>
      </c>
      <c r="G2285">
        <v>48267</v>
      </c>
      <c r="H2285" t="s">
        <v>3774</v>
      </c>
      <c r="I2285">
        <v>6</v>
      </c>
      <c r="J2285">
        <v>3240035980</v>
      </c>
      <c r="K2285">
        <v>493584</v>
      </c>
    </row>
    <row r="2286" spans="1:11" x14ac:dyDescent="0.3">
      <c r="A2286">
        <v>2476</v>
      </c>
      <c r="B2286" t="s">
        <v>10</v>
      </c>
      <c r="C2286">
        <v>48</v>
      </c>
      <c r="D2286">
        <v>269</v>
      </c>
      <c r="E2286">
        <v>1383920</v>
      </c>
      <c r="F2286" t="s">
        <v>3775</v>
      </c>
      <c r="G2286">
        <v>48269</v>
      </c>
      <c r="H2286" t="s">
        <v>3776</v>
      </c>
      <c r="I2286">
        <v>6</v>
      </c>
      <c r="J2286">
        <v>2359148814</v>
      </c>
      <c r="K2286">
        <v>6398044</v>
      </c>
    </row>
    <row r="2287" spans="1:11" x14ac:dyDescent="0.3">
      <c r="A2287">
        <v>2203</v>
      </c>
      <c r="B2287" t="s">
        <v>10</v>
      </c>
      <c r="C2287">
        <v>48</v>
      </c>
      <c r="D2287">
        <v>271</v>
      </c>
      <c r="E2287">
        <v>1383921</v>
      </c>
      <c r="F2287" t="s">
        <v>3777</v>
      </c>
      <c r="G2287">
        <v>48271</v>
      </c>
      <c r="H2287" t="s">
        <v>3778</v>
      </c>
      <c r="I2287">
        <v>6</v>
      </c>
      <c r="J2287">
        <v>3522525630</v>
      </c>
      <c r="K2287">
        <v>13124946</v>
      </c>
    </row>
    <row r="2288" spans="1:11" x14ac:dyDescent="0.3">
      <c r="A2288">
        <v>814</v>
      </c>
      <c r="B2288" t="s">
        <v>10</v>
      </c>
      <c r="C2288">
        <v>48</v>
      </c>
      <c r="D2288">
        <v>273</v>
      </c>
      <c r="E2288">
        <v>1383922</v>
      </c>
      <c r="F2288" t="s">
        <v>3779</v>
      </c>
      <c r="G2288">
        <v>48273</v>
      </c>
      <c r="H2288" t="s">
        <v>3780</v>
      </c>
      <c r="I2288">
        <v>6</v>
      </c>
      <c r="J2288">
        <v>2282572438</v>
      </c>
      <c r="K2288">
        <v>541041664</v>
      </c>
    </row>
    <row r="2289" spans="1:11" x14ac:dyDescent="0.3">
      <c r="A2289">
        <v>1408</v>
      </c>
      <c r="B2289" t="s">
        <v>10</v>
      </c>
      <c r="C2289">
        <v>48</v>
      </c>
      <c r="D2289">
        <v>275</v>
      </c>
      <c r="E2289">
        <v>1383923</v>
      </c>
      <c r="F2289" t="s">
        <v>3781</v>
      </c>
      <c r="G2289">
        <v>48275</v>
      </c>
      <c r="H2289" t="s">
        <v>1139</v>
      </c>
      <c r="I2289">
        <v>6</v>
      </c>
      <c r="J2289">
        <v>2203109026</v>
      </c>
      <c r="K2289">
        <v>12577260</v>
      </c>
    </row>
    <row r="2290" spans="1:11" x14ac:dyDescent="0.3">
      <c r="A2290">
        <v>1217</v>
      </c>
      <c r="B2290" t="s">
        <v>10</v>
      </c>
      <c r="C2290">
        <v>48</v>
      </c>
      <c r="D2290">
        <v>283</v>
      </c>
      <c r="E2290">
        <v>1383924</v>
      </c>
      <c r="F2290" t="s">
        <v>3782</v>
      </c>
      <c r="G2290">
        <v>48283</v>
      </c>
      <c r="H2290" t="s">
        <v>3783</v>
      </c>
      <c r="I2290">
        <v>6</v>
      </c>
      <c r="J2290">
        <v>3850545736</v>
      </c>
      <c r="K2290">
        <v>19503739</v>
      </c>
    </row>
    <row r="2291" spans="1:11" x14ac:dyDescent="0.3">
      <c r="A2291">
        <v>1105</v>
      </c>
      <c r="B2291" t="s">
        <v>10</v>
      </c>
      <c r="C2291">
        <v>48</v>
      </c>
      <c r="D2291">
        <v>277</v>
      </c>
      <c r="E2291">
        <v>1383925</v>
      </c>
      <c r="F2291" t="s">
        <v>3784</v>
      </c>
      <c r="G2291">
        <v>48277</v>
      </c>
      <c r="H2291" t="s">
        <v>368</v>
      </c>
      <c r="I2291">
        <v>6</v>
      </c>
      <c r="J2291">
        <v>2349588921</v>
      </c>
      <c r="K2291">
        <v>67136454</v>
      </c>
    </row>
    <row r="2292" spans="1:11" x14ac:dyDescent="0.3">
      <c r="A2292">
        <v>1556</v>
      </c>
      <c r="B2292" t="s">
        <v>10</v>
      </c>
      <c r="C2292">
        <v>48</v>
      </c>
      <c r="D2292">
        <v>279</v>
      </c>
      <c r="E2292">
        <v>1383926</v>
      </c>
      <c r="F2292" t="s">
        <v>3785</v>
      </c>
      <c r="G2292">
        <v>48279</v>
      </c>
      <c r="H2292" t="s">
        <v>3786</v>
      </c>
      <c r="I2292">
        <v>6</v>
      </c>
      <c r="J2292">
        <v>2631897582</v>
      </c>
      <c r="K2292">
        <v>3973764</v>
      </c>
    </row>
    <row r="2293" spans="1:11" x14ac:dyDescent="0.3">
      <c r="A2293">
        <v>2316</v>
      </c>
      <c r="B2293" t="s">
        <v>10</v>
      </c>
      <c r="C2293">
        <v>48</v>
      </c>
      <c r="D2293">
        <v>281</v>
      </c>
      <c r="E2293">
        <v>1383927</v>
      </c>
      <c r="F2293" t="s">
        <v>3787</v>
      </c>
      <c r="G2293">
        <v>48281</v>
      </c>
      <c r="H2293" t="s">
        <v>3788</v>
      </c>
      <c r="I2293">
        <v>6</v>
      </c>
      <c r="J2293">
        <v>1846250642</v>
      </c>
      <c r="K2293">
        <v>2833490</v>
      </c>
    </row>
    <row r="2294" spans="1:11" x14ac:dyDescent="0.3">
      <c r="A2294">
        <v>1609</v>
      </c>
      <c r="B2294" t="s">
        <v>10</v>
      </c>
      <c r="C2294">
        <v>48</v>
      </c>
      <c r="D2294">
        <v>285</v>
      </c>
      <c r="E2294">
        <v>1383928</v>
      </c>
      <c r="F2294" t="s">
        <v>3789</v>
      </c>
      <c r="G2294">
        <v>48285</v>
      </c>
      <c r="H2294" t="s">
        <v>3790</v>
      </c>
      <c r="I2294">
        <v>6</v>
      </c>
      <c r="J2294">
        <v>2511535251</v>
      </c>
      <c r="K2294">
        <v>1882216</v>
      </c>
    </row>
    <row r="2295" spans="1:11" x14ac:dyDescent="0.3">
      <c r="A2295">
        <v>815</v>
      </c>
      <c r="B2295" t="s">
        <v>10</v>
      </c>
      <c r="C2295">
        <v>48</v>
      </c>
      <c r="D2295">
        <v>287</v>
      </c>
      <c r="E2295">
        <v>1383929</v>
      </c>
      <c r="F2295" t="s">
        <v>3791</v>
      </c>
      <c r="G2295">
        <v>48287</v>
      </c>
      <c r="H2295" t="s">
        <v>211</v>
      </c>
      <c r="I2295">
        <v>6</v>
      </c>
      <c r="J2295">
        <v>1629205077</v>
      </c>
      <c r="K2295">
        <v>13106451</v>
      </c>
    </row>
    <row r="2296" spans="1:11" x14ac:dyDescent="0.3">
      <c r="A2296">
        <v>209</v>
      </c>
      <c r="B2296" t="s">
        <v>10</v>
      </c>
      <c r="C2296">
        <v>48</v>
      </c>
      <c r="D2296">
        <v>289</v>
      </c>
      <c r="E2296">
        <v>1383930</v>
      </c>
      <c r="F2296" t="s">
        <v>3792</v>
      </c>
      <c r="G2296">
        <v>48289</v>
      </c>
      <c r="H2296" t="s">
        <v>727</v>
      </c>
      <c r="I2296">
        <v>6</v>
      </c>
      <c r="J2296">
        <v>2779462025</v>
      </c>
      <c r="K2296">
        <v>19328383</v>
      </c>
    </row>
    <row r="2297" spans="1:11" x14ac:dyDescent="0.3">
      <c r="A2297">
        <v>2317</v>
      </c>
      <c r="B2297" t="s">
        <v>10</v>
      </c>
      <c r="C2297">
        <v>48</v>
      </c>
      <c r="D2297">
        <v>291</v>
      </c>
      <c r="E2297">
        <v>1383931</v>
      </c>
      <c r="F2297" t="s">
        <v>3793</v>
      </c>
      <c r="G2297">
        <v>48291</v>
      </c>
      <c r="H2297" t="s">
        <v>751</v>
      </c>
      <c r="I2297">
        <v>6</v>
      </c>
      <c r="J2297">
        <v>3000204407</v>
      </c>
      <c r="K2297">
        <v>46518024</v>
      </c>
    </row>
    <row r="2298" spans="1:11" x14ac:dyDescent="0.3">
      <c r="A2298">
        <v>3026</v>
      </c>
      <c r="B2298" t="s">
        <v>10</v>
      </c>
      <c r="C2298">
        <v>48</v>
      </c>
      <c r="D2298">
        <v>293</v>
      </c>
      <c r="E2298">
        <v>1383932</v>
      </c>
      <c r="F2298" t="s">
        <v>3794</v>
      </c>
      <c r="G2298">
        <v>48293</v>
      </c>
      <c r="H2298" t="s">
        <v>374</v>
      </c>
      <c r="I2298">
        <v>6</v>
      </c>
      <c r="J2298">
        <v>2345053182</v>
      </c>
      <c r="K2298">
        <v>71830221</v>
      </c>
    </row>
    <row r="2299" spans="1:11" x14ac:dyDescent="0.3">
      <c r="A2299">
        <v>2905</v>
      </c>
      <c r="B2299" t="s">
        <v>10</v>
      </c>
      <c r="C2299">
        <v>48</v>
      </c>
      <c r="D2299">
        <v>295</v>
      </c>
      <c r="E2299">
        <v>1383933</v>
      </c>
      <c r="F2299" t="s">
        <v>3795</v>
      </c>
      <c r="G2299">
        <v>48295</v>
      </c>
      <c r="H2299" t="s">
        <v>3796</v>
      </c>
      <c r="I2299">
        <v>6</v>
      </c>
      <c r="J2299">
        <v>2414350766</v>
      </c>
      <c r="K2299">
        <v>298741</v>
      </c>
    </row>
    <row r="2300" spans="1:11" x14ac:dyDescent="0.3">
      <c r="A2300">
        <v>2914</v>
      </c>
      <c r="B2300" t="s">
        <v>10</v>
      </c>
      <c r="C2300">
        <v>48</v>
      </c>
      <c r="D2300">
        <v>297</v>
      </c>
      <c r="E2300">
        <v>1383934</v>
      </c>
      <c r="F2300" t="s">
        <v>3797</v>
      </c>
      <c r="G2300">
        <v>48297</v>
      </c>
      <c r="H2300" t="s">
        <v>3798</v>
      </c>
      <c r="I2300">
        <v>6</v>
      </c>
      <c r="J2300">
        <v>2692796898</v>
      </c>
      <c r="K2300">
        <v>101483818</v>
      </c>
    </row>
    <row r="2301" spans="1:11" x14ac:dyDescent="0.3">
      <c r="A2301">
        <v>2599</v>
      </c>
      <c r="B2301" t="s">
        <v>10</v>
      </c>
      <c r="C2301">
        <v>48</v>
      </c>
      <c r="D2301">
        <v>299</v>
      </c>
      <c r="E2301">
        <v>1383935</v>
      </c>
      <c r="F2301" t="s">
        <v>3799</v>
      </c>
      <c r="G2301">
        <v>48299</v>
      </c>
      <c r="H2301" t="s">
        <v>3800</v>
      </c>
      <c r="I2301">
        <v>6</v>
      </c>
      <c r="J2301">
        <v>2419183490</v>
      </c>
      <c r="K2301">
        <v>82373066</v>
      </c>
    </row>
    <row r="2302" spans="1:11" x14ac:dyDescent="0.3">
      <c r="A2302">
        <v>816</v>
      </c>
      <c r="B2302" t="s">
        <v>10</v>
      </c>
      <c r="C2302">
        <v>48</v>
      </c>
      <c r="D2302">
        <v>301</v>
      </c>
      <c r="E2302">
        <v>1383936</v>
      </c>
      <c r="F2302" t="s">
        <v>3801</v>
      </c>
      <c r="G2302">
        <v>48301</v>
      </c>
      <c r="H2302" t="s">
        <v>3802</v>
      </c>
      <c r="I2302">
        <v>6</v>
      </c>
      <c r="J2302">
        <v>1732230057</v>
      </c>
      <c r="K2302">
        <v>19981167</v>
      </c>
    </row>
    <row r="2303" spans="1:11" x14ac:dyDescent="0.3">
      <c r="A2303">
        <v>1610</v>
      </c>
      <c r="B2303" t="s">
        <v>10</v>
      </c>
      <c r="C2303">
        <v>48</v>
      </c>
      <c r="D2303">
        <v>303</v>
      </c>
      <c r="E2303">
        <v>1383937</v>
      </c>
      <c r="F2303" t="s">
        <v>3803</v>
      </c>
      <c r="G2303">
        <v>48303</v>
      </c>
      <c r="H2303" t="s">
        <v>3804</v>
      </c>
      <c r="I2303">
        <v>6</v>
      </c>
      <c r="J2303">
        <v>2319602816</v>
      </c>
      <c r="K2303">
        <v>13205758</v>
      </c>
    </row>
    <row r="2304" spans="1:11" x14ac:dyDescent="0.3">
      <c r="A2304">
        <v>2512</v>
      </c>
      <c r="B2304" t="s">
        <v>10</v>
      </c>
      <c r="C2304">
        <v>48</v>
      </c>
      <c r="D2304">
        <v>305</v>
      </c>
      <c r="E2304">
        <v>1383938</v>
      </c>
      <c r="F2304" t="s">
        <v>3805</v>
      </c>
      <c r="G2304">
        <v>48305</v>
      </c>
      <c r="H2304" t="s">
        <v>3806</v>
      </c>
      <c r="I2304">
        <v>6</v>
      </c>
      <c r="J2304">
        <v>2309924850</v>
      </c>
      <c r="K2304">
        <v>4169718</v>
      </c>
    </row>
    <row r="2305" spans="1:11" x14ac:dyDescent="0.3">
      <c r="A2305">
        <v>951</v>
      </c>
      <c r="B2305" t="s">
        <v>10</v>
      </c>
      <c r="C2305">
        <v>48</v>
      </c>
      <c r="D2305">
        <v>313</v>
      </c>
      <c r="E2305">
        <v>1383939</v>
      </c>
      <c r="F2305" t="s">
        <v>3807</v>
      </c>
      <c r="G2305">
        <v>48313</v>
      </c>
      <c r="H2305" t="s">
        <v>235</v>
      </c>
      <c r="I2305">
        <v>6</v>
      </c>
      <c r="J2305">
        <v>1207103453</v>
      </c>
      <c r="K2305">
        <v>16493254</v>
      </c>
    </row>
    <row r="2306" spans="1:11" x14ac:dyDescent="0.3">
      <c r="A2306">
        <v>818</v>
      </c>
      <c r="B2306" t="s">
        <v>10</v>
      </c>
      <c r="C2306">
        <v>48</v>
      </c>
      <c r="D2306">
        <v>315</v>
      </c>
      <c r="E2306">
        <v>1383940</v>
      </c>
      <c r="F2306" t="s">
        <v>3808</v>
      </c>
      <c r="G2306">
        <v>48315</v>
      </c>
      <c r="H2306" t="s">
        <v>278</v>
      </c>
      <c r="I2306">
        <v>6</v>
      </c>
      <c r="J2306">
        <v>986485103</v>
      </c>
      <c r="K2306">
        <v>102144713</v>
      </c>
    </row>
    <row r="2307" spans="1:11" x14ac:dyDescent="0.3">
      <c r="A2307">
        <v>210</v>
      </c>
      <c r="B2307" t="s">
        <v>10</v>
      </c>
      <c r="C2307">
        <v>48</v>
      </c>
      <c r="D2307">
        <v>317</v>
      </c>
      <c r="E2307">
        <v>1383941</v>
      </c>
      <c r="F2307" t="s">
        <v>3809</v>
      </c>
      <c r="G2307">
        <v>48317</v>
      </c>
      <c r="H2307" t="s">
        <v>753</v>
      </c>
      <c r="I2307">
        <v>6</v>
      </c>
      <c r="J2307">
        <v>2369724590</v>
      </c>
      <c r="K2307">
        <v>1931832</v>
      </c>
    </row>
    <row r="2308" spans="1:11" x14ac:dyDescent="0.3">
      <c r="A2308">
        <v>2836</v>
      </c>
      <c r="B2308" t="s">
        <v>10</v>
      </c>
      <c r="C2308">
        <v>48</v>
      </c>
      <c r="D2308">
        <v>319</v>
      </c>
      <c r="E2308">
        <v>1383942</v>
      </c>
      <c r="F2308" t="s">
        <v>3810</v>
      </c>
      <c r="G2308">
        <v>48319</v>
      </c>
      <c r="H2308" t="s">
        <v>1152</v>
      </c>
      <c r="I2308">
        <v>6</v>
      </c>
      <c r="J2308">
        <v>2405674101</v>
      </c>
      <c r="K2308">
        <v>8755301</v>
      </c>
    </row>
    <row r="2309" spans="1:11" x14ac:dyDescent="0.3">
      <c r="A2309">
        <v>3018</v>
      </c>
      <c r="B2309" t="s">
        <v>10</v>
      </c>
      <c r="C2309">
        <v>48</v>
      </c>
      <c r="D2309">
        <v>321</v>
      </c>
      <c r="E2309">
        <v>1383943</v>
      </c>
      <c r="F2309" t="s">
        <v>3811</v>
      </c>
      <c r="G2309">
        <v>48321</v>
      </c>
      <c r="H2309" t="s">
        <v>3812</v>
      </c>
      <c r="I2309">
        <v>6</v>
      </c>
      <c r="J2309">
        <v>2830586734</v>
      </c>
      <c r="K2309">
        <v>1345801267</v>
      </c>
    </row>
    <row r="2310" spans="1:11" x14ac:dyDescent="0.3">
      <c r="A2310">
        <v>865</v>
      </c>
      <c r="B2310" t="s">
        <v>10</v>
      </c>
      <c r="C2310">
        <v>48</v>
      </c>
      <c r="D2310">
        <v>323</v>
      </c>
      <c r="E2310">
        <v>1383944</v>
      </c>
      <c r="F2310" t="s">
        <v>3813</v>
      </c>
      <c r="G2310">
        <v>48323</v>
      </c>
      <c r="H2310" t="s">
        <v>3814</v>
      </c>
      <c r="I2310">
        <v>6</v>
      </c>
      <c r="J2310">
        <v>3313817728</v>
      </c>
      <c r="K2310">
        <v>31871315</v>
      </c>
    </row>
    <row r="2311" spans="1:11" x14ac:dyDescent="0.3">
      <c r="A2311">
        <v>2281</v>
      </c>
      <c r="B2311" t="s">
        <v>10</v>
      </c>
      <c r="C2311">
        <v>48</v>
      </c>
      <c r="D2311">
        <v>307</v>
      </c>
      <c r="E2311">
        <v>1383945</v>
      </c>
      <c r="F2311" t="s">
        <v>3815</v>
      </c>
      <c r="G2311">
        <v>48307</v>
      </c>
      <c r="H2311" t="s">
        <v>3816</v>
      </c>
      <c r="I2311">
        <v>6</v>
      </c>
      <c r="J2311">
        <v>2759893537</v>
      </c>
      <c r="K2311">
        <v>20286189</v>
      </c>
    </row>
    <row r="2312" spans="1:11" x14ac:dyDescent="0.3">
      <c r="A2312">
        <v>1379</v>
      </c>
      <c r="B2312" t="s">
        <v>10</v>
      </c>
      <c r="C2312">
        <v>48</v>
      </c>
      <c r="D2312">
        <v>309</v>
      </c>
      <c r="E2312">
        <v>1383946</v>
      </c>
      <c r="F2312" t="s">
        <v>3817</v>
      </c>
      <c r="G2312">
        <v>48309</v>
      </c>
      <c r="H2312" t="s">
        <v>3818</v>
      </c>
      <c r="I2312">
        <v>6</v>
      </c>
      <c r="J2312">
        <v>2686132776</v>
      </c>
      <c r="K2312">
        <v>59883890</v>
      </c>
    </row>
    <row r="2313" spans="1:11" x14ac:dyDescent="0.3">
      <c r="A2313">
        <v>817</v>
      </c>
      <c r="B2313" t="s">
        <v>10</v>
      </c>
      <c r="C2313">
        <v>48</v>
      </c>
      <c r="D2313">
        <v>311</v>
      </c>
      <c r="E2313">
        <v>1383947</v>
      </c>
      <c r="F2313" t="s">
        <v>3819</v>
      </c>
      <c r="G2313">
        <v>48311</v>
      </c>
      <c r="H2313" t="s">
        <v>3820</v>
      </c>
      <c r="I2313">
        <v>6</v>
      </c>
      <c r="J2313">
        <v>2952065878</v>
      </c>
      <c r="K2313">
        <v>43985814</v>
      </c>
    </row>
    <row r="2314" spans="1:11" x14ac:dyDescent="0.3">
      <c r="A2314">
        <v>2948</v>
      </c>
      <c r="B2314" t="s">
        <v>10</v>
      </c>
      <c r="C2314">
        <v>48</v>
      </c>
      <c r="D2314">
        <v>325</v>
      </c>
      <c r="E2314">
        <v>1383948</v>
      </c>
      <c r="F2314" t="s">
        <v>3821</v>
      </c>
      <c r="G2314">
        <v>48325</v>
      </c>
      <c r="H2314" t="s">
        <v>3052</v>
      </c>
      <c r="I2314">
        <v>6</v>
      </c>
      <c r="J2314">
        <v>3432663420</v>
      </c>
      <c r="K2314">
        <v>23762580</v>
      </c>
    </row>
    <row r="2315" spans="1:11" x14ac:dyDescent="0.3">
      <c r="A2315">
        <v>2477</v>
      </c>
      <c r="B2315" t="s">
        <v>10</v>
      </c>
      <c r="C2315">
        <v>48</v>
      </c>
      <c r="D2315">
        <v>327</v>
      </c>
      <c r="E2315">
        <v>1383949</v>
      </c>
      <c r="F2315" t="s">
        <v>3822</v>
      </c>
      <c r="G2315">
        <v>48327</v>
      </c>
      <c r="H2315" t="s">
        <v>1154</v>
      </c>
      <c r="I2315">
        <v>6</v>
      </c>
      <c r="J2315">
        <v>2336237985</v>
      </c>
      <c r="K2315">
        <v>613559</v>
      </c>
    </row>
    <row r="2316" spans="1:11" x14ac:dyDescent="0.3">
      <c r="A2316">
        <v>2949</v>
      </c>
      <c r="B2316" t="s">
        <v>10</v>
      </c>
      <c r="C2316">
        <v>48</v>
      </c>
      <c r="D2316">
        <v>329</v>
      </c>
      <c r="E2316">
        <v>1383950</v>
      </c>
      <c r="F2316" t="s">
        <v>3823</v>
      </c>
      <c r="G2316">
        <v>48329</v>
      </c>
      <c r="H2316" t="s">
        <v>3824</v>
      </c>
      <c r="I2316">
        <v>6</v>
      </c>
      <c r="J2316">
        <v>2331647563</v>
      </c>
      <c r="K2316">
        <v>4520751</v>
      </c>
    </row>
    <row r="2317" spans="1:11" x14ac:dyDescent="0.3">
      <c r="A2317">
        <v>2543</v>
      </c>
      <c r="B2317" t="s">
        <v>10</v>
      </c>
      <c r="C2317">
        <v>48</v>
      </c>
      <c r="D2317">
        <v>331</v>
      </c>
      <c r="E2317">
        <v>1383951</v>
      </c>
      <c r="F2317" t="s">
        <v>3825</v>
      </c>
      <c r="G2317">
        <v>48331</v>
      </c>
      <c r="H2317" t="s">
        <v>3826</v>
      </c>
      <c r="I2317">
        <v>6</v>
      </c>
      <c r="J2317">
        <v>2633798227</v>
      </c>
      <c r="K2317">
        <v>12758772</v>
      </c>
    </row>
    <row r="2318" spans="1:11" x14ac:dyDescent="0.3">
      <c r="A2318">
        <v>211</v>
      </c>
      <c r="B2318" t="s">
        <v>10</v>
      </c>
      <c r="C2318">
        <v>48</v>
      </c>
      <c r="D2318">
        <v>333</v>
      </c>
      <c r="E2318">
        <v>1383952</v>
      </c>
      <c r="F2318" t="s">
        <v>3827</v>
      </c>
      <c r="G2318">
        <v>48333</v>
      </c>
      <c r="H2318" t="s">
        <v>1396</v>
      </c>
      <c r="I2318">
        <v>6</v>
      </c>
      <c r="J2318">
        <v>1937867068</v>
      </c>
      <c r="K2318">
        <v>4022957</v>
      </c>
    </row>
    <row r="2319" spans="1:11" x14ac:dyDescent="0.3">
      <c r="A2319">
        <v>2950</v>
      </c>
      <c r="B2319" t="s">
        <v>10</v>
      </c>
      <c r="C2319">
        <v>48</v>
      </c>
      <c r="D2319">
        <v>335</v>
      </c>
      <c r="E2319">
        <v>1383953</v>
      </c>
      <c r="F2319" t="s">
        <v>3828</v>
      </c>
      <c r="G2319">
        <v>48335</v>
      </c>
      <c r="H2319" t="s">
        <v>786</v>
      </c>
      <c r="I2319">
        <v>6</v>
      </c>
      <c r="J2319">
        <v>2359710929</v>
      </c>
      <c r="K2319">
        <v>12489775</v>
      </c>
    </row>
    <row r="2320" spans="1:11" x14ac:dyDescent="0.3">
      <c r="A2320">
        <v>1380</v>
      </c>
      <c r="B2320" t="s">
        <v>10</v>
      </c>
      <c r="C2320">
        <v>48</v>
      </c>
      <c r="D2320">
        <v>337</v>
      </c>
      <c r="E2320">
        <v>1383954</v>
      </c>
      <c r="F2320" t="s">
        <v>3829</v>
      </c>
      <c r="G2320">
        <v>48337</v>
      </c>
      <c r="H2320" t="s">
        <v>3830</v>
      </c>
      <c r="I2320">
        <v>6</v>
      </c>
      <c r="J2320">
        <v>2411034605</v>
      </c>
      <c r="K2320">
        <v>19087361</v>
      </c>
    </row>
    <row r="2321" spans="1:11" x14ac:dyDescent="0.3">
      <c r="A2321">
        <v>819</v>
      </c>
      <c r="B2321" t="s">
        <v>10</v>
      </c>
      <c r="C2321">
        <v>48</v>
      </c>
      <c r="D2321">
        <v>339</v>
      </c>
      <c r="E2321">
        <v>1383955</v>
      </c>
      <c r="F2321" t="s">
        <v>3831</v>
      </c>
      <c r="G2321">
        <v>48339</v>
      </c>
      <c r="H2321" t="s">
        <v>241</v>
      </c>
      <c r="I2321">
        <v>6</v>
      </c>
      <c r="J2321">
        <v>2700380211</v>
      </c>
      <c r="K2321">
        <v>88754575</v>
      </c>
    </row>
    <row r="2322" spans="1:11" x14ac:dyDescent="0.3">
      <c r="A2322">
        <v>1057</v>
      </c>
      <c r="B2322" t="s">
        <v>10</v>
      </c>
      <c r="C2322">
        <v>48</v>
      </c>
      <c r="D2322">
        <v>341</v>
      </c>
      <c r="E2322">
        <v>1383956</v>
      </c>
      <c r="F2322" t="s">
        <v>3832</v>
      </c>
      <c r="G2322">
        <v>48341</v>
      </c>
      <c r="H2322" t="s">
        <v>2795</v>
      </c>
      <c r="I2322">
        <v>6</v>
      </c>
      <c r="J2322">
        <v>2330207187</v>
      </c>
      <c r="K2322">
        <v>25699789</v>
      </c>
    </row>
    <row r="2323" spans="1:11" x14ac:dyDescent="0.3">
      <c r="A2323">
        <v>820</v>
      </c>
      <c r="B2323" t="s">
        <v>10</v>
      </c>
      <c r="C2323">
        <v>48</v>
      </c>
      <c r="D2323">
        <v>343</v>
      </c>
      <c r="E2323">
        <v>1383957</v>
      </c>
      <c r="F2323" t="s">
        <v>3833</v>
      </c>
      <c r="G2323">
        <v>48343</v>
      </c>
      <c r="H2323" t="s">
        <v>1546</v>
      </c>
      <c r="I2323">
        <v>6</v>
      </c>
      <c r="J2323">
        <v>652649200</v>
      </c>
      <c r="K2323">
        <v>17382278</v>
      </c>
    </row>
    <row r="2324" spans="1:11" x14ac:dyDescent="0.3">
      <c r="A2324">
        <v>3160</v>
      </c>
      <c r="B2324" t="s">
        <v>10</v>
      </c>
      <c r="C2324">
        <v>48</v>
      </c>
      <c r="D2324">
        <v>345</v>
      </c>
      <c r="E2324">
        <v>1383958</v>
      </c>
      <c r="F2324" t="s">
        <v>3834</v>
      </c>
      <c r="G2324">
        <v>48345</v>
      </c>
      <c r="H2324" t="s">
        <v>3835</v>
      </c>
      <c r="I2324">
        <v>6</v>
      </c>
      <c r="J2324">
        <v>2562963901</v>
      </c>
      <c r="K2324">
        <v>644140</v>
      </c>
    </row>
    <row r="2325" spans="1:11" x14ac:dyDescent="0.3">
      <c r="A2325">
        <v>212</v>
      </c>
      <c r="B2325" t="s">
        <v>10</v>
      </c>
      <c r="C2325">
        <v>48</v>
      </c>
      <c r="D2325">
        <v>347</v>
      </c>
      <c r="E2325">
        <v>1383959</v>
      </c>
      <c r="F2325" t="s">
        <v>3836</v>
      </c>
      <c r="G2325">
        <v>48347</v>
      </c>
      <c r="H2325" t="s">
        <v>3837</v>
      </c>
      <c r="I2325">
        <v>6</v>
      </c>
      <c r="J2325">
        <v>2451572357</v>
      </c>
      <c r="K2325">
        <v>89731150</v>
      </c>
    </row>
    <row r="2326" spans="1:11" x14ac:dyDescent="0.3">
      <c r="A2326">
        <v>821</v>
      </c>
      <c r="B2326" t="s">
        <v>10</v>
      </c>
      <c r="C2326">
        <v>48</v>
      </c>
      <c r="D2326">
        <v>349</v>
      </c>
      <c r="E2326">
        <v>1383960</v>
      </c>
      <c r="F2326" t="s">
        <v>3838</v>
      </c>
      <c r="G2326">
        <v>48349</v>
      </c>
      <c r="H2326" t="s">
        <v>3839</v>
      </c>
      <c r="I2326">
        <v>6</v>
      </c>
      <c r="J2326">
        <v>2614935410</v>
      </c>
      <c r="K2326">
        <v>197626092</v>
      </c>
    </row>
    <row r="2327" spans="1:11" x14ac:dyDescent="0.3">
      <c r="A2327">
        <v>866</v>
      </c>
      <c r="B2327" t="s">
        <v>10</v>
      </c>
      <c r="C2327">
        <v>48</v>
      </c>
      <c r="D2327">
        <v>351</v>
      </c>
      <c r="E2327">
        <v>1383961</v>
      </c>
      <c r="F2327" t="s">
        <v>3840</v>
      </c>
      <c r="G2327">
        <v>48351</v>
      </c>
      <c r="H2327" t="s">
        <v>281</v>
      </c>
      <c r="I2327">
        <v>6</v>
      </c>
      <c r="J2327">
        <v>2418212542</v>
      </c>
      <c r="K2327">
        <v>15672146</v>
      </c>
    </row>
    <row r="2328" spans="1:11" x14ac:dyDescent="0.3">
      <c r="A2328">
        <v>2029</v>
      </c>
      <c r="B2328" t="s">
        <v>10</v>
      </c>
      <c r="C2328">
        <v>48</v>
      </c>
      <c r="D2328">
        <v>353</v>
      </c>
      <c r="E2328">
        <v>1383962</v>
      </c>
      <c r="F2328" t="s">
        <v>3841</v>
      </c>
      <c r="G2328">
        <v>48353</v>
      </c>
      <c r="H2328" t="s">
        <v>3842</v>
      </c>
      <c r="I2328">
        <v>6</v>
      </c>
      <c r="J2328">
        <v>2362061743</v>
      </c>
      <c r="K2328">
        <v>5052159</v>
      </c>
    </row>
    <row r="2329" spans="1:11" x14ac:dyDescent="0.3">
      <c r="A2329">
        <v>1381</v>
      </c>
      <c r="B2329" t="s">
        <v>10</v>
      </c>
      <c r="C2329">
        <v>48</v>
      </c>
      <c r="D2329">
        <v>355</v>
      </c>
      <c r="E2329">
        <v>1383963</v>
      </c>
      <c r="F2329" t="s">
        <v>3843</v>
      </c>
      <c r="G2329">
        <v>48355</v>
      </c>
      <c r="H2329" t="s">
        <v>3844</v>
      </c>
      <c r="I2329">
        <v>6</v>
      </c>
      <c r="J2329">
        <v>2171227881</v>
      </c>
      <c r="K2329">
        <v>847257833</v>
      </c>
    </row>
    <row r="2330" spans="1:11" x14ac:dyDescent="0.3">
      <c r="A2330">
        <v>2030</v>
      </c>
      <c r="B2330" t="s">
        <v>10</v>
      </c>
      <c r="C2330">
        <v>48</v>
      </c>
      <c r="D2330">
        <v>357</v>
      </c>
      <c r="E2330">
        <v>1383964</v>
      </c>
      <c r="F2330" t="s">
        <v>3845</v>
      </c>
      <c r="G2330">
        <v>48357</v>
      </c>
      <c r="H2330" t="s">
        <v>3846</v>
      </c>
      <c r="I2330">
        <v>6</v>
      </c>
      <c r="J2330">
        <v>2376792056</v>
      </c>
      <c r="K2330">
        <v>1331778</v>
      </c>
    </row>
    <row r="2331" spans="1:11" x14ac:dyDescent="0.3">
      <c r="A2331">
        <v>2837</v>
      </c>
      <c r="B2331" t="s">
        <v>10</v>
      </c>
      <c r="C2331">
        <v>48</v>
      </c>
      <c r="D2331">
        <v>359</v>
      </c>
      <c r="E2331">
        <v>1383965</v>
      </c>
      <c r="F2331" t="s">
        <v>3847</v>
      </c>
      <c r="G2331">
        <v>48359</v>
      </c>
      <c r="H2331" t="s">
        <v>1762</v>
      </c>
      <c r="I2331">
        <v>6</v>
      </c>
      <c r="J2331">
        <v>3886337113</v>
      </c>
      <c r="K2331">
        <v>2339716</v>
      </c>
    </row>
    <row r="2332" spans="1:11" x14ac:dyDescent="0.3">
      <c r="A2332">
        <v>213</v>
      </c>
      <c r="B2332" t="s">
        <v>10</v>
      </c>
      <c r="C2332">
        <v>48</v>
      </c>
      <c r="D2332">
        <v>361</v>
      </c>
      <c r="E2332">
        <v>1383966</v>
      </c>
      <c r="F2332" t="s">
        <v>3848</v>
      </c>
      <c r="G2332">
        <v>48361</v>
      </c>
      <c r="H2332" t="s">
        <v>589</v>
      </c>
      <c r="I2332">
        <v>6</v>
      </c>
      <c r="J2332">
        <v>864489137</v>
      </c>
      <c r="K2332">
        <v>118488361</v>
      </c>
    </row>
    <row r="2333" spans="1:11" x14ac:dyDescent="0.3">
      <c r="A2333">
        <v>2544</v>
      </c>
      <c r="B2333" t="s">
        <v>10</v>
      </c>
      <c r="C2333">
        <v>48</v>
      </c>
      <c r="D2333">
        <v>363</v>
      </c>
      <c r="E2333">
        <v>1383967</v>
      </c>
      <c r="F2333" t="s">
        <v>3849</v>
      </c>
      <c r="G2333">
        <v>48363</v>
      </c>
      <c r="H2333" t="s">
        <v>3850</v>
      </c>
      <c r="I2333">
        <v>6</v>
      </c>
      <c r="J2333">
        <v>2467090684</v>
      </c>
      <c r="K2333">
        <v>85364144</v>
      </c>
    </row>
    <row r="2334" spans="1:11" x14ac:dyDescent="0.3">
      <c r="A2334">
        <v>1798</v>
      </c>
      <c r="B2334" t="s">
        <v>10</v>
      </c>
      <c r="C2334">
        <v>48</v>
      </c>
      <c r="D2334">
        <v>365</v>
      </c>
      <c r="E2334">
        <v>1383968</v>
      </c>
      <c r="F2334" t="s">
        <v>3851</v>
      </c>
      <c r="G2334">
        <v>48365</v>
      </c>
      <c r="H2334" t="s">
        <v>2177</v>
      </c>
      <c r="I2334">
        <v>6</v>
      </c>
      <c r="J2334">
        <v>2101400911</v>
      </c>
      <c r="K2334">
        <v>25810622</v>
      </c>
    </row>
    <row r="2335" spans="1:11" x14ac:dyDescent="0.3">
      <c r="A2335">
        <v>2031</v>
      </c>
      <c r="B2335" t="s">
        <v>10</v>
      </c>
      <c r="C2335">
        <v>48</v>
      </c>
      <c r="D2335">
        <v>367</v>
      </c>
      <c r="E2335">
        <v>1383969</v>
      </c>
      <c r="F2335" t="s">
        <v>3852</v>
      </c>
      <c r="G2335">
        <v>48367</v>
      </c>
      <c r="H2335" t="s">
        <v>3853</v>
      </c>
      <c r="I2335">
        <v>6</v>
      </c>
      <c r="J2335">
        <v>2340006541</v>
      </c>
      <c r="K2335">
        <v>17127586</v>
      </c>
    </row>
    <row r="2336" spans="1:11" x14ac:dyDescent="0.3">
      <c r="A2336">
        <v>1878</v>
      </c>
      <c r="B2336" t="s">
        <v>10</v>
      </c>
      <c r="C2336">
        <v>48</v>
      </c>
      <c r="D2336">
        <v>369</v>
      </c>
      <c r="E2336">
        <v>1383970</v>
      </c>
      <c r="F2336" t="s">
        <v>3854</v>
      </c>
      <c r="G2336">
        <v>48369</v>
      </c>
      <c r="H2336" t="s">
        <v>3855</v>
      </c>
      <c r="I2336">
        <v>6</v>
      </c>
      <c r="J2336">
        <v>2281312144</v>
      </c>
      <c r="K2336">
        <v>11355762</v>
      </c>
    </row>
    <row r="2337" spans="1:11" x14ac:dyDescent="0.3">
      <c r="A2337">
        <v>214</v>
      </c>
      <c r="B2337" t="s">
        <v>10</v>
      </c>
      <c r="C2337">
        <v>48</v>
      </c>
      <c r="D2337">
        <v>371</v>
      </c>
      <c r="E2337">
        <v>1383971</v>
      </c>
      <c r="F2337" t="s">
        <v>3856</v>
      </c>
      <c r="G2337">
        <v>48371</v>
      </c>
      <c r="H2337" t="s">
        <v>3857</v>
      </c>
      <c r="I2337">
        <v>6</v>
      </c>
      <c r="J2337">
        <v>12338274958</v>
      </c>
      <c r="K2337">
        <v>2532275</v>
      </c>
    </row>
    <row r="2338" spans="1:11" x14ac:dyDescent="0.3">
      <c r="A2338">
        <v>822</v>
      </c>
      <c r="B2338" t="s">
        <v>10</v>
      </c>
      <c r="C2338">
        <v>48</v>
      </c>
      <c r="D2338">
        <v>373</v>
      </c>
      <c r="E2338">
        <v>1383972</v>
      </c>
      <c r="F2338" t="s">
        <v>3858</v>
      </c>
      <c r="G2338">
        <v>48373</v>
      </c>
      <c r="H2338" t="s">
        <v>254</v>
      </c>
      <c r="I2338">
        <v>6</v>
      </c>
      <c r="J2338">
        <v>2737732841</v>
      </c>
      <c r="K2338">
        <v>136271618</v>
      </c>
    </row>
    <row r="2339" spans="1:11" x14ac:dyDescent="0.3">
      <c r="A2339">
        <v>2696</v>
      </c>
      <c r="B2339" t="s">
        <v>10</v>
      </c>
      <c r="C2339">
        <v>48</v>
      </c>
      <c r="D2339">
        <v>375</v>
      </c>
      <c r="E2339">
        <v>1383973</v>
      </c>
      <c r="F2339" t="s">
        <v>3859</v>
      </c>
      <c r="G2339">
        <v>48375</v>
      </c>
      <c r="H2339" t="s">
        <v>3351</v>
      </c>
      <c r="I2339">
        <v>6</v>
      </c>
      <c r="J2339">
        <v>2352718728</v>
      </c>
      <c r="K2339">
        <v>35190087</v>
      </c>
    </row>
    <row r="2340" spans="1:11" x14ac:dyDescent="0.3">
      <c r="A2340">
        <v>823</v>
      </c>
      <c r="B2340" t="s">
        <v>10</v>
      </c>
      <c r="C2340">
        <v>48</v>
      </c>
      <c r="D2340">
        <v>377</v>
      </c>
      <c r="E2340">
        <v>1383974</v>
      </c>
      <c r="F2340" t="s">
        <v>3860</v>
      </c>
      <c r="G2340">
        <v>48377</v>
      </c>
      <c r="H2340" t="s">
        <v>3861</v>
      </c>
      <c r="I2340">
        <v>6</v>
      </c>
      <c r="J2340">
        <v>9985057438</v>
      </c>
      <c r="K2340">
        <v>1773188</v>
      </c>
    </row>
    <row r="2341" spans="1:11" x14ac:dyDescent="0.3">
      <c r="A2341">
        <v>867</v>
      </c>
      <c r="B2341" t="s">
        <v>10</v>
      </c>
      <c r="C2341">
        <v>48</v>
      </c>
      <c r="D2341">
        <v>379</v>
      </c>
      <c r="E2341">
        <v>1383975</v>
      </c>
      <c r="F2341" t="s">
        <v>3862</v>
      </c>
      <c r="G2341">
        <v>48379</v>
      </c>
      <c r="H2341" t="s">
        <v>3863</v>
      </c>
      <c r="I2341">
        <v>6</v>
      </c>
      <c r="J2341">
        <v>594280569</v>
      </c>
      <c r="K2341">
        <v>76080003</v>
      </c>
    </row>
    <row r="2342" spans="1:11" x14ac:dyDescent="0.3">
      <c r="A2342">
        <v>1879</v>
      </c>
      <c r="B2342" t="s">
        <v>10</v>
      </c>
      <c r="C2342">
        <v>48</v>
      </c>
      <c r="D2342">
        <v>381</v>
      </c>
      <c r="E2342">
        <v>1383976</v>
      </c>
      <c r="F2342" t="s">
        <v>3864</v>
      </c>
      <c r="G2342">
        <v>48381</v>
      </c>
      <c r="H2342" t="s">
        <v>3865</v>
      </c>
      <c r="I2342">
        <v>6</v>
      </c>
      <c r="J2342">
        <v>2361876733</v>
      </c>
      <c r="K2342">
        <v>27235708</v>
      </c>
    </row>
    <row r="2343" spans="1:11" x14ac:dyDescent="0.3">
      <c r="A2343">
        <v>824</v>
      </c>
      <c r="B2343" t="s">
        <v>10</v>
      </c>
      <c r="C2343">
        <v>48</v>
      </c>
      <c r="D2343">
        <v>383</v>
      </c>
      <c r="E2343">
        <v>1383977</v>
      </c>
      <c r="F2343" t="s">
        <v>3866</v>
      </c>
      <c r="G2343">
        <v>48383</v>
      </c>
      <c r="H2343" t="s">
        <v>3867</v>
      </c>
      <c r="I2343">
        <v>6</v>
      </c>
      <c r="J2343">
        <v>3044049119</v>
      </c>
      <c r="K2343">
        <v>1792716</v>
      </c>
    </row>
    <row r="2344" spans="1:11" x14ac:dyDescent="0.3">
      <c r="A2344">
        <v>1470</v>
      </c>
      <c r="B2344" t="s">
        <v>10</v>
      </c>
      <c r="C2344">
        <v>48</v>
      </c>
      <c r="D2344">
        <v>385</v>
      </c>
      <c r="E2344">
        <v>1383978</v>
      </c>
      <c r="F2344" t="s">
        <v>3868</v>
      </c>
      <c r="G2344">
        <v>48385</v>
      </c>
      <c r="H2344" t="s">
        <v>3869</v>
      </c>
      <c r="I2344">
        <v>6</v>
      </c>
      <c r="J2344">
        <v>1810812871</v>
      </c>
      <c r="K2344">
        <v>2346260</v>
      </c>
    </row>
    <row r="2345" spans="1:11" x14ac:dyDescent="0.3">
      <c r="A2345">
        <v>3019</v>
      </c>
      <c r="B2345" t="s">
        <v>10</v>
      </c>
      <c r="C2345">
        <v>48</v>
      </c>
      <c r="D2345">
        <v>387</v>
      </c>
      <c r="E2345">
        <v>1383979</v>
      </c>
      <c r="F2345" t="s">
        <v>3870</v>
      </c>
      <c r="G2345">
        <v>48387</v>
      </c>
      <c r="H2345" t="s">
        <v>1871</v>
      </c>
      <c r="I2345">
        <v>6</v>
      </c>
      <c r="J2345">
        <v>2703626782</v>
      </c>
      <c r="K2345">
        <v>33305606</v>
      </c>
    </row>
    <row r="2346" spans="1:11" x14ac:dyDescent="0.3">
      <c r="A2346">
        <v>1203</v>
      </c>
      <c r="B2346" t="s">
        <v>10</v>
      </c>
      <c r="C2346">
        <v>48</v>
      </c>
      <c r="D2346">
        <v>389</v>
      </c>
      <c r="E2346">
        <v>1383980</v>
      </c>
      <c r="F2346" t="s">
        <v>3871</v>
      </c>
      <c r="G2346">
        <v>48389</v>
      </c>
      <c r="H2346" t="s">
        <v>3872</v>
      </c>
      <c r="I2346">
        <v>6</v>
      </c>
      <c r="J2346">
        <v>6825534331</v>
      </c>
      <c r="K2346">
        <v>17396672</v>
      </c>
    </row>
    <row r="2347" spans="1:11" x14ac:dyDescent="0.3">
      <c r="A2347">
        <v>1106</v>
      </c>
      <c r="B2347" t="s">
        <v>10</v>
      </c>
      <c r="C2347">
        <v>48</v>
      </c>
      <c r="D2347">
        <v>391</v>
      </c>
      <c r="E2347">
        <v>1383981</v>
      </c>
      <c r="F2347" t="s">
        <v>3873</v>
      </c>
      <c r="G2347">
        <v>48391</v>
      </c>
      <c r="H2347" t="s">
        <v>3874</v>
      </c>
      <c r="I2347">
        <v>6</v>
      </c>
      <c r="J2347">
        <v>1995545559</v>
      </c>
      <c r="K2347">
        <v>123687613</v>
      </c>
    </row>
    <row r="2348" spans="1:11" x14ac:dyDescent="0.3">
      <c r="A2348">
        <v>2868</v>
      </c>
      <c r="B2348" t="s">
        <v>10</v>
      </c>
      <c r="C2348">
        <v>48</v>
      </c>
      <c r="D2348">
        <v>393</v>
      </c>
      <c r="E2348">
        <v>1383982</v>
      </c>
      <c r="F2348" t="s">
        <v>3875</v>
      </c>
      <c r="G2348">
        <v>48393</v>
      </c>
      <c r="H2348" t="s">
        <v>3493</v>
      </c>
      <c r="I2348">
        <v>6</v>
      </c>
      <c r="J2348">
        <v>2393298464</v>
      </c>
      <c r="K2348">
        <v>346846</v>
      </c>
    </row>
    <row r="2349" spans="1:11" x14ac:dyDescent="0.3">
      <c r="A2349">
        <v>215</v>
      </c>
      <c r="B2349" t="s">
        <v>10</v>
      </c>
      <c r="C2349">
        <v>48</v>
      </c>
      <c r="D2349">
        <v>395</v>
      </c>
      <c r="E2349">
        <v>1383983</v>
      </c>
      <c r="F2349" t="s">
        <v>3876</v>
      </c>
      <c r="G2349">
        <v>48395</v>
      </c>
      <c r="H2349" t="s">
        <v>1774</v>
      </c>
      <c r="I2349">
        <v>6</v>
      </c>
      <c r="J2349">
        <v>2214719307</v>
      </c>
      <c r="K2349">
        <v>26358041</v>
      </c>
    </row>
    <row r="2350" spans="1:11" x14ac:dyDescent="0.3">
      <c r="A2350">
        <v>2183</v>
      </c>
      <c r="B2350" t="s">
        <v>10</v>
      </c>
      <c r="C2350">
        <v>48</v>
      </c>
      <c r="D2350">
        <v>397</v>
      </c>
      <c r="E2350">
        <v>1383984</v>
      </c>
      <c r="F2350" t="s">
        <v>3877</v>
      </c>
      <c r="G2350">
        <v>48397</v>
      </c>
      <c r="H2350" t="s">
        <v>3878</v>
      </c>
      <c r="I2350">
        <v>6</v>
      </c>
      <c r="J2350">
        <v>329213365</v>
      </c>
      <c r="K2350">
        <v>56068892</v>
      </c>
    </row>
    <row r="2351" spans="1:11" x14ac:dyDescent="0.3">
      <c r="A2351">
        <v>1471</v>
      </c>
      <c r="B2351" t="s">
        <v>10</v>
      </c>
      <c r="C2351">
        <v>48</v>
      </c>
      <c r="D2351">
        <v>399</v>
      </c>
      <c r="E2351">
        <v>1383985</v>
      </c>
      <c r="F2351" t="s">
        <v>3879</v>
      </c>
      <c r="G2351">
        <v>48399</v>
      </c>
      <c r="H2351" t="s">
        <v>3880</v>
      </c>
      <c r="I2351">
        <v>6</v>
      </c>
      <c r="J2351">
        <v>2722259321</v>
      </c>
      <c r="K2351">
        <v>15604788</v>
      </c>
    </row>
    <row r="2352" spans="1:11" x14ac:dyDescent="0.3">
      <c r="A2352">
        <v>1218</v>
      </c>
      <c r="B2352" t="s">
        <v>10</v>
      </c>
      <c r="C2352">
        <v>48</v>
      </c>
      <c r="D2352">
        <v>401</v>
      </c>
      <c r="E2352">
        <v>1383986</v>
      </c>
      <c r="F2352" t="s">
        <v>3881</v>
      </c>
      <c r="G2352">
        <v>48401</v>
      </c>
      <c r="H2352" t="s">
        <v>3882</v>
      </c>
      <c r="I2352">
        <v>6</v>
      </c>
      <c r="J2352">
        <v>2393244484</v>
      </c>
      <c r="K2352">
        <v>37217198</v>
      </c>
    </row>
    <row r="2353" spans="1:11" x14ac:dyDescent="0.3">
      <c r="A2353">
        <v>1941</v>
      </c>
      <c r="B2353" t="s">
        <v>10</v>
      </c>
      <c r="C2353">
        <v>48</v>
      </c>
      <c r="D2353">
        <v>403</v>
      </c>
      <c r="E2353">
        <v>1383987</v>
      </c>
      <c r="F2353" t="s">
        <v>3883</v>
      </c>
      <c r="G2353">
        <v>48403</v>
      </c>
      <c r="H2353" t="s">
        <v>1874</v>
      </c>
      <c r="I2353">
        <v>6</v>
      </c>
      <c r="J2353">
        <v>1273503789</v>
      </c>
      <c r="K2353">
        <v>219955687</v>
      </c>
    </row>
    <row r="2354" spans="1:11" x14ac:dyDescent="0.3">
      <c r="A2354">
        <v>825</v>
      </c>
      <c r="B2354" t="s">
        <v>10</v>
      </c>
      <c r="C2354">
        <v>48</v>
      </c>
      <c r="D2354">
        <v>405</v>
      </c>
      <c r="E2354">
        <v>1383988</v>
      </c>
      <c r="F2354" t="s">
        <v>3884</v>
      </c>
      <c r="G2354">
        <v>48405</v>
      </c>
      <c r="H2354" t="s">
        <v>3885</v>
      </c>
      <c r="I2354">
        <v>6</v>
      </c>
      <c r="J2354">
        <v>1374395182</v>
      </c>
      <c r="K2354">
        <v>159644688</v>
      </c>
    </row>
    <row r="2355" spans="1:11" x14ac:dyDescent="0.3">
      <c r="A2355">
        <v>826</v>
      </c>
      <c r="B2355" t="s">
        <v>10</v>
      </c>
      <c r="C2355">
        <v>48</v>
      </c>
      <c r="D2355">
        <v>407</v>
      </c>
      <c r="E2355">
        <v>1383989</v>
      </c>
      <c r="F2355" t="s">
        <v>3886</v>
      </c>
      <c r="G2355">
        <v>48407</v>
      </c>
      <c r="H2355" t="s">
        <v>3887</v>
      </c>
      <c r="I2355">
        <v>6</v>
      </c>
      <c r="J2355">
        <v>1474332260</v>
      </c>
      <c r="K2355">
        <v>151949235</v>
      </c>
    </row>
    <row r="2356" spans="1:11" x14ac:dyDescent="0.3">
      <c r="A2356">
        <v>868</v>
      </c>
      <c r="B2356" t="s">
        <v>10</v>
      </c>
      <c r="C2356">
        <v>48</v>
      </c>
      <c r="D2356">
        <v>409</v>
      </c>
      <c r="E2356">
        <v>1383990</v>
      </c>
      <c r="F2356" t="s">
        <v>3888</v>
      </c>
      <c r="G2356">
        <v>48409</v>
      </c>
      <c r="H2356" t="s">
        <v>3889</v>
      </c>
      <c r="I2356">
        <v>6</v>
      </c>
      <c r="J2356">
        <v>1795990945</v>
      </c>
      <c r="K2356">
        <v>37577389</v>
      </c>
    </row>
    <row r="2357" spans="1:11" x14ac:dyDescent="0.3">
      <c r="A2357">
        <v>577</v>
      </c>
      <c r="B2357" t="s">
        <v>10</v>
      </c>
      <c r="C2357">
        <v>48</v>
      </c>
      <c r="D2357">
        <v>411</v>
      </c>
      <c r="E2357">
        <v>1383991</v>
      </c>
      <c r="F2357" t="s">
        <v>3890</v>
      </c>
      <c r="G2357">
        <v>48411</v>
      </c>
      <c r="H2357" t="s">
        <v>3891</v>
      </c>
      <c r="I2357">
        <v>6</v>
      </c>
      <c r="J2357">
        <v>2940447164</v>
      </c>
      <c r="K2357">
        <v>8069104</v>
      </c>
    </row>
    <row r="2358" spans="1:11" x14ac:dyDescent="0.3">
      <c r="A2358">
        <v>1584</v>
      </c>
      <c r="B2358" t="s">
        <v>10</v>
      </c>
      <c r="C2358">
        <v>48</v>
      </c>
      <c r="D2358">
        <v>413</v>
      </c>
      <c r="E2358">
        <v>1383992</v>
      </c>
      <c r="F2358" t="s">
        <v>3892</v>
      </c>
      <c r="G2358">
        <v>48413</v>
      </c>
      <c r="H2358" t="s">
        <v>3893</v>
      </c>
      <c r="I2358">
        <v>6</v>
      </c>
      <c r="J2358">
        <v>3394546070</v>
      </c>
      <c r="K2358">
        <v>87401</v>
      </c>
    </row>
    <row r="2359" spans="1:11" x14ac:dyDescent="0.3">
      <c r="A2359">
        <v>2712</v>
      </c>
      <c r="B2359" t="s">
        <v>10</v>
      </c>
      <c r="C2359">
        <v>48</v>
      </c>
      <c r="D2359">
        <v>415</v>
      </c>
      <c r="E2359">
        <v>1383993</v>
      </c>
      <c r="F2359" t="s">
        <v>3894</v>
      </c>
      <c r="G2359">
        <v>48415</v>
      </c>
      <c r="H2359" t="s">
        <v>3895</v>
      </c>
      <c r="I2359">
        <v>6</v>
      </c>
      <c r="J2359">
        <v>2345090483</v>
      </c>
      <c r="K2359">
        <v>5436957</v>
      </c>
    </row>
    <row r="2360" spans="1:11" x14ac:dyDescent="0.3">
      <c r="A2360">
        <v>1871</v>
      </c>
      <c r="B2360" t="s">
        <v>10</v>
      </c>
      <c r="C2360">
        <v>48</v>
      </c>
      <c r="D2360">
        <v>417</v>
      </c>
      <c r="E2360">
        <v>1383994</v>
      </c>
      <c r="F2360" t="s">
        <v>3896</v>
      </c>
      <c r="G2360">
        <v>48417</v>
      </c>
      <c r="H2360" t="s">
        <v>3897</v>
      </c>
      <c r="I2360">
        <v>6</v>
      </c>
      <c r="J2360">
        <v>2367989254</v>
      </c>
      <c r="K2360">
        <v>3268209</v>
      </c>
    </row>
    <row r="2361" spans="1:11" x14ac:dyDescent="0.3">
      <c r="A2361">
        <v>947</v>
      </c>
      <c r="B2361" t="s">
        <v>10</v>
      </c>
      <c r="C2361">
        <v>48</v>
      </c>
      <c r="D2361">
        <v>419</v>
      </c>
      <c r="E2361">
        <v>1383995</v>
      </c>
      <c r="F2361" t="s">
        <v>3898</v>
      </c>
      <c r="G2361">
        <v>48419</v>
      </c>
      <c r="H2361" t="s">
        <v>399</v>
      </c>
      <c r="I2361">
        <v>6</v>
      </c>
      <c r="J2361">
        <v>2060566173</v>
      </c>
      <c r="K2361">
        <v>101081674</v>
      </c>
    </row>
    <row r="2362" spans="1:11" x14ac:dyDescent="0.3">
      <c r="A2362">
        <v>1872</v>
      </c>
      <c r="B2362" t="s">
        <v>10</v>
      </c>
      <c r="C2362">
        <v>48</v>
      </c>
      <c r="D2362">
        <v>421</v>
      </c>
      <c r="E2362">
        <v>1383996</v>
      </c>
      <c r="F2362" t="s">
        <v>3899</v>
      </c>
      <c r="G2362">
        <v>48421</v>
      </c>
      <c r="H2362" t="s">
        <v>1591</v>
      </c>
      <c r="I2362">
        <v>6</v>
      </c>
      <c r="J2362">
        <v>2390651137</v>
      </c>
      <c r="K2362">
        <v>428754</v>
      </c>
    </row>
    <row r="2363" spans="1:11" x14ac:dyDescent="0.3">
      <c r="A2363">
        <v>216</v>
      </c>
      <c r="B2363" t="s">
        <v>10</v>
      </c>
      <c r="C2363">
        <v>48</v>
      </c>
      <c r="D2363">
        <v>423</v>
      </c>
      <c r="E2363">
        <v>1383997</v>
      </c>
      <c r="F2363" t="s">
        <v>3900</v>
      </c>
      <c r="G2363">
        <v>48423</v>
      </c>
      <c r="H2363" t="s">
        <v>1455</v>
      </c>
      <c r="I2363">
        <v>6</v>
      </c>
      <c r="J2363">
        <v>2386603414</v>
      </c>
      <c r="K2363">
        <v>73164513</v>
      </c>
    </row>
    <row r="2364" spans="1:11" x14ac:dyDescent="0.3">
      <c r="A2364">
        <v>2838</v>
      </c>
      <c r="B2364" t="s">
        <v>10</v>
      </c>
      <c r="C2364">
        <v>48</v>
      </c>
      <c r="D2364">
        <v>425</v>
      </c>
      <c r="E2364">
        <v>1383998</v>
      </c>
      <c r="F2364" t="s">
        <v>3901</v>
      </c>
      <c r="G2364">
        <v>48425</v>
      </c>
      <c r="H2364" t="s">
        <v>3902</v>
      </c>
      <c r="I2364">
        <v>6</v>
      </c>
      <c r="J2364">
        <v>482938555</v>
      </c>
      <c r="K2364">
        <v>14221311</v>
      </c>
    </row>
    <row r="2365" spans="1:11" x14ac:dyDescent="0.3">
      <c r="A2365">
        <v>217</v>
      </c>
      <c r="B2365" t="s">
        <v>10</v>
      </c>
      <c r="C2365">
        <v>48</v>
      </c>
      <c r="D2365">
        <v>427</v>
      </c>
      <c r="E2365">
        <v>1383999</v>
      </c>
      <c r="F2365" t="s">
        <v>3903</v>
      </c>
      <c r="G2365">
        <v>48427</v>
      </c>
      <c r="H2365" t="s">
        <v>3904</v>
      </c>
      <c r="I2365">
        <v>6</v>
      </c>
      <c r="J2365">
        <v>3168019238</v>
      </c>
      <c r="K2365">
        <v>15346371</v>
      </c>
    </row>
    <row r="2366" spans="1:11" x14ac:dyDescent="0.3">
      <c r="A2366">
        <v>578</v>
      </c>
      <c r="B2366" t="s">
        <v>10</v>
      </c>
      <c r="C2366">
        <v>48</v>
      </c>
      <c r="D2366">
        <v>429</v>
      </c>
      <c r="E2366">
        <v>1384000</v>
      </c>
      <c r="F2366" t="s">
        <v>3905</v>
      </c>
      <c r="G2366">
        <v>48429</v>
      </c>
      <c r="H2366" t="s">
        <v>885</v>
      </c>
      <c r="I2366">
        <v>6</v>
      </c>
      <c r="J2366">
        <v>2322497227</v>
      </c>
      <c r="K2366">
        <v>64147707</v>
      </c>
    </row>
    <row r="2367" spans="1:11" x14ac:dyDescent="0.3">
      <c r="A2367">
        <v>1873</v>
      </c>
      <c r="B2367" t="s">
        <v>10</v>
      </c>
      <c r="C2367">
        <v>48</v>
      </c>
      <c r="D2367">
        <v>431</v>
      </c>
      <c r="E2367">
        <v>1384001</v>
      </c>
      <c r="F2367" t="s">
        <v>3906</v>
      </c>
      <c r="G2367">
        <v>48431</v>
      </c>
      <c r="H2367" t="s">
        <v>3907</v>
      </c>
      <c r="I2367">
        <v>6</v>
      </c>
      <c r="J2367">
        <v>2391722770</v>
      </c>
      <c r="K2367">
        <v>167451</v>
      </c>
    </row>
    <row r="2368" spans="1:11" x14ac:dyDescent="0.3">
      <c r="A2368">
        <v>2721</v>
      </c>
      <c r="B2368" t="s">
        <v>10</v>
      </c>
      <c r="C2368">
        <v>48</v>
      </c>
      <c r="D2368">
        <v>433</v>
      </c>
      <c r="E2368">
        <v>1384002</v>
      </c>
      <c r="F2368" t="s">
        <v>3908</v>
      </c>
      <c r="G2368">
        <v>48433</v>
      </c>
      <c r="H2368" t="s">
        <v>3909</v>
      </c>
      <c r="I2368">
        <v>6</v>
      </c>
      <c r="J2368">
        <v>2373238700</v>
      </c>
      <c r="K2368">
        <v>10177387</v>
      </c>
    </row>
    <row r="2369" spans="1:11" x14ac:dyDescent="0.3">
      <c r="A2369">
        <v>1874</v>
      </c>
      <c r="B2369" t="s">
        <v>10</v>
      </c>
      <c r="C2369">
        <v>48</v>
      </c>
      <c r="D2369">
        <v>435</v>
      </c>
      <c r="E2369">
        <v>1384003</v>
      </c>
      <c r="F2369" t="s">
        <v>3910</v>
      </c>
      <c r="G2369">
        <v>48435</v>
      </c>
      <c r="H2369" t="s">
        <v>3911</v>
      </c>
      <c r="I2369">
        <v>6</v>
      </c>
      <c r="J2369">
        <v>3765674778</v>
      </c>
      <c r="K2369">
        <v>1277066</v>
      </c>
    </row>
    <row r="2370" spans="1:11" x14ac:dyDescent="0.3">
      <c r="A2370">
        <v>3027</v>
      </c>
      <c r="B2370" t="s">
        <v>10</v>
      </c>
      <c r="C2370">
        <v>48</v>
      </c>
      <c r="D2370">
        <v>437</v>
      </c>
      <c r="E2370">
        <v>1384004</v>
      </c>
      <c r="F2370" t="s">
        <v>3912</v>
      </c>
      <c r="G2370">
        <v>48437</v>
      </c>
      <c r="H2370" t="s">
        <v>3913</v>
      </c>
      <c r="I2370">
        <v>6</v>
      </c>
      <c r="J2370">
        <v>2305502704</v>
      </c>
      <c r="K2370">
        <v>27277988</v>
      </c>
    </row>
    <row r="2371" spans="1:11" x14ac:dyDescent="0.3">
      <c r="A2371">
        <v>2405</v>
      </c>
      <c r="B2371" t="s">
        <v>10</v>
      </c>
      <c r="C2371">
        <v>48</v>
      </c>
      <c r="D2371">
        <v>439</v>
      </c>
      <c r="E2371">
        <v>1384005</v>
      </c>
      <c r="F2371" t="s">
        <v>3914</v>
      </c>
      <c r="G2371">
        <v>48439</v>
      </c>
      <c r="H2371" t="s">
        <v>3915</v>
      </c>
      <c r="I2371">
        <v>6</v>
      </c>
      <c r="J2371">
        <v>2236833515</v>
      </c>
      <c r="K2371">
        <v>100104623</v>
      </c>
    </row>
    <row r="2372" spans="1:11" x14ac:dyDescent="0.3">
      <c r="A2372">
        <v>1426</v>
      </c>
      <c r="B2372" t="s">
        <v>10</v>
      </c>
      <c r="C2372">
        <v>48</v>
      </c>
      <c r="D2372">
        <v>441</v>
      </c>
      <c r="E2372">
        <v>1384006</v>
      </c>
      <c r="F2372" t="s">
        <v>3916</v>
      </c>
      <c r="G2372">
        <v>48441</v>
      </c>
      <c r="H2372" t="s">
        <v>651</v>
      </c>
      <c r="I2372">
        <v>6</v>
      </c>
      <c r="J2372">
        <v>2371228263</v>
      </c>
      <c r="K2372">
        <v>9760311</v>
      </c>
    </row>
    <row r="2373" spans="1:11" x14ac:dyDescent="0.3">
      <c r="A2373">
        <v>2979</v>
      </c>
      <c r="B2373" t="s">
        <v>10</v>
      </c>
      <c r="C2373">
        <v>48</v>
      </c>
      <c r="D2373">
        <v>443</v>
      </c>
      <c r="E2373">
        <v>1384007</v>
      </c>
      <c r="F2373" t="s">
        <v>3917</v>
      </c>
      <c r="G2373">
        <v>48443</v>
      </c>
      <c r="H2373" t="s">
        <v>943</v>
      </c>
      <c r="I2373">
        <v>6</v>
      </c>
      <c r="J2373">
        <v>6107235409</v>
      </c>
      <c r="K2373">
        <v>105866</v>
      </c>
    </row>
    <row r="2374" spans="1:11" x14ac:dyDescent="0.3">
      <c r="A2374">
        <v>2102</v>
      </c>
      <c r="B2374" t="s">
        <v>10</v>
      </c>
      <c r="C2374">
        <v>48</v>
      </c>
      <c r="D2374">
        <v>445</v>
      </c>
      <c r="E2374">
        <v>1384008</v>
      </c>
      <c r="F2374" t="s">
        <v>3918</v>
      </c>
      <c r="G2374">
        <v>48445</v>
      </c>
      <c r="H2374" t="s">
        <v>3919</v>
      </c>
      <c r="I2374">
        <v>6</v>
      </c>
      <c r="J2374">
        <v>2302083289</v>
      </c>
      <c r="K2374">
        <v>5443860</v>
      </c>
    </row>
    <row r="2375" spans="1:11" x14ac:dyDescent="0.3">
      <c r="A2375">
        <v>2487</v>
      </c>
      <c r="B2375" t="s">
        <v>10</v>
      </c>
      <c r="C2375">
        <v>48</v>
      </c>
      <c r="D2375">
        <v>447</v>
      </c>
      <c r="E2375">
        <v>1384009</v>
      </c>
      <c r="F2375" t="s">
        <v>3920</v>
      </c>
      <c r="G2375">
        <v>48447</v>
      </c>
      <c r="H2375" t="s">
        <v>3921</v>
      </c>
      <c r="I2375">
        <v>6</v>
      </c>
      <c r="J2375">
        <v>2363499444</v>
      </c>
      <c r="K2375">
        <v>7586186</v>
      </c>
    </row>
    <row r="2376" spans="1:11" x14ac:dyDescent="0.3">
      <c r="A2376">
        <v>579</v>
      </c>
      <c r="B2376" t="s">
        <v>10</v>
      </c>
      <c r="C2376">
        <v>48</v>
      </c>
      <c r="D2376">
        <v>449</v>
      </c>
      <c r="E2376">
        <v>1384010</v>
      </c>
      <c r="F2376" t="s">
        <v>3922</v>
      </c>
      <c r="G2376">
        <v>48449</v>
      </c>
      <c r="H2376" t="s">
        <v>3923</v>
      </c>
      <c r="I2376">
        <v>6</v>
      </c>
      <c r="J2376">
        <v>1051683621</v>
      </c>
      <c r="K2376">
        <v>50727817</v>
      </c>
    </row>
    <row r="2377" spans="1:11" x14ac:dyDescent="0.3">
      <c r="A2377">
        <v>1427</v>
      </c>
      <c r="B2377" t="s">
        <v>10</v>
      </c>
      <c r="C2377">
        <v>48</v>
      </c>
      <c r="D2377">
        <v>451</v>
      </c>
      <c r="E2377">
        <v>1384011</v>
      </c>
      <c r="F2377" t="s">
        <v>3924</v>
      </c>
      <c r="G2377">
        <v>48451</v>
      </c>
      <c r="H2377" t="s">
        <v>3925</v>
      </c>
      <c r="I2377">
        <v>6</v>
      </c>
      <c r="J2377">
        <v>3941965407</v>
      </c>
      <c r="K2377">
        <v>48077315</v>
      </c>
    </row>
    <row r="2378" spans="1:11" x14ac:dyDescent="0.3">
      <c r="A2378">
        <v>580</v>
      </c>
      <c r="B2378" t="s">
        <v>10</v>
      </c>
      <c r="C2378">
        <v>48</v>
      </c>
      <c r="D2378">
        <v>453</v>
      </c>
      <c r="E2378">
        <v>1384012</v>
      </c>
      <c r="F2378" t="s">
        <v>3926</v>
      </c>
      <c r="G2378">
        <v>48453</v>
      </c>
      <c r="H2378" t="s">
        <v>3927</v>
      </c>
      <c r="I2378">
        <v>6</v>
      </c>
      <c r="J2378">
        <v>2568875749</v>
      </c>
      <c r="K2378">
        <v>80789808</v>
      </c>
    </row>
    <row r="2379" spans="1:11" x14ac:dyDescent="0.3">
      <c r="A2379">
        <v>581</v>
      </c>
      <c r="B2379" t="s">
        <v>10</v>
      </c>
      <c r="C2379">
        <v>48</v>
      </c>
      <c r="D2379">
        <v>455</v>
      </c>
      <c r="E2379">
        <v>1384013</v>
      </c>
      <c r="F2379" t="s">
        <v>3928</v>
      </c>
      <c r="G2379">
        <v>48455</v>
      </c>
      <c r="H2379" t="s">
        <v>628</v>
      </c>
      <c r="I2379">
        <v>6</v>
      </c>
      <c r="J2379">
        <v>1796924651</v>
      </c>
      <c r="K2379">
        <v>52256860</v>
      </c>
    </row>
    <row r="2380" spans="1:11" x14ac:dyDescent="0.3">
      <c r="A2380">
        <v>218</v>
      </c>
      <c r="B2380" t="s">
        <v>10</v>
      </c>
      <c r="C2380">
        <v>48</v>
      </c>
      <c r="D2380">
        <v>457</v>
      </c>
      <c r="E2380">
        <v>1384014</v>
      </c>
      <c r="F2380" t="s">
        <v>3929</v>
      </c>
      <c r="G2380">
        <v>48457</v>
      </c>
      <c r="H2380" t="s">
        <v>3930</v>
      </c>
      <c r="I2380">
        <v>6</v>
      </c>
      <c r="J2380">
        <v>2394158698</v>
      </c>
      <c r="K2380">
        <v>29093507</v>
      </c>
    </row>
    <row r="2381" spans="1:11" x14ac:dyDescent="0.3">
      <c r="A2381">
        <v>1219</v>
      </c>
      <c r="B2381" t="s">
        <v>10</v>
      </c>
      <c r="C2381">
        <v>48</v>
      </c>
      <c r="D2381">
        <v>459</v>
      </c>
      <c r="E2381">
        <v>1384015</v>
      </c>
      <c r="F2381" t="s">
        <v>3931</v>
      </c>
      <c r="G2381">
        <v>48459</v>
      </c>
      <c r="H2381" t="s">
        <v>3932</v>
      </c>
      <c r="I2381">
        <v>6</v>
      </c>
      <c r="J2381">
        <v>1509910100</v>
      </c>
      <c r="K2381">
        <v>24878888</v>
      </c>
    </row>
    <row r="2382" spans="1:11" x14ac:dyDescent="0.3">
      <c r="A2382">
        <v>2697</v>
      </c>
      <c r="B2382" t="s">
        <v>10</v>
      </c>
      <c r="C2382">
        <v>48</v>
      </c>
      <c r="D2382">
        <v>461</v>
      </c>
      <c r="E2382">
        <v>1384016</v>
      </c>
      <c r="F2382" t="s">
        <v>3933</v>
      </c>
      <c r="G2382">
        <v>48461</v>
      </c>
      <c r="H2382" t="s">
        <v>3934</v>
      </c>
      <c r="I2382">
        <v>6</v>
      </c>
      <c r="J2382">
        <v>3215010600</v>
      </c>
      <c r="K2382">
        <v>464309</v>
      </c>
    </row>
    <row r="2383" spans="1:11" x14ac:dyDescent="0.3">
      <c r="A2383">
        <v>2932</v>
      </c>
      <c r="B2383" t="s">
        <v>10</v>
      </c>
      <c r="C2383">
        <v>48</v>
      </c>
      <c r="D2383">
        <v>463</v>
      </c>
      <c r="E2383">
        <v>1384017</v>
      </c>
      <c r="F2383" t="s">
        <v>3935</v>
      </c>
      <c r="G2383">
        <v>48463</v>
      </c>
      <c r="H2383" t="s">
        <v>3936</v>
      </c>
      <c r="I2383">
        <v>6</v>
      </c>
      <c r="J2383">
        <v>4019455749</v>
      </c>
      <c r="K2383">
        <v>17385902</v>
      </c>
    </row>
    <row r="2384" spans="1:11" x14ac:dyDescent="0.3">
      <c r="A2384">
        <v>869</v>
      </c>
      <c r="B2384" t="s">
        <v>10</v>
      </c>
      <c r="C2384">
        <v>48</v>
      </c>
      <c r="D2384">
        <v>465</v>
      </c>
      <c r="E2384">
        <v>1384018</v>
      </c>
      <c r="F2384" t="s">
        <v>3937</v>
      </c>
      <c r="G2384">
        <v>48465</v>
      </c>
      <c r="H2384" t="s">
        <v>3938</v>
      </c>
      <c r="I2384">
        <v>6</v>
      </c>
      <c r="J2384">
        <v>8144863664</v>
      </c>
      <c r="K2384">
        <v>227711337</v>
      </c>
    </row>
    <row r="2385" spans="1:11" x14ac:dyDescent="0.3">
      <c r="A2385">
        <v>582</v>
      </c>
      <c r="B2385" t="s">
        <v>10</v>
      </c>
      <c r="C2385">
        <v>48</v>
      </c>
      <c r="D2385">
        <v>467</v>
      </c>
      <c r="E2385">
        <v>1384019</v>
      </c>
      <c r="F2385" t="s">
        <v>3939</v>
      </c>
      <c r="G2385">
        <v>48467</v>
      </c>
      <c r="H2385" t="s">
        <v>3940</v>
      </c>
      <c r="I2385">
        <v>6</v>
      </c>
      <c r="J2385">
        <v>2182235201</v>
      </c>
      <c r="K2385">
        <v>44164928</v>
      </c>
    </row>
    <row r="2386" spans="1:11" x14ac:dyDescent="0.3">
      <c r="A2386">
        <v>1107</v>
      </c>
      <c r="B2386" t="s">
        <v>10</v>
      </c>
      <c r="C2386">
        <v>48</v>
      </c>
      <c r="D2386">
        <v>469</v>
      </c>
      <c r="E2386">
        <v>1384020</v>
      </c>
      <c r="F2386" t="s">
        <v>3941</v>
      </c>
      <c r="G2386">
        <v>48469</v>
      </c>
      <c r="H2386" t="s">
        <v>3942</v>
      </c>
      <c r="I2386">
        <v>6</v>
      </c>
      <c r="J2386">
        <v>2284644914</v>
      </c>
      <c r="K2386">
        <v>17425944</v>
      </c>
    </row>
    <row r="2387" spans="1:11" x14ac:dyDescent="0.3">
      <c r="A2387">
        <v>219</v>
      </c>
      <c r="B2387" t="s">
        <v>10</v>
      </c>
      <c r="C2387">
        <v>48</v>
      </c>
      <c r="D2387">
        <v>471</v>
      </c>
      <c r="E2387">
        <v>1384021</v>
      </c>
      <c r="F2387" t="s">
        <v>3943</v>
      </c>
      <c r="G2387">
        <v>48471</v>
      </c>
      <c r="H2387" t="s">
        <v>409</v>
      </c>
      <c r="I2387">
        <v>6</v>
      </c>
      <c r="J2387">
        <v>2031124895</v>
      </c>
      <c r="K2387">
        <v>44747190</v>
      </c>
    </row>
    <row r="2388" spans="1:11" x14ac:dyDescent="0.3">
      <c r="A2388">
        <v>583</v>
      </c>
      <c r="B2388" t="s">
        <v>10</v>
      </c>
      <c r="C2388">
        <v>48</v>
      </c>
      <c r="D2388">
        <v>473</v>
      </c>
      <c r="E2388">
        <v>1384022</v>
      </c>
      <c r="F2388" t="s">
        <v>3944</v>
      </c>
      <c r="G2388">
        <v>48473</v>
      </c>
      <c r="H2388" t="s">
        <v>3945</v>
      </c>
      <c r="I2388">
        <v>6</v>
      </c>
      <c r="J2388">
        <v>1329535449</v>
      </c>
      <c r="K2388">
        <v>11622558</v>
      </c>
    </row>
    <row r="2389" spans="1:11" x14ac:dyDescent="0.3">
      <c r="A2389">
        <v>220</v>
      </c>
      <c r="B2389" t="s">
        <v>10</v>
      </c>
      <c r="C2389">
        <v>48</v>
      </c>
      <c r="D2389">
        <v>475</v>
      </c>
      <c r="E2389">
        <v>1384023</v>
      </c>
      <c r="F2389" t="s">
        <v>3946</v>
      </c>
      <c r="G2389">
        <v>48475</v>
      </c>
      <c r="H2389" t="s">
        <v>2937</v>
      </c>
      <c r="I2389">
        <v>6</v>
      </c>
      <c r="J2389">
        <v>2164201063</v>
      </c>
      <c r="K2389">
        <v>624206</v>
      </c>
    </row>
    <row r="2390" spans="1:11" x14ac:dyDescent="0.3">
      <c r="A2390">
        <v>221</v>
      </c>
      <c r="B2390" t="s">
        <v>10</v>
      </c>
      <c r="C2390">
        <v>48</v>
      </c>
      <c r="D2390">
        <v>477</v>
      </c>
      <c r="E2390">
        <v>1384024</v>
      </c>
      <c r="F2390" t="s">
        <v>3947</v>
      </c>
      <c r="G2390">
        <v>48477</v>
      </c>
      <c r="H2390" t="s">
        <v>106</v>
      </c>
      <c r="I2390">
        <v>6</v>
      </c>
      <c r="J2390">
        <v>1564829004</v>
      </c>
      <c r="K2390">
        <v>45497797</v>
      </c>
    </row>
    <row r="2391" spans="1:11" x14ac:dyDescent="0.3">
      <c r="A2391">
        <v>584</v>
      </c>
      <c r="B2391" t="s">
        <v>10</v>
      </c>
      <c r="C2391">
        <v>48</v>
      </c>
      <c r="D2391">
        <v>479</v>
      </c>
      <c r="E2391">
        <v>1384025</v>
      </c>
      <c r="F2391" t="s">
        <v>3948</v>
      </c>
      <c r="G2391">
        <v>48479</v>
      </c>
      <c r="H2391" t="s">
        <v>3949</v>
      </c>
      <c r="I2391">
        <v>6</v>
      </c>
      <c r="J2391">
        <v>8706186712</v>
      </c>
      <c r="K2391">
        <v>36555086</v>
      </c>
    </row>
    <row r="2392" spans="1:11" x14ac:dyDescent="0.3">
      <c r="A2392">
        <v>1942</v>
      </c>
      <c r="B2392" t="s">
        <v>10</v>
      </c>
      <c r="C2392">
        <v>48</v>
      </c>
      <c r="D2392">
        <v>481</v>
      </c>
      <c r="E2392">
        <v>1384026</v>
      </c>
      <c r="F2392" t="s">
        <v>3950</v>
      </c>
      <c r="G2392">
        <v>48481</v>
      </c>
      <c r="H2392" t="s">
        <v>3951</v>
      </c>
      <c r="I2392">
        <v>6</v>
      </c>
      <c r="J2392">
        <v>2813117310</v>
      </c>
      <c r="K2392">
        <v>21287759</v>
      </c>
    </row>
    <row r="2393" spans="1:11" x14ac:dyDescent="0.3">
      <c r="A2393">
        <v>2103</v>
      </c>
      <c r="B2393" t="s">
        <v>10</v>
      </c>
      <c r="C2393">
        <v>48</v>
      </c>
      <c r="D2393">
        <v>483</v>
      </c>
      <c r="E2393">
        <v>1384027</v>
      </c>
      <c r="F2393" t="s">
        <v>3952</v>
      </c>
      <c r="G2393">
        <v>48483</v>
      </c>
      <c r="H2393" t="s">
        <v>919</v>
      </c>
      <c r="I2393">
        <v>6</v>
      </c>
      <c r="J2393">
        <v>2368603579</v>
      </c>
      <c r="K2393">
        <v>2481258</v>
      </c>
    </row>
    <row r="2394" spans="1:11" x14ac:dyDescent="0.3">
      <c r="A2394">
        <v>1483</v>
      </c>
      <c r="B2394" t="s">
        <v>10</v>
      </c>
      <c r="C2394">
        <v>48</v>
      </c>
      <c r="D2394">
        <v>485</v>
      </c>
      <c r="E2394">
        <v>1384028</v>
      </c>
      <c r="F2394" t="s">
        <v>3953</v>
      </c>
      <c r="G2394">
        <v>48485</v>
      </c>
      <c r="H2394" t="s">
        <v>1607</v>
      </c>
      <c r="I2394">
        <v>6</v>
      </c>
      <c r="J2394">
        <v>1625459958</v>
      </c>
      <c r="K2394">
        <v>13644096</v>
      </c>
    </row>
    <row r="2395" spans="1:11" x14ac:dyDescent="0.3">
      <c r="A2395">
        <v>1886</v>
      </c>
      <c r="B2395" t="s">
        <v>10</v>
      </c>
      <c r="C2395">
        <v>48</v>
      </c>
      <c r="D2395">
        <v>487</v>
      </c>
      <c r="E2395">
        <v>1384029</v>
      </c>
      <c r="F2395" t="s">
        <v>3954</v>
      </c>
      <c r="G2395">
        <v>48487</v>
      </c>
      <c r="H2395" t="s">
        <v>3955</v>
      </c>
      <c r="I2395">
        <v>6</v>
      </c>
      <c r="J2395">
        <v>2514738099</v>
      </c>
      <c r="K2395">
        <v>18202665</v>
      </c>
    </row>
    <row r="2396" spans="1:11" x14ac:dyDescent="0.3">
      <c r="A2396">
        <v>1484</v>
      </c>
      <c r="B2396" t="s">
        <v>10</v>
      </c>
      <c r="C2396">
        <v>48</v>
      </c>
      <c r="D2396">
        <v>489</v>
      </c>
      <c r="E2396">
        <v>1384030</v>
      </c>
      <c r="F2396" t="s">
        <v>3956</v>
      </c>
      <c r="G2396">
        <v>48489</v>
      </c>
      <c r="H2396" t="s">
        <v>3957</v>
      </c>
      <c r="I2396">
        <v>6</v>
      </c>
      <c r="J2396">
        <v>1529622790</v>
      </c>
      <c r="K2396">
        <v>501704013</v>
      </c>
    </row>
    <row r="2397" spans="1:11" x14ac:dyDescent="0.3">
      <c r="A2397">
        <v>2980</v>
      </c>
      <c r="B2397" t="s">
        <v>10</v>
      </c>
      <c r="C2397">
        <v>48</v>
      </c>
      <c r="D2397">
        <v>491</v>
      </c>
      <c r="E2397">
        <v>1384031</v>
      </c>
      <c r="F2397" t="s">
        <v>3958</v>
      </c>
      <c r="G2397">
        <v>48491</v>
      </c>
      <c r="H2397" t="s">
        <v>3959</v>
      </c>
      <c r="I2397">
        <v>6</v>
      </c>
      <c r="J2397">
        <v>2896482213</v>
      </c>
      <c r="K2397">
        <v>41627400</v>
      </c>
    </row>
    <row r="2398" spans="1:11" x14ac:dyDescent="0.3">
      <c r="A2398">
        <v>1887</v>
      </c>
      <c r="B2398" t="s">
        <v>10</v>
      </c>
      <c r="C2398">
        <v>48</v>
      </c>
      <c r="D2398">
        <v>493</v>
      </c>
      <c r="E2398">
        <v>1384032</v>
      </c>
      <c r="F2398" t="s">
        <v>3960</v>
      </c>
      <c r="G2398">
        <v>48493</v>
      </c>
      <c r="H2398" t="s">
        <v>1609</v>
      </c>
      <c r="I2398">
        <v>6</v>
      </c>
      <c r="J2398">
        <v>2081662854</v>
      </c>
      <c r="K2398">
        <v>12111365</v>
      </c>
    </row>
    <row r="2399" spans="1:11" x14ac:dyDescent="0.3">
      <c r="A2399">
        <v>2698</v>
      </c>
      <c r="B2399" t="s">
        <v>10</v>
      </c>
      <c r="C2399">
        <v>48</v>
      </c>
      <c r="D2399">
        <v>495</v>
      </c>
      <c r="E2399">
        <v>1384033</v>
      </c>
      <c r="F2399" t="s">
        <v>3961</v>
      </c>
      <c r="G2399">
        <v>48495</v>
      </c>
      <c r="H2399" t="s">
        <v>3962</v>
      </c>
      <c r="I2399">
        <v>6</v>
      </c>
      <c r="J2399">
        <v>2178876162</v>
      </c>
      <c r="K2399">
        <v>19838</v>
      </c>
    </row>
    <row r="2400" spans="1:11" x14ac:dyDescent="0.3">
      <c r="A2400">
        <v>1574</v>
      </c>
      <c r="B2400" t="s">
        <v>10</v>
      </c>
      <c r="C2400">
        <v>48</v>
      </c>
      <c r="D2400">
        <v>497</v>
      </c>
      <c r="E2400">
        <v>1384034</v>
      </c>
      <c r="F2400" t="s">
        <v>3963</v>
      </c>
      <c r="G2400">
        <v>48497</v>
      </c>
      <c r="H2400" t="s">
        <v>3964</v>
      </c>
      <c r="I2400">
        <v>6</v>
      </c>
      <c r="J2400">
        <v>2342369004</v>
      </c>
      <c r="K2400">
        <v>47038990</v>
      </c>
    </row>
    <row r="2401" spans="1:11" x14ac:dyDescent="0.3">
      <c r="A2401">
        <v>222</v>
      </c>
      <c r="B2401" t="s">
        <v>10</v>
      </c>
      <c r="C2401">
        <v>48</v>
      </c>
      <c r="D2401">
        <v>499</v>
      </c>
      <c r="E2401">
        <v>1384035</v>
      </c>
      <c r="F2401" t="s">
        <v>3965</v>
      </c>
      <c r="G2401">
        <v>48499</v>
      </c>
      <c r="H2401" t="s">
        <v>3100</v>
      </c>
      <c r="I2401">
        <v>6</v>
      </c>
      <c r="J2401">
        <v>1671177481</v>
      </c>
      <c r="K2401">
        <v>130725856</v>
      </c>
    </row>
    <row r="2402" spans="1:11" x14ac:dyDescent="0.3">
      <c r="A2402">
        <v>3201</v>
      </c>
      <c r="B2402" t="s">
        <v>10</v>
      </c>
      <c r="C2402">
        <v>48</v>
      </c>
      <c r="D2402">
        <v>501</v>
      </c>
      <c r="E2402">
        <v>1384036</v>
      </c>
      <c r="F2402" t="s">
        <v>3966</v>
      </c>
      <c r="G2402">
        <v>48501</v>
      </c>
      <c r="H2402" t="s">
        <v>3967</v>
      </c>
      <c r="I2402">
        <v>6</v>
      </c>
      <c r="J2402">
        <v>2071252477</v>
      </c>
      <c r="K2402">
        <v>34329</v>
      </c>
    </row>
    <row r="2403" spans="1:11" x14ac:dyDescent="0.3">
      <c r="A2403">
        <v>1034</v>
      </c>
      <c r="B2403" t="s">
        <v>10</v>
      </c>
      <c r="C2403">
        <v>48</v>
      </c>
      <c r="D2403">
        <v>503</v>
      </c>
      <c r="E2403">
        <v>1384037</v>
      </c>
      <c r="F2403" t="s">
        <v>3968</v>
      </c>
      <c r="G2403">
        <v>48503</v>
      </c>
      <c r="H2403" t="s">
        <v>3969</v>
      </c>
      <c r="I2403">
        <v>6</v>
      </c>
      <c r="J2403">
        <v>2368538309</v>
      </c>
      <c r="K2403">
        <v>42373290</v>
      </c>
    </row>
    <row r="2404" spans="1:11" x14ac:dyDescent="0.3">
      <c r="A2404">
        <v>2722</v>
      </c>
      <c r="B2404" t="s">
        <v>10</v>
      </c>
      <c r="C2404">
        <v>48</v>
      </c>
      <c r="D2404">
        <v>505</v>
      </c>
      <c r="E2404">
        <v>1384038</v>
      </c>
      <c r="F2404" t="s">
        <v>3970</v>
      </c>
      <c r="G2404">
        <v>48505</v>
      </c>
      <c r="H2404" t="s">
        <v>3971</v>
      </c>
      <c r="I2404">
        <v>6</v>
      </c>
      <c r="J2404">
        <v>2585876219</v>
      </c>
      <c r="K2404">
        <v>154370982</v>
      </c>
    </row>
    <row r="2405" spans="1:11" x14ac:dyDescent="0.3">
      <c r="A2405">
        <v>1536</v>
      </c>
      <c r="B2405" t="s">
        <v>10</v>
      </c>
      <c r="C2405">
        <v>48</v>
      </c>
      <c r="D2405">
        <v>507</v>
      </c>
      <c r="E2405">
        <v>1384039</v>
      </c>
      <c r="F2405" t="s">
        <v>3972</v>
      </c>
      <c r="G2405">
        <v>48507</v>
      </c>
      <c r="H2405" t="s">
        <v>3973</v>
      </c>
      <c r="I2405">
        <v>6</v>
      </c>
      <c r="J2405">
        <v>3360268880</v>
      </c>
      <c r="K2405">
        <v>11208707</v>
      </c>
    </row>
    <row r="2406" spans="1:11" x14ac:dyDescent="0.3">
      <c r="A2406">
        <v>1230</v>
      </c>
      <c r="B2406" t="s">
        <v>10</v>
      </c>
      <c r="C2406">
        <v>2</v>
      </c>
      <c r="D2406">
        <v>20</v>
      </c>
      <c r="E2406">
        <v>1416061</v>
      </c>
      <c r="F2406" t="s">
        <v>3974</v>
      </c>
      <c r="G2406">
        <v>2020</v>
      </c>
      <c r="H2406" t="s">
        <v>3975</v>
      </c>
      <c r="I2406">
        <v>12</v>
      </c>
      <c r="J2406">
        <v>4419562836</v>
      </c>
      <c r="K2406">
        <v>615500204</v>
      </c>
    </row>
    <row r="2407" spans="1:11" x14ac:dyDescent="0.3">
      <c r="A2407">
        <v>1624</v>
      </c>
      <c r="B2407" t="s">
        <v>10</v>
      </c>
      <c r="C2407">
        <v>2</v>
      </c>
      <c r="D2407">
        <v>13</v>
      </c>
      <c r="E2407">
        <v>1419964</v>
      </c>
      <c r="F2407" t="s">
        <v>3976</v>
      </c>
      <c r="G2407">
        <v>2013</v>
      </c>
      <c r="H2407" t="s">
        <v>3977</v>
      </c>
      <c r="I2407">
        <v>4</v>
      </c>
      <c r="J2407">
        <v>18091255385</v>
      </c>
      <c r="K2407">
        <v>20800268276</v>
      </c>
    </row>
    <row r="2408" spans="1:11" x14ac:dyDescent="0.3">
      <c r="A2408">
        <v>26</v>
      </c>
      <c r="B2408" t="s">
        <v>10</v>
      </c>
      <c r="C2408">
        <v>2</v>
      </c>
      <c r="D2408">
        <v>16</v>
      </c>
      <c r="E2408">
        <v>1419965</v>
      </c>
      <c r="F2408" t="s">
        <v>3978</v>
      </c>
      <c r="G2408">
        <v>2016</v>
      </c>
      <c r="H2408" t="s">
        <v>3979</v>
      </c>
      <c r="I2408">
        <v>5</v>
      </c>
      <c r="J2408">
        <v>11375510886</v>
      </c>
      <c r="K2408">
        <v>25186009907</v>
      </c>
    </row>
    <row r="2409" spans="1:11" x14ac:dyDescent="0.3">
      <c r="A2409">
        <v>732</v>
      </c>
      <c r="B2409" t="s">
        <v>10</v>
      </c>
      <c r="C2409">
        <v>2</v>
      </c>
      <c r="D2409">
        <v>50</v>
      </c>
      <c r="E2409">
        <v>1419966</v>
      </c>
      <c r="F2409" t="s">
        <v>3980</v>
      </c>
      <c r="G2409">
        <v>2050</v>
      </c>
      <c r="H2409" t="s">
        <v>3981</v>
      </c>
      <c r="I2409">
        <v>5</v>
      </c>
      <c r="J2409">
        <v>105228817205</v>
      </c>
      <c r="K2409">
        <v>12768645652</v>
      </c>
    </row>
    <row r="2410" spans="1:11" x14ac:dyDescent="0.3">
      <c r="A2410">
        <v>1614</v>
      </c>
      <c r="B2410" t="s">
        <v>10</v>
      </c>
      <c r="C2410">
        <v>2</v>
      </c>
      <c r="D2410">
        <v>60</v>
      </c>
      <c r="E2410">
        <v>1419967</v>
      </c>
      <c r="F2410" t="s">
        <v>3982</v>
      </c>
      <c r="G2410">
        <v>2060</v>
      </c>
      <c r="H2410" t="s">
        <v>3983</v>
      </c>
      <c r="I2410">
        <v>4</v>
      </c>
      <c r="J2410">
        <v>1248324005</v>
      </c>
      <c r="K2410">
        <v>949768219</v>
      </c>
    </row>
    <row r="2411" spans="1:11" x14ac:dyDescent="0.3">
      <c r="A2411">
        <v>1198</v>
      </c>
      <c r="B2411" t="s">
        <v>10</v>
      </c>
      <c r="C2411">
        <v>2</v>
      </c>
      <c r="D2411">
        <v>70</v>
      </c>
      <c r="E2411">
        <v>1419968</v>
      </c>
      <c r="F2411" t="s">
        <v>3984</v>
      </c>
      <c r="G2411">
        <v>2070</v>
      </c>
      <c r="H2411" t="s">
        <v>3985</v>
      </c>
      <c r="I2411">
        <v>5</v>
      </c>
      <c r="J2411">
        <v>47478023796</v>
      </c>
      <c r="K2411">
        <v>5950680491</v>
      </c>
    </row>
    <row r="2412" spans="1:11" x14ac:dyDescent="0.3">
      <c r="A2412">
        <v>481</v>
      </c>
      <c r="B2412" t="s">
        <v>10</v>
      </c>
      <c r="C2412">
        <v>2</v>
      </c>
      <c r="D2412">
        <v>90</v>
      </c>
      <c r="E2412">
        <v>1419969</v>
      </c>
      <c r="F2412" t="s">
        <v>3986</v>
      </c>
      <c r="G2412">
        <v>2090</v>
      </c>
      <c r="H2412" t="s">
        <v>3987</v>
      </c>
      <c r="I2412">
        <v>4</v>
      </c>
      <c r="J2412">
        <v>18983364355</v>
      </c>
      <c r="K2412">
        <v>273047179</v>
      </c>
    </row>
    <row r="2413" spans="1:11" x14ac:dyDescent="0.3">
      <c r="A2413">
        <v>845</v>
      </c>
      <c r="B2413" t="s">
        <v>10</v>
      </c>
      <c r="C2413">
        <v>2</v>
      </c>
      <c r="D2413">
        <v>100</v>
      </c>
      <c r="E2413">
        <v>1419970</v>
      </c>
      <c r="F2413" t="s">
        <v>3988</v>
      </c>
      <c r="G2413">
        <v>2100</v>
      </c>
      <c r="H2413" t="s">
        <v>3989</v>
      </c>
      <c r="I2413">
        <v>4</v>
      </c>
      <c r="J2413">
        <v>6059513753</v>
      </c>
      <c r="K2413">
        <v>1051059522</v>
      </c>
    </row>
    <row r="2414" spans="1:11" x14ac:dyDescent="0.3">
      <c r="A2414">
        <v>1199</v>
      </c>
      <c r="B2414" t="s">
        <v>10</v>
      </c>
      <c r="C2414">
        <v>2</v>
      </c>
      <c r="D2414">
        <v>110</v>
      </c>
      <c r="E2414">
        <v>1419971</v>
      </c>
      <c r="F2414" t="s">
        <v>3990</v>
      </c>
      <c r="G2414">
        <v>2110</v>
      </c>
      <c r="H2414" t="s">
        <v>3991</v>
      </c>
      <c r="I2414">
        <v>3</v>
      </c>
      <c r="J2414">
        <v>7002973758</v>
      </c>
      <c r="K2414">
        <v>1426663852</v>
      </c>
    </row>
    <row r="2415" spans="1:11" x14ac:dyDescent="0.3">
      <c r="A2415">
        <v>2426</v>
      </c>
      <c r="B2415" t="s">
        <v>10</v>
      </c>
      <c r="C2415">
        <v>2</v>
      </c>
      <c r="D2415">
        <v>122</v>
      </c>
      <c r="E2415">
        <v>1419972</v>
      </c>
      <c r="F2415" t="s">
        <v>3992</v>
      </c>
      <c r="G2415">
        <v>2122</v>
      </c>
      <c r="H2415" t="s">
        <v>3993</v>
      </c>
      <c r="I2415">
        <v>4</v>
      </c>
      <c r="J2415">
        <v>41500185165</v>
      </c>
      <c r="K2415">
        <v>22525337842</v>
      </c>
    </row>
    <row r="2416" spans="1:11" x14ac:dyDescent="0.3">
      <c r="A2416">
        <v>27</v>
      </c>
      <c r="B2416" t="s">
        <v>10</v>
      </c>
      <c r="C2416">
        <v>2</v>
      </c>
      <c r="D2416">
        <v>130</v>
      </c>
      <c r="E2416">
        <v>1419973</v>
      </c>
      <c r="F2416" t="s">
        <v>3994</v>
      </c>
      <c r="G2416">
        <v>2130</v>
      </c>
      <c r="H2416" t="s">
        <v>3995</v>
      </c>
      <c r="I2416">
        <v>4</v>
      </c>
      <c r="J2416">
        <v>12579243763</v>
      </c>
      <c r="K2416">
        <v>4651750442</v>
      </c>
    </row>
    <row r="2417" spans="1:11" x14ac:dyDescent="0.3">
      <c r="A2417">
        <v>1200</v>
      </c>
      <c r="B2417" t="s">
        <v>10</v>
      </c>
      <c r="C2417">
        <v>2</v>
      </c>
      <c r="D2417">
        <v>150</v>
      </c>
      <c r="E2417">
        <v>1419974</v>
      </c>
      <c r="F2417" t="s">
        <v>3996</v>
      </c>
      <c r="G2417">
        <v>2150</v>
      </c>
      <c r="H2417" t="s">
        <v>3997</v>
      </c>
      <c r="I2417">
        <v>4</v>
      </c>
      <c r="J2417">
        <v>17133720200</v>
      </c>
      <c r="K2417">
        <v>14166823224</v>
      </c>
    </row>
    <row r="2418" spans="1:11" x14ac:dyDescent="0.3">
      <c r="A2418">
        <v>2785</v>
      </c>
      <c r="B2418" t="s">
        <v>10</v>
      </c>
      <c r="C2418">
        <v>2</v>
      </c>
      <c r="D2418">
        <v>164</v>
      </c>
      <c r="E2418">
        <v>1419975</v>
      </c>
      <c r="F2418" t="s">
        <v>3998</v>
      </c>
      <c r="G2418">
        <v>2164</v>
      </c>
      <c r="H2418" t="s">
        <v>3999</v>
      </c>
      <c r="I2418">
        <v>4</v>
      </c>
      <c r="J2418">
        <v>61893966490</v>
      </c>
      <c r="K2418">
        <v>25992281749</v>
      </c>
    </row>
    <row r="2419" spans="1:11" x14ac:dyDescent="0.3">
      <c r="A2419">
        <v>956</v>
      </c>
      <c r="B2419" t="s">
        <v>10</v>
      </c>
      <c r="C2419">
        <v>2</v>
      </c>
      <c r="D2419">
        <v>170</v>
      </c>
      <c r="E2419">
        <v>1419976</v>
      </c>
      <c r="F2419" t="s">
        <v>4000</v>
      </c>
      <c r="G2419">
        <v>2170</v>
      </c>
      <c r="H2419" t="s">
        <v>4001</v>
      </c>
      <c r="I2419">
        <v>4</v>
      </c>
      <c r="J2419">
        <v>64008421559</v>
      </c>
      <c r="K2419">
        <v>1456871464</v>
      </c>
    </row>
    <row r="2420" spans="1:11" x14ac:dyDescent="0.3">
      <c r="A2420">
        <v>28</v>
      </c>
      <c r="B2420" t="s">
        <v>10</v>
      </c>
      <c r="C2420">
        <v>2</v>
      </c>
      <c r="D2420">
        <v>180</v>
      </c>
      <c r="E2420">
        <v>1419977</v>
      </c>
      <c r="F2420" t="s">
        <v>4002</v>
      </c>
      <c r="G2420">
        <v>2180</v>
      </c>
      <c r="H2420" t="s">
        <v>4003</v>
      </c>
      <c r="I2420">
        <v>5</v>
      </c>
      <c r="J2420">
        <v>59497122355</v>
      </c>
      <c r="K2420">
        <v>13774270048</v>
      </c>
    </row>
    <row r="2421" spans="1:11" x14ac:dyDescent="0.3">
      <c r="A2421">
        <v>2257</v>
      </c>
      <c r="B2421" t="s">
        <v>10</v>
      </c>
      <c r="C2421">
        <v>2</v>
      </c>
      <c r="D2421">
        <v>185</v>
      </c>
      <c r="E2421">
        <v>1419978</v>
      </c>
      <c r="F2421" t="s">
        <v>4004</v>
      </c>
      <c r="G2421">
        <v>2185</v>
      </c>
      <c r="H2421" t="s">
        <v>4005</v>
      </c>
      <c r="I2421">
        <v>4</v>
      </c>
      <c r="J2421">
        <v>230054122583</v>
      </c>
      <c r="K2421">
        <v>15549060273</v>
      </c>
    </row>
    <row r="2422" spans="1:11" x14ac:dyDescent="0.3">
      <c r="A2422">
        <v>1616</v>
      </c>
      <c r="B2422" t="s">
        <v>10</v>
      </c>
      <c r="C2422">
        <v>2</v>
      </c>
      <c r="D2422">
        <v>188</v>
      </c>
      <c r="E2422">
        <v>1419979</v>
      </c>
      <c r="F2422" t="s">
        <v>4006</v>
      </c>
      <c r="G2422">
        <v>2188</v>
      </c>
      <c r="H2422" t="s">
        <v>4007</v>
      </c>
      <c r="I2422">
        <v>4</v>
      </c>
      <c r="J2422">
        <v>92329079390</v>
      </c>
      <c r="K2422">
        <v>12875662550</v>
      </c>
    </row>
    <row r="2423" spans="1:11" x14ac:dyDescent="0.3">
      <c r="A2423">
        <v>2900</v>
      </c>
      <c r="B2423" t="s">
        <v>10</v>
      </c>
      <c r="C2423">
        <v>2</v>
      </c>
      <c r="D2423">
        <v>198</v>
      </c>
      <c r="E2423">
        <v>1419980</v>
      </c>
      <c r="F2423" t="s">
        <v>4008</v>
      </c>
      <c r="G2423">
        <v>2198</v>
      </c>
      <c r="H2423" t="s">
        <v>4009</v>
      </c>
      <c r="I2423">
        <v>5</v>
      </c>
      <c r="J2423">
        <v>13630515350</v>
      </c>
      <c r="K2423">
        <v>14624992705</v>
      </c>
    </row>
    <row r="2424" spans="1:11" x14ac:dyDescent="0.3">
      <c r="A2424">
        <v>1201</v>
      </c>
      <c r="B2424" t="s">
        <v>10</v>
      </c>
      <c r="C2424">
        <v>2</v>
      </c>
      <c r="D2424">
        <v>220</v>
      </c>
      <c r="E2424">
        <v>1419981</v>
      </c>
      <c r="F2424" t="s">
        <v>4010</v>
      </c>
      <c r="G2424">
        <v>2220</v>
      </c>
      <c r="H2424" t="s">
        <v>4011</v>
      </c>
      <c r="I2424">
        <v>3</v>
      </c>
      <c r="J2424">
        <v>7433305216</v>
      </c>
      <c r="K2424">
        <v>5037858065</v>
      </c>
    </row>
    <row r="2425" spans="1:11" x14ac:dyDescent="0.3">
      <c r="A2425">
        <v>483</v>
      </c>
      <c r="B2425" t="s">
        <v>10</v>
      </c>
      <c r="C2425">
        <v>2</v>
      </c>
      <c r="D2425">
        <v>240</v>
      </c>
      <c r="E2425">
        <v>1419983</v>
      </c>
      <c r="F2425" t="s">
        <v>4012</v>
      </c>
      <c r="G2425">
        <v>2240</v>
      </c>
      <c r="H2425" t="s">
        <v>4013</v>
      </c>
      <c r="I2425">
        <v>5</v>
      </c>
      <c r="J2425">
        <v>64290686975</v>
      </c>
      <c r="K2425">
        <v>751965527</v>
      </c>
    </row>
    <row r="2426" spans="1:11" x14ac:dyDescent="0.3">
      <c r="A2426">
        <v>1202</v>
      </c>
      <c r="B2426" t="s">
        <v>10</v>
      </c>
      <c r="C2426">
        <v>2</v>
      </c>
      <c r="D2426">
        <v>261</v>
      </c>
      <c r="E2426">
        <v>1419984</v>
      </c>
      <c r="F2426" t="s">
        <v>4014</v>
      </c>
      <c r="G2426">
        <v>2261</v>
      </c>
      <c r="H2426" t="s">
        <v>4015</v>
      </c>
      <c r="I2426">
        <v>5</v>
      </c>
      <c r="J2426">
        <v>88634324631</v>
      </c>
      <c r="K2426">
        <v>15756537958</v>
      </c>
    </row>
    <row r="2427" spans="1:11" x14ac:dyDescent="0.3">
      <c r="A2427">
        <v>482</v>
      </c>
      <c r="B2427" t="s">
        <v>10</v>
      </c>
      <c r="C2427">
        <v>2</v>
      </c>
      <c r="D2427">
        <v>158</v>
      </c>
      <c r="E2427">
        <v>1419985</v>
      </c>
      <c r="F2427" t="s">
        <v>4016</v>
      </c>
      <c r="G2427">
        <v>2158</v>
      </c>
      <c r="H2427" t="s">
        <v>4017</v>
      </c>
      <c r="I2427">
        <v>5</v>
      </c>
      <c r="J2427">
        <v>44221226622</v>
      </c>
      <c r="K2427">
        <v>6694349084</v>
      </c>
    </row>
    <row r="2428" spans="1:11" x14ac:dyDescent="0.3">
      <c r="A2428">
        <v>29</v>
      </c>
      <c r="B2428" t="s">
        <v>10</v>
      </c>
      <c r="C2428">
        <v>2</v>
      </c>
      <c r="D2428">
        <v>282</v>
      </c>
      <c r="E2428">
        <v>1419986</v>
      </c>
      <c r="F2428" t="s">
        <v>4018</v>
      </c>
      <c r="G2428">
        <v>2282</v>
      </c>
      <c r="H2428" t="s">
        <v>4019</v>
      </c>
      <c r="I2428">
        <v>3</v>
      </c>
      <c r="J2428">
        <v>19744199346</v>
      </c>
      <c r="K2428">
        <v>3986129001</v>
      </c>
    </row>
    <row r="2429" spans="1:11" x14ac:dyDescent="0.3">
      <c r="A2429">
        <v>1075</v>
      </c>
      <c r="B2429" t="s">
        <v>10</v>
      </c>
      <c r="C2429">
        <v>2</v>
      </c>
      <c r="D2429">
        <v>290</v>
      </c>
      <c r="E2429">
        <v>1419987</v>
      </c>
      <c r="F2429" t="s">
        <v>4020</v>
      </c>
      <c r="G2429">
        <v>2290</v>
      </c>
      <c r="H2429" t="s">
        <v>4021</v>
      </c>
      <c r="I2429">
        <v>5</v>
      </c>
      <c r="J2429">
        <v>377034650847</v>
      </c>
      <c r="K2429">
        <v>5949465694</v>
      </c>
    </row>
    <row r="2430" spans="1:11" x14ac:dyDescent="0.3">
      <c r="A2430">
        <v>1615</v>
      </c>
      <c r="B2430" t="s">
        <v>10</v>
      </c>
      <c r="C2430">
        <v>2</v>
      </c>
      <c r="D2430">
        <v>68</v>
      </c>
      <c r="E2430">
        <v>1419988</v>
      </c>
      <c r="F2430" t="s">
        <v>4022</v>
      </c>
      <c r="G2430">
        <v>2068</v>
      </c>
      <c r="H2430" t="s">
        <v>4023</v>
      </c>
      <c r="I2430">
        <v>4</v>
      </c>
      <c r="J2430">
        <v>32729577065</v>
      </c>
      <c r="K2430">
        <v>66105677</v>
      </c>
    </row>
    <row r="2431" spans="1:11" x14ac:dyDescent="0.3">
      <c r="A2431">
        <v>223</v>
      </c>
      <c r="B2431" t="s">
        <v>10</v>
      </c>
      <c r="C2431">
        <v>49</v>
      </c>
      <c r="D2431">
        <v>1</v>
      </c>
      <c r="E2431">
        <v>1448015</v>
      </c>
      <c r="F2431" t="s">
        <v>4024</v>
      </c>
      <c r="G2431">
        <v>49001</v>
      </c>
      <c r="H2431" t="s">
        <v>3109</v>
      </c>
      <c r="I2431">
        <v>6</v>
      </c>
      <c r="J2431">
        <v>6689681807</v>
      </c>
      <c r="K2431">
        <v>5298466</v>
      </c>
    </row>
    <row r="2432" spans="1:11" x14ac:dyDescent="0.3">
      <c r="A2432">
        <v>1058</v>
      </c>
      <c r="B2432" t="s">
        <v>10</v>
      </c>
      <c r="C2432">
        <v>49</v>
      </c>
      <c r="D2432">
        <v>5</v>
      </c>
      <c r="E2432">
        <v>1448017</v>
      </c>
      <c r="F2432" t="s">
        <v>4025</v>
      </c>
      <c r="G2432">
        <v>49005</v>
      </c>
      <c r="H2432" t="s">
        <v>4026</v>
      </c>
      <c r="I2432">
        <v>6</v>
      </c>
      <c r="J2432">
        <v>3016638905</v>
      </c>
      <c r="K2432">
        <v>21097697</v>
      </c>
    </row>
    <row r="2433" spans="1:11" x14ac:dyDescent="0.3">
      <c r="A2433">
        <v>870</v>
      </c>
      <c r="B2433" t="s">
        <v>10</v>
      </c>
      <c r="C2433">
        <v>49</v>
      </c>
      <c r="D2433">
        <v>7</v>
      </c>
      <c r="E2433">
        <v>1448018</v>
      </c>
      <c r="F2433" t="s">
        <v>4027</v>
      </c>
      <c r="G2433">
        <v>49007</v>
      </c>
      <c r="H2433" t="s">
        <v>3323</v>
      </c>
      <c r="I2433">
        <v>6</v>
      </c>
      <c r="J2433">
        <v>3831067717</v>
      </c>
      <c r="K2433">
        <v>15844443</v>
      </c>
    </row>
    <row r="2434" spans="1:11" x14ac:dyDescent="0.3">
      <c r="A2434">
        <v>1537</v>
      </c>
      <c r="B2434" t="s">
        <v>10</v>
      </c>
      <c r="C2434">
        <v>49</v>
      </c>
      <c r="D2434">
        <v>9</v>
      </c>
      <c r="E2434">
        <v>1448019</v>
      </c>
      <c r="F2434" t="s">
        <v>4028</v>
      </c>
      <c r="G2434">
        <v>49009</v>
      </c>
      <c r="H2434" t="s">
        <v>4029</v>
      </c>
      <c r="I2434">
        <v>6</v>
      </c>
      <c r="J2434">
        <v>1805185916</v>
      </c>
      <c r="K2434">
        <v>61230034</v>
      </c>
    </row>
    <row r="2435" spans="1:11" x14ac:dyDescent="0.3">
      <c r="A2435">
        <v>225</v>
      </c>
      <c r="B2435" t="s">
        <v>10</v>
      </c>
      <c r="C2435">
        <v>49</v>
      </c>
      <c r="D2435">
        <v>11</v>
      </c>
      <c r="E2435">
        <v>1448020</v>
      </c>
      <c r="F2435" t="s">
        <v>4030</v>
      </c>
      <c r="G2435">
        <v>49011</v>
      </c>
      <c r="H2435" t="s">
        <v>1342</v>
      </c>
      <c r="I2435">
        <v>6</v>
      </c>
      <c r="J2435">
        <v>774500758</v>
      </c>
      <c r="K2435">
        <v>870693255</v>
      </c>
    </row>
    <row r="2436" spans="1:11" x14ac:dyDescent="0.3">
      <c r="A2436">
        <v>3208</v>
      </c>
      <c r="B2436" t="s">
        <v>10</v>
      </c>
      <c r="C2436">
        <v>49</v>
      </c>
      <c r="D2436">
        <v>13</v>
      </c>
      <c r="E2436">
        <v>1448021</v>
      </c>
      <c r="F2436" t="s">
        <v>4031</v>
      </c>
      <c r="G2436">
        <v>49013</v>
      </c>
      <c r="H2436" t="s">
        <v>4032</v>
      </c>
      <c r="I2436">
        <v>6</v>
      </c>
      <c r="J2436">
        <v>8379502727</v>
      </c>
      <c r="K2436">
        <v>38797815</v>
      </c>
    </row>
    <row r="2437" spans="1:11" x14ac:dyDescent="0.3">
      <c r="A2437">
        <v>3052</v>
      </c>
      <c r="B2437" t="s">
        <v>10</v>
      </c>
      <c r="C2437">
        <v>49</v>
      </c>
      <c r="D2437">
        <v>15</v>
      </c>
      <c r="E2437">
        <v>1448022</v>
      </c>
      <c r="F2437" t="s">
        <v>4033</v>
      </c>
      <c r="G2437">
        <v>49015</v>
      </c>
      <c r="H2437" t="s">
        <v>4034</v>
      </c>
      <c r="I2437">
        <v>6</v>
      </c>
      <c r="J2437">
        <v>11557242839</v>
      </c>
      <c r="K2437">
        <v>24843841</v>
      </c>
    </row>
    <row r="2438" spans="1:11" x14ac:dyDescent="0.3">
      <c r="A2438">
        <v>1204</v>
      </c>
      <c r="B2438" t="s">
        <v>10</v>
      </c>
      <c r="C2438">
        <v>49</v>
      </c>
      <c r="D2438">
        <v>17</v>
      </c>
      <c r="E2438">
        <v>1448023</v>
      </c>
      <c r="F2438" t="s">
        <v>4035</v>
      </c>
      <c r="G2438">
        <v>49017</v>
      </c>
      <c r="H2438" t="s">
        <v>462</v>
      </c>
      <c r="I2438">
        <v>6</v>
      </c>
      <c r="J2438">
        <v>13403572581</v>
      </c>
      <c r="K2438">
        <v>85610783</v>
      </c>
    </row>
    <row r="2439" spans="1:11" x14ac:dyDescent="0.3">
      <c r="A2439">
        <v>871</v>
      </c>
      <c r="B2439" t="s">
        <v>10</v>
      </c>
      <c r="C2439">
        <v>49</v>
      </c>
      <c r="D2439">
        <v>19</v>
      </c>
      <c r="E2439">
        <v>1448024</v>
      </c>
      <c r="F2439" t="s">
        <v>4036</v>
      </c>
      <c r="G2439">
        <v>49019</v>
      </c>
      <c r="H2439" t="s">
        <v>466</v>
      </c>
      <c r="I2439">
        <v>6</v>
      </c>
      <c r="J2439">
        <v>9512361710</v>
      </c>
      <c r="K2439">
        <v>31552275</v>
      </c>
    </row>
    <row r="2440" spans="1:11" x14ac:dyDescent="0.3">
      <c r="A2440">
        <v>1538</v>
      </c>
      <c r="B2440" t="s">
        <v>10</v>
      </c>
      <c r="C2440">
        <v>49</v>
      </c>
      <c r="D2440">
        <v>21</v>
      </c>
      <c r="E2440">
        <v>1448025</v>
      </c>
      <c r="F2440" t="s">
        <v>4037</v>
      </c>
      <c r="G2440">
        <v>49021</v>
      </c>
      <c r="H2440" t="s">
        <v>2288</v>
      </c>
      <c r="I2440">
        <v>6</v>
      </c>
      <c r="J2440">
        <v>8537474421</v>
      </c>
      <c r="K2440">
        <v>11390956</v>
      </c>
    </row>
    <row r="2441" spans="1:11" x14ac:dyDescent="0.3">
      <c r="A2441">
        <v>379</v>
      </c>
      <c r="B2441" t="s">
        <v>10</v>
      </c>
      <c r="C2441">
        <v>49</v>
      </c>
      <c r="D2441">
        <v>25</v>
      </c>
      <c r="E2441">
        <v>1448026</v>
      </c>
      <c r="F2441" t="s">
        <v>4038</v>
      </c>
      <c r="G2441">
        <v>49025</v>
      </c>
      <c r="H2441" t="s">
        <v>1133</v>
      </c>
      <c r="I2441">
        <v>6</v>
      </c>
      <c r="J2441">
        <v>10333912578</v>
      </c>
      <c r="K2441">
        <v>306169207</v>
      </c>
    </row>
    <row r="2442" spans="1:11" x14ac:dyDescent="0.3">
      <c r="A2442">
        <v>1570</v>
      </c>
      <c r="B2442" t="s">
        <v>10</v>
      </c>
      <c r="C2442">
        <v>49</v>
      </c>
      <c r="D2442">
        <v>27</v>
      </c>
      <c r="E2442">
        <v>1448027</v>
      </c>
      <c r="F2442" t="s">
        <v>4039</v>
      </c>
      <c r="G2442">
        <v>49027</v>
      </c>
      <c r="H2442" t="s">
        <v>4040</v>
      </c>
      <c r="I2442">
        <v>6</v>
      </c>
      <c r="J2442">
        <v>17106839710</v>
      </c>
      <c r="K2442">
        <v>600835681</v>
      </c>
    </row>
    <row r="2443" spans="1:11" x14ac:dyDescent="0.3">
      <c r="A2443">
        <v>291</v>
      </c>
      <c r="B2443" t="s">
        <v>10</v>
      </c>
      <c r="C2443">
        <v>49</v>
      </c>
      <c r="D2443">
        <v>29</v>
      </c>
      <c r="E2443">
        <v>1448028</v>
      </c>
      <c r="F2443" t="s">
        <v>4041</v>
      </c>
      <c r="G2443">
        <v>49029</v>
      </c>
      <c r="H2443" t="s">
        <v>390</v>
      </c>
      <c r="I2443">
        <v>6</v>
      </c>
      <c r="J2443">
        <v>1577739393</v>
      </c>
      <c r="K2443">
        <v>4437369</v>
      </c>
    </row>
    <row r="2444" spans="1:11" x14ac:dyDescent="0.3">
      <c r="A2444">
        <v>2459</v>
      </c>
      <c r="B2444" t="s">
        <v>10</v>
      </c>
      <c r="C2444">
        <v>49</v>
      </c>
      <c r="D2444">
        <v>31</v>
      </c>
      <c r="E2444">
        <v>1448029</v>
      </c>
      <c r="F2444" t="s">
        <v>4042</v>
      </c>
      <c r="G2444">
        <v>49031</v>
      </c>
      <c r="H2444" t="s">
        <v>4043</v>
      </c>
      <c r="I2444">
        <v>6</v>
      </c>
      <c r="J2444">
        <v>1964345863</v>
      </c>
      <c r="K2444">
        <v>20285697</v>
      </c>
    </row>
    <row r="2445" spans="1:11" x14ac:dyDescent="0.3">
      <c r="A2445">
        <v>585</v>
      </c>
      <c r="B2445" t="s">
        <v>10</v>
      </c>
      <c r="C2445">
        <v>49</v>
      </c>
      <c r="D2445">
        <v>33</v>
      </c>
      <c r="E2445">
        <v>1448030</v>
      </c>
      <c r="F2445" t="s">
        <v>4044</v>
      </c>
      <c r="G2445">
        <v>49033</v>
      </c>
      <c r="H2445" t="s">
        <v>4045</v>
      </c>
      <c r="I2445">
        <v>6</v>
      </c>
      <c r="J2445">
        <v>2664700964</v>
      </c>
      <c r="K2445">
        <v>149106532</v>
      </c>
    </row>
    <row r="2446" spans="1:11" x14ac:dyDescent="0.3">
      <c r="A2446">
        <v>292</v>
      </c>
      <c r="B2446" t="s">
        <v>10</v>
      </c>
      <c r="C2446">
        <v>49</v>
      </c>
      <c r="D2446">
        <v>35</v>
      </c>
      <c r="E2446">
        <v>1448031</v>
      </c>
      <c r="F2446" t="s">
        <v>4046</v>
      </c>
      <c r="G2446">
        <v>49035</v>
      </c>
      <c r="H2446" t="s">
        <v>4047</v>
      </c>
      <c r="I2446">
        <v>6</v>
      </c>
      <c r="J2446">
        <v>1921943668</v>
      </c>
      <c r="K2446">
        <v>164903351</v>
      </c>
    </row>
    <row r="2447" spans="1:11" x14ac:dyDescent="0.3">
      <c r="A2447">
        <v>1220</v>
      </c>
      <c r="B2447" t="s">
        <v>10</v>
      </c>
      <c r="C2447">
        <v>49</v>
      </c>
      <c r="D2447">
        <v>37</v>
      </c>
      <c r="E2447">
        <v>1448032</v>
      </c>
      <c r="F2447" t="s">
        <v>4048</v>
      </c>
      <c r="G2447">
        <v>49037</v>
      </c>
      <c r="H2447" t="s">
        <v>522</v>
      </c>
      <c r="I2447">
        <v>6</v>
      </c>
      <c r="J2447">
        <v>20253132571</v>
      </c>
      <c r="K2447">
        <v>293860285</v>
      </c>
    </row>
    <row r="2448" spans="1:11" x14ac:dyDescent="0.3">
      <c r="A2448">
        <v>3097</v>
      </c>
      <c r="B2448" t="s">
        <v>10</v>
      </c>
      <c r="C2448">
        <v>49</v>
      </c>
      <c r="D2448">
        <v>39</v>
      </c>
      <c r="E2448">
        <v>1448033</v>
      </c>
      <c r="F2448" t="s">
        <v>4049</v>
      </c>
      <c r="G2448">
        <v>49039</v>
      </c>
      <c r="H2448" t="s">
        <v>4050</v>
      </c>
      <c r="I2448">
        <v>6</v>
      </c>
      <c r="J2448">
        <v>4117901470</v>
      </c>
      <c r="K2448">
        <v>32049371</v>
      </c>
    </row>
    <row r="2449" spans="1:11" x14ac:dyDescent="0.3">
      <c r="A2449">
        <v>2131</v>
      </c>
      <c r="B2449" t="s">
        <v>10</v>
      </c>
      <c r="C2449">
        <v>49</v>
      </c>
      <c r="D2449">
        <v>41</v>
      </c>
      <c r="E2449">
        <v>1448034</v>
      </c>
      <c r="F2449" t="s">
        <v>4051</v>
      </c>
      <c r="G2449">
        <v>49041</v>
      </c>
      <c r="H2449" t="s">
        <v>268</v>
      </c>
      <c r="I2449">
        <v>6</v>
      </c>
      <c r="J2449">
        <v>4947999999</v>
      </c>
      <c r="K2449">
        <v>20260738</v>
      </c>
    </row>
    <row r="2450" spans="1:11" x14ac:dyDescent="0.3">
      <c r="A2450">
        <v>293</v>
      </c>
      <c r="B2450" t="s">
        <v>10</v>
      </c>
      <c r="C2450">
        <v>49</v>
      </c>
      <c r="D2450">
        <v>43</v>
      </c>
      <c r="E2450">
        <v>1448035</v>
      </c>
      <c r="F2450" t="s">
        <v>4052</v>
      </c>
      <c r="G2450">
        <v>49043</v>
      </c>
      <c r="H2450" t="s">
        <v>528</v>
      </c>
      <c r="I2450">
        <v>6</v>
      </c>
      <c r="J2450">
        <v>4844778489</v>
      </c>
      <c r="K2450">
        <v>26615946</v>
      </c>
    </row>
    <row r="2451" spans="1:11" x14ac:dyDescent="0.3">
      <c r="A2451">
        <v>586</v>
      </c>
      <c r="B2451" t="s">
        <v>10</v>
      </c>
      <c r="C2451">
        <v>49</v>
      </c>
      <c r="D2451">
        <v>45</v>
      </c>
      <c r="E2451">
        <v>1448036</v>
      </c>
      <c r="F2451" t="s">
        <v>4053</v>
      </c>
      <c r="G2451">
        <v>49045</v>
      </c>
      <c r="H2451" t="s">
        <v>4054</v>
      </c>
      <c r="I2451">
        <v>6</v>
      </c>
      <c r="J2451">
        <v>17979556881</v>
      </c>
      <c r="K2451">
        <v>891073715</v>
      </c>
    </row>
    <row r="2452" spans="1:11" x14ac:dyDescent="0.3">
      <c r="A2452">
        <v>587</v>
      </c>
      <c r="B2452" t="s">
        <v>10</v>
      </c>
      <c r="C2452">
        <v>49</v>
      </c>
      <c r="D2452">
        <v>47</v>
      </c>
      <c r="E2452">
        <v>1448037</v>
      </c>
      <c r="F2452" t="s">
        <v>4055</v>
      </c>
      <c r="G2452">
        <v>49047</v>
      </c>
      <c r="H2452" t="s">
        <v>4056</v>
      </c>
      <c r="I2452">
        <v>6</v>
      </c>
      <c r="J2452">
        <v>11609319533</v>
      </c>
      <c r="K2452">
        <v>56115725</v>
      </c>
    </row>
    <row r="2453" spans="1:11" x14ac:dyDescent="0.3">
      <c r="A2453">
        <v>294</v>
      </c>
      <c r="B2453" t="s">
        <v>10</v>
      </c>
      <c r="C2453">
        <v>49</v>
      </c>
      <c r="D2453">
        <v>49</v>
      </c>
      <c r="E2453">
        <v>1448038</v>
      </c>
      <c r="F2453" t="s">
        <v>4057</v>
      </c>
      <c r="G2453">
        <v>49049</v>
      </c>
      <c r="H2453" t="s">
        <v>100</v>
      </c>
      <c r="I2453">
        <v>6</v>
      </c>
      <c r="J2453">
        <v>5189357942</v>
      </c>
      <c r="K2453">
        <v>364153797</v>
      </c>
    </row>
    <row r="2454" spans="1:11" x14ac:dyDescent="0.3">
      <c r="A2454">
        <v>588</v>
      </c>
      <c r="B2454" t="s">
        <v>10</v>
      </c>
      <c r="C2454">
        <v>49</v>
      </c>
      <c r="D2454">
        <v>51</v>
      </c>
      <c r="E2454">
        <v>1448039</v>
      </c>
      <c r="F2454" t="s">
        <v>4058</v>
      </c>
      <c r="G2454">
        <v>49051</v>
      </c>
      <c r="H2454" t="s">
        <v>4059</v>
      </c>
      <c r="I2454">
        <v>6</v>
      </c>
      <c r="J2454">
        <v>3048467971</v>
      </c>
      <c r="K2454">
        <v>79114523</v>
      </c>
    </row>
    <row r="2455" spans="1:11" x14ac:dyDescent="0.3">
      <c r="A2455">
        <v>2661</v>
      </c>
      <c r="B2455" t="s">
        <v>10</v>
      </c>
      <c r="C2455">
        <v>49</v>
      </c>
      <c r="D2455">
        <v>53</v>
      </c>
      <c r="E2455">
        <v>1448040</v>
      </c>
      <c r="F2455" t="s">
        <v>4060</v>
      </c>
      <c r="G2455">
        <v>49053</v>
      </c>
      <c r="H2455" t="s">
        <v>106</v>
      </c>
      <c r="I2455">
        <v>6</v>
      </c>
      <c r="J2455">
        <v>6287037057</v>
      </c>
      <c r="K2455">
        <v>7781671</v>
      </c>
    </row>
    <row r="2456" spans="1:11" x14ac:dyDescent="0.3">
      <c r="A2456">
        <v>2007</v>
      </c>
      <c r="B2456" t="s">
        <v>10</v>
      </c>
      <c r="C2456">
        <v>49</v>
      </c>
      <c r="D2456">
        <v>55</v>
      </c>
      <c r="E2456">
        <v>1448041</v>
      </c>
      <c r="F2456" t="s">
        <v>4061</v>
      </c>
      <c r="G2456">
        <v>49055</v>
      </c>
      <c r="H2456" t="s">
        <v>897</v>
      </c>
      <c r="I2456">
        <v>6</v>
      </c>
      <c r="J2456">
        <v>6374011501</v>
      </c>
      <c r="K2456">
        <v>15049641</v>
      </c>
    </row>
    <row r="2457" spans="1:11" x14ac:dyDescent="0.3">
      <c r="A2457">
        <v>1108</v>
      </c>
      <c r="B2457" t="s">
        <v>10</v>
      </c>
      <c r="C2457">
        <v>49</v>
      </c>
      <c r="D2457">
        <v>57</v>
      </c>
      <c r="E2457">
        <v>1448042</v>
      </c>
      <c r="F2457" t="s">
        <v>4062</v>
      </c>
      <c r="G2457">
        <v>49057</v>
      </c>
      <c r="H2457" t="s">
        <v>4063</v>
      </c>
      <c r="I2457">
        <v>6</v>
      </c>
      <c r="J2457">
        <v>1492522446</v>
      </c>
      <c r="K2457">
        <v>216457956</v>
      </c>
    </row>
    <row r="2458" spans="1:11" x14ac:dyDescent="0.3">
      <c r="A2458">
        <v>1059</v>
      </c>
      <c r="B2458" t="s">
        <v>10</v>
      </c>
      <c r="C2458">
        <v>49</v>
      </c>
      <c r="D2458">
        <v>23</v>
      </c>
      <c r="E2458">
        <v>1455158</v>
      </c>
      <c r="F2458" t="s">
        <v>4064</v>
      </c>
      <c r="G2458">
        <v>49023</v>
      </c>
      <c r="H2458" t="s">
        <v>4065</v>
      </c>
      <c r="I2458">
        <v>6</v>
      </c>
      <c r="J2458">
        <v>8784407493</v>
      </c>
      <c r="K2458">
        <v>36542088</v>
      </c>
    </row>
    <row r="2459" spans="1:11" x14ac:dyDescent="0.3">
      <c r="A2459">
        <v>224</v>
      </c>
      <c r="B2459" t="s">
        <v>10</v>
      </c>
      <c r="C2459">
        <v>49</v>
      </c>
      <c r="D2459">
        <v>3</v>
      </c>
      <c r="E2459">
        <v>1455966</v>
      </c>
      <c r="F2459" t="s">
        <v>4066</v>
      </c>
      <c r="G2459">
        <v>49003</v>
      </c>
      <c r="H2459" t="s">
        <v>4067</v>
      </c>
      <c r="I2459">
        <v>6</v>
      </c>
      <c r="J2459">
        <v>14881016770</v>
      </c>
      <c r="K2459">
        <v>2547651536</v>
      </c>
    </row>
    <row r="2460" spans="1:11" x14ac:dyDescent="0.3">
      <c r="A2460">
        <v>2810</v>
      </c>
      <c r="B2460" t="s">
        <v>10</v>
      </c>
      <c r="C2460">
        <v>50</v>
      </c>
      <c r="D2460">
        <v>1</v>
      </c>
      <c r="E2460">
        <v>1461757</v>
      </c>
      <c r="F2460" t="s">
        <v>4068</v>
      </c>
      <c r="G2460">
        <v>50001</v>
      </c>
      <c r="H2460" t="s">
        <v>4069</v>
      </c>
      <c r="I2460">
        <v>6</v>
      </c>
      <c r="J2460">
        <v>1984780360</v>
      </c>
      <c r="K2460">
        <v>107303300</v>
      </c>
    </row>
    <row r="2461" spans="1:11" x14ac:dyDescent="0.3">
      <c r="A2461">
        <v>1857</v>
      </c>
      <c r="B2461" t="s">
        <v>10</v>
      </c>
      <c r="C2461">
        <v>50</v>
      </c>
      <c r="D2461">
        <v>3</v>
      </c>
      <c r="E2461">
        <v>1461758</v>
      </c>
      <c r="F2461" t="s">
        <v>4070</v>
      </c>
      <c r="G2461">
        <v>50003</v>
      </c>
      <c r="H2461" t="s">
        <v>4071</v>
      </c>
      <c r="I2461">
        <v>6</v>
      </c>
      <c r="J2461">
        <v>1748233047</v>
      </c>
      <c r="K2461">
        <v>6928008</v>
      </c>
    </row>
    <row r="2462" spans="1:11" x14ac:dyDescent="0.3">
      <c r="A2462">
        <v>3098</v>
      </c>
      <c r="B2462" t="s">
        <v>10</v>
      </c>
      <c r="C2462">
        <v>50</v>
      </c>
      <c r="D2462">
        <v>5</v>
      </c>
      <c r="E2462">
        <v>1461759</v>
      </c>
      <c r="F2462" t="s">
        <v>4072</v>
      </c>
      <c r="G2462">
        <v>50005</v>
      </c>
      <c r="H2462" t="s">
        <v>4073</v>
      </c>
      <c r="I2462">
        <v>6</v>
      </c>
      <c r="J2462">
        <v>1680951719</v>
      </c>
      <c r="K2462">
        <v>22386387</v>
      </c>
    </row>
    <row r="2463" spans="1:11" x14ac:dyDescent="0.3">
      <c r="A2463">
        <v>2148</v>
      </c>
      <c r="B2463" t="s">
        <v>10</v>
      </c>
      <c r="C2463">
        <v>50</v>
      </c>
      <c r="D2463">
        <v>7</v>
      </c>
      <c r="E2463">
        <v>1461760</v>
      </c>
      <c r="F2463" t="s">
        <v>4074</v>
      </c>
      <c r="G2463">
        <v>50007</v>
      </c>
      <c r="H2463" t="s">
        <v>4075</v>
      </c>
      <c r="I2463">
        <v>6</v>
      </c>
      <c r="J2463">
        <v>1389750172</v>
      </c>
      <c r="K2463">
        <v>214227550</v>
      </c>
    </row>
    <row r="2464" spans="1:11" x14ac:dyDescent="0.3">
      <c r="A2464">
        <v>1571</v>
      </c>
      <c r="B2464" t="s">
        <v>10</v>
      </c>
      <c r="C2464">
        <v>50</v>
      </c>
      <c r="D2464">
        <v>9</v>
      </c>
      <c r="E2464">
        <v>1461761</v>
      </c>
      <c r="F2464" t="s">
        <v>4076</v>
      </c>
      <c r="G2464">
        <v>50009</v>
      </c>
      <c r="H2464" t="s">
        <v>1942</v>
      </c>
      <c r="I2464">
        <v>6</v>
      </c>
      <c r="J2464">
        <v>1718717372</v>
      </c>
      <c r="K2464">
        <v>28683563</v>
      </c>
    </row>
    <row r="2465" spans="1:11" x14ac:dyDescent="0.3">
      <c r="A2465">
        <v>2159</v>
      </c>
      <c r="B2465" t="s">
        <v>10</v>
      </c>
      <c r="C2465">
        <v>50</v>
      </c>
      <c r="D2465">
        <v>11</v>
      </c>
      <c r="E2465">
        <v>1461762</v>
      </c>
      <c r="F2465" t="s">
        <v>4077</v>
      </c>
      <c r="G2465">
        <v>50011</v>
      </c>
      <c r="H2465" t="s">
        <v>185</v>
      </c>
      <c r="I2465">
        <v>6</v>
      </c>
      <c r="J2465">
        <v>1642360202</v>
      </c>
      <c r="K2465">
        <v>150203866</v>
      </c>
    </row>
    <row r="2466" spans="1:11" x14ac:dyDescent="0.3">
      <c r="A2466">
        <v>2815</v>
      </c>
      <c r="B2466" t="s">
        <v>10</v>
      </c>
      <c r="C2466">
        <v>50</v>
      </c>
      <c r="D2466">
        <v>13</v>
      </c>
      <c r="E2466">
        <v>1461763</v>
      </c>
      <c r="F2466" t="s">
        <v>4078</v>
      </c>
      <c r="G2466">
        <v>50013</v>
      </c>
      <c r="H2466" t="s">
        <v>4079</v>
      </c>
      <c r="I2466">
        <v>6</v>
      </c>
      <c r="J2466">
        <v>211881635</v>
      </c>
      <c r="K2466">
        <v>292317314</v>
      </c>
    </row>
    <row r="2467" spans="1:11" x14ac:dyDescent="0.3">
      <c r="A2467">
        <v>2585</v>
      </c>
      <c r="B2467" t="s">
        <v>10</v>
      </c>
      <c r="C2467">
        <v>50</v>
      </c>
      <c r="D2467">
        <v>15</v>
      </c>
      <c r="E2467">
        <v>1461764</v>
      </c>
      <c r="F2467" t="s">
        <v>4080</v>
      </c>
      <c r="G2467">
        <v>50015</v>
      </c>
      <c r="H2467" t="s">
        <v>4081</v>
      </c>
      <c r="I2467">
        <v>6</v>
      </c>
      <c r="J2467">
        <v>1188468702</v>
      </c>
      <c r="K2467">
        <v>12662636</v>
      </c>
    </row>
    <row r="2468" spans="1:11" x14ac:dyDescent="0.3">
      <c r="A2468">
        <v>589</v>
      </c>
      <c r="B2468" t="s">
        <v>10</v>
      </c>
      <c r="C2468">
        <v>50</v>
      </c>
      <c r="D2468">
        <v>17</v>
      </c>
      <c r="E2468">
        <v>1461765</v>
      </c>
      <c r="F2468" t="s">
        <v>4082</v>
      </c>
      <c r="G2468">
        <v>50017</v>
      </c>
      <c r="H2468" t="s">
        <v>589</v>
      </c>
      <c r="I2468">
        <v>6</v>
      </c>
      <c r="J2468">
        <v>1779395261</v>
      </c>
      <c r="K2468">
        <v>12010626</v>
      </c>
    </row>
    <row r="2469" spans="1:11" x14ac:dyDescent="0.3">
      <c r="A2469">
        <v>1582</v>
      </c>
      <c r="B2469" t="s">
        <v>10</v>
      </c>
      <c r="C2469">
        <v>50</v>
      </c>
      <c r="D2469">
        <v>19</v>
      </c>
      <c r="E2469">
        <v>1461766</v>
      </c>
      <c r="F2469" t="s">
        <v>4083</v>
      </c>
      <c r="G2469">
        <v>50019</v>
      </c>
      <c r="H2469" t="s">
        <v>1817</v>
      </c>
      <c r="I2469">
        <v>6</v>
      </c>
      <c r="J2469">
        <v>1796346996</v>
      </c>
      <c r="K2469">
        <v>71471486</v>
      </c>
    </row>
    <row r="2470" spans="1:11" x14ac:dyDescent="0.3">
      <c r="A2470">
        <v>2946</v>
      </c>
      <c r="B2470" t="s">
        <v>10</v>
      </c>
      <c r="C2470">
        <v>50</v>
      </c>
      <c r="D2470">
        <v>21</v>
      </c>
      <c r="E2470">
        <v>1461767</v>
      </c>
      <c r="F2470" t="s">
        <v>4084</v>
      </c>
      <c r="G2470">
        <v>50021</v>
      </c>
      <c r="H2470" t="s">
        <v>4085</v>
      </c>
      <c r="I2470">
        <v>6</v>
      </c>
      <c r="J2470">
        <v>2408213829</v>
      </c>
      <c r="K2470">
        <v>38757297</v>
      </c>
    </row>
    <row r="2471" spans="1:11" x14ac:dyDescent="0.3">
      <c r="A2471">
        <v>2783</v>
      </c>
      <c r="B2471" t="s">
        <v>10</v>
      </c>
      <c r="C2471">
        <v>50</v>
      </c>
      <c r="D2471">
        <v>23</v>
      </c>
      <c r="E2471">
        <v>1461768</v>
      </c>
      <c r="F2471" t="s">
        <v>4086</v>
      </c>
      <c r="G2471">
        <v>50023</v>
      </c>
      <c r="H2471" t="s">
        <v>106</v>
      </c>
      <c r="I2471">
        <v>6</v>
      </c>
      <c r="J2471">
        <v>1779428779</v>
      </c>
      <c r="K2471">
        <v>21177320</v>
      </c>
    </row>
    <row r="2472" spans="1:11" x14ac:dyDescent="0.3">
      <c r="A2472">
        <v>1485</v>
      </c>
      <c r="B2472" t="s">
        <v>10</v>
      </c>
      <c r="C2472">
        <v>50</v>
      </c>
      <c r="D2472">
        <v>25</v>
      </c>
      <c r="E2472">
        <v>1461769</v>
      </c>
      <c r="F2472" t="s">
        <v>4087</v>
      </c>
      <c r="G2472">
        <v>50025</v>
      </c>
      <c r="H2472" t="s">
        <v>550</v>
      </c>
      <c r="I2472">
        <v>6</v>
      </c>
      <c r="J2472">
        <v>2034453051</v>
      </c>
      <c r="K2472">
        <v>32925199</v>
      </c>
    </row>
    <row r="2473" spans="1:11" x14ac:dyDescent="0.3">
      <c r="A2473">
        <v>590</v>
      </c>
      <c r="B2473" t="s">
        <v>10</v>
      </c>
      <c r="C2473">
        <v>50</v>
      </c>
      <c r="D2473">
        <v>27</v>
      </c>
      <c r="E2473">
        <v>1461770</v>
      </c>
      <c r="F2473" t="s">
        <v>4088</v>
      </c>
      <c r="G2473">
        <v>50027</v>
      </c>
      <c r="H2473" t="s">
        <v>4089</v>
      </c>
      <c r="I2473">
        <v>6</v>
      </c>
      <c r="J2473">
        <v>2511194819</v>
      </c>
      <c r="K2473">
        <v>19362098</v>
      </c>
    </row>
    <row r="2474" spans="1:11" x14ac:dyDescent="0.3">
      <c r="A2474">
        <v>3209</v>
      </c>
      <c r="B2474" t="s">
        <v>10</v>
      </c>
      <c r="C2474">
        <v>51</v>
      </c>
      <c r="D2474">
        <v>1</v>
      </c>
      <c r="E2474">
        <v>1480091</v>
      </c>
      <c r="F2474" t="s">
        <v>4090</v>
      </c>
      <c r="G2474">
        <v>51001</v>
      </c>
      <c r="H2474" t="s">
        <v>4091</v>
      </c>
      <c r="I2474">
        <v>6</v>
      </c>
      <c r="J2474">
        <v>1163706181</v>
      </c>
      <c r="K2474">
        <v>2229279715</v>
      </c>
    </row>
    <row r="2475" spans="1:11" x14ac:dyDescent="0.3">
      <c r="A2475">
        <v>2981</v>
      </c>
      <c r="B2475" t="s">
        <v>10</v>
      </c>
      <c r="C2475">
        <v>51</v>
      </c>
      <c r="D2475">
        <v>9</v>
      </c>
      <c r="E2475">
        <v>1480095</v>
      </c>
      <c r="F2475" t="s">
        <v>4092</v>
      </c>
      <c r="G2475">
        <v>51009</v>
      </c>
      <c r="H2475" t="s">
        <v>4093</v>
      </c>
      <c r="I2475">
        <v>6</v>
      </c>
      <c r="J2475">
        <v>1227554630</v>
      </c>
      <c r="K2475">
        <v>12898695</v>
      </c>
    </row>
    <row r="2476" spans="1:11" x14ac:dyDescent="0.3">
      <c r="A2476">
        <v>2076</v>
      </c>
      <c r="B2476" t="s">
        <v>10</v>
      </c>
      <c r="C2476">
        <v>51</v>
      </c>
      <c r="D2476">
        <v>13</v>
      </c>
      <c r="E2476">
        <v>1480097</v>
      </c>
      <c r="F2476" t="s">
        <v>4094</v>
      </c>
      <c r="G2476">
        <v>51013</v>
      </c>
      <c r="H2476" t="s">
        <v>4095</v>
      </c>
      <c r="I2476">
        <v>6</v>
      </c>
      <c r="J2476">
        <v>67333000</v>
      </c>
      <c r="K2476">
        <v>273562</v>
      </c>
    </row>
    <row r="2477" spans="1:11" x14ac:dyDescent="0.3">
      <c r="A2477">
        <v>295</v>
      </c>
      <c r="B2477" t="s">
        <v>10</v>
      </c>
      <c r="C2477">
        <v>51</v>
      </c>
      <c r="D2477">
        <v>15</v>
      </c>
      <c r="E2477">
        <v>1480098</v>
      </c>
      <c r="F2477" t="s">
        <v>4096</v>
      </c>
      <c r="G2477">
        <v>51015</v>
      </c>
      <c r="H2477" t="s">
        <v>4097</v>
      </c>
      <c r="I2477">
        <v>6</v>
      </c>
      <c r="J2477">
        <v>2504708478</v>
      </c>
      <c r="K2477">
        <v>9537636</v>
      </c>
    </row>
    <row r="2478" spans="1:11" x14ac:dyDescent="0.3">
      <c r="A2478">
        <v>595</v>
      </c>
      <c r="B2478" t="s">
        <v>10</v>
      </c>
      <c r="C2478">
        <v>51</v>
      </c>
      <c r="D2478">
        <v>33</v>
      </c>
      <c r="E2478">
        <v>1480107</v>
      </c>
      <c r="F2478" t="s">
        <v>4098</v>
      </c>
      <c r="G2478">
        <v>51033</v>
      </c>
      <c r="H2478" t="s">
        <v>1925</v>
      </c>
      <c r="I2478">
        <v>6</v>
      </c>
      <c r="J2478">
        <v>1366502845</v>
      </c>
      <c r="K2478">
        <v>24928486</v>
      </c>
    </row>
    <row r="2479" spans="1:11" x14ac:dyDescent="0.3">
      <c r="A2479">
        <v>2823</v>
      </c>
      <c r="B2479" t="s">
        <v>10</v>
      </c>
      <c r="C2479">
        <v>51</v>
      </c>
      <c r="D2479">
        <v>35</v>
      </c>
      <c r="E2479">
        <v>1480108</v>
      </c>
      <c r="F2479" t="s">
        <v>4099</v>
      </c>
      <c r="G2479">
        <v>51035</v>
      </c>
      <c r="H2479" t="s">
        <v>219</v>
      </c>
      <c r="I2479">
        <v>6</v>
      </c>
      <c r="J2479">
        <v>1229582124</v>
      </c>
      <c r="K2479">
        <v>7586467</v>
      </c>
    </row>
    <row r="2480" spans="1:11" x14ac:dyDescent="0.3">
      <c r="A2480">
        <v>596</v>
      </c>
      <c r="B2480" t="s">
        <v>10</v>
      </c>
      <c r="C2480">
        <v>51</v>
      </c>
      <c r="D2480">
        <v>36</v>
      </c>
      <c r="E2480">
        <v>1480109</v>
      </c>
      <c r="F2480" t="s">
        <v>4100</v>
      </c>
      <c r="G2480">
        <v>51036</v>
      </c>
      <c r="H2480" t="s">
        <v>4101</v>
      </c>
      <c r="I2480">
        <v>6</v>
      </c>
      <c r="J2480">
        <v>473494109</v>
      </c>
      <c r="K2480">
        <v>55492134</v>
      </c>
    </row>
    <row r="2481" spans="1:11" x14ac:dyDescent="0.3">
      <c r="A2481">
        <v>597</v>
      </c>
      <c r="B2481" t="s">
        <v>10</v>
      </c>
      <c r="C2481">
        <v>51</v>
      </c>
      <c r="D2481">
        <v>41</v>
      </c>
      <c r="E2481">
        <v>1480111</v>
      </c>
      <c r="F2481" t="s">
        <v>4102</v>
      </c>
      <c r="G2481">
        <v>51041</v>
      </c>
      <c r="H2481" t="s">
        <v>3403</v>
      </c>
      <c r="I2481">
        <v>6</v>
      </c>
      <c r="J2481">
        <v>1097033443</v>
      </c>
      <c r="K2481">
        <v>34755427</v>
      </c>
    </row>
    <row r="2482" spans="1:11" x14ac:dyDescent="0.3">
      <c r="A2482">
        <v>598</v>
      </c>
      <c r="B2482" t="s">
        <v>10</v>
      </c>
      <c r="C2482">
        <v>51</v>
      </c>
      <c r="D2482">
        <v>57</v>
      </c>
      <c r="E2482">
        <v>1480118</v>
      </c>
      <c r="F2482" t="s">
        <v>4103</v>
      </c>
      <c r="G2482">
        <v>51057</v>
      </c>
      <c r="H2482" t="s">
        <v>1942</v>
      </c>
      <c r="I2482">
        <v>6</v>
      </c>
      <c r="J2482">
        <v>665884530</v>
      </c>
      <c r="K2482">
        <v>74795130</v>
      </c>
    </row>
    <row r="2483" spans="1:11" x14ac:dyDescent="0.3">
      <c r="A2483">
        <v>1111</v>
      </c>
      <c r="B2483" t="s">
        <v>10</v>
      </c>
      <c r="C2483">
        <v>51</v>
      </c>
      <c r="D2483">
        <v>59</v>
      </c>
      <c r="E2483">
        <v>1480119</v>
      </c>
      <c r="F2483" t="s">
        <v>4104</v>
      </c>
      <c r="G2483">
        <v>51059</v>
      </c>
      <c r="H2483" t="s">
        <v>4105</v>
      </c>
      <c r="I2483">
        <v>6</v>
      </c>
      <c r="J2483">
        <v>1012684309</v>
      </c>
      <c r="K2483">
        <v>40126920</v>
      </c>
    </row>
    <row r="2484" spans="1:11" x14ac:dyDescent="0.3">
      <c r="A2484">
        <v>3106</v>
      </c>
      <c r="B2484" t="s">
        <v>10</v>
      </c>
      <c r="C2484">
        <v>51</v>
      </c>
      <c r="D2484">
        <v>61</v>
      </c>
      <c r="E2484">
        <v>1480120</v>
      </c>
      <c r="F2484" t="s">
        <v>4106</v>
      </c>
      <c r="G2484">
        <v>51061</v>
      </c>
      <c r="H2484" t="s">
        <v>4107</v>
      </c>
      <c r="I2484">
        <v>6</v>
      </c>
      <c r="J2484">
        <v>1678326423</v>
      </c>
      <c r="K2484">
        <v>9635106</v>
      </c>
    </row>
    <row r="2485" spans="1:11" x14ac:dyDescent="0.3">
      <c r="A2485">
        <v>299</v>
      </c>
      <c r="B2485" t="s">
        <v>10</v>
      </c>
      <c r="C2485">
        <v>51</v>
      </c>
      <c r="D2485">
        <v>69</v>
      </c>
      <c r="E2485">
        <v>1480124</v>
      </c>
      <c r="F2485" t="s">
        <v>4108</v>
      </c>
      <c r="G2485">
        <v>51069</v>
      </c>
      <c r="H2485" t="s">
        <v>4109</v>
      </c>
      <c r="I2485">
        <v>6</v>
      </c>
      <c r="J2485">
        <v>1070101640</v>
      </c>
      <c r="K2485">
        <v>5935153</v>
      </c>
    </row>
    <row r="2486" spans="1:11" x14ac:dyDescent="0.3">
      <c r="A2486">
        <v>300</v>
      </c>
      <c r="B2486" t="s">
        <v>10</v>
      </c>
      <c r="C2486">
        <v>51</v>
      </c>
      <c r="D2486">
        <v>73</v>
      </c>
      <c r="E2486">
        <v>1480126</v>
      </c>
      <c r="F2486" t="s">
        <v>4110</v>
      </c>
      <c r="G2486">
        <v>51073</v>
      </c>
      <c r="H2486" t="s">
        <v>2586</v>
      </c>
      <c r="I2486">
        <v>6</v>
      </c>
      <c r="J2486">
        <v>564117808</v>
      </c>
      <c r="K2486">
        <v>181754414</v>
      </c>
    </row>
    <row r="2487" spans="1:11" x14ac:dyDescent="0.3">
      <c r="A2487">
        <v>1513</v>
      </c>
      <c r="B2487" t="s">
        <v>10</v>
      </c>
      <c r="C2487">
        <v>51</v>
      </c>
      <c r="D2487">
        <v>79</v>
      </c>
      <c r="E2487">
        <v>1480129</v>
      </c>
      <c r="F2487" t="s">
        <v>4111</v>
      </c>
      <c r="G2487">
        <v>51079</v>
      </c>
      <c r="H2487" t="s">
        <v>193</v>
      </c>
      <c r="I2487">
        <v>6</v>
      </c>
      <c r="J2487">
        <v>403865093</v>
      </c>
      <c r="K2487">
        <v>1680243</v>
      </c>
    </row>
    <row r="2488" spans="1:11" x14ac:dyDescent="0.3">
      <c r="A2488">
        <v>301</v>
      </c>
      <c r="B2488" t="s">
        <v>10</v>
      </c>
      <c r="C2488">
        <v>51</v>
      </c>
      <c r="D2488">
        <v>85</v>
      </c>
      <c r="E2488">
        <v>1480132</v>
      </c>
      <c r="F2488" t="s">
        <v>4112</v>
      </c>
      <c r="G2488">
        <v>51085</v>
      </c>
      <c r="H2488" t="s">
        <v>4113</v>
      </c>
      <c r="I2488">
        <v>6</v>
      </c>
      <c r="J2488">
        <v>1211818312</v>
      </c>
      <c r="K2488">
        <v>12652671</v>
      </c>
    </row>
    <row r="2489" spans="1:11" x14ac:dyDescent="0.3">
      <c r="A2489">
        <v>723</v>
      </c>
      <c r="B2489" t="s">
        <v>10</v>
      </c>
      <c r="C2489">
        <v>51</v>
      </c>
      <c r="D2489">
        <v>87</v>
      </c>
      <c r="E2489">
        <v>1480133</v>
      </c>
      <c r="F2489" t="s">
        <v>4114</v>
      </c>
      <c r="G2489">
        <v>51087</v>
      </c>
      <c r="H2489" t="s">
        <v>4115</v>
      </c>
      <c r="I2489">
        <v>6</v>
      </c>
      <c r="J2489">
        <v>605180344</v>
      </c>
      <c r="K2489">
        <v>28932787</v>
      </c>
    </row>
    <row r="2490" spans="1:11" x14ac:dyDescent="0.3">
      <c r="A2490">
        <v>602</v>
      </c>
      <c r="B2490" t="s">
        <v>10</v>
      </c>
      <c r="C2490">
        <v>51</v>
      </c>
      <c r="D2490">
        <v>95</v>
      </c>
      <c r="E2490">
        <v>1480135</v>
      </c>
      <c r="F2490" t="s">
        <v>4116</v>
      </c>
      <c r="G2490">
        <v>51095</v>
      </c>
      <c r="H2490" t="s">
        <v>4117</v>
      </c>
      <c r="I2490">
        <v>6</v>
      </c>
      <c r="J2490">
        <v>368724589</v>
      </c>
      <c r="K2490">
        <v>95245989</v>
      </c>
    </row>
    <row r="2491" spans="1:11" x14ac:dyDescent="0.3">
      <c r="A2491">
        <v>3055</v>
      </c>
      <c r="B2491" t="s">
        <v>10</v>
      </c>
      <c r="C2491">
        <v>51</v>
      </c>
      <c r="D2491">
        <v>97</v>
      </c>
      <c r="E2491">
        <v>1480136</v>
      </c>
      <c r="F2491" t="s">
        <v>4118</v>
      </c>
      <c r="G2491">
        <v>51097</v>
      </c>
      <c r="H2491" t="s">
        <v>4119</v>
      </c>
      <c r="I2491">
        <v>6</v>
      </c>
      <c r="J2491">
        <v>816239120</v>
      </c>
      <c r="K2491">
        <v>28893748</v>
      </c>
    </row>
    <row r="2492" spans="1:11" x14ac:dyDescent="0.3">
      <c r="A2492">
        <v>302</v>
      </c>
      <c r="B2492" t="s">
        <v>10</v>
      </c>
      <c r="C2492">
        <v>51</v>
      </c>
      <c r="D2492">
        <v>99</v>
      </c>
      <c r="E2492">
        <v>1480137</v>
      </c>
      <c r="F2492" t="s">
        <v>4120</v>
      </c>
      <c r="G2492">
        <v>51099</v>
      </c>
      <c r="H2492" t="s">
        <v>4121</v>
      </c>
      <c r="I2492">
        <v>6</v>
      </c>
      <c r="J2492">
        <v>465122891</v>
      </c>
      <c r="K2492">
        <v>21198264</v>
      </c>
    </row>
    <row r="2493" spans="1:11" x14ac:dyDescent="0.3">
      <c r="A2493">
        <v>1222</v>
      </c>
      <c r="B2493" t="s">
        <v>10</v>
      </c>
      <c r="C2493">
        <v>51</v>
      </c>
      <c r="D2493">
        <v>101</v>
      </c>
      <c r="E2493">
        <v>1480138</v>
      </c>
      <c r="F2493" t="s">
        <v>4122</v>
      </c>
      <c r="G2493">
        <v>51101</v>
      </c>
      <c r="H2493" t="s">
        <v>4123</v>
      </c>
      <c r="I2493">
        <v>6</v>
      </c>
      <c r="J2493">
        <v>709471336</v>
      </c>
      <c r="K2493">
        <v>31141592</v>
      </c>
    </row>
    <row r="2494" spans="1:11" x14ac:dyDescent="0.3">
      <c r="A2494">
        <v>1060</v>
      </c>
      <c r="B2494" t="s">
        <v>10</v>
      </c>
      <c r="C2494">
        <v>51</v>
      </c>
      <c r="D2494">
        <v>103</v>
      </c>
      <c r="E2494">
        <v>1480139</v>
      </c>
      <c r="F2494" t="s">
        <v>4124</v>
      </c>
      <c r="G2494">
        <v>51103</v>
      </c>
      <c r="H2494" t="s">
        <v>2461</v>
      </c>
      <c r="I2494">
        <v>6</v>
      </c>
      <c r="J2494">
        <v>345238881</v>
      </c>
      <c r="K2494">
        <v>254114185</v>
      </c>
    </row>
    <row r="2495" spans="1:11" x14ac:dyDescent="0.3">
      <c r="A2495">
        <v>603</v>
      </c>
      <c r="B2495" t="s">
        <v>10</v>
      </c>
      <c r="C2495">
        <v>51</v>
      </c>
      <c r="D2495">
        <v>107</v>
      </c>
      <c r="E2495">
        <v>1480141</v>
      </c>
      <c r="F2495" t="s">
        <v>4125</v>
      </c>
      <c r="G2495">
        <v>51107</v>
      </c>
      <c r="H2495" t="s">
        <v>4126</v>
      </c>
      <c r="I2495">
        <v>6</v>
      </c>
      <c r="J2495">
        <v>1335828238</v>
      </c>
      <c r="K2495">
        <v>14421373</v>
      </c>
    </row>
    <row r="2496" spans="1:11" x14ac:dyDescent="0.3">
      <c r="A2496">
        <v>2194</v>
      </c>
      <c r="B2496" t="s">
        <v>10</v>
      </c>
      <c r="C2496">
        <v>51</v>
      </c>
      <c r="D2496">
        <v>115</v>
      </c>
      <c r="E2496">
        <v>1480145</v>
      </c>
      <c r="F2496" t="s">
        <v>4127</v>
      </c>
      <c r="G2496">
        <v>51115</v>
      </c>
      <c r="H2496" t="s">
        <v>4128</v>
      </c>
      <c r="I2496">
        <v>6</v>
      </c>
      <c r="J2496">
        <v>222498971</v>
      </c>
      <c r="K2496">
        <v>430080748</v>
      </c>
    </row>
    <row r="2497" spans="1:11" x14ac:dyDescent="0.3">
      <c r="A2497">
        <v>2997</v>
      </c>
      <c r="B2497" t="s">
        <v>10</v>
      </c>
      <c r="C2497">
        <v>51</v>
      </c>
      <c r="D2497">
        <v>119</v>
      </c>
      <c r="E2497">
        <v>1480147</v>
      </c>
      <c r="F2497" t="s">
        <v>4129</v>
      </c>
      <c r="G2497">
        <v>51119</v>
      </c>
      <c r="H2497" t="s">
        <v>544</v>
      </c>
      <c r="I2497">
        <v>6</v>
      </c>
      <c r="J2497">
        <v>337554148</v>
      </c>
      <c r="K2497">
        <v>208310589</v>
      </c>
    </row>
    <row r="2498" spans="1:11" x14ac:dyDescent="0.3">
      <c r="A2498">
        <v>605</v>
      </c>
      <c r="B2498" t="s">
        <v>10</v>
      </c>
      <c r="C2498">
        <v>51</v>
      </c>
      <c r="D2498">
        <v>127</v>
      </c>
      <c r="E2498">
        <v>1480150</v>
      </c>
      <c r="F2498" t="s">
        <v>4130</v>
      </c>
      <c r="G2498">
        <v>51127</v>
      </c>
      <c r="H2498" t="s">
        <v>4131</v>
      </c>
      <c r="I2498">
        <v>6</v>
      </c>
      <c r="J2498">
        <v>543990078</v>
      </c>
      <c r="K2498">
        <v>35597680</v>
      </c>
    </row>
    <row r="2499" spans="1:11" x14ac:dyDescent="0.3">
      <c r="A2499">
        <v>304</v>
      </c>
      <c r="B2499" t="s">
        <v>10</v>
      </c>
      <c r="C2499">
        <v>51</v>
      </c>
      <c r="D2499">
        <v>131</v>
      </c>
      <c r="E2499">
        <v>1480151</v>
      </c>
      <c r="F2499" t="s">
        <v>4132</v>
      </c>
      <c r="G2499">
        <v>51131</v>
      </c>
      <c r="H2499" t="s">
        <v>2799</v>
      </c>
      <c r="I2499">
        <v>6</v>
      </c>
      <c r="J2499">
        <v>548282865</v>
      </c>
      <c r="K2499">
        <v>1511417325</v>
      </c>
    </row>
    <row r="2500" spans="1:11" x14ac:dyDescent="0.3">
      <c r="A2500">
        <v>606</v>
      </c>
      <c r="B2500" t="s">
        <v>10</v>
      </c>
      <c r="C2500">
        <v>51</v>
      </c>
      <c r="D2500">
        <v>133</v>
      </c>
      <c r="E2500">
        <v>1480152</v>
      </c>
      <c r="F2500" t="s">
        <v>4133</v>
      </c>
      <c r="G2500">
        <v>51133</v>
      </c>
      <c r="H2500" t="s">
        <v>3296</v>
      </c>
      <c r="I2500">
        <v>6</v>
      </c>
      <c r="J2500">
        <v>495768323</v>
      </c>
      <c r="K2500">
        <v>243946540</v>
      </c>
    </row>
    <row r="2501" spans="1:11" x14ac:dyDescent="0.3">
      <c r="A2501">
        <v>607</v>
      </c>
      <c r="B2501" t="s">
        <v>10</v>
      </c>
      <c r="C2501">
        <v>51</v>
      </c>
      <c r="D2501">
        <v>143</v>
      </c>
      <c r="E2501">
        <v>1480157</v>
      </c>
      <c r="F2501" t="s">
        <v>4134</v>
      </c>
      <c r="G2501">
        <v>51143</v>
      </c>
      <c r="H2501" t="s">
        <v>4135</v>
      </c>
      <c r="I2501">
        <v>6</v>
      </c>
      <c r="J2501">
        <v>2509705660</v>
      </c>
      <c r="K2501">
        <v>23903852</v>
      </c>
    </row>
    <row r="2502" spans="1:11" x14ac:dyDescent="0.3">
      <c r="A2502">
        <v>307</v>
      </c>
      <c r="B2502" t="s">
        <v>10</v>
      </c>
      <c r="C2502">
        <v>51</v>
      </c>
      <c r="D2502">
        <v>149</v>
      </c>
      <c r="E2502">
        <v>1480160</v>
      </c>
      <c r="F2502" t="s">
        <v>4136</v>
      </c>
      <c r="G2502">
        <v>51149</v>
      </c>
      <c r="H2502" t="s">
        <v>4137</v>
      </c>
      <c r="I2502">
        <v>6</v>
      </c>
      <c r="J2502">
        <v>687240723</v>
      </c>
      <c r="K2502">
        <v>42735664</v>
      </c>
    </row>
    <row r="2503" spans="1:11" x14ac:dyDescent="0.3">
      <c r="A2503">
        <v>1433</v>
      </c>
      <c r="B2503" t="s">
        <v>10</v>
      </c>
      <c r="C2503">
        <v>51</v>
      </c>
      <c r="D2503">
        <v>153</v>
      </c>
      <c r="E2503">
        <v>1480161</v>
      </c>
      <c r="F2503" t="s">
        <v>4138</v>
      </c>
      <c r="G2503">
        <v>51153</v>
      </c>
      <c r="H2503" t="s">
        <v>4139</v>
      </c>
      <c r="I2503">
        <v>6</v>
      </c>
      <c r="J2503">
        <v>869562682</v>
      </c>
      <c r="K2503">
        <v>30888500</v>
      </c>
    </row>
    <row r="2504" spans="1:11" x14ac:dyDescent="0.3">
      <c r="A2504">
        <v>608</v>
      </c>
      <c r="B2504" t="s">
        <v>10</v>
      </c>
      <c r="C2504">
        <v>51</v>
      </c>
      <c r="D2504">
        <v>159</v>
      </c>
      <c r="E2504">
        <v>1480164</v>
      </c>
      <c r="F2504" t="s">
        <v>4140</v>
      </c>
      <c r="G2504">
        <v>51159</v>
      </c>
      <c r="H2504" t="s">
        <v>984</v>
      </c>
      <c r="I2504">
        <v>6</v>
      </c>
      <c r="J2504">
        <v>495925426</v>
      </c>
      <c r="K2504">
        <v>64458631</v>
      </c>
    </row>
    <row r="2505" spans="1:11" x14ac:dyDescent="0.3">
      <c r="A2505">
        <v>308</v>
      </c>
      <c r="B2505" t="s">
        <v>10</v>
      </c>
      <c r="C2505">
        <v>51</v>
      </c>
      <c r="D2505">
        <v>161</v>
      </c>
      <c r="E2505">
        <v>1480165</v>
      </c>
      <c r="F2505" t="s">
        <v>4141</v>
      </c>
      <c r="G2505">
        <v>51161</v>
      </c>
      <c r="H2505" t="s">
        <v>4142</v>
      </c>
      <c r="I2505">
        <v>6</v>
      </c>
      <c r="J2505">
        <v>648905646</v>
      </c>
      <c r="K2505">
        <v>1762430</v>
      </c>
    </row>
    <row r="2506" spans="1:11" x14ac:dyDescent="0.3">
      <c r="A2506">
        <v>3211</v>
      </c>
      <c r="B2506" t="s">
        <v>10</v>
      </c>
      <c r="C2506">
        <v>51</v>
      </c>
      <c r="D2506">
        <v>163</v>
      </c>
      <c r="E2506">
        <v>1480166</v>
      </c>
      <c r="F2506" t="s">
        <v>4143</v>
      </c>
      <c r="G2506">
        <v>51163</v>
      </c>
      <c r="H2506" t="s">
        <v>4144</v>
      </c>
      <c r="I2506">
        <v>6</v>
      </c>
      <c r="J2506">
        <v>1545038082</v>
      </c>
      <c r="K2506">
        <v>8836969</v>
      </c>
    </row>
    <row r="2507" spans="1:11" x14ac:dyDescent="0.3">
      <c r="A2507">
        <v>610</v>
      </c>
      <c r="B2507" t="s">
        <v>10</v>
      </c>
      <c r="C2507">
        <v>51</v>
      </c>
      <c r="D2507">
        <v>175</v>
      </c>
      <c r="E2507">
        <v>1480171</v>
      </c>
      <c r="F2507" t="s">
        <v>4145</v>
      </c>
      <c r="G2507">
        <v>51175</v>
      </c>
      <c r="H2507" t="s">
        <v>4146</v>
      </c>
      <c r="I2507">
        <v>6</v>
      </c>
      <c r="J2507">
        <v>1551866777</v>
      </c>
      <c r="K2507">
        <v>8133232</v>
      </c>
    </row>
    <row r="2508" spans="1:11" x14ac:dyDescent="0.3">
      <c r="A2508">
        <v>309</v>
      </c>
      <c r="B2508" t="s">
        <v>10</v>
      </c>
      <c r="C2508">
        <v>51</v>
      </c>
      <c r="D2508">
        <v>177</v>
      </c>
      <c r="E2508">
        <v>1480172</v>
      </c>
      <c r="F2508" t="s">
        <v>4147</v>
      </c>
      <c r="G2508">
        <v>51177</v>
      </c>
      <c r="H2508" t="s">
        <v>4148</v>
      </c>
      <c r="I2508">
        <v>6</v>
      </c>
      <c r="J2508">
        <v>1039887175</v>
      </c>
      <c r="K2508">
        <v>33117022</v>
      </c>
    </row>
    <row r="2509" spans="1:11" x14ac:dyDescent="0.3">
      <c r="A2509">
        <v>611</v>
      </c>
      <c r="B2509" t="s">
        <v>10</v>
      </c>
      <c r="C2509">
        <v>51</v>
      </c>
      <c r="D2509">
        <v>179</v>
      </c>
      <c r="E2509">
        <v>1480173</v>
      </c>
      <c r="F2509" t="s">
        <v>4149</v>
      </c>
      <c r="G2509">
        <v>51179</v>
      </c>
      <c r="H2509" t="s">
        <v>1593</v>
      </c>
      <c r="I2509">
        <v>6</v>
      </c>
      <c r="J2509">
        <v>697237202</v>
      </c>
      <c r="K2509">
        <v>28088012</v>
      </c>
    </row>
    <row r="2510" spans="1:11" x14ac:dyDescent="0.3">
      <c r="A2510">
        <v>1443</v>
      </c>
      <c r="B2510" t="s">
        <v>10</v>
      </c>
      <c r="C2510">
        <v>51</v>
      </c>
      <c r="D2510">
        <v>181</v>
      </c>
      <c r="E2510">
        <v>1480174</v>
      </c>
      <c r="F2510" t="s">
        <v>4150</v>
      </c>
      <c r="G2510">
        <v>51181</v>
      </c>
      <c r="H2510" t="s">
        <v>2816</v>
      </c>
      <c r="I2510">
        <v>6</v>
      </c>
      <c r="J2510">
        <v>722475750</v>
      </c>
      <c r="K2510">
        <v>81216905</v>
      </c>
    </row>
    <row r="2511" spans="1:11" x14ac:dyDescent="0.3">
      <c r="A2511">
        <v>876</v>
      </c>
      <c r="B2511" t="s">
        <v>10</v>
      </c>
      <c r="C2511">
        <v>51</v>
      </c>
      <c r="D2511">
        <v>193</v>
      </c>
      <c r="E2511">
        <v>1480179</v>
      </c>
      <c r="F2511" t="s">
        <v>4151</v>
      </c>
      <c r="G2511">
        <v>51193</v>
      </c>
      <c r="H2511" t="s">
        <v>3303</v>
      </c>
      <c r="I2511">
        <v>6</v>
      </c>
      <c r="J2511">
        <v>593950813</v>
      </c>
      <c r="K2511">
        <v>61109991</v>
      </c>
    </row>
    <row r="2512" spans="1:11" x14ac:dyDescent="0.3">
      <c r="A2512">
        <v>311</v>
      </c>
      <c r="B2512" t="s">
        <v>10</v>
      </c>
      <c r="C2512">
        <v>51</v>
      </c>
      <c r="D2512">
        <v>199</v>
      </c>
      <c r="E2512">
        <v>1480182</v>
      </c>
      <c r="F2512" t="s">
        <v>4152</v>
      </c>
      <c r="G2512">
        <v>51199</v>
      </c>
      <c r="H2512" t="s">
        <v>1921</v>
      </c>
      <c r="I2512">
        <v>6</v>
      </c>
      <c r="J2512">
        <v>270917800</v>
      </c>
      <c r="K2512">
        <v>285551180</v>
      </c>
    </row>
    <row r="2513" spans="1:11" x14ac:dyDescent="0.3">
      <c r="A2513">
        <v>609</v>
      </c>
      <c r="B2513" t="s">
        <v>10</v>
      </c>
      <c r="C2513">
        <v>51</v>
      </c>
      <c r="D2513">
        <v>165</v>
      </c>
      <c r="E2513">
        <v>1488970</v>
      </c>
      <c r="F2513" t="s">
        <v>4153</v>
      </c>
      <c r="G2513">
        <v>51165</v>
      </c>
      <c r="H2513" t="s">
        <v>2557</v>
      </c>
      <c r="I2513">
        <v>6</v>
      </c>
      <c r="J2513">
        <v>2200943714</v>
      </c>
      <c r="K2513">
        <v>10647621</v>
      </c>
    </row>
    <row r="2514" spans="1:11" x14ac:dyDescent="0.3">
      <c r="A2514">
        <v>604</v>
      </c>
      <c r="B2514" t="s">
        <v>10</v>
      </c>
      <c r="C2514">
        <v>51</v>
      </c>
      <c r="D2514">
        <v>111</v>
      </c>
      <c r="E2514">
        <v>1492239</v>
      </c>
      <c r="F2514" t="s">
        <v>4154</v>
      </c>
      <c r="G2514">
        <v>51111</v>
      </c>
      <c r="H2514" t="s">
        <v>4155</v>
      </c>
      <c r="I2514">
        <v>6</v>
      </c>
      <c r="J2514">
        <v>1118097710</v>
      </c>
      <c r="K2514">
        <v>1743628</v>
      </c>
    </row>
    <row r="2515" spans="1:11" x14ac:dyDescent="0.3">
      <c r="A2515">
        <v>1223</v>
      </c>
      <c r="B2515" t="s">
        <v>10</v>
      </c>
      <c r="C2515">
        <v>51</v>
      </c>
      <c r="D2515">
        <v>147</v>
      </c>
      <c r="E2515">
        <v>1492359</v>
      </c>
      <c r="F2515" t="s">
        <v>4156</v>
      </c>
      <c r="G2515">
        <v>51147</v>
      </c>
      <c r="H2515" t="s">
        <v>4157</v>
      </c>
      <c r="I2515">
        <v>6</v>
      </c>
      <c r="J2515">
        <v>906395970</v>
      </c>
      <c r="K2515">
        <v>10040115</v>
      </c>
    </row>
    <row r="2516" spans="1:11" x14ac:dyDescent="0.3">
      <c r="A2516">
        <v>296</v>
      </c>
      <c r="B2516" t="s">
        <v>10</v>
      </c>
      <c r="C2516">
        <v>51</v>
      </c>
      <c r="D2516">
        <v>37</v>
      </c>
      <c r="E2516">
        <v>1492442</v>
      </c>
      <c r="F2516" t="s">
        <v>4158</v>
      </c>
      <c r="G2516">
        <v>51037</v>
      </c>
      <c r="H2516" t="s">
        <v>673</v>
      </c>
      <c r="I2516">
        <v>6</v>
      </c>
      <c r="J2516">
        <v>1231010119</v>
      </c>
      <c r="K2516">
        <v>5809378</v>
      </c>
    </row>
    <row r="2517" spans="1:11" x14ac:dyDescent="0.3">
      <c r="A2517">
        <v>1551</v>
      </c>
      <c r="B2517" t="s">
        <v>10</v>
      </c>
      <c r="C2517">
        <v>51</v>
      </c>
      <c r="D2517">
        <v>135</v>
      </c>
      <c r="E2517">
        <v>1493928</v>
      </c>
      <c r="F2517" t="s">
        <v>4159</v>
      </c>
      <c r="G2517">
        <v>51135</v>
      </c>
      <c r="H2517" t="s">
        <v>4160</v>
      </c>
      <c r="I2517">
        <v>6</v>
      </c>
      <c r="J2517">
        <v>814265583</v>
      </c>
      <c r="K2517">
        <v>4297830</v>
      </c>
    </row>
    <row r="2518" spans="1:11" x14ac:dyDescent="0.3">
      <c r="A2518">
        <v>1541</v>
      </c>
      <c r="B2518" t="s">
        <v>10</v>
      </c>
      <c r="C2518">
        <v>51</v>
      </c>
      <c r="D2518">
        <v>25</v>
      </c>
      <c r="E2518">
        <v>1493961</v>
      </c>
      <c r="F2518" t="s">
        <v>4161</v>
      </c>
      <c r="G2518">
        <v>51025</v>
      </c>
      <c r="H2518" t="s">
        <v>2890</v>
      </c>
      <c r="I2518">
        <v>6</v>
      </c>
      <c r="J2518">
        <v>1466539956</v>
      </c>
      <c r="K2518">
        <v>8381933</v>
      </c>
    </row>
    <row r="2519" spans="1:11" x14ac:dyDescent="0.3">
      <c r="A2519">
        <v>2334</v>
      </c>
      <c r="B2519" t="s">
        <v>10</v>
      </c>
      <c r="C2519">
        <v>51</v>
      </c>
      <c r="D2519">
        <v>65</v>
      </c>
      <c r="E2519">
        <v>1494061</v>
      </c>
      <c r="F2519" t="s">
        <v>4162</v>
      </c>
      <c r="G2519">
        <v>51065</v>
      </c>
      <c r="H2519" t="s">
        <v>4163</v>
      </c>
      <c r="I2519">
        <v>6</v>
      </c>
      <c r="J2519">
        <v>743630414</v>
      </c>
      <c r="K2519">
        <v>10747025</v>
      </c>
    </row>
    <row r="2520" spans="1:11" x14ac:dyDescent="0.3">
      <c r="A2520">
        <v>1600</v>
      </c>
      <c r="B2520" t="s">
        <v>10</v>
      </c>
      <c r="C2520">
        <v>51</v>
      </c>
      <c r="D2520">
        <v>49</v>
      </c>
      <c r="E2520">
        <v>1494109</v>
      </c>
      <c r="F2520" t="s">
        <v>4164</v>
      </c>
      <c r="G2520">
        <v>51049</v>
      </c>
      <c r="H2520" t="s">
        <v>1098</v>
      </c>
      <c r="I2520">
        <v>6</v>
      </c>
      <c r="J2520">
        <v>770525894</v>
      </c>
      <c r="K2520">
        <v>5917831</v>
      </c>
    </row>
    <row r="2521" spans="1:11" x14ac:dyDescent="0.3">
      <c r="A2521">
        <v>722</v>
      </c>
      <c r="B2521" t="s">
        <v>10</v>
      </c>
      <c r="C2521">
        <v>51</v>
      </c>
      <c r="D2521">
        <v>63</v>
      </c>
      <c r="E2521">
        <v>1494354</v>
      </c>
      <c r="F2521" t="s">
        <v>4165</v>
      </c>
      <c r="G2521">
        <v>51063</v>
      </c>
      <c r="H2521" t="s">
        <v>960</v>
      </c>
      <c r="I2521">
        <v>6</v>
      </c>
      <c r="J2521">
        <v>986585627</v>
      </c>
      <c r="K2521">
        <v>2190752</v>
      </c>
    </row>
    <row r="2522" spans="1:11" x14ac:dyDescent="0.3">
      <c r="A2522">
        <v>599</v>
      </c>
      <c r="B2522" t="s">
        <v>10</v>
      </c>
      <c r="C2522">
        <v>51</v>
      </c>
      <c r="D2522">
        <v>67</v>
      </c>
      <c r="E2522">
        <v>1494434</v>
      </c>
      <c r="F2522" t="s">
        <v>4166</v>
      </c>
      <c r="G2522">
        <v>51067</v>
      </c>
      <c r="H2522" t="s">
        <v>185</v>
      </c>
      <c r="I2522">
        <v>6</v>
      </c>
      <c r="J2522">
        <v>1788700725</v>
      </c>
      <c r="K2522">
        <v>54378567</v>
      </c>
    </row>
    <row r="2523" spans="1:11" x14ac:dyDescent="0.3">
      <c r="A2523">
        <v>2878</v>
      </c>
      <c r="B2523" t="s">
        <v>10</v>
      </c>
      <c r="C2523">
        <v>51</v>
      </c>
      <c r="D2523">
        <v>71</v>
      </c>
      <c r="E2523">
        <v>1494551</v>
      </c>
      <c r="F2523" t="s">
        <v>4167</v>
      </c>
      <c r="G2523">
        <v>51071</v>
      </c>
      <c r="H2523" t="s">
        <v>4168</v>
      </c>
      <c r="I2523">
        <v>6</v>
      </c>
      <c r="J2523">
        <v>925205279</v>
      </c>
      <c r="K2523">
        <v>11234370</v>
      </c>
    </row>
    <row r="2524" spans="1:11" x14ac:dyDescent="0.3">
      <c r="A2524">
        <v>1035</v>
      </c>
      <c r="B2524" t="s">
        <v>10</v>
      </c>
      <c r="C2524">
        <v>51</v>
      </c>
      <c r="D2524">
        <v>113</v>
      </c>
      <c r="E2524">
        <v>1494590</v>
      </c>
      <c r="F2524" t="s">
        <v>4169</v>
      </c>
      <c r="G2524">
        <v>51113</v>
      </c>
      <c r="H2524" t="s">
        <v>235</v>
      </c>
      <c r="I2524">
        <v>6</v>
      </c>
      <c r="J2524">
        <v>830447699</v>
      </c>
      <c r="K2524">
        <v>3207612</v>
      </c>
    </row>
    <row r="2525" spans="1:11" x14ac:dyDescent="0.3">
      <c r="A2525">
        <v>2616</v>
      </c>
      <c r="B2525" t="s">
        <v>10</v>
      </c>
      <c r="C2525">
        <v>51</v>
      </c>
      <c r="D2525">
        <v>21</v>
      </c>
      <c r="E2525">
        <v>1494613</v>
      </c>
      <c r="F2525" t="s">
        <v>4170</v>
      </c>
      <c r="G2525">
        <v>51021</v>
      </c>
      <c r="H2525" t="s">
        <v>4171</v>
      </c>
      <c r="I2525">
        <v>6</v>
      </c>
      <c r="J2525">
        <v>926311269</v>
      </c>
      <c r="K2525">
        <v>2547184</v>
      </c>
    </row>
    <row r="2526" spans="1:11" x14ac:dyDescent="0.3">
      <c r="A2526">
        <v>3210</v>
      </c>
      <c r="B2526" t="s">
        <v>10</v>
      </c>
      <c r="C2526">
        <v>51</v>
      </c>
      <c r="D2526">
        <v>109</v>
      </c>
      <c r="E2526">
        <v>1494707</v>
      </c>
      <c r="F2526" t="s">
        <v>4172</v>
      </c>
      <c r="G2526">
        <v>51109</v>
      </c>
      <c r="H2526" t="s">
        <v>1385</v>
      </c>
      <c r="I2526">
        <v>6</v>
      </c>
      <c r="J2526">
        <v>1284976753</v>
      </c>
      <c r="K2526">
        <v>37794134</v>
      </c>
    </row>
    <row r="2527" spans="1:11" x14ac:dyDescent="0.3">
      <c r="A2527">
        <v>305</v>
      </c>
      <c r="B2527" t="s">
        <v>10</v>
      </c>
      <c r="C2527">
        <v>51</v>
      </c>
      <c r="D2527">
        <v>137</v>
      </c>
      <c r="E2527">
        <v>1494761</v>
      </c>
      <c r="F2527" t="s">
        <v>4173</v>
      </c>
      <c r="G2527">
        <v>51137</v>
      </c>
      <c r="H2527" t="s">
        <v>589</v>
      </c>
      <c r="I2527">
        <v>6</v>
      </c>
      <c r="J2527">
        <v>883475384</v>
      </c>
      <c r="K2527">
        <v>6501371</v>
      </c>
    </row>
    <row r="2528" spans="1:11" x14ac:dyDescent="0.3">
      <c r="A2528">
        <v>1015</v>
      </c>
      <c r="B2528" t="s">
        <v>10</v>
      </c>
      <c r="C2528">
        <v>51</v>
      </c>
      <c r="D2528">
        <v>105</v>
      </c>
      <c r="E2528">
        <v>1496538</v>
      </c>
      <c r="F2528" t="s">
        <v>4174</v>
      </c>
      <c r="G2528">
        <v>51105</v>
      </c>
      <c r="H2528" t="s">
        <v>211</v>
      </c>
      <c r="I2528">
        <v>6</v>
      </c>
      <c r="J2528">
        <v>1127622401</v>
      </c>
      <c r="K2528">
        <v>4896868</v>
      </c>
    </row>
    <row r="2529" spans="1:11" x14ac:dyDescent="0.3">
      <c r="A2529">
        <v>1016</v>
      </c>
      <c r="B2529" t="s">
        <v>10</v>
      </c>
      <c r="C2529">
        <v>51</v>
      </c>
      <c r="D2529">
        <v>195</v>
      </c>
      <c r="E2529">
        <v>1496656</v>
      </c>
      <c r="F2529" t="s">
        <v>4175</v>
      </c>
      <c r="G2529">
        <v>51195</v>
      </c>
      <c r="H2529" t="s">
        <v>3964</v>
      </c>
      <c r="I2529">
        <v>6</v>
      </c>
      <c r="J2529">
        <v>1044903123</v>
      </c>
      <c r="K2529">
        <v>5257730</v>
      </c>
    </row>
    <row r="2530" spans="1:11" x14ac:dyDescent="0.3">
      <c r="A2530">
        <v>600</v>
      </c>
      <c r="B2530" t="s">
        <v>10</v>
      </c>
      <c r="C2530">
        <v>51</v>
      </c>
      <c r="D2530">
        <v>83</v>
      </c>
      <c r="E2530">
        <v>1496705</v>
      </c>
      <c r="F2530" t="s">
        <v>4176</v>
      </c>
      <c r="G2530">
        <v>51083</v>
      </c>
      <c r="H2530" t="s">
        <v>2773</v>
      </c>
      <c r="I2530">
        <v>6</v>
      </c>
      <c r="J2530">
        <v>2117910064</v>
      </c>
      <c r="K2530">
        <v>30527646</v>
      </c>
    </row>
    <row r="2531" spans="1:11" x14ac:dyDescent="0.3">
      <c r="A2531">
        <v>1540</v>
      </c>
      <c r="B2531" t="s">
        <v>10</v>
      </c>
      <c r="C2531">
        <v>51</v>
      </c>
      <c r="D2531">
        <v>11</v>
      </c>
      <c r="E2531">
        <v>1497238</v>
      </c>
      <c r="F2531" t="s">
        <v>4177</v>
      </c>
      <c r="G2531">
        <v>51011</v>
      </c>
      <c r="H2531" t="s">
        <v>4178</v>
      </c>
      <c r="I2531">
        <v>6</v>
      </c>
      <c r="J2531">
        <v>865622497</v>
      </c>
      <c r="K2531">
        <v>3219010</v>
      </c>
    </row>
    <row r="2532" spans="1:11" x14ac:dyDescent="0.3">
      <c r="A2532">
        <v>297</v>
      </c>
      <c r="B2532" t="s">
        <v>10</v>
      </c>
      <c r="C2532">
        <v>51</v>
      </c>
      <c r="D2532">
        <v>51</v>
      </c>
      <c r="E2532">
        <v>1497376</v>
      </c>
      <c r="F2532" t="s">
        <v>4179</v>
      </c>
      <c r="G2532">
        <v>51051</v>
      </c>
      <c r="H2532" t="s">
        <v>4180</v>
      </c>
      <c r="I2532">
        <v>6</v>
      </c>
      <c r="J2532">
        <v>855860629</v>
      </c>
      <c r="K2532">
        <v>8082181</v>
      </c>
    </row>
    <row r="2533" spans="1:11" x14ac:dyDescent="0.3">
      <c r="A2533">
        <v>1221</v>
      </c>
      <c r="B2533" t="s">
        <v>10</v>
      </c>
      <c r="C2533">
        <v>51</v>
      </c>
      <c r="D2533">
        <v>27</v>
      </c>
      <c r="E2533">
        <v>1497431</v>
      </c>
      <c r="F2533" t="s">
        <v>4181</v>
      </c>
      <c r="G2533">
        <v>51027</v>
      </c>
      <c r="H2533" t="s">
        <v>1321</v>
      </c>
      <c r="I2533">
        <v>6</v>
      </c>
      <c r="J2533">
        <v>1302386948</v>
      </c>
      <c r="K2533">
        <v>2804418</v>
      </c>
    </row>
    <row r="2534" spans="1:11" x14ac:dyDescent="0.3">
      <c r="A2534">
        <v>3099</v>
      </c>
      <c r="B2534" t="s">
        <v>10</v>
      </c>
      <c r="C2534">
        <v>51</v>
      </c>
      <c r="D2534">
        <v>167</v>
      </c>
      <c r="E2534">
        <v>1497573</v>
      </c>
      <c r="F2534" t="s">
        <v>4182</v>
      </c>
      <c r="G2534">
        <v>51167</v>
      </c>
      <c r="H2534" t="s">
        <v>397</v>
      </c>
      <c r="I2534">
        <v>6</v>
      </c>
      <c r="J2534">
        <v>1226419638</v>
      </c>
      <c r="K2534">
        <v>7550972</v>
      </c>
    </row>
    <row r="2535" spans="1:11" x14ac:dyDescent="0.3">
      <c r="A2535">
        <v>310</v>
      </c>
      <c r="B2535" t="s">
        <v>10</v>
      </c>
      <c r="C2535">
        <v>51</v>
      </c>
      <c r="D2535">
        <v>185</v>
      </c>
      <c r="E2535">
        <v>1497748</v>
      </c>
      <c r="F2535" t="s">
        <v>4183</v>
      </c>
      <c r="G2535">
        <v>51185</v>
      </c>
      <c r="H2535" t="s">
        <v>4184</v>
      </c>
      <c r="I2535">
        <v>6</v>
      </c>
      <c r="J2535">
        <v>1343661893</v>
      </c>
      <c r="K2535">
        <v>2921374</v>
      </c>
    </row>
    <row r="2536" spans="1:11" x14ac:dyDescent="0.3">
      <c r="A2536">
        <v>591</v>
      </c>
      <c r="B2536" t="s">
        <v>10</v>
      </c>
      <c r="C2536">
        <v>51</v>
      </c>
      <c r="D2536">
        <v>7</v>
      </c>
      <c r="E2536">
        <v>1497770</v>
      </c>
      <c r="F2536" t="s">
        <v>4185</v>
      </c>
      <c r="G2536">
        <v>51007</v>
      </c>
      <c r="H2536" t="s">
        <v>4186</v>
      </c>
      <c r="I2536">
        <v>6</v>
      </c>
      <c r="J2536">
        <v>920143514</v>
      </c>
      <c r="K2536">
        <v>8424053</v>
      </c>
    </row>
    <row r="2537" spans="1:11" x14ac:dyDescent="0.3">
      <c r="A2537">
        <v>2982</v>
      </c>
      <c r="B2537" t="s">
        <v>10</v>
      </c>
      <c r="C2537">
        <v>51</v>
      </c>
      <c r="D2537">
        <v>47</v>
      </c>
      <c r="E2537">
        <v>1497831</v>
      </c>
      <c r="F2537" t="s">
        <v>4187</v>
      </c>
      <c r="G2537">
        <v>51047</v>
      </c>
      <c r="H2537" t="s">
        <v>4188</v>
      </c>
      <c r="I2537">
        <v>6</v>
      </c>
      <c r="J2537">
        <v>982089169</v>
      </c>
      <c r="K2537">
        <v>9005137</v>
      </c>
    </row>
    <row r="2538" spans="1:11" x14ac:dyDescent="0.3">
      <c r="A2538">
        <v>875</v>
      </c>
      <c r="B2538" t="s">
        <v>10</v>
      </c>
      <c r="C2538">
        <v>51</v>
      </c>
      <c r="D2538">
        <v>141</v>
      </c>
      <c r="E2538">
        <v>1497999</v>
      </c>
      <c r="F2538" t="s">
        <v>4189</v>
      </c>
      <c r="G2538">
        <v>51141</v>
      </c>
      <c r="H2538" t="s">
        <v>4190</v>
      </c>
      <c r="I2538">
        <v>6</v>
      </c>
      <c r="J2538">
        <v>1250846143</v>
      </c>
      <c r="K2538">
        <v>7141128</v>
      </c>
    </row>
    <row r="2539" spans="1:11" x14ac:dyDescent="0.3">
      <c r="A2539">
        <v>2195</v>
      </c>
      <c r="B2539" t="s">
        <v>10</v>
      </c>
      <c r="C2539">
        <v>51</v>
      </c>
      <c r="D2539">
        <v>169</v>
      </c>
      <c r="E2539">
        <v>1498172</v>
      </c>
      <c r="F2539" t="s">
        <v>4191</v>
      </c>
      <c r="G2539">
        <v>51169</v>
      </c>
      <c r="H2539" t="s">
        <v>262</v>
      </c>
      <c r="I2539">
        <v>6</v>
      </c>
      <c r="J2539">
        <v>1387786298</v>
      </c>
      <c r="K2539">
        <v>8105325</v>
      </c>
    </row>
    <row r="2540" spans="1:11" x14ac:dyDescent="0.3">
      <c r="A2540">
        <v>1224</v>
      </c>
      <c r="B2540" t="s">
        <v>10</v>
      </c>
      <c r="C2540">
        <v>51</v>
      </c>
      <c r="D2540">
        <v>191</v>
      </c>
      <c r="E2540">
        <v>1498359</v>
      </c>
      <c r="F2540" t="s">
        <v>4192</v>
      </c>
      <c r="G2540">
        <v>51191</v>
      </c>
      <c r="H2540" t="s">
        <v>106</v>
      </c>
      <c r="I2540">
        <v>6</v>
      </c>
      <c r="J2540">
        <v>1453385755</v>
      </c>
      <c r="K2540">
        <v>12998219</v>
      </c>
    </row>
    <row r="2541" spans="1:11" x14ac:dyDescent="0.3">
      <c r="A2541">
        <v>2075</v>
      </c>
      <c r="B2541" t="s">
        <v>10</v>
      </c>
      <c r="C2541">
        <v>51</v>
      </c>
      <c r="D2541">
        <v>510</v>
      </c>
      <c r="E2541">
        <v>1498415</v>
      </c>
      <c r="F2541" t="s">
        <v>4193</v>
      </c>
      <c r="G2541">
        <v>51510</v>
      </c>
      <c r="H2541" t="s">
        <v>4194</v>
      </c>
      <c r="I2541">
        <v>25</v>
      </c>
      <c r="J2541">
        <v>38676699</v>
      </c>
      <c r="K2541">
        <v>1072887</v>
      </c>
    </row>
    <row r="2542" spans="1:11" x14ac:dyDescent="0.3">
      <c r="A2542">
        <v>2335</v>
      </c>
      <c r="B2542" t="s">
        <v>10</v>
      </c>
      <c r="C2542">
        <v>51</v>
      </c>
      <c r="D2542">
        <v>520</v>
      </c>
      <c r="E2542">
        <v>1498416</v>
      </c>
      <c r="F2542" t="s">
        <v>4195</v>
      </c>
      <c r="G2542">
        <v>51520</v>
      </c>
      <c r="H2542" t="s">
        <v>1938</v>
      </c>
      <c r="I2542">
        <v>25</v>
      </c>
      <c r="J2542">
        <v>33420176</v>
      </c>
      <c r="K2542">
        <v>322409</v>
      </c>
    </row>
    <row r="2543" spans="1:11" x14ac:dyDescent="0.3">
      <c r="A2543">
        <v>2850</v>
      </c>
      <c r="B2543" t="s">
        <v>10</v>
      </c>
      <c r="C2543">
        <v>51</v>
      </c>
      <c r="D2543">
        <v>530</v>
      </c>
      <c r="E2543">
        <v>1498417</v>
      </c>
      <c r="F2543" t="s">
        <v>4196</v>
      </c>
      <c r="G2543">
        <v>51530</v>
      </c>
      <c r="H2543" t="s">
        <v>1323</v>
      </c>
      <c r="I2543">
        <v>25</v>
      </c>
      <c r="J2543">
        <v>16674747</v>
      </c>
      <c r="K2543">
        <v>219580</v>
      </c>
    </row>
    <row r="2544" spans="1:11" x14ac:dyDescent="0.3">
      <c r="A2544">
        <v>1612</v>
      </c>
      <c r="B2544" t="s">
        <v>10</v>
      </c>
      <c r="C2544">
        <v>51</v>
      </c>
      <c r="D2544">
        <v>570</v>
      </c>
      <c r="E2544">
        <v>1498420</v>
      </c>
      <c r="F2544" t="s">
        <v>4197</v>
      </c>
      <c r="G2544">
        <v>51570</v>
      </c>
      <c r="H2544" t="s">
        <v>4198</v>
      </c>
      <c r="I2544">
        <v>25</v>
      </c>
      <c r="J2544">
        <v>19475232</v>
      </c>
      <c r="K2544">
        <v>766910</v>
      </c>
    </row>
    <row r="2545" spans="1:11" x14ac:dyDescent="0.3">
      <c r="A2545">
        <v>2701</v>
      </c>
      <c r="B2545" t="s">
        <v>10</v>
      </c>
      <c r="C2545">
        <v>51</v>
      </c>
      <c r="D2545">
        <v>590</v>
      </c>
      <c r="E2545">
        <v>1498421</v>
      </c>
      <c r="F2545" t="s">
        <v>4199</v>
      </c>
      <c r="G2545">
        <v>51590</v>
      </c>
      <c r="H2545" t="s">
        <v>4200</v>
      </c>
      <c r="I2545">
        <v>25</v>
      </c>
      <c r="J2545">
        <v>110844524</v>
      </c>
      <c r="K2545">
        <v>2341364</v>
      </c>
    </row>
    <row r="2546" spans="1:11" x14ac:dyDescent="0.3">
      <c r="A2546">
        <v>3100</v>
      </c>
      <c r="B2546" t="s">
        <v>10</v>
      </c>
      <c r="C2546">
        <v>51</v>
      </c>
      <c r="D2546">
        <v>595</v>
      </c>
      <c r="E2546">
        <v>1498422</v>
      </c>
      <c r="F2546" t="s">
        <v>4201</v>
      </c>
      <c r="G2546">
        <v>51595</v>
      </c>
      <c r="H2546" t="s">
        <v>4202</v>
      </c>
      <c r="I2546">
        <v>25</v>
      </c>
      <c r="J2546">
        <v>17881071</v>
      </c>
      <c r="K2546">
        <v>165621</v>
      </c>
    </row>
    <row r="2547" spans="1:11" x14ac:dyDescent="0.3">
      <c r="A2547">
        <v>1613</v>
      </c>
      <c r="B2547" t="s">
        <v>10</v>
      </c>
      <c r="C2547">
        <v>51</v>
      </c>
      <c r="D2547">
        <v>610</v>
      </c>
      <c r="E2547">
        <v>1498423</v>
      </c>
      <c r="F2547" t="s">
        <v>4203</v>
      </c>
      <c r="G2547">
        <v>51610</v>
      </c>
      <c r="H2547" t="s">
        <v>4204</v>
      </c>
      <c r="I2547">
        <v>25</v>
      </c>
      <c r="J2547">
        <v>5300265</v>
      </c>
      <c r="K2547">
        <v>32</v>
      </c>
    </row>
    <row r="2548" spans="1:11" x14ac:dyDescent="0.3">
      <c r="A2548">
        <v>2906</v>
      </c>
      <c r="B2548" t="s">
        <v>10</v>
      </c>
      <c r="C2548">
        <v>51</v>
      </c>
      <c r="D2548">
        <v>620</v>
      </c>
      <c r="E2548">
        <v>1498424</v>
      </c>
      <c r="F2548" t="s">
        <v>4205</v>
      </c>
      <c r="G2548">
        <v>51620</v>
      </c>
      <c r="H2548" t="s">
        <v>185</v>
      </c>
      <c r="I2548">
        <v>25</v>
      </c>
      <c r="J2548">
        <v>21563597</v>
      </c>
      <c r="K2548">
        <v>102065</v>
      </c>
    </row>
    <row r="2549" spans="1:11" x14ac:dyDescent="0.3">
      <c r="A2549">
        <v>1562</v>
      </c>
      <c r="B2549" t="s">
        <v>10</v>
      </c>
      <c r="C2549">
        <v>51</v>
      </c>
      <c r="D2549">
        <v>630</v>
      </c>
      <c r="E2549">
        <v>1498425</v>
      </c>
      <c r="F2549" t="s">
        <v>4206</v>
      </c>
      <c r="G2549">
        <v>51630</v>
      </c>
      <c r="H2549" t="s">
        <v>4207</v>
      </c>
      <c r="I2549">
        <v>25</v>
      </c>
      <c r="J2549">
        <v>27067169</v>
      </c>
      <c r="K2549">
        <v>177679</v>
      </c>
    </row>
    <row r="2550" spans="1:11" x14ac:dyDescent="0.3">
      <c r="A2550">
        <v>2941</v>
      </c>
      <c r="B2550" t="s">
        <v>10</v>
      </c>
      <c r="C2550">
        <v>51</v>
      </c>
      <c r="D2550">
        <v>640</v>
      </c>
      <c r="E2550">
        <v>1498426</v>
      </c>
      <c r="F2550" t="s">
        <v>4208</v>
      </c>
      <c r="G2550">
        <v>51640</v>
      </c>
      <c r="H2550" t="s">
        <v>4209</v>
      </c>
      <c r="I2550">
        <v>25</v>
      </c>
      <c r="J2550">
        <v>21332076</v>
      </c>
      <c r="K2550">
        <v>105290</v>
      </c>
    </row>
    <row r="2551" spans="1:11" x14ac:dyDescent="0.3">
      <c r="A2551">
        <v>2839</v>
      </c>
      <c r="B2551" t="s">
        <v>10</v>
      </c>
      <c r="C2551">
        <v>51</v>
      </c>
      <c r="D2551">
        <v>670</v>
      </c>
      <c r="E2551">
        <v>1498428</v>
      </c>
      <c r="F2551" t="s">
        <v>4210</v>
      </c>
      <c r="G2551">
        <v>51670</v>
      </c>
      <c r="H2551" t="s">
        <v>4211</v>
      </c>
      <c r="I2551">
        <v>25</v>
      </c>
      <c r="J2551">
        <v>26818721</v>
      </c>
      <c r="K2551">
        <v>1228128</v>
      </c>
    </row>
    <row r="2552" spans="1:11" x14ac:dyDescent="0.3">
      <c r="A2552">
        <v>2290</v>
      </c>
      <c r="B2552" t="s">
        <v>10</v>
      </c>
      <c r="C2552">
        <v>51</v>
      </c>
      <c r="D2552">
        <v>680</v>
      </c>
      <c r="E2552">
        <v>1498429</v>
      </c>
      <c r="F2552" t="s">
        <v>4212</v>
      </c>
      <c r="G2552">
        <v>51680</v>
      </c>
      <c r="H2552" t="s">
        <v>4213</v>
      </c>
      <c r="I2552">
        <v>25</v>
      </c>
      <c r="J2552">
        <v>126842533</v>
      </c>
      <c r="K2552">
        <v>1428787</v>
      </c>
    </row>
    <row r="2553" spans="1:11" x14ac:dyDescent="0.3">
      <c r="A2553">
        <v>2291</v>
      </c>
      <c r="B2553" t="s">
        <v>10</v>
      </c>
      <c r="C2553">
        <v>51</v>
      </c>
      <c r="D2553">
        <v>683</v>
      </c>
      <c r="E2553">
        <v>1498430</v>
      </c>
      <c r="F2553" t="s">
        <v>4214</v>
      </c>
      <c r="G2553">
        <v>51683</v>
      </c>
      <c r="H2553" t="s">
        <v>4215</v>
      </c>
      <c r="I2553">
        <v>25</v>
      </c>
      <c r="J2553">
        <v>25510900</v>
      </c>
      <c r="K2553">
        <v>144861</v>
      </c>
    </row>
    <row r="2554" spans="1:11" x14ac:dyDescent="0.3">
      <c r="A2554">
        <v>1604</v>
      </c>
      <c r="B2554" t="s">
        <v>10</v>
      </c>
      <c r="C2554">
        <v>51</v>
      </c>
      <c r="D2554">
        <v>685</v>
      </c>
      <c r="E2554">
        <v>1498431</v>
      </c>
      <c r="F2554" t="s">
        <v>4216</v>
      </c>
      <c r="G2554">
        <v>51685</v>
      </c>
      <c r="H2554" t="s">
        <v>4217</v>
      </c>
      <c r="I2554">
        <v>25</v>
      </c>
      <c r="J2554">
        <v>6538719</v>
      </c>
      <c r="K2554">
        <v>616</v>
      </c>
    </row>
    <row r="2555" spans="1:11" x14ac:dyDescent="0.3">
      <c r="A2555">
        <v>1382</v>
      </c>
      <c r="B2555" t="s">
        <v>10</v>
      </c>
      <c r="C2555">
        <v>51</v>
      </c>
      <c r="D2555">
        <v>720</v>
      </c>
      <c r="E2555">
        <v>1498434</v>
      </c>
      <c r="F2555" t="s">
        <v>4218</v>
      </c>
      <c r="G2555">
        <v>51720</v>
      </c>
      <c r="H2555" t="s">
        <v>1554</v>
      </c>
      <c r="I2555">
        <v>25</v>
      </c>
      <c r="J2555">
        <v>19366113</v>
      </c>
      <c r="K2555">
        <v>89335</v>
      </c>
    </row>
    <row r="2556" spans="1:11" x14ac:dyDescent="0.3">
      <c r="A2556">
        <v>2999</v>
      </c>
      <c r="B2556" t="s">
        <v>10</v>
      </c>
      <c r="C2556">
        <v>51</v>
      </c>
      <c r="D2556">
        <v>730</v>
      </c>
      <c r="E2556">
        <v>1498435</v>
      </c>
      <c r="F2556" t="s">
        <v>4219</v>
      </c>
      <c r="G2556">
        <v>51730</v>
      </c>
      <c r="H2556" t="s">
        <v>4220</v>
      </c>
      <c r="I2556">
        <v>25</v>
      </c>
      <c r="J2556">
        <v>58845017</v>
      </c>
      <c r="K2556">
        <v>578133</v>
      </c>
    </row>
    <row r="2557" spans="1:11" x14ac:dyDescent="0.3">
      <c r="A2557">
        <v>2919</v>
      </c>
      <c r="B2557" t="s">
        <v>10</v>
      </c>
      <c r="C2557">
        <v>51</v>
      </c>
      <c r="D2557">
        <v>735</v>
      </c>
      <c r="E2557">
        <v>1498436</v>
      </c>
      <c r="F2557" t="s">
        <v>4221</v>
      </c>
      <c r="G2557">
        <v>51735</v>
      </c>
      <c r="H2557" t="s">
        <v>4222</v>
      </c>
      <c r="I2557">
        <v>25</v>
      </c>
      <c r="J2557">
        <v>39837347</v>
      </c>
      <c r="K2557">
        <v>163456081</v>
      </c>
    </row>
    <row r="2558" spans="1:11" x14ac:dyDescent="0.3">
      <c r="A2558">
        <v>2399</v>
      </c>
      <c r="B2558" t="s">
        <v>10</v>
      </c>
      <c r="C2558">
        <v>51</v>
      </c>
      <c r="D2558">
        <v>750</v>
      </c>
      <c r="E2558">
        <v>1498438</v>
      </c>
      <c r="F2558" t="s">
        <v>4223</v>
      </c>
      <c r="G2558">
        <v>51750</v>
      </c>
      <c r="H2558" t="s">
        <v>4224</v>
      </c>
      <c r="I2558">
        <v>25</v>
      </c>
      <c r="J2558">
        <v>25061755</v>
      </c>
      <c r="K2558">
        <v>858259</v>
      </c>
    </row>
    <row r="2559" spans="1:11" x14ac:dyDescent="0.3">
      <c r="A2559">
        <v>2893</v>
      </c>
      <c r="B2559" t="s">
        <v>10</v>
      </c>
      <c r="C2559">
        <v>51</v>
      </c>
      <c r="D2559">
        <v>770</v>
      </c>
      <c r="E2559">
        <v>1498439</v>
      </c>
      <c r="F2559" t="s">
        <v>4225</v>
      </c>
      <c r="G2559">
        <v>51770</v>
      </c>
      <c r="H2559" t="s">
        <v>4142</v>
      </c>
      <c r="I2559">
        <v>25</v>
      </c>
      <c r="J2559">
        <v>110121235</v>
      </c>
      <c r="K2559">
        <v>861515</v>
      </c>
    </row>
    <row r="2560" spans="1:11" x14ac:dyDescent="0.3">
      <c r="A2560">
        <v>2739</v>
      </c>
      <c r="B2560" t="s">
        <v>10</v>
      </c>
      <c r="C2560">
        <v>51</v>
      </c>
      <c r="D2560">
        <v>820</v>
      </c>
      <c r="E2560">
        <v>1498443</v>
      </c>
      <c r="F2560" t="s">
        <v>4226</v>
      </c>
      <c r="G2560">
        <v>51820</v>
      </c>
      <c r="H2560" t="s">
        <v>4227</v>
      </c>
      <c r="I2560">
        <v>25</v>
      </c>
      <c r="J2560">
        <v>38771454</v>
      </c>
      <c r="K2560">
        <v>364648</v>
      </c>
    </row>
    <row r="2561" spans="1:11" x14ac:dyDescent="0.3">
      <c r="A2561">
        <v>2204</v>
      </c>
      <c r="B2561" t="s">
        <v>10</v>
      </c>
      <c r="C2561">
        <v>51</v>
      </c>
      <c r="D2561">
        <v>650</v>
      </c>
      <c r="E2561">
        <v>1498554</v>
      </c>
      <c r="F2561" t="s">
        <v>4228</v>
      </c>
      <c r="G2561">
        <v>51650</v>
      </c>
      <c r="H2561" t="s">
        <v>3422</v>
      </c>
      <c r="I2561">
        <v>25</v>
      </c>
      <c r="J2561">
        <v>133141155</v>
      </c>
      <c r="K2561">
        <v>219759022</v>
      </c>
    </row>
    <row r="2562" spans="1:11" x14ac:dyDescent="0.3">
      <c r="A2562">
        <v>2944</v>
      </c>
      <c r="B2562" t="s">
        <v>10</v>
      </c>
      <c r="C2562">
        <v>51</v>
      </c>
      <c r="D2562">
        <v>700</v>
      </c>
      <c r="E2562">
        <v>1498555</v>
      </c>
      <c r="F2562" t="s">
        <v>4229</v>
      </c>
      <c r="G2562">
        <v>51700</v>
      </c>
      <c r="H2562" t="s">
        <v>4230</v>
      </c>
      <c r="I2562">
        <v>25</v>
      </c>
      <c r="J2562">
        <v>179016537</v>
      </c>
      <c r="K2562">
        <v>130929668</v>
      </c>
    </row>
    <row r="2563" spans="1:11" x14ac:dyDescent="0.3">
      <c r="A2563">
        <v>1383</v>
      </c>
      <c r="B2563" t="s">
        <v>10</v>
      </c>
      <c r="C2563">
        <v>51</v>
      </c>
      <c r="D2563">
        <v>740</v>
      </c>
      <c r="E2563">
        <v>1498556</v>
      </c>
      <c r="F2563" t="s">
        <v>4231</v>
      </c>
      <c r="G2563">
        <v>51740</v>
      </c>
      <c r="H2563" t="s">
        <v>4232</v>
      </c>
      <c r="I2563">
        <v>25</v>
      </c>
      <c r="J2563">
        <v>86248207</v>
      </c>
      <c r="K2563">
        <v>34658279</v>
      </c>
    </row>
    <row r="2564" spans="1:11" x14ac:dyDescent="0.3">
      <c r="A2564">
        <v>2918</v>
      </c>
      <c r="B2564" t="s">
        <v>10</v>
      </c>
      <c r="C2564">
        <v>51</v>
      </c>
      <c r="D2564">
        <v>710</v>
      </c>
      <c r="E2564">
        <v>1498557</v>
      </c>
      <c r="F2564" t="s">
        <v>4233</v>
      </c>
      <c r="G2564">
        <v>51710</v>
      </c>
      <c r="H2564" t="s">
        <v>1952</v>
      </c>
      <c r="I2564">
        <v>25</v>
      </c>
      <c r="J2564">
        <v>137985832</v>
      </c>
      <c r="K2564">
        <v>111697124</v>
      </c>
    </row>
    <row r="2565" spans="1:11" x14ac:dyDescent="0.3">
      <c r="A2565">
        <v>2332</v>
      </c>
      <c r="B2565" t="s">
        <v>10</v>
      </c>
      <c r="C2565">
        <v>51</v>
      </c>
      <c r="D2565">
        <v>550</v>
      </c>
      <c r="E2565">
        <v>1498558</v>
      </c>
      <c r="F2565" t="s">
        <v>4234</v>
      </c>
      <c r="G2565">
        <v>51550</v>
      </c>
      <c r="H2565" t="s">
        <v>4235</v>
      </c>
      <c r="I2565">
        <v>25</v>
      </c>
      <c r="J2565">
        <v>876737869</v>
      </c>
      <c r="K2565">
        <v>32209980</v>
      </c>
    </row>
    <row r="2566" spans="1:11" x14ac:dyDescent="0.3">
      <c r="A2566">
        <v>1394</v>
      </c>
      <c r="B2566" t="s">
        <v>10</v>
      </c>
      <c r="C2566">
        <v>51</v>
      </c>
      <c r="D2566">
        <v>810</v>
      </c>
      <c r="E2566">
        <v>1498559</v>
      </c>
      <c r="F2566" t="s">
        <v>4236</v>
      </c>
      <c r="G2566">
        <v>51810</v>
      </c>
      <c r="H2566" t="s">
        <v>4237</v>
      </c>
      <c r="I2566">
        <v>25</v>
      </c>
      <c r="J2566">
        <v>633832297</v>
      </c>
      <c r="K2566">
        <v>654683626</v>
      </c>
    </row>
    <row r="2567" spans="1:11" x14ac:dyDescent="0.3">
      <c r="A2567">
        <v>2808</v>
      </c>
      <c r="B2567" t="s">
        <v>10</v>
      </c>
      <c r="C2567">
        <v>51</v>
      </c>
      <c r="D2567">
        <v>800</v>
      </c>
      <c r="E2567">
        <v>1498560</v>
      </c>
      <c r="F2567" t="s">
        <v>4238</v>
      </c>
      <c r="G2567">
        <v>51800</v>
      </c>
      <c r="H2567" t="s">
        <v>1955</v>
      </c>
      <c r="I2567">
        <v>25</v>
      </c>
      <c r="J2567">
        <v>1033802704</v>
      </c>
      <c r="K2567">
        <v>77061976</v>
      </c>
    </row>
    <row r="2568" spans="1:11" x14ac:dyDescent="0.3">
      <c r="A2568">
        <v>2922</v>
      </c>
      <c r="B2568" t="s">
        <v>10</v>
      </c>
      <c r="C2568">
        <v>51</v>
      </c>
      <c r="D2568">
        <v>660</v>
      </c>
      <c r="E2568">
        <v>1498563</v>
      </c>
      <c r="F2568" t="s">
        <v>4239</v>
      </c>
      <c r="G2568">
        <v>51660</v>
      </c>
      <c r="H2568" t="s">
        <v>4240</v>
      </c>
      <c r="I2568">
        <v>25</v>
      </c>
      <c r="J2568">
        <v>44908390</v>
      </c>
      <c r="K2568">
        <v>131080</v>
      </c>
    </row>
    <row r="2569" spans="1:11" x14ac:dyDescent="0.3">
      <c r="A2569">
        <v>2998</v>
      </c>
      <c r="B2569" t="s">
        <v>10</v>
      </c>
      <c r="C2569">
        <v>51</v>
      </c>
      <c r="D2569">
        <v>139</v>
      </c>
      <c r="E2569">
        <v>1500440</v>
      </c>
      <c r="F2569" t="s">
        <v>4241</v>
      </c>
      <c r="G2569">
        <v>51139</v>
      </c>
      <c r="H2569" t="s">
        <v>1408</v>
      </c>
      <c r="I2569">
        <v>6</v>
      </c>
      <c r="J2569">
        <v>802949708</v>
      </c>
      <c r="K2569">
        <v>8369901</v>
      </c>
    </row>
    <row r="2570" spans="1:11" x14ac:dyDescent="0.3">
      <c r="A2570">
        <v>2068</v>
      </c>
      <c r="B2570" t="s">
        <v>10</v>
      </c>
      <c r="C2570">
        <v>51</v>
      </c>
      <c r="D2570">
        <v>173</v>
      </c>
      <c r="E2570">
        <v>1500545</v>
      </c>
      <c r="F2570" t="s">
        <v>4242</v>
      </c>
      <c r="G2570">
        <v>51173</v>
      </c>
      <c r="H2570" t="s">
        <v>4243</v>
      </c>
      <c r="I2570">
        <v>6</v>
      </c>
      <c r="J2570">
        <v>1168992135</v>
      </c>
      <c r="K2570">
        <v>3519016</v>
      </c>
    </row>
    <row r="2571" spans="1:11" x14ac:dyDescent="0.3">
      <c r="A2571">
        <v>3116</v>
      </c>
      <c r="B2571" t="s">
        <v>10</v>
      </c>
      <c r="C2571">
        <v>51</v>
      </c>
      <c r="D2571">
        <v>117</v>
      </c>
      <c r="E2571">
        <v>1500747</v>
      </c>
      <c r="F2571" t="s">
        <v>4244</v>
      </c>
      <c r="G2571">
        <v>51117</v>
      </c>
      <c r="H2571" t="s">
        <v>2791</v>
      </c>
      <c r="I2571">
        <v>6</v>
      </c>
      <c r="J2571">
        <v>1619502374</v>
      </c>
      <c r="K2571">
        <v>139697793</v>
      </c>
    </row>
    <row r="2572" spans="1:11" x14ac:dyDescent="0.3">
      <c r="A2572">
        <v>303</v>
      </c>
      <c r="B2572" t="s">
        <v>10</v>
      </c>
      <c r="C2572">
        <v>51</v>
      </c>
      <c r="D2572">
        <v>125</v>
      </c>
      <c r="E2572">
        <v>1500936</v>
      </c>
      <c r="F2572" t="s">
        <v>4245</v>
      </c>
      <c r="G2572">
        <v>51125</v>
      </c>
      <c r="H2572" t="s">
        <v>1757</v>
      </c>
      <c r="I2572">
        <v>6</v>
      </c>
      <c r="J2572">
        <v>1219224471</v>
      </c>
      <c r="K2572">
        <v>8984036</v>
      </c>
    </row>
    <row r="2573" spans="1:11" x14ac:dyDescent="0.3">
      <c r="A2573">
        <v>1014</v>
      </c>
      <c r="B2573" t="s">
        <v>10</v>
      </c>
      <c r="C2573">
        <v>51</v>
      </c>
      <c r="D2573">
        <v>81</v>
      </c>
      <c r="E2573">
        <v>1501122</v>
      </c>
      <c r="F2573" t="s">
        <v>4246</v>
      </c>
      <c r="G2573">
        <v>51081</v>
      </c>
      <c r="H2573" t="s">
        <v>4247</v>
      </c>
      <c r="I2573">
        <v>6</v>
      </c>
      <c r="J2573">
        <v>764634552</v>
      </c>
      <c r="K2573">
        <v>4086108</v>
      </c>
    </row>
    <row r="2574" spans="1:11" x14ac:dyDescent="0.3">
      <c r="A2574">
        <v>2951</v>
      </c>
      <c r="B2574" t="s">
        <v>10</v>
      </c>
      <c r="C2574">
        <v>51</v>
      </c>
      <c r="D2574">
        <v>77</v>
      </c>
      <c r="E2574">
        <v>1501196</v>
      </c>
      <c r="F2574" t="s">
        <v>4248</v>
      </c>
      <c r="G2574">
        <v>51077</v>
      </c>
      <c r="H2574" t="s">
        <v>1688</v>
      </c>
      <c r="I2574">
        <v>6</v>
      </c>
      <c r="J2574">
        <v>1144218810</v>
      </c>
      <c r="K2574">
        <v>9792929</v>
      </c>
    </row>
    <row r="2575" spans="1:11" x14ac:dyDescent="0.3">
      <c r="A2575">
        <v>2178</v>
      </c>
      <c r="B2575" t="s">
        <v>10</v>
      </c>
      <c r="C2575">
        <v>51</v>
      </c>
      <c r="D2575">
        <v>197</v>
      </c>
      <c r="E2575">
        <v>1501379</v>
      </c>
      <c r="F2575" t="s">
        <v>4249</v>
      </c>
      <c r="G2575">
        <v>51197</v>
      </c>
      <c r="H2575" t="s">
        <v>4250</v>
      </c>
      <c r="I2575">
        <v>6</v>
      </c>
      <c r="J2575">
        <v>1196372570</v>
      </c>
      <c r="K2575">
        <v>7310342</v>
      </c>
    </row>
    <row r="2576" spans="1:11" x14ac:dyDescent="0.3">
      <c r="A2576">
        <v>1113</v>
      </c>
      <c r="B2576" t="s">
        <v>10</v>
      </c>
      <c r="C2576">
        <v>51</v>
      </c>
      <c r="D2576">
        <v>155</v>
      </c>
      <c r="E2576">
        <v>1501465</v>
      </c>
      <c r="F2576" t="s">
        <v>4251</v>
      </c>
      <c r="G2576">
        <v>51155</v>
      </c>
      <c r="H2576" t="s">
        <v>258</v>
      </c>
      <c r="I2576">
        <v>6</v>
      </c>
      <c r="J2576">
        <v>828377036</v>
      </c>
      <c r="K2576">
        <v>24877884</v>
      </c>
    </row>
    <row r="2577" spans="1:11" x14ac:dyDescent="0.3">
      <c r="A2577">
        <v>873</v>
      </c>
      <c r="B2577" t="s">
        <v>10</v>
      </c>
      <c r="C2577">
        <v>51</v>
      </c>
      <c r="D2577">
        <v>29</v>
      </c>
      <c r="E2577">
        <v>1501502</v>
      </c>
      <c r="F2577" t="s">
        <v>4252</v>
      </c>
      <c r="G2577">
        <v>51029</v>
      </c>
      <c r="H2577" t="s">
        <v>4253</v>
      </c>
      <c r="I2577">
        <v>6</v>
      </c>
      <c r="J2577">
        <v>1501215438</v>
      </c>
      <c r="K2577">
        <v>9911855</v>
      </c>
    </row>
    <row r="2578" spans="1:11" x14ac:dyDescent="0.3">
      <c r="A2578">
        <v>874</v>
      </c>
      <c r="B2578" t="s">
        <v>10</v>
      </c>
      <c r="C2578">
        <v>51</v>
      </c>
      <c r="D2578">
        <v>89</v>
      </c>
      <c r="E2578">
        <v>1502770</v>
      </c>
      <c r="F2578" t="s">
        <v>4254</v>
      </c>
      <c r="G2578">
        <v>51089</v>
      </c>
      <c r="H2578" t="s">
        <v>362</v>
      </c>
      <c r="I2578">
        <v>6</v>
      </c>
      <c r="J2578">
        <v>990282309</v>
      </c>
      <c r="K2578">
        <v>5272093</v>
      </c>
    </row>
    <row r="2579" spans="1:11" x14ac:dyDescent="0.3">
      <c r="A2579">
        <v>1809</v>
      </c>
      <c r="B2579" t="s">
        <v>10</v>
      </c>
      <c r="C2579">
        <v>53</v>
      </c>
      <c r="D2579">
        <v>29</v>
      </c>
      <c r="E2579">
        <v>1513272</v>
      </c>
      <c r="F2579" t="s">
        <v>4255</v>
      </c>
      <c r="G2579">
        <v>53029</v>
      </c>
      <c r="H2579" t="s">
        <v>4256</v>
      </c>
      <c r="I2579">
        <v>6</v>
      </c>
      <c r="J2579">
        <v>540043252</v>
      </c>
      <c r="K2579">
        <v>799821240</v>
      </c>
    </row>
    <row r="2580" spans="1:11" x14ac:dyDescent="0.3">
      <c r="A2580">
        <v>1799</v>
      </c>
      <c r="B2580" t="s">
        <v>10</v>
      </c>
      <c r="C2580">
        <v>53</v>
      </c>
      <c r="D2580">
        <v>13</v>
      </c>
      <c r="E2580">
        <v>1513273</v>
      </c>
      <c r="F2580" t="s">
        <v>4257</v>
      </c>
      <c r="G2580">
        <v>53013</v>
      </c>
      <c r="H2580" t="s">
        <v>167</v>
      </c>
      <c r="I2580">
        <v>6</v>
      </c>
      <c r="J2580">
        <v>2249624728</v>
      </c>
      <c r="K2580">
        <v>12561762</v>
      </c>
    </row>
    <row r="2581" spans="1:11" x14ac:dyDescent="0.3">
      <c r="A2581">
        <v>614</v>
      </c>
      <c r="B2581" t="s">
        <v>10</v>
      </c>
      <c r="C2581">
        <v>53</v>
      </c>
      <c r="D2581">
        <v>49</v>
      </c>
      <c r="E2581">
        <v>1513274</v>
      </c>
      <c r="F2581" t="s">
        <v>4258</v>
      </c>
      <c r="G2581">
        <v>53049</v>
      </c>
      <c r="H2581" t="s">
        <v>4259</v>
      </c>
      <c r="I2581">
        <v>6</v>
      </c>
      <c r="J2581">
        <v>2415872165</v>
      </c>
      <c r="K2581">
        <v>760845729</v>
      </c>
    </row>
    <row r="2582" spans="1:11" x14ac:dyDescent="0.3">
      <c r="A2582">
        <v>2830</v>
      </c>
      <c r="B2582" t="s">
        <v>10</v>
      </c>
      <c r="C2582">
        <v>53</v>
      </c>
      <c r="D2582">
        <v>69</v>
      </c>
      <c r="E2582">
        <v>1513275</v>
      </c>
      <c r="F2582" t="s">
        <v>4260</v>
      </c>
      <c r="G2582">
        <v>53069</v>
      </c>
      <c r="H2582" t="s">
        <v>4261</v>
      </c>
      <c r="I2582">
        <v>6</v>
      </c>
      <c r="J2582">
        <v>680956809</v>
      </c>
      <c r="K2582">
        <v>61588406</v>
      </c>
    </row>
    <row r="2583" spans="1:11" x14ac:dyDescent="0.3">
      <c r="A2583">
        <v>312</v>
      </c>
      <c r="B2583" t="s">
        <v>10</v>
      </c>
      <c r="C2583">
        <v>53</v>
      </c>
      <c r="D2583">
        <v>5</v>
      </c>
      <c r="E2583">
        <v>1513302</v>
      </c>
      <c r="F2583" t="s">
        <v>4262</v>
      </c>
      <c r="G2583">
        <v>53005</v>
      </c>
      <c r="H2583" t="s">
        <v>274</v>
      </c>
      <c r="I2583">
        <v>6</v>
      </c>
      <c r="J2583">
        <v>4402941863</v>
      </c>
      <c r="K2583">
        <v>154661532</v>
      </c>
    </row>
    <row r="2584" spans="1:11" x14ac:dyDescent="0.3">
      <c r="A2584">
        <v>319</v>
      </c>
      <c r="B2584" t="s">
        <v>10</v>
      </c>
      <c r="C2584">
        <v>53</v>
      </c>
      <c r="D2584">
        <v>43</v>
      </c>
      <c r="E2584">
        <v>1514052</v>
      </c>
      <c r="F2584" t="s">
        <v>4263</v>
      </c>
      <c r="G2584">
        <v>53043</v>
      </c>
      <c r="H2584" t="s">
        <v>215</v>
      </c>
      <c r="I2584">
        <v>6</v>
      </c>
      <c r="J2584">
        <v>5984421210</v>
      </c>
      <c r="K2584">
        <v>75265961</v>
      </c>
    </row>
    <row r="2585" spans="1:11" x14ac:dyDescent="0.3">
      <c r="A2585">
        <v>315</v>
      </c>
      <c r="B2585" t="s">
        <v>10</v>
      </c>
      <c r="C2585">
        <v>53</v>
      </c>
      <c r="D2585">
        <v>15</v>
      </c>
      <c r="E2585">
        <v>1529156</v>
      </c>
      <c r="F2585" t="s">
        <v>4264</v>
      </c>
      <c r="G2585">
        <v>53015</v>
      </c>
      <c r="H2585" t="s">
        <v>4265</v>
      </c>
      <c r="I2585">
        <v>6</v>
      </c>
      <c r="J2585">
        <v>2954137364</v>
      </c>
      <c r="K2585">
        <v>66903698</v>
      </c>
    </row>
    <row r="2586" spans="1:11" x14ac:dyDescent="0.3">
      <c r="A2586">
        <v>1400</v>
      </c>
      <c r="B2586" t="s">
        <v>10</v>
      </c>
      <c r="C2586">
        <v>53</v>
      </c>
      <c r="D2586">
        <v>51</v>
      </c>
      <c r="E2586">
        <v>1529157</v>
      </c>
      <c r="F2586" t="s">
        <v>4266</v>
      </c>
      <c r="G2586">
        <v>53051</v>
      </c>
      <c r="H2586" t="s">
        <v>4267</v>
      </c>
      <c r="I2586">
        <v>6</v>
      </c>
      <c r="J2586">
        <v>3626638411</v>
      </c>
      <c r="K2586">
        <v>65380079</v>
      </c>
    </row>
    <row r="2587" spans="1:11" x14ac:dyDescent="0.3">
      <c r="A2587">
        <v>615</v>
      </c>
      <c r="B2587" t="s">
        <v>10</v>
      </c>
      <c r="C2587">
        <v>53</v>
      </c>
      <c r="D2587">
        <v>53</v>
      </c>
      <c r="E2587">
        <v>1529159</v>
      </c>
      <c r="F2587" t="s">
        <v>4268</v>
      </c>
      <c r="G2587">
        <v>53053</v>
      </c>
      <c r="H2587" t="s">
        <v>875</v>
      </c>
      <c r="I2587">
        <v>6</v>
      </c>
      <c r="J2587">
        <v>4319603700</v>
      </c>
      <c r="K2587">
        <v>356508318</v>
      </c>
    </row>
    <row r="2588" spans="1:11" x14ac:dyDescent="0.3">
      <c r="A2588">
        <v>2104</v>
      </c>
      <c r="B2588" t="s">
        <v>10</v>
      </c>
      <c r="C2588">
        <v>53</v>
      </c>
      <c r="D2588">
        <v>39</v>
      </c>
      <c r="E2588">
        <v>1529219</v>
      </c>
      <c r="F2588" t="s">
        <v>4269</v>
      </c>
      <c r="G2588">
        <v>53039</v>
      </c>
      <c r="H2588" t="s">
        <v>4270</v>
      </c>
      <c r="I2588">
        <v>6</v>
      </c>
      <c r="J2588">
        <v>4847515948</v>
      </c>
      <c r="K2588">
        <v>84930626</v>
      </c>
    </row>
    <row r="2589" spans="1:11" x14ac:dyDescent="0.3">
      <c r="A2589">
        <v>1401</v>
      </c>
      <c r="B2589" t="s">
        <v>10</v>
      </c>
      <c r="C2589">
        <v>53</v>
      </c>
      <c r="D2589">
        <v>59</v>
      </c>
      <c r="E2589">
        <v>1529220</v>
      </c>
      <c r="F2589" t="s">
        <v>4271</v>
      </c>
      <c r="G2589">
        <v>53059</v>
      </c>
      <c r="H2589" t="s">
        <v>4272</v>
      </c>
      <c r="I2589">
        <v>6</v>
      </c>
      <c r="J2589">
        <v>4294888152</v>
      </c>
      <c r="K2589">
        <v>73332455</v>
      </c>
    </row>
    <row r="2590" spans="1:11" x14ac:dyDescent="0.3">
      <c r="A2590">
        <v>878</v>
      </c>
      <c r="B2590" t="s">
        <v>10</v>
      </c>
      <c r="C2590">
        <v>53</v>
      </c>
      <c r="D2590">
        <v>45</v>
      </c>
      <c r="E2590">
        <v>1529221</v>
      </c>
      <c r="F2590" t="s">
        <v>4273</v>
      </c>
      <c r="G2590">
        <v>53045</v>
      </c>
      <c r="H2590" t="s">
        <v>1152</v>
      </c>
      <c r="I2590">
        <v>6</v>
      </c>
      <c r="J2590">
        <v>2484892348</v>
      </c>
      <c r="K2590">
        <v>237296354</v>
      </c>
    </row>
    <row r="2591" spans="1:11" x14ac:dyDescent="0.3">
      <c r="A2591">
        <v>616</v>
      </c>
      <c r="B2591" t="s">
        <v>10</v>
      </c>
      <c r="C2591">
        <v>53</v>
      </c>
      <c r="D2591">
        <v>61</v>
      </c>
      <c r="E2591">
        <v>1529222</v>
      </c>
      <c r="F2591" t="s">
        <v>4274</v>
      </c>
      <c r="G2591">
        <v>53061</v>
      </c>
      <c r="H2591" t="s">
        <v>4275</v>
      </c>
      <c r="I2591">
        <v>6</v>
      </c>
      <c r="J2591">
        <v>5404058573</v>
      </c>
      <c r="K2591">
        <v>282912328</v>
      </c>
    </row>
    <row r="2592" spans="1:11" x14ac:dyDescent="0.3">
      <c r="A2592">
        <v>1810</v>
      </c>
      <c r="B2592" t="s">
        <v>10</v>
      </c>
      <c r="C2592">
        <v>53</v>
      </c>
      <c r="D2592">
        <v>35</v>
      </c>
      <c r="E2592">
        <v>1529223</v>
      </c>
      <c r="F2592" t="s">
        <v>4276</v>
      </c>
      <c r="G2592">
        <v>53035</v>
      </c>
      <c r="H2592" t="s">
        <v>4277</v>
      </c>
      <c r="I2592">
        <v>6</v>
      </c>
      <c r="J2592">
        <v>1023381117</v>
      </c>
      <c r="K2592">
        <v>442114809</v>
      </c>
    </row>
    <row r="2593" spans="1:11" x14ac:dyDescent="0.3">
      <c r="A2593">
        <v>618</v>
      </c>
      <c r="B2593" t="s">
        <v>10</v>
      </c>
      <c r="C2593">
        <v>53</v>
      </c>
      <c r="D2593">
        <v>73</v>
      </c>
      <c r="E2593">
        <v>1529224</v>
      </c>
      <c r="F2593" t="s">
        <v>4278</v>
      </c>
      <c r="G2593">
        <v>53073</v>
      </c>
      <c r="H2593" t="s">
        <v>4279</v>
      </c>
      <c r="I2593">
        <v>6</v>
      </c>
      <c r="J2593">
        <v>5459429045</v>
      </c>
      <c r="K2593">
        <v>1028151220</v>
      </c>
    </row>
    <row r="2594" spans="1:11" x14ac:dyDescent="0.3">
      <c r="A2594">
        <v>2244</v>
      </c>
      <c r="B2594" t="s">
        <v>10</v>
      </c>
      <c r="C2594">
        <v>53</v>
      </c>
      <c r="D2594">
        <v>63</v>
      </c>
      <c r="E2594">
        <v>1529225</v>
      </c>
      <c r="F2594" t="s">
        <v>4280</v>
      </c>
      <c r="G2594">
        <v>53063</v>
      </c>
      <c r="H2594" t="s">
        <v>4281</v>
      </c>
      <c r="I2594">
        <v>6</v>
      </c>
      <c r="J2594">
        <v>4568452137</v>
      </c>
      <c r="K2594">
        <v>43434945</v>
      </c>
    </row>
    <row r="2595" spans="1:11" x14ac:dyDescent="0.3">
      <c r="A2595">
        <v>1114</v>
      </c>
      <c r="B2595" t="s">
        <v>10</v>
      </c>
      <c r="C2595">
        <v>53</v>
      </c>
      <c r="D2595">
        <v>67</v>
      </c>
      <c r="E2595">
        <v>1529226</v>
      </c>
      <c r="F2595" t="s">
        <v>4282</v>
      </c>
      <c r="G2595">
        <v>53067</v>
      </c>
      <c r="H2595" t="s">
        <v>2507</v>
      </c>
      <c r="I2595">
        <v>6</v>
      </c>
      <c r="J2595">
        <v>1871237475</v>
      </c>
      <c r="K2595">
        <v>133647532</v>
      </c>
    </row>
    <row r="2596" spans="1:11" x14ac:dyDescent="0.3">
      <c r="A2596">
        <v>314</v>
      </c>
      <c r="B2596" t="s">
        <v>10</v>
      </c>
      <c r="C2596">
        <v>53</v>
      </c>
      <c r="D2596">
        <v>9</v>
      </c>
      <c r="E2596">
        <v>1531341</v>
      </c>
      <c r="F2596" t="s">
        <v>4283</v>
      </c>
      <c r="G2596">
        <v>53009</v>
      </c>
      <c r="H2596" t="s">
        <v>4284</v>
      </c>
      <c r="I2596">
        <v>6</v>
      </c>
      <c r="J2596">
        <v>4503162162</v>
      </c>
      <c r="K2596">
        <v>2413868443</v>
      </c>
    </row>
    <row r="2597" spans="1:11" x14ac:dyDescent="0.3">
      <c r="A2597">
        <v>1037</v>
      </c>
      <c r="B2597" t="s">
        <v>10</v>
      </c>
      <c r="C2597">
        <v>53</v>
      </c>
      <c r="D2597">
        <v>57</v>
      </c>
      <c r="E2597">
        <v>1531402</v>
      </c>
      <c r="F2597" t="s">
        <v>4285</v>
      </c>
      <c r="G2597">
        <v>53057</v>
      </c>
      <c r="H2597" t="s">
        <v>4286</v>
      </c>
      <c r="I2597">
        <v>6</v>
      </c>
      <c r="J2597">
        <v>4481247129</v>
      </c>
      <c r="K2597">
        <v>483851713</v>
      </c>
    </row>
    <row r="2598" spans="1:11" x14ac:dyDescent="0.3">
      <c r="A2598">
        <v>2243</v>
      </c>
      <c r="B2598" t="s">
        <v>10</v>
      </c>
      <c r="C2598">
        <v>53</v>
      </c>
      <c r="D2598">
        <v>1</v>
      </c>
      <c r="E2598">
        <v>1531601</v>
      </c>
      <c r="F2598" t="s">
        <v>4287</v>
      </c>
      <c r="G2598">
        <v>53001</v>
      </c>
      <c r="H2598" t="s">
        <v>418</v>
      </c>
      <c r="I2598">
        <v>6</v>
      </c>
      <c r="J2598">
        <v>4985698857</v>
      </c>
      <c r="K2598">
        <v>12464425</v>
      </c>
    </row>
    <row r="2599" spans="1:11" x14ac:dyDescent="0.3">
      <c r="A2599">
        <v>3212</v>
      </c>
      <c r="B2599" t="s">
        <v>10</v>
      </c>
      <c r="C2599">
        <v>53</v>
      </c>
      <c r="D2599">
        <v>17</v>
      </c>
      <c r="E2599">
        <v>1531818</v>
      </c>
      <c r="F2599" t="s">
        <v>4288</v>
      </c>
      <c r="G2599">
        <v>53017</v>
      </c>
      <c r="H2599" t="s">
        <v>452</v>
      </c>
      <c r="I2599">
        <v>6</v>
      </c>
      <c r="J2599">
        <v>4711869855</v>
      </c>
      <c r="K2599">
        <v>76507217</v>
      </c>
    </row>
    <row r="2600" spans="1:11" x14ac:dyDescent="0.3">
      <c r="A2600">
        <v>617</v>
      </c>
      <c r="B2600" t="s">
        <v>10</v>
      </c>
      <c r="C2600">
        <v>53</v>
      </c>
      <c r="D2600">
        <v>71</v>
      </c>
      <c r="E2600">
        <v>1531819</v>
      </c>
      <c r="F2600" t="s">
        <v>4289</v>
      </c>
      <c r="G2600">
        <v>53071</v>
      </c>
      <c r="H2600" t="s">
        <v>4290</v>
      </c>
      <c r="I2600">
        <v>6</v>
      </c>
      <c r="J2600">
        <v>3289368965</v>
      </c>
      <c r="K2600">
        <v>74933659</v>
      </c>
    </row>
    <row r="2601" spans="1:11" x14ac:dyDescent="0.3">
      <c r="A2601">
        <v>877</v>
      </c>
      <c r="B2601" t="s">
        <v>10</v>
      </c>
      <c r="C2601">
        <v>53</v>
      </c>
      <c r="D2601">
        <v>11</v>
      </c>
      <c r="E2601">
        <v>1531820</v>
      </c>
      <c r="F2601" t="s">
        <v>4291</v>
      </c>
      <c r="G2601">
        <v>53011</v>
      </c>
      <c r="H2601" t="s">
        <v>169</v>
      </c>
      <c r="I2601">
        <v>6</v>
      </c>
      <c r="J2601">
        <v>1627765163</v>
      </c>
      <c r="K2601">
        <v>70227847</v>
      </c>
    </row>
    <row r="2602" spans="1:11" x14ac:dyDescent="0.3">
      <c r="A2602">
        <v>1062</v>
      </c>
      <c r="B2602" t="s">
        <v>10</v>
      </c>
      <c r="C2602">
        <v>53</v>
      </c>
      <c r="D2602">
        <v>19</v>
      </c>
      <c r="E2602">
        <v>1531821</v>
      </c>
      <c r="F2602" t="s">
        <v>4292</v>
      </c>
      <c r="G2602">
        <v>53019</v>
      </c>
      <c r="H2602" t="s">
        <v>4293</v>
      </c>
      <c r="I2602">
        <v>6</v>
      </c>
      <c r="J2602">
        <v>5706360675</v>
      </c>
      <c r="K2602">
        <v>140294376</v>
      </c>
    </row>
    <row r="2603" spans="1:11" x14ac:dyDescent="0.3">
      <c r="A2603">
        <v>1207</v>
      </c>
      <c r="B2603" t="s">
        <v>10</v>
      </c>
      <c r="C2603">
        <v>53</v>
      </c>
      <c r="D2603">
        <v>21</v>
      </c>
      <c r="E2603">
        <v>1531822</v>
      </c>
      <c r="F2603" t="s">
        <v>4294</v>
      </c>
      <c r="G2603">
        <v>53021</v>
      </c>
      <c r="H2603" t="s">
        <v>185</v>
      </c>
      <c r="I2603">
        <v>6</v>
      </c>
      <c r="J2603">
        <v>3215718499</v>
      </c>
      <c r="K2603">
        <v>60508752</v>
      </c>
    </row>
    <row r="2604" spans="1:11" x14ac:dyDescent="0.3">
      <c r="A2604">
        <v>952</v>
      </c>
      <c r="B2604" t="s">
        <v>10</v>
      </c>
      <c r="C2604">
        <v>53</v>
      </c>
      <c r="D2604">
        <v>27</v>
      </c>
      <c r="E2604">
        <v>1531823</v>
      </c>
      <c r="F2604" t="s">
        <v>4295</v>
      </c>
      <c r="G2604">
        <v>53027</v>
      </c>
      <c r="H2604" t="s">
        <v>4296</v>
      </c>
      <c r="I2604">
        <v>6</v>
      </c>
      <c r="J2604">
        <v>4924421612</v>
      </c>
      <c r="K2604">
        <v>834689898</v>
      </c>
    </row>
    <row r="2605" spans="1:11" x14ac:dyDescent="0.3">
      <c r="A2605">
        <v>316</v>
      </c>
      <c r="B2605" t="s">
        <v>10</v>
      </c>
      <c r="C2605">
        <v>53</v>
      </c>
      <c r="D2605">
        <v>25</v>
      </c>
      <c r="E2605">
        <v>1531924</v>
      </c>
      <c r="F2605" t="s">
        <v>4297</v>
      </c>
      <c r="G2605">
        <v>53025</v>
      </c>
      <c r="H2605" t="s">
        <v>191</v>
      </c>
      <c r="I2605">
        <v>6</v>
      </c>
      <c r="J2605">
        <v>6939853494</v>
      </c>
      <c r="K2605">
        <v>289961880</v>
      </c>
    </row>
    <row r="2606" spans="1:11" x14ac:dyDescent="0.3">
      <c r="A2606">
        <v>318</v>
      </c>
      <c r="B2606" t="s">
        <v>10</v>
      </c>
      <c r="C2606">
        <v>53</v>
      </c>
      <c r="D2606">
        <v>37</v>
      </c>
      <c r="E2606">
        <v>1531926</v>
      </c>
      <c r="F2606" t="s">
        <v>4298</v>
      </c>
      <c r="G2606">
        <v>53037</v>
      </c>
      <c r="H2606" t="s">
        <v>4299</v>
      </c>
      <c r="I2606">
        <v>6</v>
      </c>
      <c r="J2606">
        <v>5949976986</v>
      </c>
      <c r="K2606">
        <v>92436008</v>
      </c>
    </row>
    <row r="2607" spans="1:11" x14ac:dyDescent="0.3">
      <c r="A2607">
        <v>1811</v>
      </c>
      <c r="B2607" t="s">
        <v>10</v>
      </c>
      <c r="C2607">
        <v>53</v>
      </c>
      <c r="D2607">
        <v>41</v>
      </c>
      <c r="E2607">
        <v>1531927</v>
      </c>
      <c r="F2607" t="s">
        <v>4300</v>
      </c>
      <c r="G2607">
        <v>53041</v>
      </c>
      <c r="H2607" t="s">
        <v>1027</v>
      </c>
      <c r="I2607">
        <v>6</v>
      </c>
      <c r="J2607">
        <v>6223151022</v>
      </c>
      <c r="K2607">
        <v>86954132</v>
      </c>
    </row>
    <row r="2608" spans="1:11" x14ac:dyDescent="0.3">
      <c r="A2608">
        <v>613</v>
      </c>
      <c r="B2608" t="s">
        <v>10</v>
      </c>
      <c r="C2608">
        <v>53</v>
      </c>
      <c r="D2608">
        <v>47</v>
      </c>
      <c r="E2608">
        <v>1531928</v>
      </c>
      <c r="F2608" t="s">
        <v>4301</v>
      </c>
      <c r="G2608">
        <v>53047</v>
      </c>
      <c r="H2608" t="s">
        <v>4302</v>
      </c>
      <c r="I2608">
        <v>6</v>
      </c>
      <c r="J2608">
        <v>13639353722</v>
      </c>
      <c r="K2608">
        <v>120408325</v>
      </c>
    </row>
    <row r="2609" spans="1:11" x14ac:dyDescent="0.3">
      <c r="A2609">
        <v>724</v>
      </c>
      <c r="B2609" t="s">
        <v>10</v>
      </c>
      <c r="C2609">
        <v>53</v>
      </c>
      <c r="D2609">
        <v>77</v>
      </c>
      <c r="E2609">
        <v>1531929</v>
      </c>
      <c r="F2609" t="s">
        <v>4303</v>
      </c>
      <c r="G2609">
        <v>53077</v>
      </c>
      <c r="H2609" t="s">
        <v>4304</v>
      </c>
      <c r="I2609">
        <v>6</v>
      </c>
      <c r="J2609">
        <v>11122757280</v>
      </c>
      <c r="K2609">
        <v>41168174</v>
      </c>
    </row>
    <row r="2610" spans="1:11" x14ac:dyDescent="0.3">
      <c r="A2610">
        <v>125</v>
      </c>
      <c r="B2610" t="s">
        <v>10</v>
      </c>
      <c r="C2610">
        <v>53</v>
      </c>
      <c r="D2610">
        <v>65</v>
      </c>
      <c r="E2610">
        <v>1531930</v>
      </c>
      <c r="F2610" t="s">
        <v>4305</v>
      </c>
      <c r="G2610">
        <v>53065</v>
      </c>
      <c r="H2610" t="s">
        <v>1597</v>
      </c>
      <c r="I2610">
        <v>6</v>
      </c>
      <c r="J2610">
        <v>6416419681</v>
      </c>
      <c r="K2610">
        <v>163008896</v>
      </c>
    </row>
    <row r="2611" spans="1:11" x14ac:dyDescent="0.3">
      <c r="A2611">
        <v>1208</v>
      </c>
      <c r="B2611" t="s">
        <v>10</v>
      </c>
      <c r="C2611">
        <v>53</v>
      </c>
      <c r="D2611">
        <v>55</v>
      </c>
      <c r="E2611">
        <v>1531931</v>
      </c>
      <c r="F2611" t="s">
        <v>4306</v>
      </c>
      <c r="G2611">
        <v>53055</v>
      </c>
      <c r="H2611" t="s">
        <v>522</v>
      </c>
      <c r="I2611">
        <v>6</v>
      </c>
      <c r="J2611">
        <v>450429070</v>
      </c>
      <c r="K2611">
        <v>1157427866</v>
      </c>
    </row>
    <row r="2612" spans="1:11" x14ac:dyDescent="0.3">
      <c r="A2612">
        <v>313</v>
      </c>
      <c r="B2612" t="s">
        <v>10</v>
      </c>
      <c r="C2612">
        <v>53</v>
      </c>
      <c r="D2612">
        <v>7</v>
      </c>
      <c r="E2612">
        <v>1531932</v>
      </c>
      <c r="F2612" t="s">
        <v>4307</v>
      </c>
      <c r="G2612">
        <v>53007</v>
      </c>
      <c r="H2612" t="s">
        <v>4308</v>
      </c>
      <c r="I2612">
        <v>6</v>
      </c>
      <c r="J2612">
        <v>7565788664</v>
      </c>
      <c r="K2612">
        <v>189679750</v>
      </c>
    </row>
    <row r="2613" spans="1:11" x14ac:dyDescent="0.3">
      <c r="A2613">
        <v>1036</v>
      </c>
      <c r="B2613" t="s">
        <v>10</v>
      </c>
      <c r="C2613">
        <v>53</v>
      </c>
      <c r="D2613">
        <v>33</v>
      </c>
      <c r="E2613">
        <v>1531933</v>
      </c>
      <c r="F2613" t="s">
        <v>4309</v>
      </c>
      <c r="G2613">
        <v>53033</v>
      </c>
      <c r="H2613" t="s">
        <v>3776</v>
      </c>
      <c r="I2613">
        <v>6</v>
      </c>
      <c r="J2613">
        <v>5478600963</v>
      </c>
      <c r="K2613">
        <v>497675093</v>
      </c>
    </row>
    <row r="2614" spans="1:11" x14ac:dyDescent="0.3">
      <c r="A2614">
        <v>317</v>
      </c>
      <c r="B2614" t="s">
        <v>10</v>
      </c>
      <c r="C2614">
        <v>53</v>
      </c>
      <c r="D2614">
        <v>31</v>
      </c>
      <c r="E2614">
        <v>1531936</v>
      </c>
      <c r="F2614" t="s">
        <v>4310</v>
      </c>
      <c r="G2614">
        <v>53031</v>
      </c>
      <c r="H2614" t="s">
        <v>203</v>
      </c>
      <c r="I2614">
        <v>6</v>
      </c>
      <c r="J2614">
        <v>4671590207</v>
      </c>
      <c r="K2614">
        <v>995036034</v>
      </c>
    </row>
    <row r="2615" spans="1:11" x14ac:dyDescent="0.3">
      <c r="A2615">
        <v>2580</v>
      </c>
      <c r="B2615" t="s">
        <v>10</v>
      </c>
      <c r="C2615">
        <v>53</v>
      </c>
      <c r="D2615">
        <v>23</v>
      </c>
      <c r="E2615">
        <v>1533500</v>
      </c>
      <c r="F2615" t="s">
        <v>4311</v>
      </c>
      <c r="G2615">
        <v>53023</v>
      </c>
      <c r="H2615" t="s">
        <v>462</v>
      </c>
      <c r="I2615">
        <v>6</v>
      </c>
      <c r="J2615">
        <v>1841054898</v>
      </c>
      <c r="K2615">
        <v>19294817</v>
      </c>
    </row>
    <row r="2616" spans="1:11" x14ac:dyDescent="0.3">
      <c r="A2616">
        <v>1063</v>
      </c>
      <c r="B2616" t="s">
        <v>10</v>
      </c>
      <c r="C2616">
        <v>53</v>
      </c>
      <c r="D2616">
        <v>75</v>
      </c>
      <c r="E2616">
        <v>1533501</v>
      </c>
      <c r="F2616" t="s">
        <v>4312</v>
      </c>
      <c r="G2616">
        <v>53075</v>
      </c>
      <c r="H2616" t="s">
        <v>4313</v>
      </c>
      <c r="I2616">
        <v>6</v>
      </c>
      <c r="J2616">
        <v>5592461099</v>
      </c>
      <c r="K2616">
        <v>48248821</v>
      </c>
    </row>
    <row r="2617" spans="1:11" x14ac:dyDescent="0.3">
      <c r="A2617">
        <v>2639</v>
      </c>
      <c r="B2617" t="s">
        <v>10</v>
      </c>
      <c r="C2617">
        <v>53</v>
      </c>
      <c r="D2617">
        <v>3</v>
      </c>
      <c r="E2617">
        <v>1533502</v>
      </c>
      <c r="F2617" t="s">
        <v>4314</v>
      </c>
      <c r="G2617">
        <v>53003</v>
      </c>
      <c r="H2617" t="s">
        <v>4315</v>
      </c>
      <c r="I2617">
        <v>6</v>
      </c>
      <c r="J2617">
        <v>1647443920</v>
      </c>
      <c r="K2617">
        <v>11275730</v>
      </c>
    </row>
    <row r="2618" spans="1:11" x14ac:dyDescent="0.3">
      <c r="A2618">
        <v>1225</v>
      </c>
      <c r="B2618" t="s">
        <v>10</v>
      </c>
      <c r="C2618">
        <v>54</v>
      </c>
      <c r="D2618">
        <v>3</v>
      </c>
      <c r="E2618">
        <v>1550008</v>
      </c>
      <c r="F2618" t="s">
        <v>4316</v>
      </c>
      <c r="G2618">
        <v>54003</v>
      </c>
      <c r="H2618" t="s">
        <v>3398</v>
      </c>
      <c r="I2618">
        <v>6</v>
      </c>
      <c r="J2618">
        <v>831770845</v>
      </c>
      <c r="K2618">
        <v>1057606</v>
      </c>
    </row>
    <row r="2619" spans="1:11" x14ac:dyDescent="0.3">
      <c r="A2619">
        <v>488</v>
      </c>
      <c r="B2619" t="s">
        <v>10</v>
      </c>
      <c r="C2619">
        <v>54</v>
      </c>
      <c r="D2619">
        <v>5</v>
      </c>
      <c r="E2619">
        <v>1550009</v>
      </c>
      <c r="F2619" t="s">
        <v>4317</v>
      </c>
      <c r="G2619">
        <v>54005</v>
      </c>
      <c r="H2619" t="s">
        <v>276</v>
      </c>
      <c r="I2619">
        <v>6</v>
      </c>
      <c r="J2619">
        <v>1298967363</v>
      </c>
      <c r="K2619">
        <v>4305986</v>
      </c>
    </row>
    <row r="2620" spans="1:11" x14ac:dyDescent="0.3">
      <c r="A2620">
        <v>1017</v>
      </c>
      <c r="B2620" t="s">
        <v>10</v>
      </c>
      <c r="C2620">
        <v>54</v>
      </c>
      <c r="D2620">
        <v>7</v>
      </c>
      <c r="E2620">
        <v>1550010</v>
      </c>
      <c r="F2620" t="s">
        <v>4318</v>
      </c>
      <c r="G2620">
        <v>54007</v>
      </c>
      <c r="H2620" t="s">
        <v>4319</v>
      </c>
      <c r="I2620">
        <v>6</v>
      </c>
      <c r="J2620">
        <v>1322996994</v>
      </c>
      <c r="K2620">
        <v>14144348</v>
      </c>
    </row>
    <row r="2621" spans="1:11" x14ac:dyDescent="0.3">
      <c r="A2621">
        <v>1402</v>
      </c>
      <c r="B2621" t="s">
        <v>10</v>
      </c>
      <c r="C2621">
        <v>54</v>
      </c>
      <c r="D2621">
        <v>11</v>
      </c>
      <c r="E2621">
        <v>1550012</v>
      </c>
      <c r="F2621" t="s">
        <v>4320</v>
      </c>
      <c r="G2621">
        <v>54011</v>
      </c>
      <c r="H2621" t="s">
        <v>4321</v>
      </c>
      <c r="I2621">
        <v>6</v>
      </c>
      <c r="J2621">
        <v>727837363</v>
      </c>
      <c r="K2621">
        <v>18122713</v>
      </c>
    </row>
    <row r="2622" spans="1:11" x14ac:dyDescent="0.3">
      <c r="A2622">
        <v>1748</v>
      </c>
      <c r="B2622" t="s">
        <v>10</v>
      </c>
      <c r="C2622">
        <v>54</v>
      </c>
      <c r="D2622">
        <v>15</v>
      </c>
      <c r="E2622">
        <v>1550014</v>
      </c>
      <c r="F2622" t="s">
        <v>4322</v>
      </c>
      <c r="G2622">
        <v>54015</v>
      </c>
      <c r="H2622" t="s">
        <v>163</v>
      </c>
      <c r="I2622">
        <v>6</v>
      </c>
      <c r="J2622">
        <v>885617251</v>
      </c>
      <c r="K2622">
        <v>4862446</v>
      </c>
    </row>
    <row r="2623" spans="1:11" x14ac:dyDescent="0.3">
      <c r="A2623">
        <v>625</v>
      </c>
      <c r="B2623" t="s">
        <v>10</v>
      </c>
      <c r="C2623">
        <v>54</v>
      </c>
      <c r="D2623">
        <v>37</v>
      </c>
      <c r="E2623">
        <v>1550025</v>
      </c>
      <c r="F2623" t="s">
        <v>4323</v>
      </c>
      <c r="G2623">
        <v>54037</v>
      </c>
      <c r="H2623" t="s">
        <v>203</v>
      </c>
      <c r="I2623">
        <v>6</v>
      </c>
      <c r="J2623">
        <v>542073029</v>
      </c>
      <c r="K2623">
        <v>6150169</v>
      </c>
    </row>
    <row r="2624" spans="1:11" x14ac:dyDescent="0.3">
      <c r="A2624">
        <v>490</v>
      </c>
      <c r="B2624" t="s">
        <v>10</v>
      </c>
      <c r="C2624">
        <v>54</v>
      </c>
      <c r="D2624">
        <v>39</v>
      </c>
      <c r="E2624">
        <v>1550026</v>
      </c>
      <c r="F2624" t="s">
        <v>4324</v>
      </c>
      <c r="G2624">
        <v>54039</v>
      </c>
      <c r="H2624" t="s">
        <v>4325</v>
      </c>
      <c r="I2624">
        <v>6</v>
      </c>
      <c r="J2624">
        <v>2335215681</v>
      </c>
      <c r="K2624">
        <v>24056472</v>
      </c>
    </row>
    <row r="2625" spans="1:11" x14ac:dyDescent="0.3">
      <c r="A2625">
        <v>1226</v>
      </c>
      <c r="B2625" t="s">
        <v>10</v>
      </c>
      <c r="C2625">
        <v>54</v>
      </c>
      <c r="D2625">
        <v>41</v>
      </c>
      <c r="E2625">
        <v>1550027</v>
      </c>
      <c r="F2625" t="s">
        <v>4326</v>
      </c>
      <c r="G2625">
        <v>54041</v>
      </c>
      <c r="H2625" t="s">
        <v>1027</v>
      </c>
      <c r="I2625">
        <v>6</v>
      </c>
      <c r="J2625">
        <v>1002141357</v>
      </c>
      <c r="K2625">
        <v>7038763</v>
      </c>
    </row>
    <row r="2626" spans="1:11" x14ac:dyDescent="0.3">
      <c r="A2626">
        <v>626</v>
      </c>
      <c r="B2626" t="s">
        <v>10</v>
      </c>
      <c r="C2626">
        <v>54</v>
      </c>
      <c r="D2626">
        <v>43</v>
      </c>
      <c r="E2626">
        <v>1550028</v>
      </c>
      <c r="F2626" t="s">
        <v>4327</v>
      </c>
      <c r="G2626">
        <v>54043</v>
      </c>
      <c r="H2626" t="s">
        <v>215</v>
      </c>
      <c r="I2626">
        <v>6</v>
      </c>
      <c r="J2626">
        <v>1131929489</v>
      </c>
      <c r="K2626">
        <v>4019060</v>
      </c>
    </row>
    <row r="2627" spans="1:11" x14ac:dyDescent="0.3">
      <c r="A2627">
        <v>491</v>
      </c>
      <c r="B2627" t="s">
        <v>10</v>
      </c>
      <c r="C2627">
        <v>54</v>
      </c>
      <c r="D2627">
        <v>45</v>
      </c>
      <c r="E2627">
        <v>1550029</v>
      </c>
      <c r="F2627" t="s">
        <v>4328</v>
      </c>
      <c r="G2627">
        <v>54045</v>
      </c>
      <c r="H2627" t="s">
        <v>298</v>
      </c>
      <c r="I2627">
        <v>6</v>
      </c>
      <c r="J2627">
        <v>1175211133</v>
      </c>
      <c r="K2627">
        <v>4828688</v>
      </c>
    </row>
    <row r="2628" spans="1:11" x14ac:dyDescent="0.3">
      <c r="A2628">
        <v>953</v>
      </c>
      <c r="B2628" t="s">
        <v>10</v>
      </c>
      <c r="C2628">
        <v>54</v>
      </c>
      <c r="D2628">
        <v>59</v>
      </c>
      <c r="E2628">
        <v>1550036</v>
      </c>
      <c r="F2628" t="s">
        <v>4329</v>
      </c>
      <c r="G2628">
        <v>54059</v>
      </c>
      <c r="H2628" t="s">
        <v>4330</v>
      </c>
      <c r="I2628">
        <v>6</v>
      </c>
      <c r="J2628">
        <v>1095926622</v>
      </c>
      <c r="K2628">
        <v>2177833</v>
      </c>
    </row>
    <row r="2629" spans="1:11" x14ac:dyDescent="0.3">
      <c r="A2629">
        <v>2027</v>
      </c>
      <c r="B2629" t="s">
        <v>10</v>
      </c>
      <c r="C2629">
        <v>54</v>
      </c>
      <c r="D2629">
        <v>61</v>
      </c>
      <c r="E2629">
        <v>1550037</v>
      </c>
      <c r="F2629" t="s">
        <v>4331</v>
      </c>
      <c r="G2629">
        <v>54061</v>
      </c>
      <c r="H2629" t="s">
        <v>4332</v>
      </c>
      <c r="I2629">
        <v>6</v>
      </c>
      <c r="J2629">
        <v>932631310</v>
      </c>
      <c r="K2629">
        <v>14993106</v>
      </c>
    </row>
    <row r="2630" spans="1:11" x14ac:dyDescent="0.3">
      <c r="A2630">
        <v>494</v>
      </c>
      <c r="B2630" t="s">
        <v>10</v>
      </c>
      <c r="C2630">
        <v>54</v>
      </c>
      <c r="D2630">
        <v>67</v>
      </c>
      <c r="E2630">
        <v>1550040</v>
      </c>
      <c r="F2630" t="s">
        <v>4333</v>
      </c>
      <c r="G2630">
        <v>54067</v>
      </c>
      <c r="H2630" t="s">
        <v>1759</v>
      </c>
      <c r="I2630">
        <v>6</v>
      </c>
      <c r="J2630">
        <v>1675324341</v>
      </c>
      <c r="K2630">
        <v>19580622</v>
      </c>
    </row>
    <row r="2631" spans="1:11" x14ac:dyDescent="0.3">
      <c r="A2631">
        <v>628</v>
      </c>
      <c r="B2631" t="s">
        <v>10</v>
      </c>
      <c r="C2631">
        <v>54</v>
      </c>
      <c r="D2631">
        <v>71</v>
      </c>
      <c r="E2631">
        <v>1550042</v>
      </c>
      <c r="F2631" t="s">
        <v>4334</v>
      </c>
      <c r="G2631">
        <v>54071</v>
      </c>
      <c r="H2631" t="s">
        <v>1767</v>
      </c>
      <c r="I2631">
        <v>6</v>
      </c>
      <c r="J2631">
        <v>1802759655</v>
      </c>
      <c r="K2631">
        <v>5429034</v>
      </c>
    </row>
    <row r="2632" spans="1:11" x14ac:dyDescent="0.3">
      <c r="A2632">
        <v>3083</v>
      </c>
      <c r="B2632" t="s">
        <v>10</v>
      </c>
      <c r="C2632">
        <v>54</v>
      </c>
      <c r="D2632">
        <v>75</v>
      </c>
      <c r="E2632">
        <v>1550044</v>
      </c>
      <c r="F2632" t="s">
        <v>4335</v>
      </c>
      <c r="G2632">
        <v>54075</v>
      </c>
      <c r="H2632" t="s">
        <v>1414</v>
      </c>
      <c r="I2632">
        <v>6</v>
      </c>
      <c r="J2632">
        <v>2435361700</v>
      </c>
      <c r="K2632">
        <v>3939156</v>
      </c>
    </row>
    <row r="2633" spans="1:11" x14ac:dyDescent="0.3">
      <c r="A2633">
        <v>2221</v>
      </c>
      <c r="B2633" t="s">
        <v>10</v>
      </c>
      <c r="C2633">
        <v>54</v>
      </c>
      <c r="D2633">
        <v>79</v>
      </c>
      <c r="E2633">
        <v>1550046</v>
      </c>
      <c r="F2633" t="s">
        <v>4336</v>
      </c>
      <c r="G2633">
        <v>54079</v>
      </c>
      <c r="H2633" t="s">
        <v>717</v>
      </c>
      <c r="I2633">
        <v>6</v>
      </c>
      <c r="J2633">
        <v>895302729</v>
      </c>
      <c r="K2633">
        <v>12226547</v>
      </c>
    </row>
    <row r="2634" spans="1:11" x14ac:dyDescent="0.3">
      <c r="A2634">
        <v>629</v>
      </c>
      <c r="B2634" t="s">
        <v>10</v>
      </c>
      <c r="C2634">
        <v>54</v>
      </c>
      <c r="D2634">
        <v>81</v>
      </c>
      <c r="E2634">
        <v>1550047</v>
      </c>
      <c r="F2634" t="s">
        <v>4337</v>
      </c>
      <c r="G2634">
        <v>54081</v>
      </c>
      <c r="H2634" t="s">
        <v>4338</v>
      </c>
      <c r="I2634">
        <v>6</v>
      </c>
      <c r="J2634">
        <v>1567869620</v>
      </c>
      <c r="K2634">
        <v>10331212</v>
      </c>
    </row>
    <row r="2635" spans="1:11" x14ac:dyDescent="0.3">
      <c r="A2635">
        <v>948</v>
      </c>
      <c r="B2635" t="s">
        <v>10</v>
      </c>
      <c r="C2635">
        <v>54</v>
      </c>
      <c r="D2635">
        <v>83</v>
      </c>
      <c r="E2635">
        <v>1550048</v>
      </c>
      <c r="F2635" t="s">
        <v>4339</v>
      </c>
      <c r="G2635">
        <v>54083</v>
      </c>
      <c r="H2635" t="s">
        <v>260</v>
      </c>
      <c r="I2635">
        <v>6</v>
      </c>
      <c r="J2635">
        <v>2692810852</v>
      </c>
      <c r="K2635">
        <v>667359</v>
      </c>
    </row>
    <row r="2636" spans="1:11" x14ac:dyDescent="0.3">
      <c r="A2636">
        <v>495</v>
      </c>
      <c r="B2636" t="s">
        <v>10</v>
      </c>
      <c r="C2636">
        <v>54</v>
      </c>
      <c r="D2636">
        <v>87</v>
      </c>
      <c r="E2636">
        <v>1550050</v>
      </c>
      <c r="F2636" t="s">
        <v>4340</v>
      </c>
      <c r="G2636">
        <v>54087</v>
      </c>
      <c r="H2636" t="s">
        <v>4341</v>
      </c>
      <c r="I2636">
        <v>6</v>
      </c>
      <c r="J2636">
        <v>1252422375</v>
      </c>
      <c r="K2636">
        <v>404682</v>
      </c>
    </row>
    <row r="2637" spans="1:11" x14ac:dyDescent="0.3">
      <c r="A2637">
        <v>1018</v>
      </c>
      <c r="B2637" t="s">
        <v>10</v>
      </c>
      <c r="C2637">
        <v>54</v>
      </c>
      <c r="D2637">
        <v>99</v>
      </c>
      <c r="E2637">
        <v>1550056</v>
      </c>
      <c r="F2637" t="s">
        <v>4342</v>
      </c>
      <c r="G2637">
        <v>54099</v>
      </c>
      <c r="H2637" t="s">
        <v>897</v>
      </c>
      <c r="I2637">
        <v>6</v>
      </c>
      <c r="J2637">
        <v>1310519821</v>
      </c>
      <c r="K2637">
        <v>15845009</v>
      </c>
    </row>
    <row r="2638" spans="1:11" x14ac:dyDescent="0.3">
      <c r="A2638">
        <v>2108</v>
      </c>
      <c r="B2638" t="s">
        <v>10</v>
      </c>
      <c r="C2638">
        <v>54</v>
      </c>
      <c r="D2638">
        <v>101</v>
      </c>
      <c r="E2638">
        <v>1550057</v>
      </c>
      <c r="F2638" t="s">
        <v>4343</v>
      </c>
      <c r="G2638">
        <v>54101</v>
      </c>
      <c r="H2638" t="s">
        <v>947</v>
      </c>
      <c r="I2638">
        <v>6</v>
      </c>
      <c r="J2638">
        <v>1433481442</v>
      </c>
      <c r="K2638">
        <v>7144590</v>
      </c>
    </row>
    <row r="2639" spans="1:11" x14ac:dyDescent="0.3">
      <c r="A2639">
        <v>701</v>
      </c>
      <c r="B2639" t="s">
        <v>10</v>
      </c>
      <c r="C2639">
        <v>54</v>
      </c>
      <c r="D2639">
        <v>109</v>
      </c>
      <c r="E2639">
        <v>1550061</v>
      </c>
      <c r="F2639" t="s">
        <v>4344</v>
      </c>
      <c r="G2639">
        <v>54109</v>
      </c>
      <c r="H2639" t="s">
        <v>112</v>
      </c>
      <c r="I2639">
        <v>6</v>
      </c>
      <c r="J2639">
        <v>1293619556</v>
      </c>
      <c r="K2639">
        <v>6084684</v>
      </c>
    </row>
    <row r="2640" spans="1:11" x14ac:dyDescent="0.3">
      <c r="A2640">
        <v>879</v>
      </c>
      <c r="B2640" t="s">
        <v>10</v>
      </c>
      <c r="C2640">
        <v>54</v>
      </c>
      <c r="D2640">
        <v>25</v>
      </c>
      <c r="E2640">
        <v>1557518</v>
      </c>
      <c r="F2640" t="s">
        <v>4345</v>
      </c>
      <c r="G2640">
        <v>54025</v>
      </c>
      <c r="H2640" t="s">
        <v>4346</v>
      </c>
      <c r="I2640">
        <v>6</v>
      </c>
      <c r="J2640">
        <v>2641303496</v>
      </c>
      <c r="K2640">
        <v>12164253</v>
      </c>
    </row>
    <row r="2641" spans="1:11" x14ac:dyDescent="0.3">
      <c r="A2641">
        <v>2087</v>
      </c>
      <c r="B2641" t="s">
        <v>10</v>
      </c>
      <c r="C2641">
        <v>54</v>
      </c>
      <c r="D2641">
        <v>55</v>
      </c>
      <c r="E2641">
        <v>1557645</v>
      </c>
      <c r="F2641" t="s">
        <v>4347</v>
      </c>
      <c r="G2641">
        <v>54055</v>
      </c>
      <c r="H2641" t="s">
        <v>1748</v>
      </c>
      <c r="I2641">
        <v>6</v>
      </c>
      <c r="J2641">
        <v>1085114764</v>
      </c>
      <c r="K2641">
        <v>4433724</v>
      </c>
    </row>
    <row r="2642" spans="1:11" x14ac:dyDescent="0.3">
      <c r="A2642">
        <v>493</v>
      </c>
      <c r="B2642" t="s">
        <v>10</v>
      </c>
      <c r="C2642">
        <v>54</v>
      </c>
      <c r="D2642">
        <v>63</v>
      </c>
      <c r="E2642">
        <v>1557702</v>
      </c>
      <c r="F2642" t="s">
        <v>4348</v>
      </c>
      <c r="G2642">
        <v>54063</v>
      </c>
      <c r="H2642" t="s">
        <v>239</v>
      </c>
      <c r="I2642">
        <v>6</v>
      </c>
      <c r="J2642">
        <v>1224426755</v>
      </c>
      <c r="K2642">
        <v>2297599</v>
      </c>
    </row>
    <row r="2643" spans="1:11" x14ac:dyDescent="0.3">
      <c r="A2643">
        <v>2193</v>
      </c>
      <c r="B2643" t="s">
        <v>10</v>
      </c>
      <c r="C2643">
        <v>54</v>
      </c>
      <c r="D2643">
        <v>89</v>
      </c>
      <c r="E2643">
        <v>1557805</v>
      </c>
      <c r="F2643" t="s">
        <v>4349</v>
      </c>
      <c r="G2643">
        <v>54089</v>
      </c>
      <c r="H2643" t="s">
        <v>4350</v>
      </c>
      <c r="I2643">
        <v>6</v>
      </c>
      <c r="J2643">
        <v>933906813</v>
      </c>
      <c r="K2643">
        <v>18501543</v>
      </c>
    </row>
    <row r="2644" spans="1:11" x14ac:dyDescent="0.3">
      <c r="A2644">
        <v>627</v>
      </c>
      <c r="B2644" t="s">
        <v>10</v>
      </c>
      <c r="C2644">
        <v>54</v>
      </c>
      <c r="D2644">
        <v>65</v>
      </c>
      <c r="E2644">
        <v>1557950</v>
      </c>
      <c r="F2644" t="s">
        <v>4351</v>
      </c>
      <c r="G2644">
        <v>54065</v>
      </c>
      <c r="H2644" t="s">
        <v>390</v>
      </c>
      <c r="I2644">
        <v>6</v>
      </c>
      <c r="J2644">
        <v>593295474</v>
      </c>
      <c r="K2644">
        <v>1401571</v>
      </c>
    </row>
    <row r="2645" spans="1:11" x14ac:dyDescent="0.3">
      <c r="A2645">
        <v>2875</v>
      </c>
      <c r="B2645" t="s">
        <v>10</v>
      </c>
      <c r="C2645">
        <v>54</v>
      </c>
      <c r="D2645">
        <v>9</v>
      </c>
      <c r="E2645">
        <v>1558262</v>
      </c>
      <c r="F2645" t="s">
        <v>4352</v>
      </c>
      <c r="G2645">
        <v>54009</v>
      </c>
      <c r="H2645" t="s">
        <v>4353</v>
      </c>
      <c r="I2645">
        <v>6</v>
      </c>
      <c r="J2645">
        <v>231034123</v>
      </c>
      <c r="K2645">
        <v>8714140</v>
      </c>
    </row>
    <row r="2646" spans="1:11" x14ac:dyDescent="0.3">
      <c r="A2646">
        <v>2569</v>
      </c>
      <c r="B2646" t="s">
        <v>10</v>
      </c>
      <c r="C2646">
        <v>54</v>
      </c>
      <c r="D2646">
        <v>77</v>
      </c>
      <c r="E2646">
        <v>1558642</v>
      </c>
      <c r="F2646" t="s">
        <v>4354</v>
      </c>
      <c r="G2646">
        <v>54077</v>
      </c>
      <c r="H2646" t="s">
        <v>4355</v>
      </c>
      <c r="I2646">
        <v>6</v>
      </c>
      <c r="J2646">
        <v>1680419589</v>
      </c>
      <c r="K2646">
        <v>6668879</v>
      </c>
    </row>
    <row r="2647" spans="1:11" x14ac:dyDescent="0.3">
      <c r="A2647">
        <v>2105</v>
      </c>
      <c r="B2647" t="s">
        <v>10</v>
      </c>
      <c r="C2647">
        <v>54</v>
      </c>
      <c r="D2647">
        <v>35</v>
      </c>
      <c r="E2647">
        <v>1559963</v>
      </c>
      <c r="F2647" t="s">
        <v>4356</v>
      </c>
      <c r="G2647">
        <v>54035</v>
      </c>
      <c r="H2647" t="s">
        <v>201</v>
      </c>
      <c r="I2647">
        <v>6</v>
      </c>
      <c r="J2647">
        <v>1202683279</v>
      </c>
      <c r="K2647">
        <v>18830744</v>
      </c>
    </row>
    <row r="2648" spans="1:11" x14ac:dyDescent="0.3">
      <c r="A2648">
        <v>621</v>
      </c>
      <c r="B2648" t="s">
        <v>10</v>
      </c>
      <c r="C2648">
        <v>54</v>
      </c>
      <c r="D2648">
        <v>19</v>
      </c>
      <c r="E2648">
        <v>1560095</v>
      </c>
      <c r="F2648" t="s">
        <v>4357</v>
      </c>
      <c r="G2648">
        <v>54019</v>
      </c>
      <c r="H2648" t="s">
        <v>354</v>
      </c>
      <c r="I2648">
        <v>6</v>
      </c>
      <c r="J2648">
        <v>1713569368</v>
      </c>
      <c r="K2648">
        <v>17443841</v>
      </c>
    </row>
    <row r="2649" spans="1:11" x14ac:dyDescent="0.3">
      <c r="A2649">
        <v>2755</v>
      </c>
      <c r="B2649" t="s">
        <v>10</v>
      </c>
      <c r="C2649">
        <v>54</v>
      </c>
      <c r="D2649">
        <v>53</v>
      </c>
      <c r="E2649">
        <v>1560254</v>
      </c>
      <c r="F2649" t="s">
        <v>4358</v>
      </c>
      <c r="G2649">
        <v>54053</v>
      </c>
      <c r="H2649" t="s">
        <v>1152</v>
      </c>
      <c r="I2649">
        <v>6</v>
      </c>
      <c r="J2649">
        <v>1115682322</v>
      </c>
      <c r="K2649">
        <v>36125498</v>
      </c>
    </row>
    <row r="2650" spans="1:11" x14ac:dyDescent="0.3">
      <c r="A2650">
        <v>496</v>
      </c>
      <c r="B2650" t="s">
        <v>10</v>
      </c>
      <c r="C2650">
        <v>54</v>
      </c>
      <c r="D2650">
        <v>107</v>
      </c>
      <c r="E2650">
        <v>1560558</v>
      </c>
      <c r="F2650" t="s">
        <v>4359</v>
      </c>
      <c r="G2650">
        <v>54107</v>
      </c>
      <c r="H2650" t="s">
        <v>3100</v>
      </c>
      <c r="I2650">
        <v>6</v>
      </c>
      <c r="J2650">
        <v>949256564</v>
      </c>
      <c r="K2650">
        <v>26563976</v>
      </c>
    </row>
    <row r="2651" spans="1:11" x14ac:dyDescent="0.3">
      <c r="A2651">
        <v>2840</v>
      </c>
      <c r="B2651" t="s">
        <v>10</v>
      </c>
      <c r="C2651">
        <v>54</v>
      </c>
      <c r="D2651">
        <v>29</v>
      </c>
      <c r="E2651">
        <v>1560574</v>
      </c>
      <c r="F2651" t="s">
        <v>4360</v>
      </c>
      <c r="G2651">
        <v>54029</v>
      </c>
      <c r="H2651" t="s">
        <v>868</v>
      </c>
      <c r="I2651">
        <v>6</v>
      </c>
      <c r="J2651">
        <v>213957187</v>
      </c>
      <c r="K2651">
        <v>13879294</v>
      </c>
    </row>
    <row r="2652" spans="1:11" x14ac:dyDescent="0.3">
      <c r="A2652">
        <v>880</v>
      </c>
      <c r="B2652" t="s">
        <v>10</v>
      </c>
      <c r="C2652">
        <v>55</v>
      </c>
      <c r="D2652">
        <v>1</v>
      </c>
      <c r="E2652">
        <v>1581060</v>
      </c>
      <c r="F2652" t="s">
        <v>4361</v>
      </c>
      <c r="G2652">
        <v>55001</v>
      </c>
      <c r="H2652" t="s">
        <v>418</v>
      </c>
      <c r="I2652">
        <v>6</v>
      </c>
      <c r="J2652">
        <v>1672240387</v>
      </c>
      <c r="K2652">
        <v>108332661</v>
      </c>
    </row>
    <row r="2653" spans="1:11" x14ac:dyDescent="0.3">
      <c r="A2653">
        <v>497</v>
      </c>
      <c r="B2653" t="s">
        <v>10</v>
      </c>
      <c r="C2653">
        <v>55</v>
      </c>
      <c r="D2653">
        <v>3</v>
      </c>
      <c r="E2653">
        <v>1581061</v>
      </c>
      <c r="F2653" t="s">
        <v>4362</v>
      </c>
      <c r="G2653">
        <v>55003</v>
      </c>
      <c r="H2653" t="s">
        <v>2985</v>
      </c>
      <c r="I2653">
        <v>6</v>
      </c>
      <c r="J2653">
        <v>2706476264</v>
      </c>
      <c r="K2653">
        <v>3230710864</v>
      </c>
    </row>
    <row r="2654" spans="1:11" x14ac:dyDescent="0.3">
      <c r="A2654">
        <v>2109</v>
      </c>
      <c r="B2654" t="s">
        <v>10</v>
      </c>
      <c r="C2654">
        <v>55</v>
      </c>
      <c r="D2654">
        <v>5</v>
      </c>
      <c r="E2654">
        <v>1581062</v>
      </c>
      <c r="F2654" t="s">
        <v>4363</v>
      </c>
      <c r="G2654">
        <v>55005</v>
      </c>
      <c r="H2654" t="s">
        <v>4364</v>
      </c>
      <c r="I2654">
        <v>6</v>
      </c>
      <c r="J2654">
        <v>2235229317</v>
      </c>
      <c r="K2654">
        <v>69246614</v>
      </c>
    </row>
    <row r="2655" spans="1:11" x14ac:dyDescent="0.3">
      <c r="A2655">
        <v>1118</v>
      </c>
      <c r="B2655" t="s">
        <v>10</v>
      </c>
      <c r="C2655">
        <v>55</v>
      </c>
      <c r="D2655">
        <v>7</v>
      </c>
      <c r="E2655">
        <v>1581063</v>
      </c>
      <c r="F2655" t="s">
        <v>4365</v>
      </c>
      <c r="G2655">
        <v>55007</v>
      </c>
      <c r="H2655" t="s">
        <v>4366</v>
      </c>
      <c r="I2655">
        <v>6</v>
      </c>
      <c r="J2655">
        <v>3827694061</v>
      </c>
      <c r="K2655">
        <v>1460287292</v>
      </c>
    </row>
    <row r="2656" spans="1:11" x14ac:dyDescent="0.3">
      <c r="A2656">
        <v>2939</v>
      </c>
      <c r="B2656" t="s">
        <v>10</v>
      </c>
      <c r="C2656">
        <v>55</v>
      </c>
      <c r="D2656">
        <v>9</v>
      </c>
      <c r="E2656">
        <v>1581064</v>
      </c>
      <c r="F2656" t="s">
        <v>4367</v>
      </c>
      <c r="G2656">
        <v>55009</v>
      </c>
      <c r="H2656" t="s">
        <v>1079</v>
      </c>
      <c r="I2656">
        <v>6</v>
      </c>
      <c r="J2656">
        <v>1372933176</v>
      </c>
      <c r="K2656">
        <v>221808928</v>
      </c>
    </row>
    <row r="2657" spans="1:11" x14ac:dyDescent="0.3">
      <c r="A2657">
        <v>1064</v>
      </c>
      <c r="B2657" t="s">
        <v>10</v>
      </c>
      <c r="C2657">
        <v>55</v>
      </c>
      <c r="D2657">
        <v>11</v>
      </c>
      <c r="E2657">
        <v>1581065</v>
      </c>
      <c r="F2657" t="s">
        <v>4368</v>
      </c>
      <c r="G2657">
        <v>55011</v>
      </c>
      <c r="H2657" t="s">
        <v>2394</v>
      </c>
      <c r="I2657">
        <v>6</v>
      </c>
      <c r="J2657">
        <v>1750286266</v>
      </c>
      <c r="K2657">
        <v>87554072</v>
      </c>
    </row>
    <row r="2658" spans="1:11" x14ac:dyDescent="0.3">
      <c r="A2658">
        <v>2936</v>
      </c>
      <c r="B2658" t="s">
        <v>10</v>
      </c>
      <c r="C2658">
        <v>55</v>
      </c>
      <c r="D2658">
        <v>13</v>
      </c>
      <c r="E2658">
        <v>1581066</v>
      </c>
      <c r="F2658" t="s">
        <v>4369</v>
      </c>
      <c r="G2658">
        <v>55013</v>
      </c>
      <c r="H2658" t="s">
        <v>4370</v>
      </c>
      <c r="I2658">
        <v>6</v>
      </c>
      <c r="J2658">
        <v>2127826487</v>
      </c>
      <c r="K2658">
        <v>151944426</v>
      </c>
    </row>
    <row r="2659" spans="1:11" x14ac:dyDescent="0.3">
      <c r="A2659">
        <v>1813</v>
      </c>
      <c r="B2659" t="s">
        <v>10</v>
      </c>
      <c r="C2659">
        <v>55</v>
      </c>
      <c r="D2659">
        <v>15</v>
      </c>
      <c r="E2659">
        <v>1581067</v>
      </c>
      <c r="F2659" t="s">
        <v>4371</v>
      </c>
      <c r="G2659">
        <v>55015</v>
      </c>
      <c r="H2659" t="s">
        <v>4372</v>
      </c>
      <c r="I2659">
        <v>6</v>
      </c>
      <c r="J2659">
        <v>824341282</v>
      </c>
      <c r="K2659">
        <v>204083857</v>
      </c>
    </row>
    <row r="2660" spans="1:11" x14ac:dyDescent="0.3">
      <c r="A2660">
        <v>2763</v>
      </c>
      <c r="B2660" t="s">
        <v>10</v>
      </c>
      <c r="C2660">
        <v>55</v>
      </c>
      <c r="D2660">
        <v>17</v>
      </c>
      <c r="E2660">
        <v>1581068</v>
      </c>
      <c r="F2660" t="s">
        <v>4373</v>
      </c>
      <c r="G2660">
        <v>55017</v>
      </c>
      <c r="H2660" t="s">
        <v>1976</v>
      </c>
      <c r="I2660">
        <v>6</v>
      </c>
      <c r="J2660">
        <v>2611628466</v>
      </c>
      <c r="K2660">
        <v>85233306</v>
      </c>
    </row>
    <row r="2661" spans="1:11" x14ac:dyDescent="0.3">
      <c r="A2661">
        <v>2764</v>
      </c>
      <c r="B2661" t="s">
        <v>10</v>
      </c>
      <c r="C2661">
        <v>55</v>
      </c>
      <c r="D2661">
        <v>19</v>
      </c>
      <c r="E2661">
        <v>1581069</v>
      </c>
      <c r="F2661" t="s">
        <v>4374</v>
      </c>
      <c r="G2661">
        <v>55019</v>
      </c>
      <c r="H2661" t="s">
        <v>169</v>
      </c>
      <c r="I2661">
        <v>6</v>
      </c>
      <c r="J2661">
        <v>3133097730</v>
      </c>
      <c r="K2661">
        <v>23243274</v>
      </c>
    </row>
    <row r="2662" spans="1:11" x14ac:dyDescent="0.3">
      <c r="A2662">
        <v>1814</v>
      </c>
      <c r="B2662" t="s">
        <v>10</v>
      </c>
      <c r="C2662">
        <v>55</v>
      </c>
      <c r="D2662">
        <v>21</v>
      </c>
      <c r="E2662">
        <v>1581070</v>
      </c>
      <c r="F2662" t="s">
        <v>4375</v>
      </c>
      <c r="G2662">
        <v>55021</v>
      </c>
      <c r="H2662" t="s">
        <v>167</v>
      </c>
      <c r="I2662">
        <v>6</v>
      </c>
      <c r="J2662">
        <v>1982753988</v>
      </c>
      <c r="K2662">
        <v>78837244</v>
      </c>
    </row>
    <row r="2663" spans="1:11" x14ac:dyDescent="0.3">
      <c r="A2663">
        <v>702</v>
      </c>
      <c r="B2663" t="s">
        <v>10</v>
      </c>
      <c r="C2663">
        <v>55</v>
      </c>
      <c r="D2663">
        <v>23</v>
      </c>
      <c r="E2663">
        <v>1581071</v>
      </c>
      <c r="F2663" t="s">
        <v>4376</v>
      </c>
      <c r="G2663">
        <v>55023</v>
      </c>
      <c r="H2663" t="s">
        <v>227</v>
      </c>
      <c r="I2663">
        <v>6</v>
      </c>
      <c r="J2663">
        <v>1477970887</v>
      </c>
      <c r="K2663">
        <v>73976438</v>
      </c>
    </row>
    <row r="2664" spans="1:11" x14ac:dyDescent="0.3">
      <c r="A2664">
        <v>1760</v>
      </c>
      <c r="B2664" t="s">
        <v>10</v>
      </c>
      <c r="C2664">
        <v>55</v>
      </c>
      <c r="D2664">
        <v>25</v>
      </c>
      <c r="E2664">
        <v>1581072</v>
      </c>
      <c r="F2664" t="s">
        <v>4377</v>
      </c>
      <c r="G2664">
        <v>55025</v>
      </c>
      <c r="H2664" t="s">
        <v>4378</v>
      </c>
      <c r="I2664">
        <v>6</v>
      </c>
      <c r="J2664">
        <v>3098910897</v>
      </c>
      <c r="K2664">
        <v>106205317</v>
      </c>
    </row>
    <row r="2665" spans="1:11" x14ac:dyDescent="0.3">
      <c r="A2665">
        <v>2504</v>
      </c>
      <c r="B2665" t="s">
        <v>10</v>
      </c>
      <c r="C2665">
        <v>55</v>
      </c>
      <c r="D2665">
        <v>27</v>
      </c>
      <c r="E2665">
        <v>1581073</v>
      </c>
      <c r="F2665" t="s">
        <v>4379</v>
      </c>
      <c r="G2665">
        <v>55027</v>
      </c>
      <c r="H2665" t="s">
        <v>866</v>
      </c>
      <c r="I2665">
        <v>6</v>
      </c>
      <c r="J2665">
        <v>2268072980</v>
      </c>
      <c r="K2665">
        <v>81308121</v>
      </c>
    </row>
    <row r="2666" spans="1:11" x14ac:dyDescent="0.3">
      <c r="A2666">
        <v>3107</v>
      </c>
      <c r="B2666" t="s">
        <v>10</v>
      </c>
      <c r="C2666">
        <v>55</v>
      </c>
      <c r="D2666">
        <v>29</v>
      </c>
      <c r="E2666">
        <v>1581074</v>
      </c>
      <c r="F2666" t="s">
        <v>4380</v>
      </c>
      <c r="G2666">
        <v>55029</v>
      </c>
      <c r="H2666" t="s">
        <v>4381</v>
      </c>
      <c r="I2666">
        <v>6</v>
      </c>
      <c r="J2666">
        <v>1248277386</v>
      </c>
      <c r="K2666">
        <v>4890604620</v>
      </c>
    </row>
    <row r="2667" spans="1:11" x14ac:dyDescent="0.3">
      <c r="A2667">
        <v>2343</v>
      </c>
      <c r="B2667" t="s">
        <v>10</v>
      </c>
      <c r="C2667">
        <v>55</v>
      </c>
      <c r="D2667">
        <v>31</v>
      </c>
      <c r="E2667">
        <v>1581075</v>
      </c>
      <c r="F2667" t="s">
        <v>4382</v>
      </c>
      <c r="G2667">
        <v>55031</v>
      </c>
      <c r="H2667" t="s">
        <v>452</v>
      </c>
      <c r="I2667">
        <v>6</v>
      </c>
      <c r="J2667">
        <v>3378102266</v>
      </c>
      <c r="K2667">
        <v>454243357</v>
      </c>
    </row>
    <row r="2668" spans="1:11" x14ac:dyDescent="0.3">
      <c r="A2668">
        <v>2741</v>
      </c>
      <c r="B2668" t="s">
        <v>10</v>
      </c>
      <c r="C2668">
        <v>55</v>
      </c>
      <c r="D2668">
        <v>33</v>
      </c>
      <c r="E2668">
        <v>1581076</v>
      </c>
      <c r="F2668" t="s">
        <v>4383</v>
      </c>
      <c r="G2668">
        <v>55033</v>
      </c>
      <c r="H2668" t="s">
        <v>2976</v>
      </c>
      <c r="I2668">
        <v>6</v>
      </c>
      <c r="J2668">
        <v>2201905274</v>
      </c>
      <c r="K2668">
        <v>35570213</v>
      </c>
    </row>
    <row r="2669" spans="1:11" x14ac:dyDescent="0.3">
      <c r="A2669">
        <v>2968</v>
      </c>
      <c r="B2669" t="s">
        <v>10</v>
      </c>
      <c r="C2669">
        <v>55</v>
      </c>
      <c r="D2669">
        <v>35</v>
      </c>
      <c r="E2669">
        <v>1581077</v>
      </c>
      <c r="F2669" t="s">
        <v>4384</v>
      </c>
      <c r="G2669">
        <v>55035</v>
      </c>
      <c r="H2669" t="s">
        <v>4385</v>
      </c>
      <c r="I2669">
        <v>6</v>
      </c>
      <c r="J2669">
        <v>1652211289</v>
      </c>
      <c r="K2669">
        <v>18848534</v>
      </c>
    </row>
    <row r="2670" spans="1:11" x14ac:dyDescent="0.3">
      <c r="A2670">
        <v>703</v>
      </c>
      <c r="B2670" t="s">
        <v>10</v>
      </c>
      <c r="C2670">
        <v>55</v>
      </c>
      <c r="D2670">
        <v>37</v>
      </c>
      <c r="E2670">
        <v>1581078</v>
      </c>
      <c r="F2670" t="s">
        <v>4386</v>
      </c>
      <c r="G2670">
        <v>55037</v>
      </c>
      <c r="H2670" t="s">
        <v>3417</v>
      </c>
      <c r="I2670">
        <v>6</v>
      </c>
      <c r="J2670">
        <v>1264232458</v>
      </c>
      <c r="K2670">
        <v>24111636</v>
      </c>
    </row>
    <row r="2671" spans="1:11" x14ac:dyDescent="0.3">
      <c r="A2671">
        <v>1773</v>
      </c>
      <c r="B2671" t="s">
        <v>10</v>
      </c>
      <c r="C2671">
        <v>55</v>
      </c>
      <c r="D2671">
        <v>39</v>
      </c>
      <c r="E2671">
        <v>1581079</v>
      </c>
      <c r="F2671" t="s">
        <v>4387</v>
      </c>
      <c r="G2671">
        <v>55039</v>
      </c>
      <c r="H2671" t="s">
        <v>4388</v>
      </c>
      <c r="I2671">
        <v>6</v>
      </c>
      <c r="J2671">
        <v>1863666382</v>
      </c>
      <c r="K2671">
        <v>119854626</v>
      </c>
    </row>
    <row r="2672" spans="1:11" x14ac:dyDescent="0.3">
      <c r="A2672">
        <v>2884</v>
      </c>
      <c r="B2672" t="s">
        <v>10</v>
      </c>
      <c r="C2672">
        <v>55</v>
      </c>
      <c r="D2672">
        <v>41</v>
      </c>
      <c r="E2672">
        <v>1581080</v>
      </c>
      <c r="F2672" t="s">
        <v>4389</v>
      </c>
      <c r="G2672">
        <v>55041</v>
      </c>
      <c r="H2672" t="s">
        <v>3330</v>
      </c>
      <c r="I2672">
        <v>6</v>
      </c>
      <c r="J2672">
        <v>2626878508</v>
      </c>
      <c r="K2672">
        <v>83594186</v>
      </c>
    </row>
    <row r="2673" spans="1:11" x14ac:dyDescent="0.3">
      <c r="A2673">
        <v>498</v>
      </c>
      <c r="B2673" t="s">
        <v>10</v>
      </c>
      <c r="C2673">
        <v>55</v>
      </c>
      <c r="D2673">
        <v>43</v>
      </c>
      <c r="E2673">
        <v>1581081</v>
      </c>
      <c r="F2673" t="s">
        <v>4390</v>
      </c>
      <c r="G2673">
        <v>55043</v>
      </c>
      <c r="H2673" t="s">
        <v>191</v>
      </c>
      <c r="I2673">
        <v>6</v>
      </c>
      <c r="J2673">
        <v>2970403781</v>
      </c>
      <c r="K2673">
        <v>94520011</v>
      </c>
    </row>
    <row r="2674" spans="1:11" x14ac:dyDescent="0.3">
      <c r="A2674">
        <v>2654</v>
      </c>
      <c r="B2674" t="s">
        <v>10</v>
      </c>
      <c r="C2674">
        <v>55</v>
      </c>
      <c r="D2674">
        <v>45</v>
      </c>
      <c r="E2674">
        <v>1581082</v>
      </c>
      <c r="F2674" t="s">
        <v>4391</v>
      </c>
      <c r="G2674">
        <v>55045</v>
      </c>
      <c r="H2674" t="s">
        <v>1690</v>
      </c>
      <c r="I2674">
        <v>6</v>
      </c>
      <c r="J2674">
        <v>1512664663</v>
      </c>
      <c r="K2674">
        <v>1315749</v>
      </c>
    </row>
    <row r="2675" spans="1:11" x14ac:dyDescent="0.3">
      <c r="A2675">
        <v>2861</v>
      </c>
      <c r="B2675" t="s">
        <v>10</v>
      </c>
      <c r="C2675">
        <v>55</v>
      </c>
      <c r="D2675">
        <v>47</v>
      </c>
      <c r="E2675">
        <v>1581083</v>
      </c>
      <c r="F2675" t="s">
        <v>4392</v>
      </c>
      <c r="G2675">
        <v>55047</v>
      </c>
      <c r="H2675" t="s">
        <v>4393</v>
      </c>
      <c r="I2675">
        <v>6</v>
      </c>
      <c r="J2675">
        <v>905314818</v>
      </c>
      <c r="K2675">
        <v>79202624</v>
      </c>
    </row>
    <row r="2676" spans="1:11" x14ac:dyDescent="0.3">
      <c r="A2676">
        <v>2330</v>
      </c>
      <c r="B2676" t="s">
        <v>10</v>
      </c>
      <c r="C2676">
        <v>55</v>
      </c>
      <c r="D2676">
        <v>49</v>
      </c>
      <c r="E2676">
        <v>1581084</v>
      </c>
      <c r="F2676" t="s">
        <v>4394</v>
      </c>
      <c r="G2676">
        <v>55049</v>
      </c>
      <c r="H2676" t="s">
        <v>42</v>
      </c>
      <c r="I2676">
        <v>6</v>
      </c>
      <c r="J2676">
        <v>1975379906</v>
      </c>
      <c r="K2676">
        <v>13870324</v>
      </c>
    </row>
    <row r="2677" spans="1:11" x14ac:dyDescent="0.3">
      <c r="A2677">
        <v>704</v>
      </c>
      <c r="B2677" t="s">
        <v>10</v>
      </c>
      <c r="C2677">
        <v>55</v>
      </c>
      <c r="D2677">
        <v>51</v>
      </c>
      <c r="E2677">
        <v>1581085</v>
      </c>
      <c r="F2677" t="s">
        <v>4395</v>
      </c>
      <c r="G2677">
        <v>55051</v>
      </c>
      <c r="H2677" t="s">
        <v>2288</v>
      </c>
      <c r="I2677">
        <v>6</v>
      </c>
      <c r="J2677">
        <v>1963699141</v>
      </c>
      <c r="K2677">
        <v>416924548</v>
      </c>
    </row>
    <row r="2678" spans="1:11" x14ac:dyDescent="0.3">
      <c r="A2678">
        <v>2842</v>
      </c>
      <c r="B2678" t="s">
        <v>10</v>
      </c>
      <c r="C2678">
        <v>55</v>
      </c>
      <c r="D2678">
        <v>53</v>
      </c>
      <c r="E2678">
        <v>1581086</v>
      </c>
      <c r="F2678" t="s">
        <v>4396</v>
      </c>
      <c r="G2678">
        <v>55053</v>
      </c>
      <c r="H2678" t="s">
        <v>201</v>
      </c>
      <c r="I2678">
        <v>6</v>
      </c>
      <c r="J2678">
        <v>2556879426</v>
      </c>
      <c r="K2678">
        <v>34345942</v>
      </c>
    </row>
    <row r="2679" spans="1:11" x14ac:dyDescent="0.3">
      <c r="A2679">
        <v>2862</v>
      </c>
      <c r="B2679" t="s">
        <v>10</v>
      </c>
      <c r="C2679">
        <v>55</v>
      </c>
      <c r="D2679">
        <v>55</v>
      </c>
      <c r="E2679">
        <v>1581087</v>
      </c>
      <c r="F2679" t="s">
        <v>4397</v>
      </c>
      <c r="G2679">
        <v>55055</v>
      </c>
      <c r="H2679" t="s">
        <v>203</v>
      </c>
      <c r="I2679">
        <v>6</v>
      </c>
      <c r="J2679">
        <v>1441239975</v>
      </c>
      <c r="K2679">
        <v>68054125</v>
      </c>
    </row>
    <row r="2680" spans="1:11" x14ac:dyDescent="0.3">
      <c r="A2680">
        <v>1119</v>
      </c>
      <c r="B2680" t="s">
        <v>10</v>
      </c>
      <c r="C2680">
        <v>55</v>
      </c>
      <c r="D2680">
        <v>57</v>
      </c>
      <c r="E2680">
        <v>1581088</v>
      </c>
      <c r="F2680" t="s">
        <v>4398</v>
      </c>
      <c r="G2680">
        <v>55057</v>
      </c>
      <c r="H2680" t="s">
        <v>3991</v>
      </c>
      <c r="I2680">
        <v>6</v>
      </c>
      <c r="J2680">
        <v>1986622493</v>
      </c>
      <c r="K2680">
        <v>98737542</v>
      </c>
    </row>
    <row r="2681" spans="1:11" x14ac:dyDescent="0.3">
      <c r="A2681">
        <v>1774</v>
      </c>
      <c r="B2681" t="s">
        <v>10</v>
      </c>
      <c r="C2681">
        <v>55</v>
      </c>
      <c r="D2681">
        <v>59</v>
      </c>
      <c r="E2681">
        <v>1581089</v>
      </c>
      <c r="F2681" t="s">
        <v>4399</v>
      </c>
      <c r="G2681">
        <v>55059</v>
      </c>
      <c r="H2681" t="s">
        <v>4400</v>
      </c>
      <c r="I2681">
        <v>6</v>
      </c>
      <c r="J2681">
        <v>704110693</v>
      </c>
      <c r="K2681">
        <v>1248806298</v>
      </c>
    </row>
    <row r="2682" spans="1:11" x14ac:dyDescent="0.3">
      <c r="A2682">
        <v>2942</v>
      </c>
      <c r="B2682" t="s">
        <v>10</v>
      </c>
      <c r="C2682">
        <v>55</v>
      </c>
      <c r="D2682">
        <v>61</v>
      </c>
      <c r="E2682">
        <v>1581090</v>
      </c>
      <c r="F2682" t="s">
        <v>4401</v>
      </c>
      <c r="G2682">
        <v>55061</v>
      </c>
      <c r="H2682" t="s">
        <v>4402</v>
      </c>
      <c r="I2682">
        <v>6</v>
      </c>
      <c r="J2682">
        <v>886951858</v>
      </c>
      <c r="K2682">
        <v>1921336271</v>
      </c>
    </row>
    <row r="2683" spans="1:11" x14ac:dyDescent="0.3">
      <c r="A2683">
        <v>2945</v>
      </c>
      <c r="B2683" t="s">
        <v>10</v>
      </c>
      <c r="C2683">
        <v>55</v>
      </c>
      <c r="D2683">
        <v>63</v>
      </c>
      <c r="E2683">
        <v>1581091</v>
      </c>
      <c r="F2683" t="s">
        <v>4403</v>
      </c>
      <c r="G2683">
        <v>55063</v>
      </c>
      <c r="H2683" t="s">
        <v>4404</v>
      </c>
      <c r="I2683">
        <v>6</v>
      </c>
      <c r="J2683">
        <v>1170076691</v>
      </c>
      <c r="K2683">
        <v>73110106</v>
      </c>
    </row>
    <row r="2684" spans="1:11" x14ac:dyDescent="0.3">
      <c r="A2684">
        <v>2908</v>
      </c>
      <c r="B2684" t="s">
        <v>10</v>
      </c>
      <c r="C2684">
        <v>55</v>
      </c>
      <c r="D2684">
        <v>65</v>
      </c>
      <c r="E2684">
        <v>1581092</v>
      </c>
      <c r="F2684" t="s">
        <v>4405</v>
      </c>
      <c r="G2684">
        <v>55065</v>
      </c>
      <c r="H2684" t="s">
        <v>207</v>
      </c>
      <c r="I2684">
        <v>6</v>
      </c>
      <c r="J2684">
        <v>1640985346</v>
      </c>
      <c r="K2684">
        <v>2539100</v>
      </c>
    </row>
    <row r="2685" spans="1:11" x14ac:dyDescent="0.3">
      <c r="A2685">
        <v>1522</v>
      </c>
      <c r="B2685" t="s">
        <v>10</v>
      </c>
      <c r="C2685">
        <v>55</v>
      </c>
      <c r="D2685">
        <v>67</v>
      </c>
      <c r="E2685">
        <v>1581093</v>
      </c>
      <c r="F2685" t="s">
        <v>4406</v>
      </c>
      <c r="G2685">
        <v>55067</v>
      </c>
      <c r="H2685" t="s">
        <v>4407</v>
      </c>
      <c r="I2685">
        <v>6</v>
      </c>
      <c r="J2685">
        <v>2255098381</v>
      </c>
      <c r="K2685">
        <v>44277393</v>
      </c>
    </row>
    <row r="2686" spans="1:11" x14ac:dyDescent="0.3">
      <c r="A2686">
        <v>705</v>
      </c>
      <c r="B2686" t="s">
        <v>10</v>
      </c>
      <c r="C2686">
        <v>55</v>
      </c>
      <c r="D2686">
        <v>69</v>
      </c>
      <c r="E2686">
        <v>1581094</v>
      </c>
      <c r="F2686" t="s">
        <v>4408</v>
      </c>
      <c r="G2686">
        <v>55069</v>
      </c>
      <c r="H2686" t="s">
        <v>215</v>
      </c>
      <c r="I2686">
        <v>6</v>
      </c>
      <c r="J2686">
        <v>2275833631</v>
      </c>
      <c r="K2686">
        <v>72744021</v>
      </c>
    </row>
    <row r="2687" spans="1:11" x14ac:dyDescent="0.3">
      <c r="A2687">
        <v>2277</v>
      </c>
      <c r="B2687" t="s">
        <v>10</v>
      </c>
      <c r="C2687">
        <v>55</v>
      </c>
      <c r="D2687">
        <v>71</v>
      </c>
      <c r="E2687">
        <v>1581095</v>
      </c>
      <c r="F2687" t="s">
        <v>4409</v>
      </c>
      <c r="G2687">
        <v>55071</v>
      </c>
      <c r="H2687" t="s">
        <v>4410</v>
      </c>
      <c r="I2687">
        <v>6</v>
      </c>
      <c r="J2687">
        <v>1526291642</v>
      </c>
      <c r="K2687">
        <v>2343346355</v>
      </c>
    </row>
    <row r="2688" spans="1:11" x14ac:dyDescent="0.3">
      <c r="A2688">
        <v>1523</v>
      </c>
      <c r="B2688" t="s">
        <v>10</v>
      </c>
      <c r="C2688">
        <v>55</v>
      </c>
      <c r="D2688">
        <v>73</v>
      </c>
      <c r="E2688">
        <v>1581096</v>
      </c>
      <c r="F2688" t="s">
        <v>4411</v>
      </c>
      <c r="G2688">
        <v>55073</v>
      </c>
      <c r="H2688" t="s">
        <v>4412</v>
      </c>
      <c r="I2688">
        <v>6</v>
      </c>
      <c r="J2688">
        <v>4002224342</v>
      </c>
      <c r="K2688">
        <v>80462463</v>
      </c>
    </row>
    <row r="2689" spans="1:11" x14ac:dyDescent="0.3">
      <c r="A2689">
        <v>706</v>
      </c>
      <c r="B2689" t="s">
        <v>10</v>
      </c>
      <c r="C2689">
        <v>55</v>
      </c>
      <c r="D2689">
        <v>75</v>
      </c>
      <c r="E2689">
        <v>1581097</v>
      </c>
      <c r="F2689" t="s">
        <v>4413</v>
      </c>
      <c r="G2689">
        <v>55075</v>
      </c>
      <c r="H2689" t="s">
        <v>4414</v>
      </c>
      <c r="I2689">
        <v>6</v>
      </c>
      <c r="J2689">
        <v>3624558763</v>
      </c>
      <c r="K2689">
        <v>389917041</v>
      </c>
    </row>
    <row r="2690" spans="1:11" x14ac:dyDescent="0.3">
      <c r="A2690">
        <v>1457</v>
      </c>
      <c r="B2690" t="s">
        <v>10</v>
      </c>
      <c r="C2690">
        <v>55</v>
      </c>
      <c r="D2690">
        <v>77</v>
      </c>
      <c r="E2690">
        <v>1581098</v>
      </c>
      <c r="F2690" t="s">
        <v>4415</v>
      </c>
      <c r="G2690">
        <v>55077</v>
      </c>
      <c r="H2690" t="s">
        <v>4416</v>
      </c>
      <c r="I2690">
        <v>6</v>
      </c>
      <c r="J2690">
        <v>1180275597</v>
      </c>
      <c r="K2690">
        <v>22682651</v>
      </c>
    </row>
    <row r="2691" spans="1:11" x14ac:dyDescent="0.3">
      <c r="A2691">
        <v>2917</v>
      </c>
      <c r="B2691" t="s">
        <v>10</v>
      </c>
      <c r="C2691">
        <v>55</v>
      </c>
      <c r="D2691">
        <v>78</v>
      </c>
      <c r="E2691">
        <v>1581099</v>
      </c>
      <c r="F2691" t="s">
        <v>4417</v>
      </c>
      <c r="G2691">
        <v>55078</v>
      </c>
      <c r="H2691" t="s">
        <v>4418</v>
      </c>
      <c r="I2691">
        <v>6</v>
      </c>
      <c r="J2691">
        <v>926217568</v>
      </c>
      <c r="K2691">
        <v>19022479</v>
      </c>
    </row>
    <row r="2692" spans="1:11" x14ac:dyDescent="0.3">
      <c r="A2692">
        <v>3231</v>
      </c>
      <c r="B2692" t="s">
        <v>10</v>
      </c>
      <c r="C2692">
        <v>55</v>
      </c>
      <c r="D2692">
        <v>79</v>
      </c>
      <c r="E2692">
        <v>1581100</v>
      </c>
      <c r="F2692" t="s">
        <v>4419</v>
      </c>
      <c r="G2692">
        <v>55079</v>
      </c>
      <c r="H2692" t="s">
        <v>4420</v>
      </c>
      <c r="I2692">
        <v>6</v>
      </c>
      <c r="J2692">
        <v>625440563</v>
      </c>
      <c r="K2692">
        <v>2455383635</v>
      </c>
    </row>
    <row r="2693" spans="1:11" x14ac:dyDescent="0.3">
      <c r="A2693">
        <v>3169</v>
      </c>
      <c r="B2693" t="s">
        <v>10</v>
      </c>
      <c r="C2693">
        <v>55</v>
      </c>
      <c r="D2693">
        <v>81</v>
      </c>
      <c r="E2693">
        <v>1581101</v>
      </c>
      <c r="F2693" t="s">
        <v>4421</v>
      </c>
      <c r="G2693">
        <v>55081</v>
      </c>
      <c r="H2693" t="s">
        <v>239</v>
      </c>
      <c r="I2693">
        <v>6</v>
      </c>
      <c r="J2693">
        <v>2333330399</v>
      </c>
      <c r="K2693">
        <v>18586826</v>
      </c>
    </row>
    <row r="2694" spans="1:11" x14ac:dyDescent="0.3">
      <c r="A2694">
        <v>2299</v>
      </c>
      <c r="B2694" t="s">
        <v>10</v>
      </c>
      <c r="C2694">
        <v>55</v>
      </c>
      <c r="D2694">
        <v>83</v>
      </c>
      <c r="E2694">
        <v>1581102</v>
      </c>
      <c r="F2694" t="s">
        <v>4422</v>
      </c>
      <c r="G2694">
        <v>55083</v>
      </c>
      <c r="H2694" t="s">
        <v>4423</v>
      </c>
      <c r="I2694">
        <v>6</v>
      </c>
      <c r="J2694">
        <v>2583464883</v>
      </c>
      <c r="K2694">
        <v>392038136</v>
      </c>
    </row>
    <row r="2695" spans="1:11" x14ac:dyDescent="0.3">
      <c r="A2695">
        <v>1472</v>
      </c>
      <c r="B2695" t="s">
        <v>10</v>
      </c>
      <c r="C2695">
        <v>55</v>
      </c>
      <c r="D2695">
        <v>85</v>
      </c>
      <c r="E2695">
        <v>1581103</v>
      </c>
      <c r="F2695" t="s">
        <v>4424</v>
      </c>
      <c r="G2695">
        <v>55085</v>
      </c>
      <c r="H2695" t="s">
        <v>1059</v>
      </c>
      <c r="I2695">
        <v>6</v>
      </c>
      <c r="J2695">
        <v>2885085059</v>
      </c>
      <c r="K2695">
        <v>317619984</v>
      </c>
    </row>
    <row r="2696" spans="1:11" x14ac:dyDescent="0.3">
      <c r="A2696">
        <v>2750</v>
      </c>
      <c r="B2696" t="s">
        <v>10</v>
      </c>
      <c r="C2696">
        <v>55</v>
      </c>
      <c r="D2696">
        <v>87</v>
      </c>
      <c r="E2696">
        <v>1581104</v>
      </c>
      <c r="F2696" t="s">
        <v>4425</v>
      </c>
      <c r="G2696">
        <v>55087</v>
      </c>
      <c r="H2696" t="s">
        <v>4426</v>
      </c>
      <c r="I2696">
        <v>6</v>
      </c>
      <c r="J2696">
        <v>1651321056</v>
      </c>
      <c r="K2696">
        <v>18205953</v>
      </c>
    </row>
    <row r="2697" spans="1:11" x14ac:dyDescent="0.3">
      <c r="A2697">
        <v>2117</v>
      </c>
      <c r="B2697" t="s">
        <v>10</v>
      </c>
      <c r="C2697">
        <v>55</v>
      </c>
      <c r="D2697">
        <v>89</v>
      </c>
      <c r="E2697">
        <v>1581105</v>
      </c>
      <c r="F2697" t="s">
        <v>4427</v>
      </c>
      <c r="G2697">
        <v>55089</v>
      </c>
      <c r="H2697" t="s">
        <v>4428</v>
      </c>
      <c r="I2697">
        <v>6</v>
      </c>
      <c r="J2697">
        <v>603510821</v>
      </c>
      <c r="K2697">
        <v>2287418991</v>
      </c>
    </row>
    <row r="2698" spans="1:11" x14ac:dyDescent="0.3">
      <c r="A2698">
        <v>2247</v>
      </c>
      <c r="B2698" t="s">
        <v>10</v>
      </c>
      <c r="C2698">
        <v>55</v>
      </c>
      <c r="D2698">
        <v>91</v>
      </c>
      <c r="E2698">
        <v>1581106</v>
      </c>
      <c r="F2698" t="s">
        <v>4429</v>
      </c>
      <c r="G2698">
        <v>55091</v>
      </c>
      <c r="H2698" t="s">
        <v>4430</v>
      </c>
      <c r="I2698">
        <v>6</v>
      </c>
      <c r="J2698">
        <v>600894481</v>
      </c>
      <c r="K2698">
        <v>43241491</v>
      </c>
    </row>
    <row r="2699" spans="1:11" x14ac:dyDescent="0.3">
      <c r="A2699">
        <v>2432</v>
      </c>
      <c r="B2699" t="s">
        <v>10</v>
      </c>
      <c r="C2699">
        <v>55</v>
      </c>
      <c r="D2699">
        <v>93</v>
      </c>
      <c r="E2699">
        <v>1581107</v>
      </c>
      <c r="F2699" t="s">
        <v>4431</v>
      </c>
      <c r="G2699">
        <v>55093</v>
      </c>
      <c r="H2699" t="s">
        <v>875</v>
      </c>
      <c r="I2699">
        <v>6</v>
      </c>
      <c r="J2699">
        <v>1486272236</v>
      </c>
      <c r="K2699">
        <v>46679668</v>
      </c>
    </row>
    <row r="2700" spans="1:11" x14ac:dyDescent="0.3">
      <c r="A2700">
        <v>2831</v>
      </c>
      <c r="B2700" t="s">
        <v>10</v>
      </c>
      <c r="C2700">
        <v>55</v>
      </c>
      <c r="D2700">
        <v>95</v>
      </c>
      <c r="E2700">
        <v>1581108</v>
      </c>
      <c r="F2700" t="s">
        <v>4432</v>
      </c>
      <c r="G2700">
        <v>55095</v>
      </c>
      <c r="H2700" t="s">
        <v>254</v>
      </c>
      <c r="I2700">
        <v>6</v>
      </c>
      <c r="J2700">
        <v>2367420168</v>
      </c>
      <c r="K2700">
        <v>109683414</v>
      </c>
    </row>
    <row r="2701" spans="1:11" x14ac:dyDescent="0.3">
      <c r="A2701">
        <v>2433</v>
      </c>
      <c r="B2701" t="s">
        <v>10</v>
      </c>
      <c r="C2701">
        <v>55</v>
      </c>
      <c r="D2701">
        <v>97</v>
      </c>
      <c r="E2701">
        <v>1581109</v>
      </c>
      <c r="F2701" t="s">
        <v>4433</v>
      </c>
      <c r="G2701">
        <v>55097</v>
      </c>
      <c r="H2701" t="s">
        <v>3072</v>
      </c>
      <c r="I2701">
        <v>6</v>
      </c>
      <c r="J2701">
        <v>2074264258</v>
      </c>
      <c r="K2701">
        <v>56827212</v>
      </c>
    </row>
    <row r="2702" spans="1:11" x14ac:dyDescent="0.3">
      <c r="A2702">
        <v>2969</v>
      </c>
      <c r="B2702" t="s">
        <v>10</v>
      </c>
      <c r="C2702">
        <v>55</v>
      </c>
      <c r="D2702">
        <v>99</v>
      </c>
      <c r="E2702">
        <v>1581110</v>
      </c>
      <c r="F2702" t="s">
        <v>4434</v>
      </c>
      <c r="G2702">
        <v>55099</v>
      </c>
      <c r="H2702" t="s">
        <v>4435</v>
      </c>
      <c r="I2702">
        <v>6</v>
      </c>
      <c r="J2702">
        <v>3247987660</v>
      </c>
      <c r="K2702">
        <v>62099137</v>
      </c>
    </row>
    <row r="2703" spans="1:11" x14ac:dyDescent="0.3">
      <c r="A2703">
        <v>2345</v>
      </c>
      <c r="B2703" t="s">
        <v>10</v>
      </c>
      <c r="C2703">
        <v>55</v>
      </c>
      <c r="D2703">
        <v>101</v>
      </c>
      <c r="E2703">
        <v>1581111</v>
      </c>
      <c r="F2703" t="s">
        <v>4436</v>
      </c>
      <c r="G2703">
        <v>55101</v>
      </c>
      <c r="H2703" t="s">
        <v>4437</v>
      </c>
      <c r="I2703">
        <v>6</v>
      </c>
      <c r="J2703">
        <v>861398471</v>
      </c>
      <c r="K2703">
        <v>1190238442</v>
      </c>
    </row>
    <row r="2704" spans="1:11" x14ac:dyDescent="0.3">
      <c r="A2704">
        <v>2907</v>
      </c>
      <c r="B2704" t="s">
        <v>10</v>
      </c>
      <c r="C2704">
        <v>55</v>
      </c>
      <c r="D2704">
        <v>103</v>
      </c>
      <c r="E2704">
        <v>1581112</v>
      </c>
      <c r="F2704" t="s">
        <v>4438</v>
      </c>
      <c r="G2704">
        <v>55103</v>
      </c>
      <c r="H2704" t="s">
        <v>1161</v>
      </c>
      <c r="I2704">
        <v>6</v>
      </c>
      <c r="J2704">
        <v>1518120259</v>
      </c>
      <c r="K2704">
        <v>8153438</v>
      </c>
    </row>
    <row r="2705" spans="1:11" x14ac:dyDescent="0.3">
      <c r="A2705">
        <v>1510</v>
      </c>
      <c r="B2705" t="s">
        <v>10</v>
      </c>
      <c r="C2705">
        <v>55</v>
      </c>
      <c r="D2705">
        <v>105</v>
      </c>
      <c r="E2705">
        <v>1581113</v>
      </c>
      <c r="F2705" t="s">
        <v>4439</v>
      </c>
      <c r="G2705">
        <v>55105</v>
      </c>
      <c r="H2705" t="s">
        <v>2070</v>
      </c>
      <c r="I2705">
        <v>6</v>
      </c>
      <c r="J2705">
        <v>1859964571</v>
      </c>
      <c r="K2705">
        <v>20711099</v>
      </c>
    </row>
    <row r="2706" spans="1:11" x14ac:dyDescent="0.3">
      <c r="A2706">
        <v>2978</v>
      </c>
      <c r="B2706" t="s">
        <v>10</v>
      </c>
      <c r="C2706">
        <v>55</v>
      </c>
      <c r="D2706">
        <v>107</v>
      </c>
      <c r="E2706">
        <v>1581114</v>
      </c>
      <c r="F2706" t="s">
        <v>4440</v>
      </c>
      <c r="G2706">
        <v>55107</v>
      </c>
      <c r="H2706" t="s">
        <v>3882</v>
      </c>
      <c r="I2706">
        <v>6</v>
      </c>
      <c r="J2706">
        <v>2366092053</v>
      </c>
      <c r="K2706">
        <v>44813690</v>
      </c>
    </row>
    <row r="2707" spans="1:11" x14ac:dyDescent="0.3">
      <c r="A2707">
        <v>707</v>
      </c>
      <c r="B2707" t="s">
        <v>10</v>
      </c>
      <c r="C2707">
        <v>55</v>
      </c>
      <c r="D2707">
        <v>111</v>
      </c>
      <c r="E2707">
        <v>1581115</v>
      </c>
      <c r="F2707" t="s">
        <v>4441</v>
      </c>
      <c r="G2707">
        <v>55111</v>
      </c>
      <c r="H2707" t="s">
        <v>4442</v>
      </c>
      <c r="I2707">
        <v>6</v>
      </c>
      <c r="J2707">
        <v>2153686396</v>
      </c>
      <c r="K2707">
        <v>45692629</v>
      </c>
    </row>
    <row r="2708" spans="1:11" x14ac:dyDescent="0.3">
      <c r="A2708">
        <v>499</v>
      </c>
      <c r="B2708" t="s">
        <v>10</v>
      </c>
      <c r="C2708">
        <v>55</v>
      </c>
      <c r="D2708">
        <v>113</v>
      </c>
      <c r="E2708">
        <v>1581116</v>
      </c>
      <c r="F2708" t="s">
        <v>4443</v>
      </c>
      <c r="G2708">
        <v>55113</v>
      </c>
      <c r="H2708" t="s">
        <v>4444</v>
      </c>
      <c r="I2708">
        <v>6</v>
      </c>
      <c r="J2708">
        <v>3257216619</v>
      </c>
      <c r="K2708">
        <v>239883874</v>
      </c>
    </row>
    <row r="2709" spans="1:11" x14ac:dyDescent="0.3">
      <c r="A2709">
        <v>2822</v>
      </c>
      <c r="B2709" t="s">
        <v>10</v>
      </c>
      <c r="C2709">
        <v>55</v>
      </c>
      <c r="D2709">
        <v>115</v>
      </c>
      <c r="E2709">
        <v>1581117</v>
      </c>
      <c r="F2709" t="s">
        <v>4445</v>
      </c>
      <c r="G2709">
        <v>55115</v>
      </c>
      <c r="H2709" t="s">
        <v>4446</v>
      </c>
      <c r="I2709">
        <v>6</v>
      </c>
      <c r="J2709">
        <v>2313441606</v>
      </c>
      <c r="K2709">
        <v>41883197</v>
      </c>
    </row>
    <row r="2710" spans="1:11" x14ac:dyDescent="0.3">
      <c r="A2710">
        <v>2991</v>
      </c>
      <c r="B2710" t="s">
        <v>10</v>
      </c>
      <c r="C2710">
        <v>55</v>
      </c>
      <c r="D2710">
        <v>117</v>
      </c>
      <c r="E2710">
        <v>1581118</v>
      </c>
      <c r="F2710" t="s">
        <v>4447</v>
      </c>
      <c r="G2710">
        <v>55117</v>
      </c>
      <c r="H2710" t="s">
        <v>4448</v>
      </c>
      <c r="I2710">
        <v>6</v>
      </c>
      <c r="J2710">
        <v>1324851063</v>
      </c>
      <c r="K2710">
        <v>1967647733</v>
      </c>
    </row>
    <row r="2711" spans="1:11" x14ac:dyDescent="0.3">
      <c r="A2711">
        <v>1511</v>
      </c>
      <c r="B2711" t="s">
        <v>10</v>
      </c>
      <c r="C2711">
        <v>55</v>
      </c>
      <c r="D2711">
        <v>119</v>
      </c>
      <c r="E2711">
        <v>1581119</v>
      </c>
      <c r="F2711" t="s">
        <v>4449</v>
      </c>
      <c r="G2711">
        <v>55119</v>
      </c>
      <c r="H2711" t="s">
        <v>651</v>
      </c>
      <c r="I2711">
        <v>6</v>
      </c>
      <c r="J2711">
        <v>2525318793</v>
      </c>
      <c r="K2711">
        <v>24686414</v>
      </c>
    </row>
    <row r="2712" spans="1:11" x14ac:dyDescent="0.3">
      <c r="A2712">
        <v>1120</v>
      </c>
      <c r="B2712" t="s">
        <v>10</v>
      </c>
      <c r="C2712">
        <v>55</v>
      </c>
      <c r="D2712">
        <v>121</v>
      </c>
      <c r="E2712">
        <v>1581120</v>
      </c>
      <c r="F2712" t="s">
        <v>4450</v>
      </c>
      <c r="G2712">
        <v>55121</v>
      </c>
      <c r="H2712" t="s">
        <v>4451</v>
      </c>
      <c r="I2712">
        <v>6</v>
      </c>
      <c r="J2712">
        <v>1898472778</v>
      </c>
      <c r="K2712">
        <v>23371046</v>
      </c>
    </row>
    <row r="2713" spans="1:11" x14ac:dyDescent="0.3">
      <c r="A2713">
        <v>1428</v>
      </c>
      <c r="B2713" t="s">
        <v>10</v>
      </c>
      <c r="C2713">
        <v>55</v>
      </c>
      <c r="D2713">
        <v>123</v>
      </c>
      <c r="E2713">
        <v>1581121</v>
      </c>
      <c r="F2713" t="s">
        <v>4452</v>
      </c>
      <c r="G2713">
        <v>55123</v>
      </c>
      <c r="H2713" t="s">
        <v>1885</v>
      </c>
      <c r="I2713">
        <v>6</v>
      </c>
      <c r="J2713">
        <v>2050135746</v>
      </c>
      <c r="K2713">
        <v>64289525</v>
      </c>
    </row>
    <row r="2714" spans="1:11" x14ac:dyDescent="0.3">
      <c r="A2714">
        <v>2832</v>
      </c>
      <c r="B2714" t="s">
        <v>10</v>
      </c>
      <c r="C2714">
        <v>55</v>
      </c>
      <c r="D2714">
        <v>125</v>
      </c>
      <c r="E2714">
        <v>1581122</v>
      </c>
      <c r="F2714" t="s">
        <v>4453</v>
      </c>
      <c r="G2714">
        <v>55125</v>
      </c>
      <c r="H2714" t="s">
        <v>4454</v>
      </c>
      <c r="I2714">
        <v>6</v>
      </c>
      <c r="J2714">
        <v>2221453269</v>
      </c>
      <c r="K2714">
        <v>414420619</v>
      </c>
    </row>
    <row r="2715" spans="1:11" x14ac:dyDescent="0.3">
      <c r="A2715">
        <v>1576</v>
      </c>
      <c r="B2715" t="s">
        <v>10</v>
      </c>
      <c r="C2715">
        <v>55</v>
      </c>
      <c r="D2715">
        <v>127</v>
      </c>
      <c r="E2715">
        <v>1581123</v>
      </c>
      <c r="F2715" t="s">
        <v>4455</v>
      </c>
      <c r="G2715">
        <v>55127</v>
      </c>
      <c r="H2715" t="s">
        <v>3513</v>
      </c>
      <c r="I2715">
        <v>6</v>
      </c>
      <c r="J2715">
        <v>1438568339</v>
      </c>
      <c r="K2715">
        <v>54798005</v>
      </c>
    </row>
    <row r="2716" spans="1:11" x14ac:dyDescent="0.3">
      <c r="A2716">
        <v>2348</v>
      </c>
      <c r="B2716" t="s">
        <v>10</v>
      </c>
      <c r="C2716">
        <v>55</v>
      </c>
      <c r="D2716">
        <v>129</v>
      </c>
      <c r="E2716">
        <v>1581124</v>
      </c>
      <c r="F2716" t="s">
        <v>4456</v>
      </c>
      <c r="G2716">
        <v>55129</v>
      </c>
      <c r="H2716" t="s">
        <v>4457</v>
      </c>
      <c r="I2716">
        <v>6</v>
      </c>
      <c r="J2716">
        <v>2064513839</v>
      </c>
      <c r="K2716">
        <v>145565940</v>
      </c>
    </row>
    <row r="2717" spans="1:11" x14ac:dyDescent="0.3">
      <c r="A2717">
        <v>2953</v>
      </c>
      <c r="B2717" t="s">
        <v>10</v>
      </c>
      <c r="C2717">
        <v>55</v>
      </c>
      <c r="D2717">
        <v>131</v>
      </c>
      <c r="E2717">
        <v>1581125</v>
      </c>
      <c r="F2717" t="s">
        <v>4458</v>
      </c>
      <c r="G2717">
        <v>55131</v>
      </c>
      <c r="H2717" t="s">
        <v>106</v>
      </c>
      <c r="I2717">
        <v>6</v>
      </c>
      <c r="J2717">
        <v>1115362189</v>
      </c>
      <c r="K2717">
        <v>12999404</v>
      </c>
    </row>
    <row r="2718" spans="1:11" x14ac:dyDescent="0.3">
      <c r="A2718">
        <v>2537</v>
      </c>
      <c r="B2718" t="s">
        <v>10</v>
      </c>
      <c r="C2718">
        <v>55</v>
      </c>
      <c r="D2718">
        <v>133</v>
      </c>
      <c r="E2718">
        <v>1581126</v>
      </c>
      <c r="F2718" t="s">
        <v>4459</v>
      </c>
      <c r="G2718">
        <v>55133</v>
      </c>
      <c r="H2718" t="s">
        <v>4460</v>
      </c>
      <c r="I2718">
        <v>6</v>
      </c>
      <c r="J2718">
        <v>1423769192</v>
      </c>
      <c r="K2718">
        <v>79818045</v>
      </c>
    </row>
    <row r="2719" spans="1:11" x14ac:dyDescent="0.3">
      <c r="A2719">
        <v>2362</v>
      </c>
      <c r="B2719" t="s">
        <v>10</v>
      </c>
      <c r="C2719">
        <v>55</v>
      </c>
      <c r="D2719">
        <v>135</v>
      </c>
      <c r="E2719">
        <v>1581127</v>
      </c>
      <c r="F2719" t="s">
        <v>4461</v>
      </c>
      <c r="G2719">
        <v>55135</v>
      </c>
      <c r="H2719" t="s">
        <v>4462</v>
      </c>
      <c r="I2719">
        <v>6</v>
      </c>
      <c r="J2719">
        <v>1936513127</v>
      </c>
      <c r="K2719">
        <v>45278483</v>
      </c>
    </row>
    <row r="2720" spans="1:11" x14ac:dyDescent="0.3">
      <c r="A2720">
        <v>2804</v>
      </c>
      <c r="B2720" t="s">
        <v>10</v>
      </c>
      <c r="C2720">
        <v>55</v>
      </c>
      <c r="D2720">
        <v>137</v>
      </c>
      <c r="E2720">
        <v>1581128</v>
      </c>
      <c r="F2720" t="s">
        <v>4463</v>
      </c>
      <c r="G2720">
        <v>55137</v>
      </c>
      <c r="H2720" t="s">
        <v>4464</v>
      </c>
      <c r="I2720">
        <v>6</v>
      </c>
      <c r="J2720">
        <v>1621742033</v>
      </c>
      <c r="K2720">
        <v>29104777</v>
      </c>
    </row>
    <row r="2721" spans="1:11" x14ac:dyDescent="0.3">
      <c r="A2721">
        <v>2992</v>
      </c>
      <c r="B2721" t="s">
        <v>10</v>
      </c>
      <c r="C2721">
        <v>55</v>
      </c>
      <c r="D2721">
        <v>139</v>
      </c>
      <c r="E2721">
        <v>1581129</v>
      </c>
      <c r="F2721" t="s">
        <v>4465</v>
      </c>
      <c r="G2721">
        <v>55139</v>
      </c>
      <c r="H2721" t="s">
        <v>1442</v>
      </c>
      <c r="I2721">
        <v>6</v>
      </c>
      <c r="J2721">
        <v>1125846130</v>
      </c>
      <c r="K2721">
        <v>372645352</v>
      </c>
    </row>
    <row r="2722" spans="1:11" x14ac:dyDescent="0.3">
      <c r="A2722">
        <v>2498</v>
      </c>
      <c r="B2722" t="s">
        <v>10</v>
      </c>
      <c r="C2722">
        <v>55</v>
      </c>
      <c r="D2722">
        <v>141</v>
      </c>
      <c r="E2722">
        <v>1581130</v>
      </c>
      <c r="F2722" t="s">
        <v>4466</v>
      </c>
      <c r="G2722">
        <v>55141</v>
      </c>
      <c r="H2722" t="s">
        <v>3100</v>
      </c>
      <c r="I2722">
        <v>6</v>
      </c>
      <c r="J2722">
        <v>2053895941</v>
      </c>
      <c r="K2722">
        <v>42053623</v>
      </c>
    </row>
    <row r="2723" spans="1:11" x14ac:dyDescent="0.3">
      <c r="A2723">
        <v>2803</v>
      </c>
      <c r="B2723" t="s">
        <v>10</v>
      </c>
      <c r="C2723">
        <v>55</v>
      </c>
      <c r="D2723">
        <v>109</v>
      </c>
      <c r="E2723">
        <v>1581833</v>
      </c>
      <c r="F2723" t="s">
        <v>4467</v>
      </c>
      <c r="G2723">
        <v>55109</v>
      </c>
      <c r="H2723" t="s">
        <v>4468</v>
      </c>
      <c r="I2723">
        <v>6</v>
      </c>
      <c r="J2723">
        <v>1871121259</v>
      </c>
      <c r="K2723">
        <v>34297347</v>
      </c>
    </row>
    <row r="2724" spans="1:11" x14ac:dyDescent="0.3">
      <c r="A2724">
        <v>1577</v>
      </c>
      <c r="B2724" t="s">
        <v>10</v>
      </c>
      <c r="C2724">
        <v>56</v>
      </c>
      <c r="D2724">
        <v>1</v>
      </c>
      <c r="E2724">
        <v>1605066</v>
      </c>
      <c r="F2724" t="s">
        <v>4469</v>
      </c>
      <c r="G2724">
        <v>56001</v>
      </c>
      <c r="H2724" t="s">
        <v>2635</v>
      </c>
      <c r="I2724">
        <v>6</v>
      </c>
      <c r="J2724">
        <v>11070455509</v>
      </c>
      <c r="K2724">
        <v>89161376</v>
      </c>
    </row>
    <row r="2725" spans="1:11" x14ac:dyDescent="0.3">
      <c r="A2725">
        <v>840</v>
      </c>
      <c r="B2725" t="s">
        <v>10</v>
      </c>
      <c r="C2725">
        <v>56</v>
      </c>
      <c r="D2725">
        <v>3</v>
      </c>
      <c r="E2725">
        <v>1605067</v>
      </c>
      <c r="F2725" t="s">
        <v>4470</v>
      </c>
      <c r="G2725">
        <v>56003</v>
      </c>
      <c r="H2725" t="s">
        <v>4471</v>
      </c>
      <c r="I2725">
        <v>6</v>
      </c>
      <c r="J2725">
        <v>8124681754</v>
      </c>
      <c r="K2725">
        <v>55228616</v>
      </c>
    </row>
    <row r="2726" spans="1:11" x14ac:dyDescent="0.3">
      <c r="A2726">
        <v>1578</v>
      </c>
      <c r="B2726" t="s">
        <v>10</v>
      </c>
      <c r="C2726">
        <v>56</v>
      </c>
      <c r="D2726">
        <v>5</v>
      </c>
      <c r="E2726">
        <v>1605068</v>
      </c>
      <c r="F2726" t="s">
        <v>4472</v>
      </c>
      <c r="G2726">
        <v>56005</v>
      </c>
      <c r="H2726" t="s">
        <v>1654</v>
      </c>
      <c r="I2726">
        <v>6</v>
      </c>
      <c r="J2726">
        <v>12437291881</v>
      </c>
      <c r="K2726">
        <v>11010427</v>
      </c>
    </row>
    <row r="2727" spans="1:11" x14ac:dyDescent="0.3">
      <c r="A2727">
        <v>2431</v>
      </c>
      <c r="B2727" t="s">
        <v>10</v>
      </c>
      <c r="C2727">
        <v>56</v>
      </c>
      <c r="D2727">
        <v>7</v>
      </c>
      <c r="E2727">
        <v>1605069</v>
      </c>
      <c r="F2727" t="s">
        <v>4473</v>
      </c>
      <c r="G2727">
        <v>56007</v>
      </c>
      <c r="H2727" t="s">
        <v>3323</v>
      </c>
      <c r="I2727">
        <v>6</v>
      </c>
      <c r="J2727">
        <v>20455214966</v>
      </c>
      <c r="K2727">
        <v>171386119</v>
      </c>
    </row>
    <row r="2728" spans="1:11" x14ac:dyDescent="0.3">
      <c r="A2728">
        <v>2657</v>
      </c>
      <c r="B2728" t="s">
        <v>10</v>
      </c>
      <c r="C2728">
        <v>56</v>
      </c>
      <c r="D2728">
        <v>9</v>
      </c>
      <c r="E2728">
        <v>1605070</v>
      </c>
      <c r="F2728" t="s">
        <v>4474</v>
      </c>
      <c r="G2728">
        <v>56009</v>
      </c>
      <c r="H2728" t="s">
        <v>4475</v>
      </c>
      <c r="I2728">
        <v>6</v>
      </c>
      <c r="J2728">
        <v>11020303965</v>
      </c>
      <c r="K2728">
        <v>26150335</v>
      </c>
    </row>
    <row r="2729" spans="1:11" x14ac:dyDescent="0.3">
      <c r="A2729">
        <v>2419</v>
      </c>
      <c r="B2729" t="s">
        <v>10</v>
      </c>
      <c r="C2729">
        <v>56</v>
      </c>
      <c r="D2729">
        <v>11</v>
      </c>
      <c r="E2729">
        <v>1605071</v>
      </c>
      <c r="F2729" t="s">
        <v>4476</v>
      </c>
      <c r="G2729">
        <v>56011</v>
      </c>
      <c r="H2729" t="s">
        <v>3253</v>
      </c>
      <c r="I2729">
        <v>6</v>
      </c>
      <c r="J2729">
        <v>7393068947</v>
      </c>
      <c r="K2729">
        <v>28186052</v>
      </c>
    </row>
    <row r="2730" spans="1:11" x14ac:dyDescent="0.3">
      <c r="A2730">
        <v>841</v>
      </c>
      <c r="B2730" t="s">
        <v>10</v>
      </c>
      <c r="C2730">
        <v>56</v>
      </c>
      <c r="D2730">
        <v>13</v>
      </c>
      <c r="E2730">
        <v>1605072</v>
      </c>
      <c r="F2730" t="s">
        <v>4477</v>
      </c>
      <c r="G2730">
        <v>56013</v>
      </c>
      <c r="H2730" t="s">
        <v>460</v>
      </c>
      <c r="I2730">
        <v>6</v>
      </c>
      <c r="J2730">
        <v>23785388824</v>
      </c>
      <c r="K2730">
        <v>212768588</v>
      </c>
    </row>
    <row r="2731" spans="1:11" x14ac:dyDescent="0.3">
      <c r="A2731">
        <v>1590</v>
      </c>
      <c r="B2731" t="s">
        <v>10</v>
      </c>
      <c r="C2731">
        <v>56</v>
      </c>
      <c r="D2731">
        <v>15</v>
      </c>
      <c r="E2731">
        <v>1605073</v>
      </c>
      <c r="F2731" t="s">
        <v>4478</v>
      </c>
      <c r="G2731">
        <v>56015</v>
      </c>
      <c r="H2731" t="s">
        <v>4479</v>
      </c>
      <c r="I2731">
        <v>6</v>
      </c>
      <c r="J2731">
        <v>5764311418</v>
      </c>
      <c r="K2731">
        <v>16969240</v>
      </c>
    </row>
    <row r="2732" spans="1:11" x14ac:dyDescent="0.3">
      <c r="A2732">
        <v>2420</v>
      </c>
      <c r="B2732" t="s">
        <v>10</v>
      </c>
      <c r="C2732">
        <v>56</v>
      </c>
      <c r="D2732">
        <v>17</v>
      </c>
      <c r="E2732">
        <v>1605074</v>
      </c>
      <c r="F2732" t="s">
        <v>4480</v>
      </c>
      <c r="G2732">
        <v>56017</v>
      </c>
      <c r="H2732" t="s">
        <v>4481</v>
      </c>
      <c r="I2732">
        <v>6</v>
      </c>
      <c r="J2732">
        <v>5191447308</v>
      </c>
      <c r="K2732">
        <v>5106758</v>
      </c>
    </row>
    <row r="2733" spans="1:11" x14ac:dyDescent="0.3">
      <c r="A2733">
        <v>2818</v>
      </c>
      <c r="B2733" t="s">
        <v>10</v>
      </c>
      <c r="C2733">
        <v>56</v>
      </c>
      <c r="D2733">
        <v>21</v>
      </c>
      <c r="E2733">
        <v>1605075</v>
      </c>
      <c r="F2733" t="s">
        <v>4482</v>
      </c>
      <c r="G2733">
        <v>56021</v>
      </c>
      <c r="H2733" t="s">
        <v>4483</v>
      </c>
      <c r="I2733">
        <v>6</v>
      </c>
      <c r="J2733">
        <v>6956354965</v>
      </c>
      <c r="K2733">
        <v>4348083</v>
      </c>
    </row>
    <row r="2734" spans="1:11" x14ac:dyDescent="0.3">
      <c r="A2734">
        <v>2421</v>
      </c>
      <c r="B2734" t="s">
        <v>10</v>
      </c>
      <c r="C2734">
        <v>56</v>
      </c>
      <c r="D2734">
        <v>23</v>
      </c>
      <c r="E2734">
        <v>1605076</v>
      </c>
      <c r="F2734" t="s">
        <v>4484</v>
      </c>
      <c r="G2734">
        <v>56023</v>
      </c>
      <c r="H2734" t="s">
        <v>215</v>
      </c>
      <c r="I2734">
        <v>6</v>
      </c>
      <c r="J2734">
        <v>10555073745</v>
      </c>
      <c r="K2734">
        <v>49947393</v>
      </c>
    </row>
    <row r="2735" spans="1:11" x14ac:dyDescent="0.3">
      <c r="A2735">
        <v>2805</v>
      </c>
      <c r="B2735" t="s">
        <v>10</v>
      </c>
      <c r="C2735">
        <v>56</v>
      </c>
      <c r="D2735">
        <v>25</v>
      </c>
      <c r="E2735">
        <v>1605077</v>
      </c>
      <c r="F2735" t="s">
        <v>4485</v>
      </c>
      <c r="G2735">
        <v>56025</v>
      </c>
      <c r="H2735" t="s">
        <v>4486</v>
      </c>
      <c r="I2735">
        <v>6</v>
      </c>
      <c r="J2735">
        <v>13831895231</v>
      </c>
      <c r="K2735">
        <v>91002382</v>
      </c>
    </row>
    <row r="2736" spans="1:11" x14ac:dyDescent="0.3">
      <c r="A2736">
        <v>2422</v>
      </c>
      <c r="B2736" t="s">
        <v>10</v>
      </c>
      <c r="C2736">
        <v>56</v>
      </c>
      <c r="D2736">
        <v>27</v>
      </c>
      <c r="E2736">
        <v>1605078</v>
      </c>
      <c r="F2736" t="s">
        <v>4487</v>
      </c>
      <c r="G2736">
        <v>56027</v>
      </c>
      <c r="H2736" t="s">
        <v>4488</v>
      </c>
      <c r="I2736">
        <v>6</v>
      </c>
      <c r="J2736">
        <v>6801380675</v>
      </c>
      <c r="K2736">
        <v>4969450</v>
      </c>
    </row>
    <row r="2737" spans="1:11" x14ac:dyDescent="0.3">
      <c r="A2737">
        <v>500</v>
      </c>
      <c r="B2737" t="s">
        <v>10</v>
      </c>
      <c r="C2737">
        <v>56</v>
      </c>
      <c r="D2737">
        <v>29</v>
      </c>
      <c r="E2737">
        <v>1605079</v>
      </c>
      <c r="F2737" t="s">
        <v>4489</v>
      </c>
      <c r="G2737">
        <v>56029</v>
      </c>
      <c r="H2737" t="s">
        <v>505</v>
      </c>
      <c r="I2737">
        <v>6</v>
      </c>
      <c r="J2737">
        <v>17972027696</v>
      </c>
      <c r="K2737">
        <v>67638740</v>
      </c>
    </row>
    <row r="2738" spans="1:11" x14ac:dyDescent="0.3">
      <c r="A2738">
        <v>842</v>
      </c>
      <c r="B2738" t="s">
        <v>10</v>
      </c>
      <c r="C2738">
        <v>56</v>
      </c>
      <c r="D2738">
        <v>31</v>
      </c>
      <c r="E2738">
        <v>1605080</v>
      </c>
      <c r="F2738" t="s">
        <v>4490</v>
      </c>
      <c r="G2738">
        <v>56031</v>
      </c>
      <c r="H2738" t="s">
        <v>2335</v>
      </c>
      <c r="I2738">
        <v>6</v>
      </c>
      <c r="J2738">
        <v>5390926634</v>
      </c>
      <c r="K2738">
        <v>76129013</v>
      </c>
    </row>
    <row r="2739" spans="1:11" x14ac:dyDescent="0.3">
      <c r="A2739">
        <v>1065</v>
      </c>
      <c r="B2739" t="s">
        <v>10</v>
      </c>
      <c r="C2739">
        <v>56</v>
      </c>
      <c r="D2739">
        <v>33</v>
      </c>
      <c r="E2739">
        <v>1605081</v>
      </c>
      <c r="F2739" t="s">
        <v>4491</v>
      </c>
      <c r="G2739">
        <v>56033</v>
      </c>
      <c r="H2739" t="s">
        <v>1589</v>
      </c>
      <c r="I2739">
        <v>6</v>
      </c>
      <c r="J2739">
        <v>6535475109</v>
      </c>
      <c r="K2739">
        <v>7986330</v>
      </c>
    </row>
    <row r="2740" spans="1:11" x14ac:dyDescent="0.3">
      <c r="A2740">
        <v>843</v>
      </c>
      <c r="B2740" t="s">
        <v>10</v>
      </c>
      <c r="C2740">
        <v>56</v>
      </c>
      <c r="D2740">
        <v>35</v>
      </c>
      <c r="E2740">
        <v>1605082</v>
      </c>
      <c r="F2740" t="s">
        <v>4492</v>
      </c>
      <c r="G2740">
        <v>56035</v>
      </c>
      <c r="H2740" t="s">
        <v>4493</v>
      </c>
      <c r="I2740">
        <v>6</v>
      </c>
      <c r="J2740">
        <v>12655929006</v>
      </c>
      <c r="K2740">
        <v>127353627</v>
      </c>
    </row>
    <row r="2741" spans="1:11" x14ac:dyDescent="0.3">
      <c r="A2741">
        <v>1066</v>
      </c>
      <c r="B2741" t="s">
        <v>10</v>
      </c>
      <c r="C2741">
        <v>56</v>
      </c>
      <c r="D2741">
        <v>39</v>
      </c>
      <c r="E2741">
        <v>1605083</v>
      </c>
      <c r="F2741" t="s">
        <v>4494</v>
      </c>
      <c r="G2741">
        <v>56039</v>
      </c>
      <c r="H2741" t="s">
        <v>1041</v>
      </c>
      <c r="I2741">
        <v>6</v>
      </c>
      <c r="J2741">
        <v>10351784301</v>
      </c>
      <c r="K2741">
        <v>570864879</v>
      </c>
    </row>
    <row r="2742" spans="1:11" x14ac:dyDescent="0.3">
      <c r="A2742">
        <v>1539</v>
      </c>
      <c r="B2742" t="s">
        <v>10</v>
      </c>
      <c r="C2742">
        <v>56</v>
      </c>
      <c r="D2742">
        <v>41</v>
      </c>
      <c r="E2742">
        <v>1605084</v>
      </c>
      <c r="F2742" t="s">
        <v>4495</v>
      </c>
      <c r="G2742">
        <v>56041</v>
      </c>
      <c r="H2742" t="s">
        <v>4496</v>
      </c>
      <c r="I2742">
        <v>6</v>
      </c>
      <c r="J2742">
        <v>5391631764</v>
      </c>
      <c r="K2742">
        <v>16625817</v>
      </c>
    </row>
    <row r="2743" spans="1:11" x14ac:dyDescent="0.3">
      <c r="A2743">
        <v>2798</v>
      </c>
      <c r="B2743" t="s">
        <v>10</v>
      </c>
      <c r="C2743">
        <v>56</v>
      </c>
      <c r="D2743">
        <v>43</v>
      </c>
      <c r="E2743">
        <v>1605085</v>
      </c>
      <c r="F2743" t="s">
        <v>4497</v>
      </c>
      <c r="G2743">
        <v>56043</v>
      </c>
      <c r="H2743" t="s">
        <v>4498</v>
      </c>
      <c r="I2743">
        <v>6</v>
      </c>
      <c r="J2743">
        <v>5798138762</v>
      </c>
      <c r="K2743">
        <v>10429604</v>
      </c>
    </row>
    <row r="2744" spans="1:11" x14ac:dyDescent="0.3">
      <c r="A2744">
        <v>1547</v>
      </c>
      <c r="B2744" t="s">
        <v>10</v>
      </c>
      <c r="C2744">
        <v>56</v>
      </c>
      <c r="D2744">
        <v>45</v>
      </c>
      <c r="E2744">
        <v>1605086</v>
      </c>
      <c r="F2744" t="s">
        <v>4499</v>
      </c>
      <c r="G2744">
        <v>56045</v>
      </c>
      <c r="H2744" t="s">
        <v>4500</v>
      </c>
      <c r="I2744">
        <v>6</v>
      </c>
      <c r="J2744">
        <v>6210804116</v>
      </c>
      <c r="K2744">
        <v>5225499</v>
      </c>
    </row>
    <row r="2745" spans="1:11" x14ac:dyDescent="0.3">
      <c r="A2745">
        <v>2115</v>
      </c>
      <c r="B2745" t="s">
        <v>10</v>
      </c>
      <c r="C2745">
        <v>56</v>
      </c>
      <c r="D2745">
        <v>19</v>
      </c>
      <c r="E2745">
        <v>1609191</v>
      </c>
      <c r="F2745" t="s">
        <v>4501</v>
      </c>
      <c r="G2745">
        <v>56019</v>
      </c>
      <c r="H2745" t="s">
        <v>205</v>
      </c>
      <c r="I2745">
        <v>6</v>
      </c>
      <c r="J2745">
        <v>10759204078</v>
      </c>
      <c r="K2745">
        <v>52952166</v>
      </c>
    </row>
    <row r="2746" spans="1:11" x14ac:dyDescent="0.3">
      <c r="A2746">
        <v>2220</v>
      </c>
      <c r="B2746" t="s">
        <v>10</v>
      </c>
      <c r="C2746">
        <v>56</v>
      </c>
      <c r="D2746">
        <v>37</v>
      </c>
      <c r="E2746">
        <v>1609192</v>
      </c>
      <c r="F2746" t="s">
        <v>4502</v>
      </c>
      <c r="G2746">
        <v>56037</v>
      </c>
      <c r="H2746" t="s">
        <v>4503</v>
      </c>
      <c r="I2746">
        <v>6</v>
      </c>
      <c r="J2746">
        <v>27005754244</v>
      </c>
      <c r="K2746">
        <v>166230251</v>
      </c>
    </row>
    <row r="2747" spans="1:11" x14ac:dyDescent="0.3">
      <c r="A2747">
        <v>1923</v>
      </c>
      <c r="B2747" t="s">
        <v>10</v>
      </c>
      <c r="C2747">
        <v>26</v>
      </c>
      <c r="D2747">
        <v>1</v>
      </c>
      <c r="E2747">
        <v>1622943</v>
      </c>
      <c r="F2747" t="s">
        <v>4504</v>
      </c>
      <c r="G2747">
        <v>26001</v>
      </c>
      <c r="H2747" t="s">
        <v>4505</v>
      </c>
      <c r="I2747">
        <v>6</v>
      </c>
      <c r="J2747">
        <v>1747349262</v>
      </c>
      <c r="K2747">
        <v>2890404970</v>
      </c>
    </row>
    <row r="2748" spans="1:11" x14ac:dyDescent="0.3">
      <c r="A2748">
        <v>1040</v>
      </c>
      <c r="B2748" t="s">
        <v>10</v>
      </c>
      <c r="C2748">
        <v>26</v>
      </c>
      <c r="D2748">
        <v>3</v>
      </c>
      <c r="E2748">
        <v>1622944</v>
      </c>
      <c r="F2748" t="s">
        <v>4506</v>
      </c>
      <c r="G2748">
        <v>26003</v>
      </c>
      <c r="H2748" t="s">
        <v>4507</v>
      </c>
      <c r="I2748">
        <v>6</v>
      </c>
      <c r="J2748">
        <v>2369925450</v>
      </c>
      <c r="K2748">
        <v>10703519681</v>
      </c>
    </row>
    <row r="2749" spans="1:11" x14ac:dyDescent="0.3">
      <c r="A2749">
        <v>2160</v>
      </c>
      <c r="B2749" t="s">
        <v>10</v>
      </c>
      <c r="C2749">
        <v>26</v>
      </c>
      <c r="D2749">
        <v>5</v>
      </c>
      <c r="E2749">
        <v>1622945</v>
      </c>
      <c r="F2749" t="s">
        <v>4508</v>
      </c>
      <c r="G2749">
        <v>26005</v>
      </c>
      <c r="H2749" t="s">
        <v>4509</v>
      </c>
      <c r="I2749">
        <v>6</v>
      </c>
      <c r="J2749">
        <v>2137385001</v>
      </c>
      <c r="K2749">
        <v>2610813756</v>
      </c>
    </row>
    <row r="2750" spans="1:11" x14ac:dyDescent="0.3">
      <c r="A2750">
        <v>945</v>
      </c>
      <c r="B2750" t="s">
        <v>10</v>
      </c>
      <c r="C2750">
        <v>26</v>
      </c>
      <c r="D2750">
        <v>7</v>
      </c>
      <c r="E2750">
        <v>1622946</v>
      </c>
      <c r="F2750" t="s">
        <v>4510</v>
      </c>
      <c r="G2750">
        <v>26007</v>
      </c>
      <c r="H2750" t="s">
        <v>4511</v>
      </c>
      <c r="I2750">
        <v>6</v>
      </c>
      <c r="J2750">
        <v>1481123844</v>
      </c>
      <c r="K2750">
        <v>2908714541</v>
      </c>
    </row>
    <row r="2751" spans="1:11" x14ac:dyDescent="0.3">
      <c r="A2751">
        <v>1981</v>
      </c>
      <c r="B2751" t="s">
        <v>10</v>
      </c>
      <c r="C2751">
        <v>26</v>
      </c>
      <c r="D2751">
        <v>9</v>
      </c>
      <c r="E2751">
        <v>1622947</v>
      </c>
      <c r="F2751" t="s">
        <v>4512</v>
      </c>
      <c r="G2751">
        <v>26009</v>
      </c>
      <c r="H2751" t="s">
        <v>4513</v>
      </c>
      <c r="I2751">
        <v>6</v>
      </c>
      <c r="J2751">
        <v>1231999038</v>
      </c>
      <c r="K2751">
        <v>326540410</v>
      </c>
    </row>
    <row r="2752" spans="1:11" x14ac:dyDescent="0.3">
      <c r="A2752">
        <v>1994</v>
      </c>
      <c r="B2752" t="s">
        <v>10</v>
      </c>
      <c r="C2752">
        <v>26</v>
      </c>
      <c r="D2752">
        <v>11</v>
      </c>
      <c r="E2752">
        <v>1622948</v>
      </c>
      <c r="F2752" t="s">
        <v>4514</v>
      </c>
      <c r="G2752">
        <v>26011</v>
      </c>
      <c r="H2752" t="s">
        <v>4515</v>
      </c>
      <c r="I2752">
        <v>6</v>
      </c>
      <c r="J2752">
        <v>940624056</v>
      </c>
      <c r="K2752">
        <v>822316908</v>
      </c>
    </row>
    <row r="2753" spans="1:11" x14ac:dyDescent="0.3">
      <c r="A2753">
        <v>1051</v>
      </c>
      <c r="B2753" t="s">
        <v>10</v>
      </c>
      <c r="C2753">
        <v>26</v>
      </c>
      <c r="D2753">
        <v>13</v>
      </c>
      <c r="E2753">
        <v>1622949</v>
      </c>
      <c r="F2753" t="s">
        <v>4516</v>
      </c>
      <c r="G2753">
        <v>26013</v>
      </c>
      <c r="H2753" t="s">
        <v>4517</v>
      </c>
      <c r="I2753">
        <v>6</v>
      </c>
      <c r="J2753">
        <v>2326913893</v>
      </c>
      <c r="K2753">
        <v>441619915</v>
      </c>
    </row>
    <row r="2754" spans="1:11" x14ac:dyDescent="0.3">
      <c r="A2754">
        <v>1413</v>
      </c>
      <c r="B2754" t="s">
        <v>10</v>
      </c>
      <c r="C2754">
        <v>26</v>
      </c>
      <c r="D2754">
        <v>15</v>
      </c>
      <c r="E2754">
        <v>1622950</v>
      </c>
      <c r="F2754" t="s">
        <v>4518</v>
      </c>
      <c r="G2754">
        <v>26015</v>
      </c>
      <c r="H2754" t="s">
        <v>2230</v>
      </c>
      <c r="I2754">
        <v>6</v>
      </c>
      <c r="J2754">
        <v>1432508482</v>
      </c>
      <c r="K2754">
        <v>62024197</v>
      </c>
    </row>
    <row r="2755" spans="1:11" x14ac:dyDescent="0.3">
      <c r="A2755">
        <v>1601</v>
      </c>
      <c r="B2755" t="s">
        <v>10</v>
      </c>
      <c r="C2755">
        <v>26</v>
      </c>
      <c r="D2755">
        <v>17</v>
      </c>
      <c r="E2755">
        <v>1622951</v>
      </c>
      <c r="F2755" t="s">
        <v>4519</v>
      </c>
      <c r="G2755">
        <v>26017</v>
      </c>
      <c r="H2755" t="s">
        <v>666</v>
      </c>
      <c r="I2755">
        <v>6</v>
      </c>
      <c r="J2755">
        <v>1145397300</v>
      </c>
      <c r="K2755">
        <v>488150978</v>
      </c>
    </row>
    <row r="2756" spans="1:11" x14ac:dyDescent="0.3">
      <c r="A2756">
        <v>1963</v>
      </c>
      <c r="B2756" t="s">
        <v>10</v>
      </c>
      <c r="C2756">
        <v>26</v>
      </c>
      <c r="D2756">
        <v>19</v>
      </c>
      <c r="E2756">
        <v>1622952</v>
      </c>
      <c r="F2756" t="s">
        <v>4520</v>
      </c>
      <c r="G2756">
        <v>26019</v>
      </c>
      <c r="H2756" t="s">
        <v>4521</v>
      </c>
      <c r="I2756">
        <v>6</v>
      </c>
      <c r="J2756">
        <v>828014438</v>
      </c>
      <c r="K2756">
        <v>1398245684</v>
      </c>
    </row>
    <row r="2757" spans="1:11" x14ac:dyDescent="0.3">
      <c r="A2757">
        <v>2737</v>
      </c>
      <c r="B2757" t="s">
        <v>10</v>
      </c>
      <c r="C2757">
        <v>26</v>
      </c>
      <c r="D2757">
        <v>21</v>
      </c>
      <c r="E2757">
        <v>1622953</v>
      </c>
      <c r="F2757" t="s">
        <v>4522</v>
      </c>
      <c r="G2757">
        <v>26021</v>
      </c>
      <c r="H2757" t="s">
        <v>756</v>
      </c>
      <c r="I2757">
        <v>6</v>
      </c>
      <c r="J2757">
        <v>1470535560</v>
      </c>
      <c r="K2757">
        <v>2625457933</v>
      </c>
    </row>
    <row r="2758" spans="1:11" x14ac:dyDescent="0.3">
      <c r="A2758">
        <v>1455</v>
      </c>
      <c r="B2758" t="s">
        <v>10</v>
      </c>
      <c r="C2758">
        <v>26</v>
      </c>
      <c r="D2758">
        <v>23</v>
      </c>
      <c r="E2758">
        <v>1622954</v>
      </c>
      <c r="F2758" t="s">
        <v>4523</v>
      </c>
      <c r="G2758">
        <v>26023</v>
      </c>
      <c r="H2758" t="s">
        <v>4524</v>
      </c>
      <c r="I2758">
        <v>6</v>
      </c>
      <c r="J2758">
        <v>1311604220</v>
      </c>
      <c r="K2758">
        <v>34421385</v>
      </c>
    </row>
    <row r="2759" spans="1:11" x14ac:dyDescent="0.3">
      <c r="A2759">
        <v>2173</v>
      </c>
      <c r="B2759" t="s">
        <v>10</v>
      </c>
      <c r="C2759">
        <v>26</v>
      </c>
      <c r="D2759">
        <v>25</v>
      </c>
      <c r="E2759">
        <v>1622955</v>
      </c>
      <c r="F2759" t="s">
        <v>4525</v>
      </c>
      <c r="G2759">
        <v>26025</v>
      </c>
      <c r="H2759" t="s">
        <v>161</v>
      </c>
      <c r="I2759">
        <v>6</v>
      </c>
      <c r="J2759">
        <v>1829198158</v>
      </c>
      <c r="K2759">
        <v>31268858</v>
      </c>
    </row>
    <row r="2760" spans="1:11" x14ac:dyDescent="0.3">
      <c r="A2760">
        <v>1489</v>
      </c>
      <c r="B2760" t="s">
        <v>10</v>
      </c>
      <c r="C2760">
        <v>26</v>
      </c>
      <c r="D2760">
        <v>27</v>
      </c>
      <c r="E2760">
        <v>1622956</v>
      </c>
      <c r="F2760" t="s">
        <v>4526</v>
      </c>
      <c r="G2760">
        <v>26027</v>
      </c>
      <c r="H2760" t="s">
        <v>1085</v>
      </c>
      <c r="I2760">
        <v>6</v>
      </c>
      <c r="J2760">
        <v>1269367168</v>
      </c>
      <c r="K2760">
        <v>47147839</v>
      </c>
    </row>
    <row r="2761" spans="1:11" x14ac:dyDescent="0.3">
      <c r="A2761">
        <v>2770</v>
      </c>
      <c r="B2761" t="s">
        <v>10</v>
      </c>
      <c r="C2761">
        <v>26</v>
      </c>
      <c r="D2761">
        <v>29</v>
      </c>
      <c r="E2761">
        <v>1622957</v>
      </c>
      <c r="F2761" t="s">
        <v>4527</v>
      </c>
      <c r="G2761">
        <v>26029</v>
      </c>
      <c r="H2761" t="s">
        <v>4528</v>
      </c>
      <c r="I2761">
        <v>6</v>
      </c>
      <c r="J2761">
        <v>1078288789</v>
      </c>
      <c r="K2761">
        <v>2522931119</v>
      </c>
    </row>
    <row r="2762" spans="1:11" x14ac:dyDescent="0.3">
      <c r="A2762">
        <v>2192</v>
      </c>
      <c r="B2762" t="s">
        <v>10</v>
      </c>
      <c r="C2762">
        <v>26</v>
      </c>
      <c r="D2762">
        <v>31</v>
      </c>
      <c r="E2762">
        <v>1622958</v>
      </c>
      <c r="F2762" t="s">
        <v>4529</v>
      </c>
      <c r="G2762">
        <v>26031</v>
      </c>
      <c r="H2762" t="s">
        <v>4530</v>
      </c>
      <c r="I2762">
        <v>6</v>
      </c>
      <c r="J2762">
        <v>1852551605</v>
      </c>
      <c r="K2762">
        <v>440619495</v>
      </c>
    </row>
    <row r="2763" spans="1:11" x14ac:dyDescent="0.3">
      <c r="A2763">
        <v>273</v>
      </c>
      <c r="B2763" t="s">
        <v>10</v>
      </c>
      <c r="C2763">
        <v>26</v>
      </c>
      <c r="D2763">
        <v>33</v>
      </c>
      <c r="E2763">
        <v>1622959</v>
      </c>
      <c r="F2763" t="s">
        <v>4531</v>
      </c>
      <c r="G2763">
        <v>26033</v>
      </c>
      <c r="H2763" t="s">
        <v>1976</v>
      </c>
      <c r="I2763">
        <v>6</v>
      </c>
      <c r="J2763">
        <v>4036515588</v>
      </c>
      <c r="K2763">
        <v>2952489037</v>
      </c>
    </row>
    <row r="2764" spans="1:11" x14ac:dyDescent="0.3">
      <c r="A2764">
        <v>1964</v>
      </c>
      <c r="B2764" t="s">
        <v>10</v>
      </c>
      <c r="C2764">
        <v>26</v>
      </c>
      <c r="D2764">
        <v>35</v>
      </c>
      <c r="E2764">
        <v>1622960</v>
      </c>
      <c r="F2764" t="s">
        <v>4532</v>
      </c>
      <c r="G2764">
        <v>26035</v>
      </c>
      <c r="H2764" t="s">
        <v>4533</v>
      </c>
      <c r="I2764">
        <v>6</v>
      </c>
      <c r="J2764">
        <v>1461700230</v>
      </c>
      <c r="K2764">
        <v>28500463</v>
      </c>
    </row>
    <row r="2765" spans="1:11" x14ac:dyDescent="0.3">
      <c r="A2765">
        <v>1501</v>
      </c>
      <c r="B2765" t="s">
        <v>10</v>
      </c>
      <c r="C2765">
        <v>26</v>
      </c>
      <c r="D2765">
        <v>37</v>
      </c>
      <c r="E2765">
        <v>1622961</v>
      </c>
      <c r="F2765" t="s">
        <v>4534</v>
      </c>
      <c r="G2765">
        <v>26037</v>
      </c>
      <c r="H2765" t="s">
        <v>1093</v>
      </c>
      <c r="I2765">
        <v>6</v>
      </c>
      <c r="J2765">
        <v>1467017476</v>
      </c>
      <c r="K2765">
        <v>21098128</v>
      </c>
    </row>
    <row r="2766" spans="1:11" x14ac:dyDescent="0.3">
      <c r="A2766">
        <v>1928</v>
      </c>
      <c r="B2766" t="s">
        <v>10</v>
      </c>
      <c r="C2766">
        <v>26</v>
      </c>
      <c r="D2766">
        <v>39</v>
      </c>
      <c r="E2766">
        <v>1622962</v>
      </c>
      <c r="F2766" t="s">
        <v>4535</v>
      </c>
      <c r="G2766">
        <v>26039</v>
      </c>
      <c r="H2766" t="s">
        <v>227</v>
      </c>
      <c r="I2766">
        <v>6</v>
      </c>
      <c r="J2766">
        <v>1441075564</v>
      </c>
      <c r="K2766">
        <v>17920099</v>
      </c>
    </row>
    <row r="2767" spans="1:11" x14ac:dyDescent="0.3">
      <c r="A2767">
        <v>344</v>
      </c>
      <c r="B2767" t="s">
        <v>10</v>
      </c>
      <c r="C2767">
        <v>26</v>
      </c>
      <c r="D2767">
        <v>41</v>
      </c>
      <c r="E2767">
        <v>1622963</v>
      </c>
      <c r="F2767" t="s">
        <v>4536</v>
      </c>
      <c r="G2767">
        <v>26041</v>
      </c>
      <c r="H2767" t="s">
        <v>446</v>
      </c>
      <c r="I2767">
        <v>6</v>
      </c>
      <c r="J2767">
        <v>3033137838</v>
      </c>
      <c r="K2767">
        <v>2124389419</v>
      </c>
    </row>
    <row r="2768" spans="1:11" x14ac:dyDescent="0.3">
      <c r="A2768">
        <v>2132</v>
      </c>
      <c r="B2768" t="s">
        <v>10</v>
      </c>
      <c r="C2768">
        <v>26</v>
      </c>
      <c r="D2768">
        <v>43</v>
      </c>
      <c r="E2768">
        <v>1622964</v>
      </c>
      <c r="F2768" t="s">
        <v>4537</v>
      </c>
      <c r="G2768">
        <v>26043</v>
      </c>
      <c r="H2768" t="s">
        <v>1348</v>
      </c>
      <c r="I2768">
        <v>6</v>
      </c>
      <c r="J2768">
        <v>1970845136</v>
      </c>
      <c r="K2768">
        <v>40505948</v>
      </c>
    </row>
    <row r="2769" spans="1:11" x14ac:dyDescent="0.3">
      <c r="A2769">
        <v>1929</v>
      </c>
      <c r="B2769" t="s">
        <v>10</v>
      </c>
      <c r="C2769">
        <v>26</v>
      </c>
      <c r="D2769">
        <v>45</v>
      </c>
      <c r="E2769">
        <v>1622965</v>
      </c>
      <c r="F2769" t="s">
        <v>4538</v>
      </c>
      <c r="G2769">
        <v>26045</v>
      </c>
      <c r="H2769" t="s">
        <v>4539</v>
      </c>
      <c r="I2769">
        <v>6</v>
      </c>
      <c r="J2769">
        <v>1489766542</v>
      </c>
      <c r="K2769">
        <v>10958773</v>
      </c>
    </row>
    <row r="2770" spans="1:11" x14ac:dyDescent="0.3">
      <c r="A2770">
        <v>2795</v>
      </c>
      <c r="B2770" t="s">
        <v>10</v>
      </c>
      <c r="C2770">
        <v>26</v>
      </c>
      <c r="D2770">
        <v>47</v>
      </c>
      <c r="E2770">
        <v>1622966</v>
      </c>
      <c r="F2770" t="s">
        <v>4540</v>
      </c>
      <c r="G2770">
        <v>26047</v>
      </c>
      <c r="H2770" t="s">
        <v>1352</v>
      </c>
      <c r="I2770">
        <v>6</v>
      </c>
      <c r="J2770">
        <v>1210868924</v>
      </c>
      <c r="K2770">
        <v>1073491049</v>
      </c>
    </row>
    <row r="2771" spans="1:11" x14ac:dyDescent="0.3">
      <c r="A2771">
        <v>3147</v>
      </c>
      <c r="B2771" t="s">
        <v>10</v>
      </c>
      <c r="C2771">
        <v>26</v>
      </c>
      <c r="D2771">
        <v>49</v>
      </c>
      <c r="E2771">
        <v>1622967</v>
      </c>
      <c r="F2771" t="s">
        <v>4541</v>
      </c>
      <c r="G2771">
        <v>26049</v>
      </c>
      <c r="H2771" t="s">
        <v>2664</v>
      </c>
      <c r="I2771">
        <v>6</v>
      </c>
      <c r="J2771">
        <v>1649727711</v>
      </c>
      <c r="K2771">
        <v>32694965</v>
      </c>
    </row>
    <row r="2772" spans="1:11" x14ac:dyDescent="0.3">
      <c r="A2772">
        <v>1502</v>
      </c>
      <c r="B2772" t="s">
        <v>10</v>
      </c>
      <c r="C2772">
        <v>26</v>
      </c>
      <c r="D2772">
        <v>51</v>
      </c>
      <c r="E2772">
        <v>1622968</v>
      </c>
      <c r="F2772" t="s">
        <v>4542</v>
      </c>
      <c r="G2772">
        <v>26051</v>
      </c>
      <c r="H2772" t="s">
        <v>4543</v>
      </c>
      <c r="I2772">
        <v>6</v>
      </c>
      <c r="J2772">
        <v>1299620449</v>
      </c>
      <c r="K2772">
        <v>36677053</v>
      </c>
    </row>
    <row r="2773" spans="1:11" x14ac:dyDescent="0.3">
      <c r="A2773">
        <v>274</v>
      </c>
      <c r="B2773" t="s">
        <v>10</v>
      </c>
      <c r="C2773">
        <v>26</v>
      </c>
      <c r="D2773">
        <v>53</v>
      </c>
      <c r="E2773">
        <v>1622969</v>
      </c>
      <c r="F2773" t="s">
        <v>4544</v>
      </c>
      <c r="G2773">
        <v>26053</v>
      </c>
      <c r="H2773" t="s">
        <v>4545</v>
      </c>
      <c r="I2773">
        <v>6</v>
      </c>
      <c r="J2773">
        <v>2854517985</v>
      </c>
      <c r="K2773">
        <v>970153167</v>
      </c>
    </row>
    <row r="2774" spans="1:11" x14ac:dyDescent="0.3">
      <c r="A2774">
        <v>908</v>
      </c>
      <c r="B2774" t="s">
        <v>10</v>
      </c>
      <c r="C2774">
        <v>26</v>
      </c>
      <c r="D2774">
        <v>55</v>
      </c>
      <c r="E2774">
        <v>1622970</v>
      </c>
      <c r="F2774" t="s">
        <v>4546</v>
      </c>
      <c r="G2774">
        <v>26055</v>
      </c>
      <c r="H2774" t="s">
        <v>4547</v>
      </c>
      <c r="I2774">
        <v>6</v>
      </c>
      <c r="J2774">
        <v>1202632771</v>
      </c>
      <c r="K2774">
        <v>354763527</v>
      </c>
    </row>
    <row r="2775" spans="1:11" x14ac:dyDescent="0.3">
      <c r="A2775">
        <v>2133</v>
      </c>
      <c r="B2775" t="s">
        <v>10</v>
      </c>
      <c r="C2775">
        <v>26</v>
      </c>
      <c r="D2775">
        <v>57</v>
      </c>
      <c r="E2775">
        <v>1622971</v>
      </c>
      <c r="F2775" t="s">
        <v>4548</v>
      </c>
      <c r="G2775">
        <v>26057</v>
      </c>
      <c r="H2775" t="s">
        <v>4549</v>
      </c>
      <c r="I2775">
        <v>6</v>
      </c>
      <c r="J2775">
        <v>1472098936</v>
      </c>
      <c r="K2775">
        <v>8369164</v>
      </c>
    </row>
    <row r="2776" spans="1:11" x14ac:dyDescent="0.3">
      <c r="A2776">
        <v>2768</v>
      </c>
      <c r="B2776" t="s">
        <v>10</v>
      </c>
      <c r="C2776">
        <v>26</v>
      </c>
      <c r="D2776">
        <v>59</v>
      </c>
      <c r="E2776">
        <v>1622972</v>
      </c>
      <c r="F2776" t="s">
        <v>4550</v>
      </c>
      <c r="G2776">
        <v>26059</v>
      </c>
      <c r="H2776" t="s">
        <v>4551</v>
      </c>
      <c r="I2776">
        <v>6</v>
      </c>
      <c r="J2776">
        <v>1549207127</v>
      </c>
      <c r="K2776">
        <v>22939158</v>
      </c>
    </row>
    <row r="2777" spans="1:11" x14ac:dyDescent="0.3">
      <c r="A2777">
        <v>1554</v>
      </c>
      <c r="B2777" t="s">
        <v>10</v>
      </c>
      <c r="C2777">
        <v>26</v>
      </c>
      <c r="D2777">
        <v>61</v>
      </c>
      <c r="E2777">
        <v>1622973</v>
      </c>
      <c r="F2777" t="s">
        <v>4552</v>
      </c>
      <c r="G2777">
        <v>26061</v>
      </c>
      <c r="H2777" t="s">
        <v>4553</v>
      </c>
      <c r="I2777">
        <v>6</v>
      </c>
      <c r="J2777">
        <v>2613558380</v>
      </c>
      <c r="K2777">
        <v>1275354761</v>
      </c>
    </row>
    <row r="2778" spans="1:11" x14ac:dyDescent="0.3">
      <c r="A2778">
        <v>275</v>
      </c>
      <c r="B2778" t="s">
        <v>10</v>
      </c>
      <c r="C2778">
        <v>26</v>
      </c>
      <c r="D2778">
        <v>63</v>
      </c>
      <c r="E2778">
        <v>1622974</v>
      </c>
      <c r="F2778" t="s">
        <v>4554</v>
      </c>
      <c r="G2778">
        <v>26063</v>
      </c>
      <c r="H2778" t="s">
        <v>3035</v>
      </c>
      <c r="I2778">
        <v>6</v>
      </c>
      <c r="J2778">
        <v>2165345386</v>
      </c>
      <c r="K2778">
        <v>3368948803</v>
      </c>
    </row>
    <row r="2779" spans="1:11" x14ac:dyDescent="0.3">
      <c r="A2779">
        <v>1565</v>
      </c>
      <c r="B2779" t="s">
        <v>10</v>
      </c>
      <c r="C2779">
        <v>26</v>
      </c>
      <c r="D2779">
        <v>65</v>
      </c>
      <c r="E2779">
        <v>1622975</v>
      </c>
      <c r="F2779" t="s">
        <v>4555</v>
      </c>
      <c r="G2779">
        <v>26065</v>
      </c>
      <c r="H2779" t="s">
        <v>4556</v>
      </c>
      <c r="I2779">
        <v>6</v>
      </c>
      <c r="J2779">
        <v>1440364339</v>
      </c>
      <c r="K2779">
        <v>11878075</v>
      </c>
    </row>
    <row r="2780" spans="1:11" x14ac:dyDescent="0.3">
      <c r="A2780">
        <v>2134</v>
      </c>
      <c r="B2780" t="s">
        <v>10</v>
      </c>
      <c r="C2780">
        <v>26</v>
      </c>
      <c r="D2780">
        <v>67</v>
      </c>
      <c r="E2780">
        <v>1622976</v>
      </c>
      <c r="F2780" t="s">
        <v>4557</v>
      </c>
      <c r="G2780">
        <v>26067</v>
      </c>
      <c r="H2780" t="s">
        <v>4558</v>
      </c>
      <c r="I2780">
        <v>6</v>
      </c>
      <c r="J2780">
        <v>1479707916</v>
      </c>
      <c r="K2780">
        <v>22593308</v>
      </c>
    </row>
    <row r="2781" spans="1:11" x14ac:dyDescent="0.3">
      <c r="A2781">
        <v>2650</v>
      </c>
      <c r="B2781" t="s">
        <v>10</v>
      </c>
      <c r="C2781">
        <v>26</v>
      </c>
      <c r="D2781">
        <v>69</v>
      </c>
      <c r="E2781">
        <v>1622977</v>
      </c>
      <c r="F2781" t="s">
        <v>4559</v>
      </c>
      <c r="G2781">
        <v>26069</v>
      </c>
      <c r="H2781" t="s">
        <v>4560</v>
      </c>
      <c r="I2781">
        <v>6</v>
      </c>
      <c r="J2781">
        <v>1422175727</v>
      </c>
      <c r="K2781">
        <v>3473066854</v>
      </c>
    </row>
    <row r="2782" spans="1:11" x14ac:dyDescent="0.3">
      <c r="A2782">
        <v>1052</v>
      </c>
      <c r="B2782" t="s">
        <v>10</v>
      </c>
      <c r="C2782">
        <v>26</v>
      </c>
      <c r="D2782">
        <v>71</v>
      </c>
      <c r="E2782">
        <v>1622978</v>
      </c>
      <c r="F2782" t="s">
        <v>4561</v>
      </c>
      <c r="G2782">
        <v>26071</v>
      </c>
      <c r="H2782" t="s">
        <v>2288</v>
      </c>
      <c r="I2782">
        <v>6</v>
      </c>
      <c r="J2782">
        <v>3019919279</v>
      </c>
      <c r="K2782">
        <v>116800609</v>
      </c>
    </row>
    <row r="2783" spans="1:11" x14ac:dyDescent="0.3">
      <c r="A2783">
        <v>2078</v>
      </c>
      <c r="B2783" t="s">
        <v>10</v>
      </c>
      <c r="C2783">
        <v>26</v>
      </c>
      <c r="D2783">
        <v>73</v>
      </c>
      <c r="E2783">
        <v>1622979</v>
      </c>
      <c r="F2783" t="s">
        <v>4562</v>
      </c>
      <c r="G2783">
        <v>26073</v>
      </c>
      <c r="H2783" t="s">
        <v>4563</v>
      </c>
      <c r="I2783">
        <v>6</v>
      </c>
      <c r="J2783">
        <v>1483282619</v>
      </c>
      <c r="K2783">
        <v>12948097</v>
      </c>
    </row>
    <row r="2784" spans="1:11" x14ac:dyDescent="0.3">
      <c r="A2784">
        <v>1736</v>
      </c>
      <c r="B2784" t="s">
        <v>10</v>
      </c>
      <c r="C2784">
        <v>26</v>
      </c>
      <c r="D2784">
        <v>75</v>
      </c>
      <c r="E2784">
        <v>1622980</v>
      </c>
      <c r="F2784" t="s">
        <v>4564</v>
      </c>
      <c r="G2784">
        <v>26075</v>
      </c>
      <c r="H2784" t="s">
        <v>201</v>
      </c>
      <c r="I2784">
        <v>6</v>
      </c>
      <c r="J2784">
        <v>1817861892</v>
      </c>
      <c r="K2784">
        <v>55976398</v>
      </c>
    </row>
    <row r="2785" spans="1:11" x14ac:dyDescent="0.3">
      <c r="A2785">
        <v>2058</v>
      </c>
      <c r="B2785" t="s">
        <v>10</v>
      </c>
      <c r="C2785">
        <v>26</v>
      </c>
      <c r="D2785">
        <v>77</v>
      </c>
      <c r="E2785">
        <v>1622981</v>
      </c>
      <c r="F2785" t="s">
        <v>4565</v>
      </c>
      <c r="G2785">
        <v>26077</v>
      </c>
      <c r="H2785" t="s">
        <v>4566</v>
      </c>
      <c r="I2785">
        <v>6</v>
      </c>
      <c r="J2785">
        <v>1455799921</v>
      </c>
      <c r="K2785">
        <v>47165471</v>
      </c>
    </row>
    <row r="2786" spans="1:11" x14ac:dyDescent="0.3">
      <c r="A2786">
        <v>1737</v>
      </c>
      <c r="B2786" t="s">
        <v>10</v>
      </c>
      <c r="C2786">
        <v>26</v>
      </c>
      <c r="D2786">
        <v>79</v>
      </c>
      <c r="E2786">
        <v>1622982</v>
      </c>
      <c r="F2786" t="s">
        <v>4567</v>
      </c>
      <c r="G2786">
        <v>26079</v>
      </c>
      <c r="H2786" t="s">
        <v>4568</v>
      </c>
      <c r="I2786">
        <v>6</v>
      </c>
      <c r="J2786">
        <v>1449729125</v>
      </c>
      <c r="K2786">
        <v>28020185</v>
      </c>
    </row>
    <row r="2787" spans="1:11" x14ac:dyDescent="0.3">
      <c r="A2787">
        <v>3167</v>
      </c>
      <c r="B2787" t="s">
        <v>10</v>
      </c>
      <c r="C2787">
        <v>26</v>
      </c>
      <c r="D2787">
        <v>81</v>
      </c>
      <c r="E2787">
        <v>1622983</v>
      </c>
      <c r="F2787" t="s">
        <v>4569</v>
      </c>
      <c r="G2787">
        <v>26081</v>
      </c>
      <c r="H2787" t="s">
        <v>556</v>
      </c>
      <c r="I2787">
        <v>6</v>
      </c>
      <c r="J2787">
        <v>2196437063</v>
      </c>
      <c r="K2787">
        <v>61882735</v>
      </c>
    </row>
    <row r="2788" spans="1:11" x14ac:dyDescent="0.3">
      <c r="A2788">
        <v>3206</v>
      </c>
      <c r="B2788" t="s">
        <v>10</v>
      </c>
      <c r="C2788">
        <v>26</v>
      </c>
      <c r="D2788">
        <v>83</v>
      </c>
      <c r="E2788">
        <v>1622984</v>
      </c>
      <c r="F2788" t="s">
        <v>4570</v>
      </c>
      <c r="G2788">
        <v>26083</v>
      </c>
      <c r="H2788" t="s">
        <v>4571</v>
      </c>
      <c r="I2788">
        <v>6</v>
      </c>
      <c r="J2788">
        <v>1398883257</v>
      </c>
      <c r="K2788">
        <v>14053673397</v>
      </c>
    </row>
    <row r="2789" spans="1:11" x14ac:dyDescent="0.3">
      <c r="A2789">
        <v>3168</v>
      </c>
      <c r="B2789" t="s">
        <v>10</v>
      </c>
      <c r="C2789">
        <v>26</v>
      </c>
      <c r="D2789">
        <v>85</v>
      </c>
      <c r="E2789">
        <v>1622985</v>
      </c>
      <c r="F2789" t="s">
        <v>4572</v>
      </c>
      <c r="G2789">
        <v>26085</v>
      </c>
      <c r="H2789" t="s">
        <v>482</v>
      </c>
      <c r="I2789">
        <v>6</v>
      </c>
      <c r="J2789">
        <v>1470021792</v>
      </c>
      <c r="K2789">
        <v>17522522</v>
      </c>
    </row>
    <row r="2790" spans="1:11" x14ac:dyDescent="0.3">
      <c r="A2790">
        <v>2140</v>
      </c>
      <c r="B2790" t="s">
        <v>10</v>
      </c>
      <c r="C2790">
        <v>26</v>
      </c>
      <c r="D2790">
        <v>87</v>
      </c>
      <c r="E2790">
        <v>1622986</v>
      </c>
      <c r="F2790" t="s">
        <v>4573</v>
      </c>
      <c r="G2790">
        <v>26087</v>
      </c>
      <c r="H2790" t="s">
        <v>4574</v>
      </c>
      <c r="I2790">
        <v>6</v>
      </c>
      <c r="J2790">
        <v>1669484578</v>
      </c>
      <c r="K2790">
        <v>47274003</v>
      </c>
    </row>
    <row r="2791" spans="1:11" x14ac:dyDescent="0.3">
      <c r="A2791">
        <v>1149</v>
      </c>
      <c r="B2791" t="s">
        <v>10</v>
      </c>
      <c r="C2791">
        <v>26</v>
      </c>
      <c r="D2791">
        <v>89</v>
      </c>
      <c r="E2791">
        <v>1622987</v>
      </c>
      <c r="F2791" t="s">
        <v>4575</v>
      </c>
      <c r="G2791">
        <v>26089</v>
      </c>
      <c r="H2791" t="s">
        <v>4576</v>
      </c>
      <c r="I2791">
        <v>6</v>
      </c>
      <c r="J2791">
        <v>899243343</v>
      </c>
      <c r="K2791">
        <v>5659103852</v>
      </c>
    </row>
    <row r="2792" spans="1:11" x14ac:dyDescent="0.3">
      <c r="A2792">
        <v>2141</v>
      </c>
      <c r="B2792" t="s">
        <v>10</v>
      </c>
      <c r="C2792">
        <v>26</v>
      </c>
      <c r="D2792">
        <v>91</v>
      </c>
      <c r="E2792">
        <v>1622988</v>
      </c>
      <c r="F2792" t="s">
        <v>4577</v>
      </c>
      <c r="G2792">
        <v>26091</v>
      </c>
      <c r="H2792" t="s">
        <v>4578</v>
      </c>
      <c r="I2792">
        <v>6</v>
      </c>
      <c r="J2792">
        <v>1941541486</v>
      </c>
      <c r="K2792">
        <v>30482189</v>
      </c>
    </row>
    <row r="2793" spans="1:11" x14ac:dyDescent="0.3">
      <c r="A2793">
        <v>2089</v>
      </c>
      <c r="B2793" t="s">
        <v>10</v>
      </c>
      <c r="C2793">
        <v>26</v>
      </c>
      <c r="D2793">
        <v>93</v>
      </c>
      <c r="E2793">
        <v>1622989</v>
      </c>
      <c r="F2793" t="s">
        <v>4579</v>
      </c>
      <c r="G2793">
        <v>26093</v>
      </c>
      <c r="H2793" t="s">
        <v>1143</v>
      </c>
      <c r="I2793">
        <v>6</v>
      </c>
      <c r="J2793">
        <v>1463980375</v>
      </c>
      <c r="K2793">
        <v>52213955</v>
      </c>
    </row>
    <row r="2794" spans="1:11" x14ac:dyDescent="0.3">
      <c r="A2794">
        <v>1738</v>
      </c>
      <c r="B2794" t="s">
        <v>10</v>
      </c>
      <c r="C2794">
        <v>26</v>
      </c>
      <c r="D2794">
        <v>95</v>
      </c>
      <c r="E2794">
        <v>1622990</v>
      </c>
      <c r="F2794" t="s">
        <v>4580</v>
      </c>
      <c r="G2794">
        <v>26095</v>
      </c>
      <c r="H2794" t="s">
        <v>4581</v>
      </c>
      <c r="I2794">
        <v>6</v>
      </c>
      <c r="J2794">
        <v>2328593563</v>
      </c>
      <c r="K2794">
        <v>2624711552</v>
      </c>
    </row>
    <row r="2795" spans="1:11" x14ac:dyDescent="0.3">
      <c r="A2795">
        <v>276</v>
      </c>
      <c r="B2795" t="s">
        <v>10</v>
      </c>
      <c r="C2795">
        <v>26</v>
      </c>
      <c r="D2795">
        <v>97</v>
      </c>
      <c r="E2795">
        <v>1622991</v>
      </c>
      <c r="F2795" t="s">
        <v>4582</v>
      </c>
      <c r="G2795">
        <v>26097</v>
      </c>
      <c r="H2795" t="s">
        <v>4583</v>
      </c>
      <c r="I2795">
        <v>6</v>
      </c>
      <c r="J2795">
        <v>2646617352</v>
      </c>
      <c r="K2795">
        <v>2793791917</v>
      </c>
    </row>
    <row r="2796" spans="1:11" x14ac:dyDescent="0.3">
      <c r="A2796">
        <v>345</v>
      </c>
      <c r="B2796" t="s">
        <v>10</v>
      </c>
      <c r="C2796">
        <v>26</v>
      </c>
      <c r="D2796">
        <v>99</v>
      </c>
      <c r="E2796">
        <v>1622992</v>
      </c>
      <c r="F2796" t="s">
        <v>4584</v>
      </c>
      <c r="G2796">
        <v>26099</v>
      </c>
      <c r="H2796" t="s">
        <v>4585</v>
      </c>
      <c r="I2796">
        <v>6</v>
      </c>
      <c r="J2796">
        <v>1241247601</v>
      </c>
      <c r="K2796">
        <v>237430796</v>
      </c>
    </row>
    <row r="2797" spans="1:11" x14ac:dyDescent="0.3">
      <c r="A2797">
        <v>2015</v>
      </c>
      <c r="B2797" t="s">
        <v>10</v>
      </c>
      <c r="C2797">
        <v>26</v>
      </c>
      <c r="D2797">
        <v>101</v>
      </c>
      <c r="E2797">
        <v>1622993</v>
      </c>
      <c r="F2797" t="s">
        <v>4586</v>
      </c>
      <c r="G2797">
        <v>26101</v>
      </c>
      <c r="H2797" t="s">
        <v>4587</v>
      </c>
      <c r="I2797">
        <v>6</v>
      </c>
      <c r="J2797">
        <v>1404616462</v>
      </c>
      <c r="K2797">
        <v>1912440723</v>
      </c>
    </row>
    <row r="2798" spans="1:11" x14ac:dyDescent="0.3">
      <c r="A2798">
        <v>346</v>
      </c>
      <c r="B2798" t="s">
        <v>10</v>
      </c>
      <c r="C2798">
        <v>26</v>
      </c>
      <c r="D2798">
        <v>103</v>
      </c>
      <c r="E2798">
        <v>1622994</v>
      </c>
      <c r="F2798" t="s">
        <v>4588</v>
      </c>
      <c r="G2798">
        <v>26103</v>
      </c>
      <c r="H2798" t="s">
        <v>4416</v>
      </c>
      <c r="I2798">
        <v>6</v>
      </c>
      <c r="J2798">
        <v>4685391001</v>
      </c>
      <c r="K2798">
        <v>4185367735</v>
      </c>
    </row>
    <row r="2799" spans="1:11" x14ac:dyDescent="0.3">
      <c r="A2799">
        <v>2404</v>
      </c>
      <c r="B2799" t="s">
        <v>10</v>
      </c>
      <c r="C2799">
        <v>26</v>
      </c>
      <c r="D2799">
        <v>105</v>
      </c>
      <c r="E2799">
        <v>1622995</v>
      </c>
      <c r="F2799" t="s">
        <v>4589</v>
      </c>
      <c r="G2799">
        <v>26105</v>
      </c>
      <c r="H2799" t="s">
        <v>1152</v>
      </c>
      <c r="I2799">
        <v>6</v>
      </c>
      <c r="J2799">
        <v>1281971751</v>
      </c>
      <c r="K2799">
        <v>1935608089</v>
      </c>
    </row>
    <row r="2800" spans="1:11" x14ac:dyDescent="0.3">
      <c r="A2800">
        <v>3133</v>
      </c>
      <c r="B2800" t="s">
        <v>10</v>
      </c>
      <c r="C2800">
        <v>26</v>
      </c>
      <c r="D2800">
        <v>107</v>
      </c>
      <c r="E2800">
        <v>1622996</v>
      </c>
      <c r="F2800" t="s">
        <v>4590</v>
      </c>
      <c r="G2800">
        <v>26107</v>
      </c>
      <c r="H2800" t="s">
        <v>4591</v>
      </c>
      <c r="I2800">
        <v>6</v>
      </c>
      <c r="J2800">
        <v>1437746376</v>
      </c>
      <c r="K2800">
        <v>41762974</v>
      </c>
    </row>
    <row r="2801" spans="1:11" x14ac:dyDescent="0.3">
      <c r="A2801">
        <v>3191</v>
      </c>
      <c r="B2801" t="s">
        <v>10</v>
      </c>
      <c r="C2801">
        <v>26</v>
      </c>
      <c r="D2801">
        <v>109</v>
      </c>
      <c r="E2801">
        <v>1622997</v>
      </c>
      <c r="F2801" t="s">
        <v>4592</v>
      </c>
      <c r="G2801">
        <v>26109</v>
      </c>
      <c r="H2801" t="s">
        <v>4418</v>
      </c>
      <c r="I2801">
        <v>6</v>
      </c>
      <c r="J2801">
        <v>2704053271</v>
      </c>
      <c r="K2801">
        <v>761798741</v>
      </c>
    </row>
    <row r="2802" spans="1:11" x14ac:dyDescent="0.3">
      <c r="A2802">
        <v>2771</v>
      </c>
      <c r="B2802" t="s">
        <v>10</v>
      </c>
      <c r="C2802">
        <v>26</v>
      </c>
      <c r="D2802">
        <v>111</v>
      </c>
      <c r="E2802">
        <v>1622998</v>
      </c>
      <c r="F2802" t="s">
        <v>4593</v>
      </c>
      <c r="G2802">
        <v>26111</v>
      </c>
      <c r="H2802" t="s">
        <v>3824</v>
      </c>
      <c r="I2802">
        <v>6</v>
      </c>
      <c r="J2802">
        <v>1337113497</v>
      </c>
      <c r="K2802">
        <v>30578223</v>
      </c>
    </row>
    <row r="2803" spans="1:11" x14ac:dyDescent="0.3">
      <c r="A2803">
        <v>2812</v>
      </c>
      <c r="B2803" t="s">
        <v>10</v>
      </c>
      <c r="C2803">
        <v>26</v>
      </c>
      <c r="D2803">
        <v>113</v>
      </c>
      <c r="E2803">
        <v>1622999</v>
      </c>
      <c r="F2803" t="s">
        <v>4594</v>
      </c>
      <c r="G2803">
        <v>26113</v>
      </c>
      <c r="H2803" t="s">
        <v>4595</v>
      </c>
      <c r="I2803">
        <v>6</v>
      </c>
      <c r="J2803">
        <v>1462793644</v>
      </c>
      <c r="K2803">
        <v>23588781</v>
      </c>
    </row>
    <row r="2804" spans="1:11" x14ac:dyDescent="0.3">
      <c r="A2804">
        <v>277</v>
      </c>
      <c r="B2804" t="s">
        <v>10</v>
      </c>
      <c r="C2804">
        <v>26</v>
      </c>
      <c r="D2804">
        <v>115</v>
      </c>
      <c r="E2804">
        <v>1623000</v>
      </c>
      <c r="F2804" t="s">
        <v>4596</v>
      </c>
      <c r="G2804">
        <v>26115</v>
      </c>
      <c r="H2804" t="s">
        <v>239</v>
      </c>
      <c r="I2804">
        <v>6</v>
      </c>
      <c r="J2804">
        <v>1422800567</v>
      </c>
      <c r="K2804">
        <v>338220996</v>
      </c>
    </row>
    <row r="2805" spans="1:11" x14ac:dyDescent="0.3">
      <c r="A2805">
        <v>2005</v>
      </c>
      <c r="B2805" t="s">
        <v>10</v>
      </c>
      <c r="C2805">
        <v>26</v>
      </c>
      <c r="D2805">
        <v>117</v>
      </c>
      <c r="E2805">
        <v>1623001</v>
      </c>
      <c r="F2805" t="s">
        <v>4597</v>
      </c>
      <c r="G2805">
        <v>26117</v>
      </c>
      <c r="H2805" t="s">
        <v>4598</v>
      </c>
      <c r="I2805">
        <v>6</v>
      </c>
      <c r="J2805">
        <v>1826792558</v>
      </c>
      <c r="K2805">
        <v>39945588</v>
      </c>
    </row>
    <row r="2806" spans="1:11" x14ac:dyDescent="0.3">
      <c r="A2806">
        <v>1749</v>
      </c>
      <c r="B2806" t="s">
        <v>10</v>
      </c>
      <c r="C2806">
        <v>26</v>
      </c>
      <c r="D2806">
        <v>119</v>
      </c>
      <c r="E2806">
        <v>1623002</v>
      </c>
      <c r="F2806" t="s">
        <v>4599</v>
      </c>
      <c r="G2806">
        <v>26119</v>
      </c>
      <c r="H2806" t="s">
        <v>4600</v>
      </c>
      <c r="I2806">
        <v>6</v>
      </c>
      <c r="J2806">
        <v>1415881033</v>
      </c>
      <c r="K2806">
        <v>41352699</v>
      </c>
    </row>
    <row r="2807" spans="1:11" x14ac:dyDescent="0.3">
      <c r="A2807">
        <v>2006</v>
      </c>
      <c r="B2807" t="s">
        <v>10</v>
      </c>
      <c r="C2807">
        <v>26</v>
      </c>
      <c r="D2807">
        <v>121</v>
      </c>
      <c r="E2807">
        <v>1623003</v>
      </c>
      <c r="F2807" t="s">
        <v>4601</v>
      </c>
      <c r="G2807">
        <v>26121</v>
      </c>
      <c r="H2807" t="s">
        <v>4602</v>
      </c>
      <c r="I2807">
        <v>6</v>
      </c>
      <c r="J2807">
        <v>1305064357</v>
      </c>
      <c r="K2807">
        <v>2476380060</v>
      </c>
    </row>
    <row r="2808" spans="1:11" x14ac:dyDescent="0.3">
      <c r="A2808">
        <v>2271</v>
      </c>
      <c r="B2808" t="s">
        <v>10</v>
      </c>
      <c r="C2808">
        <v>26</v>
      </c>
      <c r="D2808">
        <v>123</v>
      </c>
      <c r="E2808">
        <v>1623004</v>
      </c>
      <c r="F2808" t="s">
        <v>4603</v>
      </c>
      <c r="G2808">
        <v>26123</v>
      </c>
      <c r="H2808" t="s">
        <v>4604</v>
      </c>
      <c r="I2808">
        <v>6</v>
      </c>
      <c r="J2808">
        <v>2172732924</v>
      </c>
      <c r="K2808">
        <v>59056457</v>
      </c>
    </row>
    <row r="2809" spans="1:11" x14ac:dyDescent="0.3">
      <c r="A2809">
        <v>1883</v>
      </c>
      <c r="B2809" t="s">
        <v>10</v>
      </c>
      <c r="C2809">
        <v>26</v>
      </c>
      <c r="D2809">
        <v>125</v>
      </c>
      <c r="E2809">
        <v>1623005</v>
      </c>
      <c r="F2809" t="s">
        <v>4605</v>
      </c>
      <c r="G2809">
        <v>26125</v>
      </c>
      <c r="H2809" t="s">
        <v>4606</v>
      </c>
      <c r="I2809">
        <v>6</v>
      </c>
      <c r="J2809">
        <v>2246566547</v>
      </c>
      <c r="K2809">
        <v>103166476</v>
      </c>
    </row>
    <row r="2810" spans="1:11" x14ac:dyDescent="0.3">
      <c r="A2810">
        <v>3095</v>
      </c>
      <c r="B2810" t="s">
        <v>10</v>
      </c>
      <c r="C2810">
        <v>26</v>
      </c>
      <c r="D2810">
        <v>127</v>
      </c>
      <c r="E2810">
        <v>1623006</v>
      </c>
      <c r="F2810" t="s">
        <v>4607</v>
      </c>
      <c r="G2810">
        <v>26127</v>
      </c>
      <c r="H2810" t="s">
        <v>4608</v>
      </c>
      <c r="I2810">
        <v>6</v>
      </c>
      <c r="J2810">
        <v>1393655084</v>
      </c>
      <c r="K2810">
        <v>1988740920</v>
      </c>
    </row>
    <row r="2811" spans="1:11" x14ac:dyDescent="0.3">
      <c r="A2811">
        <v>2813</v>
      </c>
      <c r="B2811" t="s">
        <v>10</v>
      </c>
      <c r="C2811">
        <v>26</v>
      </c>
      <c r="D2811">
        <v>129</v>
      </c>
      <c r="E2811">
        <v>1623007</v>
      </c>
      <c r="F2811" t="s">
        <v>4609</v>
      </c>
      <c r="G2811">
        <v>26129</v>
      </c>
      <c r="H2811" t="s">
        <v>4610</v>
      </c>
      <c r="I2811">
        <v>6</v>
      </c>
      <c r="J2811">
        <v>1459466633</v>
      </c>
      <c r="K2811">
        <v>29641292</v>
      </c>
    </row>
    <row r="2812" spans="1:11" x14ac:dyDescent="0.3">
      <c r="A2812">
        <v>1728</v>
      </c>
      <c r="B2812" t="s">
        <v>10</v>
      </c>
      <c r="C2812">
        <v>26</v>
      </c>
      <c r="D2812">
        <v>131</v>
      </c>
      <c r="E2812">
        <v>1623008</v>
      </c>
      <c r="F2812" t="s">
        <v>4611</v>
      </c>
      <c r="G2812">
        <v>26131</v>
      </c>
      <c r="H2812" t="s">
        <v>4612</v>
      </c>
      <c r="I2812">
        <v>6</v>
      </c>
      <c r="J2812">
        <v>3395416179</v>
      </c>
      <c r="K2812">
        <v>6292279422</v>
      </c>
    </row>
    <row r="2813" spans="1:11" x14ac:dyDescent="0.3">
      <c r="A2813">
        <v>1739</v>
      </c>
      <c r="B2813" t="s">
        <v>10</v>
      </c>
      <c r="C2813">
        <v>26</v>
      </c>
      <c r="D2813">
        <v>133</v>
      </c>
      <c r="E2813">
        <v>1623009</v>
      </c>
      <c r="F2813" t="s">
        <v>4613</v>
      </c>
      <c r="G2813">
        <v>26133</v>
      </c>
      <c r="H2813" t="s">
        <v>684</v>
      </c>
      <c r="I2813">
        <v>6</v>
      </c>
      <c r="J2813">
        <v>1466674351</v>
      </c>
      <c r="K2813">
        <v>17425112</v>
      </c>
    </row>
    <row r="2814" spans="1:11" x14ac:dyDescent="0.3">
      <c r="A2814">
        <v>347</v>
      </c>
      <c r="B2814" t="s">
        <v>10</v>
      </c>
      <c r="C2814">
        <v>26</v>
      </c>
      <c r="D2814">
        <v>135</v>
      </c>
      <c r="E2814">
        <v>1623010</v>
      </c>
      <c r="F2814" t="s">
        <v>4614</v>
      </c>
      <c r="G2814">
        <v>26135</v>
      </c>
      <c r="H2814" t="s">
        <v>4615</v>
      </c>
      <c r="I2814">
        <v>6</v>
      </c>
      <c r="J2814">
        <v>1465088063</v>
      </c>
      <c r="K2814">
        <v>15136485</v>
      </c>
    </row>
    <row r="2815" spans="1:11" x14ac:dyDescent="0.3">
      <c r="A2815">
        <v>758</v>
      </c>
      <c r="B2815" t="s">
        <v>10</v>
      </c>
      <c r="C2815">
        <v>26</v>
      </c>
      <c r="D2815">
        <v>137</v>
      </c>
      <c r="E2815">
        <v>1623011</v>
      </c>
      <c r="F2815" t="s">
        <v>4616</v>
      </c>
      <c r="G2815">
        <v>26137</v>
      </c>
      <c r="H2815" t="s">
        <v>2690</v>
      </c>
      <c r="I2815">
        <v>6</v>
      </c>
      <c r="J2815">
        <v>1333913825</v>
      </c>
      <c r="K2815">
        <v>28997148</v>
      </c>
    </row>
    <row r="2816" spans="1:11" x14ac:dyDescent="0.3">
      <c r="A2816">
        <v>3232</v>
      </c>
      <c r="B2816" t="s">
        <v>10</v>
      </c>
      <c r="C2816">
        <v>26</v>
      </c>
      <c r="D2816">
        <v>139</v>
      </c>
      <c r="E2816">
        <v>1623012</v>
      </c>
      <c r="F2816" t="s">
        <v>4617</v>
      </c>
      <c r="G2816">
        <v>26139</v>
      </c>
      <c r="H2816" t="s">
        <v>1560</v>
      </c>
      <c r="I2816">
        <v>6</v>
      </c>
      <c r="J2816">
        <v>1459502408</v>
      </c>
      <c r="K2816">
        <v>2765830983</v>
      </c>
    </row>
    <row r="2817" spans="1:11" x14ac:dyDescent="0.3">
      <c r="A2817">
        <v>1150</v>
      </c>
      <c r="B2817" t="s">
        <v>10</v>
      </c>
      <c r="C2817">
        <v>26</v>
      </c>
      <c r="D2817">
        <v>141</v>
      </c>
      <c r="E2817">
        <v>1623013</v>
      </c>
      <c r="F2817" t="s">
        <v>4618</v>
      </c>
      <c r="G2817">
        <v>26141</v>
      </c>
      <c r="H2817" t="s">
        <v>4619</v>
      </c>
      <c r="I2817">
        <v>6</v>
      </c>
      <c r="J2817">
        <v>1706069997</v>
      </c>
      <c r="K2817">
        <v>4957327101</v>
      </c>
    </row>
    <row r="2818" spans="1:11" x14ac:dyDescent="0.3">
      <c r="A2818">
        <v>1740</v>
      </c>
      <c r="B2818" t="s">
        <v>10</v>
      </c>
      <c r="C2818">
        <v>26</v>
      </c>
      <c r="D2818">
        <v>143</v>
      </c>
      <c r="E2818">
        <v>1623014</v>
      </c>
      <c r="F2818" t="s">
        <v>4620</v>
      </c>
      <c r="G2818">
        <v>26143</v>
      </c>
      <c r="H2818" t="s">
        <v>4621</v>
      </c>
      <c r="I2818">
        <v>6</v>
      </c>
      <c r="J2818">
        <v>1346526278</v>
      </c>
      <c r="K2818">
        <v>155723123</v>
      </c>
    </row>
    <row r="2819" spans="1:11" x14ac:dyDescent="0.3">
      <c r="A2819">
        <v>3096</v>
      </c>
      <c r="B2819" t="s">
        <v>10</v>
      </c>
      <c r="C2819">
        <v>26</v>
      </c>
      <c r="D2819">
        <v>145</v>
      </c>
      <c r="E2819">
        <v>1623015</v>
      </c>
      <c r="F2819" t="s">
        <v>4622</v>
      </c>
      <c r="G2819">
        <v>26145</v>
      </c>
      <c r="H2819" t="s">
        <v>4623</v>
      </c>
      <c r="I2819">
        <v>6</v>
      </c>
      <c r="J2819">
        <v>2073196027</v>
      </c>
      <c r="K2819">
        <v>40145325</v>
      </c>
    </row>
    <row r="2820" spans="1:11" x14ac:dyDescent="0.3">
      <c r="A2820">
        <v>2614</v>
      </c>
      <c r="B2820" t="s">
        <v>10</v>
      </c>
      <c r="C2820">
        <v>26</v>
      </c>
      <c r="D2820">
        <v>151</v>
      </c>
      <c r="E2820">
        <v>1623016</v>
      </c>
      <c r="F2820" t="s">
        <v>4624</v>
      </c>
      <c r="G2820">
        <v>26151</v>
      </c>
      <c r="H2820" t="s">
        <v>4625</v>
      </c>
      <c r="I2820">
        <v>6</v>
      </c>
      <c r="J2820">
        <v>2493045477</v>
      </c>
      <c r="K2820">
        <v>1624882510</v>
      </c>
    </row>
    <row r="2821" spans="1:11" x14ac:dyDescent="0.3">
      <c r="A2821">
        <v>1790</v>
      </c>
      <c r="B2821" t="s">
        <v>10</v>
      </c>
      <c r="C2821">
        <v>26</v>
      </c>
      <c r="D2821">
        <v>153</v>
      </c>
      <c r="E2821">
        <v>1623017</v>
      </c>
      <c r="F2821" t="s">
        <v>4626</v>
      </c>
      <c r="G2821">
        <v>26153</v>
      </c>
      <c r="H2821" t="s">
        <v>4627</v>
      </c>
      <c r="I2821">
        <v>6</v>
      </c>
      <c r="J2821">
        <v>3035145668</v>
      </c>
      <c r="K2821">
        <v>1844210518</v>
      </c>
    </row>
    <row r="2822" spans="1:11" x14ac:dyDescent="0.3">
      <c r="A2822">
        <v>1791</v>
      </c>
      <c r="B2822" t="s">
        <v>10</v>
      </c>
      <c r="C2822">
        <v>26</v>
      </c>
      <c r="D2822">
        <v>155</v>
      </c>
      <c r="E2822">
        <v>1623018</v>
      </c>
      <c r="F2822" t="s">
        <v>4628</v>
      </c>
      <c r="G2822">
        <v>26155</v>
      </c>
      <c r="H2822" t="s">
        <v>4629</v>
      </c>
      <c r="I2822">
        <v>6</v>
      </c>
      <c r="J2822">
        <v>1375178357</v>
      </c>
      <c r="K2822">
        <v>25853173</v>
      </c>
    </row>
    <row r="2823" spans="1:11" x14ac:dyDescent="0.3">
      <c r="A2823">
        <v>3179</v>
      </c>
      <c r="B2823" t="s">
        <v>10</v>
      </c>
      <c r="C2823">
        <v>26</v>
      </c>
      <c r="D2823">
        <v>157</v>
      </c>
      <c r="E2823">
        <v>1623019</v>
      </c>
      <c r="F2823" t="s">
        <v>4630</v>
      </c>
      <c r="G2823">
        <v>26157</v>
      </c>
      <c r="H2823" t="s">
        <v>4631</v>
      </c>
      <c r="I2823">
        <v>6</v>
      </c>
      <c r="J2823">
        <v>2083665459</v>
      </c>
      <c r="K2823">
        <v>283352444</v>
      </c>
    </row>
    <row r="2824" spans="1:11" x14ac:dyDescent="0.3">
      <c r="A2824">
        <v>1421</v>
      </c>
      <c r="B2824" t="s">
        <v>10</v>
      </c>
      <c r="C2824">
        <v>26</v>
      </c>
      <c r="D2824">
        <v>159</v>
      </c>
      <c r="E2824">
        <v>1623020</v>
      </c>
      <c r="F2824" t="s">
        <v>4632</v>
      </c>
      <c r="G2824">
        <v>26159</v>
      </c>
      <c r="H2824" t="s">
        <v>289</v>
      </c>
      <c r="I2824">
        <v>6</v>
      </c>
      <c r="J2824">
        <v>1574182109</v>
      </c>
      <c r="K2824">
        <v>1248655439</v>
      </c>
    </row>
    <row r="2825" spans="1:11" x14ac:dyDescent="0.3">
      <c r="A2825">
        <v>2628</v>
      </c>
      <c r="B2825" t="s">
        <v>10</v>
      </c>
      <c r="C2825">
        <v>26</v>
      </c>
      <c r="D2825">
        <v>161</v>
      </c>
      <c r="E2825">
        <v>1623021</v>
      </c>
      <c r="F2825" t="s">
        <v>4633</v>
      </c>
      <c r="G2825">
        <v>26161</v>
      </c>
      <c r="H2825" t="s">
        <v>4634</v>
      </c>
      <c r="I2825">
        <v>6</v>
      </c>
      <c r="J2825">
        <v>1828460768</v>
      </c>
      <c r="K2825">
        <v>42602260</v>
      </c>
    </row>
    <row r="2826" spans="1:11" x14ac:dyDescent="0.3">
      <c r="A2826">
        <v>349</v>
      </c>
      <c r="B2826" t="s">
        <v>10</v>
      </c>
      <c r="C2826">
        <v>26</v>
      </c>
      <c r="D2826">
        <v>163</v>
      </c>
      <c r="E2826">
        <v>1623022</v>
      </c>
      <c r="F2826" t="s">
        <v>4635</v>
      </c>
      <c r="G2826">
        <v>26163</v>
      </c>
      <c r="H2826" t="s">
        <v>897</v>
      </c>
      <c r="I2826">
        <v>6</v>
      </c>
      <c r="J2826">
        <v>1585054265</v>
      </c>
      <c r="K2826">
        <v>157347279</v>
      </c>
    </row>
    <row r="2827" spans="1:11" x14ac:dyDescent="0.3">
      <c r="A2827">
        <v>1422</v>
      </c>
      <c r="B2827" t="s">
        <v>10</v>
      </c>
      <c r="C2827">
        <v>26</v>
      </c>
      <c r="D2827">
        <v>165</v>
      </c>
      <c r="E2827">
        <v>1623023</v>
      </c>
      <c r="F2827" t="s">
        <v>4636</v>
      </c>
      <c r="G2827">
        <v>26165</v>
      </c>
      <c r="H2827" t="s">
        <v>4637</v>
      </c>
      <c r="I2827">
        <v>6</v>
      </c>
      <c r="J2827">
        <v>1463148723</v>
      </c>
      <c r="K2827">
        <v>27182043</v>
      </c>
    </row>
    <row r="2828" spans="1:11" x14ac:dyDescent="0.3">
      <c r="A2828">
        <v>348</v>
      </c>
      <c r="B2828" t="s">
        <v>10</v>
      </c>
      <c r="C2828">
        <v>26</v>
      </c>
      <c r="D2828">
        <v>147</v>
      </c>
      <c r="E2828">
        <v>1625033</v>
      </c>
      <c r="F2828" t="s">
        <v>4638</v>
      </c>
      <c r="G2828">
        <v>26147</v>
      </c>
      <c r="H2828" t="s">
        <v>416</v>
      </c>
      <c r="I2828">
        <v>6</v>
      </c>
      <c r="J2828">
        <v>1868189426</v>
      </c>
      <c r="K2828">
        <v>298352909</v>
      </c>
    </row>
    <row r="2829" spans="1:11" x14ac:dyDescent="0.3">
      <c r="A2829">
        <v>1788</v>
      </c>
      <c r="B2829" t="s">
        <v>10</v>
      </c>
      <c r="C2829">
        <v>26</v>
      </c>
      <c r="D2829">
        <v>149</v>
      </c>
      <c r="E2829">
        <v>1625034</v>
      </c>
      <c r="F2829" t="s">
        <v>4639</v>
      </c>
      <c r="G2829">
        <v>26149</v>
      </c>
      <c r="H2829" t="s">
        <v>1304</v>
      </c>
      <c r="I2829">
        <v>6</v>
      </c>
      <c r="J2829">
        <v>1296536370</v>
      </c>
      <c r="K2829">
        <v>52915576</v>
      </c>
    </row>
    <row r="2830" spans="1:11" x14ac:dyDescent="0.3">
      <c r="A2830">
        <v>2548</v>
      </c>
      <c r="B2830" t="s">
        <v>10</v>
      </c>
      <c r="C2830">
        <v>22</v>
      </c>
      <c r="D2830">
        <v>89</v>
      </c>
      <c r="E2830">
        <v>1629449</v>
      </c>
      <c r="F2830" t="s">
        <v>4640</v>
      </c>
      <c r="G2830">
        <v>22089</v>
      </c>
      <c r="H2830" t="s">
        <v>2348</v>
      </c>
      <c r="I2830">
        <v>15</v>
      </c>
      <c r="J2830">
        <v>719354044</v>
      </c>
      <c r="K2830">
        <v>308654026</v>
      </c>
    </row>
    <row r="2831" spans="1:11" x14ac:dyDescent="0.3">
      <c r="A2831">
        <v>904</v>
      </c>
      <c r="B2831" t="s">
        <v>10</v>
      </c>
      <c r="C2831">
        <v>22</v>
      </c>
      <c r="D2831">
        <v>91</v>
      </c>
      <c r="E2831">
        <v>1629457</v>
      </c>
      <c r="F2831" t="s">
        <v>4641</v>
      </c>
      <c r="G2831">
        <v>22091</v>
      </c>
      <c r="H2831" t="s">
        <v>4642</v>
      </c>
      <c r="I2831">
        <v>15</v>
      </c>
      <c r="J2831">
        <v>1057772583</v>
      </c>
      <c r="K2831">
        <v>2796210</v>
      </c>
    </row>
    <row r="2832" spans="1:11" x14ac:dyDescent="0.3">
      <c r="A2832">
        <v>2549</v>
      </c>
      <c r="B2832" t="s">
        <v>10</v>
      </c>
      <c r="C2832">
        <v>22</v>
      </c>
      <c r="D2832">
        <v>93</v>
      </c>
      <c r="E2832">
        <v>1629464</v>
      </c>
      <c r="F2832" t="s">
        <v>4643</v>
      </c>
      <c r="G2832">
        <v>22093</v>
      </c>
      <c r="H2832" t="s">
        <v>4644</v>
      </c>
      <c r="I2832">
        <v>15</v>
      </c>
      <c r="J2832">
        <v>625594223</v>
      </c>
      <c r="K2832">
        <v>42156577</v>
      </c>
    </row>
    <row r="2833" spans="1:11" x14ac:dyDescent="0.3">
      <c r="A2833">
        <v>1552</v>
      </c>
      <c r="B2833" t="s">
        <v>10</v>
      </c>
      <c r="C2833">
        <v>22</v>
      </c>
      <c r="D2833">
        <v>95</v>
      </c>
      <c r="E2833">
        <v>1629472</v>
      </c>
      <c r="F2833" t="s">
        <v>4645</v>
      </c>
      <c r="G2833">
        <v>22095</v>
      </c>
      <c r="H2833" t="s">
        <v>4646</v>
      </c>
      <c r="I2833">
        <v>15</v>
      </c>
      <c r="J2833">
        <v>555086121</v>
      </c>
      <c r="K2833">
        <v>506438992</v>
      </c>
    </row>
    <row r="2834" spans="1:11" x14ac:dyDescent="0.3">
      <c r="A2834">
        <v>648</v>
      </c>
      <c r="B2834" t="s">
        <v>10</v>
      </c>
      <c r="C2834">
        <v>22</v>
      </c>
      <c r="D2834">
        <v>97</v>
      </c>
      <c r="E2834">
        <v>1629479</v>
      </c>
      <c r="F2834" t="s">
        <v>4647</v>
      </c>
      <c r="G2834">
        <v>22097</v>
      </c>
      <c r="H2834" t="s">
        <v>4648</v>
      </c>
      <c r="I2834">
        <v>15</v>
      </c>
      <c r="J2834">
        <v>2392922773</v>
      </c>
      <c r="K2834">
        <v>39029142</v>
      </c>
    </row>
    <row r="2835" spans="1:11" x14ac:dyDescent="0.3">
      <c r="A2835">
        <v>140</v>
      </c>
      <c r="B2835" t="s">
        <v>10</v>
      </c>
      <c r="C2835">
        <v>22</v>
      </c>
      <c r="D2835">
        <v>99</v>
      </c>
      <c r="E2835">
        <v>1629486</v>
      </c>
      <c r="F2835" t="s">
        <v>4649</v>
      </c>
      <c r="G2835">
        <v>22099</v>
      </c>
      <c r="H2835" t="s">
        <v>4650</v>
      </c>
      <c r="I2835">
        <v>15</v>
      </c>
      <c r="J2835">
        <v>1909381808</v>
      </c>
      <c r="K2835">
        <v>205314116</v>
      </c>
    </row>
    <row r="2836" spans="1:11" x14ac:dyDescent="0.3">
      <c r="A2836">
        <v>1162</v>
      </c>
      <c r="B2836" t="s">
        <v>10</v>
      </c>
      <c r="C2836">
        <v>22</v>
      </c>
      <c r="D2836">
        <v>101</v>
      </c>
      <c r="E2836">
        <v>1629492</v>
      </c>
      <c r="F2836" t="s">
        <v>4651</v>
      </c>
      <c r="G2836">
        <v>22101</v>
      </c>
      <c r="H2836" t="s">
        <v>4652</v>
      </c>
      <c r="I2836">
        <v>15</v>
      </c>
      <c r="J2836">
        <v>1438949691</v>
      </c>
      <c r="K2836">
        <v>1460341276</v>
      </c>
    </row>
    <row r="2837" spans="1:11" x14ac:dyDescent="0.3">
      <c r="A2837">
        <v>1142</v>
      </c>
      <c r="B2837" t="s">
        <v>10</v>
      </c>
      <c r="C2837">
        <v>22</v>
      </c>
      <c r="D2837">
        <v>103</v>
      </c>
      <c r="E2837">
        <v>1629503</v>
      </c>
      <c r="F2837" t="s">
        <v>4653</v>
      </c>
      <c r="G2837">
        <v>22103</v>
      </c>
      <c r="H2837" t="s">
        <v>4654</v>
      </c>
      <c r="I2837">
        <v>15</v>
      </c>
      <c r="J2837">
        <v>2191719306</v>
      </c>
      <c r="K2837">
        <v>645815961</v>
      </c>
    </row>
    <row r="2838" spans="1:11" x14ac:dyDescent="0.3">
      <c r="A2838">
        <v>2001</v>
      </c>
      <c r="B2838" t="s">
        <v>10</v>
      </c>
      <c r="C2838">
        <v>22</v>
      </c>
      <c r="D2838">
        <v>87</v>
      </c>
      <c r="E2838">
        <v>1629542</v>
      </c>
      <c r="F2838" t="s">
        <v>4655</v>
      </c>
      <c r="G2838">
        <v>22087</v>
      </c>
      <c r="H2838" t="s">
        <v>4656</v>
      </c>
      <c r="I2838">
        <v>15</v>
      </c>
      <c r="J2838">
        <v>977751815</v>
      </c>
      <c r="K2838">
        <v>4604202197</v>
      </c>
    </row>
    <row r="2839" spans="1:11" x14ac:dyDescent="0.3">
      <c r="A2839">
        <v>1619</v>
      </c>
      <c r="B2839" t="s">
        <v>10</v>
      </c>
      <c r="C2839">
        <v>30</v>
      </c>
      <c r="D2839">
        <v>19</v>
      </c>
      <c r="E2839">
        <v>1637566</v>
      </c>
      <c r="F2839" t="s">
        <v>4657</v>
      </c>
      <c r="G2839">
        <v>30019</v>
      </c>
      <c r="H2839" t="s">
        <v>4658</v>
      </c>
      <c r="I2839">
        <v>6</v>
      </c>
      <c r="J2839">
        <v>3693365371</v>
      </c>
      <c r="K2839">
        <v>1021697</v>
      </c>
    </row>
    <row r="2840" spans="1:11" x14ac:dyDescent="0.3">
      <c r="A2840">
        <v>256</v>
      </c>
      <c r="B2840" t="s">
        <v>10</v>
      </c>
      <c r="C2840">
        <v>47</v>
      </c>
      <c r="D2840">
        <v>1</v>
      </c>
      <c r="E2840">
        <v>1639722</v>
      </c>
      <c r="F2840" t="s">
        <v>4659</v>
      </c>
      <c r="G2840">
        <v>47001</v>
      </c>
      <c r="H2840" t="s">
        <v>1458</v>
      </c>
      <c r="I2840">
        <v>6</v>
      </c>
      <c r="J2840">
        <v>873352572</v>
      </c>
      <c r="K2840">
        <v>19665032</v>
      </c>
    </row>
    <row r="2841" spans="1:11" x14ac:dyDescent="0.3">
      <c r="A2841">
        <v>257</v>
      </c>
      <c r="B2841" t="s">
        <v>10</v>
      </c>
      <c r="C2841">
        <v>47</v>
      </c>
      <c r="D2841">
        <v>3</v>
      </c>
      <c r="E2841">
        <v>1639723</v>
      </c>
      <c r="F2841" t="s">
        <v>4660</v>
      </c>
      <c r="G2841">
        <v>47003</v>
      </c>
      <c r="H2841" t="s">
        <v>3273</v>
      </c>
      <c r="I2841">
        <v>6</v>
      </c>
      <c r="J2841">
        <v>1226719775</v>
      </c>
      <c r="K2841">
        <v>2980755</v>
      </c>
    </row>
    <row r="2842" spans="1:11" x14ac:dyDescent="0.3">
      <c r="A2842">
        <v>258</v>
      </c>
      <c r="B2842" t="s">
        <v>10</v>
      </c>
      <c r="C2842">
        <v>47</v>
      </c>
      <c r="D2842">
        <v>5</v>
      </c>
      <c r="E2842">
        <v>1639724</v>
      </c>
      <c r="F2842" t="s">
        <v>4661</v>
      </c>
      <c r="G2842">
        <v>47005</v>
      </c>
      <c r="H2842" t="s">
        <v>274</v>
      </c>
      <c r="I2842">
        <v>6</v>
      </c>
      <c r="J2842">
        <v>1021248372</v>
      </c>
      <c r="K2842">
        <v>108583505</v>
      </c>
    </row>
    <row r="2843" spans="1:11" x14ac:dyDescent="0.3">
      <c r="A2843">
        <v>2811</v>
      </c>
      <c r="B2843" t="s">
        <v>10</v>
      </c>
      <c r="C2843">
        <v>47</v>
      </c>
      <c r="D2843">
        <v>7</v>
      </c>
      <c r="E2843">
        <v>1639725</v>
      </c>
      <c r="F2843" t="s">
        <v>4662</v>
      </c>
      <c r="G2843">
        <v>47007</v>
      </c>
      <c r="H2843" t="s">
        <v>4663</v>
      </c>
      <c r="I2843">
        <v>6</v>
      </c>
      <c r="J2843">
        <v>1052635795</v>
      </c>
      <c r="K2843">
        <v>838360</v>
      </c>
    </row>
    <row r="2844" spans="1:11" x14ac:dyDescent="0.3">
      <c r="A2844">
        <v>925</v>
      </c>
      <c r="B2844" t="s">
        <v>10</v>
      </c>
      <c r="C2844">
        <v>47</v>
      </c>
      <c r="D2844">
        <v>9</v>
      </c>
      <c r="E2844">
        <v>1639726</v>
      </c>
      <c r="F2844" t="s">
        <v>4664</v>
      </c>
      <c r="G2844">
        <v>47009</v>
      </c>
      <c r="H2844" t="s">
        <v>310</v>
      </c>
      <c r="I2844">
        <v>6</v>
      </c>
      <c r="J2844">
        <v>1447329095</v>
      </c>
      <c r="K2844">
        <v>20166379</v>
      </c>
    </row>
    <row r="2845" spans="1:11" x14ac:dyDescent="0.3">
      <c r="A2845">
        <v>2827</v>
      </c>
      <c r="B2845" t="s">
        <v>10</v>
      </c>
      <c r="C2845">
        <v>47</v>
      </c>
      <c r="D2845">
        <v>11</v>
      </c>
      <c r="E2845">
        <v>1639727</v>
      </c>
      <c r="F2845" t="s">
        <v>4665</v>
      </c>
      <c r="G2845">
        <v>47011</v>
      </c>
      <c r="H2845" t="s">
        <v>159</v>
      </c>
      <c r="I2845">
        <v>6</v>
      </c>
      <c r="J2845">
        <v>851489146</v>
      </c>
      <c r="K2845">
        <v>6959141</v>
      </c>
    </row>
    <row r="2846" spans="1:11" x14ac:dyDescent="0.3">
      <c r="A2846">
        <v>832</v>
      </c>
      <c r="B2846" t="s">
        <v>10</v>
      </c>
      <c r="C2846">
        <v>47</v>
      </c>
      <c r="D2846">
        <v>13</v>
      </c>
      <c r="E2846">
        <v>1639728</v>
      </c>
      <c r="F2846" t="s">
        <v>4666</v>
      </c>
      <c r="G2846">
        <v>47013</v>
      </c>
      <c r="H2846" t="s">
        <v>1654</v>
      </c>
      <c r="I2846">
        <v>6</v>
      </c>
      <c r="J2846">
        <v>1243615770</v>
      </c>
      <c r="K2846">
        <v>46494677</v>
      </c>
    </row>
    <row r="2847" spans="1:11" x14ac:dyDescent="0.3">
      <c r="A2847">
        <v>2940</v>
      </c>
      <c r="B2847" t="s">
        <v>10</v>
      </c>
      <c r="C2847">
        <v>47</v>
      </c>
      <c r="D2847">
        <v>17</v>
      </c>
      <c r="E2847">
        <v>1639729</v>
      </c>
      <c r="F2847" t="s">
        <v>4667</v>
      </c>
      <c r="G2847">
        <v>47017</v>
      </c>
      <c r="H2847" t="s">
        <v>219</v>
      </c>
      <c r="I2847">
        <v>6</v>
      </c>
      <c r="J2847">
        <v>1547925982</v>
      </c>
      <c r="K2847">
        <v>6308712</v>
      </c>
    </row>
    <row r="2848" spans="1:11" x14ac:dyDescent="0.3">
      <c r="A2848">
        <v>259</v>
      </c>
      <c r="B2848" t="s">
        <v>10</v>
      </c>
      <c r="C2848">
        <v>47</v>
      </c>
      <c r="D2848">
        <v>19</v>
      </c>
      <c r="E2848">
        <v>1639730</v>
      </c>
      <c r="F2848" t="s">
        <v>4668</v>
      </c>
      <c r="G2848">
        <v>47019</v>
      </c>
      <c r="H2848" t="s">
        <v>1659</v>
      </c>
      <c r="I2848">
        <v>6</v>
      </c>
      <c r="J2848">
        <v>883854964</v>
      </c>
      <c r="K2848">
        <v>16670132</v>
      </c>
    </row>
    <row r="2849" spans="1:11" x14ac:dyDescent="0.3">
      <c r="A2849">
        <v>833</v>
      </c>
      <c r="B2849" t="s">
        <v>10</v>
      </c>
      <c r="C2849">
        <v>47</v>
      </c>
      <c r="D2849">
        <v>21</v>
      </c>
      <c r="E2849">
        <v>1639731</v>
      </c>
      <c r="F2849" t="s">
        <v>4669</v>
      </c>
      <c r="G2849">
        <v>47021</v>
      </c>
      <c r="H2849" t="s">
        <v>4670</v>
      </c>
      <c r="I2849">
        <v>6</v>
      </c>
      <c r="J2849">
        <v>783392123</v>
      </c>
      <c r="K2849">
        <v>11965175</v>
      </c>
    </row>
    <row r="2850" spans="1:11" x14ac:dyDescent="0.3">
      <c r="A2850">
        <v>2522</v>
      </c>
      <c r="B2850" t="s">
        <v>10</v>
      </c>
      <c r="C2850">
        <v>47</v>
      </c>
      <c r="D2850">
        <v>23</v>
      </c>
      <c r="E2850">
        <v>1639732</v>
      </c>
      <c r="F2850" t="s">
        <v>4671</v>
      </c>
      <c r="G2850">
        <v>47023</v>
      </c>
      <c r="H2850" t="s">
        <v>3279</v>
      </c>
      <c r="I2850">
        <v>6</v>
      </c>
      <c r="J2850">
        <v>740053450</v>
      </c>
      <c r="K2850">
        <v>575590</v>
      </c>
    </row>
    <row r="2851" spans="1:11" x14ac:dyDescent="0.3">
      <c r="A2851">
        <v>858</v>
      </c>
      <c r="B2851" t="s">
        <v>10</v>
      </c>
      <c r="C2851">
        <v>47</v>
      </c>
      <c r="D2851">
        <v>25</v>
      </c>
      <c r="E2851">
        <v>1639733</v>
      </c>
      <c r="F2851" t="s">
        <v>4672</v>
      </c>
      <c r="G2851">
        <v>47025</v>
      </c>
      <c r="H2851" t="s">
        <v>1846</v>
      </c>
      <c r="I2851">
        <v>6</v>
      </c>
      <c r="J2851">
        <v>1125609177</v>
      </c>
      <c r="K2851">
        <v>18062632</v>
      </c>
    </row>
    <row r="2852" spans="1:11" x14ac:dyDescent="0.3">
      <c r="A2852">
        <v>260</v>
      </c>
      <c r="B2852" t="s">
        <v>10</v>
      </c>
      <c r="C2852">
        <v>47</v>
      </c>
      <c r="D2852">
        <v>29</v>
      </c>
      <c r="E2852">
        <v>1639734</v>
      </c>
      <c r="F2852" t="s">
        <v>4673</v>
      </c>
      <c r="G2852">
        <v>47029</v>
      </c>
      <c r="H2852" t="s">
        <v>4674</v>
      </c>
      <c r="I2852">
        <v>6</v>
      </c>
      <c r="J2852">
        <v>1128782873</v>
      </c>
      <c r="K2852">
        <v>18734377</v>
      </c>
    </row>
    <row r="2853" spans="1:11" x14ac:dyDescent="0.3">
      <c r="A2853">
        <v>834</v>
      </c>
      <c r="B2853" t="s">
        <v>10</v>
      </c>
      <c r="C2853">
        <v>47</v>
      </c>
      <c r="D2853">
        <v>31</v>
      </c>
      <c r="E2853">
        <v>1639735</v>
      </c>
      <c r="F2853" t="s">
        <v>4675</v>
      </c>
      <c r="G2853">
        <v>47031</v>
      </c>
      <c r="H2853" t="s">
        <v>329</v>
      </c>
      <c r="I2853">
        <v>6</v>
      </c>
      <c r="J2853">
        <v>1111013493</v>
      </c>
      <c r="K2853">
        <v>14476369</v>
      </c>
    </row>
    <row r="2854" spans="1:11" x14ac:dyDescent="0.3">
      <c r="A2854">
        <v>835</v>
      </c>
      <c r="B2854" t="s">
        <v>10</v>
      </c>
      <c r="C2854">
        <v>47</v>
      </c>
      <c r="D2854">
        <v>35</v>
      </c>
      <c r="E2854">
        <v>1639736</v>
      </c>
      <c r="F2854" t="s">
        <v>4676</v>
      </c>
      <c r="G2854">
        <v>47035</v>
      </c>
      <c r="H2854" t="s">
        <v>1098</v>
      </c>
      <c r="I2854">
        <v>6</v>
      </c>
      <c r="J2854">
        <v>1763849845</v>
      </c>
      <c r="K2854">
        <v>9823726</v>
      </c>
    </row>
    <row r="2855" spans="1:11" x14ac:dyDescent="0.3">
      <c r="A2855">
        <v>836</v>
      </c>
      <c r="B2855" t="s">
        <v>10</v>
      </c>
      <c r="C2855">
        <v>47</v>
      </c>
      <c r="D2855">
        <v>37</v>
      </c>
      <c r="E2855">
        <v>1639737</v>
      </c>
      <c r="F2855" t="s">
        <v>4677</v>
      </c>
      <c r="G2855">
        <v>47037</v>
      </c>
      <c r="H2855" t="s">
        <v>2754</v>
      </c>
      <c r="I2855">
        <v>6</v>
      </c>
      <c r="J2855">
        <v>1304032668</v>
      </c>
      <c r="K2855">
        <v>56590440</v>
      </c>
    </row>
    <row r="2856" spans="1:11" x14ac:dyDescent="0.3">
      <c r="A2856">
        <v>837</v>
      </c>
      <c r="B2856" t="s">
        <v>10</v>
      </c>
      <c r="C2856">
        <v>47</v>
      </c>
      <c r="D2856">
        <v>41</v>
      </c>
      <c r="E2856">
        <v>1639738</v>
      </c>
      <c r="F2856" t="s">
        <v>4678</v>
      </c>
      <c r="G2856">
        <v>47041</v>
      </c>
      <c r="H2856" t="s">
        <v>346</v>
      </c>
      <c r="I2856">
        <v>6</v>
      </c>
      <c r="J2856">
        <v>788354548</v>
      </c>
      <c r="K2856">
        <v>63715774</v>
      </c>
    </row>
    <row r="2857" spans="1:11" x14ac:dyDescent="0.3">
      <c r="A2857">
        <v>1759</v>
      </c>
      <c r="B2857" t="s">
        <v>10</v>
      </c>
      <c r="C2857">
        <v>47</v>
      </c>
      <c r="D2857">
        <v>39</v>
      </c>
      <c r="E2857">
        <v>1639739</v>
      </c>
      <c r="F2857" t="s">
        <v>4679</v>
      </c>
      <c r="G2857">
        <v>47039</v>
      </c>
      <c r="H2857" t="s">
        <v>941</v>
      </c>
      <c r="I2857">
        <v>6</v>
      </c>
      <c r="J2857">
        <v>864738982</v>
      </c>
      <c r="K2857">
        <v>28503792</v>
      </c>
    </row>
    <row r="2858" spans="1:11" x14ac:dyDescent="0.3">
      <c r="A2858">
        <v>2145</v>
      </c>
      <c r="B2858" t="s">
        <v>10</v>
      </c>
      <c r="C2858">
        <v>47</v>
      </c>
      <c r="D2858">
        <v>43</v>
      </c>
      <c r="E2858">
        <v>1639740</v>
      </c>
      <c r="F2858" t="s">
        <v>4680</v>
      </c>
      <c r="G2858">
        <v>47043</v>
      </c>
      <c r="H2858" t="s">
        <v>4681</v>
      </c>
      <c r="I2858">
        <v>6</v>
      </c>
      <c r="J2858">
        <v>1268830627</v>
      </c>
      <c r="K2858">
        <v>3682667</v>
      </c>
    </row>
    <row r="2859" spans="1:11" x14ac:dyDescent="0.3">
      <c r="A2859">
        <v>1012</v>
      </c>
      <c r="B2859" t="s">
        <v>10</v>
      </c>
      <c r="C2859">
        <v>47</v>
      </c>
      <c r="D2859">
        <v>45</v>
      </c>
      <c r="E2859">
        <v>1639741</v>
      </c>
      <c r="F2859" t="s">
        <v>4682</v>
      </c>
      <c r="G2859">
        <v>47045</v>
      </c>
      <c r="H2859" t="s">
        <v>4683</v>
      </c>
      <c r="I2859">
        <v>6</v>
      </c>
      <c r="J2859">
        <v>1326943233</v>
      </c>
      <c r="K2859">
        <v>36772008</v>
      </c>
    </row>
    <row r="2860" spans="1:11" x14ac:dyDescent="0.3">
      <c r="A2860">
        <v>2503</v>
      </c>
      <c r="B2860" t="s">
        <v>10</v>
      </c>
      <c r="C2860">
        <v>47</v>
      </c>
      <c r="D2860">
        <v>47</v>
      </c>
      <c r="E2860">
        <v>1639742</v>
      </c>
      <c r="F2860" t="s">
        <v>4684</v>
      </c>
      <c r="G2860">
        <v>47047</v>
      </c>
      <c r="H2860" t="s">
        <v>354</v>
      </c>
      <c r="I2860">
        <v>6</v>
      </c>
      <c r="J2860">
        <v>1825359412</v>
      </c>
      <c r="K2860">
        <v>3774866</v>
      </c>
    </row>
    <row r="2861" spans="1:11" x14ac:dyDescent="0.3">
      <c r="A2861">
        <v>261</v>
      </c>
      <c r="B2861" t="s">
        <v>10</v>
      </c>
      <c r="C2861">
        <v>47</v>
      </c>
      <c r="D2861">
        <v>49</v>
      </c>
      <c r="E2861">
        <v>1639743</v>
      </c>
      <c r="F2861" t="s">
        <v>4685</v>
      </c>
      <c r="G2861">
        <v>47049</v>
      </c>
      <c r="H2861" t="s">
        <v>4686</v>
      </c>
      <c r="I2861">
        <v>6</v>
      </c>
      <c r="J2861">
        <v>1291397315</v>
      </c>
      <c r="K2861">
        <v>829331</v>
      </c>
    </row>
    <row r="2862" spans="1:11" x14ac:dyDescent="0.3">
      <c r="A2862">
        <v>2853</v>
      </c>
      <c r="B2862" t="s">
        <v>10</v>
      </c>
      <c r="C2862">
        <v>47</v>
      </c>
      <c r="D2862">
        <v>51</v>
      </c>
      <c r="E2862">
        <v>1639744</v>
      </c>
      <c r="F2862" t="s">
        <v>4687</v>
      </c>
      <c r="G2862">
        <v>47051</v>
      </c>
      <c r="H2862" t="s">
        <v>185</v>
      </c>
      <c r="I2862">
        <v>6</v>
      </c>
      <c r="J2862">
        <v>1436115984</v>
      </c>
      <c r="K2862">
        <v>55072291</v>
      </c>
    </row>
    <row r="2863" spans="1:11" x14ac:dyDescent="0.3">
      <c r="A2863">
        <v>859</v>
      </c>
      <c r="B2863" t="s">
        <v>10</v>
      </c>
      <c r="C2863">
        <v>47</v>
      </c>
      <c r="D2863">
        <v>53</v>
      </c>
      <c r="E2863">
        <v>1639745</v>
      </c>
      <c r="F2863" t="s">
        <v>4688</v>
      </c>
      <c r="G2863">
        <v>47053</v>
      </c>
      <c r="H2863" t="s">
        <v>1204</v>
      </c>
      <c r="I2863">
        <v>6</v>
      </c>
      <c r="J2863">
        <v>1561102692</v>
      </c>
      <c r="K2863">
        <v>2345196</v>
      </c>
    </row>
    <row r="2864" spans="1:11" x14ac:dyDescent="0.3">
      <c r="A2864">
        <v>1097</v>
      </c>
      <c r="B2864" t="s">
        <v>10</v>
      </c>
      <c r="C2864">
        <v>47</v>
      </c>
      <c r="D2864">
        <v>55</v>
      </c>
      <c r="E2864">
        <v>1639746</v>
      </c>
      <c r="F2864" t="s">
        <v>4689</v>
      </c>
      <c r="G2864">
        <v>47055</v>
      </c>
      <c r="H2864" t="s">
        <v>4168</v>
      </c>
      <c r="I2864">
        <v>6</v>
      </c>
      <c r="J2864">
        <v>1582304828</v>
      </c>
      <c r="K2864">
        <v>642572</v>
      </c>
    </row>
    <row r="2865" spans="1:11" x14ac:dyDescent="0.3">
      <c r="A2865">
        <v>3021</v>
      </c>
      <c r="B2865" t="s">
        <v>10</v>
      </c>
      <c r="C2865">
        <v>47</v>
      </c>
      <c r="D2865">
        <v>59</v>
      </c>
      <c r="E2865">
        <v>1639747</v>
      </c>
      <c r="F2865" t="s">
        <v>4690</v>
      </c>
      <c r="G2865">
        <v>47059</v>
      </c>
      <c r="H2865" t="s">
        <v>193</v>
      </c>
      <c r="I2865">
        <v>6</v>
      </c>
      <c r="J2865">
        <v>1611409743</v>
      </c>
      <c r="K2865">
        <v>5099752</v>
      </c>
    </row>
    <row r="2866" spans="1:11" x14ac:dyDescent="0.3">
      <c r="A2866">
        <v>2465</v>
      </c>
      <c r="B2866" t="s">
        <v>10</v>
      </c>
      <c r="C2866">
        <v>47</v>
      </c>
      <c r="D2866">
        <v>61</v>
      </c>
      <c r="E2866">
        <v>1639748</v>
      </c>
      <c r="F2866" t="s">
        <v>4691</v>
      </c>
      <c r="G2866">
        <v>47061</v>
      </c>
      <c r="H2866" t="s">
        <v>1114</v>
      </c>
      <c r="I2866">
        <v>6</v>
      </c>
      <c r="J2866">
        <v>933548206</v>
      </c>
      <c r="K2866">
        <v>1753031</v>
      </c>
    </row>
    <row r="2867" spans="1:11" x14ac:dyDescent="0.3">
      <c r="A2867">
        <v>838</v>
      </c>
      <c r="B2867" t="s">
        <v>10</v>
      </c>
      <c r="C2867">
        <v>47</v>
      </c>
      <c r="D2867">
        <v>65</v>
      </c>
      <c r="E2867">
        <v>1639749</v>
      </c>
      <c r="F2867" t="s">
        <v>4692</v>
      </c>
      <c r="G2867">
        <v>47065</v>
      </c>
      <c r="H2867" t="s">
        <v>663</v>
      </c>
      <c r="I2867">
        <v>6</v>
      </c>
      <c r="J2867">
        <v>1404654388</v>
      </c>
      <c r="K2867">
        <v>86645833</v>
      </c>
    </row>
    <row r="2868" spans="1:11" x14ac:dyDescent="0.3">
      <c r="A2868">
        <v>2466</v>
      </c>
      <c r="B2868" t="s">
        <v>10</v>
      </c>
      <c r="C2868">
        <v>47</v>
      </c>
      <c r="D2868">
        <v>69</v>
      </c>
      <c r="E2868">
        <v>1639750</v>
      </c>
      <c r="F2868" t="s">
        <v>4693</v>
      </c>
      <c r="G2868">
        <v>47069</v>
      </c>
      <c r="H2868" t="s">
        <v>3721</v>
      </c>
      <c r="I2868">
        <v>6</v>
      </c>
      <c r="J2868">
        <v>1729448606</v>
      </c>
      <c r="K2868">
        <v>6829952</v>
      </c>
    </row>
    <row r="2869" spans="1:11" x14ac:dyDescent="0.3">
      <c r="A2869">
        <v>2467</v>
      </c>
      <c r="B2869" t="s">
        <v>10</v>
      </c>
      <c r="C2869">
        <v>47</v>
      </c>
      <c r="D2869">
        <v>71</v>
      </c>
      <c r="E2869">
        <v>1639751</v>
      </c>
      <c r="F2869" t="s">
        <v>4694</v>
      </c>
      <c r="G2869">
        <v>47071</v>
      </c>
      <c r="H2869" t="s">
        <v>1118</v>
      </c>
      <c r="I2869">
        <v>6</v>
      </c>
      <c r="J2869">
        <v>1495273049</v>
      </c>
      <c r="K2869">
        <v>49117375</v>
      </c>
    </row>
    <row r="2870" spans="1:11" x14ac:dyDescent="0.3">
      <c r="A2870">
        <v>263</v>
      </c>
      <c r="B2870" t="s">
        <v>10</v>
      </c>
      <c r="C2870">
        <v>47</v>
      </c>
      <c r="D2870">
        <v>73</v>
      </c>
      <c r="E2870">
        <v>1639752</v>
      </c>
      <c r="F2870" t="s">
        <v>4695</v>
      </c>
      <c r="G2870">
        <v>47073</v>
      </c>
      <c r="H2870" t="s">
        <v>4696</v>
      </c>
      <c r="I2870">
        <v>6</v>
      </c>
      <c r="J2870">
        <v>1261465148</v>
      </c>
      <c r="K2870">
        <v>32544793</v>
      </c>
    </row>
    <row r="2871" spans="1:11" x14ac:dyDescent="0.3">
      <c r="A2871">
        <v>1895</v>
      </c>
      <c r="B2871" t="s">
        <v>10</v>
      </c>
      <c r="C2871">
        <v>47</v>
      </c>
      <c r="D2871">
        <v>75</v>
      </c>
      <c r="E2871">
        <v>1639753</v>
      </c>
      <c r="F2871" t="s">
        <v>4697</v>
      </c>
      <c r="G2871">
        <v>47075</v>
      </c>
      <c r="H2871" t="s">
        <v>2777</v>
      </c>
      <c r="I2871">
        <v>6</v>
      </c>
      <c r="J2871">
        <v>1380741546</v>
      </c>
      <c r="K2871">
        <v>2472509</v>
      </c>
    </row>
    <row r="2872" spans="1:11" x14ac:dyDescent="0.3">
      <c r="A2872">
        <v>3196</v>
      </c>
      <c r="B2872" t="s">
        <v>10</v>
      </c>
      <c r="C2872">
        <v>47</v>
      </c>
      <c r="D2872">
        <v>77</v>
      </c>
      <c r="E2872">
        <v>1639754</v>
      </c>
      <c r="F2872" t="s">
        <v>4698</v>
      </c>
      <c r="G2872">
        <v>47077</v>
      </c>
      <c r="H2872" t="s">
        <v>1120</v>
      </c>
      <c r="I2872">
        <v>6</v>
      </c>
      <c r="J2872">
        <v>1346816747</v>
      </c>
      <c r="K2872">
        <v>15219341</v>
      </c>
    </row>
    <row r="2873" spans="1:11" x14ac:dyDescent="0.3">
      <c r="A2873">
        <v>3109</v>
      </c>
      <c r="B2873" t="s">
        <v>10</v>
      </c>
      <c r="C2873">
        <v>47</v>
      </c>
      <c r="D2873">
        <v>79</v>
      </c>
      <c r="E2873">
        <v>1639755</v>
      </c>
      <c r="F2873" t="s">
        <v>4699</v>
      </c>
      <c r="G2873">
        <v>47079</v>
      </c>
      <c r="H2873" t="s">
        <v>362</v>
      </c>
      <c r="I2873">
        <v>6</v>
      </c>
      <c r="J2873">
        <v>1455159717</v>
      </c>
      <c r="K2873">
        <v>81742882</v>
      </c>
    </row>
    <row r="2874" spans="1:11" x14ac:dyDescent="0.3">
      <c r="A2874">
        <v>264</v>
      </c>
      <c r="B2874" t="s">
        <v>10</v>
      </c>
      <c r="C2874">
        <v>47</v>
      </c>
      <c r="D2874">
        <v>81</v>
      </c>
      <c r="E2874">
        <v>1639756</v>
      </c>
      <c r="F2874" t="s">
        <v>4700</v>
      </c>
      <c r="G2874">
        <v>47081</v>
      </c>
      <c r="H2874" t="s">
        <v>1703</v>
      </c>
      <c r="I2874">
        <v>6</v>
      </c>
      <c r="J2874">
        <v>1586324709</v>
      </c>
      <c r="K2874">
        <v>373710</v>
      </c>
    </row>
    <row r="2875" spans="1:11" x14ac:dyDescent="0.3">
      <c r="A2875">
        <v>1098</v>
      </c>
      <c r="B2875" t="s">
        <v>10</v>
      </c>
      <c r="C2875">
        <v>47</v>
      </c>
      <c r="D2875">
        <v>85</v>
      </c>
      <c r="E2875">
        <v>1639757</v>
      </c>
      <c r="F2875" t="s">
        <v>4701</v>
      </c>
      <c r="G2875">
        <v>47085</v>
      </c>
      <c r="H2875" t="s">
        <v>2142</v>
      </c>
      <c r="I2875">
        <v>6</v>
      </c>
      <c r="J2875">
        <v>1374668729</v>
      </c>
      <c r="K2875">
        <v>67184110</v>
      </c>
    </row>
    <row r="2876" spans="1:11" x14ac:dyDescent="0.3">
      <c r="A2876">
        <v>1481</v>
      </c>
      <c r="B2876" t="s">
        <v>10</v>
      </c>
      <c r="C2876">
        <v>47</v>
      </c>
      <c r="D2876">
        <v>87</v>
      </c>
      <c r="E2876">
        <v>1639758</v>
      </c>
      <c r="F2876" t="s">
        <v>4702</v>
      </c>
      <c r="G2876">
        <v>47087</v>
      </c>
      <c r="H2876" t="s">
        <v>201</v>
      </c>
      <c r="I2876">
        <v>6</v>
      </c>
      <c r="J2876">
        <v>799368962</v>
      </c>
      <c r="K2876">
        <v>28196490</v>
      </c>
    </row>
    <row r="2877" spans="1:11" x14ac:dyDescent="0.3">
      <c r="A2877">
        <v>839</v>
      </c>
      <c r="B2877" t="s">
        <v>10</v>
      </c>
      <c r="C2877">
        <v>47</v>
      </c>
      <c r="D2877">
        <v>89</v>
      </c>
      <c r="E2877">
        <v>1639759</v>
      </c>
      <c r="F2877" t="s">
        <v>4703</v>
      </c>
      <c r="G2877">
        <v>47089</v>
      </c>
      <c r="H2877" t="s">
        <v>203</v>
      </c>
      <c r="I2877">
        <v>6</v>
      </c>
      <c r="J2877">
        <v>712051940</v>
      </c>
      <c r="K2877">
        <v>102023536</v>
      </c>
    </row>
    <row r="2878" spans="1:11" x14ac:dyDescent="0.3">
      <c r="A2878">
        <v>765</v>
      </c>
      <c r="B2878" t="s">
        <v>10</v>
      </c>
      <c r="C2878">
        <v>47</v>
      </c>
      <c r="D2878">
        <v>91</v>
      </c>
      <c r="E2878">
        <v>1639760</v>
      </c>
      <c r="F2878" t="s">
        <v>4704</v>
      </c>
      <c r="G2878">
        <v>47091</v>
      </c>
      <c r="H2878" t="s">
        <v>205</v>
      </c>
      <c r="I2878">
        <v>6</v>
      </c>
      <c r="J2878">
        <v>772956183</v>
      </c>
      <c r="K2878">
        <v>11007739</v>
      </c>
    </row>
    <row r="2879" spans="1:11" x14ac:dyDescent="0.3">
      <c r="A2879">
        <v>1182</v>
      </c>
      <c r="B2879" t="s">
        <v>10</v>
      </c>
      <c r="C2879">
        <v>47</v>
      </c>
      <c r="D2879">
        <v>93</v>
      </c>
      <c r="E2879">
        <v>1639761</v>
      </c>
      <c r="F2879" t="s">
        <v>4705</v>
      </c>
      <c r="G2879">
        <v>47093</v>
      </c>
      <c r="H2879" t="s">
        <v>1139</v>
      </c>
      <c r="I2879">
        <v>6</v>
      </c>
      <c r="J2879">
        <v>1316572232</v>
      </c>
      <c r="K2879">
        <v>45558452</v>
      </c>
    </row>
    <row r="2880" spans="1:11" x14ac:dyDescent="0.3">
      <c r="A2880">
        <v>2429</v>
      </c>
      <c r="B2880" t="s">
        <v>10</v>
      </c>
      <c r="C2880">
        <v>47</v>
      </c>
      <c r="D2880">
        <v>95</v>
      </c>
      <c r="E2880">
        <v>1639762</v>
      </c>
      <c r="F2880" t="s">
        <v>4706</v>
      </c>
      <c r="G2880">
        <v>47095</v>
      </c>
      <c r="H2880" t="s">
        <v>482</v>
      </c>
      <c r="I2880">
        <v>6</v>
      </c>
      <c r="J2880">
        <v>429381244</v>
      </c>
      <c r="K2880">
        <v>72799687</v>
      </c>
    </row>
    <row r="2881" spans="1:11" x14ac:dyDescent="0.3">
      <c r="A2881">
        <v>265</v>
      </c>
      <c r="B2881" t="s">
        <v>10</v>
      </c>
      <c r="C2881">
        <v>47</v>
      </c>
      <c r="D2881">
        <v>97</v>
      </c>
      <c r="E2881">
        <v>1639763</v>
      </c>
      <c r="F2881" t="s">
        <v>4707</v>
      </c>
      <c r="G2881">
        <v>47097</v>
      </c>
      <c r="H2881" t="s">
        <v>370</v>
      </c>
      <c r="I2881">
        <v>6</v>
      </c>
      <c r="J2881">
        <v>1222389174</v>
      </c>
      <c r="K2881">
        <v>92231158</v>
      </c>
    </row>
    <row r="2882" spans="1:11" x14ac:dyDescent="0.3">
      <c r="A2882">
        <v>2430</v>
      </c>
      <c r="B2882" t="s">
        <v>10</v>
      </c>
      <c r="C2882">
        <v>47</v>
      </c>
      <c r="D2882">
        <v>99</v>
      </c>
      <c r="E2882">
        <v>1639764</v>
      </c>
      <c r="F2882" t="s">
        <v>4708</v>
      </c>
      <c r="G2882">
        <v>47099</v>
      </c>
      <c r="H2882" t="s">
        <v>209</v>
      </c>
      <c r="I2882">
        <v>6</v>
      </c>
      <c r="J2882">
        <v>1598348832</v>
      </c>
      <c r="K2882">
        <v>2228678</v>
      </c>
    </row>
    <row r="2883" spans="1:11" x14ac:dyDescent="0.3">
      <c r="A2883">
        <v>1469</v>
      </c>
      <c r="B2883" t="s">
        <v>10</v>
      </c>
      <c r="C2883">
        <v>47</v>
      </c>
      <c r="D2883">
        <v>101</v>
      </c>
      <c r="E2883">
        <v>1639765</v>
      </c>
      <c r="F2883" t="s">
        <v>4709</v>
      </c>
      <c r="G2883">
        <v>47101</v>
      </c>
      <c r="H2883" t="s">
        <v>1027</v>
      </c>
      <c r="I2883">
        <v>6</v>
      </c>
      <c r="J2883">
        <v>730614735</v>
      </c>
      <c r="K2883">
        <v>1024940</v>
      </c>
    </row>
    <row r="2884" spans="1:11" x14ac:dyDescent="0.3">
      <c r="A2884">
        <v>2489</v>
      </c>
      <c r="B2884" t="s">
        <v>10</v>
      </c>
      <c r="C2884">
        <v>47</v>
      </c>
      <c r="D2884">
        <v>103</v>
      </c>
      <c r="E2884">
        <v>1639766</v>
      </c>
      <c r="F2884" t="s">
        <v>4710</v>
      </c>
      <c r="G2884">
        <v>47103</v>
      </c>
      <c r="H2884" t="s">
        <v>215</v>
      </c>
      <c r="I2884">
        <v>6</v>
      </c>
      <c r="J2884">
        <v>1477179212</v>
      </c>
      <c r="K2884">
        <v>971039</v>
      </c>
    </row>
    <row r="2885" spans="1:11" x14ac:dyDescent="0.3">
      <c r="A2885">
        <v>1153</v>
      </c>
      <c r="B2885" t="s">
        <v>10</v>
      </c>
      <c r="C2885">
        <v>47</v>
      </c>
      <c r="D2885">
        <v>105</v>
      </c>
      <c r="E2885">
        <v>1639767</v>
      </c>
      <c r="F2885" t="s">
        <v>4711</v>
      </c>
      <c r="G2885">
        <v>47105</v>
      </c>
      <c r="H2885" t="s">
        <v>4712</v>
      </c>
      <c r="I2885">
        <v>6</v>
      </c>
      <c r="J2885">
        <v>593811785</v>
      </c>
      <c r="K2885">
        <v>46869993</v>
      </c>
    </row>
    <row r="2886" spans="1:11" x14ac:dyDescent="0.3">
      <c r="A2886">
        <v>3064</v>
      </c>
      <c r="B2886" t="s">
        <v>10</v>
      </c>
      <c r="C2886">
        <v>47</v>
      </c>
      <c r="D2886">
        <v>111</v>
      </c>
      <c r="E2886">
        <v>1639768</v>
      </c>
      <c r="F2886" t="s">
        <v>4713</v>
      </c>
      <c r="G2886">
        <v>47111</v>
      </c>
      <c r="H2886" t="s">
        <v>378</v>
      </c>
      <c r="I2886">
        <v>6</v>
      </c>
      <c r="J2886">
        <v>795498350</v>
      </c>
      <c r="K2886">
        <v>246690</v>
      </c>
    </row>
    <row r="2887" spans="1:11" x14ac:dyDescent="0.3">
      <c r="A2887">
        <v>2101</v>
      </c>
      <c r="B2887" t="s">
        <v>10</v>
      </c>
      <c r="C2887">
        <v>47</v>
      </c>
      <c r="D2887">
        <v>113</v>
      </c>
      <c r="E2887">
        <v>1639769</v>
      </c>
      <c r="F2887" t="s">
        <v>4714</v>
      </c>
      <c r="G2887">
        <v>47113</v>
      </c>
      <c r="H2887" t="s">
        <v>235</v>
      </c>
      <c r="I2887">
        <v>6</v>
      </c>
      <c r="J2887">
        <v>1442901118</v>
      </c>
      <c r="K2887">
        <v>3930432</v>
      </c>
    </row>
    <row r="2888" spans="1:11" x14ac:dyDescent="0.3">
      <c r="A2888">
        <v>1431</v>
      </c>
      <c r="B2888" t="s">
        <v>10</v>
      </c>
      <c r="C2888">
        <v>47</v>
      </c>
      <c r="D2888">
        <v>115</v>
      </c>
      <c r="E2888">
        <v>1639770</v>
      </c>
      <c r="F2888" t="s">
        <v>4715</v>
      </c>
      <c r="G2888">
        <v>47115</v>
      </c>
      <c r="H2888" t="s">
        <v>278</v>
      </c>
      <c r="I2888">
        <v>6</v>
      </c>
      <c r="J2888">
        <v>1290468301</v>
      </c>
      <c r="K2888">
        <v>36484703</v>
      </c>
    </row>
    <row r="2889" spans="1:11" x14ac:dyDescent="0.3">
      <c r="A2889">
        <v>787</v>
      </c>
      <c r="B2889" t="s">
        <v>10</v>
      </c>
      <c r="C2889">
        <v>47</v>
      </c>
      <c r="D2889">
        <v>117</v>
      </c>
      <c r="E2889">
        <v>1639771</v>
      </c>
      <c r="F2889" t="s">
        <v>4716</v>
      </c>
      <c r="G2889">
        <v>47117</v>
      </c>
      <c r="H2889" t="s">
        <v>384</v>
      </c>
      <c r="I2889">
        <v>6</v>
      </c>
      <c r="J2889">
        <v>972442320</v>
      </c>
      <c r="K2889">
        <v>1801922</v>
      </c>
    </row>
    <row r="2890" spans="1:11" x14ac:dyDescent="0.3">
      <c r="A2890">
        <v>1102</v>
      </c>
      <c r="B2890" t="s">
        <v>10</v>
      </c>
      <c r="C2890">
        <v>47</v>
      </c>
      <c r="D2890">
        <v>119</v>
      </c>
      <c r="E2890">
        <v>1639772</v>
      </c>
      <c r="F2890" t="s">
        <v>4717</v>
      </c>
      <c r="G2890">
        <v>47119</v>
      </c>
      <c r="H2890" t="s">
        <v>4718</v>
      </c>
      <c r="I2890">
        <v>6</v>
      </c>
      <c r="J2890">
        <v>1588021132</v>
      </c>
      <c r="K2890">
        <v>6319196</v>
      </c>
    </row>
    <row r="2891" spans="1:11" x14ac:dyDescent="0.3">
      <c r="A2891">
        <v>786</v>
      </c>
      <c r="B2891" t="s">
        <v>10</v>
      </c>
      <c r="C2891">
        <v>47</v>
      </c>
      <c r="D2891">
        <v>107</v>
      </c>
      <c r="E2891">
        <v>1639773</v>
      </c>
      <c r="F2891" t="s">
        <v>4719</v>
      </c>
      <c r="G2891">
        <v>47107</v>
      </c>
      <c r="H2891" t="s">
        <v>4720</v>
      </c>
      <c r="I2891">
        <v>6</v>
      </c>
      <c r="J2891">
        <v>1113997274</v>
      </c>
      <c r="K2891">
        <v>5340568</v>
      </c>
    </row>
    <row r="2892" spans="1:11" x14ac:dyDescent="0.3">
      <c r="A2892">
        <v>2100</v>
      </c>
      <c r="B2892" t="s">
        <v>10</v>
      </c>
      <c r="C2892">
        <v>47</v>
      </c>
      <c r="D2892">
        <v>109</v>
      </c>
      <c r="E2892">
        <v>1639774</v>
      </c>
      <c r="F2892" t="s">
        <v>4721</v>
      </c>
      <c r="G2892">
        <v>47109</v>
      </c>
      <c r="H2892" t="s">
        <v>4722</v>
      </c>
      <c r="I2892">
        <v>6</v>
      </c>
      <c r="J2892">
        <v>1457753398</v>
      </c>
      <c r="K2892">
        <v>1994997</v>
      </c>
    </row>
    <row r="2893" spans="1:11" x14ac:dyDescent="0.3">
      <c r="A2893">
        <v>266</v>
      </c>
      <c r="B2893" t="s">
        <v>10</v>
      </c>
      <c r="C2893">
        <v>47</v>
      </c>
      <c r="D2893">
        <v>121</v>
      </c>
      <c r="E2893">
        <v>1639775</v>
      </c>
      <c r="F2893" t="s">
        <v>4723</v>
      </c>
      <c r="G2893">
        <v>47121</v>
      </c>
      <c r="H2893" t="s">
        <v>3054</v>
      </c>
      <c r="I2893">
        <v>6</v>
      </c>
      <c r="J2893">
        <v>505397666</v>
      </c>
      <c r="K2893">
        <v>55976973</v>
      </c>
    </row>
    <row r="2894" spans="1:11" x14ac:dyDescent="0.3">
      <c r="A2894">
        <v>788</v>
      </c>
      <c r="B2894" t="s">
        <v>10</v>
      </c>
      <c r="C2894">
        <v>47</v>
      </c>
      <c r="D2894">
        <v>123</v>
      </c>
      <c r="E2894">
        <v>1639776</v>
      </c>
      <c r="F2894" t="s">
        <v>4724</v>
      </c>
      <c r="G2894">
        <v>47123</v>
      </c>
      <c r="H2894" t="s">
        <v>239</v>
      </c>
      <c r="I2894">
        <v>6</v>
      </c>
      <c r="J2894">
        <v>1646462896</v>
      </c>
      <c r="K2894">
        <v>43728871</v>
      </c>
    </row>
    <row r="2895" spans="1:11" x14ac:dyDescent="0.3">
      <c r="A2895">
        <v>1432</v>
      </c>
      <c r="B2895" t="s">
        <v>10</v>
      </c>
      <c r="C2895">
        <v>47</v>
      </c>
      <c r="D2895">
        <v>125</v>
      </c>
      <c r="E2895">
        <v>1639777</v>
      </c>
      <c r="F2895" t="s">
        <v>4725</v>
      </c>
      <c r="G2895">
        <v>47125</v>
      </c>
      <c r="H2895" t="s">
        <v>241</v>
      </c>
      <c r="I2895">
        <v>6</v>
      </c>
      <c r="J2895">
        <v>1396430602</v>
      </c>
      <c r="K2895">
        <v>12079963</v>
      </c>
    </row>
    <row r="2896" spans="1:11" x14ac:dyDescent="0.3">
      <c r="A2896">
        <v>926</v>
      </c>
      <c r="B2896" t="s">
        <v>10</v>
      </c>
      <c r="C2896">
        <v>47</v>
      </c>
      <c r="D2896">
        <v>129</v>
      </c>
      <c r="E2896">
        <v>1639778</v>
      </c>
      <c r="F2896" t="s">
        <v>4726</v>
      </c>
      <c r="G2896">
        <v>47129</v>
      </c>
      <c r="H2896" t="s">
        <v>390</v>
      </c>
      <c r="I2896">
        <v>6</v>
      </c>
      <c r="J2896">
        <v>1352439680</v>
      </c>
      <c r="K2896">
        <v>823018</v>
      </c>
    </row>
    <row r="2897" spans="1:11" x14ac:dyDescent="0.3">
      <c r="A2897">
        <v>1836</v>
      </c>
      <c r="B2897" t="s">
        <v>10</v>
      </c>
      <c r="C2897">
        <v>47</v>
      </c>
      <c r="D2897">
        <v>131</v>
      </c>
      <c r="E2897">
        <v>1639779</v>
      </c>
      <c r="F2897" t="s">
        <v>4727</v>
      </c>
      <c r="G2897">
        <v>47131</v>
      </c>
      <c r="H2897" t="s">
        <v>4728</v>
      </c>
      <c r="I2897">
        <v>6</v>
      </c>
      <c r="J2897">
        <v>1411154087</v>
      </c>
      <c r="K2897">
        <v>27443197</v>
      </c>
    </row>
    <row r="2898" spans="1:11" x14ac:dyDescent="0.3">
      <c r="A2898">
        <v>2130</v>
      </c>
      <c r="B2898" t="s">
        <v>10</v>
      </c>
      <c r="C2898">
        <v>47</v>
      </c>
      <c r="D2898">
        <v>133</v>
      </c>
      <c r="E2898">
        <v>1639780</v>
      </c>
      <c r="F2898" t="s">
        <v>4729</v>
      </c>
      <c r="G2898">
        <v>47133</v>
      </c>
      <c r="H2898" t="s">
        <v>4730</v>
      </c>
      <c r="I2898">
        <v>6</v>
      </c>
      <c r="J2898">
        <v>1122721526</v>
      </c>
      <c r="K2898">
        <v>3492728</v>
      </c>
    </row>
    <row r="2899" spans="1:11" x14ac:dyDescent="0.3">
      <c r="A2899">
        <v>860</v>
      </c>
      <c r="B2899" t="s">
        <v>10</v>
      </c>
      <c r="C2899">
        <v>47</v>
      </c>
      <c r="D2899">
        <v>135</v>
      </c>
      <c r="E2899">
        <v>1639781</v>
      </c>
      <c r="F2899" t="s">
        <v>4731</v>
      </c>
      <c r="G2899">
        <v>47135</v>
      </c>
      <c r="H2899" t="s">
        <v>246</v>
      </c>
      <c r="I2899">
        <v>6</v>
      </c>
      <c r="J2899">
        <v>1074185950</v>
      </c>
      <c r="K2899">
        <v>21034746</v>
      </c>
    </row>
    <row r="2900" spans="1:11" x14ac:dyDescent="0.3">
      <c r="A2900">
        <v>1572</v>
      </c>
      <c r="B2900" t="s">
        <v>10</v>
      </c>
      <c r="C2900">
        <v>47</v>
      </c>
      <c r="D2900">
        <v>139</v>
      </c>
      <c r="E2900">
        <v>1639782</v>
      </c>
      <c r="F2900" t="s">
        <v>4732</v>
      </c>
      <c r="G2900">
        <v>47139</v>
      </c>
      <c r="H2900" t="s">
        <v>254</v>
      </c>
      <c r="I2900">
        <v>6</v>
      </c>
      <c r="J2900">
        <v>1125616970</v>
      </c>
      <c r="K2900">
        <v>19912651</v>
      </c>
    </row>
    <row r="2901" spans="1:11" x14ac:dyDescent="0.3">
      <c r="A2901">
        <v>3014</v>
      </c>
      <c r="B2901" t="s">
        <v>10</v>
      </c>
      <c r="C2901">
        <v>47</v>
      </c>
      <c r="D2901">
        <v>141</v>
      </c>
      <c r="E2901">
        <v>1639783</v>
      </c>
      <c r="F2901" t="s">
        <v>4733</v>
      </c>
      <c r="G2901">
        <v>47141</v>
      </c>
      <c r="H2901" t="s">
        <v>717</v>
      </c>
      <c r="I2901">
        <v>6</v>
      </c>
      <c r="J2901">
        <v>1038860582</v>
      </c>
      <c r="K2901">
        <v>3777708</v>
      </c>
    </row>
    <row r="2902" spans="1:11" x14ac:dyDescent="0.3">
      <c r="A2902">
        <v>789</v>
      </c>
      <c r="B2902" t="s">
        <v>10</v>
      </c>
      <c r="C2902">
        <v>47</v>
      </c>
      <c r="D2902">
        <v>143</v>
      </c>
      <c r="E2902">
        <v>1639784</v>
      </c>
      <c r="F2902" t="s">
        <v>4734</v>
      </c>
      <c r="G2902">
        <v>47143</v>
      </c>
      <c r="H2902" t="s">
        <v>4735</v>
      </c>
      <c r="I2902">
        <v>6</v>
      </c>
      <c r="J2902">
        <v>816838007</v>
      </c>
      <c r="K2902">
        <v>54448370</v>
      </c>
    </row>
    <row r="2903" spans="1:11" x14ac:dyDescent="0.3">
      <c r="A2903">
        <v>1053</v>
      </c>
      <c r="B2903" t="s">
        <v>10</v>
      </c>
      <c r="C2903">
        <v>47</v>
      </c>
      <c r="D2903">
        <v>145</v>
      </c>
      <c r="E2903">
        <v>1639785</v>
      </c>
      <c r="F2903" t="s">
        <v>4736</v>
      </c>
      <c r="G2903">
        <v>47145</v>
      </c>
      <c r="H2903" t="s">
        <v>4341</v>
      </c>
      <c r="I2903">
        <v>6</v>
      </c>
      <c r="J2903">
        <v>934286859</v>
      </c>
      <c r="K2903">
        <v>88698614</v>
      </c>
    </row>
    <row r="2904" spans="1:11" x14ac:dyDescent="0.3">
      <c r="A2904">
        <v>1103</v>
      </c>
      <c r="B2904" t="s">
        <v>10</v>
      </c>
      <c r="C2904">
        <v>47</v>
      </c>
      <c r="D2904">
        <v>147</v>
      </c>
      <c r="E2904">
        <v>1639786</v>
      </c>
      <c r="F2904" t="s">
        <v>4737</v>
      </c>
      <c r="G2904">
        <v>47147</v>
      </c>
      <c r="H2904" t="s">
        <v>1774</v>
      </c>
      <c r="I2904">
        <v>6</v>
      </c>
      <c r="J2904">
        <v>1233648261</v>
      </c>
      <c r="K2904">
        <v>457701</v>
      </c>
    </row>
    <row r="2905" spans="1:11" x14ac:dyDescent="0.3">
      <c r="A2905">
        <v>267</v>
      </c>
      <c r="B2905" t="s">
        <v>10</v>
      </c>
      <c r="C2905">
        <v>47</v>
      </c>
      <c r="D2905">
        <v>149</v>
      </c>
      <c r="E2905">
        <v>1639787</v>
      </c>
      <c r="F2905" t="s">
        <v>4738</v>
      </c>
      <c r="G2905">
        <v>47149</v>
      </c>
      <c r="H2905" t="s">
        <v>2811</v>
      </c>
      <c r="I2905">
        <v>6</v>
      </c>
      <c r="J2905">
        <v>1603845509</v>
      </c>
      <c r="K2905">
        <v>12453819</v>
      </c>
    </row>
    <row r="2906" spans="1:11" x14ac:dyDescent="0.3">
      <c r="A2906">
        <v>790</v>
      </c>
      <c r="B2906" t="s">
        <v>10</v>
      </c>
      <c r="C2906">
        <v>47</v>
      </c>
      <c r="D2906">
        <v>151</v>
      </c>
      <c r="E2906">
        <v>1639788</v>
      </c>
      <c r="F2906" t="s">
        <v>4739</v>
      </c>
      <c r="G2906">
        <v>47151</v>
      </c>
      <c r="H2906" t="s">
        <v>262</v>
      </c>
      <c r="I2906">
        <v>6</v>
      </c>
      <c r="J2906">
        <v>1378652161</v>
      </c>
      <c r="K2906">
        <v>2418741</v>
      </c>
    </row>
    <row r="2907" spans="1:11" x14ac:dyDescent="0.3">
      <c r="A2907">
        <v>791</v>
      </c>
      <c r="B2907" t="s">
        <v>10</v>
      </c>
      <c r="C2907">
        <v>47</v>
      </c>
      <c r="D2907">
        <v>155</v>
      </c>
      <c r="E2907">
        <v>1639789</v>
      </c>
      <c r="F2907" t="s">
        <v>4740</v>
      </c>
      <c r="G2907">
        <v>47155</v>
      </c>
      <c r="H2907" t="s">
        <v>268</v>
      </c>
      <c r="I2907">
        <v>6</v>
      </c>
      <c r="J2907">
        <v>1534536725</v>
      </c>
      <c r="K2907">
        <v>13491055</v>
      </c>
    </row>
    <row r="2908" spans="1:11" x14ac:dyDescent="0.3">
      <c r="A2908">
        <v>792</v>
      </c>
      <c r="B2908" t="s">
        <v>10</v>
      </c>
      <c r="C2908">
        <v>47</v>
      </c>
      <c r="D2908">
        <v>157</v>
      </c>
      <c r="E2908">
        <v>1639790</v>
      </c>
      <c r="F2908" t="s">
        <v>4741</v>
      </c>
      <c r="G2908">
        <v>47157</v>
      </c>
      <c r="H2908" t="s">
        <v>399</v>
      </c>
      <c r="I2908">
        <v>6</v>
      </c>
      <c r="J2908">
        <v>1977649595</v>
      </c>
      <c r="K2908">
        <v>55572120</v>
      </c>
    </row>
    <row r="2909" spans="1:11" x14ac:dyDescent="0.3">
      <c r="A2909">
        <v>3184</v>
      </c>
      <c r="B2909" t="s">
        <v>10</v>
      </c>
      <c r="C2909">
        <v>47</v>
      </c>
      <c r="D2909">
        <v>159</v>
      </c>
      <c r="E2909">
        <v>1639791</v>
      </c>
      <c r="F2909" t="s">
        <v>4742</v>
      </c>
      <c r="G2909">
        <v>47159</v>
      </c>
      <c r="H2909" t="s">
        <v>1455</v>
      </c>
      <c r="I2909">
        <v>6</v>
      </c>
      <c r="J2909">
        <v>814020540</v>
      </c>
      <c r="K2909">
        <v>28690306</v>
      </c>
    </row>
    <row r="2910" spans="1:11" x14ac:dyDescent="0.3">
      <c r="A2910">
        <v>1957</v>
      </c>
      <c r="B2910" t="s">
        <v>10</v>
      </c>
      <c r="C2910">
        <v>47</v>
      </c>
      <c r="D2910">
        <v>161</v>
      </c>
      <c r="E2910">
        <v>1639792</v>
      </c>
      <c r="F2910" t="s">
        <v>4743</v>
      </c>
      <c r="G2910">
        <v>47161</v>
      </c>
      <c r="H2910" t="s">
        <v>841</v>
      </c>
      <c r="I2910">
        <v>6</v>
      </c>
      <c r="J2910">
        <v>1190814527</v>
      </c>
      <c r="K2910">
        <v>86082696</v>
      </c>
    </row>
    <row r="2911" spans="1:11" x14ac:dyDescent="0.3">
      <c r="A2911">
        <v>861</v>
      </c>
      <c r="B2911" t="s">
        <v>10</v>
      </c>
      <c r="C2911">
        <v>47</v>
      </c>
      <c r="D2911">
        <v>163</v>
      </c>
      <c r="E2911">
        <v>1639793</v>
      </c>
      <c r="F2911" t="s">
        <v>4744</v>
      </c>
      <c r="G2911">
        <v>47163</v>
      </c>
      <c r="H2911" t="s">
        <v>1259</v>
      </c>
      <c r="I2911">
        <v>6</v>
      </c>
      <c r="J2911">
        <v>1070695045</v>
      </c>
      <c r="K2911">
        <v>42239171</v>
      </c>
    </row>
    <row r="2912" spans="1:11" x14ac:dyDescent="0.3">
      <c r="A2912">
        <v>793</v>
      </c>
      <c r="B2912" t="s">
        <v>10</v>
      </c>
      <c r="C2912">
        <v>47</v>
      </c>
      <c r="D2912">
        <v>165</v>
      </c>
      <c r="E2912">
        <v>1639794</v>
      </c>
      <c r="F2912" t="s">
        <v>4745</v>
      </c>
      <c r="G2912">
        <v>47165</v>
      </c>
      <c r="H2912" t="s">
        <v>1453</v>
      </c>
      <c r="I2912">
        <v>6</v>
      </c>
      <c r="J2912">
        <v>1371149049</v>
      </c>
      <c r="K2912">
        <v>35775803</v>
      </c>
    </row>
    <row r="2913" spans="1:11" x14ac:dyDescent="0.3">
      <c r="A2913">
        <v>794</v>
      </c>
      <c r="B2913" t="s">
        <v>10</v>
      </c>
      <c r="C2913">
        <v>47</v>
      </c>
      <c r="D2913">
        <v>167</v>
      </c>
      <c r="E2913">
        <v>1639795</v>
      </c>
      <c r="F2913" t="s">
        <v>4746</v>
      </c>
      <c r="G2913">
        <v>47167</v>
      </c>
      <c r="H2913" t="s">
        <v>1265</v>
      </c>
      <c r="I2913">
        <v>6</v>
      </c>
      <c r="J2913">
        <v>1187261392</v>
      </c>
      <c r="K2913">
        <v>38615040</v>
      </c>
    </row>
    <row r="2914" spans="1:11" x14ac:dyDescent="0.3">
      <c r="A2914">
        <v>1592</v>
      </c>
      <c r="B2914" t="s">
        <v>10</v>
      </c>
      <c r="C2914">
        <v>47</v>
      </c>
      <c r="D2914">
        <v>177</v>
      </c>
      <c r="E2914">
        <v>1639796</v>
      </c>
      <c r="F2914" t="s">
        <v>4747</v>
      </c>
      <c r="G2914">
        <v>47177</v>
      </c>
      <c r="H2914" t="s">
        <v>857</v>
      </c>
      <c r="I2914">
        <v>6</v>
      </c>
      <c r="J2914">
        <v>1120619143</v>
      </c>
      <c r="K2914">
        <v>3524884</v>
      </c>
    </row>
    <row r="2915" spans="1:11" x14ac:dyDescent="0.3">
      <c r="A2915">
        <v>2443</v>
      </c>
      <c r="B2915" t="s">
        <v>10</v>
      </c>
      <c r="C2915">
        <v>47</v>
      </c>
      <c r="D2915">
        <v>179</v>
      </c>
      <c r="E2915">
        <v>1639797</v>
      </c>
      <c r="F2915" t="s">
        <v>4748</v>
      </c>
      <c r="G2915">
        <v>47179</v>
      </c>
      <c r="H2915" t="s">
        <v>106</v>
      </c>
      <c r="I2915">
        <v>6</v>
      </c>
      <c r="J2915">
        <v>845605990</v>
      </c>
      <c r="K2915">
        <v>8635315</v>
      </c>
    </row>
    <row r="2916" spans="1:11" x14ac:dyDescent="0.3">
      <c r="A2916">
        <v>1855</v>
      </c>
      <c r="B2916" t="s">
        <v>10</v>
      </c>
      <c r="C2916">
        <v>47</v>
      </c>
      <c r="D2916">
        <v>181</v>
      </c>
      <c r="E2916">
        <v>1639798</v>
      </c>
      <c r="F2916" t="s">
        <v>4749</v>
      </c>
      <c r="G2916">
        <v>47181</v>
      </c>
      <c r="H2916" t="s">
        <v>897</v>
      </c>
      <c r="I2916">
        <v>6</v>
      </c>
      <c r="J2916">
        <v>1901333913</v>
      </c>
      <c r="K2916">
        <v>4023436</v>
      </c>
    </row>
    <row r="2917" spans="1:11" x14ac:dyDescent="0.3">
      <c r="A2917">
        <v>1054</v>
      </c>
      <c r="B2917" t="s">
        <v>10</v>
      </c>
      <c r="C2917">
        <v>47</v>
      </c>
      <c r="D2917">
        <v>183</v>
      </c>
      <c r="E2917">
        <v>1639799</v>
      </c>
      <c r="F2917" t="s">
        <v>4750</v>
      </c>
      <c r="G2917">
        <v>47183</v>
      </c>
      <c r="H2917" t="s">
        <v>4751</v>
      </c>
      <c r="I2917">
        <v>6</v>
      </c>
      <c r="J2917">
        <v>1503107891</v>
      </c>
      <c r="K2917">
        <v>3707114</v>
      </c>
    </row>
    <row r="2918" spans="1:11" x14ac:dyDescent="0.3">
      <c r="A2918">
        <v>795</v>
      </c>
      <c r="B2918" t="s">
        <v>10</v>
      </c>
      <c r="C2918">
        <v>47</v>
      </c>
      <c r="D2918">
        <v>185</v>
      </c>
      <c r="E2918">
        <v>1639800</v>
      </c>
      <c r="F2918" t="s">
        <v>4752</v>
      </c>
      <c r="G2918">
        <v>47185</v>
      </c>
      <c r="H2918" t="s">
        <v>292</v>
      </c>
      <c r="I2918">
        <v>6</v>
      </c>
      <c r="J2918">
        <v>975592113</v>
      </c>
      <c r="K2918">
        <v>7113369</v>
      </c>
    </row>
    <row r="2919" spans="1:11" x14ac:dyDescent="0.3">
      <c r="A2919">
        <v>3162</v>
      </c>
      <c r="B2919" t="s">
        <v>10</v>
      </c>
      <c r="C2919">
        <v>47</v>
      </c>
      <c r="D2919">
        <v>187</v>
      </c>
      <c r="E2919">
        <v>1639801</v>
      </c>
      <c r="F2919" t="s">
        <v>4753</v>
      </c>
      <c r="G2919">
        <v>47187</v>
      </c>
      <c r="H2919" t="s">
        <v>3959</v>
      </c>
      <c r="I2919">
        <v>6</v>
      </c>
      <c r="J2919">
        <v>1509616958</v>
      </c>
      <c r="K2919">
        <v>3007980</v>
      </c>
    </row>
    <row r="2920" spans="1:11" x14ac:dyDescent="0.3">
      <c r="A2920">
        <v>796</v>
      </c>
      <c r="B2920" t="s">
        <v>10</v>
      </c>
      <c r="C2920">
        <v>47</v>
      </c>
      <c r="D2920">
        <v>189</v>
      </c>
      <c r="E2920">
        <v>1639802</v>
      </c>
      <c r="F2920" t="s">
        <v>4754</v>
      </c>
      <c r="G2920">
        <v>47189</v>
      </c>
      <c r="H2920" t="s">
        <v>1609</v>
      </c>
      <c r="I2920">
        <v>6</v>
      </c>
      <c r="J2920">
        <v>1479119593</v>
      </c>
      <c r="K2920">
        <v>32063469</v>
      </c>
    </row>
    <row r="2921" spans="1:11" x14ac:dyDescent="0.3">
      <c r="A2921">
        <v>3007</v>
      </c>
      <c r="B2921" t="s">
        <v>10</v>
      </c>
      <c r="C2921">
        <v>47</v>
      </c>
      <c r="D2921">
        <v>15</v>
      </c>
      <c r="E2921">
        <v>1648572</v>
      </c>
      <c r="F2921" t="s">
        <v>4755</v>
      </c>
      <c r="G2921">
        <v>47015</v>
      </c>
      <c r="H2921" t="s">
        <v>4756</v>
      </c>
      <c r="I2921">
        <v>6</v>
      </c>
      <c r="J2921">
        <v>687992430</v>
      </c>
      <c r="K2921">
        <v>156144</v>
      </c>
    </row>
    <row r="2922" spans="1:11" x14ac:dyDescent="0.3">
      <c r="A2922">
        <v>2502</v>
      </c>
      <c r="B2922" t="s">
        <v>10</v>
      </c>
      <c r="C2922">
        <v>47</v>
      </c>
      <c r="D2922">
        <v>27</v>
      </c>
      <c r="E2922">
        <v>1648573</v>
      </c>
      <c r="F2922" t="s">
        <v>4757</v>
      </c>
      <c r="G2922">
        <v>47027</v>
      </c>
      <c r="H2922" t="s">
        <v>163</v>
      </c>
      <c r="I2922">
        <v>6</v>
      </c>
      <c r="J2922">
        <v>612626304</v>
      </c>
      <c r="K2922">
        <v>59071215</v>
      </c>
    </row>
    <row r="2923" spans="1:11" x14ac:dyDescent="0.3">
      <c r="A2923">
        <v>3183</v>
      </c>
      <c r="B2923" t="s">
        <v>10</v>
      </c>
      <c r="C2923">
        <v>47</v>
      </c>
      <c r="D2923">
        <v>33</v>
      </c>
      <c r="E2923">
        <v>1648574</v>
      </c>
      <c r="F2923" t="s">
        <v>4758</v>
      </c>
      <c r="G2923">
        <v>47033</v>
      </c>
      <c r="H2923" t="s">
        <v>3646</v>
      </c>
      <c r="I2923">
        <v>6</v>
      </c>
      <c r="J2923">
        <v>687766536</v>
      </c>
      <c r="K2923">
        <v>494100</v>
      </c>
    </row>
    <row r="2924" spans="1:11" x14ac:dyDescent="0.3">
      <c r="A2924">
        <v>750</v>
      </c>
      <c r="B2924" t="s">
        <v>10</v>
      </c>
      <c r="C2924">
        <v>47</v>
      </c>
      <c r="D2924">
        <v>57</v>
      </c>
      <c r="E2924">
        <v>1648575</v>
      </c>
      <c r="F2924" t="s">
        <v>4759</v>
      </c>
      <c r="G2924">
        <v>47057</v>
      </c>
      <c r="H2924" t="s">
        <v>4760</v>
      </c>
      <c r="I2924">
        <v>6</v>
      </c>
      <c r="J2924">
        <v>726715762</v>
      </c>
      <c r="K2924">
        <v>56600343</v>
      </c>
    </row>
    <row r="2925" spans="1:11" x14ac:dyDescent="0.3">
      <c r="A2925">
        <v>262</v>
      </c>
      <c r="B2925" t="s">
        <v>10</v>
      </c>
      <c r="C2925">
        <v>47</v>
      </c>
      <c r="D2925">
        <v>63</v>
      </c>
      <c r="E2925">
        <v>1648576</v>
      </c>
      <c r="F2925" t="s">
        <v>4761</v>
      </c>
      <c r="G2925">
        <v>47063</v>
      </c>
      <c r="H2925" t="s">
        <v>4762</v>
      </c>
      <c r="I2925">
        <v>6</v>
      </c>
      <c r="J2925">
        <v>417477290</v>
      </c>
      <c r="K2925">
        <v>37851130</v>
      </c>
    </row>
    <row r="2926" spans="1:11" x14ac:dyDescent="0.3">
      <c r="A2926">
        <v>3182</v>
      </c>
      <c r="B2926" t="s">
        <v>10</v>
      </c>
      <c r="C2926">
        <v>47</v>
      </c>
      <c r="D2926">
        <v>67</v>
      </c>
      <c r="E2926">
        <v>1648577</v>
      </c>
      <c r="F2926" t="s">
        <v>4763</v>
      </c>
      <c r="G2926">
        <v>47067</v>
      </c>
      <c r="H2926" t="s">
        <v>868</v>
      </c>
      <c r="I2926">
        <v>6</v>
      </c>
      <c r="J2926">
        <v>575816107</v>
      </c>
      <c r="K2926">
        <v>2988718</v>
      </c>
    </row>
    <row r="2927" spans="1:11" x14ac:dyDescent="0.3">
      <c r="A2927">
        <v>2536</v>
      </c>
      <c r="B2927" t="s">
        <v>10</v>
      </c>
      <c r="C2927">
        <v>47</v>
      </c>
      <c r="D2927">
        <v>83</v>
      </c>
      <c r="E2927">
        <v>1648578</v>
      </c>
      <c r="F2927" t="s">
        <v>4764</v>
      </c>
      <c r="G2927">
        <v>47083</v>
      </c>
      <c r="H2927" t="s">
        <v>364</v>
      </c>
      <c r="I2927">
        <v>6</v>
      </c>
      <c r="J2927">
        <v>518758194</v>
      </c>
      <c r="K2927">
        <v>17303404</v>
      </c>
    </row>
    <row r="2928" spans="1:11" x14ac:dyDescent="0.3">
      <c r="A2928">
        <v>1013</v>
      </c>
      <c r="B2928" t="s">
        <v>10</v>
      </c>
      <c r="C2928">
        <v>47</v>
      </c>
      <c r="D2928">
        <v>127</v>
      </c>
      <c r="E2928">
        <v>1648579</v>
      </c>
      <c r="F2928" t="s">
        <v>4765</v>
      </c>
      <c r="G2928">
        <v>47127</v>
      </c>
      <c r="H2928" t="s">
        <v>2795</v>
      </c>
      <c r="I2928">
        <v>6</v>
      </c>
      <c r="J2928">
        <v>334684859</v>
      </c>
      <c r="K2928">
        <v>3093435</v>
      </c>
    </row>
    <row r="2929" spans="1:11" x14ac:dyDescent="0.3">
      <c r="A2929">
        <v>2910</v>
      </c>
      <c r="B2929" t="s">
        <v>10</v>
      </c>
      <c r="C2929">
        <v>47</v>
      </c>
      <c r="D2929">
        <v>137</v>
      </c>
      <c r="E2929">
        <v>1648580</v>
      </c>
      <c r="F2929" t="s">
        <v>4766</v>
      </c>
      <c r="G2929">
        <v>47137</v>
      </c>
      <c r="H2929" t="s">
        <v>4767</v>
      </c>
      <c r="I2929">
        <v>6</v>
      </c>
      <c r="J2929">
        <v>422113134</v>
      </c>
      <c r="K2929">
        <v>29822863</v>
      </c>
    </row>
    <row r="2930" spans="1:11" x14ac:dyDescent="0.3">
      <c r="A2930">
        <v>1581</v>
      </c>
      <c r="B2930" t="s">
        <v>10</v>
      </c>
      <c r="C2930">
        <v>47</v>
      </c>
      <c r="D2930">
        <v>169</v>
      </c>
      <c r="E2930">
        <v>1648581</v>
      </c>
      <c r="F2930" t="s">
        <v>4768</v>
      </c>
      <c r="G2930">
        <v>47169</v>
      </c>
      <c r="H2930" t="s">
        <v>4769</v>
      </c>
      <c r="I2930">
        <v>6</v>
      </c>
      <c r="J2930">
        <v>296143584</v>
      </c>
      <c r="K2930">
        <v>5960709</v>
      </c>
    </row>
    <row r="2931" spans="1:11" x14ac:dyDescent="0.3">
      <c r="A2931">
        <v>2767</v>
      </c>
      <c r="B2931" t="s">
        <v>10</v>
      </c>
      <c r="C2931">
        <v>47</v>
      </c>
      <c r="D2931">
        <v>171</v>
      </c>
      <c r="E2931">
        <v>1648582</v>
      </c>
      <c r="F2931" t="s">
        <v>4770</v>
      </c>
      <c r="G2931">
        <v>47171</v>
      </c>
      <c r="H2931" t="s">
        <v>4771</v>
      </c>
      <c r="I2931">
        <v>6</v>
      </c>
      <c r="J2931">
        <v>481902940</v>
      </c>
      <c r="K2931">
        <v>825726</v>
      </c>
    </row>
    <row r="2932" spans="1:11" x14ac:dyDescent="0.3">
      <c r="A2932">
        <v>268</v>
      </c>
      <c r="B2932" t="s">
        <v>10</v>
      </c>
      <c r="C2932">
        <v>47</v>
      </c>
      <c r="D2932">
        <v>173</v>
      </c>
      <c r="E2932">
        <v>1648583</v>
      </c>
      <c r="F2932" t="s">
        <v>4772</v>
      </c>
      <c r="G2932">
        <v>47173</v>
      </c>
      <c r="H2932" t="s">
        <v>287</v>
      </c>
      <c r="I2932">
        <v>6</v>
      </c>
      <c r="J2932">
        <v>579055049</v>
      </c>
      <c r="K2932">
        <v>61028042</v>
      </c>
    </row>
    <row r="2933" spans="1:11" x14ac:dyDescent="0.3">
      <c r="A2933">
        <v>3015</v>
      </c>
      <c r="B2933" t="s">
        <v>10</v>
      </c>
      <c r="C2933">
        <v>47</v>
      </c>
      <c r="D2933">
        <v>175</v>
      </c>
      <c r="E2933">
        <v>1648584</v>
      </c>
      <c r="F2933" t="s">
        <v>4773</v>
      </c>
      <c r="G2933">
        <v>47175</v>
      </c>
      <c r="H2933" t="s">
        <v>289</v>
      </c>
      <c r="I2933">
        <v>6</v>
      </c>
      <c r="J2933">
        <v>708142417</v>
      </c>
      <c r="K2933">
        <v>2893456</v>
      </c>
    </row>
    <row r="2934" spans="1:11" x14ac:dyDescent="0.3">
      <c r="A2934">
        <v>1573</v>
      </c>
      <c r="B2934" t="s">
        <v>10</v>
      </c>
      <c r="C2934">
        <v>47</v>
      </c>
      <c r="D2934">
        <v>153</v>
      </c>
      <c r="E2934">
        <v>1652643</v>
      </c>
      <c r="F2934" t="s">
        <v>4774</v>
      </c>
      <c r="G2934">
        <v>47153</v>
      </c>
      <c r="H2934" t="s">
        <v>4775</v>
      </c>
      <c r="I2934">
        <v>6</v>
      </c>
      <c r="J2934">
        <v>688550851</v>
      </c>
      <c r="K2934">
        <v>498315</v>
      </c>
    </row>
    <row r="2935" spans="1:11" x14ac:dyDescent="0.3">
      <c r="A2935">
        <v>462</v>
      </c>
      <c r="B2935" t="s">
        <v>10</v>
      </c>
      <c r="C2935">
        <v>6</v>
      </c>
      <c r="D2935">
        <v>97</v>
      </c>
      <c r="E2935">
        <v>1657246</v>
      </c>
      <c r="F2935" t="s">
        <v>4776</v>
      </c>
      <c r="G2935">
        <v>6097</v>
      </c>
      <c r="H2935" t="s">
        <v>4777</v>
      </c>
      <c r="I2935">
        <v>6</v>
      </c>
      <c r="J2935">
        <v>4081491107</v>
      </c>
      <c r="K2935">
        <v>497455304</v>
      </c>
    </row>
    <row r="2936" spans="1:11" x14ac:dyDescent="0.3">
      <c r="A2936">
        <v>410</v>
      </c>
      <c r="B2936" t="s">
        <v>10</v>
      </c>
      <c r="C2936">
        <v>24</v>
      </c>
      <c r="D2936">
        <v>45</v>
      </c>
      <c r="E2936">
        <v>1668606</v>
      </c>
      <c r="F2936" t="s">
        <v>4778</v>
      </c>
      <c r="G2936">
        <v>24045</v>
      </c>
      <c r="H2936" t="s">
        <v>4779</v>
      </c>
      <c r="I2936">
        <v>6</v>
      </c>
      <c r="J2936">
        <v>969741260</v>
      </c>
      <c r="K2936">
        <v>66790591</v>
      </c>
    </row>
    <row r="2937" spans="1:11" x14ac:dyDescent="0.3">
      <c r="A2937">
        <v>907</v>
      </c>
      <c r="B2937" t="s">
        <v>10</v>
      </c>
      <c r="C2937">
        <v>24</v>
      </c>
      <c r="D2937">
        <v>47</v>
      </c>
      <c r="E2937">
        <v>1668802</v>
      </c>
      <c r="F2937" t="s">
        <v>4780</v>
      </c>
      <c r="G2937">
        <v>24047</v>
      </c>
      <c r="H2937" t="s">
        <v>1957</v>
      </c>
      <c r="I2937">
        <v>6</v>
      </c>
      <c r="J2937">
        <v>1212861863</v>
      </c>
      <c r="K2937">
        <v>586815923</v>
      </c>
    </row>
    <row r="2938" spans="1:11" x14ac:dyDescent="0.3">
      <c r="A2938">
        <v>121</v>
      </c>
      <c r="B2938" t="s">
        <v>10</v>
      </c>
      <c r="C2938">
        <v>30</v>
      </c>
      <c r="D2938">
        <v>85</v>
      </c>
      <c r="E2938">
        <v>1669428</v>
      </c>
      <c r="F2938" t="s">
        <v>4781</v>
      </c>
      <c r="G2938">
        <v>30085</v>
      </c>
      <c r="H2938" t="s">
        <v>4782</v>
      </c>
      <c r="I2938">
        <v>6</v>
      </c>
      <c r="J2938">
        <v>6097641904</v>
      </c>
      <c r="K2938">
        <v>38581365</v>
      </c>
    </row>
    <row r="2939" spans="1:11" x14ac:dyDescent="0.3">
      <c r="A2939">
        <v>3219</v>
      </c>
      <c r="B2939" t="s">
        <v>10</v>
      </c>
      <c r="C2939">
        <v>13</v>
      </c>
      <c r="D2939">
        <v>39</v>
      </c>
      <c r="E2939">
        <v>1671316</v>
      </c>
      <c r="F2939" t="s">
        <v>4783</v>
      </c>
      <c r="G2939">
        <v>13039</v>
      </c>
      <c r="H2939" t="s">
        <v>2244</v>
      </c>
      <c r="I2939">
        <v>6</v>
      </c>
      <c r="J2939">
        <v>1632473254</v>
      </c>
      <c r="K2939">
        <v>392515252</v>
      </c>
    </row>
    <row r="2940" spans="1:11" x14ac:dyDescent="0.3">
      <c r="A2940">
        <v>2995</v>
      </c>
      <c r="B2940" t="s">
        <v>10</v>
      </c>
      <c r="C2940">
        <v>13</v>
      </c>
      <c r="D2940">
        <v>127</v>
      </c>
      <c r="E2940">
        <v>1671513</v>
      </c>
      <c r="F2940" t="s">
        <v>4784</v>
      </c>
      <c r="G2940">
        <v>13127</v>
      </c>
      <c r="H2940" t="s">
        <v>4785</v>
      </c>
      <c r="I2940">
        <v>6</v>
      </c>
      <c r="J2940">
        <v>1086631796</v>
      </c>
      <c r="K2940">
        <v>429153067</v>
      </c>
    </row>
    <row r="2941" spans="1:11" x14ac:dyDescent="0.3">
      <c r="A2941">
        <v>3117</v>
      </c>
      <c r="B2941" t="s">
        <v>10</v>
      </c>
      <c r="C2941">
        <v>13</v>
      </c>
      <c r="D2941">
        <v>153</v>
      </c>
      <c r="E2941">
        <v>1671693</v>
      </c>
      <c r="F2941" t="s">
        <v>4786</v>
      </c>
      <c r="G2941">
        <v>13153</v>
      </c>
      <c r="H2941" t="s">
        <v>364</v>
      </c>
      <c r="I2941">
        <v>6</v>
      </c>
      <c r="J2941">
        <v>973983087</v>
      </c>
      <c r="K2941">
        <v>10007635</v>
      </c>
    </row>
    <row r="2942" spans="1:11" x14ac:dyDescent="0.3">
      <c r="A2942">
        <v>1233</v>
      </c>
      <c r="B2942" t="s">
        <v>10</v>
      </c>
      <c r="C2942">
        <v>13</v>
      </c>
      <c r="D2942">
        <v>151</v>
      </c>
      <c r="E2942">
        <v>1671894</v>
      </c>
      <c r="F2942" t="s">
        <v>4787</v>
      </c>
      <c r="G2942">
        <v>13151</v>
      </c>
      <c r="H2942" t="s">
        <v>362</v>
      </c>
      <c r="I2942">
        <v>6</v>
      </c>
      <c r="J2942">
        <v>825296434</v>
      </c>
      <c r="K2942">
        <v>20290464</v>
      </c>
    </row>
    <row r="2943" spans="1:11" x14ac:dyDescent="0.3">
      <c r="A2943">
        <v>514</v>
      </c>
      <c r="B2943" t="s">
        <v>10</v>
      </c>
      <c r="C2943">
        <v>13</v>
      </c>
      <c r="D2943">
        <v>21</v>
      </c>
      <c r="E2943">
        <v>1672039</v>
      </c>
      <c r="F2943" t="s">
        <v>4788</v>
      </c>
      <c r="G2943">
        <v>13021</v>
      </c>
      <c r="H2943" t="s">
        <v>308</v>
      </c>
      <c r="I2943">
        <v>6</v>
      </c>
      <c r="J2943">
        <v>645938974</v>
      </c>
      <c r="K2943">
        <v>14264343</v>
      </c>
    </row>
    <row r="2944" spans="1:11" x14ac:dyDescent="0.3">
      <c r="A2944">
        <v>1257</v>
      </c>
      <c r="B2944" t="s">
        <v>10</v>
      </c>
      <c r="C2944">
        <v>13</v>
      </c>
      <c r="D2944">
        <v>63</v>
      </c>
      <c r="E2944">
        <v>1672399</v>
      </c>
      <c r="F2944" t="s">
        <v>4789</v>
      </c>
      <c r="G2944">
        <v>13063</v>
      </c>
      <c r="H2944" t="s">
        <v>1337</v>
      </c>
      <c r="I2944">
        <v>6</v>
      </c>
      <c r="J2944">
        <v>366930141</v>
      </c>
      <c r="K2944">
        <v>6989148</v>
      </c>
    </row>
    <row r="2945" spans="1:11" x14ac:dyDescent="0.3">
      <c r="A2945">
        <v>1280</v>
      </c>
      <c r="B2945" t="s">
        <v>10</v>
      </c>
      <c r="C2945">
        <v>13</v>
      </c>
      <c r="D2945">
        <v>59</v>
      </c>
      <c r="E2945">
        <v>1672699</v>
      </c>
      <c r="F2945" t="s">
        <v>4790</v>
      </c>
      <c r="G2945">
        <v>13059</v>
      </c>
      <c r="H2945" t="s">
        <v>325</v>
      </c>
      <c r="I2945">
        <v>6</v>
      </c>
      <c r="J2945">
        <v>308774405</v>
      </c>
      <c r="K2945">
        <v>4698758</v>
      </c>
    </row>
    <row r="2946" spans="1:11" x14ac:dyDescent="0.3">
      <c r="A2946">
        <v>2901</v>
      </c>
      <c r="B2946" t="s">
        <v>10</v>
      </c>
      <c r="C2946">
        <v>13</v>
      </c>
      <c r="D2946">
        <v>227</v>
      </c>
      <c r="E2946">
        <v>1673011</v>
      </c>
      <c r="F2946" t="s">
        <v>4791</v>
      </c>
      <c r="G2946">
        <v>13227</v>
      </c>
      <c r="H2946" t="s">
        <v>393</v>
      </c>
      <c r="I2946">
        <v>6</v>
      </c>
      <c r="J2946">
        <v>601027920</v>
      </c>
      <c r="K2946">
        <v>1693769</v>
      </c>
    </row>
    <row r="2947" spans="1:11" x14ac:dyDescent="0.3">
      <c r="A2947">
        <v>2041</v>
      </c>
      <c r="B2947" t="s">
        <v>10</v>
      </c>
      <c r="C2947">
        <v>13</v>
      </c>
      <c r="D2947">
        <v>285</v>
      </c>
      <c r="E2947">
        <v>1673298</v>
      </c>
      <c r="F2947" t="s">
        <v>4792</v>
      </c>
      <c r="G2947">
        <v>13285</v>
      </c>
      <c r="H2947" t="s">
        <v>4793</v>
      </c>
      <c r="I2947">
        <v>6</v>
      </c>
      <c r="J2947">
        <v>1072274464</v>
      </c>
      <c r="K2947">
        <v>82761542</v>
      </c>
    </row>
    <row r="2948" spans="1:11" x14ac:dyDescent="0.3">
      <c r="A2948">
        <v>1275</v>
      </c>
      <c r="B2948" t="s">
        <v>10</v>
      </c>
      <c r="C2948">
        <v>13</v>
      </c>
      <c r="D2948">
        <v>117</v>
      </c>
      <c r="E2948">
        <v>1673358</v>
      </c>
      <c r="F2948" t="s">
        <v>4794</v>
      </c>
      <c r="G2948">
        <v>13117</v>
      </c>
      <c r="H2948" t="s">
        <v>2762</v>
      </c>
      <c r="I2948">
        <v>6</v>
      </c>
      <c r="J2948">
        <v>581585477</v>
      </c>
      <c r="K2948">
        <v>58452911</v>
      </c>
    </row>
    <row r="2949" spans="1:11" x14ac:dyDescent="0.3">
      <c r="A2949">
        <v>397</v>
      </c>
      <c r="B2949" t="s">
        <v>10</v>
      </c>
      <c r="C2949">
        <v>13</v>
      </c>
      <c r="D2949">
        <v>217</v>
      </c>
      <c r="E2949">
        <v>1673547</v>
      </c>
      <c r="F2949" t="s">
        <v>4795</v>
      </c>
      <c r="G2949">
        <v>13217</v>
      </c>
      <c r="H2949" t="s">
        <v>281</v>
      </c>
      <c r="I2949">
        <v>6</v>
      </c>
      <c r="J2949">
        <v>709007143</v>
      </c>
      <c r="K2949">
        <v>14112186</v>
      </c>
    </row>
    <row r="2950" spans="1:11" x14ac:dyDescent="0.3">
      <c r="A2950">
        <v>592</v>
      </c>
      <c r="B2950" t="s">
        <v>10</v>
      </c>
      <c r="C2950">
        <v>51</v>
      </c>
      <c r="D2950">
        <v>17</v>
      </c>
      <c r="E2950">
        <v>1673638</v>
      </c>
      <c r="F2950" t="s">
        <v>4796</v>
      </c>
      <c r="G2950">
        <v>51017</v>
      </c>
      <c r="H2950" t="s">
        <v>1631</v>
      </c>
      <c r="I2950">
        <v>6</v>
      </c>
      <c r="J2950">
        <v>1370626056</v>
      </c>
      <c r="K2950">
        <v>14039993</v>
      </c>
    </row>
    <row r="2951" spans="1:11" x14ac:dyDescent="0.3">
      <c r="A2951">
        <v>2120</v>
      </c>
      <c r="B2951" t="s">
        <v>10</v>
      </c>
      <c r="C2951">
        <v>51</v>
      </c>
      <c r="D2951">
        <v>45</v>
      </c>
      <c r="E2951">
        <v>1673664</v>
      </c>
      <c r="F2951" t="s">
        <v>4797</v>
      </c>
      <c r="G2951">
        <v>51045</v>
      </c>
      <c r="H2951" t="s">
        <v>3129</v>
      </c>
      <c r="I2951">
        <v>6</v>
      </c>
      <c r="J2951">
        <v>849770458</v>
      </c>
      <c r="K2951">
        <v>2793174</v>
      </c>
    </row>
    <row r="2952" spans="1:11" x14ac:dyDescent="0.3">
      <c r="A2952">
        <v>872</v>
      </c>
      <c r="B2952" t="s">
        <v>10</v>
      </c>
      <c r="C2952">
        <v>51</v>
      </c>
      <c r="D2952">
        <v>5</v>
      </c>
      <c r="E2952">
        <v>1673675</v>
      </c>
      <c r="F2952" t="s">
        <v>4798</v>
      </c>
      <c r="G2952">
        <v>51005</v>
      </c>
      <c r="H2952" t="s">
        <v>2731</v>
      </c>
      <c r="I2952">
        <v>6</v>
      </c>
      <c r="J2952">
        <v>1156608816</v>
      </c>
      <c r="K2952">
        <v>8170515</v>
      </c>
    </row>
    <row r="2953" spans="1:11" x14ac:dyDescent="0.3">
      <c r="A2953">
        <v>601</v>
      </c>
      <c r="B2953" t="s">
        <v>10</v>
      </c>
      <c r="C2953">
        <v>51</v>
      </c>
      <c r="D2953">
        <v>91</v>
      </c>
      <c r="E2953">
        <v>1673774</v>
      </c>
      <c r="F2953" t="s">
        <v>4799</v>
      </c>
      <c r="G2953">
        <v>51091</v>
      </c>
      <c r="H2953" t="s">
        <v>3030</v>
      </c>
      <c r="I2953">
        <v>6</v>
      </c>
      <c r="J2953">
        <v>1075266902</v>
      </c>
      <c r="K2953">
        <v>1791758</v>
      </c>
    </row>
    <row r="2954" spans="1:11" x14ac:dyDescent="0.3">
      <c r="A2954">
        <v>1206</v>
      </c>
      <c r="B2954" t="s">
        <v>10</v>
      </c>
      <c r="C2954">
        <v>51</v>
      </c>
      <c r="D2954">
        <v>171</v>
      </c>
      <c r="E2954">
        <v>1673918</v>
      </c>
      <c r="F2954" t="s">
        <v>4800</v>
      </c>
      <c r="G2954">
        <v>51171</v>
      </c>
      <c r="H2954" t="s">
        <v>4801</v>
      </c>
      <c r="I2954">
        <v>6</v>
      </c>
      <c r="J2954">
        <v>1315897688</v>
      </c>
      <c r="K2954">
        <v>9738609</v>
      </c>
    </row>
    <row r="2955" spans="1:11" x14ac:dyDescent="0.3">
      <c r="A2955">
        <v>1061</v>
      </c>
      <c r="B2955" t="s">
        <v>10</v>
      </c>
      <c r="C2955">
        <v>51</v>
      </c>
      <c r="D2955">
        <v>157</v>
      </c>
      <c r="E2955">
        <v>1673976</v>
      </c>
      <c r="F2955" t="s">
        <v>4802</v>
      </c>
      <c r="G2955">
        <v>51157</v>
      </c>
      <c r="H2955" t="s">
        <v>4803</v>
      </c>
      <c r="I2955">
        <v>6</v>
      </c>
      <c r="J2955">
        <v>689900924</v>
      </c>
      <c r="K2955">
        <v>2142396</v>
      </c>
    </row>
    <row r="2956" spans="1:11" x14ac:dyDescent="0.3">
      <c r="A2956">
        <v>612</v>
      </c>
      <c r="B2956" t="s">
        <v>10</v>
      </c>
      <c r="C2956">
        <v>51</v>
      </c>
      <c r="D2956">
        <v>187</v>
      </c>
      <c r="E2956">
        <v>1674058</v>
      </c>
      <c r="F2956" t="s">
        <v>4804</v>
      </c>
      <c r="G2956">
        <v>51187</v>
      </c>
      <c r="H2956" t="s">
        <v>857</v>
      </c>
      <c r="I2956">
        <v>6</v>
      </c>
      <c r="J2956">
        <v>555641045</v>
      </c>
      <c r="K2956">
        <v>8578481</v>
      </c>
    </row>
    <row r="2957" spans="1:11" x14ac:dyDescent="0.3">
      <c r="A2957">
        <v>306</v>
      </c>
      <c r="B2957" t="s">
        <v>10</v>
      </c>
      <c r="C2957">
        <v>51</v>
      </c>
      <c r="D2957">
        <v>145</v>
      </c>
      <c r="E2957">
        <v>1674225</v>
      </c>
      <c r="F2957" t="s">
        <v>4805</v>
      </c>
      <c r="G2957">
        <v>51145</v>
      </c>
      <c r="H2957" t="s">
        <v>4806</v>
      </c>
      <c r="I2957">
        <v>6</v>
      </c>
      <c r="J2957">
        <v>673916979</v>
      </c>
      <c r="K2957">
        <v>5448475</v>
      </c>
    </row>
    <row r="2958" spans="1:11" x14ac:dyDescent="0.3">
      <c r="A2958">
        <v>1438</v>
      </c>
      <c r="B2958" t="s">
        <v>10</v>
      </c>
      <c r="C2958">
        <v>51</v>
      </c>
      <c r="D2958">
        <v>75</v>
      </c>
      <c r="E2958">
        <v>1674271</v>
      </c>
      <c r="F2958" t="s">
        <v>4807</v>
      </c>
      <c r="G2958">
        <v>51075</v>
      </c>
      <c r="H2958" t="s">
        <v>4808</v>
      </c>
      <c r="I2958">
        <v>6</v>
      </c>
      <c r="J2958">
        <v>726830014</v>
      </c>
      <c r="K2958">
        <v>21963167</v>
      </c>
    </row>
    <row r="2959" spans="1:11" x14ac:dyDescent="0.3">
      <c r="A2959">
        <v>594</v>
      </c>
      <c r="B2959" t="s">
        <v>10</v>
      </c>
      <c r="C2959">
        <v>51</v>
      </c>
      <c r="D2959">
        <v>23</v>
      </c>
      <c r="E2959">
        <v>1674418</v>
      </c>
      <c r="F2959" t="s">
        <v>4809</v>
      </c>
      <c r="G2959">
        <v>51023</v>
      </c>
      <c r="H2959" t="s">
        <v>4810</v>
      </c>
      <c r="I2959">
        <v>6</v>
      </c>
      <c r="J2959">
        <v>1401900412</v>
      </c>
      <c r="K2959">
        <v>12124776</v>
      </c>
    </row>
    <row r="2960" spans="1:11" x14ac:dyDescent="0.3">
      <c r="A2960">
        <v>1112</v>
      </c>
      <c r="B2960" t="s">
        <v>10</v>
      </c>
      <c r="C2960">
        <v>51</v>
      </c>
      <c r="D2960">
        <v>121</v>
      </c>
      <c r="E2960">
        <v>1674630</v>
      </c>
      <c r="F2960" t="s">
        <v>4811</v>
      </c>
      <c r="G2960">
        <v>51121</v>
      </c>
      <c r="H2960" t="s">
        <v>241</v>
      </c>
      <c r="I2960">
        <v>6</v>
      </c>
      <c r="J2960">
        <v>1001920426</v>
      </c>
      <c r="K2960">
        <v>6290938</v>
      </c>
    </row>
    <row r="2961" spans="1:11" x14ac:dyDescent="0.3">
      <c r="A2961">
        <v>593</v>
      </c>
      <c r="B2961" t="s">
        <v>10</v>
      </c>
      <c r="C2961">
        <v>51</v>
      </c>
      <c r="D2961">
        <v>19</v>
      </c>
      <c r="E2961">
        <v>1674818</v>
      </c>
      <c r="F2961" t="s">
        <v>4812</v>
      </c>
      <c r="G2961">
        <v>51019</v>
      </c>
      <c r="H2961" t="s">
        <v>3273</v>
      </c>
      <c r="I2961">
        <v>6</v>
      </c>
      <c r="J2961">
        <v>1968605129</v>
      </c>
      <c r="K2961">
        <v>42118518</v>
      </c>
    </row>
    <row r="2962" spans="1:11" x14ac:dyDescent="0.3">
      <c r="A2962">
        <v>1110</v>
      </c>
      <c r="B2962" t="s">
        <v>10</v>
      </c>
      <c r="C2962">
        <v>51</v>
      </c>
      <c r="D2962">
        <v>31</v>
      </c>
      <c r="E2962">
        <v>1674917</v>
      </c>
      <c r="F2962" t="s">
        <v>4813</v>
      </c>
      <c r="G2962">
        <v>51031</v>
      </c>
      <c r="H2962" t="s">
        <v>1654</v>
      </c>
      <c r="I2962">
        <v>6</v>
      </c>
      <c r="J2962">
        <v>1303300940</v>
      </c>
      <c r="K2962">
        <v>8894442</v>
      </c>
    </row>
    <row r="2963" spans="1:11" x14ac:dyDescent="0.3">
      <c r="A2963">
        <v>1109</v>
      </c>
      <c r="B2963" t="s">
        <v>10</v>
      </c>
      <c r="C2963">
        <v>51</v>
      </c>
      <c r="D2963">
        <v>3</v>
      </c>
      <c r="E2963">
        <v>1675170</v>
      </c>
      <c r="F2963" t="s">
        <v>4814</v>
      </c>
      <c r="G2963">
        <v>51003</v>
      </c>
      <c r="H2963" t="s">
        <v>4815</v>
      </c>
      <c r="I2963">
        <v>6</v>
      </c>
      <c r="J2963">
        <v>1866007831</v>
      </c>
      <c r="K2963">
        <v>14230112</v>
      </c>
    </row>
    <row r="2964" spans="1:11" x14ac:dyDescent="0.3">
      <c r="A2964">
        <v>37</v>
      </c>
      <c r="B2964" t="s">
        <v>10</v>
      </c>
      <c r="C2964">
        <v>6</v>
      </c>
      <c r="D2964">
        <v>1</v>
      </c>
      <c r="E2964">
        <v>1675839</v>
      </c>
      <c r="F2964" t="s">
        <v>4816</v>
      </c>
      <c r="G2964">
        <v>6001</v>
      </c>
      <c r="H2964" t="s">
        <v>4817</v>
      </c>
      <c r="I2964">
        <v>6</v>
      </c>
      <c r="J2964">
        <v>1909598013</v>
      </c>
      <c r="K2964">
        <v>216923745</v>
      </c>
    </row>
    <row r="2965" spans="1:11" x14ac:dyDescent="0.3">
      <c r="A2965">
        <v>38</v>
      </c>
      <c r="B2965" t="s">
        <v>10</v>
      </c>
      <c r="C2965">
        <v>6</v>
      </c>
      <c r="D2965">
        <v>3</v>
      </c>
      <c r="E2965">
        <v>1675840</v>
      </c>
      <c r="F2965" t="s">
        <v>4818</v>
      </c>
      <c r="G2965">
        <v>6003</v>
      </c>
      <c r="H2965" t="s">
        <v>4819</v>
      </c>
      <c r="I2965">
        <v>6</v>
      </c>
      <c r="J2965">
        <v>1912292630</v>
      </c>
      <c r="K2965">
        <v>12557304</v>
      </c>
    </row>
    <row r="2966" spans="1:11" x14ac:dyDescent="0.3">
      <c r="A2966">
        <v>39</v>
      </c>
      <c r="B2966" t="s">
        <v>10</v>
      </c>
      <c r="C2966">
        <v>6</v>
      </c>
      <c r="D2966">
        <v>5</v>
      </c>
      <c r="E2966">
        <v>1675841</v>
      </c>
      <c r="F2966" t="s">
        <v>4820</v>
      </c>
      <c r="G2966">
        <v>6005</v>
      </c>
      <c r="H2966" t="s">
        <v>4821</v>
      </c>
      <c r="I2966">
        <v>6</v>
      </c>
      <c r="J2966">
        <v>1539933577</v>
      </c>
      <c r="K2966">
        <v>29470567</v>
      </c>
    </row>
    <row r="2967" spans="1:11" x14ac:dyDescent="0.3">
      <c r="A2967">
        <v>3056</v>
      </c>
      <c r="B2967" t="s">
        <v>10</v>
      </c>
      <c r="C2967">
        <v>6</v>
      </c>
      <c r="D2967">
        <v>7</v>
      </c>
      <c r="E2967">
        <v>1675842</v>
      </c>
      <c r="F2967" t="s">
        <v>4822</v>
      </c>
      <c r="G2967">
        <v>6007</v>
      </c>
      <c r="H2967" t="s">
        <v>1066</v>
      </c>
      <c r="I2967">
        <v>6</v>
      </c>
      <c r="J2967">
        <v>4238438186</v>
      </c>
      <c r="K2967">
        <v>105311003</v>
      </c>
    </row>
    <row r="2968" spans="1:11" x14ac:dyDescent="0.3">
      <c r="A2968">
        <v>752</v>
      </c>
      <c r="B2968" t="s">
        <v>10</v>
      </c>
      <c r="C2968">
        <v>6</v>
      </c>
      <c r="D2968">
        <v>9</v>
      </c>
      <c r="E2968">
        <v>1675885</v>
      </c>
      <c r="F2968" t="s">
        <v>4823</v>
      </c>
      <c r="G2968">
        <v>6009</v>
      </c>
      <c r="H2968" t="s">
        <v>4824</v>
      </c>
      <c r="I2968">
        <v>6</v>
      </c>
      <c r="J2968">
        <v>2641829200</v>
      </c>
      <c r="K2968">
        <v>43797659</v>
      </c>
    </row>
    <row r="2969" spans="1:11" x14ac:dyDescent="0.3">
      <c r="A2969">
        <v>1188</v>
      </c>
      <c r="B2969" t="s">
        <v>10</v>
      </c>
      <c r="C2969">
        <v>6</v>
      </c>
      <c r="D2969">
        <v>11</v>
      </c>
      <c r="E2969">
        <v>1675902</v>
      </c>
      <c r="F2969" t="s">
        <v>4825</v>
      </c>
      <c r="G2969">
        <v>6011</v>
      </c>
      <c r="H2969" t="s">
        <v>4826</v>
      </c>
      <c r="I2969">
        <v>6</v>
      </c>
      <c r="J2969">
        <v>2980332864</v>
      </c>
      <c r="K2969">
        <v>14608870</v>
      </c>
    </row>
    <row r="2970" spans="1:11" x14ac:dyDescent="0.3">
      <c r="A2970">
        <v>40</v>
      </c>
      <c r="B2970" t="s">
        <v>10</v>
      </c>
      <c r="C2970">
        <v>6</v>
      </c>
      <c r="D2970">
        <v>13</v>
      </c>
      <c r="E2970">
        <v>1675903</v>
      </c>
      <c r="F2970" t="s">
        <v>4827</v>
      </c>
      <c r="G2970">
        <v>6013</v>
      </c>
      <c r="H2970" t="s">
        <v>4828</v>
      </c>
      <c r="I2970">
        <v>6</v>
      </c>
      <c r="J2970">
        <v>1857233047</v>
      </c>
      <c r="K2970">
        <v>225282636</v>
      </c>
    </row>
    <row r="2971" spans="1:11" x14ac:dyDescent="0.3">
      <c r="A2971">
        <v>1721</v>
      </c>
      <c r="B2971" t="s">
        <v>10</v>
      </c>
      <c r="C2971">
        <v>24</v>
      </c>
      <c r="D2971">
        <v>9</v>
      </c>
      <c r="E2971">
        <v>1676636</v>
      </c>
      <c r="F2971" t="s">
        <v>4829</v>
      </c>
      <c r="G2971">
        <v>24009</v>
      </c>
      <c r="H2971" t="s">
        <v>4830</v>
      </c>
      <c r="I2971">
        <v>6</v>
      </c>
      <c r="J2971">
        <v>552162128</v>
      </c>
      <c r="K2971">
        <v>341577085</v>
      </c>
    </row>
    <row r="2972" spans="1:11" x14ac:dyDescent="0.3">
      <c r="A2972">
        <v>407</v>
      </c>
      <c r="B2972" t="s">
        <v>10</v>
      </c>
      <c r="C2972">
        <v>24</v>
      </c>
      <c r="D2972">
        <v>17</v>
      </c>
      <c r="E2972">
        <v>1676992</v>
      </c>
      <c r="F2972" t="s">
        <v>4831</v>
      </c>
      <c r="G2972">
        <v>24017</v>
      </c>
      <c r="H2972" t="s">
        <v>4832</v>
      </c>
      <c r="I2972">
        <v>6</v>
      </c>
      <c r="J2972">
        <v>1185699267</v>
      </c>
      <c r="K2972">
        <v>479508052</v>
      </c>
    </row>
    <row r="2973" spans="1:11" x14ac:dyDescent="0.3">
      <c r="A2973">
        <v>3173</v>
      </c>
      <c r="B2973" t="s">
        <v>10</v>
      </c>
      <c r="C2973">
        <v>30</v>
      </c>
      <c r="D2973">
        <v>91</v>
      </c>
      <c r="E2973">
        <v>1677577</v>
      </c>
      <c r="F2973" t="s">
        <v>4833</v>
      </c>
      <c r="G2973">
        <v>30091</v>
      </c>
      <c r="H2973" t="s">
        <v>1589</v>
      </c>
      <c r="I2973">
        <v>6</v>
      </c>
      <c r="J2973">
        <v>4340311869</v>
      </c>
      <c r="K2973">
        <v>75071722</v>
      </c>
    </row>
    <row r="2974" spans="1:11" x14ac:dyDescent="0.3">
      <c r="A2974">
        <v>1521</v>
      </c>
      <c r="B2974" t="s">
        <v>10</v>
      </c>
      <c r="C2974">
        <v>54</v>
      </c>
      <c r="D2974">
        <v>73</v>
      </c>
      <c r="E2974">
        <v>1678557</v>
      </c>
      <c r="F2974" t="s">
        <v>4834</v>
      </c>
      <c r="G2974">
        <v>54073</v>
      </c>
      <c r="H2974" t="s">
        <v>4835</v>
      </c>
      <c r="I2974">
        <v>6</v>
      </c>
      <c r="J2974">
        <v>337007574</v>
      </c>
      <c r="K2974">
        <v>11468022</v>
      </c>
    </row>
    <row r="2975" spans="1:11" x14ac:dyDescent="0.3">
      <c r="A2975">
        <v>631</v>
      </c>
      <c r="B2975" t="s">
        <v>10</v>
      </c>
      <c r="C2975">
        <v>54</v>
      </c>
      <c r="D2975">
        <v>95</v>
      </c>
      <c r="E2975">
        <v>1678706</v>
      </c>
      <c r="F2975" t="s">
        <v>4836</v>
      </c>
      <c r="G2975">
        <v>54095</v>
      </c>
      <c r="H2975" t="s">
        <v>3930</v>
      </c>
      <c r="I2975">
        <v>6</v>
      </c>
      <c r="J2975">
        <v>663818549</v>
      </c>
      <c r="K2975">
        <v>11382159</v>
      </c>
    </row>
    <row r="2976" spans="1:11" x14ac:dyDescent="0.3">
      <c r="A2976">
        <v>2891</v>
      </c>
      <c r="B2976" t="s">
        <v>10</v>
      </c>
      <c r="C2976">
        <v>54</v>
      </c>
      <c r="D2976">
        <v>105</v>
      </c>
      <c r="E2976">
        <v>1678877</v>
      </c>
      <c r="F2976" t="s">
        <v>4837</v>
      </c>
      <c r="G2976">
        <v>54105</v>
      </c>
      <c r="H2976" t="s">
        <v>4838</v>
      </c>
      <c r="I2976">
        <v>6</v>
      </c>
      <c r="J2976">
        <v>602201079</v>
      </c>
      <c r="K2976">
        <v>5839708</v>
      </c>
    </row>
    <row r="2977" spans="1:11" x14ac:dyDescent="0.3">
      <c r="A2977">
        <v>123</v>
      </c>
      <c r="B2977" t="s">
        <v>10</v>
      </c>
      <c r="C2977">
        <v>30</v>
      </c>
      <c r="D2977">
        <v>105</v>
      </c>
      <c r="E2977">
        <v>1678923</v>
      </c>
      <c r="F2977" t="s">
        <v>4839</v>
      </c>
      <c r="G2977">
        <v>30105</v>
      </c>
      <c r="H2977" t="s">
        <v>1055</v>
      </c>
      <c r="I2977">
        <v>6</v>
      </c>
      <c r="J2977">
        <v>12758539637</v>
      </c>
      <c r="K2977">
        <v>351469576</v>
      </c>
    </row>
    <row r="2978" spans="1:11" x14ac:dyDescent="0.3">
      <c r="A2978">
        <v>42</v>
      </c>
      <c r="B2978" t="s">
        <v>10</v>
      </c>
      <c r="C2978">
        <v>6</v>
      </c>
      <c r="D2978">
        <v>23</v>
      </c>
      <c r="E2978">
        <v>1681908</v>
      </c>
      <c r="F2978" t="s">
        <v>4840</v>
      </c>
      <c r="G2978">
        <v>6023</v>
      </c>
      <c r="H2978" t="s">
        <v>1368</v>
      </c>
      <c r="I2978">
        <v>6</v>
      </c>
      <c r="J2978">
        <v>9241527430</v>
      </c>
      <c r="K2978">
        <v>1253763757</v>
      </c>
    </row>
    <row r="2979" spans="1:11" x14ac:dyDescent="0.3">
      <c r="A2979">
        <v>3111</v>
      </c>
      <c r="B2979" t="s">
        <v>10</v>
      </c>
      <c r="C2979">
        <v>6</v>
      </c>
      <c r="D2979">
        <v>15</v>
      </c>
      <c r="E2979">
        <v>1682074</v>
      </c>
      <c r="F2979" t="s">
        <v>4841</v>
      </c>
      <c r="G2979">
        <v>6015</v>
      </c>
      <c r="H2979" t="s">
        <v>4842</v>
      </c>
      <c r="I2979">
        <v>6</v>
      </c>
      <c r="J2979">
        <v>2606117983</v>
      </c>
      <c r="K2979">
        <v>578742642</v>
      </c>
    </row>
    <row r="2980" spans="1:11" x14ac:dyDescent="0.3">
      <c r="A2980">
        <v>1070</v>
      </c>
      <c r="B2980" t="s">
        <v>10</v>
      </c>
      <c r="C2980">
        <v>6</v>
      </c>
      <c r="D2980">
        <v>89</v>
      </c>
      <c r="E2980">
        <v>1682610</v>
      </c>
      <c r="F2980" t="s">
        <v>4843</v>
      </c>
      <c r="G2980">
        <v>6089</v>
      </c>
      <c r="H2980" t="s">
        <v>4844</v>
      </c>
      <c r="I2980">
        <v>6</v>
      </c>
      <c r="J2980">
        <v>9778230074</v>
      </c>
      <c r="K2980">
        <v>186479459</v>
      </c>
    </row>
    <row r="2981" spans="1:11" x14ac:dyDescent="0.3">
      <c r="A2981">
        <v>46</v>
      </c>
      <c r="B2981" t="s">
        <v>10</v>
      </c>
      <c r="C2981">
        <v>6</v>
      </c>
      <c r="D2981">
        <v>57</v>
      </c>
      <c r="E2981">
        <v>1682927</v>
      </c>
      <c r="F2981" t="s">
        <v>4845</v>
      </c>
      <c r="G2981">
        <v>6057</v>
      </c>
      <c r="H2981" t="s">
        <v>68</v>
      </c>
      <c r="I2981">
        <v>6</v>
      </c>
      <c r="J2981">
        <v>2480587324</v>
      </c>
      <c r="K2981">
        <v>41531993</v>
      </c>
    </row>
    <row r="2982" spans="1:11" x14ac:dyDescent="0.3">
      <c r="A2982">
        <v>1864</v>
      </c>
      <c r="B2982" t="s">
        <v>10</v>
      </c>
      <c r="C2982">
        <v>13</v>
      </c>
      <c r="D2982">
        <v>57</v>
      </c>
      <c r="E2982">
        <v>1685718</v>
      </c>
      <c r="F2982" t="s">
        <v>4846</v>
      </c>
      <c r="G2982">
        <v>13057</v>
      </c>
      <c r="H2982" t="s">
        <v>319</v>
      </c>
      <c r="I2982">
        <v>6</v>
      </c>
      <c r="J2982">
        <v>1090599861</v>
      </c>
      <c r="K2982">
        <v>34468397</v>
      </c>
    </row>
    <row r="2983" spans="1:11" x14ac:dyDescent="0.3">
      <c r="A2983">
        <v>2071</v>
      </c>
      <c r="B2983" t="s">
        <v>10</v>
      </c>
      <c r="C2983">
        <v>13</v>
      </c>
      <c r="D2983">
        <v>67</v>
      </c>
      <c r="E2983">
        <v>1686112</v>
      </c>
      <c r="F2983" t="s">
        <v>4847</v>
      </c>
      <c r="G2983">
        <v>13067</v>
      </c>
      <c r="H2983" t="s">
        <v>4848</v>
      </c>
      <c r="I2983">
        <v>6</v>
      </c>
      <c r="J2983">
        <v>879964563</v>
      </c>
      <c r="K2983">
        <v>12464091</v>
      </c>
    </row>
    <row r="2984" spans="1:11" x14ac:dyDescent="0.3">
      <c r="A2984">
        <v>3088</v>
      </c>
      <c r="B2984" t="s">
        <v>10</v>
      </c>
      <c r="C2984">
        <v>13</v>
      </c>
      <c r="D2984">
        <v>97</v>
      </c>
      <c r="E2984">
        <v>1686467</v>
      </c>
      <c r="F2984" t="s">
        <v>4849</v>
      </c>
      <c r="G2984">
        <v>13097</v>
      </c>
      <c r="H2984" t="s">
        <v>452</v>
      </c>
      <c r="I2984">
        <v>6</v>
      </c>
      <c r="J2984">
        <v>518246643</v>
      </c>
      <c r="K2984">
        <v>2531970</v>
      </c>
    </row>
    <row r="2985" spans="1:11" x14ac:dyDescent="0.3">
      <c r="A2985">
        <v>389</v>
      </c>
      <c r="B2985" t="s">
        <v>10</v>
      </c>
      <c r="C2985">
        <v>13</v>
      </c>
      <c r="D2985">
        <v>139</v>
      </c>
      <c r="E2985">
        <v>1686953</v>
      </c>
      <c r="F2985" t="s">
        <v>4850</v>
      </c>
      <c r="G2985">
        <v>13139</v>
      </c>
      <c r="H2985" t="s">
        <v>2438</v>
      </c>
      <c r="I2985">
        <v>6</v>
      </c>
      <c r="J2985">
        <v>1017824021</v>
      </c>
      <c r="K2985">
        <v>94056095</v>
      </c>
    </row>
    <row r="2986" spans="1:11" x14ac:dyDescent="0.3">
      <c r="A2986">
        <v>2038</v>
      </c>
      <c r="B2986" t="s">
        <v>10</v>
      </c>
      <c r="C2986">
        <v>13</v>
      </c>
      <c r="D2986">
        <v>89</v>
      </c>
      <c r="E2986">
        <v>1687424</v>
      </c>
      <c r="F2986" t="s">
        <v>4851</v>
      </c>
      <c r="G2986">
        <v>13089</v>
      </c>
      <c r="H2986" t="s">
        <v>346</v>
      </c>
      <c r="I2986">
        <v>6</v>
      </c>
      <c r="J2986">
        <v>693405943</v>
      </c>
      <c r="K2986">
        <v>8955544</v>
      </c>
    </row>
    <row r="2987" spans="1:11" x14ac:dyDescent="0.3">
      <c r="A2987">
        <v>1232</v>
      </c>
      <c r="B2987" t="s">
        <v>10</v>
      </c>
      <c r="C2987">
        <v>13</v>
      </c>
      <c r="D2987">
        <v>113</v>
      </c>
      <c r="E2987">
        <v>1687740</v>
      </c>
      <c r="F2987" t="s">
        <v>4852</v>
      </c>
      <c r="G2987">
        <v>13113</v>
      </c>
      <c r="H2987" t="s">
        <v>354</v>
      </c>
      <c r="I2987">
        <v>6</v>
      </c>
      <c r="J2987">
        <v>503420082</v>
      </c>
      <c r="K2987">
        <v>12825181</v>
      </c>
    </row>
    <row r="2988" spans="1:11" x14ac:dyDescent="0.3">
      <c r="A2988">
        <v>2682</v>
      </c>
      <c r="B2988" t="s">
        <v>10</v>
      </c>
      <c r="C2988">
        <v>13</v>
      </c>
      <c r="D2988">
        <v>147</v>
      </c>
      <c r="E2988">
        <v>1687995</v>
      </c>
      <c r="F2988" t="s">
        <v>4853</v>
      </c>
      <c r="G2988">
        <v>13147</v>
      </c>
      <c r="H2988" t="s">
        <v>1699</v>
      </c>
      <c r="I2988">
        <v>6</v>
      </c>
      <c r="J2988">
        <v>601968095</v>
      </c>
      <c r="K2988">
        <v>63523958</v>
      </c>
    </row>
    <row r="2989" spans="1:11" x14ac:dyDescent="0.3">
      <c r="A2989">
        <v>1838</v>
      </c>
      <c r="B2989" t="s">
        <v>10</v>
      </c>
      <c r="C2989">
        <v>13</v>
      </c>
      <c r="D2989">
        <v>161</v>
      </c>
      <c r="E2989">
        <v>1687999</v>
      </c>
      <c r="F2989" t="s">
        <v>4854</v>
      </c>
      <c r="G2989">
        <v>13161</v>
      </c>
      <c r="H2989" t="s">
        <v>3755</v>
      </c>
      <c r="I2989">
        <v>6</v>
      </c>
      <c r="J2989">
        <v>857073381</v>
      </c>
      <c r="K2989">
        <v>11603478</v>
      </c>
    </row>
    <row r="2990" spans="1:11" x14ac:dyDescent="0.3">
      <c r="A2990">
        <v>393</v>
      </c>
      <c r="B2990" t="s">
        <v>10</v>
      </c>
      <c r="C2990">
        <v>13</v>
      </c>
      <c r="D2990">
        <v>181</v>
      </c>
      <c r="E2990">
        <v>1688000</v>
      </c>
      <c r="F2990" t="s">
        <v>4855</v>
      </c>
      <c r="G2990">
        <v>13181</v>
      </c>
      <c r="H2990" t="s">
        <v>215</v>
      </c>
      <c r="I2990">
        <v>6</v>
      </c>
      <c r="J2990">
        <v>544884788</v>
      </c>
      <c r="K2990">
        <v>121513274</v>
      </c>
    </row>
    <row r="2991" spans="1:11" x14ac:dyDescent="0.3">
      <c r="A2991">
        <v>395</v>
      </c>
      <c r="B2991" t="s">
        <v>10</v>
      </c>
      <c r="C2991">
        <v>13</v>
      </c>
      <c r="D2991">
        <v>195</v>
      </c>
      <c r="E2991">
        <v>1688004</v>
      </c>
      <c r="F2991" t="s">
        <v>4856</v>
      </c>
      <c r="G2991">
        <v>13195</v>
      </c>
      <c r="H2991" t="s">
        <v>235</v>
      </c>
      <c r="I2991">
        <v>6</v>
      </c>
      <c r="J2991">
        <v>731225618</v>
      </c>
      <c r="K2991">
        <v>8461934</v>
      </c>
    </row>
    <row r="2992" spans="1:11" x14ac:dyDescent="0.3">
      <c r="A2992">
        <v>396</v>
      </c>
      <c r="B2992" t="s">
        <v>10</v>
      </c>
      <c r="C2992">
        <v>13</v>
      </c>
      <c r="D2992">
        <v>213</v>
      </c>
      <c r="E2992">
        <v>1688005</v>
      </c>
      <c r="F2992" t="s">
        <v>4857</v>
      </c>
      <c r="G2992">
        <v>13213</v>
      </c>
      <c r="H2992" t="s">
        <v>2041</v>
      </c>
      <c r="I2992">
        <v>6</v>
      </c>
      <c r="J2992">
        <v>892235150</v>
      </c>
      <c r="K2992">
        <v>5719645</v>
      </c>
    </row>
    <row r="2993" spans="1:11" x14ac:dyDescent="0.3">
      <c r="A2993">
        <v>784</v>
      </c>
      <c r="B2993" t="s">
        <v>10</v>
      </c>
      <c r="C2993">
        <v>13</v>
      </c>
      <c r="D2993">
        <v>135</v>
      </c>
      <c r="E2993">
        <v>1688166</v>
      </c>
      <c r="F2993" t="s">
        <v>4858</v>
      </c>
      <c r="G2993">
        <v>13135</v>
      </c>
      <c r="H2993" t="s">
        <v>4859</v>
      </c>
      <c r="I2993">
        <v>6</v>
      </c>
      <c r="J2993">
        <v>1115127417</v>
      </c>
      <c r="K2993">
        <v>16080075</v>
      </c>
    </row>
    <row r="2994" spans="1:11" x14ac:dyDescent="0.3">
      <c r="A2994">
        <v>2929</v>
      </c>
      <c r="B2994" t="s">
        <v>10</v>
      </c>
      <c r="C2994">
        <v>30</v>
      </c>
      <c r="D2994">
        <v>25</v>
      </c>
      <c r="E2994">
        <v>1688745</v>
      </c>
      <c r="F2994" t="s">
        <v>4860</v>
      </c>
      <c r="G2994">
        <v>30025</v>
      </c>
      <c r="H2994" t="s">
        <v>4861</v>
      </c>
      <c r="I2994">
        <v>6</v>
      </c>
      <c r="J2994">
        <v>4197204997</v>
      </c>
      <c r="K2994">
        <v>5915331</v>
      </c>
    </row>
    <row r="2995" spans="1:11" x14ac:dyDescent="0.3">
      <c r="A2995">
        <v>2957</v>
      </c>
      <c r="B2995" t="s">
        <v>10</v>
      </c>
      <c r="C2995">
        <v>30</v>
      </c>
      <c r="D2995">
        <v>11</v>
      </c>
      <c r="E2995">
        <v>1688746</v>
      </c>
      <c r="F2995" t="s">
        <v>4862</v>
      </c>
      <c r="G2995">
        <v>30011</v>
      </c>
      <c r="H2995" t="s">
        <v>1659</v>
      </c>
      <c r="I2995">
        <v>6</v>
      </c>
      <c r="J2995">
        <v>8651796231</v>
      </c>
      <c r="K2995">
        <v>19503322</v>
      </c>
    </row>
    <row r="2996" spans="1:11" x14ac:dyDescent="0.3">
      <c r="A2996">
        <v>1117</v>
      </c>
      <c r="B2996" t="s">
        <v>10</v>
      </c>
      <c r="C2996">
        <v>54</v>
      </c>
      <c r="D2996">
        <v>85</v>
      </c>
      <c r="E2996">
        <v>1689049</v>
      </c>
      <c r="F2996" t="s">
        <v>4863</v>
      </c>
      <c r="G2996">
        <v>54085</v>
      </c>
      <c r="H2996" t="s">
        <v>4864</v>
      </c>
      <c r="I2996">
        <v>6</v>
      </c>
      <c r="J2996">
        <v>1170648846</v>
      </c>
      <c r="K2996">
        <v>4424611</v>
      </c>
    </row>
    <row r="2997" spans="1:11" x14ac:dyDescent="0.3">
      <c r="A2997">
        <v>492</v>
      </c>
      <c r="B2997" t="s">
        <v>10</v>
      </c>
      <c r="C2997">
        <v>54</v>
      </c>
      <c r="D2997">
        <v>47</v>
      </c>
      <c r="E2997">
        <v>1689162</v>
      </c>
      <c r="F2997" t="s">
        <v>4865</v>
      </c>
      <c r="G2997">
        <v>54047</v>
      </c>
      <c r="H2997" t="s">
        <v>2842</v>
      </c>
      <c r="I2997">
        <v>6</v>
      </c>
      <c r="J2997">
        <v>1381646841</v>
      </c>
      <c r="K2997">
        <v>3733280</v>
      </c>
    </row>
    <row r="2998" spans="1:11" x14ac:dyDescent="0.3">
      <c r="A2998">
        <v>630</v>
      </c>
      <c r="B2998" t="s">
        <v>10</v>
      </c>
      <c r="C2998">
        <v>54</v>
      </c>
      <c r="D2998">
        <v>93</v>
      </c>
      <c r="E2998">
        <v>1689423</v>
      </c>
      <c r="F2998" t="s">
        <v>4866</v>
      </c>
      <c r="G2998">
        <v>54093</v>
      </c>
      <c r="H2998" t="s">
        <v>4867</v>
      </c>
      <c r="I2998">
        <v>6</v>
      </c>
      <c r="J2998">
        <v>1085319217</v>
      </c>
      <c r="K2998">
        <v>5304609</v>
      </c>
    </row>
    <row r="2999" spans="1:11" x14ac:dyDescent="0.3">
      <c r="A2999">
        <v>620</v>
      </c>
      <c r="B2999" t="s">
        <v>10</v>
      </c>
      <c r="C2999">
        <v>54</v>
      </c>
      <c r="D2999">
        <v>17</v>
      </c>
      <c r="E2999">
        <v>1689476</v>
      </c>
      <c r="F2999" t="s">
        <v>4868</v>
      </c>
      <c r="G2999">
        <v>54017</v>
      </c>
      <c r="H2999" t="s">
        <v>4869</v>
      </c>
      <c r="I2999">
        <v>6</v>
      </c>
      <c r="J2999">
        <v>828078082</v>
      </c>
      <c r="K2999">
        <v>1950863</v>
      </c>
    </row>
    <row r="3000" spans="1:11" x14ac:dyDescent="0.3">
      <c r="A3000">
        <v>489</v>
      </c>
      <c r="B3000" t="s">
        <v>10</v>
      </c>
      <c r="C3000">
        <v>54</v>
      </c>
      <c r="D3000">
        <v>21</v>
      </c>
      <c r="E3000">
        <v>1689673</v>
      </c>
      <c r="F3000" t="s">
        <v>4870</v>
      </c>
      <c r="G3000">
        <v>54021</v>
      </c>
      <c r="H3000" t="s">
        <v>909</v>
      </c>
      <c r="I3000">
        <v>6</v>
      </c>
      <c r="J3000">
        <v>876717626</v>
      </c>
      <c r="K3000">
        <v>4082112</v>
      </c>
    </row>
    <row r="3001" spans="1:11" x14ac:dyDescent="0.3">
      <c r="A3001">
        <v>3041</v>
      </c>
      <c r="B3001" t="s">
        <v>10</v>
      </c>
      <c r="C3001">
        <v>54</v>
      </c>
      <c r="D3001">
        <v>91</v>
      </c>
      <c r="E3001">
        <v>1689856</v>
      </c>
      <c r="F3001" t="s">
        <v>4871</v>
      </c>
      <c r="G3001">
        <v>54091</v>
      </c>
      <c r="H3001" t="s">
        <v>651</v>
      </c>
      <c r="I3001">
        <v>6</v>
      </c>
      <c r="J3001">
        <v>447475055</v>
      </c>
      <c r="K3001">
        <v>7532835</v>
      </c>
    </row>
    <row r="3002" spans="1:11" x14ac:dyDescent="0.3">
      <c r="A3002">
        <v>2688</v>
      </c>
      <c r="B3002" t="s">
        <v>10</v>
      </c>
      <c r="C3002">
        <v>51</v>
      </c>
      <c r="D3002">
        <v>183</v>
      </c>
      <c r="E3002">
        <v>1690257</v>
      </c>
      <c r="F3002" t="s">
        <v>4872</v>
      </c>
      <c r="G3002">
        <v>51183</v>
      </c>
      <c r="H3002" t="s">
        <v>552</v>
      </c>
      <c r="I3002">
        <v>6</v>
      </c>
      <c r="J3002">
        <v>1269679004</v>
      </c>
      <c r="K3002">
        <v>6740704</v>
      </c>
    </row>
    <row r="3003" spans="1:11" x14ac:dyDescent="0.3">
      <c r="A3003">
        <v>1549</v>
      </c>
      <c r="B3003" t="s">
        <v>10</v>
      </c>
      <c r="C3003">
        <v>51</v>
      </c>
      <c r="D3003">
        <v>43</v>
      </c>
      <c r="E3003">
        <v>1690562</v>
      </c>
      <c r="F3003" t="s">
        <v>4873</v>
      </c>
      <c r="G3003">
        <v>51043</v>
      </c>
      <c r="H3003" t="s">
        <v>325</v>
      </c>
      <c r="I3003">
        <v>6</v>
      </c>
      <c r="J3003">
        <v>455664152</v>
      </c>
      <c r="K3003">
        <v>5690611</v>
      </c>
    </row>
    <row r="3004" spans="1:11" x14ac:dyDescent="0.3">
      <c r="A3004">
        <v>298</v>
      </c>
      <c r="B3004" t="s">
        <v>10</v>
      </c>
      <c r="C3004">
        <v>51</v>
      </c>
      <c r="D3004">
        <v>53</v>
      </c>
      <c r="E3004">
        <v>1690739</v>
      </c>
      <c r="F3004" t="s">
        <v>4874</v>
      </c>
      <c r="G3004">
        <v>51053</v>
      </c>
      <c r="H3004" t="s">
        <v>4875</v>
      </c>
      <c r="I3004">
        <v>6</v>
      </c>
      <c r="J3004">
        <v>1305091846</v>
      </c>
      <c r="K3004">
        <v>8954562</v>
      </c>
    </row>
    <row r="3005" spans="1:11" x14ac:dyDescent="0.3">
      <c r="A3005">
        <v>1722</v>
      </c>
      <c r="B3005" t="s">
        <v>10</v>
      </c>
      <c r="C3005">
        <v>6</v>
      </c>
      <c r="D3005">
        <v>103</v>
      </c>
      <c r="E3005">
        <v>1692767</v>
      </c>
      <c r="F3005" t="s">
        <v>4876</v>
      </c>
      <c r="G3005">
        <v>6103</v>
      </c>
      <c r="H3005" t="s">
        <v>4877</v>
      </c>
      <c r="I3005">
        <v>6</v>
      </c>
      <c r="J3005">
        <v>7638228750</v>
      </c>
      <c r="K3005">
        <v>33767783</v>
      </c>
    </row>
    <row r="3006" spans="1:11" x14ac:dyDescent="0.3">
      <c r="A3006">
        <v>1260</v>
      </c>
      <c r="B3006" t="s">
        <v>10</v>
      </c>
      <c r="C3006">
        <v>6</v>
      </c>
      <c r="D3006">
        <v>35</v>
      </c>
      <c r="E3006">
        <v>1693324</v>
      </c>
      <c r="F3006" t="s">
        <v>4878</v>
      </c>
      <c r="G3006">
        <v>6035</v>
      </c>
      <c r="H3006" t="s">
        <v>4879</v>
      </c>
      <c r="I3006">
        <v>6</v>
      </c>
      <c r="J3006">
        <v>11761615592</v>
      </c>
      <c r="K3006">
        <v>463426051</v>
      </c>
    </row>
    <row r="3007" spans="1:11" x14ac:dyDescent="0.3">
      <c r="A3007">
        <v>384</v>
      </c>
      <c r="B3007" t="s">
        <v>10</v>
      </c>
      <c r="C3007">
        <v>13</v>
      </c>
      <c r="D3007">
        <v>51</v>
      </c>
      <c r="E3007">
        <v>1694477</v>
      </c>
      <c r="F3007" t="s">
        <v>4880</v>
      </c>
      <c r="G3007">
        <v>13051</v>
      </c>
      <c r="H3007" t="s">
        <v>2749</v>
      </c>
      <c r="I3007">
        <v>6</v>
      </c>
      <c r="J3007">
        <v>1121783898</v>
      </c>
      <c r="K3007">
        <v>509841786</v>
      </c>
    </row>
    <row r="3008" spans="1:11" x14ac:dyDescent="0.3">
      <c r="A3008">
        <v>73</v>
      </c>
      <c r="B3008" t="s">
        <v>10</v>
      </c>
      <c r="C3008">
        <v>13</v>
      </c>
      <c r="D3008">
        <v>121</v>
      </c>
      <c r="E3008">
        <v>1694833</v>
      </c>
      <c r="F3008" t="s">
        <v>4881</v>
      </c>
      <c r="G3008">
        <v>13121</v>
      </c>
      <c r="H3008" t="s">
        <v>187</v>
      </c>
      <c r="I3008">
        <v>6</v>
      </c>
      <c r="J3008">
        <v>1364248547</v>
      </c>
      <c r="K3008">
        <v>19674940</v>
      </c>
    </row>
    <row r="3009" spans="1:11" x14ac:dyDescent="0.3">
      <c r="A3009">
        <v>406</v>
      </c>
      <c r="B3009" t="s">
        <v>10</v>
      </c>
      <c r="C3009">
        <v>24</v>
      </c>
      <c r="D3009">
        <v>5</v>
      </c>
      <c r="E3009">
        <v>1695314</v>
      </c>
      <c r="F3009" t="s">
        <v>4882</v>
      </c>
      <c r="G3009">
        <v>24005</v>
      </c>
      <c r="H3009" t="s">
        <v>4883</v>
      </c>
      <c r="I3009">
        <v>6</v>
      </c>
      <c r="J3009">
        <v>1549739465</v>
      </c>
      <c r="K3009">
        <v>215964666</v>
      </c>
    </row>
    <row r="3010" spans="1:11" x14ac:dyDescent="0.3">
      <c r="A3010">
        <v>3190</v>
      </c>
      <c r="B3010" t="s">
        <v>10</v>
      </c>
      <c r="C3010">
        <v>24</v>
      </c>
      <c r="D3010">
        <v>13</v>
      </c>
      <c r="E3010">
        <v>1696228</v>
      </c>
      <c r="F3010" t="s">
        <v>4884</v>
      </c>
      <c r="G3010">
        <v>24013</v>
      </c>
      <c r="H3010" t="s">
        <v>219</v>
      </c>
      <c r="I3010">
        <v>6</v>
      </c>
      <c r="J3010">
        <v>1159345029</v>
      </c>
      <c r="K3010">
        <v>13120348</v>
      </c>
    </row>
    <row r="3011" spans="1:11" x14ac:dyDescent="0.3">
      <c r="A3011">
        <v>2369</v>
      </c>
      <c r="B3011" t="s">
        <v>10</v>
      </c>
      <c r="C3011">
        <v>30</v>
      </c>
      <c r="D3011">
        <v>109</v>
      </c>
      <c r="E3011">
        <v>1696629</v>
      </c>
      <c r="F3011" t="s">
        <v>4885</v>
      </c>
      <c r="G3011">
        <v>30109</v>
      </c>
      <c r="H3011" t="s">
        <v>4886</v>
      </c>
      <c r="I3011">
        <v>6</v>
      </c>
      <c r="J3011">
        <v>2301488710</v>
      </c>
      <c r="K3011">
        <v>1756846</v>
      </c>
    </row>
    <row r="3012" spans="1:11" x14ac:dyDescent="0.3">
      <c r="A3012">
        <v>2146</v>
      </c>
      <c r="B3012" t="s">
        <v>10</v>
      </c>
      <c r="C3012">
        <v>54</v>
      </c>
      <c r="D3012">
        <v>97</v>
      </c>
      <c r="E3012">
        <v>1696800</v>
      </c>
      <c r="F3012" t="s">
        <v>4887</v>
      </c>
      <c r="G3012">
        <v>54097</v>
      </c>
      <c r="H3012" t="s">
        <v>3932</v>
      </c>
      <c r="I3012">
        <v>6</v>
      </c>
      <c r="J3012">
        <v>918506891</v>
      </c>
      <c r="K3012">
        <v>302703</v>
      </c>
    </row>
    <row r="3013" spans="1:11" x14ac:dyDescent="0.3">
      <c r="A3013">
        <v>619</v>
      </c>
      <c r="B3013" t="s">
        <v>10</v>
      </c>
      <c r="C3013">
        <v>54</v>
      </c>
      <c r="D3013">
        <v>13</v>
      </c>
      <c r="E3013">
        <v>1696945</v>
      </c>
      <c r="F3013" t="s">
        <v>4888</v>
      </c>
      <c r="G3013">
        <v>54013</v>
      </c>
      <c r="H3013" t="s">
        <v>161</v>
      </c>
      <c r="I3013">
        <v>6</v>
      </c>
      <c r="J3013">
        <v>723252961</v>
      </c>
      <c r="K3013">
        <v>3704011</v>
      </c>
    </row>
    <row r="3014" spans="1:11" x14ac:dyDescent="0.3">
      <c r="A3014">
        <v>487</v>
      </c>
      <c r="B3014" t="s">
        <v>10</v>
      </c>
      <c r="C3014">
        <v>54</v>
      </c>
      <c r="D3014">
        <v>1</v>
      </c>
      <c r="E3014">
        <v>1696996</v>
      </c>
      <c r="F3014" t="s">
        <v>4889</v>
      </c>
      <c r="G3014">
        <v>54001</v>
      </c>
      <c r="H3014" t="s">
        <v>306</v>
      </c>
      <c r="I3014">
        <v>6</v>
      </c>
      <c r="J3014">
        <v>883338385</v>
      </c>
      <c r="K3014">
        <v>4639585</v>
      </c>
    </row>
    <row r="3015" spans="1:11" x14ac:dyDescent="0.3">
      <c r="A3015">
        <v>622</v>
      </c>
      <c r="B3015" t="s">
        <v>10</v>
      </c>
      <c r="C3015">
        <v>54</v>
      </c>
      <c r="D3015">
        <v>23</v>
      </c>
      <c r="E3015">
        <v>1697238</v>
      </c>
      <c r="F3015" t="s">
        <v>4890</v>
      </c>
      <c r="G3015">
        <v>54023</v>
      </c>
      <c r="H3015" t="s">
        <v>191</v>
      </c>
      <c r="I3015">
        <v>6</v>
      </c>
      <c r="J3015">
        <v>1236390677</v>
      </c>
      <c r="K3015">
        <v>7545525</v>
      </c>
    </row>
    <row r="3016" spans="1:11" x14ac:dyDescent="0.3">
      <c r="A3016">
        <v>2794</v>
      </c>
      <c r="B3016" t="s">
        <v>10</v>
      </c>
      <c r="C3016">
        <v>24</v>
      </c>
      <c r="D3016">
        <v>37</v>
      </c>
      <c r="E3016">
        <v>1697853</v>
      </c>
      <c r="F3016" t="s">
        <v>4891</v>
      </c>
      <c r="G3016">
        <v>24037</v>
      </c>
      <c r="H3016" t="s">
        <v>4892</v>
      </c>
      <c r="I3016">
        <v>6</v>
      </c>
      <c r="J3016">
        <v>928997941</v>
      </c>
      <c r="K3016">
        <v>1050393887</v>
      </c>
    </row>
    <row r="3017" spans="1:11" x14ac:dyDescent="0.3">
      <c r="A3017">
        <v>1410</v>
      </c>
      <c r="B3017" t="s">
        <v>10</v>
      </c>
      <c r="C3017">
        <v>24</v>
      </c>
      <c r="D3017">
        <v>25</v>
      </c>
      <c r="E3017">
        <v>1698178</v>
      </c>
      <c r="F3017" t="s">
        <v>4893</v>
      </c>
      <c r="G3017">
        <v>24025</v>
      </c>
      <c r="H3017" t="s">
        <v>4894</v>
      </c>
      <c r="I3017">
        <v>6</v>
      </c>
      <c r="J3017">
        <v>1132134727</v>
      </c>
      <c r="K3017">
        <v>231902988</v>
      </c>
    </row>
    <row r="3018" spans="1:11" x14ac:dyDescent="0.3">
      <c r="A3018">
        <v>2252</v>
      </c>
      <c r="B3018" t="s">
        <v>10</v>
      </c>
      <c r="C3018">
        <v>35</v>
      </c>
      <c r="D3018">
        <v>1</v>
      </c>
      <c r="E3018">
        <v>1702363</v>
      </c>
      <c r="F3018" t="s">
        <v>4895</v>
      </c>
      <c r="G3018">
        <v>35001</v>
      </c>
      <c r="H3018" t="s">
        <v>4896</v>
      </c>
      <c r="I3018">
        <v>6</v>
      </c>
      <c r="J3018">
        <v>3007639331</v>
      </c>
      <c r="K3018">
        <v>15855131</v>
      </c>
    </row>
    <row r="3019" spans="1:11" x14ac:dyDescent="0.3">
      <c r="A3019">
        <v>2457</v>
      </c>
      <c r="B3019" t="s">
        <v>10</v>
      </c>
      <c r="C3019">
        <v>35</v>
      </c>
      <c r="D3019">
        <v>5</v>
      </c>
      <c r="E3019">
        <v>1702364</v>
      </c>
      <c r="F3019" t="s">
        <v>4897</v>
      </c>
      <c r="G3019">
        <v>35005</v>
      </c>
      <c r="H3019" t="s">
        <v>4898</v>
      </c>
      <c r="I3019">
        <v>6</v>
      </c>
      <c r="J3019">
        <v>15713867248</v>
      </c>
      <c r="K3019">
        <v>20519782</v>
      </c>
    </row>
    <row r="3020" spans="1:11" x14ac:dyDescent="0.3">
      <c r="A3020">
        <v>2680</v>
      </c>
      <c r="B3020" t="s">
        <v>10</v>
      </c>
      <c r="C3020">
        <v>35</v>
      </c>
      <c r="D3020">
        <v>25</v>
      </c>
      <c r="E3020">
        <v>1702365</v>
      </c>
      <c r="F3020" t="s">
        <v>4899</v>
      </c>
      <c r="G3020">
        <v>35025</v>
      </c>
      <c r="H3020" t="s">
        <v>4900</v>
      </c>
      <c r="I3020">
        <v>6</v>
      </c>
      <c r="J3020">
        <v>11373850144</v>
      </c>
      <c r="K3020">
        <v>8360723</v>
      </c>
    </row>
    <row r="3021" spans="1:11" x14ac:dyDescent="0.3">
      <c r="A3021">
        <v>2357</v>
      </c>
      <c r="B3021" t="s">
        <v>10</v>
      </c>
      <c r="C3021">
        <v>35</v>
      </c>
      <c r="D3021">
        <v>28</v>
      </c>
      <c r="E3021">
        <v>1702366</v>
      </c>
      <c r="F3021" t="s">
        <v>4901</v>
      </c>
      <c r="G3021">
        <v>35028</v>
      </c>
      <c r="H3021" t="s">
        <v>4902</v>
      </c>
      <c r="I3021">
        <v>6</v>
      </c>
      <c r="J3021">
        <v>282827023</v>
      </c>
      <c r="K3021">
        <v>224479</v>
      </c>
    </row>
    <row r="3022" spans="1:11" x14ac:dyDescent="0.3">
      <c r="A3022">
        <v>915</v>
      </c>
      <c r="B3022" t="s">
        <v>10</v>
      </c>
      <c r="C3022">
        <v>35</v>
      </c>
      <c r="D3022">
        <v>33</v>
      </c>
      <c r="E3022">
        <v>1702367</v>
      </c>
      <c r="F3022" t="s">
        <v>4903</v>
      </c>
      <c r="G3022">
        <v>35033</v>
      </c>
      <c r="H3022" t="s">
        <v>4904</v>
      </c>
      <c r="I3022">
        <v>6</v>
      </c>
      <c r="J3022">
        <v>4988962798</v>
      </c>
      <c r="K3022">
        <v>6093304</v>
      </c>
    </row>
    <row r="3023" spans="1:11" x14ac:dyDescent="0.3">
      <c r="A3023">
        <v>547</v>
      </c>
      <c r="B3023" t="s">
        <v>10</v>
      </c>
      <c r="C3023">
        <v>35</v>
      </c>
      <c r="D3023">
        <v>39</v>
      </c>
      <c r="E3023">
        <v>1702368</v>
      </c>
      <c r="F3023" t="s">
        <v>4905</v>
      </c>
      <c r="G3023">
        <v>35039</v>
      </c>
      <c r="H3023" t="s">
        <v>4906</v>
      </c>
      <c r="I3023">
        <v>6</v>
      </c>
      <c r="J3023">
        <v>15179587763</v>
      </c>
      <c r="K3023">
        <v>91468728</v>
      </c>
    </row>
    <row r="3024" spans="1:11" x14ac:dyDescent="0.3">
      <c r="A3024">
        <v>2570</v>
      </c>
      <c r="B3024" t="s">
        <v>10</v>
      </c>
      <c r="C3024">
        <v>35</v>
      </c>
      <c r="D3024">
        <v>41</v>
      </c>
      <c r="E3024">
        <v>1702369</v>
      </c>
      <c r="F3024" t="s">
        <v>4907</v>
      </c>
      <c r="G3024">
        <v>35041</v>
      </c>
      <c r="H3024" t="s">
        <v>4782</v>
      </c>
      <c r="I3024">
        <v>6</v>
      </c>
      <c r="J3024">
        <v>6335242830</v>
      </c>
      <c r="K3024">
        <v>18679735</v>
      </c>
    </row>
    <row r="3025" spans="1:11" x14ac:dyDescent="0.3">
      <c r="A3025">
        <v>160</v>
      </c>
      <c r="B3025" t="s">
        <v>10</v>
      </c>
      <c r="C3025">
        <v>35</v>
      </c>
      <c r="D3025">
        <v>51</v>
      </c>
      <c r="E3025">
        <v>1702370</v>
      </c>
      <c r="F3025" t="s">
        <v>4908</v>
      </c>
      <c r="G3025">
        <v>35051</v>
      </c>
      <c r="H3025" t="s">
        <v>618</v>
      </c>
      <c r="I3025">
        <v>6</v>
      </c>
      <c r="J3025">
        <v>10829248375</v>
      </c>
      <c r="K3025">
        <v>147676270</v>
      </c>
    </row>
    <row r="3026" spans="1:11" x14ac:dyDescent="0.3">
      <c r="A3026">
        <v>2393</v>
      </c>
      <c r="B3026" t="s">
        <v>10</v>
      </c>
      <c r="C3026">
        <v>35</v>
      </c>
      <c r="D3026">
        <v>53</v>
      </c>
      <c r="E3026">
        <v>1702371</v>
      </c>
      <c r="F3026" t="s">
        <v>4909</v>
      </c>
      <c r="G3026">
        <v>35053</v>
      </c>
      <c r="H3026" t="s">
        <v>4910</v>
      </c>
      <c r="I3026">
        <v>6</v>
      </c>
      <c r="J3026">
        <v>17214061663</v>
      </c>
      <c r="K3026">
        <v>4843011</v>
      </c>
    </row>
    <row r="3027" spans="1:11" x14ac:dyDescent="0.3">
      <c r="A3027">
        <v>1205</v>
      </c>
      <c r="B3027" t="s">
        <v>10</v>
      </c>
      <c r="C3027">
        <v>51</v>
      </c>
      <c r="D3027">
        <v>93</v>
      </c>
      <c r="E3027">
        <v>1702378</v>
      </c>
      <c r="F3027" t="s">
        <v>4911</v>
      </c>
      <c r="G3027">
        <v>51093</v>
      </c>
      <c r="H3027" t="s">
        <v>4912</v>
      </c>
      <c r="I3027">
        <v>6</v>
      </c>
      <c r="J3027">
        <v>817574799</v>
      </c>
      <c r="K3027">
        <v>122145854</v>
      </c>
    </row>
    <row r="3028" spans="1:11" x14ac:dyDescent="0.3">
      <c r="A3028">
        <v>1031</v>
      </c>
      <c r="B3028" t="s">
        <v>10</v>
      </c>
      <c r="C3028">
        <v>16</v>
      </c>
      <c r="D3028">
        <v>79</v>
      </c>
      <c r="E3028">
        <v>1702379</v>
      </c>
      <c r="F3028" t="s">
        <v>4913</v>
      </c>
      <c r="G3028">
        <v>16079</v>
      </c>
      <c r="H3028" t="s">
        <v>4914</v>
      </c>
      <c r="I3028">
        <v>6</v>
      </c>
      <c r="J3028">
        <v>6830898577</v>
      </c>
      <c r="K3028">
        <v>13962454</v>
      </c>
    </row>
    <row r="3029" spans="1:11" x14ac:dyDescent="0.3">
      <c r="A3029">
        <v>2724</v>
      </c>
      <c r="B3029" t="s">
        <v>10</v>
      </c>
      <c r="C3029">
        <v>15</v>
      </c>
      <c r="D3029">
        <v>5</v>
      </c>
      <c r="E3029">
        <v>1702380</v>
      </c>
      <c r="F3029" t="s">
        <v>4915</v>
      </c>
      <c r="G3029">
        <v>15005</v>
      </c>
      <c r="H3029" t="s">
        <v>4916</v>
      </c>
      <c r="I3029">
        <v>6</v>
      </c>
      <c r="J3029">
        <v>31057603</v>
      </c>
      <c r="K3029">
        <v>105764468</v>
      </c>
    </row>
    <row r="3030" spans="1:11" x14ac:dyDescent="0.3">
      <c r="A3030">
        <v>1889</v>
      </c>
      <c r="B3030" t="s">
        <v>10</v>
      </c>
      <c r="C3030">
        <v>24</v>
      </c>
      <c r="D3030">
        <v>510</v>
      </c>
      <c r="E3030">
        <v>1702381</v>
      </c>
      <c r="F3030" t="s">
        <v>4917</v>
      </c>
      <c r="G3030">
        <v>24510</v>
      </c>
      <c r="H3030" t="s">
        <v>4883</v>
      </c>
      <c r="I3030">
        <v>25</v>
      </c>
      <c r="J3030">
        <v>209649200</v>
      </c>
      <c r="K3030">
        <v>28760489</v>
      </c>
    </row>
    <row r="3031" spans="1:11" x14ac:dyDescent="0.3">
      <c r="A3031">
        <v>57</v>
      </c>
      <c r="B3031" t="s">
        <v>10</v>
      </c>
      <c r="C3031">
        <v>11</v>
      </c>
      <c r="D3031">
        <v>1</v>
      </c>
      <c r="E3031">
        <v>1702382</v>
      </c>
      <c r="F3031" t="s">
        <v>4918</v>
      </c>
      <c r="G3031">
        <v>11001</v>
      </c>
      <c r="H3031" t="s">
        <v>28</v>
      </c>
      <c r="I3031">
        <v>0</v>
      </c>
      <c r="J3031">
        <v>158340391</v>
      </c>
      <c r="K3031">
        <v>18687198</v>
      </c>
    </row>
    <row r="3032" spans="1:11" x14ac:dyDescent="0.3">
      <c r="A3032">
        <v>1236</v>
      </c>
      <c r="B3032" t="s">
        <v>10</v>
      </c>
      <c r="C3032">
        <v>24</v>
      </c>
      <c r="D3032">
        <v>27</v>
      </c>
      <c r="E3032">
        <v>1709077</v>
      </c>
      <c r="F3032" t="s">
        <v>4919</v>
      </c>
      <c r="G3032">
        <v>24027</v>
      </c>
      <c r="H3032" t="s">
        <v>213</v>
      </c>
      <c r="I3032">
        <v>6</v>
      </c>
      <c r="J3032">
        <v>649943913</v>
      </c>
      <c r="K3032">
        <v>6344365</v>
      </c>
    </row>
    <row r="3033" spans="1:11" x14ac:dyDescent="0.3">
      <c r="A3033">
        <v>144</v>
      </c>
      <c r="B3033" t="s">
        <v>10</v>
      </c>
      <c r="C3033">
        <v>24</v>
      </c>
      <c r="D3033">
        <v>3</v>
      </c>
      <c r="E3033">
        <v>1710958</v>
      </c>
      <c r="F3033" t="s">
        <v>4920</v>
      </c>
      <c r="G3033">
        <v>24003</v>
      </c>
      <c r="H3033" t="s">
        <v>4921</v>
      </c>
      <c r="I3033">
        <v>6</v>
      </c>
      <c r="J3033">
        <v>1074287145</v>
      </c>
      <c r="K3033">
        <v>448099595</v>
      </c>
    </row>
    <row r="3034" spans="1:11" x14ac:dyDescent="0.3">
      <c r="A3034">
        <v>1050</v>
      </c>
      <c r="B3034" t="s">
        <v>10</v>
      </c>
      <c r="C3034">
        <v>24</v>
      </c>
      <c r="D3034">
        <v>23</v>
      </c>
      <c r="E3034">
        <v>1711058</v>
      </c>
      <c r="F3034" t="s">
        <v>4922</v>
      </c>
      <c r="G3034">
        <v>24023</v>
      </c>
      <c r="H3034" t="s">
        <v>4923</v>
      </c>
      <c r="I3034">
        <v>6</v>
      </c>
      <c r="J3034">
        <v>1681102438</v>
      </c>
      <c r="K3034">
        <v>22498420</v>
      </c>
    </row>
    <row r="3035" spans="1:11" x14ac:dyDescent="0.3">
      <c r="A3035">
        <v>408</v>
      </c>
      <c r="B3035" t="s">
        <v>10</v>
      </c>
      <c r="C3035">
        <v>24</v>
      </c>
      <c r="D3035">
        <v>21</v>
      </c>
      <c r="E3035">
        <v>1711211</v>
      </c>
      <c r="F3035" t="s">
        <v>4924</v>
      </c>
      <c r="G3035">
        <v>24021</v>
      </c>
      <c r="H3035" t="s">
        <v>4109</v>
      </c>
      <c r="I3035">
        <v>6</v>
      </c>
      <c r="J3035">
        <v>1710605951</v>
      </c>
      <c r="K3035">
        <v>17990382</v>
      </c>
    </row>
    <row r="3036" spans="1:11" x14ac:dyDescent="0.3">
      <c r="A3036">
        <v>409</v>
      </c>
      <c r="B3036" t="s">
        <v>10</v>
      </c>
      <c r="C3036">
        <v>24</v>
      </c>
      <c r="D3036">
        <v>31</v>
      </c>
      <c r="E3036">
        <v>1712500</v>
      </c>
      <c r="F3036" t="s">
        <v>4925</v>
      </c>
      <c r="G3036">
        <v>24031</v>
      </c>
      <c r="H3036" t="s">
        <v>241</v>
      </c>
      <c r="I3036">
        <v>6</v>
      </c>
      <c r="J3036">
        <v>1277059775</v>
      </c>
      <c r="K3036">
        <v>35820123</v>
      </c>
    </row>
    <row r="3037" spans="1:11" x14ac:dyDescent="0.3">
      <c r="A3037">
        <v>405</v>
      </c>
      <c r="B3037" t="s">
        <v>10</v>
      </c>
      <c r="C3037">
        <v>24</v>
      </c>
      <c r="D3037">
        <v>1</v>
      </c>
      <c r="E3037">
        <v>1713506</v>
      </c>
      <c r="F3037" t="s">
        <v>4926</v>
      </c>
      <c r="G3037">
        <v>24001</v>
      </c>
      <c r="H3037" t="s">
        <v>2637</v>
      </c>
      <c r="I3037">
        <v>6</v>
      </c>
      <c r="J3037">
        <v>1093457887</v>
      </c>
      <c r="K3037">
        <v>14805576</v>
      </c>
    </row>
    <row r="3038" spans="1:11" x14ac:dyDescent="0.3">
      <c r="A3038">
        <v>341</v>
      </c>
      <c r="B3038" t="s">
        <v>10</v>
      </c>
      <c r="C3038">
        <v>24</v>
      </c>
      <c r="D3038">
        <v>43</v>
      </c>
      <c r="E3038">
        <v>1714220</v>
      </c>
      <c r="F3038" t="s">
        <v>4927</v>
      </c>
      <c r="G3038">
        <v>24043</v>
      </c>
      <c r="H3038" t="s">
        <v>106</v>
      </c>
      <c r="I3038">
        <v>6</v>
      </c>
      <c r="J3038">
        <v>1185611711</v>
      </c>
      <c r="K3038">
        <v>24801555</v>
      </c>
    </row>
    <row r="3039" spans="1:11" x14ac:dyDescent="0.3">
      <c r="A3039">
        <v>340</v>
      </c>
      <c r="B3039" t="s">
        <v>10</v>
      </c>
      <c r="C3039">
        <v>24</v>
      </c>
      <c r="D3039">
        <v>33</v>
      </c>
      <c r="E3039">
        <v>1714670</v>
      </c>
      <c r="F3039" t="s">
        <v>4928</v>
      </c>
      <c r="G3039">
        <v>24033</v>
      </c>
      <c r="H3039" t="s">
        <v>4929</v>
      </c>
      <c r="I3039">
        <v>6</v>
      </c>
      <c r="J3039">
        <v>1250061702</v>
      </c>
      <c r="K3039">
        <v>41918282</v>
      </c>
    </row>
    <row r="3040" spans="1:11" x14ac:dyDescent="0.3">
      <c r="A3040">
        <v>432</v>
      </c>
      <c r="B3040" t="s">
        <v>10</v>
      </c>
      <c r="C3040">
        <v>30</v>
      </c>
      <c r="D3040">
        <v>83</v>
      </c>
      <c r="E3040">
        <v>1715338</v>
      </c>
      <c r="F3040" t="s">
        <v>4930</v>
      </c>
      <c r="G3040">
        <v>30083</v>
      </c>
      <c r="H3040" t="s">
        <v>1161</v>
      </c>
      <c r="I3040">
        <v>6</v>
      </c>
      <c r="J3040">
        <v>5398431221</v>
      </c>
      <c r="K3040">
        <v>49002392</v>
      </c>
    </row>
    <row r="3041" spans="1:11" x14ac:dyDescent="0.3">
      <c r="A3041">
        <v>2458</v>
      </c>
      <c r="B3041" t="s">
        <v>10</v>
      </c>
      <c r="C3041">
        <v>30</v>
      </c>
      <c r="D3041">
        <v>21</v>
      </c>
      <c r="E3041">
        <v>1715632</v>
      </c>
      <c r="F3041" t="s">
        <v>4931</v>
      </c>
      <c r="G3041">
        <v>30021</v>
      </c>
      <c r="H3041" t="s">
        <v>923</v>
      </c>
      <c r="I3041">
        <v>6</v>
      </c>
      <c r="J3041">
        <v>6143238450</v>
      </c>
      <c r="K3041">
        <v>29905887</v>
      </c>
    </row>
    <row r="3042" spans="1:11" x14ac:dyDescent="0.3">
      <c r="A3042">
        <v>2499</v>
      </c>
      <c r="B3042" t="s">
        <v>10</v>
      </c>
      <c r="C3042">
        <v>30</v>
      </c>
      <c r="D3042">
        <v>79</v>
      </c>
      <c r="E3042">
        <v>1715847</v>
      </c>
      <c r="F3042" t="s">
        <v>4932</v>
      </c>
      <c r="G3042">
        <v>30079</v>
      </c>
      <c r="H3042" t="s">
        <v>256</v>
      </c>
      <c r="I3042">
        <v>6</v>
      </c>
      <c r="J3042">
        <v>4497780200</v>
      </c>
      <c r="K3042">
        <v>15092932</v>
      </c>
    </row>
    <row r="3043" spans="1:11" x14ac:dyDescent="0.3">
      <c r="A3043">
        <v>984</v>
      </c>
      <c r="B3043" t="s">
        <v>10</v>
      </c>
      <c r="C3043">
        <v>30</v>
      </c>
      <c r="D3043">
        <v>33</v>
      </c>
      <c r="E3043">
        <v>1716058</v>
      </c>
      <c r="F3043" t="s">
        <v>4933</v>
      </c>
      <c r="G3043">
        <v>30033</v>
      </c>
      <c r="H3043" t="s">
        <v>462</v>
      </c>
      <c r="I3043">
        <v>6</v>
      </c>
      <c r="J3043">
        <v>12112233260</v>
      </c>
      <c r="K3043">
        <v>446864351</v>
      </c>
    </row>
    <row r="3044" spans="1:11" x14ac:dyDescent="0.3">
      <c r="A3044">
        <v>428</v>
      </c>
      <c r="B3044" t="s">
        <v>10</v>
      </c>
      <c r="C3044">
        <v>30</v>
      </c>
      <c r="D3044">
        <v>55</v>
      </c>
      <c r="E3044">
        <v>1716270</v>
      </c>
      <c r="F3044" t="s">
        <v>4934</v>
      </c>
      <c r="G3044">
        <v>30055</v>
      </c>
      <c r="H3044" t="s">
        <v>4935</v>
      </c>
      <c r="I3044">
        <v>6</v>
      </c>
      <c r="J3044">
        <v>6843332007</v>
      </c>
      <c r="K3044">
        <v>103024638</v>
      </c>
    </row>
    <row r="3045" spans="1:11" x14ac:dyDescent="0.3">
      <c r="A3045">
        <v>1082</v>
      </c>
      <c r="B3045" t="s">
        <v>10</v>
      </c>
      <c r="C3045">
        <v>30</v>
      </c>
      <c r="D3045">
        <v>3</v>
      </c>
      <c r="E3045">
        <v>1716521</v>
      </c>
      <c r="F3045" t="s">
        <v>4936</v>
      </c>
      <c r="G3045">
        <v>30003</v>
      </c>
      <c r="H3045" t="s">
        <v>4471</v>
      </c>
      <c r="I3045">
        <v>6</v>
      </c>
      <c r="J3045">
        <v>12944269184</v>
      </c>
      <c r="K3045">
        <v>47406501</v>
      </c>
    </row>
    <row r="3046" spans="1:11" x14ac:dyDescent="0.3">
      <c r="A3046">
        <v>122</v>
      </c>
      <c r="B3046" t="s">
        <v>10</v>
      </c>
      <c r="C3046">
        <v>30</v>
      </c>
      <c r="D3046">
        <v>87</v>
      </c>
      <c r="E3046">
        <v>1716795</v>
      </c>
      <c r="F3046" t="s">
        <v>4937</v>
      </c>
      <c r="G3046">
        <v>30087</v>
      </c>
      <c r="H3046" t="s">
        <v>4938</v>
      </c>
      <c r="I3046">
        <v>6</v>
      </c>
      <c r="J3046">
        <v>12971010170</v>
      </c>
      <c r="K3046">
        <v>44234236</v>
      </c>
    </row>
    <row r="3047" spans="1:11" x14ac:dyDescent="0.3">
      <c r="A3047">
        <v>2032</v>
      </c>
      <c r="B3047" t="s">
        <v>10</v>
      </c>
      <c r="C3047">
        <v>54</v>
      </c>
      <c r="D3047">
        <v>69</v>
      </c>
      <c r="E3047">
        <v>1717163</v>
      </c>
      <c r="F3047" t="s">
        <v>4939</v>
      </c>
      <c r="G3047">
        <v>54069</v>
      </c>
      <c r="H3047" t="s">
        <v>82</v>
      </c>
      <c r="I3047">
        <v>6</v>
      </c>
      <c r="J3047">
        <v>274098954</v>
      </c>
      <c r="K3047">
        <v>8274294</v>
      </c>
    </row>
    <row r="3048" spans="1:11" x14ac:dyDescent="0.3">
      <c r="A3048">
        <v>2268</v>
      </c>
      <c r="B3048" t="s">
        <v>10</v>
      </c>
      <c r="C3048">
        <v>54</v>
      </c>
      <c r="D3048">
        <v>51</v>
      </c>
      <c r="E3048">
        <v>1717539</v>
      </c>
      <c r="F3048" t="s">
        <v>4940</v>
      </c>
      <c r="G3048">
        <v>54051</v>
      </c>
      <c r="H3048" t="s">
        <v>384</v>
      </c>
      <c r="I3048">
        <v>6</v>
      </c>
      <c r="J3048">
        <v>791063494</v>
      </c>
      <c r="K3048">
        <v>17411506</v>
      </c>
    </row>
    <row r="3049" spans="1:11" x14ac:dyDescent="0.3">
      <c r="A3049">
        <v>2977</v>
      </c>
      <c r="B3049" t="s">
        <v>10</v>
      </c>
      <c r="C3049">
        <v>54</v>
      </c>
      <c r="D3049">
        <v>103</v>
      </c>
      <c r="E3049">
        <v>1717836</v>
      </c>
      <c r="F3049" t="s">
        <v>4941</v>
      </c>
      <c r="G3049">
        <v>54103</v>
      </c>
      <c r="H3049" t="s">
        <v>4942</v>
      </c>
      <c r="I3049">
        <v>6</v>
      </c>
      <c r="J3049">
        <v>927389124</v>
      </c>
      <c r="K3049">
        <v>8449879</v>
      </c>
    </row>
    <row r="3050" spans="1:11" x14ac:dyDescent="0.3">
      <c r="A3050">
        <v>1116</v>
      </c>
      <c r="B3050" t="s">
        <v>10</v>
      </c>
      <c r="C3050">
        <v>54</v>
      </c>
      <c r="D3050">
        <v>57</v>
      </c>
      <c r="E3050">
        <v>1717890</v>
      </c>
      <c r="F3050" t="s">
        <v>4943</v>
      </c>
      <c r="G3050">
        <v>54057</v>
      </c>
      <c r="H3050" t="s">
        <v>492</v>
      </c>
      <c r="I3050">
        <v>6</v>
      </c>
      <c r="J3050">
        <v>849172613</v>
      </c>
      <c r="K3050">
        <v>3503402</v>
      </c>
    </row>
    <row r="3051" spans="1:11" x14ac:dyDescent="0.3">
      <c r="A3051">
        <v>1520</v>
      </c>
      <c r="B3051" t="s">
        <v>10</v>
      </c>
      <c r="C3051">
        <v>54</v>
      </c>
      <c r="D3051">
        <v>49</v>
      </c>
      <c r="E3051">
        <v>1718173</v>
      </c>
      <c r="F3051" t="s">
        <v>4944</v>
      </c>
      <c r="G3051">
        <v>54049</v>
      </c>
      <c r="H3051" t="s">
        <v>278</v>
      </c>
      <c r="I3051">
        <v>6</v>
      </c>
      <c r="J3051">
        <v>799642788</v>
      </c>
      <c r="K3051">
        <v>7185842</v>
      </c>
    </row>
    <row r="3052" spans="1:11" x14ac:dyDescent="0.3">
      <c r="A3052">
        <v>624</v>
      </c>
      <c r="B3052" t="s">
        <v>10</v>
      </c>
      <c r="C3052">
        <v>54</v>
      </c>
      <c r="D3052">
        <v>33</v>
      </c>
      <c r="E3052">
        <v>1718426</v>
      </c>
      <c r="F3052" t="s">
        <v>4945</v>
      </c>
      <c r="G3052">
        <v>54033</v>
      </c>
      <c r="H3052" t="s">
        <v>1293</v>
      </c>
      <c r="I3052">
        <v>6</v>
      </c>
      <c r="J3052">
        <v>1077454931</v>
      </c>
      <c r="K3052">
        <v>1320319</v>
      </c>
    </row>
    <row r="3053" spans="1:11" x14ac:dyDescent="0.3">
      <c r="A3053">
        <v>1115</v>
      </c>
      <c r="B3053" t="s">
        <v>10</v>
      </c>
      <c r="C3053">
        <v>54</v>
      </c>
      <c r="D3053">
        <v>31</v>
      </c>
      <c r="E3053">
        <v>1718557</v>
      </c>
      <c r="F3053" t="s">
        <v>4946</v>
      </c>
      <c r="G3053">
        <v>54031</v>
      </c>
      <c r="H3053" t="s">
        <v>4947</v>
      </c>
      <c r="I3053">
        <v>6</v>
      </c>
      <c r="J3053">
        <v>1508194692</v>
      </c>
      <c r="K3053">
        <v>5617193</v>
      </c>
    </row>
    <row r="3054" spans="1:11" x14ac:dyDescent="0.3">
      <c r="A3054">
        <v>623</v>
      </c>
      <c r="B3054" t="s">
        <v>10</v>
      </c>
      <c r="C3054">
        <v>54</v>
      </c>
      <c r="D3054">
        <v>27</v>
      </c>
      <c r="E3054">
        <v>1718644</v>
      </c>
      <c r="F3054" t="s">
        <v>4948</v>
      </c>
      <c r="G3054">
        <v>54027</v>
      </c>
      <c r="H3054" t="s">
        <v>1947</v>
      </c>
      <c r="I3054">
        <v>6</v>
      </c>
      <c r="J3054">
        <v>1658615872</v>
      </c>
      <c r="K3054">
        <v>10920938</v>
      </c>
    </row>
    <row r="3055" spans="1:11" x14ac:dyDescent="0.3">
      <c r="A3055">
        <v>3011</v>
      </c>
      <c r="B3055" t="s">
        <v>10</v>
      </c>
      <c r="C3055">
        <v>30</v>
      </c>
      <c r="D3055">
        <v>111</v>
      </c>
      <c r="E3055">
        <v>1719558</v>
      </c>
      <c r="F3055" t="s">
        <v>4949</v>
      </c>
      <c r="G3055">
        <v>30111</v>
      </c>
      <c r="H3055" t="s">
        <v>4950</v>
      </c>
      <c r="I3055">
        <v>6</v>
      </c>
      <c r="J3055">
        <v>6820647780</v>
      </c>
      <c r="K3055">
        <v>39947764</v>
      </c>
    </row>
    <row r="3056" spans="1:11" x14ac:dyDescent="0.3">
      <c r="A3056">
        <v>2212</v>
      </c>
      <c r="B3056" t="s">
        <v>10</v>
      </c>
      <c r="C3056">
        <v>30</v>
      </c>
      <c r="D3056">
        <v>107</v>
      </c>
      <c r="E3056">
        <v>1719560</v>
      </c>
      <c r="F3056" t="s">
        <v>4951</v>
      </c>
      <c r="G3056">
        <v>30107</v>
      </c>
      <c r="H3056" t="s">
        <v>4952</v>
      </c>
      <c r="I3056">
        <v>6</v>
      </c>
      <c r="J3056">
        <v>3684208403</v>
      </c>
      <c r="K3056">
        <v>13010925</v>
      </c>
    </row>
    <row r="3057" spans="1:11" x14ac:dyDescent="0.3">
      <c r="A3057">
        <v>2356</v>
      </c>
      <c r="B3057" t="s">
        <v>10</v>
      </c>
      <c r="C3057">
        <v>30</v>
      </c>
      <c r="D3057">
        <v>103</v>
      </c>
      <c r="E3057">
        <v>1719563</v>
      </c>
      <c r="F3057" t="s">
        <v>4953</v>
      </c>
      <c r="G3057">
        <v>30103</v>
      </c>
      <c r="H3057" t="s">
        <v>4954</v>
      </c>
      <c r="I3057">
        <v>6</v>
      </c>
      <c r="J3057">
        <v>2532492067</v>
      </c>
      <c r="K3057">
        <v>17149961</v>
      </c>
    </row>
    <row r="3058" spans="1:11" x14ac:dyDescent="0.3">
      <c r="A3058">
        <v>1406</v>
      </c>
      <c r="B3058" t="s">
        <v>10</v>
      </c>
      <c r="C3058">
        <v>30</v>
      </c>
      <c r="D3058">
        <v>101</v>
      </c>
      <c r="E3058">
        <v>1719566</v>
      </c>
      <c r="F3058" t="s">
        <v>4955</v>
      </c>
      <c r="G3058">
        <v>30101</v>
      </c>
      <c r="H3058" t="s">
        <v>4956</v>
      </c>
      <c r="I3058">
        <v>6</v>
      </c>
      <c r="J3058">
        <v>4959868818</v>
      </c>
      <c r="K3058">
        <v>78026225</v>
      </c>
    </row>
    <row r="3059" spans="1:11" x14ac:dyDescent="0.3">
      <c r="A3059">
        <v>2340</v>
      </c>
      <c r="B3059" t="s">
        <v>10</v>
      </c>
      <c r="C3059">
        <v>30</v>
      </c>
      <c r="D3059">
        <v>97</v>
      </c>
      <c r="E3059">
        <v>1719569</v>
      </c>
      <c r="F3059" t="s">
        <v>4957</v>
      </c>
      <c r="G3059">
        <v>30097</v>
      </c>
      <c r="H3059" t="s">
        <v>4958</v>
      </c>
      <c r="I3059">
        <v>6</v>
      </c>
      <c r="J3059">
        <v>4805735232</v>
      </c>
      <c r="K3059">
        <v>17537143</v>
      </c>
    </row>
    <row r="3060" spans="1:11" x14ac:dyDescent="0.3">
      <c r="A3060">
        <v>1491</v>
      </c>
      <c r="B3060" t="s">
        <v>10</v>
      </c>
      <c r="C3060">
        <v>30</v>
      </c>
      <c r="D3060">
        <v>95</v>
      </c>
      <c r="E3060">
        <v>1719572</v>
      </c>
      <c r="F3060" t="s">
        <v>4959</v>
      </c>
      <c r="G3060">
        <v>30095</v>
      </c>
      <c r="H3060" t="s">
        <v>4960</v>
      </c>
      <c r="I3060">
        <v>6</v>
      </c>
      <c r="J3060">
        <v>4653551003</v>
      </c>
      <c r="K3060">
        <v>23732517</v>
      </c>
    </row>
    <row r="3061" spans="1:11" x14ac:dyDescent="0.3">
      <c r="A3061">
        <v>1007</v>
      </c>
      <c r="B3061" t="s">
        <v>10</v>
      </c>
      <c r="C3061">
        <v>30</v>
      </c>
      <c r="D3061">
        <v>93</v>
      </c>
      <c r="E3061">
        <v>1719575</v>
      </c>
      <c r="F3061" t="s">
        <v>4961</v>
      </c>
      <c r="G3061">
        <v>30093</v>
      </c>
      <c r="H3061" t="s">
        <v>4962</v>
      </c>
      <c r="I3061">
        <v>6</v>
      </c>
      <c r="J3061">
        <v>1859568273</v>
      </c>
      <c r="K3061">
        <v>1518176</v>
      </c>
    </row>
    <row r="3062" spans="1:11" x14ac:dyDescent="0.3">
      <c r="A3062">
        <v>1085</v>
      </c>
      <c r="B3062" t="s">
        <v>10</v>
      </c>
      <c r="C3062">
        <v>30</v>
      </c>
      <c r="D3062">
        <v>89</v>
      </c>
      <c r="E3062">
        <v>1719578</v>
      </c>
      <c r="F3062" t="s">
        <v>4963</v>
      </c>
      <c r="G3062">
        <v>30089</v>
      </c>
      <c r="H3062" t="s">
        <v>4964</v>
      </c>
      <c r="I3062">
        <v>6</v>
      </c>
      <c r="J3062">
        <v>7149405165</v>
      </c>
      <c r="K3062">
        <v>76394144</v>
      </c>
    </row>
    <row r="3063" spans="1:11" x14ac:dyDescent="0.3">
      <c r="A3063">
        <v>969</v>
      </c>
      <c r="B3063" t="s">
        <v>10</v>
      </c>
      <c r="C3063">
        <v>30</v>
      </c>
      <c r="D3063">
        <v>81</v>
      </c>
      <c r="E3063">
        <v>1719582</v>
      </c>
      <c r="F3063" t="s">
        <v>4965</v>
      </c>
      <c r="G3063">
        <v>30081</v>
      </c>
      <c r="H3063" t="s">
        <v>4966</v>
      </c>
      <c r="I3063">
        <v>6</v>
      </c>
      <c r="J3063">
        <v>6192654381</v>
      </c>
      <c r="K3063">
        <v>24209796</v>
      </c>
    </row>
    <row r="3064" spans="1:11" x14ac:dyDescent="0.3">
      <c r="A3064">
        <v>1173</v>
      </c>
      <c r="B3064" t="s">
        <v>10</v>
      </c>
      <c r="C3064">
        <v>30</v>
      </c>
      <c r="D3064">
        <v>75</v>
      </c>
      <c r="E3064">
        <v>1719584</v>
      </c>
      <c r="F3064" t="s">
        <v>4967</v>
      </c>
      <c r="G3064">
        <v>30075</v>
      </c>
      <c r="H3064" t="s">
        <v>4968</v>
      </c>
      <c r="I3064">
        <v>6</v>
      </c>
      <c r="J3064">
        <v>8542288891</v>
      </c>
      <c r="K3064">
        <v>1565958</v>
      </c>
    </row>
    <row r="3065" spans="1:11" x14ac:dyDescent="0.3">
      <c r="A3065">
        <v>431</v>
      </c>
      <c r="B3065" t="s">
        <v>10</v>
      </c>
      <c r="C3065">
        <v>30</v>
      </c>
      <c r="D3065">
        <v>73</v>
      </c>
      <c r="E3065">
        <v>1719587</v>
      </c>
      <c r="F3065" t="s">
        <v>4969</v>
      </c>
      <c r="G3065">
        <v>30073</v>
      </c>
      <c r="H3065" t="s">
        <v>4970</v>
      </c>
      <c r="I3065">
        <v>6</v>
      </c>
      <c r="J3065">
        <v>4207608381</v>
      </c>
      <c r="K3065">
        <v>43980663</v>
      </c>
    </row>
    <row r="3066" spans="1:11" x14ac:dyDescent="0.3">
      <c r="A3066">
        <v>430</v>
      </c>
      <c r="B3066" t="s">
        <v>10</v>
      </c>
      <c r="C3066">
        <v>30</v>
      </c>
      <c r="D3066">
        <v>69</v>
      </c>
      <c r="E3066">
        <v>1719590</v>
      </c>
      <c r="F3066" t="s">
        <v>4971</v>
      </c>
      <c r="G3066">
        <v>30069</v>
      </c>
      <c r="H3066" t="s">
        <v>4972</v>
      </c>
      <c r="I3066">
        <v>6</v>
      </c>
      <c r="J3066">
        <v>4288047865</v>
      </c>
      <c r="K3066">
        <v>48927318</v>
      </c>
    </row>
    <row r="3067" spans="1:11" x14ac:dyDescent="0.3">
      <c r="A3067">
        <v>2297</v>
      </c>
      <c r="B3067" t="s">
        <v>10</v>
      </c>
      <c r="C3067">
        <v>30</v>
      </c>
      <c r="D3067">
        <v>65</v>
      </c>
      <c r="E3067">
        <v>1719593</v>
      </c>
      <c r="F3067" t="s">
        <v>4973</v>
      </c>
      <c r="G3067">
        <v>30065</v>
      </c>
      <c r="H3067" t="s">
        <v>4974</v>
      </c>
      <c r="I3067">
        <v>6</v>
      </c>
      <c r="J3067">
        <v>4840577748</v>
      </c>
      <c r="K3067">
        <v>7118682</v>
      </c>
    </row>
    <row r="3068" spans="1:11" x14ac:dyDescent="0.3">
      <c r="A3068">
        <v>3155</v>
      </c>
      <c r="B3068" t="s">
        <v>10</v>
      </c>
      <c r="C3068">
        <v>30</v>
      </c>
      <c r="D3068">
        <v>63</v>
      </c>
      <c r="E3068">
        <v>1719596</v>
      </c>
      <c r="F3068" t="s">
        <v>4975</v>
      </c>
      <c r="G3068">
        <v>30063</v>
      </c>
      <c r="H3068" t="s">
        <v>4976</v>
      </c>
      <c r="I3068">
        <v>6</v>
      </c>
      <c r="J3068">
        <v>6715862288</v>
      </c>
      <c r="K3068">
        <v>64586614</v>
      </c>
    </row>
    <row r="3069" spans="1:11" x14ac:dyDescent="0.3">
      <c r="A3069">
        <v>429</v>
      </c>
      <c r="B3069" t="s">
        <v>10</v>
      </c>
      <c r="C3069">
        <v>30</v>
      </c>
      <c r="D3069">
        <v>59</v>
      </c>
      <c r="E3069">
        <v>1719600</v>
      </c>
      <c r="F3069" t="s">
        <v>4977</v>
      </c>
      <c r="G3069">
        <v>30059</v>
      </c>
      <c r="H3069" t="s">
        <v>4978</v>
      </c>
      <c r="I3069">
        <v>6</v>
      </c>
      <c r="J3069">
        <v>6194909929</v>
      </c>
      <c r="K3069">
        <v>7475979</v>
      </c>
    </row>
    <row r="3070" spans="1:11" x14ac:dyDescent="0.3">
      <c r="A3070">
        <v>426</v>
      </c>
      <c r="B3070" t="s">
        <v>10</v>
      </c>
      <c r="C3070">
        <v>30</v>
      </c>
      <c r="D3070">
        <v>45</v>
      </c>
      <c r="E3070">
        <v>1719602</v>
      </c>
      <c r="F3070" t="s">
        <v>4979</v>
      </c>
      <c r="G3070">
        <v>30045</v>
      </c>
      <c r="H3070" t="s">
        <v>4980</v>
      </c>
      <c r="I3070">
        <v>6</v>
      </c>
      <c r="J3070">
        <v>4842466679</v>
      </c>
      <c r="K3070">
        <v>2066739</v>
      </c>
    </row>
    <row r="3071" spans="1:11" x14ac:dyDescent="0.3">
      <c r="A3071">
        <v>117</v>
      </c>
      <c r="B3071" t="s">
        <v>10</v>
      </c>
      <c r="C3071">
        <v>30</v>
      </c>
      <c r="D3071">
        <v>39</v>
      </c>
      <c r="E3071">
        <v>1719605</v>
      </c>
      <c r="F3071" t="s">
        <v>4981</v>
      </c>
      <c r="G3071">
        <v>30039</v>
      </c>
      <c r="H3071" t="s">
        <v>4982</v>
      </c>
      <c r="I3071">
        <v>6</v>
      </c>
      <c r="J3071">
        <v>4473328973</v>
      </c>
      <c r="K3071">
        <v>14546368</v>
      </c>
    </row>
    <row r="3072" spans="1:11" x14ac:dyDescent="0.3">
      <c r="A3072">
        <v>1083</v>
      </c>
      <c r="B3072" t="s">
        <v>10</v>
      </c>
      <c r="C3072">
        <v>30</v>
      </c>
      <c r="D3072">
        <v>35</v>
      </c>
      <c r="E3072">
        <v>1719607</v>
      </c>
      <c r="F3072" t="s">
        <v>4983</v>
      </c>
      <c r="G3072">
        <v>30035</v>
      </c>
      <c r="H3072" t="s">
        <v>4984</v>
      </c>
      <c r="I3072">
        <v>6</v>
      </c>
      <c r="J3072">
        <v>7756874926</v>
      </c>
      <c r="K3072">
        <v>106013590</v>
      </c>
    </row>
    <row r="3073" spans="1:11" x14ac:dyDescent="0.3">
      <c r="A3073">
        <v>116</v>
      </c>
      <c r="B3073" t="s">
        <v>10</v>
      </c>
      <c r="C3073">
        <v>30</v>
      </c>
      <c r="D3073">
        <v>29</v>
      </c>
      <c r="E3073">
        <v>1719611</v>
      </c>
      <c r="F3073" t="s">
        <v>4985</v>
      </c>
      <c r="G3073">
        <v>30029</v>
      </c>
      <c r="H3073" t="s">
        <v>4986</v>
      </c>
      <c r="I3073">
        <v>6</v>
      </c>
      <c r="J3073">
        <v>13175685558</v>
      </c>
      <c r="K3073">
        <v>437273933</v>
      </c>
    </row>
    <row r="3074" spans="1:11" x14ac:dyDescent="0.3">
      <c r="A3074">
        <v>424</v>
      </c>
      <c r="B3074" t="s">
        <v>10</v>
      </c>
      <c r="C3074">
        <v>30</v>
      </c>
      <c r="D3074">
        <v>27</v>
      </c>
      <c r="E3074">
        <v>1719614</v>
      </c>
      <c r="F3074" t="s">
        <v>4987</v>
      </c>
      <c r="G3074">
        <v>30027</v>
      </c>
      <c r="H3074" t="s">
        <v>4988</v>
      </c>
      <c r="I3074">
        <v>6</v>
      </c>
      <c r="J3074">
        <v>11238811038</v>
      </c>
      <c r="K3074">
        <v>27700320</v>
      </c>
    </row>
    <row r="3075" spans="1:11" x14ac:dyDescent="0.3">
      <c r="A3075">
        <v>115</v>
      </c>
      <c r="B3075" t="s">
        <v>10</v>
      </c>
      <c r="C3075">
        <v>30</v>
      </c>
      <c r="D3075">
        <v>23</v>
      </c>
      <c r="E3075">
        <v>1719617</v>
      </c>
      <c r="F3075" t="s">
        <v>4989</v>
      </c>
      <c r="G3075">
        <v>30023</v>
      </c>
      <c r="H3075" t="s">
        <v>4990</v>
      </c>
      <c r="I3075">
        <v>6</v>
      </c>
      <c r="J3075">
        <v>1907999322</v>
      </c>
      <c r="K3075">
        <v>12199471</v>
      </c>
    </row>
    <row r="3076" spans="1:11" x14ac:dyDescent="0.3">
      <c r="A3076">
        <v>114</v>
      </c>
      <c r="B3076" t="s">
        <v>10</v>
      </c>
      <c r="C3076">
        <v>30</v>
      </c>
      <c r="D3076">
        <v>15</v>
      </c>
      <c r="E3076">
        <v>1719619</v>
      </c>
      <c r="F3076" t="s">
        <v>4991</v>
      </c>
      <c r="G3076">
        <v>30015</v>
      </c>
      <c r="H3076" t="s">
        <v>4992</v>
      </c>
      <c r="I3076">
        <v>6</v>
      </c>
      <c r="J3076">
        <v>10288824959</v>
      </c>
      <c r="K3076">
        <v>62565299</v>
      </c>
    </row>
    <row r="3077" spans="1:11" x14ac:dyDescent="0.3">
      <c r="A3077">
        <v>423</v>
      </c>
      <c r="B3077" t="s">
        <v>10</v>
      </c>
      <c r="C3077">
        <v>30</v>
      </c>
      <c r="D3077">
        <v>13</v>
      </c>
      <c r="E3077">
        <v>1719622</v>
      </c>
      <c r="F3077" t="s">
        <v>4993</v>
      </c>
      <c r="G3077">
        <v>30013</v>
      </c>
      <c r="H3077" t="s">
        <v>4994</v>
      </c>
      <c r="I3077">
        <v>6</v>
      </c>
      <c r="J3077">
        <v>6988237762</v>
      </c>
      <c r="K3077">
        <v>34396943</v>
      </c>
    </row>
    <row r="3078" spans="1:11" x14ac:dyDescent="0.3">
      <c r="A3078">
        <v>1006</v>
      </c>
      <c r="B3078" t="s">
        <v>10</v>
      </c>
      <c r="C3078">
        <v>30</v>
      </c>
      <c r="D3078">
        <v>7</v>
      </c>
      <c r="E3078">
        <v>1719625</v>
      </c>
      <c r="F3078" t="s">
        <v>4995</v>
      </c>
      <c r="G3078">
        <v>30007</v>
      </c>
      <c r="H3078" t="s">
        <v>4996</v>
      </c>
      <c r="I3078">
        <v>6</v>
      </c>
      <c r="J3078">
        <v>3088195835</v>
      </c>
      <c r="K3078">
        <v>118487317</v>
      </c>
    </row>
    <row r="3079" spans="1:11" x14ac:dyDescent="0.3">
      <c r="A3079">
        <v>422</v>
      </c>
      <c r="B3079" t="s">
        <v>10</v>
      </c>
      <c r="C3079">
        <v>30</v>
      </c>
      <c r="D3079">
        <v>1</v>
      </c>
      <c r="E3079">
        <v>1719627</v>
      </c>
      <c r="F3079" t="s">
        <v>4997</v>
      </c>
      <c r="G3079">
        <v>30001</v>
      </c>
      <c r="H3079" t="s">
        <v>4998</v>
      </c>
      <c r="I3079">
        <v>6</v>
      </c>
      <c r="J3079">
        <v>14355492103</v>
      </c>
      <c r="K3079">
        <v>78345289</v>
      </c>
    </row>
    <row r="3080" spans="1:11" x14ac:dyDescent="0.3">
      <c r="A3080">
        <v>433</v>
      </c>
      <c r="B3080" t="s">
        <v>10</v>
      </c>
      <c r="C3080">
        <v>30</v>
      </c>
      <c r="D3080">
        <v>99</v>
      </c>
      <c r="E3080">
        <v>1720018</v>
      </c>
      <c r="F3080" t="s">
        <v>4999</v>
      </c>
      <c r="G3080">
        <v>30099</v>
      </c>
      <c r="H3080" t="s">
        <v>1041</v>
      </c>
      <c r="I3080">
        <v>6</v>
      </c>
      <c r="J3080">
        <v>5883425283</v>
      </c>
      <c r="K3080">
        <v>52657847</v>
      </c>
    </row>
    <row r="3081" spans="1:11" x14ac:dyDescent="0.3">
      <c r="A3081">
        <v>120</v>
      </c>
      <c r="B3081" t="s">
        <v>10</v>
      </c>
      <c r="C3081">
        <v>30</v>
      </c>
      <c r="D3081">
        <v>77</v>
      </c>
      <c r="E3081">
        <v>1720021</v>
      </c>
      <c r="F3081" t="s">
        <v>5000</v>
      </c>
      <c r="G3081">
        <v>30077</v>
      </c>
      <c r="H3081" t="s">
        <v>1771</v>
      </c>
      <c r="I3081">
        <v>6</v>
      </c>
      <c r="J3081">
        <v>6024421096</v>
      </c>
      <c r="K3081">
        <v>16247901</v>
      </c>
    </row>
    <row r="3082" spans="1:11" x14ac:dyDescent="0.3">
      <c r="A3082">
        <v>119</v>
      </c>
      <c r="B3082" t="s">
        <v>10</v>
      </c>
      <c r="C3082">
        <v>30</v>
      </c>
      <c r="D3082">
        <v>71</v>
      </c>
      <c r="E3082">
        <v>1720023</v>
      </c>
      <c r="F3082" t="s">
        <v>5001</v>
      </c>
      <c r="G3082">
        <v>30071</v>
      </c>
      <c r="H3082" t="s">
        <v>248</v>
      </c>
      <c r="I3082">
        <v>6</v>
      </c>
      <c r="J3082">
        <v>13313777229</v>
      </c>
      <c r="K3082">
        <v>185493126</v>
      </c>
    </row>
    <row r="3083" spans="1:11" x14ac:dyDescent="0.3">
      <c r="A3083">
        <v>1490</v>
      </c>
      <c r="B3083" t="s">
        <v>10</v>
      </c>
      <c r="C3083">
        <v>30</v>
      </c>
      <c r="D3083">
        <v>67</v>
      </c>
      <c r="E3083">
        <v>1720027</v>
      </c>
      <c r="F3083" t="s">
        <v>5002</v>
      </c>
      <c r="G3083">
        <v>30067</v>
      </c>
      <c r="H3083" t="s">
        <v>505</v>
      </c>
      <c r="I3083">
        <v>6</v>
      </c>
      <c r="J3083">
        <v>7258365042</v>
      </c>
      <c r="K3083">
        <v>27885027</v>
      </c>
    </row>
    <row r="3084" spans="1:11" x14ac:dyDescent="0.3">
      <c r="A3084">
        <v>1084</v>
      </c>
      <c r="B3084" t="s">
        <v>10</v>
      </c>
      <c r="C3084">
        <v>30</v>
      </c>
      <c r="D3084">
        <v>61</v>
      </c>
      <c r="E3084">
        <v>1720030</v>
      </c>
      <c r="F3084" t="s">
        <v>5003</v>
      </c>
      <c r="G3084">
        <v>30061</v>
      </c>
      <c r="H3084" t="s">
        <v>492</v>
      </c>
      <c r="I3084">
        <v>6</v>
      </c>
      <c r="J3084">
        <v>3158799744</v>
      </c>
      <c r="K3084">
        <v>9897207</v>
      </c>
    </row>
    <row r="3085" spans="1:11" x14ac:dyDescent="0.3">
      <c r="A3085">
        <v>118</v>
      </c>
      <c r="B3085" t="s">
        <v>10</v>
      </c>
      <c r="C3085">
        <v>30</v>
      </c>
      <c r="D3085">
        <v>57</v>
      </c>
      <c r="E3085">
        <v>1720033</v>
      </c>
      <c r="F3085" t="s">
        <v>5004</v>
      </c>
      <c r="G3085">
        <v>30057</v>
      </c>
      <c r="H3085" t="s">
        <v>235</v>
      </c>
      <c r="I3085">
        <v>6</v>
      </c>
      <c r="J3085">
        <v>9293284845</v>
      </c>
      <c r="K3085">
        <v>39845975</v>
      </c>
    </row>
    <row r="3086" spans="1:11" x14ac:dyDescent="0.3">
      <c r="A3086">
        <v>2064</v>
      </c>
      <c r="B3086" t="s">
        <v>10</v>
      </c>
      <c r="C3086">
        <v>30</v>
      </c>
      <c r="D3086">
        <v>51</v>
      </c>
      <c r="E3086">
        <v>1720036</v>
      </c>
      <c r="F3086" t="s">
        <v>5005</v>
      </c>
      <c r="G3086">
        <v>30051</v>
      </c>
      <c r="H3086" t="s">
        <v>751</v>
      </c>
      <c r="I3086">
        <v>6</v>
      </c>
      <c r="J3086">
        <v>3703639186</v>
      </c>
      <c r="K3086">
        <v>44411469</v>
      </c>
    </row>
    <row r="3087" spans="1:11" x14ac:dyDescent="0.3">
      <c r="A3087">
        <v>914</v>
      </c>
      <c r="B3087" t="s">
        <v>10</v>
      </c>
      <c r="C3087">
        <v>30</v>
      </c>
      <c r="D3087">
        <v>53</v>
      </c>
      <c r="E3087">
        <v>1720038</v>
      </c>
      <c r="F3087" t="s">
        <v>5006</v>
      </c>
      <c r="G3087">
        <v>30053</v>
      </c>
      <c r="H3087" t="s">
        <v>215</v>
      </c>
      <c r="I3087">
        <v>6</v>
      </c>
      <c r="J3087">
        <v>9356364730</v>
      </c>
      <c r="K3087">
        <v>161579870</v>
      </c>
    </row>
    <row r="3088" spans="1:11" x14ac:dyDescent="0.3">
      <c r="A3088">
        <v>968</v>
      </c>
      <c r="B3088" t="s">
        <v>10</v>
      </c>
      <c r="C3088">
        <v>30</v>
      </c>
      <c r="D3088">
        <v>43</v>
      </c>
      <c r="E3088">
        <v>1720045</v>
      </c>
      <c r="F3088" t="s">
        <v>5007</v>
      </c>
      <c r="G3088">
        <v>30043</v>
      </c>
      <c r="H3088" t="s">
        <v>203</v>
      </c>
      <c r="I3088">
        <v>6</v>
      </c>
      <c r="J3088">
        <v>4291254198</v>
      </c>
      <c r="K3088">
        <v>6605134</v>
      </c>
    </row>
    <row r="3089" spans="1:11" x14ac:dyDescent="0.3">
      <c r="A3089">
        <v>2676</v>
      </c>
      <c r="B3089" t="s">
        <v>10</v>
      </c>
      <c r="C3089">
        <v>30</v>
      </c>
      <c r="D3089">
        <v>41</v>
      </c>
      <c r="E3089">
        <v>1720048</v>
      </c>
      <c r="F3089" t="s">
        <v>5008</v>
      </c>
      <c r="G3089">
        <v>30041</v>
      </c>
      <c r="H3089" t="s">
        <v>3735</v>
      </c>
      <c r="I3089">
        <v>6</v>
      </c>
      <c r="J3089">
        <v>7508815833</v>
      </c>
      <c r="K3089">
        <v>44701997</v>
      </c>
    </row>
    <row r="3090" spans="1:11" x14ac:dyDescent="0.3">
      <c r="A3090">
        <v>425</v>
      </c>
      <c r="B3090" t="s">
        <v>10</v>
      </c>
      <c r="C3090">
        <v>30</v>
      </c>
      <c r="D3090">
        <v>31</v>
      </c>
      <c r="E3090">
        <v>1720053</v>
      </c>
      <c r="F3090" t="s">
        <v>5009</v>
      </c>
      <c r="G3090">
        <v>30031</v>
      </c>
      <c r="H3090" t="s">
        <v>1111</v>
      </c>
      <c r="I3090">
        <v>6</v>
      </c>
      <c r="J3090">
        <v>6746957846</v>
      </c>
      <c r="K3090">
        <v>74489170</v>
      </c>
    </row>
    <row r="3091" spans="1:11" x14ac:dyDescent="0.3">
      <c r="A3091">
        <v>2447</v>
      </c>
      <c r="B3091" t="s">
        <v>10</v>
      </c>
      <c r="C3091">
        <v>30</v>
      </c>
      <c r="D3091">
        <v>17</v>
      </c>
      <c r="E3091">
        <v>1720109</v>
      </c>
      <c r="F3091" t="s">
        <v>5010</v>
      </c>
      <c r="G3091">
        <v>30017</v>
      </c>
      <c r="H3091" t="s">
        <v>444</v>
      </c>
      <c r="I3091">
        <v>6</v>
      </c>
      <c r="J3091">
        <v>9798723680</v>
      </c>
      <c r="K3091">
        <v>25612454</v>
      </c>
    </row>
    <row r="3092" spans="1:11" x14ac:dyDescent="0.3">
      <c r="A3092">
        <v>983</v>
      </c>
      <c r="B3092" t="s">
        <v>10</v>
      </c>
      <c r="C3092">
        <v>30</v>
      </c>
      <c r="D3092">
        <v>9</v>
      </c>
      <c r="E3092">
        <v>1720111</v>
      </c>
      <c r="F3092" t="s">
        <v>5011</v>
      </c>
      <c r="G3092">
        <v>30009</v>
      </c>
      <c r="H3092" t="s">
        <v>3323</v>
      </c>
      <c r="I3092">
        <v>6</v>
      </c>
      <c r="J3092">
        <v>5303530751</v>
      </c>
      <c r="K3092">
        <v>35410724</v>
      </c>
    </row>
    <row r="3093" spans="1:11" x14ac:dyDescent="0.3">
      <c r="A3093">
        <v>760</v>
      </c>
      <c r="B3093" t="s">
        <v>10</v>
      </c>
      <c r="C3093">
        <v>30</v>
      </c>
      <c r="D3093">
        <v>5</v>
      </c>
      <c r="E3093">
        <v>1722470</v>
      </c>
      <c r="F3093" t="s">
        <v>5012</v>
      </c>
      <c r="G3093">
        <v>30005</v>
      </c>
      <c r="H3093" t="s">
        <v>1034</v>
      </c>
      <c r="I3093">
        <v>6</v>
      </c>
      <c r="J3093">
        <v>10948196443</v>
      </c>
      <c r="K3093">
        <v>29079275</v>
      </c>
    </row>
    <row r="3094" spans="1:11" x14ac:dyDescent="0.3">
      <c r="A3094">
        <v>2063</v>
      </c>
      <c r="B3094" t="s">
        <v>10</v>
      </c>
      <c r="C3094">
        <v>30</v>
      </c>
      <c r="D3094">
        <v>37</v>
      </c>
      <c r="E3094">
        <v>1723078</v>
      </c>
      <c r="F3094" t="s">
        <v>5013</v>
      </c>
      <c r="G3094">
        <v>30037</v>
      </c>
      <c r="H3094" t="s">
        <v>2966</v>
      </c>
      <c r="I3094">
        <v>6</v>
      </c>
      <c r="J3094">
        <v>3041740575</v>
      </c>
      <c r="K3094">
        <v>2621792</v>
      </c>
    </row>
    <row r="3095" spans="1:11" x14ac:dyDescent="0.3">
      <c r="A3095">
        <v>2171</v>
      </c>
      <c r="B3095" t="s">
        <v>10</v>
      </c>
      <c r="C3095">
        <v>17</v>
      </c>
      <c r="D3095">
        <v>109</v>
      </c>
      <c r="E3095">
        <v>1784729</v>
      </c>
      <c r="F3095" t="s">
        <v>5014</v>
      </c>
      <c r="G3095">
        <v>17109</v>
      </c>
      <c r="H3095" t="s">
        <v>5015</v>
      </c>
      <c r="I3095">
        <v>6</v>
      </c>
      <c r="J3095">
        <v>1526558588</v>
      </c>
      <c r="K3095">
        <v>2012555</v>
      </c>
    </row>
    <row r="3096" spans="1:11" x14ac:dyDescent="0.3">
      <c r="A3096">
        <v>2964</v>
      </c>
      <c r="B3096" t="s">
        <v>10</v>
      </c>
      <c r="C3096">
        <v>17</v>
      </c>
      <c r="D3096">
        <v>127</v>
      </c>
      <c r="E3096">
        <v>1784730</v>
      </c>
      <c r="F3096" t="s">
        <v>5016</v>
      </c>
      <c r="G3096">
        <v>17127</v>
      </c>
      <c r="H3096" t="s">
        <v>5017</v>
      </c>
      <c r="I3096">
        <v>6</v>
      </c>
      <c r="J3096">
        <v>614391204</v>
      </c>
      <c r="K3096">
        <v>11903726</v>
      </c>
    </row>
    <row r="3097" spans="1:11" x14ac:dyDescent="0.3">
      <c r="A3097">
        <v>1312</v>
      </c>
      <c r="B3097" t="s">
        <v>10</v>
      </c>
      <c r="C3097">
        <v>17</v>
      </c>
      <c r="D3097">
        <v>131</v>
      </c>
      <c r="E3097">
        <v>1784750</v>
      </c>
      <c r="F3097" t="s">
        <v>5018</v>
      </c>
      <c r="G3097">
        <v>17131</v>
      </c>
      <c r="H3097" t="s">
        <v>1748</v>
      </c>
      <c r="I3097">
        <v>6</v>
      </c>
      <c r="J3097">
        <v>1453497670</v>
      </c>
      <c r="K3097">
        <v>19409929</v>
      </c>
    </row>
    <row r="3098" spans="1:11" x14ac:dyDescent="0.3">
      <c r="A3098">
        <v>289</v>
      </c>
      <c r="B3098" t="s">
        <v>10</v>
      </c>
      <c r="C3098">
        <v>17</v>
      </c>
      <c r="D3098">
        <v>31</v>
      </c>
      <c r="E3098">
        <v>1784766</v>
      </c>
      <c r="F3098" t="s">
        <v>5019</v>
      </c>
      <c r="G3098">
        <v>17031</v>
      </c>
      <c r="H3098" t="s">
        <v>790</v>
      </c>
      <c r="I3098">
        <v>6</v>
      </c>
      <c r="J3098">
        <v>2447370818</v>
      </c>
      <c r="K3098">
        <v>1786313044</v>
      </c>
    </row>
    <row r="3099" spans="1:11" x14ac:dyDescent="0.3">
      <c r="A3099">
        <v>1289</v>
      </c>
      <c r="B3099" t="s">
        <v>10</v>
      </c>
      <c r="C3099">
        <v>17</v>
      </c>
      <c r="D3099">
        <v>97</v>
      </c>
      <c r="E3099">
        <v>1784796</v>
      </c>
      <c r="F3099" t="s">
        <v>5020</v>
      </c>
      <c r="G3099">
        <v>17097</v>
      </c>
      <c r="H3099" t="s">
        <v>482</v>
      </c>
      <c r="I3099">
        <v>6</v>
      </c>
      <c r="J3099">
        <v>1149803084</v>
      </c>
      <c r="K3099">
        <v>2394144252</v>
      </c>
    </row>
    <row r="3100" spans="1:11" x14ac:dyDescent="0.3">
      <c r="A3100">
        <v>2211</v>
      </c>
      <c r="B3100" t="s">
        <v>10</v>
      </c>
      <c r="C3100">
        <v>17</v>
      </c>
      <c r="D3100">
        <v>111</v>
      </c>
      <c r="E3100">
        <v>1784815</v>
      </c>
      <c r="F3100" t="s">
        <v>5021</v>
      </c>
      <c r="G3100">
        <v>17111</v>
      </c>
      <c r="H3100" t="s">
        <v>2954</v>
      </c>
      <c r="I3100">
        <v>6</v>
      </c>
      <c r="J3100">
        <v>1562818741</v>
      </c>
      <c r="K3100">
        <v>19869602</v>
      </c>
    </row>
    <row r="3101" spans="1:11" x14ac:dyDescent="0.3">
      <c r="A3101">
        <v>2172</v>
      </c>
      <c r="B3101" t="s">
        <v>10</v>
      </c>
      <c r="C3101">
        <v>17</v>
      </c>
      <c r="D3101">
        <v>113</v>
      </c>
      <c r="E3101">
        <v>1784833</v>
      </c>
      <c r="F3101" t="s">
        <v>5022</v>
      </c>
      <c r="G3101">
        <v>17113</v>
      </c>
      <c r="H3101" t="s">
        <v>1743</v>
      </c>
      <c r="I3101">
        <v>6</v>
      </c>
      <c r="J3101">
        <v>3064559693</v>
      </c>
      <c r="K3101">
        <v>7853695</v>
      </c>
    </row>
    <row r="3102" spans="1:11" x14ac:dyDescent="0.3">
      <c r="A3102">
        <v>2144</v>
      </c>
      <c r="B3102" t="s">
        <v>10</v>
      </c>
      <c r="C3102">
        <v>17</v>
      </c>
      <c r="D3102">
        <v>133</v>
      </c>
      <c r="E3102">
        <v>1784865</v>
      </c>
      <c r="F3102" t="s">
        <v>5023</v>
      </c>
      <c r="G3102">
        <v>17133</v>
      </c>
      <c r="H3102" t="s">
        <v>239</v>
      </c>
      <c r="I3102">
        <v>6</v>
      </c>
      <c r="J3102">
        <v>997908512</v>
      </c>
      <c r="K3102">
        <v>33784324</v>
      </c>
    </row>
    <row r="3103" spans="1:11" x14ac:dyDescent="0.3">
      <c r="A3103">
        <v>1313</v>
      </c>
      <c r="B3103" t="s">
        <v>10</v>
      </c>
      <c r="C3103">
        <v>17</v>
      </c>
      <c r="D3103">
        <v>135</v>
      </c>
      <c r="E3103">
        <v>1784866</v>
      </c>
      <c r="F3103" t="s">
        <v>5024</v>
      </c>
      <c r="G3103">
        <v>17135</v>
      </c>
      <c r="H3103" t="s">
        <v>241</v>
      </c>
      <c r="I3103">
        <v>6</v>
      </c>
      <c r="J3103">
        <v>1822450014</v>
      </c>
      <c r="K3103">
        <v>15512963</v>
      </c>
    </row>
    <row r="3104" spans="1:11" x14ac:dyDescent="0.3">
      <c r="A3104">
        <v>2246</v>
      </c>
      <c r="B3104" t="s">
        <v>10</v>
      </c>
      <c r="C3104">
        <v>17</v>
      </c>
      <c r="D3104">
        <v>139</v>
      </c>
      <c r="E3104">
        <v>1784885</v>
      </c>
      <c r="F3104" t="s">
        <v>5025</v>
      </c>
      <c r="G3104">
        <v>17139</v>
      </c>
      <c r="H3104" t="s">
        <v>5026</v>
      </c>
      <c r="I3104">
        <v>6</v>
      </c>
      <c r="J3104">
        <v>870123798</v>
      </c>
      <c r="K3104">
        <v>22102741</v>
      </c>
    </row>
    <row r="3105" spans="1:11" x14ac:dyDescent="0.3">
      <c r="A3105">
        <v>2098</v>
      </c>
      <c r="B3105" t="s">
        <v>10</v>
      </c>
      <c r="C3105">
        <v>17</v>
      </c>
      <c r="D3105">
        <v>141</v>
      </c>
      <c r="E3105">
        <v>1784894</v>
      </c>
      <c r="F3105" t="s">
        <v>5027</v>
      </c>
      <c r="G3105">
        <v>17141</v>
      </c>
      <c r="H3105" t="s">
        <v>5028</v>
      </c>
      <c r="I3105">
        <v>6</v>
      </c>
      <c r="J3105">
        <v>1964742119</v>
      </c>
      <c r="K3105">
        <v>11425028</v>
      </c>
    </row>
    <row r="3106" spans="1:11" x14ac:dyDescent="0.3">
      <c r="A3106">
        <v>3029</v>
      </c>
      <c r="B3106" t="s">
        <v>10</v>
      </c>
      <c r="C3106">
        <v>17</v>
      </c>
      <c r="D3106">
        <v>143</v>
      </c>
      <c r="E3106">
        <v>1784920</v>
      </c>
      <c r="F3106" t="s">
        <v>5029</v>
      </c>
      <c r="G3106">
        <v>17143</v>
      </c>
      <c r="H3106" t="s">
        <v>5030</v>
      </c>
      <c r="I3106">
        <v>6</v>
      </c>
      <c r="J3106">
        <v>1602352656</v>
      </c>
      <c r="K3106">
        <v>30706564</v>
      </c>
    </row>
    <row r="3107" spans="1:11" x14ac:dyDescent="0.3">
      <c r="A3107">
        <v>1314</v>
      </c>
      <c r="B3107" t="s">
        <v>10</v>
      </c>
      <c r="C3107">
        <v>17</v>
      </c>
      <c r="D3107">
        <v>145</v>
      </c>
      <c r="E3107">
        <v>1784940</v>
      </c>
      <c r="F3107" t="s">
        <v>5031</v>
      </c>
      <c r="G3107">
        <v>17145</v>
      </c>
      <c r="H3107" t="s">
        <v>246</v>
      </c>
      <c r="I3107">
        <v>6</v>
      </c>
      <c r="J3107">
        <v>1144157907</v>
      </c>
      <c r="K3107">
        <v>13416186</v>
      </c>
    </row>
    <row r="3108" spans="1:11" x14ac:dyDescent="0.3">
      <c r="A3108">
        <v>1307</v>
      </c>
      <c r="B3108" t="s">
        <v>10</v>
      </c>
      <c r="C3108">
        <v>17</v>
      </c>
      <c r="D3108">
        <v>149</v>
      </c>
      <c r="E3108">
        <v>1784941</v>
      </c>
      <c r="F3108" t="s">
        <v>5032</v>
      </c>
      <c r="G3108">
        <v>17149</v>
      </c>
      <c r="H3108" t="s">
        <v>250</v>
      </c>
      <c r="I3108">
        <v>6</v>
      </c>
      <c r="J3108">
        <v>2153325386</v>
      </c>
      <c r="K3108">
        <v>45283711</v>
      </c>
    </row>
    <row r="3109" spans="1:11" x14ac:dyDescent="0.3">
      <c r="A3109">
        <v>743</v>
      </c>
      <c r="B3109" t="s">
        <v>10</v>
      </c>
      <c r="C3109">
        <v>17</v>
      </c>
      <c r="D3109">
        <v>153</v>
      </c>
      <c r="E3109">
        <v>1784966</v>
      </c>
      <c r="F3109" t="s">
        <v>5033</v>
      </c>
      <c r="G3109">
        <v>17153</v>
      </c>
      <c r="H3109" t="s">
        <v>258</v>
      </c>
      <c r="I3109">
        <v>6</v>
      </c>
      <c r="J3109">
        <v>515887463</v>
      </c>
      <c r="K3109">
        <v>10473575</v>
      </c>
    </row>
    <row r="3110" spans="1:11" x14ac:dyDescent="0.3">
      <c r="A3110">
        <v>2099</v>
      </c>
      <c r="B3110" t="s">
        <v>10</v>
      </c>
      <c r="C3110">
        <v>17</v>
      </c>
      <c r="D3110">
        <v>157</v>
      </c>
      <c r="E3110">
        <v>1784967</v>
      </c>
      <c r="F3110" t="s">
        <v>5034</v>
      </c>
      <c r="G3110">
        <v>17157</v>
      </c>
      <c r="H3110" t="s">
        <v>260</v>
      </c>
      <c r="I3110">
        <v>6</v>
      </c>
      <c r="J3110">
        <v>1490060417</v>
      </c>
      <c r="K3110">
        <v>56152454</v>
      </c>
    </row>
    <row r="3111" spans="1:11" x14ac:dyDescent="0.3">
      <c r="A3111">
        <v>3010</v>
      </c>
      <c r="B3111" t="s">
        <v>10</v>
      </c>
      <c r="C3111">
        <v>17</v>
      </c>
      <c r="D3111">
        <v>163</v>
      </c>
      <c r="E3111">
        <v>1784987</v>
      </c>
      <c r="F3111" t="s">
        <v>5035</v>
      </c>
      <c r="G3111">
        <v>17163</v>
      </c>
      <c r="H3111" t="s">
        <v>416</v>
      </c>
      <c r="I3111">
        <v>6</v>
      </c>
      <c r="J3111">
        <v>1703509128</v>
      </c>
      <c r="K3111">
        <v>42001352</v>
      </c>
    </row>
    <row r="3112" spans="1:11" x14ac:dyDescent="0.3">
      <c r="A3112">
        <v>2083</v>
      </c>
      <c r="B3112" t="s">
        <v>10</v>
      </c>
      <c r="C3112">
        <v>17</v>
      </c>
      <c r="D3112">
        <v>167</v>
      </c>
      <c r="E3112">
        <v>1785010</v>
      </c>
      <c r="F3112" t="s">
        <v>5036</v>
      </c>
      <c r="G3112">
        <v>17167</v>
      </c>
      <c r="H3112" t="s">
        <v>5037</v>
      </c>
      <c r="I3112">
        <v>6</v>
      </c>
      <c r="J3112">
        <v>2248877362</v>
      </c>
      <c r="K3112">
        <v>22577724</v>
      </c>
    </row>
    <row r="3113" spans="1:11" x14ac:dyDescent="0.3">
      <c r="A3113">
        <v>3039</v>
      </c>
      <c r="B3113" t="s">
        <v>10</v>
      </c>
      <c r="C3113">
        <v>17</v>
      </c>
      <c r="D3113">
        <v>169</v>
      </c>
      <c r="E3113">
        <v>1785037</v>
      </c>
      <c r="F3113" t="s">
        <v>5038</v>
      </c>
      <c r="G3113">
        <v>17169</v>
      </c>
      <c r="H3113" t="s">
        <v>2355</v>
      </c>
      <c r="I3113">
        <v>6</v>
      </c>
      <c r="J3113">
        <v>1132511778</v>
      </c>
      <c r="K3113">
        <v>10511618</v>
      </c>
    </row>
    <row r="3114" spans="1:11" x14ac:dyDescent="0.3">
      <c r="A3114">
        <v>1336</v>
      </c>
      <c r="B3114" t="s">
        <v>10</v>
      </c>
      <c r="C3114">
        <v>17</v>
      </c>
      <c r="D3114">
        <v>173</v>
      </c>
      <c r="E3114">
        <v>1785051</v>
      </c>
      <c r="F3114" t="s">
        <v>5039</v>
      </c>
      <c r="G3114">
        <v>17173</v>
      </c>
      <c r="H3114" t="s">
        <v>399</v>
      </c>
      <c r="I3114">
        <v>6</v>
      </c>
      <c r="J3114">
        <v>1964543080</v>
      </c>
      <c r="K3114">
        <v>24746071</v>
      </c>
    </row>
    <row r="3115" spans="1:11" x14ac:dyDescent="0.3">
      <c r="A3115">
        <v>1337</v>
      </c>
      <c r="B3115" t="s">
        <v>10</v>
      </c>
      <c r="C3115">
        <v>17</v>
      </c>
      <c r="D3115">
        <v>177</v>
      </c>
      <c r="E3115">
        <v>1785076</v>
      </c>
      <c r="F3115" t="s">
        <v>5040</v>
      </c>
      <c r="G3115">
        <v>17177</v>
      </c>
      <c r="H3115" t="s">
        <v>5041</v>
      </c>
      <c r="I3115">
        <v>6</v>
      </c>
      <c r="J3115">
        <v>1462219648</v>
      </c>
      <c r="K3115">
        <v>1350223</v>
      </c>
    </row>
    <row r="3116" spans="1:11" x14ac:dyDescent="0.3">
      <c r="A3116">
        <v>1862</v>
      </c>
      <c r="B3116" t="s">
        <v>10</v>
      </c>
      <c r="C3116">
        <v>17</v>
      </c>
      <c r="D3116">
        <v>179</v>
      </c>
      <c r="E3116">
        <v>1785094</v>
      </c>
      <c r="F3116" t="s">
        <v>5042</v>
      </c>
      <c r="G3116">
        <v>17179</v>
      </c>
      <c r="H3116" t="s">
        <v>4184</v>
      </c>
      <c r="I3116">
        <v>6</v>
      </c>
      <c r="J3116">
        <v>1674222062</v>
      </c>
      <c r="K3116">
        <v>29832978</v>
      </c>
    </row>
    <row r="3117" spans="1:11" x14ac:dyDescent="0.3">
      <c r="A3117">
        <v>2152</v>
      </c>
      <c r="B3117" t="s">
        <v>10</v>
      </c>
      <c r="C3117">
        <v>17</v>
      </c>
      <c r="D3117">
        <v>181</v>
      </c>
      <c r="E3117">
        <v>1785113</v>
      </c>
      <c r="F3117" t="s">
        <v>5043</v>
      </c>
      <c r="G3117">
        <v>17181</v>
      </c>
      <c r="H3117" t="s">
        <v>287</v>
      </c>
      <c r="I3117">
        <v>6</v>
      </c>
      <c r="J3117">
        <v>1070856127</v>
      </c>
      <c r="K3117">
        <v>22502069</v>
      </c>
    </row>
    <row r="3118" spans="1:11" x14ac:dyDescent="0.3">
      <c r="A3118">
        <v>1279</v>
      </c>
      <c r="B3118" t="s">
        <v>10</v>
      </c>
      <c r="C3118">
        <v>17</v>
      </c>
      <c r="D3118">
        <v>183</v>
      </c>
      <c r="E3118">
        <v>1785114</v>
      </c>
      <c r="F3118" t="s">
        <v>5044</v>
      </c>
      <c r="G3118">
        <v>17183</v>
      </c>
      <c r="H3118" t="s">
        <v>1883</v>
      </c>
      <c r="I3118">
        <v>6</v>
      </c>
      <c r="J3118">
        <v>2326560311</v>
      </c>
      <c r="K3118">
        <v>7531159</v>
      </c>
    </row>
    <row r="3119" spans="1:11" x14ac:dyDescent="0.3">
      <c r="A3119">
        <v>12</v>
      </c>
      <c r="B3119" t="s">
        <v>10</v>
      </c>
      <c r="C3119">
        <v>17</v>
      </c>
      <c r="D3119">
        <v>187</v>
      </c>
      <c r="E3119">
        <v>1785134</v>
      </c>
      <c r="F3119" t="s">
        <v>5045</v>
      </c>
      <c r="G3119">
        <v>17187</v>
      </c>
      <c r="H3119" t="s">
        <v>857</v>
      </c>
      <c r="I3119">
        <v>6</v>
      </c>
      <c r="J3119">
        <v>1404747944</v>
      </c>
      <c r="K3119">
        <v>1674135</v>
      </c>
    </row>
    <row r="3120" spans="1:11" x14ac:dyDescent="0.3">
      <c r="A3120">
        <v>1156</v>
      </c>
      <c r="B3120" t="s">
        <v>10</v>
      </c>
      <c r="C3120">
        <v>17</v>
      </c>
      <c r="D3120">
        <v>189</v>
      </c>
      <c r="E3120">
        <v>1785150</v>
      </c>
      <c r="F3120" t="s">
        <v>5046</v>
      </c>
      <c r="G3120">
        <v>17189</v>
      </c>
      <c r="H3120" t="s">
        <v>106</v>
      </c>
      <c r="I3120">
        <v>6</v>
      </c>
      <c r="J3120">
        <v>1457059688</v>
      </c>
      <c r="K3120">
        <v>3456567</v>
      </c>
    </row>
    <row r="3121" spans="1:11" x14ac:dyDescent="0.3">
      <c r="A3121">
        <v>2154</v>
      </c>
      <c r="B3121" t="s">
        <v>10</v>
      </c>
      <c r="C3121">
        <v>17</v>
      </c>
      <c r="D3121">
        <v>195</v>
      </c>
      <c r="E3121">
        <v>1785167</v>
      </c>
      <c r="F3121" t="s">
        <v>5047</v>
      </c>
      <c r="G3121">
        <v>17195</v>
      </c>
      <c r="H3121" t="s">
        <v>5048</v>
      </c>
      <c r="I3121">
        <v>6</v>
      </c>
      <c r="J3121">
        <v>1772158753</v>
      </c>
      <c r="K3121">
        <v>31836569</v>
      </c>
    </row>
    <row r="3122" spans="1:11" x14ac:dyDescent="0.3">
      <c r="A3122">
        <v>13</v>
      </c>
      <c r="B3122" t="s">
        <v>10</v>
      </c>
      <c r="C3122">
        <v>17</v>
      </c>
      <c r="D3122">
        <v>197</v>
      </c>
      <c r="E3122">
        <v>1785190</v>
      </c>
      <c r="F3122" t="s">
        <v>5049</v>
      </c>
      <c r="G3122">
        <v>17197</v>
      </c>
      <c r="H3122" t="s">
        <v>5050</v>
      </c>
      <c r="I3122">
        <v>6</v>
      </c>
      <c r="J3122">
        <v>2164927644</v>
      </c>
      <c r="K3122">
        <v>34548925</v>
      </c>
    </row>
    <row r="3123" spans="1:11" x14ac:dyDescent="0.3">
      <c r="A3123">
        <v>3067</v>
      </c>
      <c r="B3123" t="s">
        <v>10</v>
      </c>
      <c r="C3123">
        <v>17</v>
      </c>
      <c r="D3123">
        <v>199</v>
      </c>
      <c r="E3123">
        <v>1785215</v>
      </c>
      <c r="F3123" t="s">
        <v>5051</v>
      </c>
      <c r="G3123">
        <v>17199</v>
      </c>
      <c r="H3123" t="s">
        <v>3959</v>
      </c>
      <c r="I3123">
        <v>6</v>
      </c>
      <c r="J3123">
        <v>1088263100</v>
      </c>
      <c r="K3123">
        <v>62602559</v>
      </c>
    </row>
    <row r="3124" spans="1:11" x14ac:dyDescent="0.3">
      <c r="A3124">
        <v>2726</v>
      </c>
      <c r="B3124" t="s">
        <v>10</v>
      </c>
      <c r="C3124">
        <v>17</v>
      </c>
      <c r="D3124">
        <v>201</v>
      </c>
      <c r="E3124">
        <v>1785216</v>
      </c>
      <c r="F3124" t="s">
        <v>5052</v>
      </c>
      <c r="G3124">
        <v>17201</v>
      </c>
      <c r="H3124" t="s">
        <v>1442</v>
      </c>
      <c r="I3124">
        <v>6</v>
      </c>
      <c r="J3124">
        <v>1329234270</v>
      </c>
      <c r="K3124">
        <v>15455847</v>
      </c>
    </row>
    <row r="3125" spans="1:11" x14ac:dyDescent="0.3">
      <c r="A3125">
        <v>2090</v>
      </c>
      <c r="B3125" t="s">
        <v>10</v>
      </c>
      <c r="C3125">
        <v>17</v>
      </c>
      <c r="D3125">
        <v>203</v>
      </c>
      <c r="E3125">
        <v>1785231</v>
      </c>
      <c r="F3125" t="s">
        <v>5053</v>
      </c>
      <c r="G3125">
        <v>17203</v>
      </c>
      <c r="H3125" t="s">
        <v>1801</v>
      </c>
      <c r="I3125">
        <v>6</v>
      </c>
      <c r="J3125">
        <v>1366946108</v>
      </c>
      <c r="K3125">
        <v>38461366</v>
      </c>
    </row>
    <row r="3126" spans="1:11" x14ac:dyDescent="0.3">
      <c r="A3126">
        <v>1611</v>
      </c>
      <c r="B3126" t="s">
        <v>10</v>
      </c>
      <c r="C3126">
        <v>51</v>
      </c>
      <c r="D3126">
        <v>540</v>
      </c>
      <c r="E3126">
        <v>1789068</v>
      </c>
      <c r="F3126" t="s">
        <v>5054</v>
      </c>
      <c r="G3126">
        <v>51540</v>
      </c>
      <c r="H3126" t="s">
        <v>5055</v>
      </c>
      <c r="I3126">
        <v>25</v>
      </c>
      <c r="J3126">
        <v>26533569</v>
      </c>
      <c r="K3126">
        <v>47161</v>
      </c>
    </row>
    <row r="3127" spans="1:11" x14ac:dyDescent="0.3">
      <c r="A3127">
        <v>2121</v>
      </c>
      <c r="B3127" t="s">
        <v>10</v>
      </c>
      <c r="C3127">
        <v>51</v>
      </c>
      <c r="D3127">
        <v>580</v>
      </c>
      <c r="E3127">
        <v>1789069</v>
      </c>
      <c r="F3127" t="s">
        <v>5056</v>
      </c>
      <c r="G3127">
        <v>51580</v>
      </c>
      <c r="H3127" t="s">
        <v>337</v>
      </c>
      <c r="I3127">
        <v>25</v>
      </c>
      <c r="J3127">
        <v>14163842</v>
      </c>
      <c r="K3127">
        <v>521492</v>
      </c>
    </row>
    <row r="3128" spans="1:11" x14ac:dyDescent="0.3">
      <c r="A3128">
        <v>2122</v>
      </c>
      <c r="B3128" t="s">
        <v>10</v>
      </c>
      <c r="C3128">
        <v>51</v>
      </c>
      <c r="D3128">
        <v>600</v>
      </c>
      <c r="E3128">
        <v>1789070</v>
      </c>
      <c r="F3128" t="s">
        <v>5057</v>
      </c>
      <c r="G3128">
        <v>51600</v>
      </c>
      <c r="H3128" t="s">
        <v>4105</v>
      </c>
      <c r="I3128">
        <v>25</v>
      </c>
      <c r="J3128">
        <v>16162729</v>
      </c>
      <c r="K3128">
        <v>84155</v>
      </c>
    </row>
    <row r="3129" spans="1:11" x14ac:dyDescent="0.3">
      <c r="A3129">
        <v>3101</v>
      </c>
      <c r="B3129" t="s">
        <v>10</v>
      </c>
      <c r="C3129">
        <v>51</v>
      </c>
      <c r="D3129">
        <v>678</v>
      </c>
      <c r="E3129">
        <v>1789071</v>
      </c>
      <c r="F3129" t="s">
        <v>5058</v>
      </c>
      <c r="G3129">
        <v>51678</v>
      </c>
      <c r="H3129" t="s">
        <v>3379</v>
      </c>
      <c r="I3129">
        <v>25</v>
      </c>
      <c r="J3129">
        <v>6473002</v>
      </c>
      <c r="K3129">
        <v>67783</v>
      </c>
    </row>
    <row r="3130" spans="1:11" x14ac:dyDescent="0.3">
      <c r="A3130">
        <v>3076</v>
      </c>
      <c r="B3130" t="s">
        <v>10</v>
      </c>
      <c r="C3130">
        <v>51</v>
      </c>
      <c r="D3130">
        <v>690</v>
      </c>
      <c r="E3130">
        <v>1789072</v>
      </c>
      <c r="F3130" t="s">
        <v>5059</v>
      </c>
      <c r="G3130">
        <v>51690</v>
      </c>
      <c r="H3130" t="s">
        <v>5060</v>
      </c>
      <c r="I3130">
        <v>25</v>
      </c>
      <c r="J3130">
        <v>28376608</v>
      </c>
      <c r="K3130">
        <v>133615</v>
      </c>
    </row>
    <row r="3131" spans="1:11" x14ac:dyDescent="0.3">
      <c r="A3131">
        <v>2579</v>
      </c>
      <c r="B3131" t="s">
        <v>10</v>
      </c>
      <c r="C3131">
        <v>51</v>
      </c>
      <c r="D3131">
        <v>760</v>
      </c>
      <c r="E3131">
        <v>1789073</v>
      </c>
      <c r="F3131" t="s">
        <v>5061</v>
      </c>
      <c r="G3131">
        <v>51760</v>
      </c>
      <c r="H3131" t="s">
        <v>984</v>
      </c>
      <c r="I3131">
        <v>25</v>
      </c>
      <c r="J3131">
        <v>155176309</v>
      </c>
      <c r="K3131">
        <v>6878617</v>
      </c>
    </row>
    <row r="3132" spans="1:11" x14ac:dyDescent="0.3">
      <c r="A3132">
        <v>2894</v>
      </c>
      <c r="B3132" t="s">
        <v>10</v>
      </c>
      <c r="C3132">
        <v>51</v>
      </c>
      <c r="D3132">
        <v>775</v>
      </c>
      <c r="E3132">
        <v>1789074</v>
      </c>
      <c r="F3132" t="s">
        <v>5062</v>
      </c>
      <c r="G3132">
        <v>51775</v>
      </c>
      <c r="H3132" t="s">
        <v>2569</v>
      </c>
      <c r="I3132">
        <v>25</v>
      </c>
      <c r="J3132">
        <v>37600652</v>
      </c>
      <c r="K3132">
        <v>277514</v>
      </c>
    </row>
    <row r="3133" spans="1:11" x14ac:dyDescent="0.3">
      <c r="A3133">
        <v>1731</v>
      </c>
      <c r="B3133" t="s">
        <v>10</v>
      </c>
      <c r="C3133">
        <v>51</v>
      </c>
      <c r="D3133">
        <v>790</v>
      </c>
      <c r="E3133">
        <v>1789075</v>
      </c>
      <c r="F3133" t="s">
        <v>5063</v>
      </c>
      <c r="G3133">
        <v>51790</v>
      </c>
      <c r="H3133" t="s">
        <v>5064</v>
      </c>
      <c r="I3133">
        <v>25</v>
      </c>
      <c r="J3133">
        <v>51593821</v>
      </c>
      <c r="K3133">
        <v>147694</v>
      </c>
    </row>
    <row r="3134" spans="1:11" x14ac:dyDescent="0.3">
      <c r="A3134">
        <v>1812</v>
      </c>
      <c r="B3134" t="s">
        <v>10</v>
      </c>
      <c r="C3134">
        <v>51</v>
      </c>
      <c r="D3134">
        <v>830</v>
      </c>
      <c r="E3134">
        <v>1789076</v>
      </c>
      <c r="F3134" t="s">
        <v>5065</v>
      </c>
      <c r="G3134">
        <v>51830</v>
      </c>
      <c r="H3134" t="s">
        <v>3444</v>
      </c>
      <c r="I3134">
        <v>25</v>
      </c>
      <c r="J3134">
        <v>23155310</v>
      </c>
      <c r="K3134">
        <v>416905</v>
      </c>
    </row>
    <row r="3135" spans="1:11" x14ac:dyDescent="0.3">
      <c r="A3135">
        <v>2645</v>
      </c>
      <c r="B3135" t="s">
        <v>10</v>
      </c>
      <c r="C3135">
        <v>51</v>
      </c>
      <c r="D3135">
        <v>840</v>
      </c>
      <c r="E3135">
        <v>1789077</v>
      </c>
      <c r="F3135" t="s">
        <v>5066</v>
      </c>
      <c r="G3135">
        <v>51840</v>
      </c>
      <c r="H3135" t="s">
        <v>5067</v>
      </c>
      <c r="I3135">
        <v>25</v>
      </c>
      <c r="J3135">
        <v>23809490</v>
      </c>
      <c r="K3135">
        <v>54462</v>
      </c>
    </row>
    <row r="3136" spans="1:11" x14ac:dyDescent="0.3">
      <c r="A3136">
        <v>3186</v>
      </c>
      <c r="B3136" t="s">
        <v>10</v>
      </c>
      <c r="C3136">
        <v>30</v>
      </c>
      <c r="D3136">
        <v>47</v>
      </c>
      <c r="E3136">
        <v>1796943</v>
      </c>
      <c r="F3136" t="s">
        <v>5068</v>
      </c>
      <c r="G3136">
        <v>30047</v>
      </c>
      <c r="H3136" t="s">
        <v>482</v>
      </c>
      <c r="I3136">
        <v>6</v>
      </c>
      <c r="J3136">
        <v>3860290985</v>
      </c>
      <c r="K3136">
        <v>423545836</v>
      </c>
    </row>
    <row r="3137" spans="1:11" x14ac:dyDescent="0.3">
      <c r="A3137">
        <v>1209</v>
      </c>
      <c r="B3137" t="s">
        <v>10</v>
      </c>
      <c r="C3137">
        <v>66</v>
      </c>
      <c r="D3137">
        <v>10</v>
      </c>
      <c r="E3137">
        <v>1802705</v>
      </c>
      <c r="F3137" t="s">
        <v>5069</v>
      </c>
      <c r="G3137">
        <v>66010</v>
      </c>
      <c r="H3137" t="s">
        <v>116</v>
      </c>
      <c r="I3137">
        <v>0</v>
      </c>
      <c r="J3137">
        <v>543555840</v>
      </c>
      <c r="K3137">
        <v>934337453</v>
      </c>
    </row>
    <row r="3138" spans="1:11" x14ac:dyDescent="0.3">
      <c r="A3138">
        <v>2116</v>
      </c>
      <c r="B3138" t="s">
        <v>10</v>
      </c>
      <c r="C3138">
        <v>72</v>
      </c>
      <c r="D3138">
        <v>1</v>
      </c>
      <c r="E3138">
        <v>1804480</v>
      </c>
      <c r="F3138" t="s">
        <v>5070</v>
      </c>
      <c r="G3138">
        <v>72001</v>
      </c>
      <c r="H3138" t="s">
        <v>5071</v>
      </c>
      <c r="I3138">
        <v>13</v>
      </c>
      <c r="J3138">
        <v>172725731</v>
      </c>
      <c r="K3138">
        <v>1051789</v>
      </c>
    </row>
    <row r="3139" spans="1:11" x14ac:dyDescent="0.3">
      <c r="A3139">
        <v>2576</v>
      </c>
      <c r="B3139" t="s">
        <v>10</v>
      </c>
      <c r="C3139">
        <v>72</v>
      </c>
      <c r="D3139">
        <v>3</v>
      </c>
      <c r="E3139">
        <v>1804481</v>
      </c>
      <c r="F3139" t="s">
        <v>5072</v>
      </c>
      <c r="G3139">
        <v>72003</v>
      </c>
      <c r="H3139" t="s">
        <v>5073</v>
      </c>
      <c r="I3139">
        <v>13</v>
      </c>
      <c r="J3139">
        <v>79923634</v>
      </c>
      <c r="K3139">
        <v>38025990</v>
      </c>
    </row>
    <row r="3140" spans="1:11" x14ac:dyDescent="0.3">
      <c r="A3140">
        <v>1583</v>
      </c>
      <c r="B3140" t="s">
        <v>10</v>
      </c>
      <c r="C3140">
        <v>72</v>
      </c>
      <c r="D3140">
        <v>5</v>
      </c>
      <c r="E3140">
        <v>1804482</v>
      </c>
      <c r="F3140" t="s">
        <v>5074</v>
      </c>
      <c r="G3140">
        <v>72005</v>
      </c>
      <c r="H3140" t="s">
        <v>5075</v>
      </c>
      <c r="I3140">
        <v>13</v>
      </c>
      <c r="J3140">
        <v>94616369</v>
      </c>
      <c r="K3140">
        <v>101129298</v>
      </c>
    </row>
    <row r="3141" spans="1:11" x14ac:dyDescent="0.3">
      <c r="A3141">
        <v>1527</v>
      </c>
      <c r="B3141" t="s">
        <v>10</v>
      </c>
      <c r="C3141">
        <v>72</v>
      </c>
      <c r="D3141">
        <v>7</v>
      </c>
      <c r="E3141">
        <v>1804483</v>
      </c>
      <c r="F3141" t="s">
        <v>5076</v>
      </c>
      <c r="G3141">
        <v>72007</v>
      </c>
      <c r="H3141" t="s">
        <v>5077</v>
      </c>
      <c r="I3141">
        <v>13</v>
      </c>
      <c r="J3141">
        <v>77919491</v>
      </c>
      <c r="K3141">
        <v>28383</v>
      </c>
    </row>
    <row r="3142" spans="1:11" x14ac:dyDescent="0.3">
      <c r="A3142">
        <v>2666</v>
      </c>
      <c r="B3142" t="s">
        <v>10</v>
      </c>
      <c r="C3142">
        <v>72</v>
      </c>
      <c r="D3142">
        <v>9</v>
      </c>
      <c r="E3142">
        <v>1804484</v>
      </c>
      <c r="F3142" t="s">
        <v>5078</v>
      </c>
      <c r="G3142">
        <v>72009</v>
      </c>
      <c r="H3142" t="s">
        <v>5079</v>
      </c>
      <c r="I3142">
        <v>13</v>
      </c>
      <c r="J3142">
        <v>81094466</v>
      </c>
      <c r="K3142">
        <v>71893</v>
      </c>
    </row>
    <row r="3143" spans="1:11" x14ac:dyDescent="0.3">
      <c r="A3143">
        <v>1441</v>
      </c>
      <c r="B3143" t="s">
        <v>10</v>
      </c>
      <c r="C3143">
        <v>72</v>
      </c>
      <c r="D3143">
        <v>11</v>
      </c>
      <c r="E3143">
        <v>1804485</v>
      </c>
      <c r="F3143" t="s">
        <v>5080</v>
      </c>
      <c r="G3143">
        <v>72011</v>
      </c>
      <c r="H3143" t="s">
        <v>5081</v>
      </c>
      <c r="I3143">
        <v>13</v>
      </c>
      <c r="J3143">
        <v>101747426</v>
      </c>
      <c r="K3143">
        <v>14607648</v>
      </c>
    </row>
    <row r="3144" spans="1:11" x14ac:dyDescent="0.3">
      <c r="A3144">
        <v>1442</v>
      </c>
      <c r="B3144" t="s">
        <v>10</v>
      </c>
      <c r="C3144">
        <v>72</v>
      </c>
      <c r="D3144">
        <v>13</v>
      </c>
      <c r="E3144">
        <v>1804486</v>
      </c>
      <c r="F3144" t="s">
        <v>5082</v>
      </c>
      <c r="G3144">
        <v>72013</v>
      </c>
      <c r="H3144" t="s">
        <v>5083</v>
      </c>
      <c r="I3144">
        <v>13</v>
      </c>
      <c r="J3144">
        <v>326179585</v>
      </c>
      <c r="K3144">
        <v>117205829</v>
      </c>
    </row>
    <row r="3145" spans="1:11" x14ac:dyDescent="0.3">
      <c r="A3145">
        <v>2538</v>
      </c>
      <c r="B3145" t="s">
        <v>10</v>
      </c>
      <c r="C3145">
        <v>72</v>
      </c>
      <c r="D3145">
        <v>15</v>
      </c>
      <c r="E3145">
        <v>1804487</v>
      </c>
      <c r="F3145" t="s">
        <v>5084</v>
      </c>
      <c r="G3145">
        <v>72015</v>
      </c>
      <c r="H3145" t="s">
        <v>5085</v>
      </c>
      <c r="I3145">
        <v>13</v>
      </c>
      <c r="J3145">
        <v>38869489</v>
      </c>
      <c r="K3145">
        <v>53459917</v>
      </c>
    </row>
    <row r="3146" spans="1:11" x14ac:dyDescent="0.3">
      <c r="A3146">
        <v>1725</v>
      </c>
      <c r="B3146" t="s">
        <v>10</v>
      </c>
      <c r="C3146">
        <v>72</v>
      </c>
      <c r="D3146">
        <v>17</v>
      </c>
      <c r="E3146">
        <v>1804488</v>
      </c>
      <c r="F3146" t="s">
        <v>5086</v>
      </c>
      <c r="G3146">
        <v>72017</v>
      </c>
      <c r="H3146" t="s">
        <v>5087</v>
      </c>
      <c r="I3146">
        <v>13</v>
      </c>
      <c r="J3146">
        <v>48421898</v>
      </c>
      <c r="K3146">
        <v>31649450</v>
      </c>
    </row>
    <row r="3147" spans="1:11" x14ac:dyDescent="0.3">
      <c r="A3147">
        <v>1776</v>
      </c>
      <c r="B3147" t="s">
        <v>10</v>
      </c>
      <c r="C3147">
        <v>72</v>
      </c>
      <c r="D3147">
        <v>19</v>
      </c>
      <c r="E3147">
        <v>1804489</v>
      </c>
      <c r="F3147" t="s">
        <v>5088</v>
      </c>
      <c r="G3147">
        <v>72019</v>
      </c>
      <c r="H3147" t="s">
        <v>5089</v>
      </c>
      <c r="I3147">
        <v>13</v>
      </c>
      <c r="J3147">
        <v>88714042</v>
      </c>
      <c r="K3147">
        <v>77812</v>
      </c>
    </row>
    <row r="3148" spans="1:11" x14ac:dyDescent="0.3">
      <c r="A3148">
        <v>1591</v>
      </c>
      <c r="B3148" t="s">
        <v>10</v>
      </c>
      <c r="C3148">
        <v>72</v>
      </c>
      <c r="D3148">
        <v>21</v>
      </c>
      <c r="E3148">
        <v>1804490</v>
      </c>
      <c r="F3148" t="s">
        <v>5090</v>
      </c>
      <c r="G3148">
        <v>72021</v>
      </c>
      <c r="H3148" t="s">
        <v>5091</v>
      </c>
      <c r="I3148">
        <v>13</v>
      </c>
      <c r="J3148">
        <v>114816257</v>
      </c>
      <c r="K3148">
        <v>477626</v>
      </c>
    </row>
    <row r="3149" spans="1:11" x14ac:dyDescent="0.3">
      <c r="A3149">
        <v>506</v>
      </c>
      <c r="B3149" t="s">
        <v>10</v>
      </c>
      <c r="C3149">
        <v>72</v>
      </c>
      <c r="D3149">
        <v>23</v>
      </c>
      <c r="E3149">
        <v>1804491</v>
      </c>
      <c r="F3149" t="s">
        <v>5092</v>
      </c>
      <c r="G3149">
        <v>72023</v>
      </c>
      <c r="H3149" t="s">
        <v>5093</v>
      </c>
      <c r="I3149">
        <v>13</v>
      </c>
      <c r="J3149">
        <v>182264463</v>
      </c>
      <c r="K3149">
        <v>277228653</v>
      </c>
    </row>
    <row r="3150" spans="1:11" x14ac:dyDescent="0.3">
      <c r="A3150">
        <v>1602</v>
      </c>
      <c r="B3150" t="s">
        <v>10</v>
      </c>
      <c r="C3150">
        <v>72</v>
      </c>
      <c r="D3150">
        <v>25</v>
      </c>
      <c r="E3150">
        <v>1804492</v>
      </c>
      <c r="F3150" t="s">
        <v>5094</v>
      </c>
      <c r="G3150">
        <v>72025</v>
      </c>
      <c r="H3150" t="s">
        <v>5095</v>
      </c>
      <c r="I3150">
        <v>13</v>
      </c>
      <c r="J3150">
        <v>151780144</v>
      </c>
      <c r="K3150">
        <v>1204041</v>
      </c>
    </row>
    <row r="3151" spans="1:11" x14ac:dyDescent="0.3">
      <c r="A3151">
        <v>2634</v>
      </c>
      <c r="B3151" t="s">
        <v>10</v>
      </c>
      <c r="C3151">
        <v>72</v>
      </c>
      <c r="D3151">
        <v>27</v>
      </c>
      <c r="E3151">
        <v>1804493</v>
      </c>
      <c r="F3151" t="s">
        <v>5096</v>
      </c>
      <c r="G3151">
        <v>72027</v>
      </c>
      <c r="H3151" t="s">
        <v>5097</v>
      </c>
      <c r="I3151">
        <v>13</v>
      </c>
      <c r="J3151">
        <v>120058279</v>
      </c>
      <c r="K3151">
        <v>40430074</v>
      </c>
    </row>
    <row r="3152" spans="1:11" x14ac:dyDescent="0.3">
      <c r="A3152">
        <v>2591</v>
      </c>
      <c r="B3152" t="s">
        <v>10</v>
      </c>
      <c r="C3152">
        <v>72</v>
      </c>
      <c r="D3152">
        <v>29</v>
      </c>
      <c r="E3152">
        <v>1804494</v>
      </c>
      <c r="F3152" t="s">
        <v>5098</v>
      </c>
      <c r="G3152">
        <v>72029</v>
      </c>
      <c r="H3152" t="s">
        <v>5099</v>
      </c>
      <c r="I3152">
        <v>13</v>
      </c>
      <c r="J3152">
        <v>85127778</v>
      </c>
      <c r="K3152">
        <v>364682</v>
      </c>
    </row>
    <row r="3153" spans="1:11" x14ac:dyDescent="0.3">
      <c r="A3153">
        <v>507</v>
      </c>
      <c r="B3153" t="s">
        <v>10</v>
      </c>
      <c r="C3153">
        <v>72</v>
      </c>
      <c r="D3153">
        <v>31</v>
      </c>
      <c r="E3153">
        <v>1804495</v>
      </c>
      <c r="F3153" t="s">
        <v>5100</v>
      </c>
      <c r="G3153">
        <v>72031</v>
      </c>
      <c r="H3153" t="s">
        <v>5101</v>
      </c>
      <c r="I3153">
        <v>13</v>
      </c>
      <c r="J3153">
        <v>117509053</v>
      </c>
      <c r="K3153">
        <v>38727784</v>
      </c>
    </row>
    <row r="3154" spans="1:11" x14ac:dyDescent="0.3">
      <c r="A3154">
        <v>1603</v>
      </c>
      <c r="B3154" t="s">
        <v>10</v>
      </c>
      <c r="C3154">
        <v>72</v>
      </c>
      <c r="D3154">
        <v>33</v>
      </c>
      <c r="E3154">
        <v>1804496</v>
      </c>
      <c r="F3154" t="s">
        <v>5102</v>
      </c>
      <c r="G3154">
        <v>72033</v>
      </c>
      <c r="H3154" t="s">
        <v>5103</v>
      </c>
      <c r="I3154">
        <v>13</v>
      </c>
      <c r="J3154">
        <v>12629291</v>
      </c>
      <c r="K3154">
        <v>5619250</v>
      </c>
    </row>
    <row r="3155" spans="1:11" x14ac:dyDescent="0.3">
      <c r="A3155">
        <v>1429</v>
      </c>
      <c r="B3155" t="s">
        <v>10</v>
      </c>
      <c r="C3155">
        <v>72</v>
      </c>
      <c r="D3155">
        <v>35</v>
      </c>
      <c r="E3155">
        <v>1804497</v>
      </c>
      <c r="F3155" t="s">
        <v>5104</v>
      </c>
      <c r="G3155">
        <v>72035</v>
      </c>
      <c r="H3155" t="s">
        <v>5105</v>
      </c>
      <c r="I3155">
        <v>13</v>
      </c>
      <c r="J3155">
        <v>134509870</v>
      </c>
      <c r="K3155">
        <v>68569</v>
      </c>
    </row>
    <row r="3156" spans="1:11" x14ac:dyDescent="0.3">
      <c r="A3156">
        <v>508</v>
      </c>
      <c r="B3156" t="s">
        <v>10</v>
      </c>
      <c r="C3156">
        <v>72</v>
      </c>
      <c r="D3156">
        <v>37</v>
      </c>
      <c r="E3156">
        <v>1804498</v>
      </c>
      <c r="F3156" t="s">
        <v>5106</v>
      </c>
      <c r="G3156">
        <v>72037</v>
      </c>
      <c r="H3156" t="s">
        <v>5107</v>
      </c>
      <c r="I3156">
        <v>13</v>
      </c>
      <c r="J3156">
        <v>75201648</v>
      </c>
      <c r="K3156">
        <v>336178484</v>
      </c>
    </row>
    <row r="3157" spans="1:11" x14ac:dyDescent="0.3">
      <c r="A3157">
        <v>509</v>
      </c>
      <c r="B3157" t="s">
        <v>10</v>
      </c>
      <c r="C3157">
        <v>72</v>
      </c>
      <c r="D3157">
        <v>39</v>
      </c>
      <c r="E3157">
        <v>1804499</v>
      </c>
      <c r="F3157" t="s">
        <v>5108</v>
      </c>
      <c r="G3157">
        <v>72039</v>
      </c>
      <c r="H3157" t="s">
        <v>5109</v>
      </c>
      <c r="I3157">
        <v>13</v>
      </c>
      <c r="J3157">
        <v>172310204</v>
      </c>
      <c r="K3157">
        <v>459604</v>
      </c>
    </row>
    <row r="3158" spans="1:11" x14ac:dyDescent="0.3">
      <c r="A3158">
        <v>1430</v>
      </c>
      <c r="B3158" t="s">
        <v>10</v>
      </c>
      <c r="C3158">
        <v>72</v>
      </c>
      <c r="D3158">
        <v>41</v>
      </c>
      <c r="E3158">
        <v>1804500</v>
      </c>
      <c r="F3158" t="s">
        <v>5110</v>
      </c>
      <c r="G3158">
        <v>72041</v>
      </c>
      <c r="H3158" t="s">
        <v>5111</v>
      </c>
      <c r="I3158">
        <v>13</v>
      </c>
      <c r="J3158">
        <v>93294522</v>
      </c>
      <c r="K3158">
        <v>1123795</v>
      </c>
    </row>
    <row r="3159" spans="1:11" x14ac:dyDescent="0.3">
      <c r="A3159">
        <v>2587</v>
      </c>
      <c r="B3159" t="s">
        <v>10</v>
      </c>
      <c r="C3159">
        <v>72</v>
      </c>
      <c r="D3159">
        <v>43</v>
      </c>
      <c r="E3159">
        <v>1804501</v>
      </c>
      <c r="F3159" t="s">
        <v>5112</v>
      </c>
      <c r="G3159">
        <v>72043</v>
      </c>
      <c r="H3159" t="s">
        <v>5113</v>
      </c>
      <c r="I3159">
        <v>13</v>
      </c>
      <c r="J3159">
        <v>202052322</v>
      </c>
      <c r="K3159">
        <v>38061</v>
      </c>
    </row>
    <row r="3160" spans="1:11" x14ac:dyDescent="0.3">
      <c r="A3160">
        <v>1514</v>
      </c>
      <c r="B3160" t="s">
        <v>10</v>
      </c>
      <c r="C3160">
        <v>72</v>
      </c>
      <c r="D3160">
        <v>45</v>
      </c>
      <c r="E3160">
        <v>1804502</v>
      </c>
      <c r="F3160" t="s">
        <v>5114</v>
      </c>
      <c r="G3160">
        <v>72045</v>
      </c>
      <c r="H3160" t="s">
        <v>5115</v>
      </c>
      <c r="I3160">
        <v>13</v>
      </c>
      <c r="J3160">
        <v>73557188</v>
      </c>
      <c r="K3160">
        <v>319739</v>
      </c>
    </row>
    <row r="3161" spans="1:11" x14ac:dyDescent="0.3">
      <c r="A3161">
        <v>1486</v>
      </c>
      <c r="B3161" t="s">
        <v>10</v>
      </c>
      <c r="C3161">
        <v>72</v>
      </c>
      <c r="D3161">
        <v>47</v>
      </c>
      <c r="E3161">
        <v>1804503</v>
      </c>
      <c r="F3161" t="s">
        <v>5116</v>
      </c>
      <c r="G3161">
        <v>72047</v>
      </c>
      <c r="H3161" t="s">
        <v>5117</v>
      </c>
      <c r="I3161">
        <v>13</v>
      </c>
      <c r="J3161">
        <v>110248538</v>
      </c>
      <c r="K3161">
        <v>16284</v>
      </c>
    </row>
    <row r="3162" spans="1:11" x14ac:dyDescent="0.3">
      <c r="A3162">
        <v>2658</v>
      </c>
      <c r="B3162" t="s">
        <v>10</v>
      </c>
      <c r="C3162">
        <v>72</v>
      </c>
      <c r="D3162">
        <v>49</v>
      </c>
      <c r="E3162">
        <v>1804504</v>
      </c>
      <c r="F3162" t="s">
        <v>5118</v>
      </c>
      <c r="G3162">
        <v>72049</v>
      </c>
      <c r="H3162" t="s">
        <v>5119</v>
      </c>
      <c r="I3162">
        <v>13</v>
      </c>
      <c r="J3162">
        <v>30115055</v>
      </c>
      <c r="K3162">
        <v>407158805</v>
      </c>
    </row>
    <row r="3163" spans="1:11" x14ac:dyDescent="0.3">
      <c r="A3163">
        <v>2168</v>
      </c>
      <c r="B3163" t="s">
        <v>10</v>
      </c>
      <c r="C3163">
        <v>72</v>
      </c>
      <c r="D3163">
        <v>51</v>
      </c>
      <c r="E3163">
        <v>1804505</v>
      </c>
      <c r="F3163" t="s">
        <v>5120</v>
      </c>
      <c r="G3163">
        <v>72051</v>
      </c>
      <c r="H3163" t="s">
        <v>5121</v>
      </c>
      <c r="I3163">
        <v>13</v>
      </c>
      <c r="J3163">
        <v>59870091</v>
      </c>
      <c r="K3163">
        <v>79238790</v>
      </c>
    </row>
    <row r="3164" spans="1:11" x14ac:dyDescent="0.3">
      <c r="A3164">
        <v>510</v>
      </c>
      <c r="B3164" t="s">
        <v>10</v>
      </c>
      <c r="C3164">
        <v>72</v>
      </c>
      <c r="D3164">
        <v>53</v>
      </c>
      <c r="E3164">
        <v>1804506</v>
      </c>
      <c r="F3164" t="s">
        <v>5122</v>
      </c>
      <c r="G3164">
        <v>72053</v>
      </c>
      <c r="H3164" t="s">
        <v>5123</v>
      </c>
      <c r="I3164">
        <v>13</v>
      </c>
      <c r="J3164">
        <v>77448651</v>
      </c>
      <c r="K3164">
        <v>195352766</v>
      </c>
    </row>
    <row r="3165" spans="1:11" x14ac:dyDescent="0.3">
      <c r="A3165">
        <v>321</v>
      </c>
      <c r="B3165" t="s">
        <v>10</v>
      </c>
      <c r="C3165">
        <v>72</v>
      </c>
      <c r="D3165">
        <v>54</v>
      </c>
      <c r="E3165">
        <v>1804507</v>
      </c>
      <c r="F3165" t="s">
        <v>5124</v>
      </c>
      <c r="G3165">
        <v>72054</v>
      </c>
      <c r="H3165" t="s">
        <v>30</v>
      </c>
      <c r="I3165">
        <v>13</v>
      </c>
      <c r="J3165">
        <v>39391499</v>
      </c>
      <c r="K3165">
        <v>34012</v>
      </c>
    </row>
    <row r="3166" spans="1:11" x14ac:dyDescent="0.3">
      <c r="A3166">
        <v>2807</v>
      </c>
      <c r="B3166" t="s">
        <v>10</v>
      </c>
      <c r="C3166">
        <v>72</v>
      </c>
      <c r="D3166">
        <v>55</v>
      </c>
      <c r="E3166">
        <v>1804508</v>
      </c>
      <c r="F3166" t="s">
        <v>5125</v>
      </c>
      <c r="G3166">
        <v>72055</v>
      </c>
      <c r="H3166" t="s">
        <v>5126</v>
      </c>
      <c r="I3166">
        <v>13</v>
      </c>
      <c r="J3166">
        <v>95959907</v>
      </c>
      <c r="K3166">
        <v>109853312</v>
      </c>
    </row>
    <row r="3167" spans="1:11" x14ac:dyDescent="0.3">
      <c r="A3167">
        <v>2053</v>
      </c>
      <c r="B3167" t="s">
        <v>10</v>
      </c>
      <c r="C3167">
        <v>72</v>
      </c>
      <c r="D3167">
        <v>57</v>
      </c>
      <c r="E3167">
        <v>1804509</v>
      </c>
      <c r="F3167" t="s">
        <v>5127</v>
      </c>
      <c r="G3167">
        <v>72057</v>
      </c>
      <c r="H3167" t="s">
        <v>5128</v>
      </c>
      <c r="I3167">
        <v>13</v>
      </c>
      <c r="J3167">
        <v>168331806</v>
      </c>
      <c r="K3167">
        <v>108323975</v>
      </c>
    </row>
    <row r="3168" spans="1:11" x14ac:dyDescent="0.3">
      <c r="A3168">
        <v>1648</v>
      </c>
      <c r="B3168" t="s">
        <v>10</v>
      </c>
      <c r="C3168">
        <v>72</v>
      </c>
      <c r="D3168">
        <v>59</v>
      </c>
      <c r="E3168">
        <v>1804510</v>
      </c>
      <c r="F3168" t="s">
        <v>5129</v>
      </c>
      <c r="G3168">
        <v>72059</v>
      </c>
      <c r="H3168" t="s">
        <v>5130</v>
      </c>
      <c r="I3168">
        <v>13</v>
      </c>
      <c r="J3168">
        <v>109480385</v>
      </c>
      <c r="K3168">
        <v>56911386</v>
      </c>
    </row>
    <row r="3169" spans="1:11" x14ac:dyDescent="0.3">
      <c r="A3169">
        <v>1395</v>
      </c>
      <c r="B3169" t="s">
        <v>10</v>
      </c>
      <c r="C3169">
        <v>72</v>
      </c>
      <c r="D3169">
        <v>61</v>
      </c>
      <c r="E3169">
        <v>1804511</v>
      </c>
      <c r="F3169" t="s">
        <v>5131</v>
      </c>
      <c r="G3169">
        <v>72061</v>
      </c>
      <c r="H3169" t="s">
        <v>5132</v>
      </c>
      <c r="I3169">
        <v>13</v>
      </c>
      <c r="J3169">
        <v>71444638</v>
      </c>
      <c r="K3169">
        <v>468304</v>
      </c>
    </row>
    <row r="3170" spans="1:11" x14ac:dyDescent="0.3">
      <c r="A3170">
        <v>2762</v>
      </c>
      <c r="B3170" t="s">
        <v>10</v>
      </c>
      <c r="C3170">
        <v>72</v>
      </c>
      <c r="D3170">
        <v>63</v>
      </c>
      <c r="E3170">
        <v>1804512</v>
      </c>
      <c r="F3170" t="s">
        <v>5133</v>
      </c>
      <c r="G3170">
        <v>72063</v>
      </c>
      <c r="H3170" t="s">
        <v>5134</v>
      </c>
      <c r="I3170">
        <v>13</v>
      </c>
      <c r="J3170">
        <v>72228546</v>
      </c>
      <c r="K3170">
        <v>1101112</v>
      </c>
    </row>
    <row r="3171" spans="1:11" x14ac:dyDescent="0.3">
      <c r="A3171">
        <v>1732</v>
      </c>
      <c r="B3171" t="s">
        <v>10</v>
      </c>
      <c r="C3171">
        <v>72</v>
      </c>
      <c r="D3171">
        <v>65</v>
      </c>
      <c r="E3171">
        <v>1804513</v>
      </c>
      <c r="F3171" t="s">
        <v>5135</v>
      </c>
      <c r="G3171">
        <v>72065</v>
      </c>
      <c r="H3171" t="s">
        <v>5136</v>
      </c>
      <c r="I3171">
        <v>13</v>
      </c>
      <c r="J3171">
        <v>108213686</v>
      </c>
      <c r="K3171">
        <v>43975697</v>
      </c>
    </row>
    <row r="3172" spans="1:11" x14ac:dyDescent="0.3">
      <c r="A3172">
        <v>2708</v>
      </c>
      <c r="B3172" t="s">
        <v>10</v>
      </c>
      <c r="C3172">
        <v>72</v>
      </c>
      <c r="D3172">
        <v>67</v>
      </c>
      <c r="E3172">
        <v>1804514</v>
      </c>
      <c r="F3172" t="s">
        <v>5137</v>
      </c>
      <c r="G3172">
        <v>72067</v>
      </c>
      <c r="H3172" t="s">
        <v>5138</v>
      </c>
      <c r="I3172">
        <v>13</v>
      </c>
      <c r="J3172">
        <v>29384893</v>
      </c>
      <c r="K3172">
        <v>481</v>
      </c>
    </row>
    <row r="3173" spans="1:11" x14ac:dyDescent="0.3">
      <c r="A3173">
        <v>2184</v>
      </c>
      <c r="B3173" t="s">
        <v>10</v>
      </c>
      <c r="C3173">
        <v>72</v>
      </c>
      <c r="D3173">
        <v>69</v>
      </c>
      <c r="E3173">
        <v>1804515</v>
      </c>
      <c r="F3173" t="s">
        <v>5139</v>
      </c>
      <c r="G3173">
        <v>72069</v>
      </c>
      <c r="H3173" t="s">
        <v>5140</v>
      </c>
      <c r="I3173">
        <v>13</v>
      </c>
      <c r="J3173">
        <v>115929989</v>
      </c>
      <c r="K3173">
        <v>68988206</v>
      </c>
    </row>
    <row r="3174" spans="1:11" x14ac:dyDescent="0.3">
      <c r="A3174">
        <v>2890</v>
      </c>
      <c r="B3174" t="s">
        <v>10</v>
      </c>
      <c r="C3174">
        <v>72</v>
      </c>
      <c r="D3174">
        <v>71</v>
      </c>
      <c r="E3174">
        <v>1804516</v>
      </c>
      <c r="F3174" t="s">
        <v>5141</v>
      </c>
      <c r="G3174">
        <v>72071</v>
      </c>
      <c r="H3174" t="s">
        <v>5142</v>
      </c>
      <c r="I3174">
        <v>13</v>
      </c>
      <c r="J3174">
        <v>143255842</v>
      </c>
      <c r="K3174">
        <v>94636933</v>
      </c>
    </row>
    <row r="3175" spans="1:11" x14ac:dyDescent="0.3">
      <c r="A3175">
        <v>2747</v>
      </c>
      <c r="B3175" t="s">
        <v>10</v>
      </c>
      <c r="C3175">
        <v>72</v>
      </c>
      <c r="D3175">
        <v>73</v>
      </c>
      <c r="E3175">
        <v>1804517</v>
      </c>
      <c r="F3175" t="s">
        <v>5143</v>
      </c>
      <c r="G3175">
        <v>72073</v>
      </c>
      <c r="H3175" t="s">
        <v>5144</v>
      </c>
      <c r="I3175">
        <v>13</v>
      </c>
      <c r="J3175">
        <v>115340543</v>
      </c>
      <c r="K3175">
        <v>3091</v>
      </c>
    </row>
    <row r="3176" spans="1:11" x14ac:dyDescent="0.3">
      <c r="A3176">
        <v>2889</v>
      </c>
      <c r="B3176" t="s">
        <v>10</v>
      </c>
      <c r="C3176">
        <v>72</v>
      </c>
      <c r="D3176">
        <v>75</v>
      </c>
      <c r="E3176">
        <v>1804518</v>
      </c>
      <c r="F3176" t="s">
        <v>5145</v>
      </c>
      <c r="G3176">
        <v>72075</v>
      </c>
      <c r="H3176" t="s">
        <v>5146</v>
      </c>
      <c r="I3176">
        <v>13</v>
      </c>
      <c r="J3176">
        <v>156117101</v>
      </c>
      <c r="K3176">
        <v>121328720</v>
      </c>
    </row>
    <row r="3177" spans="1:11" x14ac:dyDescent="0.3">
      <c r="A3177">
        <v>2185</v>
      </c>
      <c r="B3177" t="s">
        <v>10</v>
      </c>
      <c r="C3177">
        <v>72</v>
      </c>
      <c r="D3177">
        <v>77</v>
      </c>
      <c r="E3177">
        <v>1804519</v>
      </c>
      <c r="F3177" t="s">
        <v>5147</v>
      </c>
      <c r="G3177">
        <v>72077</v>
      </c>
      <c r="H3177" t="s">
        <v>5148</v>
      </c>
      <c r="I3177">
        <v>13</v>
      </c>
      <c r="J3177">
        <v>68605405</v>
      </c>
      <c r="K3177">
        <v>327694</v>
      </c>
    </row>
    <row r="3178" spans="1:11" x14ac:dyDescent="0.3">
      <c r="A3178">
        <v>2061</v>
      </c>
      <c r="B3178" t="s">
        <v>10</v>
      </c>
      <c r="C3178">
        <v>72</v>
      </c>
      <c r="D3178">
        <v>79</v>
      </c>
      <c r="E3178">
        <v>1804520</v>
      </c>
      <c r="F3178" t="s">
        <v>5149</v>
      </c>
      <c r="G3178">
        <v>72079</v>
      </c>
      <c r="H3178" t="s">
        <v>5150</v>
      </c>
      <c r="I3178">
        <v>13</v>
      </c>
      <c r="J3178">
        <v>155287827</v>
      </c>
      <c r="K3178">
        <v>106643202</v>
      </c>
    </row>
    <row r="3179" spans="1:11" x14ac:dyDescent="0.3">
      <c r="A3179">
        <v>2062</v>
      </c>
      <c r="B3179" t="s">
        <v>10</v>
      </c>
      <c r="C3179">
        <v>72</v>
      </c>
      <c r="D3179">
        <v>81</v>
      </c>
      <c r="E3179">
        <v>1804521</v>
      </c>
      <c r="F3179" t="s">
        <v>5151</v>
      </c>
      <c r="G3179">
        <v>72081</v>
      </c>
      <c r="H3179" t="s">
        <v>5152</v>
      </c>
      <c r="I3179">
        <v>13</v>
      </c>
      <c r="J3179">
        <v>159155307</v>
      </c>
      <c r="K3179">
        <v>485277</v>
      </c>
    </row>
    <row r="3180" spans="1:11" x14ac:dyDescent="0.3">
      <c r="A3180">
        <v>2181</v>
      </c>
      <c r="B3180" t="s">
        <v>10</v>
      </c>
      <c r="C3180">
        <v>72</v>
      </c>
      <c r="D3180">
        <v>83</v>
      </c>
      <c r="E3180">
        <v>1804522</v>
      </c>
      <c r="F3180" t="s">
        <v>5153</v>
      </c>
      <c r="G3180">
        <v>72083</v>
      </c>
      <c r="H3180" t="s">
        <v>5154</v>
      </c>
      <c r="I3180">
        <v>13</v>
      </c>
      <c r="J3180">
        <v>120071822</v>
      </c>
      <c r="K3180">
        <v>376224</v>
      </c>
    </row>
    <row r="3181" spans="1:11" x14ac:dyDescent="0.3">
      <c r="A3181">
        <v>2896</v>
      </c>
      <c r="B3181" t="s">
        <v>10</v>
      </c>
      <c r="C3181">
        <v>72</v>
      </c>
      <c r="D3181">
        <v>85</v>
      </c>
      <c r="E3181">
        <v>1804523</v>
      </c>
      <c r="F3181" t="s">
        <v>5155</v>
      </c>
      <c r="G3181">
        <v>72085</v>
      </c>
      <c r="H3181" t="s">
        <v>5156</v>
      </c>
      <c r="I3181">
        <v>13</v>
      </c>
      <c r="J3181">
        <v>87748364</v>
      </c>
      <c r="K3181">
        <v>32509</v>
      </c>
    </row>
    <row r="3182" spans="1:11" x14ac:dyDescent="0.3">
      <c r="A3182">
        <v>2021</v>
      </c>
      <c r="B3182" t="s">
        <v>10</v>
      </c>
      <c r="C3182">
        <v>72</v>
      </c>
      <c r="D3182">
        <v>87</v>
      </c>
      <c r="E3182">
        <v>1804524</v>
      </c>
      <c r="F3182" t="s">
        <v>5157</v>
      </c>
      <c r="G3182">
        <v>72087</v>
      </c>
      <c r="H3182" t="s">
        <v>5158</v>
      </c>
      <c r="I3182">
        <v>13</v>
      </c>
      <c r="J3182">
        <v>50147915</v>
      </c>
      <c r="K3182">
        <v>119761911</v>
      </c>
    </row>
    <row r="3183" spans="1:11" x14ac:dyDescent="0.3">
      <c r="A3183">
        <v>1525</v>
      </c>
      <c r="B3183" t="s">
        <v>10</v>
      </c>
      <c r="C3183">
        <v>72</v>
      </c>
      <c r="D3183">
        <v>89</v>
      </c>
      <c r="E3183">
        <v>1804525</v>
      </c>
      <c r="F3183" t="s">
        <v>5159</v>
      </c>
      <c r="G3183">
        <v>72089</v>
      </c>
      <c r="H3183" t="s">
        <v>5160</v>
      </c>
      <c r="I3183">
        <v>13</v>
      </c>
      <c r="J3183">
        <v>66851394</v>
      </c>
      <c r="K3183">
        <v>53659425</v>
      </c>
    </row>
    <row r="3184" spans="1:11" x14ac:dyDescent="0.3">
      <c r="A3184">
        <v>2715</v>
      </c>
      <c r="B3184" t="s">
        <v>10</v>
      </c>
      <c r="C3184">
        <v>72</v>
      </c>
      <c r="D3184">
        <v>91</v>
      </c>
      <c r="E3184">
        <v>1804526</v>
      </c>
      <c r="F3184" t="s">
        <v>5161</v>
      </c>
      <c r="G3184">
        <v>72091</v>
      </c>
      <c r="H3184" t="s">
        <v>5162</v>
      </c>
      <c r="I3184">
        <v>13</v>
      </c>
      <c r="J3184">
        <v>116913005</v>
      </c>
      <c r="K3184">
        <v>66163823</v>
      </c>
    </row>
    <row r="3185" spans="1:11" x14ac:dyDescent="0.3">
      <c r="A3185">
        <v>1526</v>
      </c>
      <c r="B3185" t="s">
        <v>10</v>
      </c>
      <c r="C3185">
        <v>72</v>
      </c>
      <c r="D3185">
        <v>93</v>
      </c>
      <c r="E3185">
        <v>1804527</v>
      </c>
      <c r="F3185" t="s">
        <v>5163</v>
      </c>
      <c r="G3185">
        <v>72093</v>
      </c>
      <c r="H3185" t="s">
        <v>5164</v>
      </c>
      <c r="I3185">
        <v>13</v>
      </c>
      <c r="J3185">
        <v>94851787</v>
      </c>
      <c r="K3185">
        <v>12487</v>
      </c>
    </row>
    <row r="3186" spans="1:11" x14ac:dyDescent="0.3">
      <c r="A3186">
        <v>2659</v>
      </c>
      <c r="B3186" t="s">
        <v>10</v>
      </c>
      <c r="C3186">
        <v>72</v>
      </c>
      <c r="D3186">
        <v>95</v>
      </c>
      <c r="E3186">
        <v>1804528</v>
      </c>
      <c r="F3186" t="s">
        <v>5165</v>
      </c>
      <c r="G3186">
        <v>72095</v>
      </c>
      <c r="H3186" t="s">
        <v>5166</v>
      </c>
      <c r="I3186">
        <v>13</v>
      </c>
      <c r="J3186">
        <v>54816719</v>
      </c>
      <c r="K3186">
        <v>44549510</v>
      </c>
    </row>
    <row r="3187" spans="1:11" x14ac:dyDescent="0.3">
      <c r="A3187">
        <v>881</v>
      </c>
      <c r="B3187" t="s">
        <v>10</v>
      </c>
      <c r="C3187">
        <v>72</v>
      </c>
      <c r="D3187">
        <v>97</v>
      </c>
      <c r="E3187">
        <v>1804529</v>
      </c>
      <c r="F3187" t="s">
        <v>5167</v>
      </c>
      <c r="G3187">
        <v>72097</v>
      </c>
      <c r="H3187" t="s">
        <v>5168</v>
      </c>
      <c r="I3187">
        <v>13</v>
      </c>
      <c r="J3187">
        <v>201174442</v>
      </c>
      <c r="K3187">
        <v>508705758</v>
      </c>
    </row>
    <row r="3188" spans="1:11" x14ac:dyDescent="0.3">
      <c r="A3188">
        <v>1884</v>
      </c>
      <c r="B3188" t="s">
        <v>10</v>
      </c>
      <c r="C3188">
        <v>72</v>
      </c>
      <c r="D3188">
        <v>99</v>
      </c>
      <c r="E3188">
        <v>1804530</v>
      </c>
      <c r="F3188" t="s">
        <v>5169</v>
      </c>
      <c r="G3188">
        <v>72099</v>
      </c>
      <c r="H3188" t="s">
        <v>5170</v>
      </c>
      <c r="I3188">
        <v>13</v>
      </c>
      <c r="J3188">
        <v>130383573</v>
      </c>
      <c r="K3188">
        <v>56474</v>
      </c>
    </row>
    <row r="3189" spans="1:11" x14ac:dyDescent="0.3">
      <c r="A3189">
        <v>1931</v>
      </c>
      <c r="B3189" t="s">
        <v>10</v>
      </c>
      <c r="C3189">
        <v>72</v>
      </c>
      <c r="D3189">
        <v>101</v>
      </c>
      <c r="E3189">
        <v>1804531</v>
      </c>
      <c r="F3189" t="s">
        <v>5171</v>
      </c>
      <c r="G3189">
        <v>72101</v>
      </c>
      <c r="H3189" t="s">
        <v>5172</v>
      </c>
      <c r="I3189">
        <v>13</v>
      </c>
      <c r="J3189">
        <v>100676183</v>
      </c>
      <c r="K3189">
        <v>139537</v>
      </c>
    </row>
    <row r="3190" spans="1:11" x14ac:dyDescent="0.3">
      <c r="A3190">
        <v>2067</v>
      </c>
      <c r="B3190" t="s">
        <v>10</v>
      </c>
      <c r="C3190">
        <v>72</v>
      </c>
      <c r="D3190">
        <v>103</v>
      </c>
      <c r="E3190">
        <v>1804532</v>
      </c>
      <c r="F3190" t="s">
        <v>5173</v>
      </c>
      <c r="G3190">
        <v>72103</v>
      </c>
      <c r="H3190" t="s">
        <v>5174</v>
      </c>
      <c r="I3190">
        <v>13</v>
      </c>
      <c r="J3190">
        <v>133799719</v>
      </c>
      <c r="K3190">
        <v>53351779</v>
      </c>
    </row>
    <row r="3191" spans="1:11" x14ac:dyDescent="0.3">
      <c r="A3191">
        <v>1932</v>
      </c>
      <c r="B3191" t="s">
        <v>10</v>
      </c>
      <c r="C3191">
        <v>72</v>
      </c>
      <c r="D3191">
        <v>105</v>
      </c>
      <c r="E3191">
        <v>1804533</v>
      </c>
      <c r="F3191" t="s">
        <v>5175</v>
      </c>
      <c r="G3191">
        <v>72105</v>
      </c>
      <c r="H3191" t="s">
        <v>5176</v>
      </c>
      <c r="I3191">
        <v>13</v>
      </c>
      <c r="J3191">
        <v>70969183</v>
      </c>
      <c r="K3191">
        <v>898340</v>
      </c>
    </row>
    <row r="3192" spans="1:11" x14ac:dyDescent="0.3">
      <c r="A3192">
        <v>2577</v>
      </c>
      <c r="B3192" t="s">
        <v>10</v>
      </c>
      <c r="C3192">
        <v>72</v>
      </c>
      <c r="D3192">
        <v>107</v>
      </c>
      <c r="E3192">
        <v>1804534</v>
      </c>
      <c r="F3192" t="s">
        <v>5177</v>
      </c>
      <c r="G3192">
        <v>72107</v>
      </c>
      <c r="H3192" t="s">
        <v>5178</v>
      </c>
      <c r="I3192">
        <v>13</v>
      </c>
      <c r="J3192">
        <v>164788358</v>
      </c>
      <c r="K3192">
        <v>402899</v>
      </c>
    </row>
    <row r="3193" spans="1:11" x14ac:dyDescent="0.3">
      <c r="A3193">
        <v>2843</v>
      </c>
      <c r="B3193" t="s">
        <v>10</v>
      </c>
      <c r="C3193">
        <v>72</v>
      </c>
      <c r="D3193">
        <v>109</v>
      </c>
      <c r="E3193">
        <v>1804535</v>
      </c>
      <c r="F3193" t="s">
        <v>5179</v>
      </c>
      <c r="G3193">
        <v>72109</v>
      </c>
      <c r="H3193" t="s">
        <v>5180</v>
      </c>
      <c r="I3193">
        <v>13</v>
      </c>
      <c r="J3193">
        <v>120695652</v>
      </c>
      <c r="K3193">
        <v>74074553</v>
      </c>
    </row>
    <row r="3194" spans="1:11" x14ac:dyDescent="0.3">
      <c r="A3194">
        <v>1859</v>
      </c>
      <c r="B3194" t="s">
        <v>10</v>
      </c>
      <c r="C3194">
        <v>72</v>
      </c>
      <c r="D3194">
        <v>111</v>
      </c>
      <c r="E3194">
        <v>1804536</v>
      </c>
      <c r="F3194" t="s">
        <v>5181</v>
      </c>
      <c r="G3194">
        <v>72111</v>
      </c>
      <c r="H3194" t="s">
        <v>5182</v>
      </c>
      <c r="I3194">
        <v>13</v>
      </c>
      <c r="J3194">
        <v>115558557</v>
      </c>
      <c r="K3194">
        <v>60210081</v>
      </c>
    </row>
    <row r="3195" spans="1:11" x14ac:dyDescent="0.3">
      <c r="A3195">
        <v>322</v>
      </c>
      <c r="B3195" t="s">
        <v>10</v>
      </c>
      <c r="C3195">
        <v>72</v>
      </c>
      <c r="D3195">
        <v>113</v>
      </c>
      <c r="E3195">
        <v>1804537</v>
      </c>
      <c r="F3195" t="s">
        <v>5183</v>
      </c>
      <c r="G3195">
        <v>72113</v>
      </c>
      <c r="H3195" t="s">
        <v>5184</v>
      </c>
      <c r="I3195">
        <v>13</v>
      </c>
      <c r="J3195">
        <v>297688772</v>
      </c>
      <c r="K3195">
        <v>203748397</v>
      </c>
    </row>
    <row r="3196" spans="1:11" x14ac:dyDescent="0.3">
      <c r="A3196">
        <v>323</v>
      </c>
      <c r="B3196" t="s">
        <v>10</v>
      </c>
      <c r="C3196">
        <v>72</v>
      </c>
      <c r="D3196">
        <v>115</v>
      </c>
      <c r="E3196">
        <v>1804538</v>
      </c>
      <c r="F3196" t="s">
        <v>5185</v>
      </c>
      <c r="G3196">
        <v>72115</v>
      </c>
      <c r="H3196" t="s">
        <v>5186</v>
      </c>
      <c r="I3196">
        <v>13</v>
      </c>
      <c r="J3196">
        <v>58747684</v>
      </c>
      <c r="K3196">
        <v>30224116</v>
      </c>
    </row>
    <row r="3197" spans="1:11" x14ac:dyDescent="0.3">
      <c r="A3197">
        <v>2898</v>
      </c>
      <c r="B3197" t="s">
        <v>10</v>
      </c>
      <c r="C3197">
        <v>72</v>
      </c>
      <c r="D3197">
        <v>117</v>
      </c>
      <c r="E3197">
        <v>1804539</v>
      </c>
      <c r="F3197" t="s">
        <v>5187</v>
      </c>
      <c r="G3197">
        <v>72117</v>
      </c>
      <c r="H3197" t="s">
        <v>5188</v>
      </c>
      <c r="I3197">
        <v>13</v>
      </c>
      <c r="J3197">
        <v>37005460</v>
      </c>
      <c r="K3197">
        <v>103924383</v>
      </c>
    </row>
    <row r="3198" spans="1:11" x14ac:dyDescent="0.3">
      <c r="A3198">
        <v>2622</v>
      </c>
      <c r="B3198" t="s">
        <v>10</v>
      </c>
      <c r="C3198">
        <v>72</v>
      </c>
      <c r="D3198">
        <v>119</v>
      </c>
      <c r="E3198">
        <v>1804540</v>
      </c>
      <c r="F3198" t="s">
        <v>5189</v>
      </c>
      <c r="G3198">
        <v>72119</v>
      </c>
      <c r="H3198" t="s">
        <v>5190</v>
      </c>
      <c r="I3198">
        <v>13</v>
      </c>
      <c r="J3198">
        <v>157008566</v>
      </c>
      <c r="K3198">
        <v>74876344</v>
      </c>
    </row>
    <row r="3199" spans="1:11" x14ac:dyDescent="0.3">
      <c r="A3199">
        <v>2111</v>
      </c>
      <c r="B3199" t="s">
        <v>10</v>
      </c>
      <c r="C3199">
        <v>72</v>
      </c>
      <c r="D3199">
        <v>121</v>
      </c>
      <c r="E3199">
        <v>1804541</v>
      </c>
      <c r="F3199" t="s">
        <v>5191</v>
      </c>
      <c r="G3199">
        <v>72121</v>
      </c>
      <c r="H3199" t="s">
        <v>5192</v>
      </c>
      <c r="I3199">
        <v>13</v>
      </c>
      <c r="J3199">
        <v>94050248</v>
      </c>
      <c r="K3199">
        <v>25323</v>
      </c>
    </row>
    <row r="3200" spans="1:11" x14ac:dyDescent="0.3">
      <c r="A3200">
        <v>2540</v>
      </c>
      <c r="B3200" t="s">
        <v>10</v>
      </c>
      <c r="C3200">
        <v>72</v>
      </c>
      <c r="D3200">
        <v>123</v>
      </c>
      <c r="E3200">
        <v>1804542</v>
      </c>
      <c r="F3200" t="s">
        <v>5193</v>
      </c>
      <c r="G3200">
        <v>72123</v>
      </c>
      <c r="H3200" t="s">
        <v>5194</v>
      </c>
      <c r="I3200">
        <v>13</v>
      </c>
      <c r="J3200">
        <v>179731084</v>
      </c>
      <c r="K3200">
        <v>115840728</v>
      </c>
    </row>
    <row r="3201" spans="1:11" x14ac:dyDescent="0.3">
      <c r="A3201">
        <v>2578</v>
      </c>
      <c r="B3201" t="s">
        <v>10</v>
      </c>
      <c r="C3201">
        <v>72</v>
      </c>
      <c r="D3201">
        <v>125</v>
      </c>
      <c r="E3201">
        <v>1804543</v>
      </c>
      <c r="F3201" t="s">
        <v>5195</v>
      </c>
      <c r="G3201">
        <v>72125</v>
      </c>
      <c r="H3201" t="s">
        <v>5196</v>
      </c>
      <c r="I3201">
        <v>13</v>
      </c>
      <c r="J3201">
        <v>141145018</v>
      </c>
      <c r="K3201">
        <v>29360</v>
      </c>
    </row>
    <row r="3202" spans="1:11" x14ac:dyDescent="0.3">
      <c r="A3202">
        <v>1863</v>
      </c>
      <c r="B3202" t="s">
        <v>10</v>
      </c>
      <c r="C3202">
        <v>72</v>
      </c>
      <c r="D3202">
        <v>127</v>
      </c>
      <c r="E3202">
        <v>1804544</v>
      </c>
      <c r="F3202" t="s">
        <v>5197</v>
      </c>
      <c r="G3202">
        <v>72127</v>
      </c>
      <c r="H3202" t="s">
        <v>522</v>
      </c>
      <c r="I3202">
        <v>13</v>
      </c>
      <c r="J3202">
        <v>124029898</v>
      </c>
      <c r="K3202">
        <v>75277892</v>
      </c>
    </row>
    <row r="3203" spans="1:11" x14ac:dyDescent="0.3">
      <c r="A3203">
        <v>2933</v>
      </c>
      <c r="B3203" t="s">
        <v>10</v>
      </c>
      <c r="C3203">
        <v>72</v>
      </c>
      <c r="D3203">
        <v>129</v>
      </c>
      <c r="E3203">
        <v>1804545</v>
      </c>
      <c r="F3203" t="s">
        <v>5198</v>
      </c>
      <c r="G3203">
        <v>72129</v>
      </c>
      <c r="H3203" t="s">
        <v>5199</v>
      </c>
      <c r="I3203">
        <v>13</v>
      </c>
      <c r="J3203">
        <v>137547974</v>
      </c>
      <c r="K3203">
        <v>256426</v>
      </c>
    </row>
    <row r="3204" spans="1:11" x14ac:dyDescent="0.3">
      <c r="A3204">
        <v>1908</v>
      </c>
      <c r="B3204" t="s">
        <v>10</v>
      </c>
      <c r="C3204">
        <v>72</v>
      </c>
      <c r="D3204">
        <v>131</v>
      </c>
      <c r="E3204">
        <v>1804546</v>
      </c>
      <c r="F3204" t="s">
        <v>5200</v>
      </c>
      <c r="G3204">
        <v>72131</v>
      </c>
      <c r="H3204" t="s">
        <v>5201</v>
      </c>
      <c r="I3204">
        <v>13</v>
      </c>
      <c r="J3204">
        <v>182394908</v>
      </c>
      <c r="K3204">
        <v>2060665</v>
      </c>
    </row>
    <row r="3205" spans="1:11" x14ac:dyDescent="0.3">
      <c r="A3205">
        <v>1909</v>
      </c>
      <c r="B3205" t="s">
        <v>10</v>
      </c>
      <c r="C3205">
        <v>72</v>
      </c>
      <c r="D3205">
        <v>133</v>
      </c>
      <c r="E3205">
        <v>1804547</v>
      </c>
      <c r="F3205" t="s">
        <v>5202</v>
      </c>
      <c r="G3205">
        <v>72133</v>
      </c>
      <c r="H3205" t="s">
        <v>5203</v>
      </c>
      <c r="I3205">
        <v>13</v>
      </c>
      <c r="J3205">
        <v>88150111</v>
      </c>
      <c r="K3205">
        <v>111135066</v>
      </c>
    </row>
    <row r="3206" spans="1:11" x14ac:dyDescent="0.3">
      <c r="A3206">
        <v>1953</v>
      </c>
      <c r="B3206" t="s">
        <v>10</v>
      </c>
      <c r="C3206">
        <v>72</v>
      </c>
      <c r="D3206">
        <v>135</v>
      </c>
      <c r="E3206">
        <v>1804548</v>
      </c>
      <c r="F3206" t="s">
        <v>5204</v>
      </c>
      <c r="G3206">
        <v>72135</v>
      </c>
      <c r="H3206" t="s">
        <v>5205</v>
      </c>
      <c r="I3206">
        <v>13</v>
      </c>
      <c r="J3206">
        <v>69972572</v>
      </c>
      <c r="K3206">
        <v>1405466</v>
      </c>
    </row>
    <row r="3207" spans="1:11" x14ac:dyDescent="0.3">
      <c r="A3207">
        <v>2081</v>
      </c>
      <c r="B3207" t="s">
        <v>10</v>
      </c>
      <c r="C3207">
        <v>72</v>
      </c>
      <c r="D3207">
        <v>137</v>
      </c>
      <c r="E3207">
        <v>1804549</v>
      </c>
      <c r="F3207" t="s">
        <v>5206</v>
      </c>
      <c r="G3207">
        <v>72137</v>
      </c>
      <c r="H3207" t="s">
        <v>5207</v>
      </c>
      <c r="I3207">
        <v>13</v>
      </c>
      <c r="J3207">
        <v>60201692</v>
      </c>
      <c r="K3207">
        <v>48075984</v>
      </c>
    </row>
    <row r="3208" spans="1:11" x14ac:dyDescent="0.3">
      <c r="A3208">
        <v>2742</v>
      </c>
      <c r="B3208" t="s">
        <v>10</v>
      </c>
      <c r="C3208">
        <v>72</v>
      </c>
      <c r="D3208">
        <v>139</v>
      </c>
      <c r="E3208">
        <v>1804550</v>
      </c>
      <c r="F3208" t="s">
        <v>5208</v>
      </c>
      <c r="G3208">
        <v>72139</v>
      </c>
      <c r="H3208" t="s">
        <v>5209</v>
      </c>
      <c r="I3208">
        <v>13</v>
      </c>
      <c r="J3208">
        <v>53786133</v>
      </c>
      <c r="K3208">
        <v>1592599</v>
      </c>
    </row>
    <row r="3209" spans="1:11" x14ac:dyDescent="0.3">
      <c r="A3209">
        <v>324</v>
      </c>
      <c r="B3209" t="s">
        <v>10</v>
      </c>
      <c r="C3209">
        <v>72</v>
      </c>
      <c r="D3209">
        <v>141</v>
      </c>
      <c r="E3209">
        <v>1804551</v>
      </c>
      <c r="F3209" t="s">
        <v>5210</v>
      </c>
      <c r="G3209">
        <v>72141</v>
      </c>
      <c r="H3209" t="s">
        <v>5211</v>
      </c>
      <c r="I3209">
        <v>13</v>
      </c>
      <c r="J3209">
        <v>294045385</v>
      </c>
      <c r="K3209">
        <v>3982228</v>
      </c>
    </row>
    <row r="3210" spans="1:11" x14ac:dyDescent="0.3">
      <c r="A3210">
        <v>1881</v>
      </c>
      <c r="B3210" t="s">
        <v>10</v>
      </c>
      <c r="C3210">
        <v>72</v>
      </c>
      <c r="D3210">
        <v>143</v>
      </c>
      <c r="E3210">
        <v>1804552</v>
      </c>
      <c r="F3210" t="s">
        <v>5212</v>
      </c>
      <c r="G3210">
        <v>72143</v>
      </c>
      <c r="H3210" t="s">
        <v>5213</v>
      </c>
      <c r="I3210">
        <v>13</v>
      </c>
      <c r="J3210">
        <v>71816285</v>
      </c>
      <c r="K3210">
        <v>25307600</v>
      </c>
    </row>
    <row r="3211" spans="1:11" x14ac:dyDescent="0.3">
      <c r="A3211">
        <v>2791</v>
      </c>
      <c r="B3211" t="s">
        <v>10</v>
      </c>
      <c r="C3211">
        <v>72</v>
      </c>
      <c r="D3211">
        <v>145</v>
      </c>
      <c r="E3211">
        <v>1804553</v>
      </c>
      <c r="F3211" t="s">
        <v>5214</v>
      </c>
      <c r="G3211">
        <v>72145</v>
      </c>
      <c r="H3211" t="s">
        <v>5215</v>
      </c>
      <c r="I3211">
        <v>13</v>
      </c>
      <c r="J3211">
        <v>118777649</v>
      </c>
      <c r="K3211">
        <v>57795019</v>
      </c>
    </row>
    <row r="3212" spans="1:11" x14ac:dyDescent="0.3">
      <c r="A3212">
        <v>325</v>
      </c>
      <c r="B3212" t="s">
        <v>10</v>
      </c>
      <c r="C3212">
        <v>72</v>
      </c>
      <c r="D3212">
        <v>147</v>
      </c>
      <c r="E3212">
        <v>1804554</v>
      </c>
      <c r="F3212" t="s">
        <v>5216</v>
      </c>
      <c r="G3212">
        <v>72147</v>
      </c>
      <c r="H3212" t="s">
        <v>5217</v>
      </c>
      <c r="I3212">
        <v>13</v>
      </c>
      <c r="J3212">
        <v>131541395</v>
      </c>
      <c r="K3212">
        <v>552192819</v>
      </c>
    </row>
    <row r="3213" spans="1:11" x14ac:dyDescent="0.3">
      <c r="A3213">
        <v>1912</v>
      </c>
      <c r="B3213" t="s">
        <v>10</v>
      </c>
      <c r="C3213">
        <v>72</v>
      </c>
      <c r="D3213">
        <v>149</v>
      </c>
      <c r="E3213">
        <v>1804555</v>
      </c>
      <c r="F3213" t="s">
        <v>5218</v>
      </c>
      <c r="G3213">
        <v>72149</v>
      </c>
      <c r="H3213" t="s">
        <v>5219</v>
      </c>
      <c r="I3213">
        <v>13</v>
      </c>
      <c r="J3213">
        <v>92298569</v>
      </c>
      <c r="K3213">
        <v>3622639</v>
      </c>
    </row>
    <row r="3214" spans="1:11" x14ac:dyDescent="0.3">
      <c r="A3214">
        <v>882</v>
      </c>
      <c r="B3214" t="s">
        <v>10</v>
      </c>
      <c r="C3214">
        <v>72</v>
      </c>
      <c r="D3214">
        <v>151</v>
      </c>
      <c r="E3214">
        <v>1804556</v>
      </c>
      <c r="F3214" t="s">
        <v>5220</v>
      </c>
      <c r="G3214">
        <v>72151</v>
      </c>
      <c r="H3214" t="s">
        <v>5221</v>
      </c>
      <c r="I3214">
        <v>13</v>
      </c>
      <c r="J3214">
        <v>143005179</v>
      </c>
      <c r="K3214">
        <v>72592521</v>
      </c>
    </row>
    <row r="3215" spans="1:11" x14ac:dyDescent="0.3">
      <c r="A3215">
        <v>2040</v>
      </c>
      <c r="B3215" t="s">
        <v>10</v>
      </c>
      <c r="C3215">
        <v>72</v>
      </c>
      <c r="D3215">
        <v>153</v>
      </c>
      <c r="E3215">
        <v>1804557</v>
      </c>
      <c r="F3215" t="s">
        <v>5222</v>
      </c>
      <c r="G3215">
        <v>72153</v>
      </c>
      <c r="H3215" t="s">
        <v>5223</v>
      </c>
      <c r="I3215">
        <v>13</v>
      </c>
      <c r="J3215">
        <v>175371916</v>
      </c>
      <c r="K3215">
        <v>1625259</v>
      </c>
    </row>
    <row r="3216" spans="1:11" x14ac:dyDescent="0.3">
      <c r="A3216">
        <v>1023</v>
      </c>
      <c r="B3216" t="s">
        <v>10</v>
      </c>
      <c r="C3216">
        <v>6</v>
      </c>
      <c r="D3216">
        <v>27</v>
      </c>
      <c r="E3216">
        <v>1804637</v>
      </c>
      <c r="F3216" t="s">
        <v>5224</v>
      </c>
      <c r="G3216">
        <v>6027</v>
      </c>
      <c r="H3216" t="s">
        <v>5225</v>
      </c>
      <c r="I3216">
        <v>6</v>
      </c>
      <c r="J3216">
        <v>26368508430</v>
      </c>
      <c r="K3216">
        <v>119088151</v>
      </c>
    </row>
    <row r="3217" spans="1:11" x14ac:dyDescent="0.3">
      <c r="A3217">
        <v>501</v>
      </c>
      <c r="B3217" t="s">
        <v>10</v>
      </c>
      <c r="C3217">
        <v>60</v>
      </c>
      <c r="D3217">
        <v>10</v>
      </c>
      <c r="E3217">
        <v>1805240</v>
      </c>
      <c r="F3217" t="s">
        <v>5226</v>
      </c>
      <c r="G3217">
        <v>60010</v>
      </c>
      <c r="H3217" t="s">
        <v>5227</v>
      </c>
      <c r="I3217">
        <v>7</v>
      </c>
      <c r="J3217">
        <v>65124859</v>
      </c>
      <c r="K3217">
        <v>349724678</v>
      </c>
    </row>
    <row r="3218" spans="1:11" x14ac:dyDescent="0.3">
      <c r="A3218">
        <v>1067</v>
      </c>
      <c r="B3218" t="s">
        <v>10</v>
      </c>
      <c r="C3218">
        <v>60</v>
      </c>
      <c r="D3218">
        <v>50</v>
      </c>
      <c r="E3218">
        <v>1805241</v>
      </c>
      <c r="F3218" t="s">
        <v>5228</v>
      </c>
      <c r="G3218">
        <v>60050</v>
      </c>
      <c r="H3218" t="s">
        <v>5229</v>
      </c>
      <c r="I3218">
        <v>7</v>
      </c>
      <c r="J3218">
        <v>72498513</v>
      </c>
      <c r="K3218">
        <v>196726219</v>
      </c>
    </row>
    <row r="3219" spans="1:11" x14ac:dyDescent="0.3">
      <c r="A3219">
        <v>502</v>
      </c>
      <c r="B3219" t="s">
        <v>10</v>
      </c>
      <c r="C3219">
        <v>60</v>
      </c>
      <c r="D3219">
        <v>20</v>
      </c>
      <c r="E3219">
        <v>1805242</v>
      </c>
      <c r="F3219" t="s">
        <v>5230</v>
      </c>
      <c r="G3219">
        <v>60020</v>
      </c>
      <c r="H3219" t="s">
        <v>5231</v>
      </c>
      <c r="I3219">
        <v>7</v>
      </c>
      <c r="J3219">
        <v>57620993</v>
      </c>
      <c r="K3219">
        <v>464238047</v>
      </c>
    </row>
    <row r="3220" spans="1:11" x14ac:dyDescent="0.3">
      <c r="A3220">
        <v>1474</v>
      </c>
      <c r="B3220" t="s">
        <v>10</v>
      </c>
      <c r="C3220">
        <v>60</v>
      </c>
      <c r="D3220">
        <v>30</v>
      </c>
      <c r="E3220">
        <v>1805243</v>
      </c>
      <c r="F3220" t="s">
        <v>5232</v>
      </c>
      <c r="G3220">
        <v>60030</v>
      </c>
      <c r="H3220" t="s">
        <v>5233</v>
      </c>
      <c r="I3220">
        <v>0</v>
      </c>
      <c r="J3220">
        <v>82093</v>
      </c>
      <c r="K3220">
        <v>147383994</v>
      </c>
    </row>
    <row r="3221" spans="1:11" x14ac:dyDescent="0.3">
      <c r="A3221">
        <v>1475</v>
      </c>
      <c r="B3221" t="s">
        <v>10</v>
      </c>
      <c r="C3221">
        <v>60</v>
      </c>
      <c r="D3221">
        <v>40</v>
      </c>
      <c r="E3221">
        <v>1805244</v>
      </c>
      <c r="F3221" t="s">
        <v>5234</v>
      </c>
      <c r="G3221">
        <v>60040</v>
      </c>
      <c r="H3221" t="s">
        <v>5235</v>
      </c>
      <c r="I3221">
        <v>0</v>
      </c>
      <c r="J3221">
        <v>2432605</v>
      </c>
      <c r="K3221">
        <v>149170816</v>
      </c>
    </row>
    <row r="3222" spans="1:11" x14ac:dyDescent="0.3">
      <c r="A3222">
        <v>503</v>
      </c>
      <c r="B3222" t="s">
        <v>10</v>
      </c>
      <c r="C3222">
        <v>69</v>
      </c>
      <c r="D3222">
        <v>85</v>
      </c>
      <c r="E3222">
        <v>1805245</v>
      </c>
      <c r="F3222" t="s">
        <v>5236</v>
      </c>
      <c r="G3222">
        <v>69085</v>
      </c>
      <c r="H3222" t="s">
        <v>5237</v>
      </c>
      <c r="I3222">
        <v>12</v>
      </c>
      <c r="J3222">
        <v>160067129</v>
      </c>
      <c r="K3222">
        <v>2939499290</v>
      </c>
    </row>
    <row r="3223" spans="1:11" x14ac:dyDescent="0.3">
      <c r="A3223">
        <v>504</v>
      </c>
      <c r="B3223" t="s">
        <v>10</v>
      </c>
      <c r="C3223">
        <v>69</v>
      </c>
      <c r="D3223">
        <v>100</v>
      </c>
      <c r="E3223">
        <v>1805246</v>
      </c>
      <c r="F3223" t="s">
        <v>5238</v>
      </c>
      <c r="G3223">
        <v>69100</v>
      </c>
      <c r="H3223" t="s">
        <v>5239</v>
      </c>
      <c r="I3223">
        <v>12</v>
      </c>
      <c r="J3223">
        <v>85096800</v>
      </c>
      <c r="K3223">
        <v>539092797</v>
      </c>
    </row>
    <row r="3224" spans="1:11" x14ac:dyDescent="0.3">
      <c r="A3224">
        <v>505</v>
      </c>
      <c r="B3224" t="s">
        <v>10</v>
      </c>
      <c r="C3224">
        <v>69</v>
      </c>
      <c r="D3224">
        <v>110</v>
      </c>
      <c r="E3224">
        <v>1805247</v>
      </c>
      <c r="F3224" t="s">
        <v>5240</v>
      </c>
      <c r="G3224">
        <v>69110</v>
      </c>
      <c r="H3224" t="s">
        <v>5241</v>
      </c>
      <c r="I3224">
        <v>12</v>
      </c>
      <c r="J3224">
        <v>118890993</v>
      </c>
      <c r="K3224">
        <v>532767365</v>
      </c>
    </row>
    <row r="3225" spans="1:11" x14ac:dyDescent="0.3">
      <c r="A3225">
        <v>1476</v>
      </c>
      <c r="B3225" t="s">
        <v>10</v>
      </c>
      <c r="C3225">
        <v>69</v>
      </c>
      <c r="D3225">
        <v>120</v>
      </c>
      <c r="E3225">
        <v>1805248</v>
      </c>
      <c r="F3225" t="s">
        <v>5242</v>
      </c>
      <c r="G3225">
        <v>69120</v>
      </c>
      <c r="H3225" t="s">
        <v>5243</v>
      </c>
      <c r="I3225">
        <v>12</v>
      </c>
      <c r="J3225">
        <v>108237607</v>
      </c>
      <c r="K3225">
        <v>632893009</v>
      </c>
    </row>
    <row r="3226" spans="1:11" x14ac:dyDescent="0.3">
      <c r="A3226">
        <v>1898</v>
      </c>
      <c r="B3226" t="s">
        <v>10</v>
      </c>
      <c r="C3226">
        <v>8</v>
      </c>
      <c r="D3226">
        <v>14</v>
      </c>
      <c r="E3226">
        <v>1945881</v>
      </c>
      <c r="F3226" t="s">
        <v>5244</v>
      </c>
      <c r="G3226">
        <v>8014</v>
      </c>
      <c r="H3226" t="s">
        <v>5245</v>
      </c>
      <c r="I3226">
        <v>6</v>
      </c>
      <c r="J3226">
        <v>85478796</v>
      </c>
      <c r="K3226">
        <v>1411395</v>
      </c>
    </row>
    <row r="3227" spans="1:11" x14ac:dyDescent="0.3">
      <c r="A3227">
        <v>2872</v>
      </c>
      <c r="B3227" t="s">
        <v>10</v>
      </c>
      <c r="C3227">
        <v>6</v>
      </c>
      <c r="D3227">
        <v>29</v>
      </c>
      <c r="E3227">
        <v>2054176</v>
      </c>
      <c r="F3227" t="s">
        <v>5246</v>
      </c>
      <c r="G3227">
        <v>6029</v>
      </c>
      <c r="H3227" t="s">
        <v>5247</v>
      </c>
      <c r="I3227">
        <v>6</v>
      </c>
      <c r="J3227">
        <v>21062456129</v>
      </c>
      <c r="K3227">
        <v>78764641</v>
      </c>
    </row>
    <row r="3228" spans="1:11" x14ac:dyDescent="0.3">
      <c r="A3228">
        <v>1617</v>
      </c>
      <c r="B3228" t="s">
        <v>10</v>
      </c>
      <c r="C3228">
        <v>2</v>
      </c>
      <c r="D3228">
        <v>230</v>
      </c>
      <c r="E3228">
        <v>2339479</v>
      </c>
      <c r="F3228" t="s">
        <v>5248</v>
      </c>
      <c r="G3228">
        <v>2230</v>
      </c>
      <c r="H3228" t="s">
        <v>5249</v>
      </c>
      <c r="I3228">
        <v>12</v>
      </c>
      <c r="J3228">
        <v>1123881121</v>
      </c>
      <c r="K3228">
        <v>28784118</v>
      </c>
    </row>
    <row r="3229" spans="1:11" x14ac:dyDescent="0.3">
      <c r="A3229">
        <v>3053</v>
      </c>
      <c r="B3229" t="s">
        <v>10</v>
      </c>
      <c r="C3229">
        <v>2</v>
      </c>
      <c r="D3229">
        <v>105</v>
      </c>
      <c r="E3229">
        <v>2371430</v>
      </c>
      <c r="F3229" t="s">
        <v>5250</v>
      </c>
      <c r="G3229">
        <v>2105</v>
      </c>
      <c r="H3229" t="s">
        <v>5251</v>
      </c>
      <c r="I3229">
        <v>5</v>
      </c>
      <c r="J3229">
        <v>16981566503</v>
      </c>
      <c r="K3229">
        <v>7801359160</v>
      </c>
    </row>
    <row r="3230" spans="1:11" x14ac:dyDescent="0.3">
      <c r="A3230">
        <v>326</v>
      </c>
      <c r="B3230" t="s">
        <v>10</v>
      </c>
      <c r="C3230">
        <v>78</v>
      </c>
      <c r="D3230">
        <v>10</v>
      </c>
      <c r="E3230">
        <v>2378248</v>
      </c>
      <c r="F3230" t="s">
        <v>5252</v>
      </c>
      <c r="G3230">
        <v>78010</v>
      </c>
      <c r="H3230" t="s">
        <v>4468</v>
      </c>
      <c r="I3230">
        <v>10</v>
      </c>
      <c r="J3230">
        <v>215914992</v>
      </c>
      <c r="K3230">
        <v>645644844</v>
      </c>
    </row>
    <row r="3231" spans="1:11" x14ac:dyDescent="0.3">
      <c r="A3231">
        <v>327</v>
      </c>
      <c r="B3231" t="s">
        <v>10</v>
      </c>
      <c r="C3231">
        <v>78</v>
      </c>
      <c r="D3231">
        <v>20</v>
      </c>
      <c r="E3231">
        <v>2378249</v>
      </c>
      <c r="F3231" t="s">
        <v>5253</v>
      </c>
      <c r="G3231">
        <v>78020</v>
      </c>
      <c r="H3231" t="s">
        <v>5254</v>
      </c>
      <c r="I3231">
        <v>10</v>
      </c>
      <c r="J3231">
        <v>50998479</v>
      </c>
      <c r="K3231">
        <v>186669980</v>
      </c>
    </row>
    <row r="3232" spans="1:11" x14ac:dyDescent="0.3">
      <c r="A3232">
        <v>1068</v>
      </c>
      <c r="B3232" t="s">
        <v>10</v>
      </c>
      <c r="C3232">
        <v>78</v>
      </c>
      <c r="D3232">
        <v>30</v>
      </c>
      <c r="E3232">
        <v>2378250</v>
      </c>
      <c r="F3232" t="s">
        <v>5255</v>
      </c>
      <c r="G3232">
        <v>78030</v>
      </c>
      <c r="H3232" t="s">
        <v>5256</v>
      </c>
      <c r="I3232">
        <v>10</v>
      </c>
      <c r="J3232">
        <v>81108425</v>
      </c>
      <c r="K3232">
        <v>717921377</v>
      </c>
    </row>
    <row r="3233" spans="1:11" x14ac:dyDescent="0.3">
      <c r="A3233">
        <v>1618</v>
      </c>
      <c r="B3233" t="s">
        <v>10</v>
      </c>
      <c r="C3233">
        <v>2</v>
      </c>
      <c r="D3233">
        <v>275</v>
      </c>
      <c r="E3233">
        <v>2516402</v>
      </c>
      <c r="F3233" t="s">
        <v>5257</v>
      </c>
      <c r="G3233">
        <v>2275</v>
      </c>
      <c r="H3233" t="s">
        <v>5258</v>
      </c>
      <c r="I3233">
        <v>3</v>
      </c>
      <c r="J3233">
        <v>6619997013</v>
      </c>
      <c r="K3233">
        <v>2384375232</v>
      </c>
    </row>
    <row r="3234" spans="1:11" x14ac:dyDescent="0.3">
      <c r="A3234">
        <v>751</v>
      </c>
      <c r="B3234" t="s">
        <v>10</v>
      </c>
      <c r="C3234">
        <v>2</v>
      </c>
      <c r="D3234">
        <v>195</v>
      </c>
      <c r="E3234">
        <v>2516404</v>
      </c>
      <c r="F3234" t="s">
        <v>5259</v>
      </c>
      <c r="G3234">
        <v>2195</v>
      </c>
      <c r="H3234" t="s">
        <v>4220</v>
      </c>
      <c r="I3234">
        <v>4</v>
      </c>
      <c r="J3234">
        <v>7512557785</v>
      </c>
      <c r="K3234">
        <v>2385954337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82E34-E48F-44C8-8537-2347C575351F}">
  <dimension ref="A1:E3234"/>
  <sheetViews>
    <sheetView topLeftCell="A3179" workbookViewId="0">
      <selection activeCell="E1" sqref="E1"/>
    </sheetView>
  </sheetViews>
  <sheetFormatPr defaultRowHeight="14.4" x14ac:dyDescent="0.3"/>
  <cols>
    <col min="2" max="2" width="7.88671875" bestFit="1" customWidth="1"/>
    <col min="4" max="4" width="19.33203125" bestFit="1" customWidth="1"/>
    <col min="5" max="5" width="15.33203125" bestFit="1" customWidth="1"/>
  </cols>
  <sheetData>
    <row r="1" spans="1:5" x14ac:dyDescent="0.3">
      <c r="A1" t="s">
        <v>5280</v>
      </c>
      <c r="B1" t="s">
        <v>2</v>
      </c>
      <c r="C1" t="s">
        <v>5260</v>
      </c>
      <c r="D1" t="s">
        <v>6</v>
      </c>
      <c r="E1" t="s">
        <v>3</v>
      </c>
    </row>
    <row r="2" spans="1:5" x14ac:dyDescent="0.3">
      <c r="A2" t="str">
        <f>C2&amp;D2</f>
        <v>ALAutauga</v>
      </c>
      <c r="B2">
        <v>1</v>
      </c>
      <c r="C2" t="s">
        <v>11</v>
      </c>
      <c r="D2" t="s">
        <v>302</v>
      </c>
      <c r="E2" t="s">
        <v>301</v>
      </c>
    </row>
    <row r="3" spans="1:5" x14ac:dyDescent="0.3">
      <c r="A3" t="str">
        <f t="shared" ref="A3:A66" si="0">C3&amp;D3</f>
        <v>ALBaldwin</v>
      </c>
      <c r="B3">
        <v>1</v>
      </c>
      <c r="C3" t="s">
        <v>11</v>
      </c>
      <c r="D3" t="s">
        <v>304</v>
      </c>
      <c r="E3" t="s">
        <v>303</v>
      </c>
    </row>
    <row r="4" spans="1:5" x14ac:dyDescent="0.3">
      <c r="A4" t="str">
        <f t="shared" si="0"/>
        <v>ALBarbour</v>
      </c>
      <c r="B4">
        <v>1</v>
      </c>
      <c r="C4" t="s">
        <v>11</v>
      </c>
      <c r="D4" t="s">
        <v>306</v>
      </c>
      <c r="E4" t="s">
        <v>305</v>
      </c>
    </row>
    <row r="5" spans="1:5" x14ac:dyDescent="0.3">
      <c r="A5" t="str">
        <f t="shared" si="0"/>
        <v>ALBibb</v>
      </c>
      <c r="B5">
        <v>1</v>
      </c>
      <c r="C5" t="s">
        <v>11</v>
      </c>
      <c r="D5" t="s">
        <v>308</v>
      </c>
      <c r="E5" t="s">
        <v>307</v>
      </c>
    </row>
    <row r="6" spans="1:5" x14ac:dyDescent="0.3">
      <c r="A6" t="str">
        <f t="shared" si="0"/>
        <v>ALBlount</v>
      </c>
      <c r="B6">
        <v>1</v>
      </c>
      <c r="C6" t="s">
        <v>11</v>
      </c>
      <c r="D6" t="s">
        <v>310</v>
      </c>
      <c r="E6" t="s">
        <v>309</v>
      </c>
    </row>
    <row r="7" spans="1:5" x14ac:dyDescent="0.3">
      <c r="A7" t="str">
        <f t="shared" si="0"/>
        <v>ALBullock</v>
      </c>
      <c r="B7">
        <v>1</v>
      </c>
      <c r="C7" t="s">
        <v>11</v>
      </c>
      <c r="D7" t="s">
        <v>312</v>
      </c>
      <c r="E7" t="s">
        <v>311</v>
      </c>
    </row>
    <row r="8" spans="1:5" x14ac:dyDescent="0.3">
      <c r="A8" t="str">
        <f t="shared" si="0"/>
        <v>ALButler</v>
      </c>
      <c r="B8">
        <v>1</v>
      </c>
      <c r="C8" t="s">
        <v>11</v>
      </c>
      <c r="D8" t="s">
        <v>314</v>
      </c>
      <c r="E8" t="s">
        <v>313</v>
      </c>
    </row>
    <row r="9" spans="1:5" x14ac:dyDescent="0.3">
      <c r="A9" t="str">
        <f t="shared" si="0"/>
        <v>ALCalhoun</v>
      </c>
      <c r="B9">
        <v>1</v>
      </c>
      <c r="C9" t="s">
        <v>11</v>
      </c>
      <c r="D9" t="s">
        <v>161</v>
      </c>
      <c r="E9" t="s">
        <v>315</v>
      </c>
    </row>
    <row r="10" spans="1:5" x14ac:dyDescent="0.3">
      <c r="A10" t="str">
        <f t="shared" si="0"/>
        <v>ALChambers</v>
      </c>
      <c r="B10">
        <v>1</v>
      </c>
      <c r="C10" t="s">
        <v>11</v>
      </c>
      <c r="D10" t="s">
        <v>317</v>
      </c>
      <c r="E10" t="s">
        <v>316</v>
      </c>
    </row>
    <row r="11" spans="1:5" x14ac:dyDescent="0.3">
      <c r="A11" t="str">
        <f t="shared" si="0"/>
        <v>ALCherokee</v>
      </c>
      <c r="B11">
        <v>1</v>
      </c>
      <c r="C11" t="s">
        <v>11</v>
      </c>
      <c r="D11" t="s">
        <v>319</v>
      </c>
      <c r="E11" t="s">
        <v>318</v>
      </c>
    </row>
    <row r="12" spans="1:5" x14ac:dyDescent="0.3">
      <c r="A12" t="str">
        <f t="shared" si="0"/>
        <v>ALChilton</v>
      </c>
      <c r="B12">
        <v>1</v>
      </c>
      <c r="C12" t="s">
        <v>11</v>
      </c>
      <c r="D12" t="s">
        <v>321</v>
      </c>
      <c r="E12" t="s">
        <v>320</v>
      </c>
    </row>
    <row r="13" spans="1:5" x14ac:dyDescent="0.3">
      <c r="A13" t="str">
        <f t="shared" si="0"/>
        <v>ALChoctaw</v>
      </c>
      <c r="B13">
        <v>1</v>
      </c>
      <c r="C13" t="s">
        <v>11</v>
      </c>
      <c r="D13" t="s">
        <v>323</v>
      </c>
      <c r="E13" t="s">
        <v>322</v>
      </c>
    </row>
    <row r="14" spans="1:5" x14ac:dyDescent="0.3">
      <c r="A14" t="str">
        <f t="shared" si="0"/>
        <v>ALClarke</v>
      </c>
      <c r="B14">
        <v>1</v>
      </c>
      <c r="C14" t="s">
        <v>11</v>
      </c>
      <c r="D14" t="s">
        <v>325</v>
      </c>
      <c r="E14" t="s">
        <v>324</v>
      </c>
    </row>
    <row r="15" spans="1:5" x14ac:dyDescent="0.3">
      <c r="A15" t="str">
        <f t="shared" si="0"/>
        <v>ALClay</v>
      </c>
      <c r="B15">
        <v>1</v>
      </c>
      <c r="C15" t="s">
        <v>11</v>
      </c>
      <c r="D15" t="s">
        <v>163</v>
      </c>
      <c r="E15" t="s">
        <v>326</v>
      </c>
    </row>
    <row r="16" spans="1:5" x14ac:dyDescent="0.3">
      <c r="A16" t="str">
        <f t="shared" si="0"/>
        <v>ALCleburne</v>
      </c>
      <c r="B16">
        <v>1</v>
      </c>
      <c r="C16" t="s">
        <v>11</v>
      </c>
      <c r="D16" t="s">
        <v>221</v>
      </c>
      <c r="E16" t="s">
        <v>327</v>
      </c>
    </row>
    <row r="17" spans="1:5" x14ac:dyDescent="0.3">
      <c r="A17" t="str">
        <f t="shared" si="0"/>
        <v>ALCoffee</v>
      </c>
      <c r="B17">
        <v>1</v>
      </c>
      <c r="C17" t="s">
        <v>11</v>
      </c>
      <c r="D17" t="s">
        <v>329</v>
      </c>
      <c r="E17" t="s">
        <v>328</v>
      </c>
    </row>
    <row r="18" spans="1:5" x14ac:dyDescent="0.3">
      <c r="A18" t="str">
        <f t="shared" si="0"/>
        <v>ALColbert</v>
      </c>
      <c r="B18">
        <v>1</v>
      </c>
      <c r="C18" t="s">
        <v>11</v>
      </c>
      <c r="D18" t="s">
        <v>331</v>
      </c>
      <c r="E18" t="s">
        <v>330</v>
      </c>
    </row>
    <row r="19" spans="1:5" x14ac:dyDescent="0.3">
      <c r="A19" t="str">
        <f t="shared" si="0"/>
        <v>ALConecuh</v>
      </c>
      <c r="B19">
        <v>1</v>
      </c>
      <c r="C19" t="s">
        <v>11</v>
      </c>
      <c r="D19" t="s">
        <v>333</v>
      </c>
      <c r="E19" t="s">
        <v>332</v>
      </c>
    </row>
    <row r="20" spans="1:5" x14ac:dyDescent="0.3">
      <c r="A20" t="str">
        <f t="shared" si="0"/>
        <v>ALCoosa</v>
      </c>
      <c r="B20">
        <v>1</v>
      </c>
      <c r="C20" t="s">
        <v>11</v>
      </c>
      <c r="D20" t="s">
        <v>335</v>
      </c>
      <c r="E20" t="s">
        <v>334</v>
      </c>
    </row>
    <row r="21" spans="1:5" x14ac:dyDescent="0.3">
      <c r="A21" t="str">
        <f t="shared" si="0"/>
        <v>ALCovington</v>
      </c>
      <c r="B21">
        <v>1</v>
      </c>
      <c r="C21" t="s">
        <v>11</v>
      </c>
      <c r="D21" t="s">
        <v>337</v>
      </c>
      <c r="E21" t="s">
        <v>336</v>
      </c>
    </row>
    <row r="22" spans="1:5" x14ac:dyDescent="0.3">
      <c r="A22" t="str">
        <f t="shared" si="0"/>
        <v>ALCrenshaw</v>
      </c>
      <c r="B22">
        <v>1</v>
      </c>
      <c r="C22" t="s">
        <v>11</v>
      </c>
      <c r="D22" t="s">
        <v>339</v>
      </c>
      <c r="E22" t="s">
        <v>338</v>
      </c>
    </row>
    <row r="23" spans="1:5" x14ac:dyDescent="0.3">
      <c r="A23" t="str">
        <f t="shared" si="0"/>
        <v>ALCullman</v>
      </c>
      <c r="B23">
        <v>1</v>
      </c>
      <c r="C23" t="s">
        <v>11</v>
      </c>
      <c r="D23" t="s">
        <v>341</v>
      </c>
      <c r="E23" t="s">
        <v>340</v>
      </c>
    </row>
    <row r="24" spans="1:5" x14ac:dyDescent="0.3">
      <c r="A24" t="str">
        <f t="shared" si="0"/>
        <v>ALDale</v>
      </c>
      <c r="B24">
        <v>1</v>
      </c>
      <c r="C24" t="s">
        <v>11</v>
      </c>
      <c r="D24" t="s">
        <v>343</v>
      </c>
      <c r="E24" t="s">
        <v>342</v>
      </c>
    </row>
    <row r="25" spans="1:5" x14ac:dyDescent="0.3">
      <c r="A25" t="str">
        <f t="shared" si="0"/>
        <v>ALDallas</v>
      </c>
      <c r="B25">
        <v>1</v>
      </c>
      <c r="C25" t="s">
        <v>11</v>
      </c>
      <c r="D25" t="s">
        <v>177</v>
      </c>
      <c r="E25" t="s">
        <v>344</v>
      </c>
    </row>
    <row r="26" spans="1:5" x14ac:dyDescent="0.3">
      <c r="A26" t="str">
        <f t="shared" si="0"/>
        <v>ALDeKalb</v>
      </c>
      <c r="B26">
        <v>1</v>
      </c>
      <c r="C26" t="s">
        <v>11</v>
      </c>
      <c r="D26" t="s">
        <v>346</v>
      </c>
      <c r="E26" t="s">
        <v>345</v>
      </c>
    </row>
    <row r="27" spans="1:5" x14ac:dyDescent="0.3">
      <c r="A27" t="str">
        <f t="shared" si="0"/>
        <v>ALElmore</v>
      </c>
      <c r="B27">
        <v>1</v>
      </c>
      <c r="C27" t="s">
        <v>11</v>
      </c>
      <c r="D27" t="s">
        <v>348</v>
      </c>
      <c r="E27" t="s">
        <v>347</v>
      </c>
    </row>
    <row r="28" spans="1:5" x14ac:dyDescent="0.3">
      <c r="A28" t="str">
        <f t="shared" si="0"/>
        <v>ALEscambia</v>
      </c>
      <c r="B28">
        <v>1</v>
      </c>
      <c r="C28" t="s">
        <v>11</v>
      </c>
      <c r="D28" t="s">
        <v>350</v>
      </c>
      <c r="E28" t="s">
        <v>349</v>
      </c>
    </row>
    <row r="29" spans="1:5" x14ac:dyDescent="0.3">
      <c r="A29" t="str">
        <f t="shared" si="0"/>
        <v>ALEtowah</v>
      </c>
      <c r="B29">
        <v>1</v>
      </c>
      <c r="C29" t="s">
        <v>11</v>
      </c>
      <c r="D29" t="s">
        <v>352</v>
      </c>
      <c r="E29" t="s">
        <v>351</v>
      </c>
    </row>
    <row r="30" spans="1:5" x14ac:dyDescent="0.3">
      <c r="A30" t="str">
        <f t="shared" si="0"/>
        <v>ALFayette</v>
      </c>
      <c r="B30">
        <v>1</v>
      </c>
      <c r="C30" t="s">
        <v>11</v>
      </c>
      <c r="D30" t="s">
        <v>354</v>
      </c>
      <c r="E30" t="s">
        <v>353</v>
      </c>
    </row>
    <row r="31" spans="1:5" x14ac:dyDescent="0.3">
      <c r="A31" t="str">
        <f t="shared" si="0"/>
        <v>ALFranklin</v>
      </c>
      <c r="B31">
        <v>1</v>
      </c>
      <c r="C31" t="s">
        <v>11</v>
      </c>
      <c r="D31" t="s">
        <v>185</v>
      </c>
      <c r="E31" t="s">
        <v>355</v>
      </c>
    </row>
    <row r="32" spans="1:5" x14ac:dyDescent="0.3">
      <c r="A32" t="str">
        <f t="shared" si="0"/>
        <v>ALGeneva</v>
      </c>
      <c r="B32">
        <v>1</v>
      </c>
      <c r="C32" t="s">
        <v>11</v>
      </c>
      <c r="D32" t="s">
        <v>357</v>
      </c>
      <c r="E32" t="s">
        <v>356</v>
      </c>
    </row>
    <row r="33" spans="1:5" x14ac:dyDescent="0.3">
      <c r="A33" t="str">
        <f t="shared" si="0"/>
        <v>ALGreene</v>
      </c>
      <c r="B33">
        <v>1</v>
      </c>
      <c r="C33" t="s">
        <v>11</v>
      </c>
      <c r="D33" t="s">
        <v>193</v>
      </c>
      <c r="E33" t="s">
        <v>358</v>
      </c>
    </row>
    <row r="34" spans="1:5" x14ac:dyDescent="0.3">
      <c r="A34" t="str">
        <f t="shared" si="0"/>
        <v>ALHale</v>
      </c>
      <c r="B34">
        <v>1</v>
      </c>
      <c r="C34" t="s">
        <v>11</v>
      </c>
      <c r="D34" t="s">
        <v>360</v>
      </c>
      <c r="E34" t="s">
        <v>359</v>
      </c>
    </row>
    <row r="35" spans="1:5" x14ac:dyDescent="0.3">
      <c r="A35" t="str">
        <f t="shared" si="0"/>
        <v>ALHenry</v>
      </c>
      <c r="B35">
        <v>1</v>
      </c>
      <c r="C35" t="s">
        <v>11</v>
      </c>
      <c r="D35" t="s">
        <v>362</v>
      </c>
      <c r="E35" t="s">
        <v>361</v>
      </c>
    </row>
    <row r="36" spans="1:5" x14ac:dyDescent="0.3">
      <c r="A36" t="str">
        <f t="shared" si="0"/>
        <v>ALHouston</v>
      </c>
      <c r="B36">
        <v>1</v>
      </c>
      <c r="C36" t="s">
        <v>11</v>
      </c>
      <c r="D36" t="s">
        <v>364</v>
      </c>
      <c r="E36" t="s">
        <v>363</v>
      </c>
    </row>
    <row r="37" spans="1:5" x14ac:dyDescent="0.3">
      <c r="A37" t="str">
        <f t="shared" si="0"/>
        <v>ALJackson</v>
      </c>
      <c r="B37">
        <v>1</v>
      </c>
      <c r="C37" t="s">
        <v>11</v>
      </c>
      <c r="D37" t="s">
        <v>201</v>
      </c>
      <c r="E37" t="s">
        <v>365</v>
      </c>
    </row>
    <row r="38" spans="1:5" x14ac:dyDescent="0.3">
      <c r="A38" t="str">
        <f t="shared" si="0"/>
        <v>ALJefferson</v>
      </c>
      <c r="B38">
        <v>1</v>
      </c>
      <c r="C38" t="s">
        <v>11</v>
      </c>
      <c r="D38" t="s">
        <v>203</v>
      </c>
      <c r="E38" t="s">
        <v>366</v>
      </c>
    </row>
    <row r="39" spans="1:5" x14ac:dyDescent="0.3">
      <c r="A39" t="str">
        <f t="shared" si="0"/>
        <v>ALLamar</v>
      </c>
      <c r="B39">
        <v>1</v>
      </c>
      <c r="C39" t="s">
        <v>11</v>
      </c>
      <c r="D39" t="s">
        <v>368</v>
      </c>
      <c r="E39" t="s">
        <v>367</v>
      </c>
    </row>
    <row r="40" spans="1:5" x14ac:dyDescent="0.3">
      <c r="A40" t="str">
        <f t="shared" si="0"/>
        <v>ALLauderdale</v>
      </c>
      <c r="B40">
        <v>1</v>
      </c>
      <c r="C40" t="s">
        <v>11</v>
      </c>
      <c r="D40" t="s">
        <v>370</v>
      </c>
      <c r="E40" t="s">
        <v>369</v>
      </c>
    </row>
    <row r="41" spans="1:5" x14ac:dyDescent="0.3">
      <c r="A41" t="str">
        <f t="shared" si="0"/>
        <v>ALLawrence</v>
      </c>
      <c r="B41">
        <v>1</v>
      </c>
      <c r="C41" t="s">
        <v>11</v>
      </c>
      <c r="D41" t="s">
        <v>209</v>
      </c>
      <c r="E41" t="s">
        <v>371</v>
      </c>
    </row>
    <row r="42" spans="1:5" x14ac:dyDescent="0.3">
      <c r="A42" t="str">
        <f t="shared" si="0"/>
        <v>ALLee</v>
      </c>
      <c r="B42">
        <v>1</v>
      </c>
      <c r="C42" t="s">
        <v>11</v>
      </c>
      <c r="D42" t="s">
        <v>211</v>
      </c>
      <c r="E42" t="s">
        <v>372</v>
      </c>
    </row>
    <row r="43" spans="1:5" x14ac:dyDescent="0.3">
      <c r="A43" t="str">
        <f t="shared" si="0"/>
        <v>ALLimestone</v>
      </c>
      <c r="B43">
        <v>1</v>
      </c>
      <c r="C43" t="s">
        <v>11</v>
      </c>
      <c r="D43" t="s">
        <v>374</v>
      </c>
      <c r="E43" t="s">
        <v>373</v>
      </c>
    </row>
    <row r="44" spans="1:5" x14ac:dyDescent="0.3">
      <c r="A44" t="str">
        <f t="shared" si="0"/>
        <v>ALLowndes</v>
      </c>
      <c r="B44">
        <v>1</v>
      </c>
      <c r="C44" t="s">
        <v>11</v>
      </c>
      <c r="D44" t="s">
        <v>376</v>
      </c>
      <c r="E44" t="s">
        <v>375</v>
      </c>
    </row>
    <row r="45" spans="1:5" x14ac:dyDescent="0.3">
      <c r="A45" t="str">
        <f t="shared" si="0"/>
        <v>ALMacon</v>
      </c>
      <c r="B45">
        <v>1</v>
      </c>
      <c r="C45" t="s">
        <v>11</v>
      </c>
      <c r="D45" t="s">
        <v>378</v>
      </c>
      <c r="E45" t="s">
        <v>377</v>
      </c>
    </row>
    <row r="46" spans="1:5" x14ac:dyDescent="0.3">
      <c r="A46" t="str">
        <f t="shared" si="0"/>
        <v>ALMadison</v>
      </c>
      <c r="B46">
        <v>1</v>
      </c>
      <c r="C46" t="s">
        <v>11</v>
      </c>
      <c r="D46" t="s">
        <v>235</v>
      </c>
      <c r="E46" t="s">
        <v>379</v>
      </c>
    </row>
    <row r="47" spans="1:5" x14ac:dyDescent="0.3">
      <c r="A47" t="str">
        <f t="shared" si="0"/>
        <v>ALMarengo</v>
      </c>
      <c r="B47">
        <v>1</v>
      </c>
      <c r="C47" t="s">
        <v>11</v>
      </c>
      <c r="D47" t="s">
        <v>381</v>
      </c>
      <c r="E47" t="s">
        <v>380</v>
      </c>
    </row>
    <row r="48" spans="1:5" x14ac:dyDescent="0.3">
      <c r="A48" t="str">
        <f t="shared" si="0"/>
        <v>ALMarion</v>
      </c>
      <c r="B48">
        <v>1</v>
      </c>
      <c r="C48" t="s">
        <v>11</v>
      </c>
      <c r="D48" t="s">
        <v>278</v>
      </c>
      <c r="E48" t="s">
        <v>382</v>
      </c>
    </row>
    <row r="49" spans="1:5" x14ac:dyDescent="0.3">
      <c r="A49" t="str">
        <f t="shared" si="0"/>
        <v>ALMarshall</v>
      </c>
      <c r="B49">
        <v>1</v>
      </c>
      <c r="C49" t="s">
        <v>11</v>
      </c>
      <c r="D49" t="s">
        <v>384</v>
      </c>
      <c r="E49" t="s">
        <v>383</v>
      </c>
    </row>
    <row r="50" spans="1:5" x14ac:dyDescent="0.3">
      <c r="A50" t="str">
        <f t="shared" si="0"/>
        <v>ALMobile</v>
      </c>
      <c r="B50">
        <v>1</v>
      </c>
      <c r="C50" t="s">
        <v>11</v>
      </c>
      <c r="D50" t="s">
        <v>386</v>
      </c>
      <c r="E50" t="s">
        <v>385</v>
      </c>
    </row>
    <row r="51" spans="1:5" x14ac:dyDescent="0.3">
      <c r="A51" t="str">
        <f t="shared" si="0"/>
        <v>ALMonroe</v>
      </c>
      <c r="B51">
        <v>1</v>
      </c>
      <c r="C51" t="s">
        <v>11</v>
      </c>
      <c r="D51" t="s">
        <v>239</v>
      </c>
      <c r="E51" t="s">
        <v>387</v>
      </c>
    </row>
    <row r="52" spans="1:5" x14ac:dyDescent="0.3">
      <c r="A52" t="str">
        <f t="shared" si="0"/>
        <v>ALMontgomery</v>
      </c>
      <c r="B52">
        <v>1</v>
      </c>
      <c r="C52" t="s">
        <v>11</v>
      </c>
      <c r="D52" t="s">
        <v>241</v>
      </c>
      <c r="E52" t="s">
        <v>388</v>
      </c>
    </row>
    <row r="53" spans="1:5" x14ac:dyDescent="0.3">
      <c r="A53" t="str">
        <f t="shared" si="0"/>
        <v>ALMorgan</v>
      </c>
      <c r="B53">
        <v>1</v>
      </c>
      <c r="C53" t="s">
        <v>11</v>
      </c>
      <c r="D53" t="s">
        <v>390</v>
      </c>
      <c r="E53" t="s">
        <v>389</v>
      </c>
    </row>
    <row r="54" spans="1:5" x14ac:dyDescent="0.3">
      <c r="A54" t="str">
        <f t="shared" si="0"/>
        <v>ALPerry</v>
      </c>
      <c r="B54">
        <v>1</v>
      </c>
      <c r="C54" t="s">
        <v>11</v>
      </c>
      <c r="D54" t="s">
        <v>246</v>
      </c>
      <c r="E54" t="s">
        <v>391</v>
      </c>
    </row>
    <row r="55" spans="1:5" x14ac:dyDescent="0.3">
      <c r="A55" t="str">
        <f t="shared" si="0"/>
        <v>ALPickens</v>
      </c>
      <c r="B55">
        <v>1</v>
      </c>
      <c r="C55" t="s">
        <v>11</v>
      </c>
      <c r="D55" t="s">
        <v>393</v>
      </c>
      <c r="E55" t="s">
        <v>392</v>
      </c>
    </row>
    <row r="56" spans="1:5" x14ac:dyDescent="0.3">
      <c r="A56" t="str">
        <f t="shared" si="0"/>
        <v>ALPike</v>
      </c>
      <c r="B56">
        <v>1</v>
      </c>
      <c r="C56" t="s">
        <v>11</v>
      </c>
      <c r="D56" t="s">
        <v>250</v>
      </c>
      <c r="E56" t="s">
        <v>394</v>
      </c>
    </row>
    <row r="57" spans="1:5" x14ac:dyDescent="0.3">
      <c r="A57" t="str">
        <f t="shared" si="0"/>
        <v>ALRandolph</v>
      </c>
      <c r="B57">
        <v>1</v>
      </c>
      <c r="C57" t="s">
        <v>11</v>
      </c>
      <c r="D57" t="s">
        <v>260</v>
      </c>
      <c r="E57" t="s">
        <v>395</v>
      </c>
    </row>
    <row r="58" spans="1:5" x14ac:dyDescent="0.3">
      <c r="A58" t="str">
        <f t="shared" si="0"/>
        <v>ALRussell</v>
      </c>
      <c r="B58">
        <v>1</v>
      </c>
      <c r="C58" t="s">
        <v>11</v>
      </c>
      <c r="D58" t="s">
        <v>397</v>
      </c>
      <c r="E58" t="s">
        <v>396</v>
      </c>
    </row>
    <row r="59" spans="1:5" x14ac:dyDescent="0.3">
      <c r="A59" t="str">
        <f t="shared" si="0"/>
        <v>ALSt. Clair</v>
      </c>
      <c r="B59">
        <v>1</v>
      </c>
      <c r="C59" t="s">
        <v>11</v>
      </c>
      <c r="D59" t="s">
        <v>416</v>
      </c>
      <c r="E59" t="s">
        <v>415</v>
      </c>
    </row>
    <row r="60" spans="1:5" x14ac:dyDescent="0.3">
      <c r="A60" t="str">
        <f t="shared" si="0"/>
        <v>ALShelby</v>
      </c>
      <c r="B60">
        <v>1</v>
      </c>
      <c r="C60" t="s">
        <v>11</v>
      </c>
      <c r="D60" t="s">
        <v>399</v>
      </c>
      <c r="E60" t="s">
        <v>398</v>
      </c>
    </row>
    <row r="61" spans="1:5" x14ac:dyDescent="0.3">
      <c r="A61" t="str">
        <f t="shared" si="0"/>
        <v>ALSumter</v>
      </c>
      <c r="B61">
        <v>1</v>
      </c>
      <c r="C61" t="s">
        <v>11</v>
      </c>
      <c r="D61" t="s">
        <v>401</v>
      </c>
      <c r="E61" t="s">
        <v>400</v>
      </c>
    </row>
    <row r="62" spans="1:5" x14ac:dyDescent="0.3">
      <c r="A62" t="str">
        <f t="shared" si="0"/>
        <v>ALTalladega</v>
      </c>
      <c r="B62">
        <v>1</v>
      </c>
      <c r="C62" t="s">
        <v>11</v>
      </c>
      <c r="D62" t="s">
        <v>403</v>
      </c>
      <c r="E62" t="s">
        <v>402</v>
      </c>
    </row>
    <row r="63" spans="1:5" x14ac:dyDescent="0.3">
      <c r="A63" t="str">
        <f t="shared" si="0"/>
        <v>ALTallapoosa</v>
      </c>
      <c r="B63">
        <v>1</v>
      </c>
      <c r="C63" t="s">
        <v>11</v>
      </c>
      <c r="D63" t="s">
        <v>405</v>
      </c>
      <c r="E63" t="s">
        <v>404</v>
      </c>
    </row>
    <row r="64" spans="1:5" x14ac:dyDescent="0.3">
      <c r="A64" t="str">
        <f t="shared" si="0"/>
        <v>ALTuscaloosa</v>
      </c>
      <c r="B64">
        <v>1</v>
      </c>
      <c r="C64" t="s">
        <v>11</v>
      </c>
      <c r="D64" t="s">
        <v>407</v>
      </c>
      <c r="E64" t="s">
        <v>406</v>
      </c>
    </row>
    <row r="65" spans="1:5" x14ac:dyDescent="0.3">
      <c r="A65" t="str">
        <f t="shared" si="0"/>
        <v>ALWalker</v>
      </c>
      <c r="B65">
        <v>1</v>
      </c>
      <c r="C65" t="s">
        <v>11</v>
      </c>
      <c r="D65" t="s">
        <v>409</v>
      </c>
      <c r="E65" t="s">
        <v>408</v>
      </c>
    </row>
    <row r="66" spans="1:5" x14ac:dyDescent="0.3">
      <c r="A66" t="str">
        <f t="shared" si="0"/>
        <v>ALWashington</v>
      </c>
      <c r="B66">
        <v>1</v>
      </c>
      <c r="C66" t="s">
        <v>11</v>
      </c>
      <c r="D66" t="s">
        <v>106</v>
      </c>
      <c r="E66" t="s">
        <v>410</v>
      </c>
    </row>
    <row r="67" spans="1:5" x14ac:dyDescent="0.3">
      <c r="A67" t="str">
        <f t="shared" ref="A67:A130" si="1">C67&amp;D67</f>
        <v>ALWilcox</v>
      </c>
      <c r="B67">
        <v>1</v>
      </c>
      <c r="C67" t="s">
        <v>11</v>
      </c>
      <c r="D67" t="s">
        <v>412</v>
      </c>
      <c r="E67" t="s">
        <v>411</v>
      </c>
    </row>
    <row r="68" spans="1:5" x14ac:dyDescent="0.3">
      <c r="A68" t="str">
        <f t="shared" si="1"/>
        <v>ALWinston</v>
      </c>
      <c r="B68">
        <v>1</v>
      </c>
      <c r="C68" t="s">
        <v>11</v>
      </c>
      <c r="D68" t="s">
        <v>414</v>
      </c>
      <c r="E68" t="s">
        <v>413</v>
      </c>
    </row>
    <row r="69" spans="1:5" x14ac:dyDescent="0.3">
      <c r="A69" t="str">
        <f t="shared" si="1"/>
        <v>AKAleutians East</v>
      </c>
      <c r="B69">
        <v>2</v>
      </c>
      <c r="C69" t="s">
        <v>13</v>
      </c>
      <c r="D69" t="s">
        <v>3977</v>
      </c>
      <c r="E69" t="s">
        <v>3976</v>
      </c>
    </row>
    <row r="70" spans="1:5" x14ac:dyDescent="0.3">
      <c r="A70" t="str">
        <f t="shared" si="1"/>
        <v>AKAleutians West</v>
      </c>
      <c r="B70">
        <v>2</v>
      </c>
      <c r="C70" t="s">
        <v>13</v>
      </c>
      <c r="D70" t="s">
        <v>3979</v>
      </c>
      <c r="E70" t="s">
        <v>3978</v>
      </c>
    </row>
    <row r="71" spans="1:5" x14ac:dyDescent="0.3">
      <c r="A71" t="str">
        <f t="shared" si="1"/>
        <v>AKAnchorage</v>
      </c>
      <c r="B71">
        <v>2</v>
      </c>
      <c r="C71" t="s">
        <v>13</v>
      </c>
      <c r="D71" t="s">
        <v>3975</v>
      </c>
      <c r="E71" t="s">
        <v>3974</v>
      </c>
    </row>
    <row r="72" spans="1:5" x14ac:dyDescent="0.3">
      <c r="A72" t="str">
        <f t="shared" si="1"/>
        <v>AKBethel</v>
      </c>
      <c r="B72">
        <v>2</v>
      </c>
      <c r="C72" t="s">
        <v>13</v>
      </c>
      <c r="D72" t="s">
        <v>3981</v>
      </c>
      <c r="E72" t="s">
        <v>3980</v>
      </c>
    </row>
    <row r="73" spans="1:5" x14ac:dyDescent="0.3">
      <c r="A73" t="str">
        <f t="shared" si="1"/>
        <v>AKBristol Bay</v>
      </c>
      <c r="B73">
        <v>2</v>
      </c>
      <c r="C73" t="s">
        <v>13</v>
      </c>
      <c r="D73" t="s">
        <v>3983</v>
      </c>
      <c r="E73" t="s">
        <v>3982</v>
      </c>
    </row>
    <row r="74" spans="1:5" x14ac:dyDescent="0.3">
      <c r="A74" t="str">
        <f t="shared" si="1"/>
        <v>AKDenali</v>
      </c>
      <c r="B74">
        <v>2</v>
      </c>
      <c r="C74" t="s">
        <v>13</v>
      </c>
      <c r="D74" t="s">
        <v>4023</v>
      </c>
      <c r="E74" t="s">
        <v>4022</v>
      </c>
    </row>
    <row r="75" spans="1:5" x14ac:dyDescent="0.3">
      <c r="A75" t="str">
        <f t="shared" si="1"/>
        <v>AKDillingham</v>
      </c>
      <c r="B75">
        <v>2</v>
      </c>
      <c r="C75" t="s">
        <v>13</v>
      </c>
      <c r="D75" t="s">
        <v>3985</v>
      </c>
      <c r="E75" t="s">
        <v>3984</v>
      </c>
    </row>
    <row r="76" spans="1:5" x14ac:dyDescent="0.3">
      <c r="A76" t="str">
        <f t="shared" si="1"/>
        <v>AKFairbanks North Star</v>
      </c>
      <c r="B76">
        <v>2</v>
      </c>
      <c r="C76" t="s">
        <v>13</v>
      </c>
      <c r="D76" t="s">
        <v>3987</v>
      </c>
      <c r="E76" t="s">
        <v>3986</v>
      </c>
    </row>
    <row r="77" spans="1:5" x14ac:dyDescent="0.3">
      <c r="A77" t="str">
        <f t="shared" si="1"/>
        <v>AKHaines</v>
      </c>
      <c r="B77">
        <v>2</v>
      </c>
      <c r="C77" t="s">
        <v>13</v>
      </c>
      <c r="D77" t="s">
        <v>3989</v>
      </c>
      <c r="E77" t="s">
        <v>3988</v>
      </c>
    </row>
    <row r="78" spans="1:5" x14ac:dyDescent="0.3">
      <c r="A78" t="str">
        <f t="shared" si="1"/>
        <v>AKHoonah-Angoon</v>
      </c>
      <c r="B78">
        <v>2</v>
      </c>
      <c r="C78" t="s">
        <v>13</v>
      </c>
      <c r="D78" t="s">
        <v>5251</v>
      </c>
      <c r="E78" t="s">
        <v>5250</v>
      </c>
    </row>
    <row r="79" spans="1:5" x14ac:dyDescent="0.3">
      <c r="A79" t="str">
        <f t="shared" si="1"/>
        <v>AKJuneau</v>
      </c>
      <c r="B79">
        <v>2</v>
      </c>
      <c r="C79" t="s">
        <v>13</v>
      </c>
      <c r="D79" t="s">
        <v>3991</v>
      </c>
      <c r="E79" t="s">
        <v>3990</v>
      </c>
    </row>
    <row r="80" spans="1:5" x14ac:dyDescent="0.3">
      <c r="A80" t="str">
        <f t="shared" si="1"/>
        <v>AKKenai Peninsula</v>
      </c>
      <c r="B80">
        <v>2</v>
      </c>
      <c r="C80" t="s">
        <v>13</v>
      </c>
      <c r="D80" t="s">
        <v>3993</v>
      </c>
      <c r="E80" t="s">
        <v>3992</v>
      </c>
    </row>
    <row r="81" spans="1:5" x14ac:dyDescent="0.3">
      <c r="A81" t="str">
        <f t="shared" si="1"/>
        <v>AKKetchikan Gateway</v>
      </c>
      <c r="B81">
        <v>2</v>
      </c>
      <c r="C81" t="s">
        <v>13</v>
      </c>
      <c r="D81" t="s">
        <v>3995</v>
      </c>
      <c r="E81" t="s">
        <v>3994</v>
      </c>
    </row>
    <row r="82" spans="1:5" x14ac:dyDescent="0.3">
      <c r="A82" t="str">
        <f t="shared" si="1"/>
        <v>AKKodiak Island</v>
      </c>
      <c r="B82">
        <v>2</v>
      </c>
      <c r="C82" t="s">
        <v>13</v>
      </c>
      <c r="D82" t="s">
        <v>3997</v>
      </c>
      <c r="E82" t="s">
        <v>3996</v>
      </c>
    </row>
    <row r="83" spans="1:5" x14ac:dyDescent="0.3">
      <c r="A83" t="str">
        <f t="shared" si="1"/>
        <v>AKKusilvak</v>
      </c>
      <c r="B83">
        <v>2</v>
      </c>
      <c r="C83" t="s">
        <v>13</v>
      </c>
      <c r="D83" t="s">
        <v>4017</v>
      </c>
      <c r="E83" t="s">
        <v>4016</v>
      </c>
    </row>
    <row r="84" spans="1:5" x14ac:dyDescent="0.3">
      <c r="A84" t="str">
        <f t="shared" si="1"/>
        <v>AKLake and Peninsula</v>
      </c>
      <c r="B84">
        <v>2</v>
      </c>
      <c r="C84" t="s">
        <v>13</v>
      </c>
      <c r="D84" t="s">
        <v>3999</v>
      </c>
      <c r="E84" t="s">
        <v>3998</v>
      </c>
    </row>
    <row r="85" spans="1:5" x14ac:dyDescent="0.3">
      <c r="A85" t="str">
        <f t="shared" si="1"/>
        <v>AKMatanuska-Susitna</v>
      </c>
      <c r="B85">
        <v>2</v>
      </c>
      <c r="C85" t="s">
        <v>13</v>
      </c>
      <c r="D85" t="s">
        <v>4001</v>
      </c>
      <c r="E85" t="s">
        <v>4000</v>
      </c>
    </row>
    <row r="86" spans="1:5" x14ac:dyDescent="0.3">
      <c r="A86" t="str">
        <f t="shared" si="1"/>
        <v>AKNome</v>
      </c>
      <c r="B86">
        <v>2</v>
      </c>
      <c r="C86" t="s">
        <v>13</v>
      </c>
      <c r="D86" t="s">
        <v>4003</v>
      </c>
      <c r="E86" t="s">
        <v>4002</v>
      </c>
    </row>
    <row r="87" spans="1:5" x14ac:dyDescent="0.3">
      <c r="A87" t="str">
        <f t="shared" si="1"/>
        <v>AKNorth Slope</v>
      </c>
      <c r="B87">
        <v>2</v>
      </c>
      <c r="C87" t="s">
        <v>13</v>
      </c>
      <c r="D87" t="s">
        <v>4005</v>
      </c>
      <c r="E87" t="s">
        <v>4004</v>
      </c>
    </row>
    <row r="88" spans="1:5" x14ac:dyDescent="0.3">
      <c r="A88" t="str">
        <f t="shared" si="1"/>
        <v>AKNorthwest Arctic</v>
      </c>
      <c r="B88">
        <v>2</v>
      </c>
      <c r="C88" t="s">
        <v>13</v>
      </c>
      <c r="D88" t="s">
        <v>4007</v>
      </c>
      <c r="E88" t="s">
        <v>4006</v>
      </c>
    </row>
    <row r="89" spans="1:5" x14ac:dyDescent="0.3">
      <c r="A89" t="str">
        <f t="shared" si="1"/>
        <v>AKPetersburg</v>
      </c>
      <c r="B89">
        <v>2</v>
      </c>
      <c r="C89" t="s">
        <v>13</v>
      </c>
      <c r="D89" t="s">
        <v>4220</v>
      </c>
      <c r="E89" t="s">
        <v>5259</v>
      </c>
    </row>
    <row r="90" spans="1:5" x14ac:dyDescent="0.3">
      <c r="A90" t="str">
        <f t="shared" si="1"/>
        <v>AKPrince of Wales-Hyder</v>
      </c>
      <c r="B90">
        <v>2</v>
      </c>
      <c r="C90" t="s">
        <v>13</v>
      </c>
      <c r="D90" t="s">
        <v>4009</v>
      </c>
      <c r="E90" t="s">
        <v>4008</v>
      </c>
    </row>
    <row r="91" spans="1:5" x14ac:dyDescent="0.3">
      <c r="A91" t="str">
        <f t="shared" si="1"/>
        <v>AKSitka</v>
      </c>
      <c r="B91">
        <v>2</v>
      </c>
      <c r="C91" t="s">
        <v>13</v>
      </c>
      <c r="D91" t="s">
        <v>4011</v>
      </c>
      <c r="E91" t="s">
        <v>4010</v>
      </c>
    </row>
    <row r="92" spans="1:5" x14ac:dyDescent="0.3">
      <c r="A92" t="str">
        <f t="shared" si="1"/>
        <v>AKSkagway</v>
      </c>
      <c r="B92">
        <v>2</v>
      </c>
      <c r="C92" t="s">
        <v>13</v>
      </c>
      <c r="D92" t="s">
        <v>5249</v>
      </c>
      <c r="E92" t="s">
        <v>5248</v>
      </c>
    </row>
    <row r="93" spans="1:5" x14ac:dyDescent="0.3">
      <c r="A93" t="str">
        <f t="shared" si="1"/>
        <v>AKSoutheast Fairbanks</v>
      </c>
      <c r="B93">
        <v>2</v>
      </c>
      <c r="C93" t="s">
        <v>13</v>
      </c>
      <c r="D93" t="s">
        <v>4013</v>
      </c>
      <c r="E93" t="s">
        <v>4012</v>
      </c>
    </row>
    <row r="94" spans="1:5" x14ac:dyDescent="0.3">
      <c r="A94" t="str">
        <f t="shared" si="1"/>
        <v>AKValdez-Cordova</v>
      </c>
      <c r="B94">
        <v>2</v>
      </c>
      <c r="C94" t="s">
        <v>13</v>
      </c>
      <c r="D94" t="s">
        <v>4015</v>
      </c>
      <c r="E94" t="s">
        <v>4014</v>
      </c>
    </row>
    <row r="95" spans="1:5" x14ac:dyDescent="0.3">
      <c r="A95" t="str">
        <f t="shared" si="1"/>
        <v>AKWrangell</v>
      </c>
      <c r="B95">
        <v>2</v>
      </c>
      <c r="C95" t="s">
        <v>13</v>
      </c>
      <c r="D95" t="s">
        <v>5258</v>
      </c>
      <c r="E95" t="s">
        <v>5257</v>
      </c>
    </row>
    <row r="96" spans="1:5" x14ac:dyDescent="0.3">
      <c r="A96" t="str">
        <f t="shared" si="1"/>
        <v>AKYakutat</v>
      </c>
      <c r="B96">
        <v>2</v>
      </c>
      <c r="C96" t="s">
        <v>13</v>
      </c>
      <c r="D96" t="s">
        <v>4019</v>
      </c>
      <c r="E96" t="s">
        <v>4018</v>
      </c>
    </row>
    <row r="97" spans="1:5" x14ac:dyDescent="0.3">
      <c r="A97" t="str">
        <f t="shared" si="1"/>
        <v>AKYukon-Koyukuk</v>
      </c>
      <c r="B97">
        <v>2</v>
      </c>
      <c r="C97" t="s">
        <v>13</v>
      </c>
      <c r="D97" t="s">
        <v>4021</v>
      </c>
      <c r="E97" t="s">
        <v>4020</v>
      </c>
    </row>
    <row r="98" spans="1:5" x14ac:dyDescent="0.3">
      <c r="A98" t="str">
        <f t="shared" si="1"/>
        <v>AZApache</v>
      </c>
      <c r="B98">
        <v>4</v>
      </c>
      <c r="C98" t="s">
        <v>15</v>
      </c>
      <c r="D98" t="s">
        <v>128</v>
      </c>
      <c r="E98" t="s">
        <v>127</v>
      </c>
    </row>
    <row r="99" spans="1:5" x14ac:dyDescent="0.3">
      <c r="A99" t="str">
        <f t="shared" si="1"/>
        <v>AZCochise</v>
      </c>
      <c r="B99">
        <v>4</v>
      </c>
      <c r="C99" t="s">
        <v>15</v>
      </c>
      <c r="D99" t="s">
        <v>130</v>
      </c>
      <c r="E99" t="s">
        <v>129</v>
      </c>
    </row>
    <row r="100" spans="1:5" x14ac:dyDescent="0.3">
      <c r="A100" t="str">
        <f t="shared" si="1"/>
        <v>AZCoconino</v>
      </c>
      <c r="B100">
        <v>4</v>
      </c>
      <c r="C100" t="s">
        <v>15</v>
      </c>
      <c r="D100" t="s">
        <v>132</v>
      </c>
      <c r="E100" t="s">
        <v>131</v>
      </c>
    </row>
    <row r="101" spans="1:5" x14ac:dyDescent="0.3">
      <c r="A101" t="str">
        <f t="shared" si="1"/>
        <v>AZGila</v>
      </c>
      <c r="B101">
        <v>4</v>
      </c>
      <c r="C101" t="s">
        <v>15</v>
      </c>
      <c r="D101" t="s">
        <v>144</v>
      </c>
      <c r="E101" t="s">
        <v>143</v>
      </c>
    </row>
    <row r="102" spans="1:5" x14ac:dyDescent="0.3">
      <c r="A102" t="str">
        <f t="shared" si="1"/>
        <v>AZGraham</v>
      </c>
      <c r="B102">
        <v>4</v>
      </c>
      <c r="C102" t="s">
        <v>15</v>
      </c>
      <c r="D102" t="s">
        <v>134</v>
      </c>
      <c r="E102" t="s">
        <v>133</v>
      </c>
    </row>
    <row r="103" spans="1:5" x14ac:dyDescent="0.3">
      <c r="A103" t="str">
        <f t="shared" si="1"/>
        <v>AZGreenlee</v>
      </c>
      <c r="B103">
        <v>4</v>
      </c>
      <c r="C103" t="s">
        <v>15</v>
      </c>
      <c r="D103" t="s">
        <v>148</v>
      </c>
      <c r="E103" t="s">
        <v>147</v>
      </c>
    </row>
    <row r="104" spans="1:5" x14ac:dyDescent="0.3">
      <c r="A104" t="str">
        <f t="shared" si="1"/>
        <v>AZLa Paz</v>
      </c>
      <c r="B104">
        <v>4</v>
      </c>
      <c r="C104" t="s">
        <v>15</v>
      </c>
      <c r="D104" t="s">
        <v>154</v>
      </c>
      <c r="E104" t="s">
        <v>153</v>
      </c>
    </row>
    <row r="105" spans="1:5" x14ac:dyDescent="0.3">
      <c r="A105" t="str">
        <f t="shared" si="1"/>
        <v>AZMaricopa</v>
      </c>
      <c r="B105">
        <v>4</v>
      </c>
      <c r="C105" t="s">
        <v>15</v>
      </c>
      <c r="D105" t="s">
        <v>142</v>
      </c>
      <c r="E105" t="s">
        <v>141</v>
      </c>
    </row>
    <row r="106" spans="1:5" x14ac:dyDescent="0.3">
      <c r="A106" t="str">
        <f t="shared" si="1"/>
        <v>AZMohave</v>
      </c>
      <c r="B106">
        <v>4</v>
      </c>
      <c r="C106" t="s">
        <v>15</v>
      </c>
      <c r="D106" t="s">
        <v>136</v>
      </c>
      <c r="E106" t="s">
        <v>135</v>
      </c>
    </row>
    <row r="107" spans="1:5" x14ac:dyDescent="0.3">
      <c r="A107" t="str">
        <f t="shared" si="1"/>
        <v>AZNavajo</v>
      </c>
      <c r="B107">
        <v>4</v>
      </c>
      <c r="C107" t="s">
        <v>15</v>
      </c>
      <c r="D107" t="s">
        <v>150</v>
      </c>
      <c r="E107" t="s">
        <v>149</v>
      </c>
    </row>
    <row r="108" spans="1:5" x14ac:dyDescent="0.3">
      <c r="A108" t="str">
        <f t="shared" si="1"/>
        <v>AZPima</v>
      </c>
      <c r="B108">
        <v>4</v>
      </c>
      <c r="C108" t="s">
        <v>15</v>
      </c>
      <c r="D108" t="s">
        <v>138</v>
      </c>
      <c r="E108" t="s">
        <v>137</v>
      </c>
    </row>
    <row r="109" spans="1:5" x14ac:dyDescent="0.3">
      <c r="A109" t="str">
        <f t="shared" si="1"/>
        <v>AZPinal</v>
      </c>
      <c r="B109">
        <v>4</v>
      </c>
      <c r="C109" t="s">
        <v>15</v>
      </c>
      <c r="D109" t="s">
        <v>140</v>
      </c>
      <c r="E109" t="s">
        <v>139</v>
      </c>
    </row>
    <row r="110" spans="1:5" x14ac:dyDescent="0.3">
      <c r="A110" t="str">
        <f t="shared" si="1"/>
        <v>AZSanta Cruz</v>
      </c>
      <c r="B110">
        <v>4</v>
      </c>
      <c r="C110" t="s">
        <v>15</v>
      </c>
      <c r="D110" t="s">
        <v>146</v>
      </c>
      <c r="E110" t="s">
        <v>145</v>
      </c>
    </row>
    <row r="111" spans="1:5" x14ac:dyDescent="0.3">
      <c r="A111" t="str">
        <f t="shared" si="1"/>
        <v>AZYavapai</v>
      </c>
      <c r="B111">
        <v>4</v>
      </c>
      <c r="C111" t="s">
        <v>15</v>
      </c>
      <c r="D111" t="s">
        <v>152</v>
      </c>
      <c r="E111" t="s">
        <v>151</v>
      </c>
    </row>
    <row r="112" spans="1:5" x14ac:dyDescent="0.3">
      <c r="A112" t="str">
        <f t="shared" si="1"/>
        <v>AZYuma</v>
      </c>
      <c r="B112">
        <v>4</v>
      </c>
      <c r="C112" t="s">
        <v>15</v>
      </c>
      <c r="D112" t="s">
        <v>126</v>
      </c>
      <c r="E112" t="s">
        <v>125</v>
      </c>
    </row>
    <row r="113" spans="1:5" x14ac:dyDescent="0.3">
      <c r="A113" t="str">
        <f t="shared" si="1"/>
        <v>ARArkansas</v>
      </c>
      <c r="B113">
        <v>5</v>
      </c>
      <c r="C113" t="s">
        <v>17</v>
      </c>
      <c r="D113" t="s">
        <v>18</v>
      </c>
      <c r="E113" t="s">
        <v>155</v>
      </c>
    </row>
    <row r="114" spans="1:5" x14ac:dyDescent="0.3">
      <c r="A114" t="str">
        <f t="shared" si="1"/>
        <v>ARAshley</v>
      </c>
      <c r="B114">
        <v>5</v>
      </c>
      <c r="C114" t="s">
        <v>17</v>
      </c>
      <c r="D114" t="s">
        <v>157</v>
      </c>
      <c r="E114" t="s">
        <v>156</v>
      </c>
    </row>
    <row r="115" spans="1:5" x14ac:dyDescent="0.3">
      <c r="A115" t="str">
        <f t="shared" si="1"/>
        <v>ARBaxter</v>
      </c>
      <c r="B115">
        <v>5</v>
      </c>
      <c r="C115" t="s">
        <v>17</v>
      </c>
      <c r="D115" t="s">
        <v>272</v>
      </c>
      <c r="E115" t="s">
        <v>271</v>
      </c>
    </row>
    <row r="116" spans="1:5" x14ac:dyDescent="0.3">
      <c r="A116" t="str">
        <f t="shared" si="1"/>
        <v>ARBenton</v>
      </c>
      <c r="B116">
        <v>5</v>
      </c>
      <c r="C116" t="s">
        <v>17</v>
      </c>
      <c r="D116" t="s">
        <v>274</v>
      </c>
      <c r="E116" t="s">
        <v>273</v>
      </c>
    </row>
    <row r="117" spans="1:5" x14ac:dyDescent="0.3">
      <c r="A117" t="str">
        <f t="shared" si="1"/>
        <v>ARBoone</v>
      </c>
      <c r="B117">
        <v>5</v>
      </c>
      <c r="C117" t="s">
        <v>17</v>
      </c>
      <c r="D117" t="s">
        <v>276</v>
      </c>
      <c r="E117" t="s">
        <v>275</v>
      </c>
    </row>
    <row r="118" spans="1:5" x14ac:dyDescent="0.3">
      <c r="A118" t="str">
        <f t="shared" si="1"/>
        <v>ARBradley</v>
      </c>
      <c r="B118">
        <v>5</v>
      </c>
      <c r="C118" t="s">
        <v>17</v>
      </c>
      <c r="D118" t="s">
        <v>159</v>
      </c>
      <c r="E118" t="s">
        <v>158</v>
      </c>
    </row>
    <row r="119" spans="1:5" x14ac:dyDescent="0.3">
      <c r="A119" t="str">
        <f t="shared" si="1"/>
        <v>ARCalhoun</v>
      </c>
      <c r="B119">
        <v>5</v>
      </c>
      <c r="C119" t="s">
        <v>17</v>
      </c>
      <c r="D119" t="s">
        <v>161</v>
      </c>
      <c r="E119" t="s">
        <v>160</v>
      </c>
    </row>
    <row r="120" spans="1:5" x14ac:dyDescent="0.3">
      <c r="A120" t="str">
        <f t="shared" si="1"/>
        <v>ARCarroll</v>
      </c>
      <c r="B120">
        <v>5</v>
      </c>
      <c r="C120" t="s">
        <v>17</v>
      </c>
      <c r="D120" t="s">
        <v>219</v>
      </c>
      <c r="E120" t="s">
        <v>218</v>
      </c>
    </row>
    <row r="121" spans="1:5" x14ac:dyDescent="0.3">
      <c r="A121" t="str">
        <f t="shared" si="1"/>
        <v>ARChicot</v>
      </c>
      <c r="B121">
        <v>5</v>
      </c>
      <c r="C121" t="s">
        <v>17</v>
      </c>
      <c r="D121" t="s">
        <v>225</v>
      </c>
      <c r="E121" t="s">
        <v>224</v>
      </c>
    </row>
    <row r="122" spans="1:5" x14ac:dyDescent="0.3">
      <c r="A122" t="str">
        <f t="shared" si="1"/>
        <v>ARClark</v>
      </c>
      <c r="B122">
        <v>5</v>
      </c>
      <c r="C122" t="s">
        <v>17</v>
      </c>
      <c r="D122" t="s">
        <v>169</v>
      </c>
      <c r="E122" t="s">
        <v>168</v>
      </c>
    </row>
    <row r="123" spans="1:5" x14ac:dyDescent="0.3">
      <c r="A123" t="str">
        <f t="shared" si="1"/>
        <v>ARClay</v>
      </c>
      <c r="B123">
        <v>5</v>
      </c>
      <c r="C123" t="s">
        <v>17</v>
      </c>
      <c r="D123" t="s">
        <v>163</v>
      </c>
      <c r="E123" t="s">
        <v>162</v>
      </c>
    </row>
    <row r="124" spans="1:5" x14ac:dyDescent="0.3">
      <c r="A124" t="str">
        <f t="shared" si="1"/>
        <v>ARCleburne</v>
      </c>
      <c r="B124">
        <v>5</v>
      </c>
      <c r="C124" t="s">
        <v>17</v>
      </c>
      <c r="D124" t="s">
        <v>221</v>
      </c>
      <c r="E124" t="s">
        <v>220</v>
      </c>
    </row>
    <row r="125" spans="1:5" x14ac:dyDescent="0.3">
      <c r="A125" t="str">
        <f t="shared" si="1"/>
        <v>ARCleveland</v>
      </c>
      <c r="B125">
        <v>5</v>
      </c>
      <c r="C125" t="s">
        <v>17</v>
      </c>
      <c r="D125" t="s">
        <v>165</v>
      </c>
      <c r="E125" t="s">
        <v>164</v>
      </c>
    </row>
    <row r="126" spans="1:5" x14ac:dyDescent="0.3">
      <c r="A126" t="str">
        <f t="shared" si="1"/>
        <v>ARColumbia</v>
      </c>
      <c r="B126">
        <v>5</v>
      </c>
      <c r="C126" t="s">
        <v>17</v>
      </c>
      <c r="D126" t="s">
        <v>167</v>
      </c>
      <c r="E126" t="s">
        <v>166</v>
      </c>
    </row>
    <row r="127" spans="1:5" x14ac:dyDescent="0.3">
      <c r="A127" t="str">
        <f t="shared" si="1"/>
        <v>ARConway</v>
      </c>
      <c r="B127">
        <v>5</v>
      </c>
      <c r="C127" t="s">
        <v>17</v>
      </c>
      <c r="D127" t="s">
        <v>171</v>
      </c>
      <c r="E127" t="s">
        <v>170</v>
      </c>
    </row>
    <row r="128" spans="1:5" x14ac:dyDescent="0.3">
      <c r="A128" t="str">
        <f t="shared" si="1"/>
        <v>ARCraighead</v>
      </c>
      <c r="B128">
        <v>5</v>
      </c>
      <c r="C128" t="s">
        <v>17</v>
      </c>
      <c r="D128" t="s">
        <v>173</v>
      </c>
      <c r="E128" t="s">
        <v>172</v>
      </c>
    </row>
    <row r="129" spans="1:5" x14ac:dyDescent="0.3">
      <c r="A129" t="str">
        <f t="shared" si="1"/>
        <v>ARCrawford</v>
      </c>
      <c r="B129">
        <v>5</v>
      </c>
      <c r="C129" t="s">
        <v>17</v>
      </c>
      <c r="D129" t="s">
        <v>227</v>
      </c>
      <c r="E129" t="s">
        <v>226</v>
      </c>
    </row>
    <row r="130" spans="1:5" x14ac:dyDescent="0.3">
      <c r="A130" t="str">
        <f t="shared" si="1"/>
        <v>ARCrittenden</v>
      </c>
      <c r="B130">
        <v>5</v>
      </c>
      <c r="C130" t="s">
        <v>17</v>
      </c>
      <c r="D130" t="s">
        <v>229</v>
      </c>
      <c r="E130" t="s">
        <v>228</v>
      </c>
    </row>
    <row r="131" spans="1:5" x14ac:dyDescent="0.3">
      <c r="A131" t="str">
        <f t="shared" ref="A131:A194" si="2">C131&amp;D131</f>
        <v>ARCross</v>
      </c>
      <c r="B131">
        <v>5</v>
      </c>
      <c r="C131" t="s">
        <v>17</v>
      </c>
      <c r="D131" t="s">
        <v>175</v>
      </c>
      <c r="E131" t="s">
        <v>174</v>
      </c>
    </row>
    <row r="132" spans="1:5" x14ac:dyDescent="0.3">
      <c r="A132" t="str">
        <f t="shared" si="2"/>
        <v>ARDallas</v>
      </c>
      <c r="B132">
        <v>5</v>
      </c>
      <c r="C132" t="s">
        <v>17</v>
      </c>
      <c r="D132" t="s">
        <v>177</v>
      </c>
      <c r="E132" t="s">
        <v>176</v>
      </c>
    </row>
    <row r="133" spans="1:5" x14ac:dyDescent="0.3">
      <c r="A133" t="str">
        <f t="shared" si="2"/>
        <v>ARDesha</v>
      </c>
      <c r="B133">
        <v>5</v>
      </c>
      <c r="C133" t="s">
        <v>17</v>
      </c>
      <c r="D133" t="s">
        <v>179</v>
      </c>
      <c r="E133" t="s">
        <v>178</v>
      </c>
    </row>
    <row r="134" spans="1:5" x14ac:dyDescent="0.3">
      <c r="A134" t="str">
        <f t="shared" si="2"/>
        <v>ARDrew</v>
      </c>
      <c r="B134">
        <v>5</v>
      </c>
      <c r="C134" t="s">
        <v>17</v>
      </c>
      <c r="D134" t="s">
        <v>181</v>
      </c>
      <c r="E134" t="s">
        <v>180</v>
      </c>
    </row>
    <row r="135" spans="1:5" x14ac:dyDescent="0.3">
      <c r="A135" t="str">
        <f t="shared" si="2"/>
        <v>ARFaulkner</v>
      </c>
      <c r="B135">
        <v>5</v>
      </c>
      <c r="C135" t="s">
        <v>17</v>
      </c>
      <c r="D135" t="s">
        <v>183</v>
      </c>
      <c r="E135" t="s">
        <v>182</v>
      </c>
    </row>
    <row r="136" spans="1:5" x14ac:dyDescent="0.3">
      <c r="A136" t="str">
        <f t="shared" si="2"/>
        <v>ARFranklin</v>
      </c>
      <c r="B136">
        <v>5</v>
      </c>
      <c r="C136" t="s">
        <v>17</v>
      </c>
      <c r="D136" t="s">
        <v>185</v>
      </c>
      <c r="E136" t="s">
        <v>184</v>
      </c>
    </row>
    <row r="137" spans="1:5" x14ac:dyDescent="0.3">
      <c r="A137" t="str">
        <f t="shared" si="2"/>
        <v>ARFulton</v>
      </c>
      <c r="B137">
        <v>5</v>
      </c>
      <c r="C137" t="s">
        <v>17</v>
      </c>
      <c r="D137" t="s">
        <v>187</v>
      </c>
      <c r="E137" t="s">
        <v>186</v>
      </c>
    </row>
    <row r="138" spans="1:5" x14ac:dyDescent="0.3">
      <c r="A138" t="str">
        <f t="shared" si="2"/>
        <v>ARGarland</v>
      </c>
      <c r="B138">
        <v>5</v>
      </c>
      <c r="C138" t="s">
        <v>17</v>
      </c>
      <c r="D138" t="s">
        <v>189</v>
      </c>
      <c r="E138" t="s">
        <v>188</v>
      </c>
    </row>
    <row r="139" spans="1:5" x14ac:dyDescent="0.3">
      <c r="A139" t="str">
        <f t="shared" si="2"/>
        <v>ARGrant</v>
      </c>
      <c r="B139">
        <v>5</v>
      </c>
      <c r="C139" t="s">
        <v>17</v>
      </c>
      <c r="D139" t="s">
        <v>191</v>
      </c>
      <c r="E139" t="s">
        <v>190</v>
      </c>
    </row>
    <row r="140" spans="1:5" x14ac:dyDescent="0.3">
      <c r="A140" t="str">
        <f t="shared" si="2"/>
        <v>ARGreene</v>
      </c>
      <c r="B140">
        <v>5</v>
      </c>
      <c r="C140" t="s">
        <v>17</v>
      </c>
      <c r="D140" t="s">
        <v>193</v>
      </c>
      <c r="E140" t="s">
        <v>192</v>
      </c>
    </row>
    <row r="141" spans="1:5" x14ac:dyDescent="0.3">
      <c r="A141" t="str">
        <f t="shared" si="2"/>
        <v>ARHempstead</v>
      </c>
      <c r="B141">
        <v>5</v>
      </c>
      <c r="C141" t="s">
        <v>17</v>
      </c>
      <c r="D141" t="s">
        <v>195</v>
      </c>
      <c r="E141" t="s">
        <v>194</v>
      </c>
    </row>
    <row r="142" spans="1:5" x14ac:dyDescent="0.3">
      <c r="A142" t="str">
        <f t="shared" si="2"/>
        <v>ARHot Spring</v>
      </c>
      <c r="B142">
        <v>5</v>
      </c>
      <c r="C142" t="s">
        <v>17</v>
      </c>
      <c r="D142" t="s">
        <v>197</v>
      </c>
      <c r="E142" t="s">
        <v>196</v>
      </c>
    </row>
    <row r="143" spans="1:5" x14ac:dyDescent="0.3">
      <c r="A143" t="str">
        <f t="shared" si="2"/>
        <v>ARHoward</v>
      </c>
      <c r="B143">
        <v>5</v>
      </c>
      <c r="C143" t="s">
        <v>17</v>
      </c>
      <c r="D143" t="s">
        <v>213</v>
      </c>
      <c r="E143" t="s">
        <v>212</v>
      </c>
    </row>
    <row r="144" spans="1:5" x14ac:dyDescent="0.3">
      <c r="A144" t="str">
        <f t="shared" si="2"/>
        <v>ARIndependence</v>
      </c>
      <c r="B144">
        <v>5</v>
      </c>
      <c r="C144" t="s">
        <v>17</v>
      </c>
      <c r="D144" t="s">
        <v>231</v>
      </c>
      <c r="E144" t="s">
        <v>230</v>
      </c>
    </row>
    <row r="145" spans="1:5" x14ac:dyDescent="0.3">
      <c r="A145" t="str">
        <f t="shared" si="2"/>
        <v>ARIzard</v>
      </c>
      <c r="B145">
        <v>5</v>
      </c>
      <c r="C145" t="s">
        <v>17</v>
      </c>
      <c r="D145" t="s">
        <v>199</v>
      </c>
      <c r="E145" t="s">
        <v>198</v>
      </c>
    </row>
    <row r="146" spans="1:5" x14ac:dyDescent="0.3">
      <c r="A146" t="str">
        <f t="shared" si="2"/>
        <v>ARJackson</v>
      </c>
      <c r="B146">
        <v>5</v>
      </c>
      <c r="C146" t="s">
        <v>17</v>
      </c>
      <c r="D146" t="s">
        <v>201</v>
      </c>
      <c r="E146" t="s">
        <v>200</v>
      </c>
    </row>
    <row r="147" spans="1:5" x14ac:dyDescent="0.3">
      <c r="A147" t="str">
        <f t="shared" si="2"/>
        <v>ARJefferson</v>
      </c>
      <c r="B147">
        <v>5</v>
      </c>
      <c r="C147" t="s">
        <v>17</v>
      </c>
      <c r="D147" t="s">
        <v>203</v>
      </c>
      <c r="E147" t="s">
        <v>202</v>
      </c>
    </row>
    <row r="148" spans="1:5" x14ac:dyDescent="0.3">
      <c r="A148" t="str">
        <f t="shared" si="2"/>
        <v>ARJohnson</v>
      </c>
      <c r="B148">
        <v>5</v>
      </c>
      <c r="C148" t="s">
        <v>17</v>
      </c>
      <c r="D148" t="s">
        <v>205</v>
      </c>
      <c r="E148" t="s">
        <v>204</v>
      </c>
    </row>
    <row r="149" spans="1:5" x14ac:dyDescent="0.3">
      <c r="A149" t="str">
        <f t="shared" si="2"/>
        <v>ARLafayette</v>
      </c>
      <c r="B149">
        <v>5</v>
      </c>
      <c r="C149" t="s">
        <v>17</v>
      </c>
      <c r="D149" t="s">
        <v>207</v>
      </c>
      <c r="E149" t="s">
        <v>206</v>
      </c>
    </row>
    <row r="150" spans="1:5" x14ac:dyDescent="0.3">
      <c r="A150" t="str">
        <f t="shared" si="2"/>
        <v>ARLawrence</v>
      </c>
      <c r="B150">
        <v>5</v>
      </c>
      <c r="C150" t="s">
        <v>17</v>
      </c>
      <c r="D150" t="s">
        <v>209</v>
      </c>
      <c r="E150" t="s">
        <v>208</v>
      </c>
    </row>
    <row r="151" spans="1:5" x14ac:dyDescent="0.3">
      <c r="A151" t="str">
        <f t="shared" si="2"/>
        <v>ARLee</v>
      </c>
      <c r="B151">
        <v>5</v>
      </c>
      <c r="C151" t="s">
        <v>17</v>
      </c>
      <c r="D151" t="s">
        <v>211</v>
      </c>
      <c r="E151" t="s">
        <v>210</v>
      </c>
    </row>
    <row r="152" spans="1:5" x14ac:dyDescent="0.3">
      <c r="A152" t="str">
        <f t="shared" si="2"/>
        <v>ARLincoln</v>
      </c>
      <c r="B152">
        <v>5</v>
      </c>
      <c r="C152" t="s">
        <v>17</v>
      </c>
      <c r="D152" t="s">
        <v>215</v>
      </c>
      <c r="E152" t="s">
        <v>214</v>
      </c>
    </row>
    <row r="153" spans="1:5" x14ac:dyDescent="0.3">
      <c r="A153" t="str">
        <f t="shared" si="2"/>
        <v>ARLittle River</v>
      </c>
      <c r="B153">
        <v>5</v>
      </c>
      <c r="C153" t="s">
        <v>17</v>
      </c>
      <c r="D153" t="s">
        <v>217</v>
      </c>
      <c r="E153" t="s">
        <v>216</v>
      </c>
    </row>
    <row r="154" spans="1:5" x14ac:dyDescent="0.3">
      <c r="A154" t="str">
        <f t="shared" si="2"/>
        <v>ARLogan</v>
      </c>
      <c r="B154">
        <v>5</v>
      </c>
      <c r="C154" t="s">
        <v>17</v>
      </c>
      <c r="D154" t="s">
        <v>298</v>
      </c>
      <c r="E154" t="s">
        <v>297</v>
      </c>
    </row>
    <row r="155" spans="1:5" x14ac:dyDescent="0.3">
      <c r="A155" t="str">
        <f t="shared" si="2"/>
        <v>ARLonoke</v>
      </c>
      <c r="B155">
        <v>5</v>
      </c>
      <c r="C155" t="s">
        <v>17</v>
      </c>
      <c r="D155" t="s">
        <v>233</v>
      </c>
      <c r="E155" t="s">
        <v>232</v>
      </c>
    </row>
    <row r="156" spans="1:5" x14ac:dyDescent="0.3">
      <c r="A156" t="str">
        <f t="shared" si="2"/>
        <v>ARMadison</v>
      </c>
      <c r="B156">
        <v>5</v>
      </c>
      <c r="C156" t="s">
        <v>17</v>
      </c>
      <c r="D156" t="s">
        <v>235</v>
      </c>
      <c r="E156" t="s">
        <v>234</v>
      </c>
    </row>
    <row r="157" spans="1:5" x14ac:dyDescent="0.3">
      <c r="A157" t="str">
        <f t="shared" si="2"/>
        <v>ARMarion</v>
      </c>
      <c r="B157">
        <v>5</v>
      </c>
      <c r="C157" t="s">
        <v>17</v>
      </c>
      <c r="D157" t="s">
        <v>278</v>
      </c>
      <c r="E157" t="s">
        <v>277</v>
      </c>
    </row>
    <row r="158" spans="1:5" x14ac:dyDescent="0.3">
      <c r="A158" t="str">
        <f t="shared" si="2"/>
        <v>ARMiller</v>
      </c>
      <c r="B158">
        <v>5</v>
      </c>
      <c r="C158" t="s">
        <v>17</v>
      </c>
      <c r="D158" t="s">
        <v>237</v>
      </c>
      <c r="E158" t="s">
        <v>236</v>
      </c>
    </row>
    <row r="159" spans="1:5" x14ac:dyDescent="0.3">
      <c r="A159" t="str">
        <f t="shared" si="2"/>
        <v>ARMississippi</v>
      </c>
      <c r="B159">
        <v>5</v>
      </c>
      <c r="C159" t="s">
        <v>17</v>
      </c>
      <c r="D159" t="s">
        <v>60</v>
      </c>
      <c r="E159" t="s">
        <v>279</v>
      </c>
    </row>
    <row r="160" spans="1:5" x14ac:dyDescent="0.3">
      <c r="A160" t="str">
        <f t="shared" si="2"/>
        <v>ARMonroe</v>
      </c>
      <c r="B160">
        <v>5</v>
      </c>
      <c r="C160" t="s">
        <v>17</v>
      </c>
      <c r="D160" t="s">
        <v>239</v>
      </c>
      <c r="E160" t="s">
        <v>238</v>
      </c>
    </row>
    <row r="161" spans="1:5" x14ac:dyDescent="0.3">
      <c r="A161" t="str">
        <f t="shared" si="2"/>
        <v>ARMontgomery</v>
      </c>
      <c r="B161">
        <v>5</v>
      </c>
      <c r="C161" t="s">
        <v>17</v>
      </c>
      <c r="D161" t="s">
        <v>241</v>
      </c>
      <c r="E161" t="s">
        <v>240</v>
      </c>
    </row>
    <row r="162" spans="1:5" x14ac:dyDescent="0.3">
      <c r="A162" t="str">
        <f t="shared" si="2"/>
        <v>ARNevada</v>
      </c>
      <c r="B162">
        <v>5</v>
      </c>
      <c r="C162" t="s">
        <v>17</v>
      </c>
      <c r="D162" t="s">
        <v>68</v>
      </c>
      <c r="E162" t="s">
        <v>242</v>
      </c>
    </row>
    <row r="163" spans="1:5" x14ac:dyDescent="0.3">
      <c r="A163" t="str">
        <f t="shared" si="2"/>
        <v>ARNewton</v>
      </c>
      <c r="B163">
        <v>5</v>
      </c>
      <c r="C163" t="s">
        <v>17</v>
      </c>
      <c r="D163" t="s">
        <v>281</v>
      </c>
      <c r="E163" t="s">
        <v>280</v>
      </c>
    </row>
    <row r="164" spans="1:5" x14ac:dyDescent="0.3">
      <c r="A164" t="str">
        <f t="shared" si="2"/>
        <v>AROuachita</v>
      </c>
      <c r="B164">
        <v>5</v>
      </c>
      <c r="C164" t="s">
        <v>17</v>
      </c>
      <c r="D164" t="s">
        <v>244</v>
      </c>
      <c r="E164" t="s">
        <v>243</v>
      </c>
    </row>
    <row r="165" spans="1:5" x14ac:dyDescent="0.3">
      <c r="A165" t="str">
        <f t="shared" si="2"/>
        <v>ARPerry</v>
      </c>
      <c r="B165">
        <v>5</v>
      </c>
      <c r="C165" t="s">
        <v>17</v>
      </c>
      <c r="D165" t="s">
        <v>246</v>
      </c>
      <c r="E165" t="s">
        <v>245</v>
      </c>
    </row>
    <row r="166" spans="1:5" x14ac:dyDescent="0.3">
      <c r="A166" t="str">
        <f t="shared" si="2"/>
        <v>ARPhillips</v>
      </c>
      <c r="B166">
        <v>5</v>
      </c>
      <c r="C166" t="s">
        <v>17</v>
      </c>
      <c r="D166" t="s">
        <v>248</v>
      </c>
      <c r="E166" t="s">
        <v>247</v>
      </c>
    </row>
    <row r="167" spans="1:5" x14ac:dyDescent="0.3">
      <c r="A167" t="str">
        <f t="shared" si="2"/>
        <v>ARPike</v>
      </c>
      <c r="B167">
        <v>5</v>
      </c>
      <c r="C167" t="s">
        <v>17</v>
      </c>
      <c r="D167" t="s">
        <v>250</v>
      </c>
      <c r="E167" t="s">
        <v>249</v>
      </c>
    </row>
    <row r="168" spans="1:5" x14ac:dyDescent="0.3">
      <c r="A168" t="str">
        <f t="shared" si="2"/>
        <v>ARPoinsett</v>
      </c>
      <c r="B168">
        <v>5</v>
      </c>
      <c r="C168" t="s">
        <v>17</v>
      </c>
      <c r="D168" t="s">
        <v>252</v>
      </c>
      <c r="E168" t="s">
        <v>251</v>
      </c>
    </row>
    <row r="169" spans="1:5" x14ac:dyDescent="0.3">
      <c r="A169" t="str">
        <f t="shared" si="2"/>
        <v>ARPolk</v>
      </c>
      <c r="B169">
        <v>5</v>
      </c>
      <c r="C169" t="s">
        <v>17</v>
      </c>
      <c r="D169" t="s">
        <v>254</v>
      </c>
      <c r="E169" t="s">
        <v>253</v>
      </c>
    </row>
    <row r="170" spans="1:5" x14ac:dyDescent="0.3">
      <c r="A170" t="str">
        <f t="shared" si="2"/>
        <v>ARPope</v>
      </c>
      <c r="B170">
        <v>5</v>
      </c>
      <c r="C170" t="s">
        <v>17</v>
      </c>
      <c r="D170" t="s">
        <v>283</v>
      </c>
      <c r="E170" t="s">
        <v>282</v>
      </c>
    </row>
    <row r="171" spans="1:5" x14ac:dyDescent="0.3">
      <c r="A171" t="str">
        <f t="shared" si="2"/>
        <v>ARPrairie</v>
      </c>
      <c r="B171">
        <v>5</v>
      </c>
      <c r="C171" t="s">
        <v>17</v>
      </c>
      <c r="D171" t="s">
        <v>256</v>
      </c>
      <c r="E171" t="s">
        <v>255</v>
      </c>
    </row>
    <row r="172" spans="1:5" x14ac:dyDescent="0.3">
      <c r="A172" t="str">
        <f t="shared" si="2"/>
        <v>ARPulaski</v>
      </c>
      <c r="B172">
        <v>5</v>
      </c>
      <c r="C172" t="s">
        <v>17</v>
      </c>
      <c r="D172" t="s">
        <v>258</v>
      </c>
      <c r="E172" t="s">
        <v>257</v>
      </c>
    </row>
    <row r="173" spans="1:5" x14ac:dyDescent="0.3">
      <c r="A173" t="str">
        <f t="shared" si="2"/>
        <v>ARRandolph</v>
      </c>
      <c r="B173">
        <v>5</v>
      </c>
      <c r="C173" t="s">
        <v>17</v>
      </c>
      <c r="D173" t="s">
        <v>260</v>
      </c>
      <c r="E173" t="s">
        <v>259</v>
      </c>
    </row>
    <row r="174" spans="1:5" x14ac:dyDescent="0.3">
      <c r="A174" t="str">
        <f t="shared" si="2"/>
        <v>ARSt. Francis</v>
      </c>
      <c r="B174">
        <v>5</v>
      </c>
      <c r="C174" t="s">
        <v>17</v>
      </c>
      <c r="D174" t="s">
        <v>300</v>
      </c>
      <c r="E174" t="s">
        <v>299</v>
      </c>
    </row>
    <row r="175" spans="1:5" x14ac:dyDescent="0.3">
      <c r="A175" t="str">
        <f t="shared" si="2"/>
        <v>ARSaline</v>
      </c>
      <c r="B175">
        <v>5</v>
      </c>
      <c r="C175" t="s">
        <v>17</v>
      </c>
      <c r="D175" t="s">
        <v>223</v>
      </c>
      <c r="E175" t="s">
        <v>222</v>
      </c>
    </row>
    <row r="176" spans="1:5" x14ac:dyDescent="0.3">
      <c r="A176" t="str">
        <f t="shared" si="2"/>
        <v>ARScott</v>
      </c>
      <c r="B176">
        <v>5</v>
      </c>
      <c r="C176" t="s">
        <v>17</v>
      </c>
      <c r="D176" t="s">
        <v>262</v>
      </c>
      <c r="E176" t="s">
        <v>261</v>
      </c>
    </row>
    <row r="177" spans="1:5" x14ac:dyDescent="0.3">
      <c r="A177" t="str">
        <f t="shared" si="2"/>
        <v>ARSearcy</v>
      </c>
      <c r="B177">
        <v>5</v>
      </c>
      <c r="C177" t="s">
        <v>17</v>
      </c>
      <c r="D177" t="s">
        <v>264</v>
      </c>
      <c r="E177" t="s">
        <v>263</v>
      </c>
    </row>
    <row r="178" spans="1:5" x14ac:dyDescent="0.3">
      <c r="A178" t="str">
        <f t="shared" si="2"/>
        <v>ARSebastian</v>
      </c>
      <c r="B178">
        <v>5</v>
      </c>
      <c r="C178" t="s">
        <v>17</v>
      </c>
      <c r="D178" t="s">
        <v>266</v>
      </c>
      <c r="E178" t="s">
        <v>265</v>
      </c>
    </row>
    <row r="179" spans="1:5" x14ac:dyDescent="0.3">
      <c r="A179" t="str">
        <f t="shared" si="2"/>
        <v>ARSevier</v>
      </c>
      <c r="B179">
        <v>5</v>
      </c>
      <c r="C179" t="s">
        <v>17</v>
      </c>
      <c r="D179" t="s">
        <v>268</v>
      </c>
      <c r="E179" t="s">
        <v>267</v>
      </c>
    </row>
    <row r="180" spans="1:5" x14ac:dyDescent="0.3">
      <c r="A180" t="str">
        <f t="shared" si="2"/>
        <v>ARSharp</v>
      </c>
      <c r="B180">
        <v>5</v>
      </c>
      <c r="C180" t="s">
        <v>17</v>
      </c>
      <c r="D180" t="s">
        <v>270</v>
      </c>
      <c r="E180" t="s">
        <v>269</v>
      </c>
    </row>
    <row r="181" spans="1:5" x14ac:dyDescent="0.3">
      <c r="A181" t="str">
        <f t="shared" si="2"/>
        <v>ARStone</v>
      </c>
      <c r="B181">
        <v>5</v>
      </c>
      <c r="C181" t="s">
        <v>17</v>
      </c>
      <c r="D181" t="s">
        <v>285</v>
      </c>
      <c r="E181" t="s">
        <v>284</v>
      </c>
    </row>
    <row r="182" spans="1:5" x14ac:dyDescent="0.3">
      <c r="A182" t="str">
        <f t="shared" si="2"/>
        <v>ARUnion</v>
      </c>
      <c r="B182">
        <v>5</v>
      </c>
      <c r="C182" t="s">
        <v>17</v>
      </c>
      <c r="D182" t="s">
        <v>287</v>
      </c>
      <c r="E182" t="s">
        <v>286</v>
      </c>
    </row>
    <row r="183" spans="1:5" x14ac:dyDescent="0.3">
      <c r="A183" t="str">
        <f t="shared" si="2"/>
        <v>ARVan Buren</v>
      </c>
      <c r="B183">
        <v>5</v>
      </c>
      <c r="C183" t="s">
        <v>17</v>
      </c>
      <c r="D183" t="s">
        <v>289</v>
      </c>
      <c r="E183" t="s">
        <v>288</v>
      </c>
    </row>
    <row r="184" spans="1:5" x14ac:dyDescent="0.3">
      <c r="A184" t="str">
        <f t="shared" si="2"/>
        <v>ARWashington</v>
      </c>
      <c r="B184">
        <v>5</v>
      </c>
      <c r="C184" t="s">
        <v>17</v>
      </c>
      <c r="D184" t="s">
        <v>106</v>
      </c>
      <c r="E184" t="s">
        <v>290</v>
      </c>
    </row>
    <row r="185" spans="1:5" x14ac:dyDescent="0.3">
      <c r="A185" t="str">
        <f t="shared" si="2"/>
        <v>ARWhite</v>
      </c>
      <c r="B185">
        <v>5</v>
      </c>
      <c r="C185" t="s">
        <v>17</v>
      </c>
      <c r="D185" t="s">
        <v>292</v>
      </c>
      <c r="E185" t="s">
        <v>291</v>
      </c>
    </row>
    <row r="186" spans="1:5" x14ac:dyDescent="0.3">
      <c r="A186" t="str">
        <f t="shared" si="2"/>
        <v>ARWoodruff</v>
      </c>
      <c r="B186">
        <v>5</v>
      </c>
      <c r="C186" t="s">
        <v>17</v>
      </c>
      <c r="D186" t="s">
        <v>294</v>
      </c>
      <c r="E186" t="s">
        <v>293</v>
      </c>
    </row>
    <row r="187" spans="1:5" x14ac:dyDescent="0.3">
      <c r="A187" t="str">
        <f t="shared" si="2"/>
        <v>ARYell</v>
      </c>
      <c r="B187">
        <v>5</v>
      </c>
      <c r="C187" t="s">
        <v>17</v>
      </c>
      <c r="D187" t="s">
        <v>296</v>
      </c>
      <c r="E187" t="s">
        <v>295</v>
      </c>
    </row>
    <row r="188" spans="1:5" x14ac:dyDescent="0.3">
      <c r="A188" t="str">
        <f t="shared" si="2"/>
        <v>CAAlameda</v>
      </c>
      <c r="B188">
        <v>6</v>
      </c>
      <c r="C188" t="s">
        <v>19</v>
      </c>
      <c r="D188" t="s">
        <v>4817</v>
      </c>
      <c r="E188" t="s">
        <v>4816</v>
      </c>
    </row>
    <row r="189" spans="1:5" x14ac:dyDescent="0.3">
      <c r="A189" t="str">
        <f t="shared" si="2"/>
        <v>CAAlpine</v>
      </c>
      <c r="B189">
        <v>6</v>
      </c>
      <c r="C189" t="s">
        <v>19</v>
      </c>
      <c r="D189" t="s">
        <v>4819</v>
      </c>
      <c r="E189" t="s">
        <v>4818</v>
      </c>
    </row>
    <row r="190" spans="1:5" x14ac:dyDescent="0.3">
      <c r="A190" t="str">
        <f t="shared" si="2"/>
        <v>CAAmador</v>
      </c>
      <c r="B190">
        <v>6</v>
      </c>
      <c r="C190" t="s">
        <v>19</v>
      </c>
      <c r="D190" t="s">
        <v>4821</v>
      </c>
      <c r="E190" t="s">
        <v>4820</v>
      </c>
    </row>
    <row r="191" spans="1:5" x14ac:dyDescent="0.3">
      <c r="A191" t="str">
        <f t="shared" si="2"/>
        <v>CAButte</v>
      </c>
      <c r="B191">
        <v>6</v>
      </c>
      <c r="C191" t="s">
        <v>19</v>
      </c>
      <c r="D191" t="s">
        <v>1066</v>
      </c>
      <c r="E191" t="s">
        <v>4822</v>
      </c>
    </row>
    <row r="192" spans="1:5" x14ac:dyDescent="0.3">
      <c r="A192" t="str">
        <f t="shared" si="2"/>
        <v>CACalaveras</v>
      </c>
      <c r="B192">
        <v>6</v>
      </c>
      <c r="C192" t="s">
        <v>19</v>
      </c>
      <c r="D192" t="s">
        <v>4824</v>
      </c>
      <c r="E192" t="s">
        <v>4823</v>
      </c>
    </row>
    <row r="193" spans="1:5" x14ac:dyDescent="0.3">
      <c r="A193" t="str">
        <f t="shared" si="2"/>
        <v>CAColusa</v>
      </c>
      <c r="B193">
        <v>6</v>
      </c>
      <c r="C193" t="s">
        <v>19</v>
      </c>
      <c r="D193" t="s">
        <v>4826</v>
      </c>
      <c r="E193" t="s">
        <v>4825</v>
      </c>
    </row>
    <row r="194" spans="1:5" x14ac:dyDescent="0.3">
      <c r="A194" t="str">
        <f t="shared" si="2"/>
        <v>CAContra Costa</v>
      </c>
      <c r="B194">
        <v>6</v>
      </c>
      <c r="C194" t="s">
        <v>19</v>
      </c>
      <c r="D194" t="s">
        <v>4828</v>
      </c>
      <c r="E194" t="s">
        <v>4827</v>
      </c>
    </row>
    <row r="195" spans="1:5" x14ac:dyDescent="0.3">
      <c r="A195" t="str">
        <f t="shared" ref="A195:A258" si="3">C195&amp;D195</f>
        <v>CADel Norte</v>
      </c>
      <c r="B195">
        <v>6</v>
      </c>
      <c r="C195" t="s">
        <v>19</v>
      </c>
      <c r="D195" t="s">
        <v>4842</v>
      </c>
      <c r="E195" t="s">
        <v>4841</v>
      </c>
    </row>
    <row r="196" spans="1:5" x14ac:dyDescent="0.3">
      <c r="A196" t="str">
        <f t="shared" si="3"/>
        <v>CAEl Dorado</v>
      </c>
      <c r="B196">
        <v>6</v>
      </c>
      <c r="C196" t="s">
        <v>19</v>
      </c>
      <c r="D196" t="s">
        <v>558</v>
      </c>
      <c r="E196" t="s">
        <v>557</v>
      </c>
    </row>
    <row r="197" spans="1:5" x14ac:dyDescent="0.3">
      <c r="A197" t="str">
        <f t="shared" si="3"/>
        <v>CAFresno</v>
      </c>
      <c r="B197">
        <v>6</v>
      </c>
      <c r="C197" t="s">
        <v>19</v>
      </c>
      <c r="D197" t="s">
        <v>560</v>
      </c>
      <c r="E197" t="s">
        <v>559</v>
      </c>
    </row>
    <row r="198" spans="1:5" x14ac:dyDescent="0.3">
      <c r="A198" t="str">
        <f t="shared" si="3"/>
        <v>CAGlenn</v>
      </c>
      <c r="B198">
        <v>6</v>
      </c>
      <c r="C198" t="s">
        <v>19</v>
      </c>
      <c r="D198" t="s">
        <v>562</v>
      </c>
      <c r="E198" t="s">
        <v>561</v>
      </c>
    </row>
    <row r="199" spans="1:5" x14ac:dyDescent="0.3">
      <c r="A199" t="str">
        <f t="shared" si="3"/>
        <v>CAHumboldt</v>
      </c>
      <c r="B199">
        <v>6</v>
      </c>
      <c r="C199" t="s">
        <v>19</v>
      </c>
      <c r="D199" t="s">
        <v>1368</v>
      </c>
      <c r="E199" t="s">
        <v>4840</v>
      </c>
    </row>
    <row r="200" spans="1:5" x14ac:dyDescent="0.3">
      <c r="A200" t="str">
        <f t="shared" si="3"/>
        <v>CAImperial</v>
      </c>
      <c r="B200">
        <v>6</v>
      </c>
      <c r="C200" t="s">
        <v>19</v>
      </c>
      <c r="D200" t="s">
        <v>564</v>
      </c>
      <c r="E200" t="s">
        <v>563</v>
      </c>
    </row>
    <row r="201" spans="1:5" x14ac:dyDescent="0.3">
      <c r="A201" t="str">
        <f t="shared" si="3"/>
        <v>CAInyo</v>
      </c>
      <c r="B201">
        <v>6</v>
      </c>
      <c r="C201" t="s">
        <v>19</v>
      </c>
      <c r="D201" t="s">
        <v>5225</v>
      </c>
      <c r="E201" t="s">
        <v>5224</v>
      </c>
    </row>
    <row r="202" spans="1:5" x14ac:dyDescent="0.3">
      <c r="A202" t="str">
        <f t="shared" si="3"/>
        <v>CAKern</v>
      </c>
      <c r="B202">
        <v>6</v>
      </c>
      <c r="C202" t="s">
        <v>19</v>
      </c>
      <c r="D202" t="s">
        <v>5247</v>
      </c>
      <c r="E202" t="s">
        <v>5246</v>
      </c>
    </row>
    <row r="203" spans="1:5" x14ac:dyDescent="0.3">
      <c r="A203" t="str">
        <f t="shared" si="3"/>
        <v>CAKings</v>
      </c>
      <c r="B203">
        <v>6</v>
      </c>
      <c r="C203" t="s">
        <v>19</v>
      </c>
      <c r="D203" t="s">
        <v>566</v>
      </c>
      <c r="E203" t="s">
        <v>565</v>
      </c>
    </row>
    <row r="204" spans="1:5" x14ac:dyDescent="0.3">
      <c r="A204" t="str">
        <f t="shared" si="3"/>
        <v>CALake</v>
      </c>
      <c r="B204">
        <v>6</v>
      </c>
      <c r="C204" t="s">
        <v>19</v>
      </c>
      <c r="D204" t="s">
        <v>482</v>
      </c>
      <c r="E204" t="s">
        <v>567</v>
      </c>
    </row>
    <row r="205" spans="1:5" x14ac:dyDescent="0.3">
      <c r="A205" t="str">
        <f t="shared" si="3"/>
        <v>CALassen</v>
      </c>
      <c r="B205">
        <v>6</v>
      </c>
      <c r="C205" t="s">
        <v>19</v>
      </c>
      <c r="D205" t="s">
        <v>4879</v>
      </c>
      <c r="E205" t="s">
        <v>4878</v>
      </c>
    </row>
    <row r="206" spans="1:5" x14ac:dyDescent="0.3">
      <c r="A206" t="str">
        <f t="shared" si="3"/>
        <v>CALos Angeles</v>
      </c>
      <c r="B206">
        <v>6</v>
      </c>
      <c r="C206" t="s">
        <v>19</v>
      </c>
      <c r="D206" t="s">
        <v>569</v>
      </c>
      <c r="E206" t="s">
        <v>568</v>
      </c>
    </row>
    <row r="207" spans="1:5" x14ac:dyDescent="0.3">
      <c r="A207" t="str">
        <f t="shared" si="3"/>
        <v>CAMadera</v>
      </c>
      <c r="B207">
        <v>6</v>
      </c>
      <c r="C207" t="s">
        <v>19</v>
      </c>
      <c r="D207" t="s">
        <v>571</v>
      </c>
      <c r="E207" t="s">
        <v>570</v>
      </c>
    </row>
    <row r="208" spans="1:5" x14ac:dyDescent="0.3">
      <c r="A208" t="str">
        <f t="shared" si="3"/>
        <v>CAMarin</v>
      </c>
      <c r="B208">
        <v>6</v>
      </c>
      <c r="C208" t="s">
        <v>19</v>
      </c>
      <c r="D208" t="s">
        <v>573</v>
      </c>
      <c r="E208" t="s">
        <v>572</v>
      </c>
    </row>
    <row r="209" spans="1:5" x14ac:dyDescent="0.3">
      <c r="A209" t="str">
        <f t="shared" si="3"/>
        <v>CAMariposa</v>
      </c>
      <c r="B209">
        <v>6</v>
      </c>
      <c r="C209" t="s">
        <v>19</v>
      </c>
      <c r="D209" t="s">
        <v>575</v>
      </c>
      <c r="E209" t="s">
        <v>574</v>
      </c>
    </row>
    <row r="210" spans="1:5" x14ac:dyDescent="0.3">
      <c r="A210" t="str">
        <f t="shared" si="3"/>
        <v>CAMendocino</v>
      </c>
      <c r="B210">
        <v>6</v>
      </c>
      <c r="C210" t="s">
        <v>19</v>
      </c>
      <c r="D210" t="s">
        <v>577</v>
      </c>
      <c r="E210" t="s">
        <v>576</v>
      </c>
    </row>
    <row r="211" spans="1:5" x14ac:dyDescent="0.3">
      <c r="A211" t="str">
        <f t="shared" si="3"/>
        <v>CAMerced</v>
      </c>
      <c r="B211">
        <v>6</v>
      </c>
      <c r="C211" t="s">
        <v>19</v>
      </c>
      <c r="D211" t="s">
        <v>579</v>
      </c>
      <c r="E211" t="s">
        <v>578</v>
      </c>
    </row>
    <row r="212" spans="1:5" x14ac:dyDescent="0.3">
      <c r="A212" t="str">
        <f t="shared" si="3"/>
        <v>CAModoc</v>
      </c>
      <c r="B212">
        <v>6</v>
      </c>
      <c r="C212" t="s">
        <v>19</v>
      </c>
      <c r="D212" t="s">
        <v>581</v>
      </c>
      <c r="E212" t="s">
        <v>580</v>
      </c>
    </row>
    <row r="213" spans="1:5" x14ac:dyDescent="0.3">
      <c r="A213" t="str">
        <f t="shared" si="3"/>
        <v>CAMono</v>
      </c>
      <c r="B213">
        <v>6</v>
      </c>
      <c r="C213" t="s">
        <v>19</v>
      </c>
      <c r="D213" t="s">
        <v>583</v>
      </c>
      <c r="E213" t="s">
        <v>582</v>
      </c>
    </row>
    <row r="214" spans="1:5" x14ac:dyDescent="0.3">
      <c r="A214" t="str">
        <f t="shared" si="3"/>
        <v>CAMonterey</v>
      </c>
      <c r="B214">
        <v>6</v>
      </c>
      <c r="C214" t="s">
        <v>19</v>
      </c>
      <c r="D214" t="s">
        <v>585</v>
      </c>
      <c r="E214" t="s">
        <v>584</v>
      </c>
    </row>
    <row r="215" spans="1:5" x14ac:dyDescent="0.3">
      <c r="A215" t="str">
        <f t="shared" si="3"/>
        <v>CANapa</v>
      </c>
      <c r="B215">
        <v>6</v>
      </c>
      <c r="C215" t="s">
        <v>19</v>
      </c>
      <c r="D215" t="s">
        <v>587</v>
      </c>
      <c r="E215" t="s">
        <v>586</v>
      </c>
    </row>
    <row r="216" spans="1:5" x14ac:dyDescent="0.3">
      <c r="A216" t="str">
        <f t="shared" si="3"/>
        <v>CANevada</v>
      </c>
      <c r="B216">
        <v>6</v>
      </c>
      <c r="C216" t="s">
        <v>19</v>
      </c>
      <c r="D216" t="s">
        <v>68</v>
      </c>
      <c r="E216" t="s">
        <v>4845</v>
      </c>
    </row>
    <row r="217" spans="1:5" x14ac:dyDescent="0.3">
      <c r="A217" t="str">
        <f t="shared" si="3"/>
        <v>CAOrange</v>
      </c>
      <c r="B217">
        <v>6</v>
      </c>
      <c r="C217" t="s">
        <v>19</v>
      </c>
      <c r="D217" t="s">
        <v>589</v>
      </c>
      <c r="E217" t="s">
        <v>588</v>
      </c>
    </row>
    <row r="218" spans="1:5" x14ac:dyDescent="0.3">
      <c r="A218" t="str">
        <f t="shared" si="3"/>
        <v>CAPlacer</v>
      </c>
      <c r="B218">
        <v>6</v>
      </c>
      <c r="C218" t="s">
        <v>19</v>
      </c>
      <c r="D218" t="s">
        <v>591</v>
      </c>
      <c r="E218" t="s">
        <v>590</v>
      </c>
    </row>
    <row r="219" spans="1:5" x14ac:dyDescent="0.3">
      <c r="A219" t="str">
        <f t="shared" si="3"/>
        <v>CAPlumas</v>
      </c>
      <c r="B219">
        <v>6</v>
      </c>
      <c r="C219" t="s">
        <v>19</v>
      </c>
      <c r="D219" t="s">
        <v>593</v>
      </c>
      <c r="E219" t="s">
        <v>592</v>
      </c>
    </row>
    <row r="220" spans="1:5" x14ac:dyDescent="0.3">
      <c r="A220" t="str">
        <f t="shared" si="3"/>
        <v>CARiverside</v>
      </c>
      <c r="B220">
        <v>6</v>
      </c>
      <c r="C220" t="s">
        <v>19</v>
      </c>
      <c r="D220" t="s">
        <v>595</v>
      </c>
      <c r="E220" t="s">
        <v>594</v>
      </c>
    </row>
    <row r="221" spans="1:5" x14ac:dyDescent="0.3">
      <c r="A221" t="str">
        <f t="shared" si="3"/>
        <v>CASacramento</v>
      </c>
      <c r="B221">
        <v>6</v>
      </c>
      <c r="C221" t="s">
        <v>19</v>
      </c>
      <c r="D221" t="s">
        <v>597</v>
      </c>
      <c r="E221" t="s">
        <v>596</v>
      </c>
    </row>
    <row r="222" spans="1:5" x14ac:dyDescent="0.3">
      <c r="A222" t="str">
        <f t="shared" si="3"/>
        <v>CASan Benito</v>
      </c>
      <c r="B222">
        <v>6</v>
      </c>
      <c r="C222" t="s">
        <v>19</v>
      </c>
      <c r="D222" t="s">
        <v>599</v>
      </c>
      <c r="E222" t="s">
        <v>598</v>
      </c>
    </row>
    <row r="223" spans="1:5" x14ac:dyDescent="0.3">
      <c r="A223" t="str">
        <f t="shared" si="3"/>
        <v>CASan Bernardino</v>
      </c>
      <c r="B223">
        <v>6</v>
      </c>
      <c r="C223" t="s">
        <v>19</v>
      </c>
      <c r="D223" t="s">
        <v>601</v>
      </c>
      <c r="E223" t="s">
        <v>600</v>
      </c>
    </row>
    <row r="224" spans="1:5" x14ac:dyDescent="0.3">
      <c r="A224" t="str">
        <f t="shared" si="3"/>
        <v>CASan Diego</v>
      </c>
      <c r="B224">
        <v>6</v>
      </c>
      <c r="C224" t="s">
        <v>19</v>
      </c>
      <c r="D224" t="s">
        <v>603</v>
      </c>
      <c r="E224" t="s">
        <v>602</v>
      </c>
    </row>
    <row r="225" spans="1:5" x14ac:dyDescent="0.3">
      <c r="A225" t="str">
        <f t="shared" si="3"/>
        <v>CASan Francisco</v>
      </c>
      <c r="B225">
        <v>6</v>
      </c>
      <c r="C225" t="s">
        <v>19</v>
      </c>
      <c r="D225" t="s">
        <v>605</v>
      </c>
      <c r="E225" t="s">
        <v>604</v>
      </c>
    </row>
    <row r="226" spans="1:5" x14ac:dyDescent="0.3">
      <c r="A226" t="str">
        <f t="shared" si="3"/>
        <v>CASan Joaquin</v>
      </c>
      <c r="B226">
        <v>6</v>
      </c>
      <c r="C226" t="s">
        <v>19</v>
      </c>
      <c r="D226" t="s">
        <v>607</v>
      </c>
      <c r="E226" t="s">
        <v>606</v>
      </c>
    </row>
    <row r="227" spans="1:5" x14ac:dyDescent="0.3">
      <c r="A227" t="str">
        <f t="shared" si="3"/>
        <v>CASan Luis Obispo</v>
      </c>
      <c r="B227">
        <v>6</v>
      </c>
      <c r="C227" t="s">
        <v>19</v>
      </c>
      <c r="D227" t="s">
        <v>609</v>
      </c>
      <c r="E227" t="s">
        <v>608</v>
      </c>
    </row>
    <row r="228" spans="1:5" x14ac:dyDescent="0.3">
      <c r="A228" t="str">
        <f t="shared" si="3"/>
        <v>CASan Mateo</v>
      </c>
      <c r="B228">
        <v>6</v>
      </c>
      <c r="C228" t="s">
        <v>19</v>
      </c>
      <c r="D228" t="s">
        <v>611</v>
      </c>
      <c r="E228" t="s">
        <v>610</v>
      </c>
    </row>
    <row r="229" spans="1:5" x14ac:dyDescent="0.3">
      <c r="A229" t="str">
        <f t="shared" si="3"/>
        <v>CASanta Barbara</v>
      </c>
      <c r="B229">
        <v>6</v>
      </c>
      <c r="C229" t="s">
        <v>19</v>
      </c>
      <c r="D229" t="s">
        <v>613</v>
      </c>
      <c r="E229" t="s">
        <v>612</v>
      </c>
    </row>
    <row r="230" spans="1:5" x14ac:dyDescent="0.3">
      <c r="A230" t="str">
        <f t="shared" si="3"/>
        <v>CASanta Clara</v>
      </c>
      <c r="B230">
        <v>6</v>
      </c>
      <c r="C230" t="s">
        <v>19</v>
      </c>
      <c r="D230" t="s">
        <v>615</v>
      </c>
      <c r="E230" t="s">
        <v>614</v>
      </c>
    </row>
    <row r="231" spans="1:5" x14ac:dyDescent="0.3">
      <c r="A231" t="str">
        <f t="shared" si="3"/>
        <v>CASanta Cruz</v>
      </c>
      <c r="B231">
        <v>6</v>
      </c>
      <c r="C231" t="s">
        <v>19</v>
      </c>
      <c r="D231" t="s">
        <v>146</v>
      </c>
      <c r="E231" t="s">
        <v>616</v>
      </c>
    </row>
    <row r="232" spans="1:5" x14ac:dyDescent="0.3">
      <c r="A232" t="str">
        <f t="shared" si="3"/>
        <v>CAShasta</v>
      </c>
      <c r="B232">
        <v>6</v>
      </c>
      <c r="C232" t="s">
        <v>19</v>
      </c>
      <c r="D232" t="s">
        <v>4844</v>
      </c>
      <c r="E232" t="s">
        <v>4843</v>
      </c>
    </row>
    <row r="233" spans="1:5" x14ac:dyDescent="0.3">
      <c r="A233" t="str">
        <f t="shared" si="3"/>
        <v>CASierra</v>
      </c>
      <c r="B233">
        <v>6</v>
      </c>
      <c r="C233" t="s">
        <v>19</v>
      </c>
      <c r="D233" t="s">
        <v>618</v>
      </c>
      <c r="E233" t="s">
        <v>617</v>
      </c>
    </row>
    <row r="234" spans="1:5" x14ac:dyDescent="0.3">
      <c r="A234" t="str">
        <f t="shared" si="3"/>
        <v>CASiskiyou</v>
      </c>
      <c r="B234">
        <v>6</v>
      </c>
      <c r="C234" t="s">
        <v>19</v>
      </c>
      <c r="D234" t="s">
        <v>620</v>
      </c>
      <c r="E234" t="s">
        <v>619</v>
      </c>
    </row>
    <row r="235" spans="1:5" x14ac:dyDescent="0.3">
      <c r="A235" t="str">
        <f t="shared" si="3"/>
        <v>CASolano</v>
      </c>
      <c r="B235">
        <v>6</v>
      </c>
      <c r="C235" t="s">
        <v>19</v>
      </c>
      <c r="D235" t="s">
        <v>622</v>
      </c>
      <c r="E235" t="s">
        <v>621</v>
      </c>
    </row>
    <row r="236" spans="1:5" x14ac:dyDescent="0.3">
      <c r="A236" t="str">
        <f t="shared" si="3"/>
        <v>CASonoma</v>
      </c>
      <c r="B236">
        <v>6</v>
      </c>
      <c r="C236" t="s">
        <v>19</v>
      </c>
      <c r="D236" t="s">
        <v>4777</v>
      </c>
      <c r="E236" t="s">
        <v>4776</v>
      </c>
    </row>
    <row r="237" spans="1:5" x14ac:dyDescent="0.3">
      <c r="A237" t="str">
        <f t="shared" si="3"/>
        <v>CAStanislaus</v>
      </c>
      <c r="B237">
        <v>6</v>
      </c>
      <c r="C237" t="s">
        <v>19</v>
      </c>
      <c r="D237" t="s">
        <v>624</v>
      </c>
      <c r="E237" t="s">
        <v>623</v>
      </c>
    </row>
    <row r="238" spans="1:5" x14ac:dyDescent="0.3">
      <c r="A238" t="str">
        <f t="shared" si="3"/>
        <v>CASutter</v>
      </c>
      <c r="B238">
        <v>6</v>
      </c>
      <c r="C238" t="s">
        <v>19</v>
      </c>
      <c r="D238" t="s">
        <v>626</v>
      </c>
      <c r="E238" t="s">
        <v>625</v>
      </c>
    </row>
    <row r="239" spans="1:5" x14ac:dyDescent="0.3">
      <c r="A239" t="str">
        <f t="shared" si="3"/>
        <v>CATehama</v>
      </c>
      <c r="B239">
        <v>6</v>
      </c>
      <c r="C239" t="s">
        <v>19</v>
      </c>
      <c r="D239" t="s">
        <v>4877</v>
      </c>
      <c r="E239" t="s">
        <v>4876</v>
      </c>
    </row>
    <row r="240" spans="1:5" x14ac:dyDescent="0.3">
      <c r="A240" t="str">
        <f t="shared" si="3"/>
        <v>CATrinity</v>
      </c>
      <c r="B240">
        <v>6</v>
      </c>
      <c r="C240" t="s">
        <v>19</v>
      </c>
      <c r="D240" t="s">
        <v>628</v>
      </c>
      <c r="E240" t="s">
        <v>627</v>
      </c>
    </row>
    <row r="241" spans="1:5" x14ac:dyDescent="0.3">
      <c r="A241" t="str">
        <f t="shared" si="3"/>
        <v>CATulare</v>
      </c>
      <c r="B241">
        <v>6</v>
      </c>
      <c r="C241" t="s">
        <v>19</v>
      </c>
      <c r="D241" t="s">
        <v>630</v>
      </c>
      <c r="E241" t="s">
        <v>629</v>
      </c>
    </row>
    <row r="242" spans="1:5" x14ac:dyDescent="0.3">
      <c r="A242" t="str">
        <f t="shared" si="3"/>
        <v>CATuolumne</v>
      </c>
      <c r="B242">
        <v>6</v>
      </c>
      <c r="C242" t="s">
        <v>19</v>
      </c>
      <c r="D242" t="s">
        <v>632</v>
      </c>
      <c r="E242" t="s">
        <v>631</v>
      </c>
    </row>
    <row r="243" spans="1:5" x14ac:dyDescent="0.3">
      <c r="A243" t="str">
        <f t="shared" si="3"/>
        <v>CAVentura</v>
      </c>
      <c r="B243">
        <v>6</v>
      </c>
      <c r="C243" t="s">
        <v>19</v>
      </c>
      <c r="D243" t="s">
        <v>634</v>
      </c>
      <c r="E243" t="s">
        <v>633</v>
      </c>
    </row>
    <row r="244" spans="1:5" x14ac:dyDescent="0.3">
      <c r="A244" t="str">
        <f t="shared" si="3"/>
        <v>CAYolo</v>
      </c>
      <c r="B244">
        <v>6</v>
      </c>
      <c r="C244" t="s">
        <v>19</v>
      </c>
      <c r="D244" t="s">
        <v>636</v>
      </c>
      <c r="E244" t="s">
        <v>635</v>
      </c>
    </row>
    <row r="245" spans="1:5" x14ac:dyDescent="0.3">
      <c r="A245" t="str">
        <f t="shared" si="3"/>
        <v>CAYuba</v>
      </c>
      <c r="B245">
        <v>6</v>
      </c>
      <c r="C245" t="s">
        <v>19</v>
      </c>
      <c r="D245" t="s">
        <v>638</v>
      </c>
      <c r="E245" t="s">
        <v>637</v>
      </c>
    </row>
    <row r="246" spans="1:5" x14ac:dyDescent="0.3">
      <c r="A246" t="str">
        <f t="shared" si="3"/>
        <v>COAdams</v>
      </c>
      <c r="B246">
        <v>8</v>
      </c>
      <c r="C246" t="s">
        <v>21</v>
      </c>
      <c r="D246" t="s">
        <v>418</v>
      </c>
      <c r="E246" t="s">
        <v>417</v>
      </c>
    </row>
    <row r="247" spans="1:5" x14ac:dyDescent="0.3">
      <c r="A247" t="str">
        <f t="shared" si="3"/>
        <v>COAlamosa</v>
      </c>
      <c r="B247">
        <v>8</v>
      </c>
      <c r="C247" t="s">
        <v>21</v>
      </c>
      <c r="D247" t="s">
        <v>420</v>
      </c>
      <c r="E247" t="s">
        <v>419</v>
      </c>
    </row>
    <row r="248" spans="1:5" x14ac:dyDescent="0.3">
      <c r="A248" t="str">
        <f t="shared" si="3"/>
        <v>COArapahoe</v>
      </c>
      <c r="B248">
        <v>8</v>
      </c>
      <c r="C248" t="s">
        <v>21</v>
      </c>
      <c r="D248" t="s">
        <v>422</v>
      </c>
      <c r="E248" t="s">
        <v>421</v>
      </c>
    </row>
    <row r="249" spans="1:5" x14ac:dyDescent="0.3">
      <c r="A249" t="str">
        <f t="shared" si="3"/>
        <v>COArchuleta</v>
      </c>
      <c r="B249">
        <v>8</v>
      </c>
      <c r="C249" t="s">
        <v>21</v>
      </c>
      <c r="D249" t="s">
        <v>424</v>
      </c>
      <c r="E249" t="s">
        <v>423</v>
      </c>
    </row>
    <row r="250" spans="1:5" x14ac:dyDescent="0.3">
      <c r="A250" t="str">
        <f t="shared" si="3"/>
        <v>COBaca</v>
      </c>
      <c r="B250">
        <v>8</v>
      </c>
      <c r="C250" t="s">
        <v>21</v>
      </c>
      <c r="D250" t="s">
        <v>426</v>
      </c>
      <c r="E250" t="s">
        <v>425</v>
      </c>
    </row>
    <row r="251" spans="1:5" x14ac:dyDescent="0.3">
      <c r="A251" t="str">
        <f t="shared" si="3"/>
        <v>COBent</v>
      </c>
      <c r="B251">
        <v>8</v>
      </c>
      <c r="C251" t="s">
        <v>21</v>
      </c>
      <c r="D251" t="s">
        <v>428</v>
      </c>
      <c r="E251" t="s">
        <v>427</v>
      </c>
    </row>
    <row r="252" spans="1:5" x14ac:dyDescent="0.3">
      <c r="A252" t="str">
        <f t="shared" si="3"/>
        <v>COBoulder</v>
      </c>
      <c r="B252">
        <v>8</v>
      </c>
      <c r="C252" t="s">
        <v>21</v>
      </c>
      <c r="D252" t="s">
        <v>430</v>
      </c>
      <c r="E252" t="s">
        <v>429</v>
      </c>
    </row>
    <row r="253" spans="1:5" x14ac:dyDescent="0.3">
      <c r="A253" t="str">
        <f t="shared" si="3"/>
        <v>COBroomfield</v>
      </c>
      <c r="B253">
        <v>8</v>
      </c>
      <c r="C253" t="s">
        <v>21</v>
      </c>
      <c r="D253" t="s">
        <v>5245</v>
      </c>
      <c r="E253" t="s">
        <v>5244</v>
      </c>
    </row>
    <row r="254" spans="1:5" x14ac:dyDescent="0.3">
      <c r="A254" t="str">
        <f t="shared" si="3"/>
        <v>COChaffee</v>
      </c>
      <c r="B254">
        <v>8</v>
      </c>
      <c r="C254" t="s">
        <v>21</v>
      </c>
      <c r="D254" t="s">
        <v>432</v>
      </c>
      <c r="E254" t="s">
        <v>431</v>
      </c>
    </row>
    <row r="255" spans="1:5" x14ac:dyDescent="0.3">
      <c r="A255" t="str">
        <f t="shared" si="3"/>
        <v>COCheyenne</v>
      </c>
      <c r="B255">
        <v>8</v>
      </c>
      <c r="C255" t="s">
        <v>21</v>
      </c>
      <c r="D255" t="s">
        <v>434</v>
      </c>
      <c r="E255" t="s">
        <v>433</v>
      </c>
    </row>
    <row r="256" spans="1:5" x14ac:dyDescent="0.3">
      <c r="A256" t="str">
        <f t="shared" si="3"/>
        <v>COClear Creek</v>
      </c>
      <c r="B256">
        <v>8</v>
      </c>
      <c r="C256" t="s">
        <v>21</v>
      </c>
      <c r="D256" t="s">
        <v>436</v>
      </c>
      <c r="E256" t="s">
        <v>435</v>
      </c>
    </row>
    <row r="257" spans="1:5" x14ac:dyDescent="0.3">
      <c r="A257" t="str">
        <f t="shared" si="3"/>
        <v>COConejos</v>
      </c>
      <c r="B257">
        <v>8</v>
      </c>
      <c r="C257" t="s">
        <v>21</v>
      </c>
      <c r="D257" t="s">
        <v>438</v>
      </c>
      <c r="E257" t="s">
        <v>437</v>
      </c>
    </row>
    <row r="258" spans="1:5" x14ac:dyDescent="0.3">
      <c r="A258" t="str">
        <f t="shared" si="3"/>
        <v>COCostilla</v>
      </c>
      <c r="B258">
        <v>8</v>
      </c>
      <c r="C258" t="s">
        <v>21</v>
      </c>
      <c r="D258" t="s">
        <v>440</v>
      </c>
      <c r="E258" t="s">
        <v>439</v>
      </c>
    </row>
    <row r="259" spans="1:5" x14ac:dyDescent="0.3">
      <c r="A259" t="str">
        <f t="shared" ref="A259:A322" si="4">C259&amp;D259</f>
        <v>COCrowley</v>
      </c>
      <c r="B259">
        <v>8</v>
      </c>
      <c r="C259" t="s">
        <v>21</v>
      </c>
      <c r="D259" t="s">
        <v>442</v>
      </c>
      <c r="E259" t="s">
        <v>441</v>
      </c>
    </row>
    <row r="260" spans="1:5" x14ac:dyDescent="0.3">
      <c r="A260" t="str">
        <f t="shared" si="4"/>
        <v>COCuster</v>
      </c>
      <c r="B260">
        <v>8</v>
      </c>
      <c r="C260" t="s">
        <v>21</v>
      </c>
      <c r="D260" t="s">
        <v>444</v>
      </c>
      <c r="E260" t="s">
        <v>443</v>
      </c>
    </row>
    <row r="261" spans="1:5" x14ac:dyDescent="0.3">
      <c r="A261" t="str">
        <f t="shared" si="4"/>
        <v>CODelta</v>
      </c>
      <c r="B261">
        <v>8</v>
      </c>
      <c r="C261" t="s">
        <v>21</v>
      </c>
      <c r="D261" t="s">
        <v>446</v>
      </c>
      <c r="E261" t="s">
        <v>445</v>
      </c>
    </row>
    <row r="262" spans="1:5" x14ac:dyDescent="0.3">
      <c r="A262" t="str">
        <f t="shared" si="4"/>
        <v>CODenver</v>
      </c>
      <c r="B262">
        <v>8</v>
      </c>
      <c r="C262" t="s">
        <v>21</v>
      </c>
      <c r="D262" t="s">
        <v>448</v>
      </c>
      <c r="E262" t="s">
        <v>447</v>
      </c>
    </row>
    <row r="263" spans="1:5" x14ac:dyDescent="0.3">
      <c r="A263" t="str">
        <f t="shared" si="4"/>
        <v>CODolores</v>
      </c>
      <c r="B263">
        <v>8</v>
      </c>
      <c r="C263" t="s">
        <v>21</v>
      </c>
      <c r="D263" t="s">
        <v>450</v>
      </c>
      <c r="E263" t="s">
        <v>449</v>
      </c>
    </row>
    <row r="264" spans="1:5" x14ac:dyDescent="0.3">
      <c r="A264" t="str">
        <f t="shared" si="4"/>
        <v>CODouglas</v>
      </c>
      <c r="B264">
        <v>8</v>
      </c>
      <c r="C264" t="s">
        <v>21</v>
      </c>
      <c r="D264" t="s">
        <v>452</v>
      </c>
      <c r="E264" t="s">
        <v>451</v>
      </c>
    </row>
    <row r="265" spans="1:5" x14ac:dyDescent="0.3">
      <c r="A265" t="str">
        <f t="shared" si="4"/>
        <v>COEagle</v>
      </c>
      <c r="B265">
        <v>8</v>
      </c>
      <c r="C265" t="s">
        <v>21</v>
      </c>
      <c r="D265" t="s">
        <v>454</v>
      </c>
      <c r="E265" t="s">
        <v>453</v>
      </c>
    </row>
    <row r="266" spans="1:5" x14ac:dyDescent="0.3">
      <c r="A266" t="str">
        <f t="shared" si="4"/>
        <v>COElbert</v>
      </c>
      <c r="B266">
        <v>8</v>
      </c>
      <c r="C266" t="s">
        <v>21</v>
      </c>
      <c r="D266" t="s">
        <v>458</v>
      </c>
      <c r="E266" t="s">
        <v>457</v>
      </c>
    </row>
    <row r="267" spans="1:5" x14ac:dyDescent="0.3">
      <c r="A267" t="str">
        <f t="shared" si="4"/>
        <v>COEl Paso</v>
      </c>
      <c r="B267">
        <v>8</v>
      </c>
      <c r="C267" t="s">
        <v>21</v>
      </c>
      <c r="D267" t="s">
        <v>456</v>
      </c>
      <c r="E267" t="s">
        <v>455</v>
      </c>
    </row>
    <row r="268" spans="1:5" x14ac:dyDescent="0.3">
      <c r="A268" t="str">
        <f t="shared" si="4"/>
        <v>COFremont</v>
      </c>
      <c r="B268">
        <v>8</v>
      </c>
      <c r="C268" t="s">
        <v>21</v>
      </c>
      <c r="D268" t="s">
        <v>460</v>
      </c>
      <c r="E268" t="s">
        <v>459</v>
      </c>
    </row>
    <row r="269" spans="1:5" x14ac:dyDescent="0.3">
      <c r="A269" t="str">
        <f t="shared" si="4"/>
        <v>COGarfield</v>
      </c>
      <c r="B269">
        <v>8</v>
      </c>
      <c r="C269" t="s">
        <v>21</v>
      </c>
      <c r="D269" t="s">
        <v>462</v>
      </c>
      <c r="E269" t="s">
        <v>461</v>
      </c>
    </row>
    <row r="270" spans="1:5" x14ac:dyDescent="0.3">
      <c r="A270" t="str">
        <f t="shared" si="4"/>
        <v>COGilpin</v>
      </c>
      <c r="B270">
        <v>8</v>
      </c>
      <c r="C270" t="s">
        <v>21</v>
      </c>
      <c r="D270" t="s">
        <v>464</v>
      </c>
      <c r="E270" t="s">
        <v>463</v>
      </c>
    </row>
    <row r="271" spans="1:5" x14ac:dyDescent="0.3">
      <c r="A271" t="str">
        <f t="shared" si="4"/>
        <v>COGrand</v>
      </c>
      <c r="B271">
        <v>8</v>
      </c>
      <c r="C271" t="s">
        <v>21</v>
      </c>
      <c r="D271" t="s">
        <v>466</v>
      </c>
      <c r="E271" t="s">
        <v>465</v>
      </c>
    </row>
    <row r="272" spans="1:5" x14ac:dyDescent="0.3">
      <c r="A272" t="str">
        <f t="shared" si="4"/>
        <v>COGunnison</v>
      </c>
      <c r="B272">
        <v>8</v>
      </c>
      <c r="C272" t="s">
        <v>21</v>
      </c>
      <c r="D272" t="s">
        <v>468</v>
      </c>
      <c r="E272" t="s">
        <v>467</v>
      </c>
    </row>
    <row r="273" spans="1:5" x14ac:dyDescent="0.3">
      <c r="A273" t="str">
        <f t="shared" si="4"/>
        <v>COHinsdale</v>
      </c>
      <c r="B273">
        <v>8</v>
      </c>
      <c r="C273" t="s">
        <v>21</v>
      </c>
      <c r="D273" t="s">
        <v>470</v>
      </c>
      <c r="E273" t="s">
        <v>469</v>
      </c>
    </row>
    <row r="274" spans="1:5" x14ac:dyDescent="0.3">
      <c r="A274" t="str">
        <f t="shared" si="4"/>
        <v>COHuerfano</v>
      </c>
      <c r="B274">
        <v>8</v>
      </c>
      <c r="C274" t="s">
        <v>21</v>
      </c>
      <c r="D274" t="s">
        <v>472</v>
      </c>
      <c r="E274" t="s">
        <v>471</v>
      </c>
    </row>
    <row r="275" spans="1:5" x14ac:dyDescent="0.3">
      <c r="A275" t="str">
        <f t="shared" si="4"/>
        <v>COJackson</v>
      </c>
      <c r="B275">
        <v>8</v>
      </c>
      <c r="C275" t="s">
        <v>21</v>
      </c>
      <c r="D275" t="s">
        <v>201</v>
      </c>
      <c r="E275" t="s">
        <v>473</v>
      </c>
    </row>
    <row r="276" spans="1:5" x14ac:dyDescent="0.3">
      <c r="A276" t="str">
        <f t="shared" si="4"/>
        <v>COJefferson</v>
      </c>
      <c r="B276">
        <v>8</v>
      </c>
      <c r="C276" t="s">
        <v>21</v>
      </c>
      <c r="D276" t="s">
        <v>203</v>
      </c>
      <c r="E276" t="s">
        <v>474</v>
      </c>
    </row>
    <row r="277" spans="1:5" x14ac:dyDescent="0.3">
      <c r="A277" t="str">
        <f t="shared" si="4"/>
        <v>COKiowa</v>
      </c>
      <c r="B277">
        <v>8</v>
      </c>
      <c r="C277" t="s">
        <v>21</v>
      </c>
      <c r="D277" t="s">
        <v>476</v>
      </c>
      <c r="E277" t="s">
        <v>475</v>
      </c>
    </row>
    <row r="278" spans="1:5" x14ac:dyDescent="0.3">
      <c r="A278" t="str">
        <f t="shared" si="4"/>
        <v>COKit Carson</v>
      </c>
      <c r="B278">
        <v>8</v>
      </c>
      <c r="C278" t="s">
        <v>21</v>
      </c>
      <c r="D278" t="s">
        <v>478</v>
      </c>
      <c r="E278" t="s">
        <v>477</v>
      </c>
    </row>
    <row r="279" spans="1:5" x14ac:dyDescent="0.3">
      <c r="A279" t="str">
        <f t="shared" si="4"/>
        <v>COLake</v>
      </c>
      <c r="B279">
        <v>8</v>
      </c>
      <c r="C279" t="s">
        <v>21</v>
      </c>
      <c r="D279" t="s">
        <v>482</v>
      </c>
      <c r="E279" t="s">
        <v>481</v>
      </c>
    </row>
    <row r="280" spans="1:5" x14ac:dyDescent="0.3">
      <c r="A280" t="str">
        <f t="shared" si="4"/>
        <v>COLa Plata</v>
      </c>
      <c r="B280">
        <v>8</v>
      </c>
      <c r="C280" t="s">
        <v>21</v>
      </c>
      <c r="D280" t="s">
        <v>480</v>
      </c>
      <c r="E280" t="s">
        <v>479</v>
      </c>
    </row>
    <row r="281" spans="1:5" x14ac:dyDescent="0.3">
      <c r="A281" t="str">
        <f t="shared" si="4"/>
        <v>COLarimer</v>
      </c>
      <c r="B281">
        <v>8</v>
      </c>
      <c r="C281" t="s">
        <v>21</v>
      </c>
      <c r="D281" t="s">
        <v>484</v>
      </c>
      <c r="E281" t="s">
        <v>483</v>
      </c>
    </row>
    <row r="282" spans="1:5" x14ac:dyDescent="0.3">
      <c r="A282" t="str">
        <f t="shared" si="4"/>
        <v>COLas Animas</v>
      </c>
      <c r="B282">
        <v>8</v>
      </c>
      <c r="C282" t="s">
        <v>21</v>
      </c>
      <c r="D282" t="s">
        <v>486</v>
      </c>
      <c r="E282" t="s">
        <v>485</v>
      </c>
    </row>
    <row r="283" spans="1:5" x14ac:dyDescent="0.3">
      <c r="A283" t="str">
        <f t="shared" si="4"/>
        <v>COLincoln</v>
      </c>
      <c r="B283">
        <v>8</v>
      </c>
      <c r="C283" t="s">
        <v>21</v>
      </c>
      <c r="D283" t="s">
        <v>215</v>
      </c>
      <c r="E283" t="s">
        <v>487</v>
      </c>
    </row>
    <row r="284" spans="1:5" x14ac:dyDescent="0.3">
      <c r="A284" t="str">
        <f t="shared" si="4"/>
        <v>COLogan</v>
      </c>
      <c r="B284">
        <v>8</v>
      </c>
      <c r="C284" t="s">
        <v>21</v>
      </c>
      <c r="D284" t="s">
        <v>298</v>
      </c>
      <c r="E284" t="s">
        <v>488</v>
      </c>
    </row>
    <row r="285" spans="1:5" x14ac:dyDescent="0.3">
      <c r="A285" t="str">
        <f t="shared" si="4"/>
        <v>COMesa</v>
      </c>
      <c r="B285">
        <v>8</v>
      </c>
      <c r="C285" t="s">
        <v>21</v>
      </c>
      <c r="D285" t="s">
        <v>490</v>
      </c>
      <c r="E285" t="s">
        <v>489</v>
      </c>
    </row>
    <row r="286" spans="1:5" x14ac:dyDescent="0.3">
      <c r="A286" t="str">
        <f t="shared" si="4"/>
        <v>COMineral</v>
      </c>
      <c r="B286">
        <v>8</v>
      </c>
      <c r="C286" t="s">
        <v>21</v>
      </c>
      <c r="D286" t="s">
        <v>492</v>
      </c>
      <c r="E286" t="s">
        <v>491</v>
      </c>
    </row>
    <row r="287" spans="1:5" x14ac:dyDescent="0.3">
      <c r="A287" t="str">
        <f t="shared" si="4"/>
        <v>COMoffat</v>
      </c>
      <c r="B287">
        <v>8</v>
      </c>
      <c r="C287" t="s">
        <v>21</v>
      </c>
      <c r="D287" t="s">
        <v>494</v>
      </c>
      <c r="E287" t="s">
        <v>493</v>
      </c>
    </row>
    <row r="288" spans="1:5" x14ac:dyDescent="0.3">
      <c r="A288" t="str">
        <f t="shared" si="4"/>
        <v>COMontezuma</v>
      </c>
      <c r="B288">
        <v>8</v>
      </c>
      <c r="C288" t="s">
        <v>21</v>
      </c>
      <c r="D288" t="s">
        <v>496</v>
      </c>
      <c r="E288" t="s">
        <v>495</v>
      </c>
    </row>
    <row r="289" spans="1:5" x14ac:dyDescent="0.3">
      <c r="A289" t="str">
        <f t="shared" si="4"/>
        <v>COMontrose</v>
      </c>
      <c r="B289">
        <v>8</v>
      </c>
      <c r="C289" t="s">
        <v>21</v>
      </c>
      <c r="D289" t="s">
        <v>498</v>
      </c>
      <c r="E289" t="s">
        <v>497</v>
      </c>
    </row>
    <row r="290" spans="1:5" x14ac:dyDescent="0.3">
      <c r="A290" t="str">
        <f t="shared" si="4"/>
        <v>COMorgan</v>
      </c>
      <c r="B290">
        <v>8</v>
      </c>
      <c r="C290" t="s">
        <v>21</v>
      </c>
      <c r="D290" t="s">
        <v>390</v>
      </c>
      <c r="E290" t="s">
        <v>499</v>
      </c>
    </row>
    <row r="291" spans="1:5" x14ac:dyDescent="0.3">
      <c r="A291" t="str">
        <f t="shared" si="4"/>
        <v>COOtero</v>
      </c>
      <c r="B291">
        <v>8</v>
      </c>
      <c r="C291" t="s">
        <v>21</v>
      </c>
      <c r="D291" t="s">
        <v>501</v>
      </c>
      <c r="E291" t="s">
        <v>500</v>
      </c>
    </row>
    <row r="292" spans="1:5" x14ac:dyDescent="0.3">
      <c r="A292" t="str">
        <f t="shared" si="4"/>
        <v>COOuray</v>
      </c>
      <c r="B292">
        <v>8</v>
      </c>
      <c r="C292" t="s">
        <v>21</v>
      </c>
      <c r="D292" t="s">
        <v>503</v>
      </c>
      <c r="E292" t="s">
        <v>502</v>
      </c>
    </row>
    <row r="293" spans="1:5" x14ac:dyDescent="0.3">
      <c r="A293" t="str">
        <f t="shared" si="4"/>
        <v>COPark</v>
      </c>
      <c r="B293">
        <v>8</v>
      </c>
      <c r="C293" t="s">
        <v>21</v>
      </c>
      <c r="D293" t="s">
        <v>505</v>
      </c>
      <c r="E293" t="s">
        <v>504</v>
      </c>
    </row>
    <row r="294" spans="1:5" x14ac:dyDescent="0.3">
      <c r="A294" t="str">
        <f t="shared" si="4"/>
        <v>COPhillips</v>
      </c>
      <c r="B294">
        <v>8</v>
      </c>
      <c r="C294" t="s">
        <v>21</v>
      </c>
      <c r="D294" t="s">
        <v>248</v>
      </c>
      <c r="E294" t="s">
        <v>506</v>
      </c>
    </row>
    <row r="295" spans="1:5" x14ac:dyDescent="0.3">
      <c r="A295" t="str">
        <f t="shared" si="4"/>
        <v>COPitkin</v>
      </c>
      <c r="B295">
        <v>8</v>
      </c>
      <c r="C295" t="s">
        <v>21</v>
      </c>
      <c r="D295" t="s">
        <v>508</v>
      </c>
      <c r="E295" t="s">
        <v>507</v>
      </c>
    </row>
    <row r="296" spans="1:5" x14ac:dyDescent="0.3">
      <c r="A296" t="str">
        <f t="shared" si="4"/>
        <v>COProwers</v>
      </c>
      <c r="B296">
        <v>8</v>
      </c>
      <c r="C296" t="s">
        <v>21</v>
      </c>
      <c r="D296" t="s">
        <v>510</v>
      </c>
      <c r="E296" t="s">
        <v>509</v>
      </c>
    </row>
    <row r="297" spans="1:5" x14ac:dyDescent="0.3">
      <c r="A297" t="str">
        <f t="shared" si="4"/>
        <v>COPueblo</v>
      </c>
      <c r="B297">
        <v>8</v>
      </c>
      <c r="C297" t="s">
        <v>21</v>
      </c>
      <c r="D297" t="s">
        <v>512</v>
      </c>
      <c r="E297" t="s">
        <v>511</v>
      </c>
    </row>
    <row r="298" spans="1:5" x14ac:dyDescent="0.3">
      <c r="A298" t="str">
        <f t="shared" si="4"/>
        <v>CORio Blanco</v>
      </c>
      <c r="B298">
        <v>8</v>
      </c>
      <c r="C298" t="s">
        <v>21</v>
      </c>
      <c r="D298" t="s">
        <v>514</v>
      </c>
      <c r="E298" t="s">
        <v>513</v>
      </c>
    </row>
    <row r="299" spans="1:5" x14ac:dyDescent="0.3">
      <c r="A299" t="str">
        <f t="shared" si="4"/>
        <v>CORio Grande</v>
      </c>
      <c r="B299">
        <v>8</v>
      </c>
      <c r="C299" t="s">
        <v>21</v>
      </c>
      <c r="D299" t="s">
        <v>516</v>
      </c>
      <c r="E299" t="s">
        <v>515</v>
      </c>
    </row>
    <row r="300" spans="1:5" x14ac:dyDescent="0.3">
      <c r="A300" t="str">
        <f t="shared" si="4"/>
        <v>CORoutt</v>
      </c>
      <c r="B300">
        <v>8</v>
      </c>
      <c r="C300" t="s">
        <v>21</v>
      </c>
      <c r="D300" t="s">
        <v>518</v>
      </c>
      <c r="E300" t="s">
        <v>517</v>
      </c>
    </row>
    <row r="301" spans="1:5" x14ac:dyDescent="0.3">
      <c r="A301" t="str">
        <f t="shared" si="4"/>
        <v>COSaguache</v>
      </c>
      <c r="B301">
        <v>8</v>
      </c>
      <c r="C301" t="s">
        <v>21</v>
      </c>
      <c r="D301" t="s">
        <v>520</v>
      </c>
      <c r="E301" t="s">
        <v>519</v>
      </c>
    </row>
    <row r="302" spans="1:5" x14ac:dyDescent="0.3">
      <c r="A302" t="str">
        <f t="shared" si="4"/>
        <v>COSan Juan</v>
      </c>
      <c r="B302">
        <v>8</v>
      </c>
      <c r="C302" t="s">
        <v>21</v>
      </c>
      <c r="D302" t="s">
        <v>522</v>
      </c>
      <c r="E302" t="s">
        <v>521</v>
      </c>
    </row>
    <row r="303" spans="1:5" x14ac:dyDescent="0.3">
      <c r="A303" t="str">
        <f t="shared" si="4"/>
        <v>COSan Miguel</v>
      </c>
      <c r="B303">
        <v>8</v>
      </c>
      <c r="C303" t="s">
        <v>21</v>
      </c>
      <c r="D303" t="s">
        <v>524</v>
      </c>
      <c r="E303" t="s">
        <v>523</v>
      </c>
    </row>
    <row r="304" spans="1:5" x14ac:dyDescent="0.3">
      <c r="A304" t="str">
        <f t="shared" si="4"/>
        <v>COSedgwick</v>
      </c>
      <c r="B304">
        <v>8</v>
      </c>
      <c r="C304" t="s">
        <v>21</v>
      </c>
      <c r="D304" t="s">
        <v>526</v>
      </c>
      <c r="E304" t="s">
        <v>525</v>
      </c>
    </row>
    <row r="305" spans="1:5" x14ac:dyDescent="0.3">
      <c r="A305" t="str">
        <f t="shared" si="4"/>
        <v>COSummit</v>
      </c>
      <c r="B305">
        <v>8</v>
      </c>
      <c r="C305" t="s">
        <v>21</v>
      </c>
      <c r="D305" t="s">
        <v>528</v>
      </c>
      <c r="E305" t="s">
        <v>527</v>
      </c>
    </row>
    <row r="306" spans="1:5" x14ac:dyDescent="0.3">
      <c r="A306" t="str">
        <f t="shared" si="4"/>
        <v>COTeller</v>
      </c>
      <c r="B306">
        <v>8</v>
      </c>
      <c r="C306" t="s">
        <v>21</v>
      </c>
      <c r="D306" t="s">
        <v>530</v>
      </c>
      <c r="E306" t="s">
        <v>529</v>
      </c>
    </row>
    <row r="307" spans="1:5" x14ac:dyDescent="0.3">
      <c r="A307" t="str">
        <f t="shared" si="4"/>
        <v>COWashington</v>
      </c>
      <c r="B307">
        <v>8</v>
      </c>
      <c r="C307" t="s">
        <v>21</v>
      </c>
      <c r="D307" t="s">
        <v>106</v>
      </c>
      <c r="E307" t="s">
        <v>531</v>
      </c>
    </row>
    <row r="308" spans="1:5" x14ac:dyDescent="0.3">
      <c r="A308" t="str">
        <f t="shared" si="4"/>
        <v>COWeld</v>
      </c>
      <c r="B308">
        <v>8</v>
      </c>
      <c r="C308" t="s">
        <v>21</v>
      </c>
      <c r="D308" t="s">
        <v>533</v>
      </c>
      <c r="E308" t="s">
        <v>532</v>
      </c>
    </row>
    <row r="309" spans="1:5" x14ac:dyDescent="0.3">
      <c r="A309" t="str">
        <f t="shared" si="4"/>
        <v>COYuma</v>
      </c>
      <c r="B309">
        <v>8</v>
      </c>
      <c r="C309" t="s">
        <v>21</v>
      </c>
      <c r="D309" t="s">
        <v>126</v>
      </c>
      <c r="E309" t="s">
        <v>534</v>
      </c>
    </row>
    <row r="310" spans="1:5" x14ac:dyDescent="0.3">
      <c r="A310" t="str">
        <f t="shared" si="4"/>
        <v>CTFairfield</v>
      </c>
      <c r="B310">
        <v>9</v>
      </c>
      <c r="C310" t="s">
        <v>23</v>
      </c>
      <c r="D310" t="s">
        <v>540</v>
      </c>
      <c r="E310" t="s">
        <v>539</v>
      </c>
    </row>
    <row r="311" spans="1:5" x14ac:dyDescent="0.3">
      <c r="A311" t="str">
        <f t="shared" si="4"/>
        <v>CTHartford</v>
      </c>
      <c r="B311">
        <v>9</v>
      </c>
      <c r="C311" t="s">
        <v>23</v>
      </c>
      <c r="D311" t="s">
        <v>536</v>
      </c>
      <c r="E311" t="s">
        <v>535</v>
      </c>
    </row>
    <row r="312" spans="1:5" x14ac:dyDescent="0.3">
      <c r="A312" t="str">
        <f t="shared" si="4"/>
        <v>CTLitchfield</v>
      </c>
      <c r="B312">
        <v>9</v>
      </c>
      <c r="C312" t="s">
        <v>23</v>
      </c>
      <c r="D312" t="s">
        <v>542</v>
      </c>
      <c r="E312" t="s">
        <v>541</v>
      </c>
    </row>
    <row r="313" spans="1:5" x14ac:dyDescent="0.3">
      <c r="A313" t="str">
        <f t="shared" si="4"/>
        <v>CTMiddlesex</v>
      </c>
      <c r="B313">
        <v>9</v>
      </c>
      <c r="C313" t="s">
        <v>23</v>
      </c>
      <c r="D313" t="s">
        <v>544</v>
      </c>
      <c r="E313" t="s">
        <v>543</v>
      </c>
    </row>
    <row r="314" spans="1:5" x14ac:dyDescent="0.3">
      <c r="A314" t="str">
        <f t="shared" si="4"/>
        <v>CTNew Haven</v>
      </c>
      <c r="B314">
        <v>9</v>
      </c>
      <c r="C314" t="s">
        <v>23</v>
      </c>
      <c r="D314" t="s">
        <v>546</v>
      </c>
      <c r="E314" t="s">
        <v>545</v>
      </c>
    </row>
    <row r="315" spans="1:5" x14ac:dyDescent="0.3">
      <c r="A315" t="str">
        <f t="shared" si="4"/>
        <v>CTNew London</v>
      </c>
      <c r="B315">
        <v>9</v>
      </c>
      <c r="C315" t="s">
        <v>23</v>
      </c>
      <c r="D315" t="s">
        <v>548</v>
      </c>
      <c r="E315" t="s">
        <v>547</v>
      </c>
    </row>
    <row r="316" spans="1:5" x14ac:dyDescent="0.3">
      <c r="A316" t="str">
        <f t="shared" si="4"/>
        <v>CTTolland</v>
      </c>
      <c r="B316">
        <v>9</v>
      </c>
      <c r="C316" t="s">
        <v>23</v>
      </c>
      <c r="D316" t="s">
        <v>538</v>
      </c>
      <c r="E316" t="s">
        <v>537</v>
      </c>
    </row>
    <row r="317" spans="1:5" x14ac:dyDescent="0.3">
      <c r="A317" t="str">
        <f t="shared" si="4"/>
        <v>CTWindham</v>
      </c>
      <c r="B317">
        <v>9</v>
      </c>
      <c r="C317" t="s">
        <v>23</v>
      </c>
      <c r="D317" t="s">
        <v>550</v>
      </c>
      <c r="E317" t="s">
        <v>549</v>
      </c>
    </row>
    <row r="318" spans="1:5" x14ac:dyDescent="0.3">
      <c r="A318" t="str">
        <f t="shared" si="4"/>
        <v>DEKent</v>
      </c>
      <c r="B318">
        <v>10</v>
      </c>
      <c r="C318" t="s">
        <v>25</v>
      </c>
      <c r="D318" t="s">
        <v>556</v>
      </c>
      <c r="E318" t="s">
        <v>555</v>
      </c>
    </row>
    <row r="319" spans="1:5" x14ac:dyDescent="0.3">
      <c r="A319" t="str">
        <f t="shared" si="4"/>
        <v>DENew Castle</v>
      </c>
      <c r="B319">
        <v>10</v>
      </c>
      <c r="C319" t="s">
        <v>25</v>
      </c>
      <c r="D319" t="s">
        <v>554</v>
      </c>
      <c r="E319" t="s">
        <v>553</v>
      </c>
    </row>
    <row r="320" spans="1:5" x14ac:dyDescent="0.3">
      <c r="A320" t="str">
        <f t="shared" si="4"/>
        <v>DESussex</v>
      </c>
      <c r="B320">
        <v>10</v>
      </c>
      <c r="C320" t="s">
        <v>25</v>
      </c>
      <c r="D320" t="s">
        <v>552</v>
      </c>
      <c r="E320" t="s">
        <v>551</v>
      </c>
    </row>
    <row r="321" spans="1:5" x14ac:dyDescent="0.3">
      <c r="A321" t="str">
        <f t="shared" si="4"/>
        <v>DCDistrict of Columbia</v>
      </c>
      <c r="B321">
        <v>11</v>
      </c>
      <c r="C321" t="s">
        <v>27</v>
      </c>
      <c r="D321" t="s">
        <v>28</v>
      </c>
      <c r="E321" t="s">
        <v>4918</v>
      </c>
    </row>
    <row r="322" spans="1:5" x14ac:dyDescent="0.3">
      <c r="A322" t="str">
        <f t="shared" si="4"/>
        <v>FLAlachua</v>
      </c>
      <c r="B322">
        <v>12</v>
      </c>
      <c r="C322" t="s">
        <v>29</v>
      </c>
      <c r="D322" t="s">
        <v>749</v>
      </c>
      <c r="E322" t="s">
        <v>748</v>
      </c>
    </row>
    <row r="323" spans="1:5" x14ac:dyDescent="0.3">
      <c r="A323" t="str">
        <f t="shared" ref="A323:A386" si="5">C323&amp;D323</f>
        <v>FLBaker</v>
      </c>
      <c r="B323">
        <v>12</v>
      </c>
      <c r="C323" t="s">
        <v>29</v>
      </c>
      <c r="D323" t="s">
        <v>734</v>
      </c>
      <c r="E323" t="s">
        <v>733</v>
      </c>
    </row>
    <row r="324" spans="1:5" x14ac:dyDescent="0.3">
      <c r="A324" t="str">
        <f t="shared" si="5"/>
        <v>FLBay</v>
      </c>
      <c r="B324">
        <v>12</v>
      </c>
      <c r="C324" t="s">
        <v>29</v>
      </c>
      <c r="D324" t="s">
        <v>666</v>
      </c>
      <c r="E324" t="s">
        <v>665</v>
      </c>
    </row>
    <row r="325" spans="1:5" x14ac:dyDescent="0.3">
      <c r="A325" t="str">
        <f t="shared" si="5"/>
        <v>FLBradford</v>
      </c>
      <c r="B325">
        <v>12</v>
      </c>
      <c r="C325" t="s">
        <v>29</v>
      </c>
      <c r="D325" t="s">
        <v>712</v>
      </c>
      <c r="E325" t="s">
        <v>711</v>
      </c>
    </row>
    <row r="326" spans="1:5" x14ac:dyDescent="0.3">
      <c r="A326" t="str">
        <f t="shared" si="5"/>
        <v>FLBrevard</v>
      </c>
      <c r="B326">
        <v>12</v>
      </c>
      <c r="C326" t="s">
        <v>29</v>
      </c>
      <c r="D326" t="s">
        <v>686</v>
      </c>
      <c r="E326" t="s">
        <v>685</v>
      </c>
    </row>
    <row r="327" spans="1:5" x14ac:dyDescent="0.3">
      <c r="A327" t="str">
        <f t="shared" si="5"/>
        <v>FLBroward</v>
      </c>
      <c r="B327">
        <v>12</v>
      </c>
      <c r="C327" t="s">
        <v>29</v>
      </c>
      <c r="D327" t="s">
        <v>693</v>
      </c>
      <c r="E327" t="s">
        <v>692</v>
      </c>
    </row>
    <row r="328" spans="1:5" x14ac:dyDescent="0.3">
      <c r="A328" t="str">
        <f t="shared" si="5"/>
        <v>FLCalhoun</v>
      </c>
      <c r="B328">
        <v>12</v>
      </c>
      <c r="C328" t="s">
        <v>29</v>
      </c>
      <c r="D328" t="s">
        <v>161</v>
      </c>
      <c r="E328" t="s">
        <v>732</v>
      </c>
    </row>
    <row r="329" spans="1:5" x14ac:dyDescent="0.3">
      <c r="A329" t="str">
        <f t="shared" si="5"/>
        <v>FLCharlotte</v>
      </c>
      <c r="B329">
        <v>12</v>
      </c>
      <c r="C329" t="s">
        <v>29</v>
      </c>
      <c r="D329" t="s">
        <v>673</v>
      </c>
      <c r="E329" t="s">
        <v>672</v>
      </c>
    </row>
    <row r="330" spans="1:5" x14ac:dyDescent="0.3">
      <c r="A330" t="str">
        <f t="shared" si="5"/>
        <v>FLCitrus</v>
      </c>
      <c r="B330">
        <v>12</v>
      </c>
      <c r="C330" t="s">
        <v>29</v>
      </c>
      <c r="D330" t="s">
        <v>691</v>
      </c>
      <c r="E330" t="s">
        <v>690</v>
      </c>
    </row>
    <row r="331" spans="1:5" x14ac:dyDescent="0.3">
      <c r="A331" t="str">
        <f t="shared" si="5"/>
        <v>FLClay</v>
      </c>
      <c r="B331">
        <v>12</v>
      </c>
      <c r="C331" t="s">
        <v>29</v>
      </c>
      <c r="D331" t="s">
        <v>163</v>
      </c>
      <c r="E331" t="s">
        <v>647</v>
      </c>
    </row>
    <row r="332" spans="1:5" x14ac:dyDescent="0.3">
      <c r="A332" t="str">
        <f t="shared" si="5"/>
        <v>FLCollier</v>
      </c>
      <c r="B332">
        <v>12</v>
      </c>
      <c r="C332" t="s">
        <v>29</v>
      </c>
      <c r="D332" t="s">
        <v>695</v>
      </c>
      <c r="E332" t="s">
        <v>694</v>
      </c>
    </row>
    <row r="333" spans="1:5" x14ac:dyDescent="0.3">
      <c r="A333" t="str">
        <f t="shared" si="5"/>
        <v>FLColumbia</v>
      </c>
      <c r="B333">
        <v>12</v>
      </c>
      <c r="C333" t="s">
        <v>29</v>
      </c>
      <c r="D333" t="s">
        <v>167</v>
      </c>
      <c r="E333" t="s">
        <v>715</v>
      </c>
    </row>
    <row r="334" spans="1:5" x14ac:dyDescent="0.3">
      <c r="A334" t="str">
        <f t="shared" si="5"/>
        <v>FLDeSoto</v>
      </c>
      <c r="B334">
        <v>12</v>
      </c>
      <c r="C334" t="s">
        <v>29</v>
      </c>
      <c r="D334" t="s">
        <v>642</v>
      </c>
      <c r="E334" t="s">
        <v>641</v>
      </c>
    </row>
    <row r="335" spans="1:5" x14ac:dyDescent="0.3">
      <c r="A335" t="str">
        <f t="shared" si="5"/>
        <v>FLDixie</v>
      </c>
      <c r="B335">
        <v>12</v>
      </c>
      <c r="C335" t="s">
        <v>29</v>
      </c>
      <c r="D335" t="s">
        <v>646</v>
      </c>
      <c r="E335" t="s">
        <v>645</v>
      </c>
    </row>
    <row r="336" spans="1:5" x14ac:dyDescent="0.3">
      <c r="A336" t="str">
        <f t="shared" si="5"/>
        <v>FLDuval</v>
      </c>
      <c r="B336">
        <v>12</v>
      </c>
      <c r="C336" t="s">
        <v>29</v>
      </c>
      <c r="D336" t="s">
        <v>640</v>
      </c>
      <c r="E336" t="s">
        <v>639</v>
      </c>
    </row>
    <row r="337" spans="1:5" x14ac:dyDescent="0.3">
      <c r="A337" t="str">
        <f t="shared" si="5"/>
        <v>FLEscambia</v>
      </c>
      <c r="B337">
        <v>12</v>
      </c>
      <c r="C337" t="s">
        <v>29</v>
      </c>
      <c r="D337" t="s">
        <v>350</v>
      </c>
      <c r="E337" t="s">
        <v>664</v>
      </c>
    </row>
    <row r="338" spans="1:5" x14ac:dyDescent="0.3">
      <c r="A338" t="str">
        <f t="shared" si="5"/>
        <v>FLFlagler</v>
      </c>
      <c r="B338">
        <v>12</v>
      </c>
      <c r="C338" t="s">
        <v>29</v>
      </c>
      <c r="D338" t="s">
        <v>747</v>
      </c>
      <c r="E338" t="s">
        <v>746</v>
      </c>
    </row>
    <row r="339" spans="1:5" x14ac:dyDescent="0.3">
      <c r="A339" t="str">
        <f t="shared" si="5"/>
        <v>FLFranklin</v>
      </c>
      <c r="B339">
        <v>12</v>
      </c>
      <c r="C339" t="s">
        <v>29</v>
      </c>
      <c r="D339" t="s">
        <v>185</v>
      </c>
      <c r="E339" t="s">
        <v>718</v>
      </c>
    </row>
    <row r="340" spans="1:5" x14ac:dyDescent="0.3">
      <c r="A340" t="str">
        <f t="shared" si="5"/>
        <v>FLGadsden</v>
      </c>
      <c r="B340">
        <v>12</v>
      </c>
      <c r="C340" t="s">
        <v>29</v>
      </c>
      <c r="D340" t="s">
        <v>731</v>
      </c>
      <c r="E340" t="s">
        <v>730</v>
      </c>
    </row>
    <row r="341" spans="1:5" x14ac:dyDescent="0.3">
      <c r="A341" t="str">
        <f t="shared" si="5"/>
        <v>FLGilchrist</v>
      </c>
      <c r="B341">
        <v>12</v>
      </c>
      <c r="C341" t="s">
        <v>29</v>
      </c>
      <c r="D341" t="s">
        <v>710</v>
      </c>
      <c r="E341" t="s">
        <v>709</v>
      </c>
    </row>
    <row r="342" spans="1:5" x14ac:dyDescent="0.3">
      <c r="A342" t="str">
        <f t="shared" si="5"/>
        <v>FLGlades</v>
      </c>
      <c r="B342">
        <v>12</v>
      </c>
      <c r="C342" t="s">
        <v>29</v>
      </c>
      <c r="D342" t="s">
        <v>675</v>
      </c>
      <c r="E342" t="s">
        <v>674</v>
      </c>
    </row>
    <row r="343" spans="1:5" x14ac:dyDescent="0.3">
      <c r="A343" t="str">
        <f t="shared" si="5"/>
        <v>FLGulf</v>
      </c>
      <c r="B343">
        <v>12</v>
      </c>
      <c r="C343" t="s">
        <v>29</v>
      </c>
      <c r="D343" t="s">
        <v>729</v>
      </c>
      <c r="E343" t="s">
        <v>728</v>
      </c>
    </row>
    <row r="344" spans="1:5" x14ac:dyDescent="0.3">
      <c r="A344" t="str">
        <f t="shared" si="5"/>
        <v>FLHamilton</v>
      </c>
      <c r="B344">
        <v>12</v>
      </c>
      <c r="C344" t="s">
        <v>29</v>
      </c>
      <c r="D344" t="s">
        <v>663</v>
      </c>
      <c r="E344" t="s">
        <v>662</v>
      </c>
    </row>
    <row r="345" spans="1:5" x14ac:dyDescent="0.3">
      <c r="A345" t="str">
        <f t="shared" si="5"/>
        <v>FLHardee</v>
      </c>
      <c r="B345">
        <v>12</v>
      </c>
      <c r="C345" t="s">
        <v>29</v>
      </c>
      <c r="D345" t="s">
        <v>681</v>
      </c>
      <c r="E345" t="s">
        <v>680</v>
      </c>
    </row>
    <row r="346" spans="1:5" x14ac:dyDescent="0.3">
      <c r="A346" t="str">
        <f t="shared" si="5"/>
        <v>FLHendry</v>
      </c>
      <c r="B346">
        <v>12</v>
      </c>
      <c r="C346" t="s">
        <v>29</v>
      </c>
      <c r="D346" t="s">
        <v>741</v>
      </c>
      <c r="E346" t="s">
        <v>740</v>
      </c>
    </row>
    <row r="347" spans="1:5" x14ac:dyDescent="0.3">
      <c r="A347" t="str">
        <f t="shared" si="5"/>
        <v>FLHernando</v>
      </c>
      <c r="B347">
        <v>12</v>
      </c>
      <c r="C347" t="s">
        <v>29</v>
      </c>
      <c r="D347" t="s">
        <v>689</v>
      </c>
      <c r="E347" t="s">
        <v>688</v>
      </c>
    </row>
    <row r="348" spans="1:5" x14ac:dyDescent="0.3">
      <c r="A348" t="str">
        <f t="shared" si="5"/>
        <v>FLHighlands</v>
      </c>
      <c r="B348">
        <v>12</v>
      </c>
      <c r="C348" t="s">
        <v>29</v>
      </c>
      <c r="D348" t="s">
        <v>699</v>
      </c>
      <c r="E348" t="s">
        <v>698</v>
      </c>
    </row>
    <row r="349" spans="1:5" x14ac:dyDescent="0.3">
      <c r="A349" t="str">
        <f t="shared" si="5"/>
        <v>FLHillsborough</v>
      </c>
      <c r="B349">
        <v>12</v>
      </c>
      <c r="C349" t="s">
        <v>29</v>
      </c>
      <c r="D349" t="s">
        <v>701</v>
      </c>
      <c r="E349" t="s">
        <v>700</v>
      </c>
    </row>
    <row r="350" spans="1:5" x14ac:dyDescent="0.3">
      <c r="A350" t="str">
        <f t="shared" si="5"/>
        <v>FLHolmes</v>
      </c>
      <c r="B350">
        <v>12</v>
      </c>
      <c r="C350" t="s">
        <v>29</v>
      </c>
      <c r="D350" t="s">
        <v>661</v>
      </c>
      <c r="E350" t="s">
        <v>660</v>
      </c>
    </row>
    <row r="351" spans="1:5" x14ac:dyDescent="0.3">
      <c r="A351" t="str">
        <f t="shared" si="5"/>
        <v>FLIndian River</v>
      </c>
      <c r="B351">
        <v>12</v>
      </c>
      <c r="C351" t="s">
        <v>29</v>
      </c>
      <c r="D351" t="s">
        <v>739</v>
      </c>
      <c r="E351" t="s">
        <v>738</v>
      </c>
    </row>
    <row r="352" spans="1:5" x14ac:dyDescent="0.3">
      <c r="A352" t="str">
        <f t="shared" si="5"/>
        <v>FLJackson</v>
      </c>
      <c r="B352">
        <v>12</v>
      </c>
      <c r="C352" t="s">
        <v>29</v>
      </c>
      <c r="D352" t="s">
        <v>201</v>
      </c>
      <c r="E352" t="s">
        <v>659</v>
      </c>
    </row>
    <row r="353" spans="1:5" x14ac:dyDescent="0.3">
      <c r="A353" t="str">
        <f t="shared" si="5"/>
        <v>FLJefferson</v>
      </c>
      <c r="B353">
        <v>12</v>
      </c>
      <c r="C353" t="s">
        <v>29</v>
      </c>
      <c r="D353" t="s">
        <v>203</v>
      </c>
      <c r="E353" t="s">
        <v>658</v>
      </c>
    </row>
    <row r="354" spans="1:5" x14ac:dyDescent="0.3">
      <c r="A354" t="str">
        <f t="shared" si="5"/>
        <v>FLLafayette</v>
      </c>
      <c r="B354">
        <v>12</v>
      </c>
      <c r="C354" t="s">
        <v>29</v>
      </c>
      <c r="D354" t="s">
        <v>207</v>
      </c>
      <c r="E354" t="s">
        <v>657</v>
      </c>
    </row>
    <row r="355" spans="1:5" x14ac:dyDescent="0.3">
      <c r="A355" t="str">
        <f t="shared" si="5"/>
        <v>FLLake</v>
      </c>
      <c r="B355">
        <v>12</v>
      </c>
      <c r="C355" t="s">
        <v>29</v>
      </c>
      <c r="D355" t="s">
        <v>482</v>
      </c>
      <c r="E355" t="s">
        <v>754</v>
      </c>
    </row>
    <row r="356" spans="1:5" x14ac:dyDescent="0.3">
      <c r="A356" t="str">
        <f t="shared" si="5"/>
        <v>FLLee</v>
      </c>
      <c r="B356">
        <v>12</v>
      </c>
      <c r="C356" t="s">
        <v>29</v>
      </c>
      <c r="D356" t="s">
        <v>211</v>
      </c>
      <c r="E356" t="s">
        <v>702</v>
      </c>
    </row>
    <row r="357" spans="1:5" x14ac:dyDescent="0.3">
      <c r="A357" t="str">
        <f t="shared" si="5"/>
        <v>FLLeon</v>
      </c>
      <c r="B357">
        <v>12</v>
      </c>
      <c r="C357" t="s">
        <v>29</v>
      </c>
      <c r="D357" t="s">
        <v>727</v>
      </c>
      <c r="E357" t="s">
        <v>726</v>
      </c>
    </row>
    <row r="358" spans="1:5" x14ac:dyDescent="0.3">
      <c r="A358" t="str">
        <f t="shared" si="5"/>
        <v>FLLevy</v>
      </c>
      <c r="B358">
        <v>12</v>
      </c>
      <c r="C358" t="s">
        <v>29</v>
      </c>
      <c r="D358" t="s">
        <v>644</v>
      </c>
      <c r="E358" t="s">
        <v>643</v>
      </c>
    </row>
    <row r="359" spans="1:5" x14ac:dyDescent="0.3">
      <c r="A359" t="str">
        <f t="shared" si="5"/>
        <v>FLLiberty</v>
      </c>
      <c r="B359">
        <v>12</v>
      </c>
      <c r="C359" t="s">
        <v>29</v>
      </c>
      <c r="D359" t="s">
        <v>751</v>
      </c>
      <c r="E359" t="s">
        <v>750</v>
      </c>
    </row>
    <row r="360" spans="1:5" x14ac:dyDescent="0.3">
      <c r="A360" t="str">
        <f t="shared" si="5"/>
        <v>FLMadison</v>
      </c>
      <c r="B360">
        <v>12</v>
      </c>
      <c r="C360" t="s">
        <v>29</v>
      </c>
      <c r="D360" t="s">
        <v>235</v>
      </c>
      <c r="E360" t="s">
        <v>656</v>
      </c>
    </row>
    <row r="361" spans="1:5" x14ac:dyDescent="0.3">
      <c r="A361" t="str">
        <f t="shared" si="5"/>
        <v>FLManatee</v>
      </c>
      <c r="B361">
        <v>12</v>
      </c>
      <c r="C361" t="s">
        <v>29</v>
      </c>
      <c r="D361" t="s">
        <v>677</v>
      </c>
      <c r="E361" t="s">
        <v>676</v>
      </c>
    </row>
    <row r="362" spans="1:5" x14ac:dyDescent="0.3">
      <c r="A362" t="str">
        <f t="shared" si="5"/>
        <v>FLMarion</v>
      </c>
      <c r="B362">
        <v>12</v>
      </c>
      <c r="C362" t="s">
        <v>29</v>
      </c>
      <c r="D362" t="s">
        <v>278</v>
      </c>
      <c r="E362" t="s">
        <v>737</v>
      </c>
    </row>
    <row r="363" spans="1:5" x14ac:dyDescent="0.3">
      <c r="A363" t="str">
        <f t="shared" si="5"/>
        <v>FLMartin</v>
      </c>
      <c r="B363">
        <v>12</v>
      </c>
      <c r="C363" t="s">
        <v>29</v>
      </c>
      <c r="D363" t="s">
        <v>753</v>
      </c>
      <c r="E363" t="s">
        <v>752</v>
      </c>
    </row>
    <row r="364" spans="1:5" x14ac:dyDescent="0.3">
      <c r="A364" t="str">
        <f t="shared" si="5"/>
        <v>FLMiami-Dade</v>
      </c>
      <c r="B364">
        <v>12</v>
      </c>
      <c r="C364" t="s">
        <v>29</v>
      </c>
      <c r="D364" t="s">
        <v>697</v>
      </c>
      <c r="E364" t="s">
        <v>696</v>
      </c>
    </row>
    <row r="365" spans="1:5" x14ac:dyDescent="0.3">
      <c r="A365" t="str">
        <f t="shared" si="5"/>
        <v>FLMonroe</v>
      </c>
      <c r="B365">
        <v>12</v>
      </c>
      <c r="C365" t="s">
        <v>29</v>
      </c>
      <c r="D365" t="s">
        <v>239</v>
      </c>
      <c r="E365" t="s">
        <v>703</v>
      </c>
    </row>
    <row r="366" spans="1:5" x14ac:dyDescent="0.3">
      <c r="A366" t="str">
        <f t="shared" si="5"/>
        <v>FLNassau</v>
      </c>
      <c r="B366">
        <v>12</v>
      </c>
      <c r="C366" t="s">
        <v>29</v>
      </c>
      <c r="D366" t="s">
        <v>655</v>
      </c>
      <c r="E366" t="s">
        <v>654</v>
      </c>
    </row>
    <row r="367" spans="1:5" x14ac:dyDescent="0.3">
      <c r="A367" t="str">
        <f t="shared" si="5"/>
        <v>FLOkaloosa</v>
      </c>
      <c r="B367">
        <v>12</v>
      </c>
      <c r="C367" t="s">
        <v>29</v>
      </c>
      <c r="D367" t="s">
        <v>725</v>
      </c>
      <c r="E367" t="s">
        <v>724</v>
      </c>
    </row>
    <row r="368" spans="1:5" x14ac:dyDescent="0.3">
      <c r="A368" t="str">
        <f t="shared" si="5"/>
        <v>FLOkeechobee</v>
      </c>
      <c r="B368">
        <v>12</v>
      </c>
      <c r="C368" t="s">
        <v>29</v>
      </c>
      <c r="D368" t="s">
        <v>705</v>
      </c>
      <c r="E368" t="s">
        <v>704</v>
      </c>
    </row>
    <row r="369" spans="1:5" x14ac:dyDescent="0.3">
      <c r="A369" t="str">
        <f t="shared" si="5"/>
        <v>FLOrange</v>
      </c>
      <c r="B369">
        <v>12</v>
      </c>
      <c r="C369" t="s">
        <v>29</v>
      </c>
      <c r="D369" t="s">
        <v>589</v>
      </c>
      <c r="E369" t="s">
        <v>687</v>
      </c>
    </row>
    <row r="370" spans="1:5" x14ac:dyDescent="0.3">
      <c r="A370" t="str">
        <f t="shared" si="5"/>
        <v>FLOsceola</v>
      </c>
      <c r="B370">
        <v>12</v>
      </c>
      <c r="C370" t="s">
        <v>29</v>
      </c>
      <c r="D370" t="s">
        <v>684</v>
      </c>
      <c r="E370" t="s">
        <v>683</v>
      </c>
    </row>
    <row r="371" spans="1:5" x14ac:dyDescent="0.3">
      <c r="A371" t="str">
        <f t="shared" si="5"/>
        <v>FLPalm Beach</v>
      </c>
      <c r="B371">
        <v>12</v>
      </c>
      <c r="C371" t="s">
        <v>29</v>
      </c>
      <c r="D371" t="s">
        <v>707</v>
      </c>
      <c r="E371" t="s">
        <v>706</v>
      </c>
    </row>
    <row r="372" spans="1:5" x14ac:dyDescent="0.3">
      <c r="A372" t="str">
        <f t="shared" si="5"/>
        <v>FLPasco</v>
      </c>
      <c r="B372">
        <v>12</v>
      </c>
      <c r="C372" t="s">
        <v>29</v>
      </c>
      <c r="D372" t="s">
        <v>668</v>
      </c>
      <c r="E372" t="s">
        <v>667</v>
      </c>
    </row>
    <row r="373" spans="1:5" x14ac:dyDescent="0.3">
      <c r="A373" t="str">
        <f t="shared" si="5"/>
        <v>FLPinellas</v>
      </c>
      <c r="B373">
        <v>12</v>
      </c>
      <c r="C373" t="s">
        <v>29</v>
      </c>
      <c r="D373" t="s">
        <v>679</v>
      </c>
      <c r="E373" t="s">
        <v>678</v>
      </c>
    </row>
    <row r="374" spans="1:5" x14ac:dyDescent="0.3">
      <c r="A374" t="str">
        <f t="shared" si="5"/>
        <v>FLPolk</v>
      </c>
      <c r="B374">
        <v>12</v>
      </c>
      <c r="C374" t="s">
        <v>29</v>
      </c>
      <c r="D374" t="s">
        <v>254</v>
      </c>
      <c r="E374" t="s">
        <v>682</v>
      </c>
    </row>
    <row r="375" spans="1:5" x14ac:dyDescent="0.3">
      <c r="A375" t="str">
        <f t="shared" si="5"/>
        <v>FLPutnam</v>
      </c>
      <c r="B375">
        <v>12</v>
      </c>
      <c r="C375" t="s">
        <v>29</v>
      </c>
      <c r="D375" t="s">
        <v>717</v>
      </c>
      <c r="E375" t="s">
        <v>716</v>
      </c>
    </row>
    <row r="376" spans="1:5" x14ac:dyDescent="0.3">
      <c r="A376" t="str">
        <f t="shared" si="5"/>
        <v>FLSt. Johns</v>
      </c>
      <c r="B376">
        <v>12</v>
      </c>
      <c r="C376" t="s">
        <v>29</v>
      </c>
      <c r="D376" t="s">
        <v>743</v>
      </c>
      <c r="E376" t="s">
        <v>742</v>
      </c>
    </row>
    <row r="377" spans="1:5" x14ac:dyDescent="0.3">
      <c r="A377" t="str">
        <f t="shared" si="5"/>
        <v>FLSt. Lucie</v>
      </c>
      <c r="B377">
        <v>12</v>
      </c>
      <c r="C377" t="s">
        <v>29</v>
      </c>
      <c r="D377" t="s">
        <v>745</v>
      </c>
      <c r="E377" t="s">
        <v>744</v>
      </c>
    </row>
    <row r="378" spans="1:5" x14ac:dyDescent="0.3">
      <c r="A378" t="str">
        <f t="shared" si="5"/>
        <v>FLSanta Rosa</v>
      </c>
      <c r="B378">
        <v>12</v>
      </c>
      <c r="C378" t="s">
        <v>29</v>
      </c>
      <c r="D378" t="s">
        <v>723</v>
      </c>
      <c r="E378" t="s">
        <v>722</v>
      </c>
    </row>
    <row r="379" spans="1:5" x14ac:dyDescent="0.3">
      <c r="A379" t="str">
        <f t="shared" si="5"/>
        <v>FLSarasota</v>
      </c>
      <c r="B379">
        <v>12</v>
      </c>
      <c r="C379" t="s">
        <v>29</v>
      </c>
      <c r="D379" t="s">
        <v>671</v>
      </c>
      <c r="E379" t="s">
        <v>670</v>
      </c>
    </row>
    <row r="380" spans="1:5" x14ac:dyDescent="0.3">
      <c r="A380" t="str">
        <f t="shared" si="5"/>
        <v>FLSeminole</v>
      </c>
      <c r="B380">
        <v>12</v>
      </c>
      <c r="C380" t="s">
        <v>29</v>
      </c>
      <c r="D380" t="s">
        <v>714</v>
      </c>
      <c r="E380" t="s">
        <v>713</v>
      </c>
    </row>
    <row r="381" spans="1:5" x14ac:dyDescent="0.3">
      <c r="A381" t="str">
        <f t="shared" si="5"/>
        <v>FLSumter</v>
      </c>
      <c r="B381">
        <v>12</v>
      </c>
      <c r="C381" t="s">
        <v>29</v>
      </c>
      <c r="D381" t="s">
        <v>401</v>
      </c>
      <c r="E381" t="s">
        <v>669</v>
      </c>
    </row>
    <row r="382" spans="1:5" x14ac:dyDescent="0.3">
      <c r="A382" t="str">
        <f t="shared" si="5"/>
        <v>FLSuwannee</v>
      </c>
      <c r="B382">
        <v>12</v>
      </c>
      <c r="C382" t="s">
        <v>29</v>
      </c>
      <c r="D382" t="s">
        <v>653</v>
      </c>
      <c r="E382" t="s">
        <v>652</v>
      </c>
    </row>
    <row r="383" spans="1:5" x14ac:dyDescent="0.3">
      <c r="A383" t="str">
        <f t="shared" si="5"/>
        <v>FLTaylor</v>
      </c>
      <c r="B383">
        <v>12</v>
      </c>
      <c r="C383" t="s">
        <v>29</v>
      </c>
      <c r="D383" t="s">
        <v>651</v>
      </c>
      <c r="E383" t="s">
        <v>650</v>
      </c>
    </row>
    <row r="384" spans="1:5" x14ac:dyDescent="0.3">
      <c r="A384" t="str">
        <f t="shared" si="5"/>
        <v>FLUnion</v>
      </c>
      <c r="B384">
        <v>12</v>
      </c>
      <c r="C384" t="s">
        <v>29</v>
      </c>
      <c r="D384" t="s">
        <v>287</v>
      </c>
      <c r="E384" t="s">
        <v>721</v>
      </c>
    </row>
    <row r="385" spans="1:5" x14ac:dyDescent="0.3">
      <c r="A385" t="str">
        <f t="shared" si="5"/>
        <v>FLVolusia</v>
      </c>
      <c r="B385">
        <v>12</v>
      </c>
      <c r="C385" t="s">
        <v>29</v>
      </c>
      <c r="D385" t="s">
        <v>736</v>
      </c>
      <c r="E385" t="s">
        <v>735</v>
      </c>
    </row>
    <row r="386" spans="1:5" x14ac:dyDescent="0.3">
      <c r="A386" t="str">
        <f t="shared" si="5"/>
        <v>FLWakulla</v>
      </c>
      <c r="B386">
        <v>12</v>
      </c>
      <c r="C386" t="s">
        <v>29</v>
      </c>
      <c r="D386" t="s">
        <v>720</v>
      </c>
      <c r="E386" t="s">
        <v>719</v>
      </c>
    </row>
    <row r="387" spans="1:5" x14ac:dyDescent="0.3">
      <c r="A387" t="str">
        <f t="shared" ref="A387:A450" si="6">C387&amp;D387</f>
        <v>FLWalton</v>
      </c>
      <c r="B387">
        <v>12</v>
      </c>
      <c r="C387" t="s">
        <v>29</v>
      </c>
      <c r="D387" t="s">
        <v>649</v>
      </c>
      <c r="E387" t="s">
        <v>648</v>
      </c>
    </row>
    <row r="388" spans="1:5" x14ac:dyDescent="0.3">
      <c r="A388" t="str">
        <f t="shared" si="6"/>
        <v>FLWashington</v>
      </c>
      <c r="B388">
        <v>12</v>
      </c>
      <c r="C388" t="s">
        <v>29</v>
      </c>
      <c r="D388" t="s">
        <v>106</v>
      </c>
      <c r="E388" t="s">
        <v>708</v>
      </c>
    </row>
    <row r="389" spans="1:5" x14ac:dyDescent="0.3">
      <c r="A389" t="str">
        <f t="shared" si="6"/>
        <v>GAAppling</v>
      </c>
      <c r="B389">
        <v>13</v>
      </c>
      <c r="C389" t="s">
        <v>31</v>
      </c>
      <c r="D389" t="s">
        <v>877</v>
      </c>
      <c r="E389" t="s">
        <v>876</v>
      </c>
    </row>
    <row r="390" spans="1:5" x14ac:dyDescent="0.3">
      <c r="A390" t="str">
        <f t="shared" si="6"/>
        <v>GAAtkinson</v>
      </c>
      <c r="B390">
        <v>13</v>
      </c>
      <c r="C390" t="s">
        <v>31</v>
      </c>
      <c r="D390" t="s">
        <v>820</v>
      </c>
      <c r="E390" t="s">
        <v>819</v>
      </c>
    </row>
    <row r="391" spans="1:5" x14ac:dyDescent="0.3">
      <c r="A391" t="str">
        <f t="shared" si="6"/>
        <v>GABacon</v>
      </c>
      <c r="B391">
        <v>13</v>
      </c>
      <c r="C391" t="s">
        <v>31</v>
      </c>
      <c r="D391" t="s">
        <v>802</v>
      </c>
      <c r="E391" t="s">
        <v>801</v>
      </c>
    </row>
    <row r="392" spans="1:5" x14ac:dyDescent="0.3">
      <c r="A392" t="str">
        <f t="shared" si="6"/>
        <v>GABaker</v>
      </c>
      <c r="B392">
        <v>13</v>
      </c>
      <c r="C392" t="s">
        <v>31</v>
      </c>
      <c r="D392" t="s">
        <v>734</v>
      </c>
      <c r="E392" t="s">
        <v>769</v>
      </c>
    </row>
    <row r="393" spans="1:5" x14ac:dyDescent="0.3">
      <c r="A393" t="str">
        <f t="shared" si="6"/>
        <v>GABaldwin</v>
      </c>
      <c r="B393">
        <v>13</v>
      </c>
      <c r="C393" t="s">
        <v>31</v>
      </c>
      <c r="D393" t="s">
        <v>304</v>
      </c>
      <c r="E393" t="s">
        <v>808</v>
      </c>
    </row>
    <row r="394" spans="1:5" x14ac:dyDescent="0.3">
      <c r="A394" t="str">
        <f t="shared" si="6"/>
        <v>GABanks</v>
      </c>
      <c r="B394">
        <v>13</v>
      </c>
      <c r="C394" t="s">
        <v>31</v>
      </c>
      <c r="D394" t="s">
        <v>879</v>
      </c>
      <c r="E394" t="s">
        <v>878</v>
      </c>
    </row>
    <row r="395" spans="1:5" x14ac:dyDescent="0.3">
      <c r="A395" t="str">
        <f t="shared" si="6"/>
        <v>GABarrow</v>
      </c>
      <c r="B395">
        <v>13</v>
      </c>
      <c r="C395" t="s">
        <v>31</v>
      </c>
      <c r="D395" t="s">
        <v>971</v>
      </c>
      <c r="E395" t="s">
        <v>970</v>
      </c>
    </row>
    <row r="396" spans="1:5" x14ac:dyDescent="0.3">
      <c r="A396" t="str">
        <f t="shared" si="6"/>
        <v>GABartow</v>
      </c>
      <c r="B396">
        <v>13</v>
      </c>
      <c r="C396" t="s">
        <v>31</v>
      </c>
      <c r="D396" t="s">
        <v>929</v>
      </c>
      <c r="E396" t="s">
        <v>928</v>
      </c>
    </row>
    <row r="397" spans="1:5" x14ac:dyDescent="0.3">
      <c r="A397" t="str">
        <f t="shared" si="6"/>
        <v>GABen Hill</v>
      </c>
      <c r="B397">
        <v>13</v>
      </c>
      <c r="C397" t="s">
        <v>31</v>
      </c>
      <c r="D397" t="s">
        <v>933</v>
      </c>
      <c r="E397" t="s">
        <v>932</v>
      </c>
    </row>
    <row r="398" spans="1:5" x14ac:dyDescent="0.3">
      <c r="A398" t="str">
        <f t="shared" si="6"/>
        <v>GABerrien</v>
      </c>
      <c r="B398">
        <v>13</v>
      </c>
      <c r="C398" t="s">
        <v>31</v>
      </c>
      <c r="D398" t="s">
        <v>756</v>
      </c>
      <c r="E398" t="s">
        <v>755</v>
      </c>
    </row>
    <row r="399" spans="1:5" x14ac:dyDescent="0.3">
      <c r="A399" t="str">
        <f t="shared" si="6"/>
        <v>GABibb</v>
      </c>
      <c r="B399">
        <v>13</v>
      </c>
      <c r="C399" t="s">
        <v>31</v>
      </c>
      <c r="D399" t="s">
        <v>308</v>
      </c>
      <c r="E399" t="s">
        <v>4788</v>
      </c>
    </row>
    <row r="400" spans="1:5" x14ac:dyDescent="0.3">
      <c r="A400" t="str">
        <f t="shared" si="6"/>
        <v>GABleckley</v>
      </c>
      <c r="B400">
        <v>13</v>
      </c>
      <c r="C400" t="s">
        <v>31</v>
      </c>
      <c r="D400" t="s">
        <v>845</v>
      </c>
      <c r="E400" t="s">
        <v>844</v>
      </c>
    </row>
    <row r="401" spans="1:5" x14ac:dyDescent="0.3">
      <c r="A401" t="str">
        <f t="shared" si="6"/>
        <v>GABrantley</v>
      </c>
      <c r="B401">
        <v>13</v>
      </c>
      <c r="C401" t="s">
        <v>31</v>
      </c>
      <c r="D401" t="s">
        <v>931</v>
      </c>
      <c r="E401" t="s">
        <v>930</v>
      </c>
    </row>
    <row r="402" spans="1:5" x14ac:dyDescent="0.3">
      <c r="A402" t="str">
        <f t="shared" si="6"/>
        <v>GABrooks</v>
      </c>
      <c r="B402">
        <v>13</v>
      </c>
      <c r="C402" t="s">
        <v>31</v>
      </c>
      <c r="D402" t="s">
        <v>815</v>
      </c>
      <c r="E402" t="s">
        <v>814</v>
      </c>
    </row>
    <row r="403" spans="1:5" x14ac:dyDescent="0.3">
      <c r="A403" t="str">
        <f t="shared" si="6"/>
        <v>GABryan</v>
      </c>
      <c r="B403">
        <v>13</v>
      </c>
      <c r="C403" t="s">
        <v>31</v>
      </c>
      <c r="D403" t="s">
        <v>893</v>
      </c>
      <c r="E403" t="s">
        <v>892</v>
      </c>
    </row>
    <row r="404" spans="1:5" x14ac:dyDescent="0.3">
      <c r="A404" t="str">
        <f t="shared" si="6"/>
        <v>GABulloch</v>
      </c>
      <c r="B404">
        <v>13</v>
      </c>
      <c r="C404" t="s">
        <v>31</v>
      </c>
      <c r="D404" t="s">
        <v>891</v>
      </c>
      <c r="E404" t="s">
        <v>890</v>
      </c>
    </row>
    <row r="405" spans="1:5" x14ac:dyDescent="0.3">
      <c r="A405" t="str">
        <f t="shared" si="6"/>
        <v>GABurke</v>
      </c>
      <c r="B405">
        <v>13</v>
      </c>
      <c r="C405" t="s">
        <v>31</v>
      </c>
      <c r="D405" t="s">
        <v>860</v>
      </c>
      <c r="E405" t="s">
        <v>859</v>
      </c>
    </row>
    <row r="406" spans="1:5" x14ac:dyDescent="0.3">
      <c r="A406" t="str">
        <f t="shared" si="6"/>
        <v>GAButts</v>
      </c>
      <c r="B406">
        <v>13</v>
      </c>
      <c r="C406" t="s">
        <v>31</v>
      </c>
      <c r="D406" t="s">
        <v>949</v>
      </c>
      <c r="E406" t="s">
        <v>948</v>
      </c>
    </row>
    <row r="407" spans="1:5" x14ac:dyDescent="0.3">
      <c r="A407" t="str">
        <f t="shared" si="6"/>
        <v>GACalhoun</v>
      </c>
      <c r="B407">
        <v>13</v>
      </c>
      <c r="C407" t="s">
        <v>31</v>
      </c>
      <c r="D407" t="s">
        <v>161</v>
      </c>
      <c r="E407" t="s">
        <v>793</v>
      </c>
    </row>
    <row r="408" spans="1:5" x14ac:dyDescent="0.3">
      <c r="A408" t="str">
        <f t="shared" si="6"/>
        <v>GACamden</v>
      </c>
      <c r="B408">
        <v>13</v>
      </c>
      <c r="C408" t="s">
        <v>31</v>
      </c>
      <c r="D408" t="s">
        <v>2244</v>
      </c>
      <c r="E408" t="s">
        <v>4783</v>
      </c>
    </row>
    <row r="409" spans="1:5" x14ac:dyDescent="0.3">
      <c r="A409" t="str">
        <f t="shared" si="6"/>
        <v>GACandler</v>
      </c>
      <c r="B409">
        <v>13</v>
      </c>
      <c r="C409" t="s">
        <v>31</v>
      </c>
      <c r="D409" t="s">
        <v>771</v>
      </c>
      <c r="E409" t="s">
        <v>770</v>
      </c>
    </row>
    <row r="410" spans="1:5" x14ac:dyDescent="0.3">
      <c r="A410" t="str">
        <f t="shared" si="6"/>
        <v>GACarroll</v>
      </c>
      <c r="B410">
        <v>13</v>
      </c>
      <c r="C410" t="s">
        <v>31</v>
      </c>
      <c r="D410" t="s">
        <v>219</v>
      </c>
      <c r="E410" t="s">
        <v>757</v>
      </c>
    </row>
    <row r="411" spans="1:5" x14ac:dyDescent="0.3">
      <c r="A411" t="str">
        <f t="shared" si="6"/>
        <v>GACatoosa</v>
      </c>
      <c r="B411">
        <v>13</v>
      </c>
      <c r="C411" t="s">
        <v>31</v>
      </c>
      <c r="D411" t="s">
        <v>956</v>
      </c>
      <c r="E411" t="s">
        <v>955</v>
      </c>
    </row>
    <row r="412" spans="1:5" x14ac:dyDescent="0.3">
      <c r="A412" t="str">
        <f t="shared" si="6"/>
        <v>GACharlton</v>
      </c>
      <c r="B412">
        <v>13</v>
      </c>
      <c r="C412" t="s">
        <v>31</v>
      </c>
      <c r="D412" t="s">
        <v>982</v>
      </c>
      <c r="E412" t="s">
        <v>981</v>
      </c>
    </row>
    <row r="413" spans="1:5" x14ac:dyDescent="0.3">
      <c r="A413" t="str">
        <f t="shared" si="6"/>
        <v>GAChatham</v>
      </c>
      <c r="B413">
        <v>13</v>
      </c>
      <c r="C413" t="s">
        <v>31</v>
      </c>
      <c r="D413" t="s">
        <v>2749</v>
      </c>
      <c r="E413" t="s">
        <v>4880</v>
      </c>
    </row>
    <row r="414" spans="1:5" x14ac:dyDescent="0.3">
      <c r="A414" t="str">
        <f t="shared" si="6"/>
        <v>GAChattahoochee</v>
      </c>
      <c r="B414">
        <v>13</v>
      </c>
      <c r="C414" t="s">
        <v>31</v>
      </c>
      <c r="D414" t="s">
        <v>901</v>
      </c>
      <c r="E414" t="s">
        <v>900</v>
      </c>
    </row>
    <row r="415" spans="1:5" x14ac:dyDescent="0.3">
      <c r="A415" t="str">
        <f t="shared" si="6"/>
        <v>GAChattooga</v>
      </c>
      <c r="B415">
        <v>13</v>
      </c>
      <c r="C415" t="s">
        <v>31</v>
      </c>
      <c r="D415" t="s">
        <v>939</v>
      </c>
      <c r="E415" t="s">
        <v>938</v>
      </c>
    </row>
    <row r="416" spans="1:5" x14ac:dyDescent="0.3">
      <c r="A416" t="str">
        <f t="shared" si="6"/>
        <v>GACherokee</v>
      </c>
      <c r="B416">
        <v>13</v>
      </c>
      <c r="C416" t="s">
        <v>31</v>
      </c>
      <c r="D416" t="s">
        <v>319</v>
      </c>
      <c r="E416" t="s">
        <v>4846</v>
      </c>
    </row>
    <row r="417" spans="1:5" x14ac:dyDescent="0.3">
      <c r="A417" t="str">
        <f t="shared" si="6"/>
        <v>GAClarke</v>
      </c>
      <c r="B417">
        <v>13</v>
      </c>
      <c r="C417" t="s">
        <v>31</v>
      </c>
      <c r="D417" t="s">
        <v>325</v>
      </c>
      <c r="E417" t="s">
        <v>4790</v>
      </c>
    </row>
    <row r="418" spans="1:5" x14ac:dyDescent="0.3">
      <c r="A418" t="str">
        <f t="shared" si="6"/>
        <v>GAClay</v>
      </c>
      <c r="B418">
        <v>13</v>
      </c>
      <c r="C418" t="s">
        <v>31</v>
      </c>
      <c r="D418" t="s">
        <v>163</v>
      </c>
      <c r="E418" t="s">
        <v>803</v>
      </c>
    </row>
    <row r="419" spans="1:5" x14ac:dyDescent="0.3">
      <c r="A419" t="str">
        <f t="shared" si="6"/>
        <v>GAClayton</v>
      </c>
      <c r="B419">
        <v>13</v>
      </c>
      <c r="C419" t="s">
        <v>31</v>
      </c>
      <c r="D419" t="s">
        <v>1337</v>
      </c>
      <c r="E419" t="s">
        <v>4789</v>
      </c>
    </row>
    <row r="420" spans="1:5" x14ac:dyDescent="0.3">
      <c r="A420" t="str">
        <f t="shared" si="6"/>
        <v>GAClinch</v>
      </c>
      <c r="B420">
        <v>13</v>
      </c>
      <c r="C420" t="s">
        <v>31</v>
      </c>
      <c r="D420" t="s">
        <v>921</v>
      </c>
      <c r="E420" t="s">
        <v>920</v>
      </c>
    </row>
    <row r="421" spans="1:5" x14ac:dyDescent="0.3">
      <c r="A421" t="str">
        <f t="shared" si="6"/>
        <v>GACobb</v>
      </c>
      <c r="B421">
        <v>13</v>
      </c>
      <c r="C421" t="s">
        <v>31</v>
      </c>
      <c r="D421" t="s">
        <v>4848</v>
      </c>
      <c r="E421" t="s">
        <v>4847</v>
      </c>
    </row>
    <row r="422" spans="1:5" x14ac:dyDescent="0.3">
      <c r="A422" t="str">
        <f t="shared" si="6"/>
        <v>GACoffee</v>
      </c>
      <c r="B422">
        <v>13</v>
      </c>
      <c r="C422" t="s">
        <v>31</v>
      </c>
      <c r="D422" t="s">
        <v>329</v>
      </c>
      <c r="E422" t="s">
        <v>846</v>
      </c>
    </row>
    <row r="423" spans="1:5" x14ac:dyDescent="0.3">
      <c r="A423" t="str">
        <f t="shared" si="6"/>
        <v>GAColquitt</v>
      </c>
      <c r="B423">
        <v>13</v>
      </c>
      <c r="C423" t="s">
        <v>31</v>
      </c>
      <c r="D423" t="s">
        <v>792</v>
      </c>
      <c r="E423" t="s">
        <v>791</v>
      </c>
    </row>
    <row r="424" spans="1:5" x14ac:dyDescent="0.3">
      <c r="A424" t="str">
        <f t="shared" si="6"/>
        <v>GAColumbia</v>
      </c>
      <c r="B424">
        <v>13</v>
      </c>
      <c r="C424" t="s">
        <v>31</v>
      </c>
      <c r="D424" t="s">
        <v>167</v>
      </c>
      <c r="E424" t="s">
        <v>873</v>
      </c>
    </row>
    <row r="425" spans="1:5" x14ac:dyDescent="0.3">
      <c r="A425" t="str">
        <f t="shared" si="6"/>
        <v>GACook</v>
      </c>
      <c r="B425">
        <v>13</v>
      </c>
      <c r="C425" t="s">
        <v>31</v>
      </c>
      <c r="D425" t="s">
        <v>790</v>
      </c>
      <c r="E425" t="s">
        <v>789</v>
      </c>
    </row>
    <row r="426" spans="1:5" x14ac:dyDescent="0.3">
      <c r="A426" t="str">
        <f t="shared" si="6"/>
        <v>GACoweta</v>
      </c>
      <c r="B426">
        <v>13</v>
      </c>
      <c r="C426" t="s">
        <v>31</v>
      </c>
      <c r="D426" t="s">
        <v>759</v>
      </c>
      <c r="E426" t="s">
        <v>758</v>
      </c>
    </row>
    <row r="427" spans="1:5" x14ac:dyDescent="0.3">
      <c r="A427" t="str">
        <f t="shared" si="6"/>
        <v>GACrawford</v>
      </c>
      <c r="B427">
        <v>13</v>
      </c>
      <c r="C427" t="s">
        <v>31</v>
      </c>
      <c r="D427" t="s">
        <v>227</v>
      </c>
      <c r="E427" t="s">
        <v>772</v>
      </c>
    </row>
    <row r="428" spans="1:5" x14ac:dyDescent="0.3">
      <c r="A428" t="str">
        <f t="shared" si="6"/>
        <v>GACrisp</v>
      </c>
      <c r="B428">
        <v>13</v>
      </c>
      <c r="C428" t="s">
        <v>31</v>
      </c>
      <c r="D428" t="s">
        <v>935</v>
      </c>
      <c r="E428" t="s">
        <v>934</v>
      </c>
    </row>
    <row r="429" spans="1:5" x14ac:dyDescent="0.3">
      <c r="A429" t="str">
        <f t="shared" si="6"/>
        <v>GADade</v>
      </c>
      <c r="B429">
        <v>13</v>
      </c>
      <c r="C429" t="s">
        <v>31</v>
      </c>
      <c r="D429" t="s">
        <v>848</v>
      </c>
      <c r="E429" t="s">
        <v>847</v>
      </c>
    </row>
    <row r="430" spans="1:5" x14ac:dyDescent="0.3">
      <c r="A430" t="str">
        <f t="shared" si="6"/>
        <v>GADawson</v>
      </c>
      <c r="B430">
        <v>13</v>
      </c>
      <c r="C430" t="s">
        <v>31</v>
      </c>
      <c r="D430" t="s">
        <v>923</v>
      </c>
      <c r="E430" t="s">
        <v>922</v>
      </c>
    </row>
    <row r="431" spans="1:5" x14ac:dyDescent="0.3">
      <c r="A431" t="str">
        <f t="shared" si="6"/>
        <v>GADecatur</v>
      </c>
      <c r="B431">
        <v>13</v>
      </c>
      <c r="C431" t="s">
        <v>31</v>
      </c>
      <c r="D431" t="s">
        <v>941</v>
      </c>
      <c r="E431" t="s">
        <v>940</v>
      </c>
    </row>
    <row r="432" spans="1:5" x14ac:dyDescent="0.3">
      <c r="A432" t="str">
        <f t="shared" si="6"/>
        <v>GADeKalb</v>
      </c>
      <c r="B432">
        <v>13</v>
      </c>
      <c r="C432" t="s">
        <v>31</v>
      </c>
      <c r="D432" t="s">
        <v>346</v>
      </c>
      <c r="E432" t="s">
        <v>4851</v>
      </c>
    </row>
    <row r="433" spans="1:5" x14ac:dyDescent="0.3">
      <c r="A433" t="str">
        <f t="shared" si="6"/>
        <v>GADodge</v>
      </c>
      <c r="B433">
        <v>13</v>
      </c>
      <c r="C433" t="s">
        <v>31</v>
      </c>
      <c r="D433" t="s">
        <v>866</v>
      </c>
      <c r="E433" t="s">
        <v>865</v>
      </c>
    </row>
    <row r="434" spans="1:5" x14ac:dyDescent="0.3">
      <c r="A434" t="str">
        <f t="shared" si="6"/>
        <v>GADooly</v>
      </c>
      <c r="B434">
        <v>13</v>
      </c>
      <c r="C434" t="s">
        <v>31</v>
      </c>
      <c r="D434" t="s">
        <v>937</v>
      </c>
      <c r="E434" t="s">
        <v>936</v>
      </c>
    </row>
    <row r="435" spans="1:5" x14ac:dyDescent="0.3">
      <c r="A435" t="str">
        <f t="shared" si="6"/>
        <v>GADougherty</v>
      </c>
      <c r="B435">
        <v>13</v>
      </c>
      <c r="C435" t="s">
        <v>31</v>
      </c>
      <c r="D435" t="s">
        <v>907</v>
      </c>
      <c r="E435" t="s">
        <v>906</v>
      </c>
    </row>
    <row r="436" spans="1:5" x14ac:dyDescent="0.3">
      <c r="A436" t="str">
        <f t="shared" si="6"/>
        <v>GADouglas</v>
      </c>
      <c r="B436">
        <v>13</v>
      </c>
      <c r="C436" t="s">
        <v>31</v>
      </c>
      <c r="D436" t="s">
        <v>452</v>
      </c>
      <c r="E436" t="s">
        <v>4849</v>
      </c>
    </row>
    <row r="437" spans="1:5" x14ac:dyDescent="0.3">
      <c r="A437" t="str">
        <f t="shared" si="6"/>
        <v>GAEarly</v>
      </c>
      <c r="B437">
        <v>13</v>
      </c>
      <c r="C437" t="s">
        <v>31</v>
      </c>
      <c r="D437" t="s">
        <v>805</v>
      </c>
      <c r="E437" t="s">
        <v>804</v>
      </c>
    </row>
    <row r="438" spans="1:5" x14ac:dyDescent="0.3">
      <c r="A438" t="str">
        <f t="shared" si="6"/>
        <v>GAEchols</v>
      </c>
      <c r="B438">
        <v>13</v>
      </c>
      <c r="C438" t="s">
        <v>31</v>
      </c>
      <c r="D438" t="s">
        <v>862</v>
      </c>
      <c r="E438" t="s">
        <v>861</v>
      </c>
    </row>
    <row r="439" spans="1:5" x14ac:dyDescent="0.3">
      <c r="A439" t="str">
        <f t="shared" si="6"/>
        <v>GAEffingham</v>
      </c>
      <c r="B439">
        <v>13</v>
      </c>
      <c r="C439" t="s">
        <v>31</v>
      </c>
      <c r="D439" t="s">
        <v>889</v>
      </c>
      <c r="E439" t="s">
        <v>888</v>
      </c>
    </row>
    <row r="440" spans="1:5" x14ac:dyDescent="0.3">
      <c r="A440" t="str">
        <f t="shared" si="6"/>
        <v>GAElbert</v>
      </c>
      <c r="B440">
        <v>13</v>
      </c>
      <c r="C440" t="s">
        <v>31</v>
      </c>
      <c r="D440" t="s">
        <v>458</v>
      </c>
      <c r="E440" t="s">
        <v>858</v>
      </c>
    </row>
    <row r="441" spans="1:5" x14ac:dyDescent="0.3">
      <c r="A441" t="str">
        <f t="shared" si="6"/>
        <v>GAEmanuel</v>
      </c>
      <c r="B441">
        <v>13</v>
      </c>
      <c r="C441" t="s">
        <v>31</v>
      </c>
      <c r="D441" t="s">
        <v>852</v>
      </c>
      <c r="E441" t="s">
        <v>851</v>
      </c>
    </row>
    <row r="442" spans="1:5" x14ac:dyDescent="0.3">
      <c r="A442" t="str">
        <f t="shared" si="6"/>
        <v>GAEvans</v>
      </c>
      <c r="B442">
        <v>13</v>
      </c>
      <c r="C442" t="s">
        <v>31</v>
      </c>
      <c r="D442" t="s">
        <v>822</v>
      </c>
      <c r="E442" t="s">
        <v>821</v>
      </c>
    </row>
    <row r="443" spans="1:5" x14ac:dyDescent="0.3">
      <c r="A443" t="str">
        <f t="shared" si="6"/>
        <v>GAFannin</v>
      </c>
      <c r="B443">
        <v>13</v>
      </c>
      <c r="C443" t="s">
        <v>31</v>
      </c>
      <c r="D443" t="s">
        <v>903</v>
      </c>
      <c r="E443" t="s">
        <v>902</v>
      </c>
    </row>
    <row r="444" spans="1:5" x14ac:dyDescent="0.3">
      <c r="A444" t="str">
        <f t="shared" si="6"/>
        <v>GAFayette</v>
      </c>
      <c r="B444">
        <v>13</v>
      </c>
      <c r="C444" t="s">
        <v>31</v>
      </c>
      <c r="D444" t="s">
        <v>354</v>
      </c>
      <c r="E444" t="s">
        <v>4852</v>
      </c>
    </row>
    <row r="445" spans="1:5" x14ac:dyDescent="0.3">
      <c r="A445" t="str">
        <f t="shared" si="6"/>
        <v>GAFloyd</v>
      </c>
      <c r="B445">
        <v>13</v>
      </c>
      <c r="C445" t="s">
        <v>31</v>
      </c>
      <c r="D445" t="s">
        <v>960</v>
      </c>
      <c r="E445" t="s">
        <v>959</v>
      </c>
    </row>
    <row r="446" spans="1:5" x14ac:dyDescent="0.3">
      <c r="A446" t="str">
        <f t="shared" si="6"/>
        <v>GAForsyth</v>
      </c>
      <c r="B446">
        <v>13</v>
      </c>
      <c r="C446" t="s">
        <v>31</v>
      </c>
      <c r="D446" t="s">
        <v>2762</v>
      </c>
      <c r="E446" t="s">
        <v>4794</v>
      </c>
    </row>
    <row r="447" spans="1:5" x14ac:dyDescent="0.3">
      <c r="A447" t="str">
        <f t="shared" si="6"/>
        <v>GAFranklin</v>
      </c>
      <c r="B447">
        <v>13</v>
      </c>
      <c r="C447" t="s">
        <v>31</v>
      </c>
      <c r="D447" t="s">
        <v>185</v>
      </c>
      <c r="E447" t="s">
        <v>880</v>
      </c>
    </row>
    <row r="448" spans="1:5" x14ac:dyDescent="0.3">
      <c r="A448" t="str">
        <f t="shared" si="6"/>
        <v>GAFulton</v>
      </c>
      <c r="B448">
        <v>13</v>
      </c>
      <c r="C448" t="s">
        <v>31</v>
      </c>
      <c r="D448" t="s">
        <v>187</v>
      </c>
      <c r="E448" t="s">
        <v>4881</v>
      </c>
    </row>
    <row r="449" spans="1:5" x14ac:dyDescent="0.3">
      <c r="A449" t="str">
        <f t="shared" si="6"/>
        <v>GAGilmer</v>
      </c>
      <c r="B449">
        <v>13</v>
      </c>
      <c r="C449" t="s">
        <v>31</v>
      </c>
      <c r="D449" t="s">
        <v>909</v>
      </c>
      <c r="E449" t="s">
        <v>908</v>
      </c>
    </row>
    <row r="450" spans="1:5" x14ac:dyDescent="0.3">
      <c r="A450" t="str">
        <f t="shared" si="6"/>
        <v>GAGlascock</v>
      </c>
      <c r="B450">
        <v>13</v>
      </c>
      <c r="C450" t="s">
        <v>31</v>
      </c>
      <c r="D450" t="s">
        <v>817</v>
      </c>
      <c r="E450" t="s">
        <v>816</v>
      </c>
    </row>
    <row r="451" spans="1:5" x14ac:dyDescent="0.3">
      <c r="A451" t="str">
        <f t="shared" ref="A451:A514" si="7">C451&amp;D451</f>
        <v>GAGlynn</v>
      </c>
      <c r="B451">
        <v>13</v>
      </c>
      <c r="C451" t="s">
        <v>31</v>
      </c>
      <c r="D451" t="s">
        <v>4785</v>
      </c>
      <c r="E451" t="s">
        <v>4784</v>
      </c>
    </row>
    <row r="452" spans="1:5" x14ac:dyDescent="0.3">
      <c r="A452" t="str">
        <f t="shared" si="7"/>
        <v>GAGordon</v>
      </c>
      <c r="B452">
        <v>13</v>
      </c>
      <c r="C452" t="s">
        <v>31</v>
      </c>
      <c r="D452" t="s">
        <v>963</v>
      </c>
      <c r="E452" t="s">
        <v>962</v>
      </c>
    </row>
    <row r="453" spans="1:5" x14ac:dyDescent="0.3">
      <c r="A453" t="str">
        <f t="shared" si="7"/>
        <v>GAGrady</v>
      </c>
      <c r="B453">
        <v>13</v>
      </c>
      <c r="C453" t="s">
        <v>31</v>
      </c>
      <c r="D453" t="s">
        <v>911</v>
      </c>
      <c r="E453" t="s">
        <v>910</v>
      </c>
    </row>
    <row r="454" spans="1:5" x14ac:dyDescent="0.3">
      <c r="A454" t="str">
        <f t="shared" si="7"/>
        <v>GAGreene</v>
      </c>
      <c r="B454">
        <v>13</v>
      </c>
      <c r="C454" t="s">
        <v>31</v>
      </c>
      <c r="D454" t="s">
        <v>193</v>
      </c>
      <c r="E454" t="s">
        <v>870</v>
      </c>
    </row>
    <row r="455" spans="1:5" x14ac:dyDescent="0.3">
      <c r="A455" t="str">
        <f t="shared" si="7"/>
        <v>GAGwinnett</v>
      </c>
      <c r="B455">
        <v>13</v>
      </c>
      <c r="C455" t="s">
        <v>31</v>
      </c>
      <c r="D455" t="s">
        <v>4859</v>
      </c>
      <c r="E455" t="s">
        <v>4858</v>
      </c>
    </row>
    <row r="456" spans="1:5" x14ac:dyDescent="0.3">
      <c r="A456" t="str">
        <f t="shared" si="7"/>
        <v>GAHabersham</v>
      </c>
      <c r="B456">
        <v>13</v>
      </c>
      <c r="C456" t="s">
        <v>31</v>
      </c>
      <c r="D456" t="s">
        <v>925</v>
      </c>
      <c r="E456" t="s">
        <v>924</v>
      </c>
    </row>
    <row r="457" spans="1:5" x14ac:dyDescent="0.3">
      <c r="A457" t="str">
        <f t="shared" si="7"/>
        <v>GAHall</v>
      </c>
      <c r="B457">
        <v>13</v>
      </c>
      <c r="C457" t="s">
        <v>31</v>
      </c>
      <c r="D457" t="s">
        <v>2438</v>
      </c>
      <c r="E457" t="s">
        <v>4850</v>
      </c>
    </row>
    <row r="458" spans="1:5" x14ac:dyDescent="0.3">
      <c r="A458" t="str">
        <f t="shared" si="7"/>
        <v>GAHancock</v>
      </c>
      <c r="B458">
        <v>13</v>
      </c>
      <c r="C458" t="s">
        <v>31</v>
      </c>
      <c r="D458" t="s">
        <v>868</v>
      </c>
      <c r="E458" t="s">
        <v>867</v>
      </c>
    </row>
    <row r="459" spans="1:5" x14ac:dyDescent="0.3">
      <c r="A459" t="str">
        <f t="shared" si="7"/>
        <v>GAHaralson</v>
      </c>
      <c r="B459">
        <v>13</v>
      </c>
      <c r="C459" t="s">
        <v>31</v>
      </c>
      <c r="D459" t="s">
        <v>899</v>
      </c>
      <c r="E459" t="s">
        <v>898</v>
      </c>
    </row>
    <row r="460" spans="1:5" x14ac:dyDescent="0.3">
      <c r="A460" t="str">
        <f t="shared" si="7"/>
        <v>GAHarris</v>
      </c>
      <c r="B460">
        <v>13</v>
      </c>
      <c r="C460" t="s">
        <v>31</v>
      </c>
      <c r="D460" t="s">
        <v>761</v>
      </c>
      <c r="E460" t="s">
        <v>760</v>
      </c>
    </row>
    <row r="461" spans="1:5" x14ac:dyDescent="0.3">
      <c r="A461" t="str">
        <f t="shared" si="7"/>
        <v>GAHart</v>
      </c>
      <c r="B461">
        <v>13</v>
      </c>
      <c r="C461" t="s">
        <v>31</v>
      </c>
      <c r="D461" t="s">
        <v>1699</v>
      </c>
      <c r="E461" t="s">
        <v>4853</v>
      </c>
    </row>
    <row r="462" spans="1:5" x14ac:dyDescent="0.3">
      <c r="A462" t="str">
        <f t="shared" si="7"/>
        <v>GAHeard</v>
      </c>
      <c r="B462">
        <v>13</v>
      </c>
      <c r="C462" t="s">
        <v>31</v>
      </c>
      <c r="D462" t="s">
        <v>838</v>
      </c>
      <c r="E462" t="s">
        <v>837</v>
      </c>
    </row>
    <row r="463" spans="1:5" x14ac:dyDescent="0.3">
      <c r="A463" t="str">
        <f t="shared" si="7"/>
        <v>GAHenry</v>
      </c>
      <c r="B463">
        <v>13</v>
      </c>
      <c r="C463" t="s">
        <v>31</v>
      </c>
      <c r="D463" t="s">
        <v>362</v>
      </c>
      <c r="E463" t="s">
        <v>4787</v>
      </c>
    </row>
    <row r="464" spans="1:5" x14ac:dyDescent="0.3">
      <c r="A464" t="str">
        <f t="shared" si="7"/>
        <v>GAHouston</v>
      </c>
      <c r="B464">
        <v>13</v>
      </c>
      <c r="C464" t="s">
        <v>31</v>
      </c>
      <c r="D464" t="s">
        <v>364</v>
      </c>
      <c r="E464" t="s">
        <v>4786</v>
      </c>
    </row>
    <row r="465" spans="1:5" x14ac:dyDescent="0.3">
      <c r="A465" t="str">
        <f t="shared" si="7"/>
        <v>GAIrwin</v>
      </c>
      <c r="B465">
        <v>13</v>
      </c>
      <c r="C465" t="s">
        <v>31</v>
      </c>
      <c r="D465" t="s">
        <v>951</v>
      </c>
      <c r="E465" t="s">
        <v>950</v>
      </c>
    </row>
    <row r="466" spans="1:5" x14ac:dyDescent="0.3">
      <c r="A466" t="str">
        <f t="shared" si="7"/>
        <v>GAJackson</v>
      </c>
      <c r="B466">
        <v>13</v>
      </c>
      <c r="C466" t="s">
        <v>31</v>
      </c>
      <c r="D466" t="s">
        <v>201</v>
      </c>
      <c r="E466" t="s">
        <v>881</v>
      </c>
    </row>
    <row r="467" spans="1:5" x14ac:dyDescent="0.3">
      <c r="A467" t="str">
        <f t="shared" si="7"/>
        <v>GAJasper</v>
      </c>
      <c r="B467">
        <v>13</v>
      </c>
      <c r="C467" t="s">
        <v>31</v>
      </c>
      <c r="D467" t="s">
        <v>825</v>
      </c>
      <c r="E467" t="s">
        <v>824</v>
      </c>
    </row>
    <row r="468" spans="1:5" x14ac:dyDescent="0.3">
      <c r="A468" t="str">
        <f t="shared" si="7"/>
        <v>GAJeff Davis</v>
      </c>
      <c r="B468">
        <v>13</v>
      </c>
      <c r="C468" t="s">
        <v>31</v>
      </c>
      <c r="D468" t="s">
        <v>3755</v>
      </c>
      <c r="E468" t="s">
        <v>4854</v>
      </c>
    </row>
    <row r="469" spans="1:5" x14ac:dyDescent="0.3">
      <c r="A469" t="str">
        <f t="shared" si="7"/>
        <v>GAJefferson</v>
      </c>
      <c r="B469">
        <v>13</v>
      </c>
      <c r="C469" t="s">
        <v>31</v>
      </c>
      <c r="D469" t="s">
        <v>203</v>
      </c>
      <c r="E469" t="s">
        <v>818</v>
      </c>
    </row>
    <row r="470" spans="1:5" x14ac:dyDescent="0.3">
      <c r="A470" t="str">
        <f t="shared" si="7"/>
        <v>GAJenkins</v>
      </c>
      <c r="B470">
        <v>13</v>
      </c>
      <c r="C470" t="s">
        <v>31</v>
      </c>
      <c r="D470" t="s">
        <v>774</v>
      </c>
      <c r="E470" t="s">
        <v>773</v>
      </c>
    </row>
    <row r="471" spans="1:5" x14ac:dyDescent="0.3">
      <c r="A471" t="str">
        <f t="shared" si="7"/>
        <v>GAJohnson</v>
      </c>
      <c r="B471">
        <v>13</v>
      </c>
      <c r="C471" t="s">
        <v>31</v>
      </c>
      <c r="D471" t="s">
        <v>205</v>
      </c>
      <c r="E471" t="s">
        <v>829</v>
      </c>
    </row>
    <row r="472" spans="1:5" x14ac:dyDescent="0.3">
      <c r="A472" t="str">
        <f t="shared" si="7"/>
        <v>GAJones</v>
      </c>
      <c r="B472">
        <v>13</v>
      </c>
      <c r="C472" t="s">
        <v>31</v>
      </c>
      <c r="D472" t="s">
        <v>810</v>
      </c>
      <c r="E472" t="s">
        <v>809</v>
      </c>
    </row>
    <row r="473" spans="1:5" x14ac:dyDescent="0.3">
      <c r="A473" t="str">
        <f t="shared" si="7"/>
        <v>GALamar</v>
      </c>
      <c r="B473">
        <v>13</v>
      </c>
      <c r="C473" t="s">
        <v>31</v>
      </c>
      <c r="D473" t="s">
        <v>368</v>
      </c>
      <c r="E473" t="s">
        <v>762</v>
      </c>
    </row>
    <row r="474" spans="1:5" x14ac:dyDescent="0.3">
      <c r="A474" t="str">
        <f t="shared" si="7"/>
        <v>GALanier</v>
      </c>
      <c r="B474">
        <v>13</v>
      </c>
      <c r="C474" t="s">
        <v>31</v>
      </c>
      <c r="D474" t="s">
        <v>864</v>
      </c>
      <c r="E474" t="s">
        <v>863</v>
      </c>
    </row>
    <row r="475" spans="1:5" x14ac:dyDescent="0.3">
      <c r="A475" t="str">
        <f t="shared" si="7"/>
        <v>GALaurens</v>
      </c>
      <c r="B475">
        <v>13</v>
      </c>
      <c r="C475" t="s">
        <v>31</v>
      </c>
      <c r="D475" t="s">
        <v>828</v>
      </c>
      <c r="E475" t="s">
        <v>827</v>
      </c>
    </row>
    <row r="476" spans="1:5" x14ac:dyDescent="0.3">
      <c r="A476" t="str">
        <f t="shared" si="7"/>
        <v>GALee</v>
      </c>
      <c r="B476">
        <v>13</v>
      </c>
      <c r="C476" t="s">
        <v>31</v>
      </c>
      <c r="D476" t="s">
        <v>211</v>
      </c>
      <c r="E476" t="s">
        <v>782</v>
      </c>
    </row>
    <row r="477" spans="1:5" x14ac:dyDescent="0.3">
      <c r="A477" t="str">
        <f t="shared" si="7"/>
        <v>GALiberty</v>
      </c>
      <c r="B477">
        <v>13</v>
      </c>
      <c r="C477" t="s">
        <v>31</v>
      </c>
      <c r="D477" t="s">
        <v>751</v>
      </c>
      <c r="E477" t="s">
        <v>972</v>
      </c>
    </row>
    <row r="478" spans="1:5" x14ac:dyDescent="0.3">
      <c r="A478" t="str">
        <f t="shared" si="7"/>
        <v>GALincoln</v>
      </c>
      <c r="B478">
        <v>13</v>
      </c>
      <c r="C478" t="s">
        <v>31</v>
      </c>
      <c r="D478" t="s">
        <v>215</v>
      </c>
      <c r="E478" t="s">
        <v>4855</v>
      </c>
    </row>
    <row r="479" spans="1:5" x14ac:dyDescent="0.3">
      <c r="A479" t="str">
        <f t="shared" si="7"/>
        <v>GALong</v>
      </c>
      <c r="B479">
        <v>13</v>
      </c>
      <c r="C479" t="s">
        <v>31</v>
      </c>
      <c r="D479" t="s">
        <v>764</v>
      </c>
      <c r="E479" t="s">
        <v>763</v>
      </c>
    </row>
    <row r="480" spans="1:5" x14ac:dyDescent="0.3">
      <c r="A480" t="str">
        <f t="shared" si="7"/>
        <v>GALowndes</v>
      </c>
      <c r="B480">
        <v>13</v>
      </c>
      <c r="C480" t="s">
        <v>31</v>
      </c>
      <c r="D480" t="s">
        <v>376</v>
      </c>
      <c r="E480" t="s">
        <v>765</v>
      </c>
    </row>
    <row r="481" spans="1:5" x14ac:dyDescent="0.3">
      <c r="A481" t="str">
        <f t="shared" si="7"/>
        <v>GALumpkin</v>
      </c>
      <c r="B481">
        <v>13</v>
      </c>
      <c r="C481" t="s">
        <v>31</v>
      </c>
      <c r="D481" t="s">
        <v>974</v>
      </c>
      <c r="E481" t="s">
        <v>973</v>
      </c>
    </row>
    <row r="482" spans="1:5" x14ac:dyDescent="0.3">
      <c r="A482" t="str">
        <f t="shared" si="7"/>
        <v>GAMcDuffie</v>
      </c>
      <c r="B482">
        <v>13</v>
      </c>
      <c r="C482" t="s">
        <v>31</v>
      </c>
      <c r="D482" t="s">
        <v>872</v>
      </c>
      <c r="E482" t="s">
        <v>871</v>
      </c>
    </row>
    <row r="483" spans="1:5" x14ac:dyDescent="0.3">
      <c r="A483" t="str">
        <f t="shared" si="7"/>
        <v>GAMcIntosh</v>
      </c>
      <c r="B483">
        <v>13</v>
      </c>
      <c r="C483" t="s">
        <v>31</v>
      </c>
      <c r="D483" t="s">
        <v>967</v>
      </c>
      <c r="E483" t="s">
        <v>966</v>
      </c>
    </row>
    <row r="484" spans="1:5" x14ac:dyDescent="0.3">
      <c r="A484" t="str">
        <f t="shared" si="7"/>
        <v>GAMacon</v>
      </c>
      <c r="B484">
        <v>13</v>
      </c>
      <c r="C484" t="s">
        <v>31</v>
      </c>
      <c r="D484" t="s">
        <v>378</v>
      </c>
      <c r="E484" t="s">
        <v>836</v>
      </c>
    </row>
    <row r="485" spans="1:5" x14ac:dyDescent="0.3">
      <c r="A485" t="str">
        <f t="shared" si="7"/>
        <v>GAMadison</v>
      </c>
      <c r="B485">
        <v>13</v>
      </c>
      <c r="C485" t="s">
        <v>31</v>
      </c>
      <c r="D485" t="s">
        <v>235</v>
      </c>
      <c r="E485" t="s">
        <v>4856</v>
      </c>
    </row>
    <row r="486" spans="1:5" x14ac:dyDescent="0.3">
      <c r="A486" t="str">
        <f t="shared" si="7"/>
        <v>GAMarion</v>
      </c>
      <c r="B486">
        <v>13</v>
      </c>
      <c r="C486" t="s">
        <v>31</v>
      </c>
      <c r="D486" t="s">
        <v>278</v>
      </c>
      <c r="E486" t="s">
        <v>797</v>
      </c>
    </row>
    <row r="487" spans="1:5" x14ac:dyDescent="0.3">
      <c r="A487" t="str">
        <f t="shared" si="7"/>
        <v>GAMeriwether</v>
      </c>
      <c r="B487">
        <v>13</v>
      </c>
      <c r="C487" t="s">
        <v>31</v>
      </c>
      <c r="D487" t="s">
        <v>835</v>
      </c>
      <c r="E487" t="s">
        <v>834</v>
      </c>
    </row>
    <row r="488" spans="1:5" x14ac:dyDescent="0.3">
      <c r="A488" t="str">
        <f t="shared" si="7"/>
        <v>GAMiller</v>
      </c>
      <c r="B488">
        <v>13</v>
      </c>
      <c r="C488" t="s">
        <v>31</v>
      </c>
      <c r="D488" t="s">
        <v>237</v>
      </c>
      <c r="E488" t="s">
        <v>794</v>
      </c>
    </row>
    <row r="489" spans="1:5" x14ac:dyDescent="0.3">
      <c r="A489" t="str">
        <f t="shared" si="7"/>
        <v>GAMitchell</v>
      </c>
      <c r="B489">
        <v>13</v>
      </c>
      <c r="C489" t="s">
        <v>31</v>
      </c>
      <c r="D489" t="s">
        <v>786</v>
      </c>
      <c r="E489" t="s">
        <v>785</v>
      </c>
    </row>
    <row r="490" spans="1:5" x14ac:dyDescent="0.3">
      <c r="A490" t="str">
        <f t="shared" si="7"/>
        <v>GAMonroe</v>
      </c>
      <c r="B490">
        <v>13</v>
      </c>
      <c r="C490" t="s">
        <v>31</v>
      </c>
      <c r="D490" t="s">
        <v>239</v>
      </c>
      <c r="E490" t="s">
        <v>775</v>
      </c>
    </row>
    <row r="491" spans="1:5" x14ac:dyDescent="0.3">
      <c r="A491" t="str">
        <f t="shared" si="7"/>
        <v>GAMontgomery</v>
      </c>
      <c r="B491">
        <v>13</v>
      </c>
      <c r="C491" t="s">
        <v>31</v>
      </c>
      <c r="D491" t="s">
        <v>241</v>
      </c>
      <c r="E491" t="s">
        <v>945</v>
      </c>
    </row>
    <row r="492" spans="1:5" x14ac:dyDescent="0.3">
      <c r="A492" t="str">
        <f t="shared" si="7"/>
        <v>GAMorgan</v>
      </c>
      <c r="B492">
        <v>13</v>
      </c>
      <c r="C492" t="s">
        <v>31</v>
      </c>
      <c r="D492" t="s">
        <v>390</v>
      </c>
      <c r="E492" t="s">
        <v>823</v>
      </c>
    </row>
    <row r="493" spans="1:5" x14ac:dyDescent="0.3">
      <c r="A493" t="str">
        <f t="shared" si="7"/>
        <v>GAMurray</v>
      </c>
      <c r="B493">
        <v>13</v>
      </c>
      <c r="C493" t="s">
        <v>31</v>
      </c>
      <c r="D493" t="s">
        <v>2041</v>
      </c>
      <c r="E493" t="s">
        <v>4857</v>
      </c>
    </row>
    <row r="494" spans="1:5" x14ac:dyDescent="0.3">
      <c r="A494" t="str">
        <f t="shared" si="7"/>
        <v>GAMuscogee</v>
      </c>
      <c r="B494">
        <v>13</v>
      </c>
      <c r="C494" t="s">
        <v>31</v>
      </c>
      <c r="D494" t="s">
        <v>976</v>
      </c>
      <c r="E494" t="s">
        <v>975</v>
      </c>
    </row>
    <row r="495" spans="1:5" x14ac:dyDescent="0.3">
      <c r="A495" t="str">
        <f t="shared" si="7"/>
        <v>GANewton</v>
      </c>
      <c r="B495">
        <v>13</v>
      </c>
      <c r="C495" t="s">
        <v>31</v>
      </c>
      <c r="D495" t="s">
        <v>281</v>
      </c>
      <c r="E495" t="s">
        <v>4795</v>
      </c>
    </row>
    <row r="496" spans="1:5" x14ac:dyDescent="0.3">
      <c r="A496" t="str">
        <f t="shared" si="7"/>
        <v>GAOconee</v>
      </c>
      <c r="B496">
        <v>13</v>
      </c>
      <c r="C496" t="s">
        <v>31</v>
      </c>
      <c r="D496" t="s">
        <v>965</v>
      </c>
      <c r="E496" t="s">
        <v>964</v>
      </c>
    </row>
    <row r="497" spans="1:5" x14ac:dyDescent="0.3">
      <c r="A497" t="str">
        <f t="shared" si="7"/>
        <v>GAOglethorpe</v>
      </c>
      <c r="B497">
        <v>13</v>
      </c>
      <c r="C497" t="s">
        <v>31</v>
      </c>
      <c r="D497" t="s">
        <v>913</v>
      </c>
      <c r="E497" t="s">
        <v>912</v>
      </c>
    </row>
    <row r="498" spans="1:5" x14ac:dyDescent="0.3">
      <c r="A498" t="str">
        <f t="shared" si="7"/>
        <v>GAPaulding</v>
      </c>
      <c r="B498">
        <v>13</v>
      </c>
      <c r="C498" t="s">
        <v>31</v>
      </c>
      <c r="D498" t="s">
        <v>883</v>
      </c>
      <c r="E498" t="s">
        <v>882</v>
      </c>
    </row>
    <row r="499" spans="1:5" x14ac:dyDescent="0.3">
      <c r="A499" t="str">
        <f t="shared" si="7"/>
        <v>GAPeach</v>
      </c>
      <c r="B499">
        <v>13</v>
      </c>
      <c r="C499" t="s">
        <v>31</v>
      </c>
      <c r="D499" t="s">
        <v>777</v>
      </c>
      <c r="E499" t="s">
        <v>776</v>
      </c>
    </row>
    <row r="500" spans="1:5" x14ac:dyDescent="0.3">
      <c r="A500" t="str">
        <f t="shared" si="7"/>
        <v>GAPickens</v>
      </c>
      <c r="B500">
        <v>13</v>
      </c>
      <c r="C500" t="s">
        <v>31</v>
      </c>
      <c r="D500" t="s">
        <v>393</v>
      </c>
      <c r="E500" t="s">
        <v>4791</v>
      </c>
    </row>
    <row r="501" spans="1:5" x14ac:dyDescent="0.3">
      <c r="A501" t="str">
        <f t="shared" si="7"/>
        <v>GAPierce</v>
      </c>
      <c r="B501">
        <v>13</v>
      </c>
      <c r="C501" t="s">
        <v>31</v>
      </c>
      <c r="D501" t="s">
        <v>875</v>
      </c>
      <c r="E501" t="s">
        <v>874</v>
      </c>
    </row>
    <row r="502" spans="1:5" x14ac:dyDescent="0.3">
      <c r="A502" t="str">
        <f t="shared" si="7"/>
        <v>GAPike</v>
      </c>
      <c r="B502">
        <v>13</v>
      </c>
      <c r="C502" t="s">
        <v>31</v>
      </c>
      <c r="D502" t="s">
        <v>250</v>
      </c>
      <c r="E502" t="s">
        <v>826</v>
      </c>
    </row>
    <row r="503" spans="1:5" x14ac:dyDescent="0.3">
      <c r="A503" t="str">
        <f t="shared" si="7"/>
        <v>GAPolk</v>
      </c>
      <c r="B503">
        <v>13</v>
      </c>
      <c r="C503" t="s">
        <v>31</v>
      </c>
      <c r="D503" t="s">
        <v>254</v>
      </c>
      <c r="E503" t="s">
        <v>784</v>
      </c>
    </row>
    <row r="504" spans="1:5" x14ac:dyDescent="0.3">
      <c r="A504" t="str">
        <f t="shared" si="7"/>
        <v>GAPulaski</v>
      </c>
      <c r="B504">
        <v>13</v>
      </c>
      <c r="C504" t="s">
        <v>31</v>
      </c>
      <c r="D504" t="s">
        <v>258</v>
      </c>
      <c r="E504" t="s">
        <v>853</v>
      </c>
    </row>
    <row r="505" spans="1:5" x14ac:dyDescent="0.3">
      <c r="A505" t="str">
        <f t="shared" si="7"/>
        <v>GAPutnam</v>
      </c>
      <c r="B505">
        <v>13</v>
      </c>
      <c r="C505" t="s">
        <v>31</v>
      </c>
      <c r="D505" t="s">
        <v>717</v>
      </c>
      <c r="E505" t="s">
        <v>839</v>
      </c>
    </row>
    <row r="506" spans="1:5" x14ac:dyDescent="0.3">
      <c r="A506" t="str">
        <f t="shared" si="7"/>
        <v>GAQuitman</v>
      </c>
      <c r="B506">
        <v>13</v>
      </c>
      <c r="C506" t="s">
        <v>31</v>
      </c>
      <c r="D506" t="s">
        <v>895</v>
      </c>
      <c r="E506" t="s">
        <v>894</v>
      </c>
    </row>
    <row r="507" spans="1:5" x14ac:dyDescent="0.3">
      <c r="A507" t="str">
        <f t="shared" si="7"/>
        <v>GARabun</v>
      </c>
      <c r="B507">
        <v>13</v>
      </c>
      <c r="C507" t="s">
        <v>31</v>
      </c>
      <c r="D507" t="s">
        <v>927</v>
      </c>
      <c r="E507" t="s">
        <v>926</v>
      </c>
    </row>
    <row r="508" spans="1:5" x14ac:dyDescent="0.3">
      <c r="A508" t="str">
        <f t="shared" si="7"/>
        <v>GARandolph</v>
      </c>
      <c r="B508">
        <v>13</v>
      </c>
      <c r="C508" t="s">
        <v>31</v>
      </c>
      <c r="D508" t="s">
        <v>260</v>
      </c>
      <c r="E508" t="s">
        <v>944</v>
      </c>
    </row>
    <row r="509" spans="1:5" x14ac:dyDescent="0.3">
      <c r="A509" t="str">
        <f t="shared" si="7"/>
        <v>GARichmond</v>
      </c>
      <c r="B509">
        <v>13</v>
      </c>
      <c r="C509" t="s">
        <v>31</v>
      </c>
      <c r="D509" t="s">
        <v>984</v>
      </c>
      <c r="E509" t="s">
        <v>983</v>
      </c>
    </row>
    <row r="510" spans="1:5" x14ac:dyDescent="0.3">
      <c r="A510" t="str">
        <f t="shared" si="7"/>
        <v>GARockdale</v>
      </c>
      <c r="B510">
        <v>13</v>
      </c>
      <c r="C510" t="s">
        <v>31</v>
      </c>
      <c r="D510" t="s">
        <v>978</v>
      </c>
      <c r="E510" t="s">
        <v>977</v>
      </c>
    </row>
    <row r="511" spans="1:5" x14ac:dyDescent="0.3">
      <c r="A511" t="str">
        <f t="shared" si="7"/>
        <v>GASchley</v>
      </c>
      <c r="B511">
        <v>13</v>
      </c>
      <c r="C511" t="s">
        <v>31</v>
      </c>
      <c r="D511" t="s">
        <v>799</v>
      </c>
      <c r="E511" t="s">
        <v>798</v>
      </c>
    </row>
    <row r="512" spans="1:5" x14ac:dyDescent="0.3">
      <c r="A512" t="str">
        <f t="shared" si="7"/>
        <v>GAScreven</v>
      </c>
      <c r="B512">
        <v>13</v>
      </c>
      <c r="C512" t="s">
        <v>31</v>
      </c>
      <c r="D512" t="s">
        <v>887</v>
      </c>
      <c r="E512" t="s">
        <v>886</v>
      </c>
    </row>
    <row r="513" spans="1:5" x14ac:dyDescent="0.3">
      <c r="A513" t="str">
        <f t="shared" si="7"/>
        <v>GASeminole</v>
      </c>
      <c r="B513">
        <v>13</v>
      </c>
      <c r="C513" t="s">
        <v>31</v>
      </c>
      <c r="D513" t="s">
        <v>714</v>
      </c>
      <c r="E513" t="s">
        <v>914</v>
      </c>
    </row>
    <row r="514" spans="1:5" x14ac:dyDescent="0.3">
      <c r="A514" t="str">
        <f t="shared" si="7"/>
        <v>GASpalding</v>
      </c>
      <c r="B514">
        <v>13</v>
      </c>
      <c r="C514" t="s">
        <v>31</v>
      </c>
      <c r="D514" t="s">
        <v>953</v>
      </c>
      <c r="E514" t="s">
        <v>952</v>
      </c>
    </row>
    <row r="515" spans="1:5" x14ac:dyDescent="0.3">
      <c r="A515" t="str">
        <f t="shared" ref="A515:A578" si="8">C515&amp;D515</f>
        <v>GAStephens</v>
      </c>
      <c r="B515">
        <v>13</v>
      </c>
      <c r="C515" t="s">
        <v>31</v>
      </c>
      <c r="D515" t="s">
        <v>885</v>
      </c>
      <c r="E515" t="s">
        <v>884</v>
      </c>
    </row>
    <row r="516" spans="1:5" x14ac:dyDescent="0.3">
      <c r="A516" t="str">
        <f t="shared" si="8"/>
        <v>GAStewart</v>
      </c>
      <c r="B516">
        <v>13</v>
      </c>
      <c r="C516" t="s">
        <v>31</v>
      </c>
      <c r="D516" t="s">
        <v>841</v>
      </c>
      <c r="E516" t="s">
        <v>840</v>
      </c>
    </row>
    <row r="517" spans="1:5" x14ac:dyDescent="0.3">
      <c r="A517" t="str">
        <f t="shared" si="8"/>
        <v>GASumter</v>
      </c>
      <c r="B517">
        <v>13</v>
      </c>
      <c r="C517" t="s">
        <v>31</v>
      </c>
      <c r="D517" t="s">
        <v>401</v>
      </c>
      <c r="E517" t="s">
        <v>783</v>
      </c>
    </row>
    <row r="518" spans="1:5" x14ac:dyDescent="0.3">
      <c r="A518" t="str">
        <f t="shared" si="8"/>
        <v>GATalbot</v>
      </c>
      <c r="B518">
        <v>13</v>
      </c>
      <c r="C518" t="s">
        <v>31</v>
      </c>
      <c r="D518" t="s">
        <v>767</v>
      </c>
      <c r="E518" t="s">
        <v>766</v>
      </c>
    </row>
    <row r="519" spans="1:5" x14ac:dyDescent="0.3">
      <c r="A519" t="str">
        <f t="shared" si="8"/>
        <v>GATaliaferro</v>
      </c>
      <c r="B519">
        <v>13</v>
      </c>
      <c r="C519" t="s">
        <v>31</v>
      </c>
      <c r="D519" t="s">
        <v>855</v>
      </c>
      <c r="E519" t="s">
        <v>854</v>
      </c>
    </row>
    <row r="520" spans="1:5" x14ac:dyDescent="0.3">
      <c r="A520" t="str">
        <f t="shared" si="8"/>
        <v>GATattnall</v>
      </c>
      <c r="B520">
        <v>13</v>
      </c>
      <c r="C520" t="s">
        <v>31</v>
      </c>
      <c r="D520" t="s">
        <v>843</v>
      </c>
      <c r="E520" t="s">
        <v>842</v>
      </c>
    </row>
    <row r="521" spans="1:5" x14ac:dyDescent="0.3">
      <c r="A521" t="str">
        <f t="shared" si="8"/>
        <v>GATaylor</v>
      </c>
      <c r="B521">
        <v>13</v>
      </c>
      <c r="C521" t="s">
        <v>31</v>
      </c>
      <c r="D521" t="s">
        <v>651</v>
      </c>
      <c r="E521" t="s">
        <v>800</v>
      </c>
    </row>
    <row r="522" spans="1:5" x14ac:dyDescent="0.3">
      <c r="A522" t="str">
        <f t="shared" si="8"/>
        <v>GATelfair</v>
      </c>
      <c r="B522">
        <v>13</v>
      </c>
      <c r="C522" t="s">
        <v>31</v>
      </c>
      <c r="D522" t="s">
        <v>969</v>
      </c>
      <c r="E522" t="s">
        <v>968</v>
      </c>
    </row>
    <row r="523" spans="1:5" x14ac:dyDescent="0.3">
      <c r="A523" t="str">
        <f t="shared" si="8"/>
        <v>GATerrell</v>
      </c>
      <c r="B523">
        <v>13</v>
      </c>
      <c r="C523" t="s">
        <v>31</v>
      </c>
      <c r="D523" t="s">
        <v>943</v>
      </c>
      <c r="E523" t="s">
        <v>942</v>
      </c>
    </row>
    <row r="524" spans="1:5" x14ac:dyDescent="0.3">
      <c r="A524" t="str">
        <f t="shared" si="8"/>
        <v>GAThomas</v>
      </c>
      <c r="B524">
        <v>13</v>
      </c>
      <c r="C524" t="s">
        <v>31</v>
      </c>
      <c r="D524" t="s">
        <v>788</v>
      </c>
      <c r="E524" t="s">
        <v>787</v>
      </c>
    </row>
    <row r="525" spans="1:5" x14ac:dyDescent="0.3">
      <c r="A525" t="str">
        <f t="shared" si="8"/>
        <v>GATift</v>
      </c>
      <c r="B525">
        <v>13</v>
      </c>
      <c r="C525" t="s">
        <v>31</v>
      </c>
      <c r="D525" t="s">
        <v>796</v>
      </c>
      <c r="E525" t="s">
        <v>795</v>
      </c>
    </row>
    <row r="526" spans="1:5" x14ac:dyDescent="0.3">
      <c r="A526" t="str">
        <f t="shared" si="8"/>
        <v>GAToombs</v>
      </c>
      <c r="B526">
        <v>13</v>
      </c>
      <c r="C526" t="s">
        <v>31</v>
      </c>
      <c r="D526" t="s">
        <v>807</v>
      </c>
      <c r="E526" t="s">
        <v>806</v>
      </c>
    </row>
    <row r="527" spans="1:5" x14ac:dyDescent="0.3">
      <c r="A527" t="str">
        <f t="shared" si="8"/>
        <v>GATowns</v>
      </c>
      <c r="B527">
        <v>13</v>
      </c>
      <c r="C527" t="s">
        <v>31</v>
      </c>
      <c r="D527" t="s">
        <v>905</v>
      </c>
      <c r="E527" t="s">
        <v>904</v>
      </c>
    </row>
    <row r="528" spans="1:5" x14ac:dyDescent="0.3">
      <c r="A528" t="str">
        <f t="shared" si="8"/>
        <v>GATreutlen</v>
      </c>
      <c r="B528">
        <v>13</v>
      </c>
      <c r="C528" t="s">
        <v>31</v>
      </c>
      <c r="D528" t="s">
        <v>850</v>
      </c>
      <c r="E528" t="s">
        <v>849</v>
      </c>
    </row>
    <row r="529" spans="1:5" x14ac:dyDescent="0.3">
      <c r="A529" t="str">
        <f t="shared" si="8"/>
        <v>GATroup</v>
      </c>
      <c r="B529">
        <v>13</v>
      </c>
      <c r="C529" t="s">
        <v>31</v>
      </c>
      <c r="D529" t="s">
        <v>4793</v>
      </c>
      <c r="E529" t="s">
        <v>4792</v>
      </c>
    </row>
    <row r="530" spans="1:5" x14ac:dyDescent="0.3">
      <c r="A530" t="str">
        <f t="shared" si="8"/>
        <v>GATurner</v>
      </c>
      <c r="B530">
        <v>13</v>
      </c>
      <c r="C530" t="s">
        <v>31</v>
      </c>
      <c r="D530" t="s">
        <v>779</v>
      </c>
      <c r="E530" t="s">
        <v>778</v>
      </c>
    </row>
    <row r="531" spans="1:5" x14ac:dyDescent="0.3">
      <c r="A531" t="str">
        <f t="shared" si="8"/>
        <v>GATwiggs</v>
      </c>
      <c r="B531">
        <v>13</v>
      </c>
      <c r="C531" t="s">
        <v>31</v>
      </c>
      <c r="D531" t="s">
        <v>812</v>
      </c>
      <c r="E531" t="s">
        <v>811</v>
      </c>
    </row>
    <row r="532" spans="1:5" x14ac:dyDescent="0.3">
      <c r="A532" t="str">
        <f t="shared" si="8"/>
        <v>GAUnion</v>
      </c>
      <c r="B532">
        <v>13</v>
      </c>
      <c r="C532" t="s">
        <v>31</v>
      </c>
      <c r="D532" t="s">
        <v>287</v>
      </c>
      <c r="E532" t="s">
        <v>954</v>
      </c>
    </row>
    <row r="533" spans="1:5" x14ac:dyDescent="0.3">
      <c r="A533" t="str">
        <f t="shared" si="8"/>
        <v>GAUpson</v>
      </c>
      <c r="B533">
        <v>13</v>
      </c>
      <c r="C533" t="s">
        <v>31</v>
      </c>
      <c r="D533" t="s">
        <v>831</v>
      </c>
      <c r="E533" t="s">
        <v>830</v>
      </c>
    </row>
    <row r="534" spans="1:5" x14ac:dyDescent="0.3">
      <c r="A534" t="str">
        <f t="shared" si="8"/>
        <v>GAWalker</v>
      </c>
      <c r="B534">
        <v>13</v>
      </c>
      <c r="C534" t="s">
        <v>31</v>
      </c>
      <c r="D534" t="s">
        <v>409</v>
      </c>
      <c r="E534" t="s">
        <v>961</v>
      </c>
    </row>
    <row r="535" spans="1:5" x14ac:dyDescent="0.3">
      <c r="A535" t="str">
        <f t="shared" si="8"/>
        <v>GAWalton</v>
      </c>
      <c r="B535">
        <v>13</v>
      </c>
      <c r="C535" t="s">
        <v>31</v>
      </c>
      <c r="D535" t="s">
        <v>649</v>
      </c>
      <c r="E535" t="s">
        <v>915</v>
      </c>
    </row>
    <row r="536" spans="1:5" x14ac:dyDescent="0.3">
      <c r="A536" t="str">
        <f t="shared" si="8"/>
        <v>GAWare</v>
      </c>
      <c r="B536">
        <v>13</v>
      </c>
      <c r="C536" t="s">
        <v>31</v>
      </c>
      <c r="D536" t="s">
        <v>980</v>
      </c>
      <c r="E536" t="s">
        <v>979</v>
      </c>
    </row>
    <row r="537" spans="1:5" x14ac:dyDescent="0.3">
      <c r="A537" t="str">
        <f t="shared" si="8"/>
        <v>GAWarren</v>
      </c>
      <c r="B537">
        <v>13</v>
      </c>
      <c r="C537" t="s">
        <v>31</v>
      </c>
      <c r="D537" t="s">
        <v>857</v>
      </c>
      <c r="E537" t="s">
        <v>856</v>
      </c>
    </row>
    <row r="538" spans="1:5" x14ac:dyDescent="0.3">
      <c r="A538" t="str">
        <f t="shared" si="8"/>
        <v>GAWashington</v>
      </c>
      <c r="B538">
        <v>13</v>
      </c>
      <c r="C538" t="s">
        <v>31</v>
      </c>
      <c r="D538" t="s">
        <v>106</v>
      </c>
      <c r="E538" t="s">
        <v>869</v>
      </c>
    </row>
    <row r="539" spans="1:5" x14ac:dyDescent="0.3">
      <c r="A539" t="str">
        <f t="shared" si="8"/>
        <v>GAWayne</v>
      </c>
      <c r="B539">
        <v>13</v>
      </c>
      <c r="C539" t="s">
        <v>31</v>
      </c>
      <c r="D539" t="s">
        <v>897</v>
      </c>
      <c r="E539" t="s">
        <v>896</v>
      </c>
    </row>
    <row r="540" spans="1:5" x14ac:dyDescent="0.3">
      <c r="A540" t="str">
        <f t="shared" si="8"/>
        <v>GAWebster</v>
      </c>
      <c r="B540">
        <v>13</v>
      </c>
      <c r="C540" t="s">
        <v>31</v>
      </c>
      <c r="D540" t="s">
        <v>947</v>
      </c>
      <c r="E540" t="s">
        <v>946</v>
      </c>
    </row>
    <row r="541" spans="1:5" x14ac:dyDescent="0.3">
      <c r="A541" t="str">
        <f t="shared" si="8"/>
        <v>GAWheeler</v>
      </c>
      <c r="B541">
        <v>13</v>
      </c>
      <c r="C541" t="s">
        <v>31</v>
      </c>
      <c r="D541" t="s">
        <v>919</v>
      </c>
      <c r="E541" t="s">
        <v>918</v>
      </c>
    </row>
    <row r="542" spans="1:5" x14ac:dyDescent="0.3">
      <c r="A542" t="str">
        <f t="shared" si="8"/>
        <v>GAWhite</v>
      </c>
      <c r="B542">
        <v>13</v>
      </c>
      <c r="C542" t="s">
        <v>31</v>
      </c>
      <c r="D542" t="s">
        <v>292</v>
      </c>
      <c r="E542" t="s">
        <v>768</v>
      </c>
    </row>
    <row r="543" spans="1:5" x14ac:dyDescent="0.3">
      <c r="A543" t="str">
        <f t="shared" si="8"/>
        <v>GAWhitfield</v>
      </c>
      <c r="B543">
        <v>13</v>
      </c>
      <c r="C543" t="s">
        <v>31</v>
      </c>
      <c r="D543" t="s">
        <v>958</v>
      </c>
      <c r="E543" t="s">
        <v>957</v>
      </c>
    </row>
    <row r="544" spans="1:5" x14ac:dyDescent="0.3">
      <c r="A544" t="str">
        <f t="shared" si="8"/>
        <v>GAWilcox</v>
      </c>
      <c r="B544">
        <v>13</v>
      </c>
      <c r="C544" t="s">
        <v>31</v>
      </c>
      <c r="D544" t="s">
        <v>412</v>
      </c>
      <c r="E544" t="s">
        <v>813</v>
      </c>
    </row>
    <row r="545" spans="1:5" x14ac:dyDescent="0.3">
      <c r="A545" t="str">
        <f t="shared" si="8"/>
        <v>GAWilkes</v>
      </c>
      <c r="B545">
        <v>13</v>
      </c>
      <c r="C545" t="s">
        <v>31</v>
      </c>
      <c r="D545" t="s">
        <v>917</v>
      </c>
      <c r="E545" t="s">
        <v>916</v>
      </c>
    </row>
    <row r="546" spans="1:5" x14ac:dyDescent="0.3">
      <c r="A546" t="str">
        <f t="shared" si="8"/>
        <v>GAWilkinson</v>
      </c>
      <c r="B546">
        <v>13</v>
      </c>
      <c r="C546" t="s">
        <v>31</v>
      </c>
      <c r="D546" t="s">
        <v>833</v>
      </c>
      <c r="E546" t="s">
        <v>832</v>
      </c>
    </row>
    <row r="547" spans="1:5" x14ac:dyDescent="0.3">
      <c r="A547" t="str">
        <f t="shared" si="8"/>
        <v>GAWorth</v>
      </c>
      <c r="B547">
        <v>13</v>
      </c>
      <c r="C547" t="s">
        <v>31</v>
      </c>
      <c r="D547" t="s">
        <v>781</v>
      </c>
      <c r="E547" t="s">
        <v>780</v>
      </c>
    </row>
    <row r="548" spans="1:5" x14ac:dyDescent="0.3">
      <c r="A548" t="str">
        <f t="shared" si="8"/>
        <v>HIHawaii</v>
      </c>
      <c r="B548">
        <v>15</v>
      </c>
      <c r="C548" t="s">
        <v>33</v>
      </c>
      <c r="D548" t="s">
        <v>34</v>
      </c>
      <c r="E548" t="s">
        <v>985</v>
      </c>
    </row>
    <row r="549" spans="1:5" x14ac:dyDescent="0.3">
      <c r="A549" t="str">
        <f t="shared" si="8"/>
        <v>HIHonolulu</v>
      </c>
      <c r="B549">
        <v>15</v>
      </c>
      <c r="C549" t="s">
        <v>33</v>
      </c>
      <c r="D549" t="s">
        <v>987</v>
      </c>
      <c r="E549" t="s">
        <v>986</v>
      </c>
    </row>
    <row r="550" spans="1:5" x14ac:dyDescent="0.3">
      <c r="A550" t="str">
        <f t="shared" si="8"/>
        <v>HIKalawao</v>
      </c>
      <c r="B550">
        <v>15</v>
      </c>
      <c r="C550" t="s">
        <v>33</v>
      </c>
      <c r="D550" t="s">
        <v>4916</v>
      </c>
      <c r="E550" t="s">
        <v>4915</v>
      </c>
    </row>
    <row r="551" spans="1:5" x14ac:dyDescent="0.3">
      <c r="A551" t="str">
        <f t="shared" si="8"/>
        <v>HIKauai</v>
      </c>
      <c r="B551">
        <v>15</v>
      </c>
      <c r="C551" t="s">
        <v>33</v>
      </c>
      <c r="D551" t="s">
        <v>989</v>
      </c>
      <c r="E551" t="s">
        <v>988</v>
      </c>
    </row>
    <row r="552" spans="1:5" x14ac:dyDescent="0.3">
      <c r="A552" t="str">
        <f t="shared" si="8"/>
        <v>HIMaui</v>
      </c>
      <c r="B552">
        <v>15</v>
      </c>
      <c r="C552" t="s">
        <v>33</v>
      </c>
      <c r="D552" t="s">
        <v>991</v>
      </c>
      <c r="E552" t="s">
        <v>990</v>
      </c>
    </row>
    <row r="553" spans="1:5" x14ac:dyDescent="0.3">
      <c r="A553" t="str">
        <f t="shared" si="8"/>
        <v>IDAda</v>
      </c>
      <c r="B553">
        <v>16</v>
      </c>
      <c r="C553" t="s">
        <v>35</v>
      </c>
      <c r="D553" t="s">
        <v>1000</v>
      </c>
      <c r="E553" t="s">
        <v>999</v>
      </c>
    </row>
    <row r="554" spans="1:5" x14ac:dyDescent="0.3">
      <c r="A554" t="str">
        <f t="shared" si="8"/>
        <v>IDAdams</v>
      </c>
      <c r="B554">
        <v>16</v>
      </c>
      <c r="C554" t="s">
        <v>35</v>
      </c>
      <c r="D554" t="s">
        <v>418</v>
      </c>
      <c r="E554" t="s">
        <v>1001</v>
      </c>
    </row>
    <row r="555" spans="1:5" x14ac:dyDescent="0.3">
      <c r="A555" t="str">
        <f t="shared" si="8"/>
        <v>IDBannock</v>
      </c>
      <c r="B555">
        <v>16</v>
      </c>
      <c r="C555" t="s">
        <v>35</v>
      </c>
      <c r="D555" t="s">
        <v>1005</v>
      </c>
      <c r="E555" t="s">
        <v>1004</v>
      </c>
    </row>
    <row r="556" spans="1:5" x14ac:dyDescent="0.3">
      <c r="A556" t="str">
        <f t="shared" si="8"/>
        <v>IDBear Lake</v>
      </c>
      <c r="B556">
        <v>16</v>
      </c>
      <c r="C556" t="s">
        <v>35</v>
      </c>
      <c r="D556" t="s">
        <v>1003</v>
      </c>
      <c r="E556" t="s">
        <v>1002</v>
      </c>
    </row>
    <row r="557" spans="1:5" x14ac:dyDescent="0.3">
      <c r="A557" t="str">
        <f t="shared" si="8"/>
        <v>IDBenewah</v>
      </c>
      <c r="B557">
        <v>16</v>
      </c>
      <c r="C557" t="s">
        <v>35</v>
      </c>
      <c r="D557" t="s">
        <v>1013</v>
      </c>
      <c r="E557" t="s">
        <v>1012</v>
      </c>
    </row>
    <row r="558" spans="1:5" x14ac:dyDescent="0.3">
      <c r="A558" t="str">
        <f t="shared" si="8"/>
        <v>IDBingham</v>
      </c>
      <c r="B558">
        <v>16</v>
      </c>
      <c r="C558" t="s">
        <v>35</v>
      </c>
      <c r="D558" t="s">
        <v>1064</v>
      </c>
      <c r="E558" t="s">
        <v>1063</v>
      </c>
    </row>
    <row r="559" spans="1:5" x14ac:dyDescent="0.3">
      <c r="A559" t="str">
        <f t="shared" si="8"/>
        <v>IDBlaine</v>
      </c>
      <c r="B559">
        <v>16</v>
      </c>
      <c r="C559" t="s">
        <v>35</v>
      </c>
      <c r="D559" t="s">
        <v>1034</v>
      </c>
      <c r="E559" t="s">
        <v>1033</v>
      </c>
    </row>
    <row r="560" spans="1:5" x14ac:dyDescent="0.3">
      <c r="A560" t="str">
        <f t="shared" si="8"/>
        <v>IDBoise</v>
      </c>
      <c r="B560">
        <v>16</v>
      </c>
      <c r="C560" t="s">
        <v>35</v>
      </c>
      <c r="D560" t="s">
        <v>1007</v>
      </c>
      <c r="E560" t="s">
        <v>1006</v>
      </c>
    </row>
    <row r="561" spans="1:5" x14ac:dyDescent="0.3">
      <c r="A561" t="str">
        <f t="shared" si="8"/>
        <v>IDBonner</v>
      </c>
      <c r="B561">
        <v>16</v>
      </c>
      <c r="C561" t="s">
        <v>35</v>
      </c>
      <c r="D561" t="s">
        <v>1009</v>
      </c>
      <c r="E561" t="s">
        <v>1008</v>
      </c>
    </row>
    <row r="562" spans="1:5" x14ac:dyDescent="0.3">
      <c r="A562" t="str">
        <f t="shared" si="8"/>
        <v>IDBonneville</v>
      </c>
      <c r="B562">
        <v>16</v>
      </c>
      <c r="C562" t="s">
        <v>35</v>
      </c>
      <c r="D562" t="s">
        <v>1017</v>
      </c>
      <c r="E562" t="s">
        <v>1016</v>
      </c>
    </row>
    <row r="563" spans="1:5" x14ac:dyDescent="0.3">
      <c r="A563" t="str">
        <f t="shared" si="8"/>
        <v>IDBoundary</v>
      </c>
      <c r="B563">
        <v>16</v>
      </c>
      <c r="C563" t="s">
        <v>35</v>
      </c>
      <c r="D563" t="s">
        <v>1011</v>
      </c>
      <c r="E563" t="s">
        <v>1010</v>
      </c>
    </row>
    <row r="564" spans="1:5" x14ac:dyDescent="0.3">
      <c r="A564" t="str">
        <f t="shared" si="8"/>
        <v>IDButte</v>
      </c>
      <c r="B564">
        <v>16</v>
      </c>
      <c r="C564" t="s">
        <v>35</v>
      </c>
      <c r="D564" t="s">
        <v>1066</v>
      </c>
      <c r="E564" t="s">
        <v>1065</v>
      </c>
    </row>
    <row r="565" spans="1:5" x14ac:dyDescent="0.3">
      <c r="A565" t="str">
        <f t="shared" si="8"/>
        <v>IDCamas</v>
      </c>
      <c r="B565">
        <v>16</v>
      </c>
      <c r="C565" t="s">
        <v>35</v>
      </c>
      <c r="D565" t="s">
        <v>1049</v>
      </c>
      <c r="E565" t="s">
        <v>1048</v>
      </c>
    </row>
    <row r="566" spans="1:5" x14ac:dyDescent="0.3">
      <c r="A566" t="str">
        <f t="shared" si="8"/>
        <v>IDCanyon</v>
      </c>
      <c r="B566">
        <v>16</v>
      </c>
      <c r="C566" t="s">
        <v>35</v>
      </c>
      <c r="D566" t="s">
        <v>1047</v>
      </c>
      <c r="E566" t="s">
        <v>1046</v>
      </c>
    </row>
    <row r="567" spans="1:5" x14ac:dyDescent="0.3">
      <c r="A567" t="str">
        <f t="shared" si="8"/>
        <v>IDCaribou</v>
      </c>
      <c r="B567">
        <v>16</v>
      </c>
      <c r="C567" t="s">
        <v>35</v>
      </c>
      <c r="D567" t="s">
        <v>1015</v>
      </c>
      <c r="E567" t="s">
        <v>1014</v>
      </c>
    </row>
    <row r="568" spans="1:5" x14ac:dyDescent="0.3">
      <c r="A568" t="str">
        <f t="shared" si="8"/>
        <v>IDCassia</v>
      </c>
      <c r="B568">
        <v>16</v>
      </c>
      <c r="C568" t="s">
        <v>35</v>
      </c>
      <c r="D568" t="s">
        <v>1038</v>
      </c>
      <c r="E568" t="s">
        <v>1037</v>
      </c>
    </row>
    <row r="569" spans="1:5" x14ac:dyDescent="0.3">
      <c r="A569" t="str">
        <f t="shared" si="8"/>
        <v>IDClark</v>
      </c>
      <c r="B569">
        <v>16</v>
      </c>
      <c r="C569" t="s">
        <v>35</v>
      </c>
      <c r="D569" t="s">
        <v>169</v>
      </c>
      <c r="E569" t="s">
        <v>1053</v>
      </c>
    </row>
    <row r="570" spans="1:5" x14ac:dyDescent="0.3">
      <c r="A570" t="str">
        <f t="shared" si="8"/>
        <v>IDClearwater</v>
      </c>
      <c r="B570">
        <v>16</v>
      </c>
      <c r="C570" t="s">
        <v>35</v>
      </c>
      <c r="D570" t="s">
        <v>1036</v>
      </c>
      <c r="E570" t="s">
        <v>1035</v>
      </c>
    </row>
    <row r="571" spans="1:5" x14ac:dyDescent="0.3">
      <c r="A571" t="str">
        <f t="shared" si="8"/>
        <v>IDCuster</v>
      </c>
      <c r="B571">
        <v>16</v>
      </c>
      <c r="C571" t="s">
        <v>35</v>
      </c>
      <c r="D571" t="s">
        <v>444</v>
      </c>
      <c r="E571" t="s">
        <v>1057</v>
      </c>
    </row>
    <row r="572" spans="1:5" x14ac:dyDescent="0.3">
      <c r="A572" t="str">
        <f t="shared" si="8"/>
        <v>IDElmore</v>
      </c>
      <c r="B572">
        <v>16</v>
      </c>
      <c r="C572" t="s">
        <v>35</v>
      </c>
      <c r="D572" t="s">
        <v>348</v>
      </c>
      <c r="E572" t="s">
        <v>1062</v>
      </c>
    </row>
    <row r="573" spans="1:5" x14ac:dyDescent="0.3">
      <c r="A573" t="str">
        <f t="shared" si="8"/>
        <v>IDFranklin</v>
      </c>
      <c r="B573">
        <v>16</v>
      </c>
      <c r="C573" t="s">
        <v>35</v>
      </c>
      <c r="D573" t="s">
        <v>185</v>
      </c>
      <c r="E573" t="s">
        <v>1023</v>
      </c>
    </row>
    <row r="574" spans="1:5" x14ac:dyDescent="0.3">
      <c r="A574" t="str">
        <f t="shared" si="8"/>
        <v>IDFremont</v>
      </c>
      <c r="B574">
        <v>16</v>
      </c>
      <c r="C574" t="s">
        <v>35</v>
      </c>
      <c r="D574" t="s">
        <v>460</v>
      </c>
      <c r="E574" t="s">
        <v>1018</v>
      </c>
    </row>
    <row r="575" spans="1:5" x14ac:dyDescent="0.3">
      <c r="A575" t="str">
        <f t="shared" si="8"/>
        <v>IDGem</v>
      </c>
      <c r="B575">
        <v>16</v>
      </c>
      <c r="C575" t="s">
        <v>35</v>
      </c>
      <c r="D575" t="s">
        <v>1022</v>
      </c>
      <c r="E575" t="s">
        <v>1021</v>
      </c>
    </row>
    <row r="576" spans="1:5" x14ac:dyDescent="0.3">
      <c r="A576" t="str">
        <f t="shared" si="8"/>
        <v>IDGooding</v>
      </c>
      <c r="B576">
        <v>16</v>
      </c>
      <c r="C576" t="s">
        <v>35</v>
      </c>
      <c r="D576" t="s">
        <v>1020</v>
      </c>
      <c r="E576" t="s">
        <v>1019</v>
      </c>
    </row>
    <row r="577" spans="1:5" x14ac:dyDescent="0.3">
      <c r="A577" t="str">
        <f t="shared" si="8"/>
        <v>IDIdaho</v>
      </c>
      <c r="B577">
        <v>16</v>
      </c>
      <c r="C577" t="s">
        <v>35</v>
      </c>
      <c r="D577" t="s">
        <v>36</v>
      </c>
      <c r="E577" t="s">
        <v>1039</v>
      </c>
    </row>
    <row r="578" spans="1:5" x14ac:dyDescent="0.3">
      <c r="A578" t="str">
        <f t="shared" si="8"/>
        <v>IDJefferson</v>
      </c>
      <c r="B578">
        <v>16</v>
      </c>
      <c r="C578" t="s">
        <v>35</v>
      </c>
      <c r="D578" t="s">
        <v>203</v>
      </c>
      <c r="E578" t="s">
        <v>1050</v>
      </c>
    </row>
    <row r="579" spans="1:5" x14ac:dyDescent="0.3">
      <c r="A579" t="str">
        <f t="shared" ref="A579:A642" si="9">C579&amp;D579</f>
        <v>IDJerome</v>
      </c>
      <c r="B579">
        <v>16</v>
      </c>
      <c r="C579" t="s">
        <v>35</v>
      </c>
      <c r="D579" t="s">
        <v>1032</v>
      </c>
      <c r="E579" t="s">
        <v>1031</v>
      </c>
    </row>
    <row r="580" spans="1:5" x14ac:dyDescent="0.3">
      <c r="A580" t="str">
        <f t="shared" si="9"/>
        <v>IDKootenai</v>
      </c>
      <c r="B580">
        <v>16</v>
      </c>
      <c r="C580" t="s">
        <v>35</v>
      </c>
      <c r="D580" t="s">
        <v>1030</v>
      </c>
      <c r="E580" t="s">
        <v>1029</v>
      </c>
    </row>
    <row r="581" spans="1:5" x14ac:dyDescent="0.3">
      <c r="A581" t="str">
        <f t="shared" si="9"/>
        <v>IDLatah</v>
      </c>
      <c r="B581">
        <v>16</v>
      </c>
      <c r="C581" t="s">
        <v>35</v>
      </c>
      <c r="D581" t="s">
        <v>1025</v>
      </c>
      <c r="E581" t="s">
        <v>1024</v>
      </c>
    </row>
    <row r="582" spans="1:5" x14ac:dyDescent="0.3">
      <c r="A582" t="str">
        <f t="shared" si="9"/>
        <v>IDLemhi</v>
      </c>
      <c r="B582">
        <v>16</v>
      </c>
      <c r="C582" t="s">
        <v>35</v>
      </c>
      <c r="D582" t="s">
        <v>1052</v>
      </c>
      <c r="E582" t="s">
        <v>1051</v>
      </c>
    </row>
    <row r="583" spans="1:5" x14ac:dyDescent="0.3">
      <c r="A583" t="str">
        <f t="shared" si="9"/>
        <v>IDLewis</v>
      </c>
      <c r="B583">
        <v>16</v>
      </c>
      <c r="C583" t="s">
        <v>35</v>
      </c>
      <c r="D583" t="s">
        <v>1027</v>
      </c>
      <c r="E583" t="s">
        <v>1026</v>
      </c>
    </row>
    <row r="584" spans="1:5" x14ac:dyDescent="0.3">
      <c r="A584" t="str">
        <f t="shared" si="9"/>
        <v>IDLincoln</v>
      </c>
      <c r="B584">
        <v>16</v>
      </c>
      <c r="C584" t="s">
        <v>35</v>
      </c>
      <c r="D584" t="s">
        <v>215</v>
      </c>
      <c r="E584" t="s">
        <v>1028</v>
      </c>
    </row>
    <row r="585" spans="1:5" x14ac:dyDescent="0.3">
      <c r="A585" t="str">
        <f t="shared" si="9"/>
        <v>IDMadison</v>
      </c>
      <c r="B585">
        <v>16</v>
      </c>
      <c r="C585" t="s">
        <v>35</v>
      </c>
      <c r="D585" t="s">
        <v>235</v>
      </c>
      <c r="E585" t="s">
        <v>992</v>
      </c>
    </row>
    <row r="586" spans="1:5" x14ac:dyDescent="0.3">
      <c r="A586" t="str">
        <f t="shared" si="9"/>
        <v>IDMinidoka</v>
      </c>
      <c r="B586">
        <v>16</v>
      </c>
      <c r="C586" t="s">
        <v>35</v>
      </c>
      <c r="D586" t="s">
        <v>994</v>
      </c>
      <c r="E586" t="s">
        <v>993</v>
      </c>
    </row>
    <row r="587" spans="1:5" x14ac:dyDescent="0.3">
      <c r="A587" t="str">
        <f t="shared" si="9"/>
        <v>IDNez Perce</v>
      </c>
      <c r="B587">
        <v>16</v>
      </c>
      <c r="C587" t="s">
        <v>35</v>
      </c>
      <c r="D587" t="s">
        <v>1045</v>
      </c>
      <c r="E587" t="s">
        <v>1044</v>
      </c>
    </row>
    <row r="588" spans="1:5" x14ac:dyDescent="0.3">
      <c r="A588" t="str">
        <f t="shared" si="9"/>
        <v>IDOneida</v>
      </c>
      <c r="B588">
        <v>16</v>
      </c>
      <c r="C588" t="s">
        <v>35</v>
      </c>
      <c r="D588" t="s">
        <v>1059</v>
      </c>
      <c r="E588" t="s">
        <v>1058</v>
      </c>
    </row>
    <row r="589" spans="1:5" x14ac:dyDescent="0.3">
      <c r="A589" t="str">
        <f t="shared" si="9"/>
        <v>IDOwyhee</v>
      </c>
      <c r="B589">
        <v>16</v>
      </c>
      <c r="C589" t="s">
        <v>35</v>
      </c>
      <c r="D589" t="s">
        <v>1061</v>
      </c>
      <c r="E589" t="s">
        <v>1060</v>
      </c>
    </row>
    <row r="590" spans="1:5" x14ac:dyDescent="0.3">
      <c r="A590" t="str">
        <f t="shared" si="9"/>
        <v>IDPayette</v>
      </c>
      <c r="B590">
        <v>16</v>
      </c>
      <c r="C590" t="s">
        <v>35</v>
      </c>
      <c r="D590" t="s">
        <v>996</v>
      </c>
      <c r="E590" t="s">
        <v>995</v>
      </c>
    </row>
    <row r="591" spans="1:5" x14ac:dyDescent="0.3">
      <c r="A591" t="str">
        <f t="shared" si="9"/>
        <v>IDPower</v>
      </c>
      <c r="B591">
        <v>16</v>
      </c>
      <c r="C591" t="s">
        <v>35</v>
      </c>
      <c r="D591" t="s">
        <v>998</v>
      </c>
      <c r="E591" t="s">
        <v>997</v>
      </c>
    </row>
    <row r="592" spans="1:5" x14ac:dyDescent="0.3">
      <c r="A592" t="str">
        <f t="shared" si="9"/>
        <v>IDShoshone</v>
      </c>
      <c r="B592">
        <v>16</v>
      </c>
      <c r="C592" t="s">
        <v>35</v>
      </c>
      <c r="D592" t="s">
        <v>4914</v>
      </c>
      <c r="E592" t="s">
        <v>4913</v>
      </c>
    </row>
    <row r="593" spans="1:5" x14ac:dyDescent="0.3">
      <c r="A593" t="str">
        <f t="shared" si="9"/>
        <v>IDTeton</v>
      </c>
      <c r="B593">
        <v>16</v>
      </c>
      <c r="C593" t="s">
        <v>35</v>
      </c>
      <c r="D593" t="s">
        <v>1041</v>
      </c>
      <c r="E593" t="s">
        <v>1040</v>
      </c>
    </row>
    <row r="594" spans="1:5" x14ac:dyDescent="0.3">
      <c r="A594" t="str">
        <f t="shared" si="9"/>
        <v>IDTwin Falls</v>
      </c>
      <c r="B594">
        <v>16</v>
      </c>
      <c r="C594" t="s">
        <v>35</v>
      </c>
      <c r="D594" t="s">
        <v>1043</v>
      </c>
      <c r="E594" t="s">
        <v>1042</v>
      </c>
    </row>
    <row r="595" spans="1:5" x14ac:dyDescent="0.3">
      <c r="A595" t="str">
        <f t="shared" si="9"/>
        <v>IDValley</v>
      </c>
      <c r="B595">
        <v>16</v>
      </c>
      <c r="C595" t="s">
        <v>35</v>
      </c>
      <c r="D595" t="s">
        <v>1055</v>
      </c>
      <c r="E595" t="s">
        <v>1054</v>
      </c>
    </row>
    <row r="596" spans="1:5" x14ac:dyDescent="0.3">
      <c r="A596" t="str">
        <f t="shared" si="9"/>
        <v>IDWashington</v>
      </c>
      <c r="B596">
        <v>16</v>
      </c>
      <c r="C596" t="s">
        <v>35</v>
      </c>
      <c r="D596" t="s">
        <v>106</v>
      </c>
      <c r="E596" t="s">
        <v>1056</v>
      </c>
    </row>
    <row r="597" spans="1:5" x14ac:dyDescent="0.3">
      <c r="A597" t="str">
        <f t="shared" si="9"/>
        <v>ILAdams</v>
      </c>
      <c r="B597">
        <v>17</v>
      </c>
      <c r="C597" t="s">
        <v>37</v>
      </c>
      <c r="D597" t="s">
        <v>418</v>
      </c>
      <c r="E597" t="s">
        <v>1072</v>
      </c>
    </row>
    <row r="598" spans="1:5" x14ac:dyDescent="0.3">
      <c r="A598" t="str">
        <f t="shared" si="9"/>
        <v>ILAlexander</v>
      </c>
      <c r="B598">
        <v>17</v>
      </c>
      <c r="C598" t="s">
        <v>37</v>
      </c>
      <c r="D598" t="s">
        <v>1074</v>
      </c>
      <c r="E598" t="s">
        <v>1073</v>
      </c>
    </row>
    <row r="599" spans="1:5" x14ac:dyDescent="0.3">
      <c r="A599" t="str">
        <f t="shared" si="9"/>
        <v>ILBond</v>
      </c>
      <c r="B599">
        <v>17</v>
      </c>
      <c r="C599" t="s">
        <v>37</v>
      </c>
      <c r="D599" t="s">
        <v>1076</v>
      </c>
      <c r="E599" t="s">
        <v>1075</v>
      </c>
    </row>
    <row r="600" spans="1:5" x14ac:dyDescent="0.3">
      <c r="A600" t="str">
        <f t="shared" si="9"/>
        <v>ILBoone</v>
      </c>
      <c r="B600">
        <v>17</v>
      </c>
      <c r="C600" t="s">
        <v>37</v>
      </c>
      <c r="D600" t="s">
        <v>276</v>
      </c>
      <c r="E600" t="s">
        <v>1077</v>
      </c>
    </row>
    <row r="601" spans="1:5" x14ac:dyDescent="0.3">
      <c r="A601" t="str">
        <f t="shared" si="9"/>
        <v>ILBrown</v>
      </c>
      <c r="B601">
        <v>17</v>
      </c>
      <c r="C601" t="s">
        <v>37</v>
      </c>
      <c r="D601" t="s">
        <v>1079</v>
      </c>
      <c r="E601" t="s">
        <v>1078</v>
      </c>
    </row>
    <row r="602" spans="1:5" x14ac:dyDescent="0.3">
      <c r="A602" t="str">
        <f t="shared" si="9"/>
        <v>ILBureau</v>
      </c>
      <c r="B602">
        <v>17</v>
      </c>
      <c r="C602" t="s">
        <v>37</v>
      </c>
      <c r="D602" t="s">
        <v>1081</v>
      </c>
      <c r="E602" t="s">
        <v>1080</v>
      </c>
    </row>
    <row r="603" spans="1:5" x14ac:dyDescent="0.3">
      <c r="A603" t="str">
        <f t="shared" si="9"/>
        <v>ILCalhoun</v>
      </c>
      <c r="B603">
        <v>17</v>
      </c>
      <c r="C603" t="s">
        <v>37</v>
      </c>
      <c r="D603" t="s">
        <v>161</v>
      </c>
      <c r="E603" t="s">
        <v>1082</v>
      </c>
    </row>
    <row r="604" spans="1:5" x14ac:dyDescent="0.3">
      <c r="A604" t="str">
        <f t="shared" si="9"/>
        <v>ILCarroll</v>
      </c>
      <c r="B604">
        <v>17</v>
      </c>
      <c r="C604" t="s">
        <v>37</v>
      </c>
      <c r="D604" t="s">
        <v>219</v>
      </c>
      <c r="E604" t="s">
        <v>1083</v>
      </c>
    </row>
    <row r="605" spans="1:5" x14ac:dyDescent="0.3">
      <c r="A605" t="str">
        <f t="shared" si="9"/>
        <v>ILCass</v>
      </c>
      <c r="B605">
        <v>17</v>
      </c>
      <c r="C605" t="s">
        <v>37</v>
      </c>
      <c r="D605" t="s">
        <v>1085</v>
      </c>
      <c r="E605" t="s">
        <v>1084</v>
      </c>
    </row>
    <row r="606" spans="1:5" x14ac:dyDescent="0.3">
      <c r="A606" t="str">
        <f t="shared" si="9"/>
        <v>ILChampaign</v>
      </c>
      <c r="B606">
        <v>17</v>
      </c>
      <c r="C606" t="s">
        <v>37</v>
      </c>
      <c r="D606" t="s">
        <v>1087</v>
      </c>
      <c r="E606" t="s">
        <v>1086</v>
      </c>
    </row>
    <row r="607" spans="1:5" x14ac:dyDescent="0.3">
      <c r="A607" t="str">
        <f t="shared" si="9"/>
        <v>ILChristian</v>
      </c>
      <c r="B607">
        <v>17</v>
      </c>
      <c r="C607" t="s">
        <v>37</v>
      </c>
      <c r="D607" t="s">
        <v>1089</v>
      </c>
      <c r="E607" t="s">
        <v>1088</v>
      </c>
    </row>
    <row r="608" spans="1:5" x14ac:dyDescent="0.3">
      <c r="A608" t="str">
        <f t="shared" si="9"/>
        <v>ILClark</v>
      </c>
      <c r="B608">
        <v>17</v>
      </c>
      <c r="C608" t="s">
        <v>37</v>
      </c>
      <c r="D608" t="s">
        <v>169</v>
      </c>
      <c r="E608" t="s">
        <v>1090</v>
      </c>
    </row>
    <row r="609" spans="1:5" x14ac:dyDescent="0.3">
      <c r="A609" t="str">
        <f t="shared" si="9"/>
        <v>ILClay</v>
      </c>
      <c r="B609">
        <v>17</v>
      </c>
      <c r="C609" t="s">
        <v>37</v>
      </c>
      <c r="D609" t="s">
        <v>163</v>
      </c>
      <c r="E609" t="s">
        <v>1091</v>
      </c>
    </row>
    <row r="610" spans="1:5" x14ac:dyDescent="0.3">
      <c r="A610" t="str">
        <f t="shared" si="9"/>
        <v>ILClinton</v>
      </c>
      <c r="B610">
        <v>17</v>
      </c>
      <c r="C610" t="s">
        <v>37</v>
      </c>
      <c r="D610" t="s">
        <v>1093</v>
      </c>
      <c r="E610" t="s">
        <v>1092</v>
      </c>
    </row>
    <row r="611" spans="1:5" x14ac:dyDescent="0.3">
      <c r="A611" t="str">
        <f t="shared" si="9"/>
        <v>ILColes</v>
      </c>
      <c r="B611">
        <v>17</v>
      </c>
      <c r="C611" t="s">
        <v>37</v>
      </c>
      <c r="D611" t="s">
        <v>1095</v>
      </c>
      <c r="E611" t="s">
        <v>1094</v>
      </c>
    </row>
    <row r="612" spans="1:5" x14ac:dyDescent="0.3">
      <c r="A612" t="str">
        <f t="shared" si="9"/>
        <v>ILCook</v>
      </c>
      <c r="B612">
        <v>17</v>
      </c>
      <c r="C612" t="s">
        <v>37</v>
      </c>
      <c r="D612" t="s">
        <v>790</v>
      </c>
      <c r="E612" t="s">
        <v>5019</v>
      </c>
    </row>
    <row r="613" spans="1:5" x14ac:dyDescent="0.3">
      <c r="A613" t="str">
        <f t="shared" si="9"/>
        <v>ILCrawford</v>
      </c>
      <c r="B613">
        <v>17</v>
      </c>
      <c r="C613" t="s">
        <v>37</v>
      </c>
      <c r="D613" t="s">
        <v>227</v>
      </c>
      <c r="E613" t="s">
        <v>1096</v>
      </c>
    </row>
    <row r="614" spans="1:5" x14ac:dyDescent="0.3">
      <c r="A614" t="str">
        <f t="shared" si="9"/>
        <v>ILCumberland</v>
      </c>
      <c r="B614">
        <v>17</v>
      </c>
      <c r="C614" t="s">
        <v>37</v>
      </c>
      <c r="D614" t="s">
        <v>1098</v>
      </c>
      <c r="E614" t="s">
        <v>1097</v>
      </c>
    </row>
    <row r="615" spans="1:5" x14ac:dyDescent="0.3">
      <c r="A615" t="str">
        <f t="shared" si="9"/>
        <v>ILDeKalb</v>
      </c>
      <c r="B615">
        <v>17</v>
      </c>
      <c r="C615" t="s">
        <v>37</v>
      </c>
      <c r="D615" t="s">
        <v>346</v>
      </c>
      <c r="E615" t="s">
        <v>1067</v>
      </c>
    </row>
    <row r="616" spans="1:5" x14ac:dyDescent="0.3">
      <c r="A616" t="str">
        <f t="shared" si="9"/>
        <v>ILDe Witt</v>
      </c>
      <c r="B616">
        <v>17</v>
      </c>
      <c r="C616" t="s">
        <v>37</v>
      </c>
      <c r="D616" t="s">
        <v>1173</v>
      </c>
      <c r="E616" t="s">
        <v>1172</v>
      </c>
    </row>
    <row r="617" spans="1:5" x14ac:dyDescent="0.3">
      <c r="A617" t="str">
        <f t="shared" si="9"/>
        <v>ILDouglas</v>
      </c>
      <c r="B617">
        <v>17</v>
      </c>
      <c r="C617" t="s">
        <v>37</v>
      </c>
      <c r="D617" t="s">
        <v>452</v>
      </c>
      <c r="E617" t="s">
        <v>1099</v>
      </c>
    </row>
    <row r="618" spans="1:5" x14ac:dyDescent="0.3">
      <c r="A618" t="str">
        <f t="shared" si="9"/>
        <v>ILDuPage</v>
      </c>
      <c r="B618">
        <v>17</v>
      </c>
      <c r="C618" t="s">
        <v>37</v>
      </c>
      <c r="D618" t="s">
        <v>1069</v>
      </c>
      <c r="E618" t="s">
        <v>1068</v>
      </c>
    </row>
    <row r="619" spans="1:5" x14ac:dyDescent="0.3">
      <c r="A619" t="str">
        <f t="shared" si="9"/>
        <v>ILEdgar</v>
      </c>
      <c r="B619">
        <v>17</v>
      </c>
      <c r="C619" t="s">
        <v>37</v>
      </c>
      <c r="D619" t="s">
        <v>1101</v>
      </c>
      <c r="E619" t="s">
        <v>1100</v>
      </c>
    </row>
    <row r="620" spans="1:5" x14ac:dyDescent="0.3">
      <c r="A620" t="str">
        <f t="shared" si="9"/>
        <v>ILEdwards</v>
      </c>
      <c r="B620">
        <v>17</v>
      </c>
      <c r="C620" t="s">
        <v>37</v>
      </c>
      <c r="D620" t="s">
        <v>1103</v>
      </c>
      <c r="E620" t="s">
        <v>1102</v>
      </c>
    </row>
    <row r="621" spans="1:5" x14ac:dyDescent="0.3">
      <c r="A621" t="str">
        <f t="shared" si="9"/>
        <v>ILEffingham</v>
      </c>
      <c r="B621">
        <v>17</v>
      </c>
      <c r="C621" t="s">
        <v>37</v>
      </c>
      <c r="D621" t="s">
        <v>889</v>
      </c>
      <c r="E621" t="s">
        <v>1104</v>
      </c>
    </row>
    <row r="622" spans="1:5" x14ac:dyDescent="0.3">
      <c r="A622" t="str">
        <f t="shared" si="9"/>
        <v>ILFayette</v>
      </c>
      <c r="B622">
        <v>17</v>
      </c>
      <c r="C622" t="s">
        <v>37</v>
      </c>
      <c r="D622" t="s">
        <v>354</v>
      </c>
      <c r="E622" t="s">
        <v>1105</v>
      </c>
    </row>
    <row r="623" spans="1:5" x14ac:dyDescent="0.3">
      <c r="A623" t="str">
        <f t="shared" si="9"/>
        <v>ILFord</v>
      </c>
      <c r="B623">
        <v>17</v>
      </c>
      <c r="C623" t="s">
        <v>37</v>
      </c>
      <c r="D623" t="s">
        <v>1107</v>
      </c>
      <c r="E623" t="s">
        <v>1106</v>
      </c>
    </row>
    <row r="624" spans="1:5" x14ac:dyDescent="0.3">
      <c r="A624" t="str">
        <f t="shared" si="9"/>
        <v>ILFranklin</v>
      </c>
      <c r="B624">
        <v>17</v>
      </c>
      <c r="C624" t="s">
        <v>37</v>
      </c>
      <c r="D624" t="s">
        <v>185</v>
      </c>
      <c r="E624" t="s">
        <v>1108</v>
      </c>
    </row>
    <row r="625" spans="1:5" x14ac:dyDescent="0.3">
      <c r="A625" t="str">
        <f t="shared" si="9"/>
        <v>ILFulton</v>
      </c>
      <c r="B625">
        <v>17</v>
      </c>
      <c r="C625" t="s">
        <v>37</v>
      </c>
      <c r="D625" t="s">
        <v>187</v>
      </c>
      <c r="E625" t="s">
        <v>1109</v>
      </c>
    </row>
    <row r="626" spans="1:5" x14ac:dyDescent="0.3">
      <c r="A626" t="str">
        <f t="shared" si="9"/>
        <v>ILGallatin</v>
      </c>
      <c r="B626">
        <v>17</v>
      </c>
      <c r="C626" t="s">
        <v>37</v>
      </c>
      <c r="D626" t="s">
        <v>1111</v>
      </c>
      <c r="E626" t="s">
        <v>1110</v>
      </c>
    </row>
    <row r="627" spans="1:5" x14ac:dyDescent="0.3">
      <c r="A627" t="str">
        <f t="shared" si="9"/>
        <v>ILGreene</v>
      </c>
      <c r="B627">
        <v>17</v>
      </c>
      <c r="C627" t="s">
        <v>37</v>
      </c>
      <c r="D627" t="s">
        <v>193</v>
      </c>
      <c r="E627" t="s">
        <v>1112</v>
      </c>
    </row>
    <row r="628" spans="1:5" x14ac:dyDescent="0.3">
      <c r="A628" t="str">
        <f t="shared" si="9"/>
        <v>ILGrundy</v>
      </c>
      <c r="B628">
        <v>17</v>
      </c>
      <c r="C628" t="s">
        <v>37</v>
      </c>
      <c r="D628" t="s">
        <v>1114</v>
      </c>
      <c r="E628" t="s">
        <v>1113</v>
      </c>
    </row>
    <row r="629" spans="1:5" x14ac:dyDescent="0.3">
      <c r="A629" t="str">
        <f t="shared" si="9"/>
        <v>ILHamilton</v>
      </c>
      <c r="B629">
        <v>17</v>
      </c>
      <c r="C629" t="s">
        <v>37</v>
      </c>
      <c r="D629" t="s">
        <v>663</v>
      </c>
      <c r="E629" t="s">
        <v>1115</v>
      </c>
    </row>
    <row r="630" spans="1:5" x14ac:dyDescent="0.3">
      <c r="A630" t="str">
        <f t="shared" si="9"/>
        <v>ILHancock</v>
      </c>
      <c r="B630">
        <v>17</v>
      </c>
      <c r="C630" t="s">
        <v>37</v>
      </c>
      <c r="D630" t="s">
        <v>868</v>
      </c>
      <c r="E630" t="s">
        <v>1116</v>
      </c>
    </row>
    <row r="631" spans="1:5" x14ac:dyDescent="0.3">
      <c r="A631" t="str">
        <f t="shared" si="9"/>
        <v>ILHardin</v>
      </c>
      <c r="B631">
        <v>17</v>
      </c>
      <c r="C631" t="s">
        <v>37</v>
      </c>
      <c r="D631" t="s">
        <v>1118</v>
      </c>
      <c r="E631" t="s">
        <v>1117</v>
      </c>
    </row>
    <row r="632" spans="1:5" x14ac:dyDescent="0.3">
      <c r="A632" t="str">
        <f t="shared" si="9"/>
        <v>ILHenderson</v>
      </c>
      <c r="B632">
        <v>17</v>
      </c>
      <c r="C632" t="s">
        <v>37</v>
      </c>
      <c r="D632" t="s">
        <v>1120</v>
      </c>
      <c r="E632" t="s">
        <v>1119</v>
      </c>
    </row>
    <row r="633" spans="1:5" x14ac:dyDescent="0.3">
      <c r="A633" t="str">
        <f t="shared" si="9"/>
        <v>ILHenry</v>
      </c>
      <c r="B633">
        <v>17</v>
      </c>
      <c r="C633" t="s">
        <v>37</v>
      </c>
      <c r="D633" t="s">
        <v>362</v>
      </c>
      <c r="E633" t="s">
        <v>1121</v>
      </c>
    </row>
    <row r="634" spans="1:5" x14ac:dyDescent="0.3">
      <c r="A634" t="str">
        <f t="shared" si="9"/>
        <v>ILIroquois</v>
      </c>
      <c r="B634">
        <v>17</v>
      </c>
      <c r="C634" t="s">
        <v>37</v>
      </c>
      <c r="D634" t="s">
        <v>1123</v>
      </c>
      <c r="E634" t="s">
        <v>1122</v>
      </c>
    </row>
    <row r="635" spans="1:5" x14ac:dyDescent="0.3">
      <c r="A635" t="str">
        <f t="shared" si="9"/>
        <v>ILJackson</v>
      </c>
      <c r="B635">
        <v>17</v>
      </c>
      <c r="C635" t="s">
        <v>37</v>
      </c>
      <c r="D635" t="s">
        <v>201</v>
      </c>
      <c r="E635" t="s">
        <v>1124</v>
      </c>
    </row>
    <row r="636" spans="1:5" x14ac:dyDescent="0.3">
      <c r="A636" t="str">
        <f t="shared" si="9"/>
        <v>ILJasper</v>
      </c>
      <c r="B636">
        <v>17</v>
      </c>
      <c r="C636" t="s">
        <v>37</v>
      </c>
      <c r="D636" t="s">
        <v>825</v>
      </c>
      <c r="E636" t="s">
        <v>1125</v>
      </c>
    </row>
    <row r="637" spans="1:5" x14ac:dyDescent="0.3">
      <c r="A637" t="str">
        <f t="shared" si="9"/>
        <v>ILJefferson</v>
      </c>
      <c r="B637">
        <v>17</v>
      </c>
      <c r="C637" t="s">
        <v>37</v>
      </c>
      <c r="D637" t="s">
        <v>203</v>
      </c>
      <c r="E637" t="s">
        <v>1126</v>
      </c>
    </row>
    <row r="638" spans="1:5" x14ac:dyDescent="0.3">
      <c r="A638" t="str">
        <f t="shared" si="9"/>
        <v>ILJersey</v>
      </c>
      <c r="B638">
        <v>17</v>
      </c>
      <c r="C638" t="s">
        <v>37</v>
      </c>
      <c r="D638" t="s">
        <v>1128</v>
      </c>
      <c r="E638" t="s">
        <v>1127</v>
      </c>
    </row>
    <row r="639" spans="1:5" x14ac:dyDescent="0.3">
      <c r="A639" t="str">
        <f t="shared" si="9"/>
        <v>ILJo Daviess</v>
      </c>
      <c r="B639">
        <v>17</v>
      </c>
      <c r="C639" t="s">
        <v>37</v>
      </c>
      <c r="D639" t="s">
        <v>1130</v>
      </c>
      <c r="E639" t="s">
        <v>1129</v>
      </c>
    </row>
    <row r="640" spans="1:5" x14ac:dyDescent="0.3">
      <c r="A640" t="str">
        <f t="shared" si="9"/>
        <v>ILJohnson</v>
      </c>
      <c r="B640">
        <v>17</v>
      </c>
      <c r="C640" t="s">
        <v>37</v>
      </c>
      <c r="D640" t="s">
        <v>205</v>
      </c>
      <c r="E640" t="s">
        <v>1131</v>
      </c>
    </row>
    <row r="641" spans="1:5" x14ac:dyDescent="0.3">
      <c r="A641" t="str">
        <f t="shared" si="9"/>
        <v>ILKane</v>
      </c>
      <c r="B641">
        <v>17</v>
      </c>
      <c r="C641" t="s">
        <v>37</v>
      </c>
      <c r="D641" t="s">
        <v>1133</v>
      </c>
      <c r="E641" t="s">
        <v>1132</v>
      </c>
    </row>
    <row r="642" spans="1:5" x14ac:dyDescent="0.3">
      <c r="A642" t="str">
        <f t="shared" si="9"/>
        <v>ILKankakee</v>
      </c>
      <c r="B642">
        <v>17</v>
      </c>
      <c r="C642" t="s">
        <v>37</v>
      </c>
      <c r="D642" t="s">
        <v>1135</v>
      </c>
      <c r="E642" t="s">
        <v>1134</v>
      </c>
    </row>
    <row r="643" spans="1:5" x14ac:dyDescent="0.3">
      <c r="A643" t="str">
        <f t="shared" ref="A643:A706" si="10">C643&amp;D643</f>
        <v>ILKendall</v>
      </c>
      <c r="B643">
        <v>17</v>
      </c>
      <c r="C643" t="s">
        <v>37</v>
      </c>
      <c r="D643" t="s">
        <v>1137</v>
      </c>
      <c r="E643" t="s">
        <v>1136</v>
      </c>
    </row>
    <row r="644" spans="1:5" x14ac:dyDescent="0.3">
      <c r="A644" t="str">
        <f t="shared" si="10"/>
        <v>ILKnox</v>
      </c>
      <c r="B644">
        <v>17</v>
      </c>
      <c r="C644" t="s">
        <v>37</v>
      </c>
      <c r="D644" t="s">
        <v>1139</v>
      </c>
      <c r="E644" t="s">
        <v>1138</v>
      </c>
    </row>
    <row r="645" spans="1:5" x14ac:dyDescent="0.3">
      <c r="A645" t="str">
        <f t="shared" si="10"/>
        <v>ILLake</v>
      </c>
      <c r="B645">
        <v>17</v>
      </c>
      <c r="C645" t="s">
        <v>37</v>
      </c>
      <c r="D645" t="s">
        <v>482</v>
      </c>
      <c r="E645" t="s">
        <v>5020</v>
      </c>
    </row>
    <row r="646" spans="1:5" x14ac:dyDescent="0.3">
      <c r="A646" t="str">
        <f t="shared" si="10"/>
        <v>ILLaSalle</v>
      </c>
      <c r="B646">
        <v>17</v>
      </c>
      <c r="C646" t="s">
        <v>37</v>
      </c>
      <c r="D646" t="s">
        <v>1071</v>
      </c>
      <c r="E646" t="s">
        <v>1070</v>
      </c>
    </row>
    <row r="647" spans="1:5" x14ac:dyDescent="0.3">
      <c r="A647" t="str">
        <f t="shared" si="10"/>
        <v>ILLawrence</v>
      </c>
      <c r="B647">
        <v>17</v>
      </c>
      <c r="C647" t="s">
        <v>37</v>
      </c>
      <c r="D647" t="s">
        <v>209</v>
      </c>
      <c r="E647" t="s">
        <v>1140</v>
      </c>
    </row>
    <row r="648" spans="1:5" x14ac:dyDescent="0.3">
      <c r="A648" t="str">
        <f t="shared" si="10"/>
        <v>ILLee</v>
      </c>
      <c r="B648">
        <v>17</v>
      </c>
      <c r="C648" t="s">
        <v>37</v>
      </c>
      <c r="D648" t="s">
        <v>211</v>
      </c>
      <c r="E648" t="s">
        <v>1141</v>
      </c>
    </row>
    <row r="649" spans="1:5" x14ac:dyDescent="0.3">
      <c r="A649" t="str">
        <f t="shared" si="10"/>
        <v>ILLivingston</v>
      </c>
      <c r="B649">
        <v>17</v>
      </c>
      <c r="C649" t="s">
        <v>37</v>
      </c>
      <c r="D649" t="s">
        <v>1143</v>
      </c>
      <c r="E649" t="s">
        <v>1142</v>
      </c>
    </row>
    <row r="650" spans="1:5" x14ac:dyDescent="0.3">
      <c r="A650" t="str">
        <f t="shared" si="10"/>
        <v>ILLogan</v>
      </c>
      <c r="B650">
        <v>17</v>
      </c>
      <c r="C650" t="s">
        <v>37</v>
      </c>
      <c r="D650" t="s">
        <v>298</v>
      </c>
      <c r="E650" t="s">
        <v>1144</v>
      </c>
    </row>
    <row r="651" spans="1:5" x14ac:dyDescent="0.3">
      <c r="A651" t="str">
        <f t="shared" si="10"/>
        <v>ILMcDonough</v>
      </c>
      <c r="B651">
        <v>17</v>
      </c>
      <c r="C651" t="s">
        <v>37</v>
      </c>
      <c r="D651" t="s">
        <v>5015</v>
      </c>
      <c r="E651" t="s">
        <v>5014</v>
      </c>
    </row>
    <row r="652" spans="1:5" x14ac:dyDescent="0.3">
      <c r="A652" t="str">
        <f t="shared" si="10"/>
        <v>ILMcHenry</v>
      </c>
      <c r="B652">
        <v>17</v>
      </c>
      <c r="C652" t="s">
        <v>37</v>
      </c>
      <c r="D652" t="s">
        <v>2954</v>
      </c>
      <c r="E652" t="s">
        <v>5021</v>
      </c>
    </row>
    <row r="653" spans="1:5" x14ac:dyDescent="0.3">
      <c r="A653" t="str">
        <f t="shared" si="10"/>
        <v>ILMcLean</v>
      </c>
      <c r="B653">
        <v>17</v>
      </c>
      <c r="C653" t="s">
        <v>37</v>
      </c>
      <c r="D653" t="s">
        <v>1743</v>
      </c>
      <c r="E653" t="s">
        <v>5022</v>
      </c>
    </row>
    <row r="654" spans="1:5" x14ac:dyDescent="0.3">
      <c r="A654" t="str">
        <f t="shared" si="10"/>
        <v>ILMacon</v>
      </c>
      <c r="B654">
        <v>17</v>
      </c>
      <c r="C654" t="s">
        <v>37</v>
      </c>
      <c r="D654" t="s">
        <v>378</v>
      </c>
      <c r="E654" t="s">
        <v>1145</v>
      </c>
    </row>
    <row r="655" spans="1:5" x14ac:dyDescent="0.3">
      <c r="A655" t="str">
        <f t="shared" si="10"/>
        <v>ILMacoupin</v>
      </c>
      <c r="B655">
        <v>17</v>
      </c>
      <c r="C655" t="s">
        <v>37</v>
      </c>
      <c r="D655" t="s">
        <v>1147</v>
      </c>
      <c r="E655" t="s">
        <v>1146</v>
      </c>
    </row>
    <row r="656" spans="1:5" x14ac:dyDescent="0.3">
      <c r="A656" t="str">
        <f t="shared" si="10"/>
        <v>ILMadison</v>
      </c>
      <c r="B656">
        <v>17</v>
      </c>
      <c r="C656" t="s">
        <v>37</v>
      </c>
      <c r="D656" t="s">
        <v>235</v>
      </c>
      <c r="E656" t="s">
        <v>1148</v>
      </c>
    </row>
    <row r="657" spans="1:5" x14ac:dyDescent="0.3">
      <c r="A657" t="str">
        <f t="shared" si="10"/>
        <v>ILMarion</v>
      </c>
      <c r="B657">
        <v>17</v>
      </c>
      <c r="C657" t="s">
        <v>37</v>
      </c>
      <c r="D657" t="s">
        <v>278</v>
      </c>
      <c r="E657" t="s">
        <v>1149</v>
      </c>
    </row>
    <row r="658" spans="1:5" x14ac:dyDescent="0.3">
      <c r="A658" t="str">
        <f t="shared" si="10"/>
        <v>ILMarshall</v>
      </c>
      <c r="B658">
        <v>17</v>
      </c>
      <c r="C658" t="s">
        <v>37</v>
      </c>
      <c r="D658" t="s">
        <v>384</v>
      </c>
      <c r="E658" t="s">
        <v>1150</v>
      </c>
    </row>
    <row r="659" spans="1:5" x14ac:dyDescent="0.3">
      <c r="A659" t="str">
        <f t="shared" si="10"/>
        <v>ILMason</v>
      </c>
      <c r="B659">
        <v>17</v>
      </c>
      <c r="C659" t="s">
        <v>37</v>
      </c>
      <c r="D659" t="s">
        <v>1152</v>
      </c>
      <c r="E659" t="s">
        <v>1151</v>
      </c>
    </row>
    <row r="660" spans="1:5" x14ac:dyDescent="0.3">
      <c r="A660" t="str">
        <f t="shared" si="10"/>
        <v>ILMassac</v>
      </c>
      <c r="B660">
        <v>17</v>
      </c>
      <c r="C660" t="s">
        <v>37</v>
      </c>
      <c r="D660" t="s">
        <v>5017</v>
      </c>
      <c r="E660" t="s">
        <v>5016</v>
      </c>
    </row>
    <row r="661" spans="1:5" x14ac:dyDescent="0.3">
      <c r="A661" t="str">
        <f t="shared" si="10"/>
        <v>ILMenard</v>
      </c>
      <c r="B661">
        <v>17</v>
      </c>
      <c r="C661" t="s">
        <v>37</v>
      </c>
      <c r="D661" t="s">
        <v>1154</v>
      </c>
      <c r="E661" t="s">
        <v>1153</v>
      </c>
    </row>
    <row r="662" spans="1:5" x14ac:dyDescent="0.3">
      <c r="A662" t="str">
        <f t="shared" si="10"/>
        <v>ILMercer</v>
      </c>
      <c r="B662">
        <v>17</v>
      </c>
      <c r="C662" t="s">
        <v>37</v>
      </c>
      <c r="D662" t="s">
        <v>1748</v>
      </c>
      <c r="E662" t="s">
        <v>5018</v>
      </c>
    </row>
    <row r="663" spans="1:5" x14ac:dyDescent="0.3">
      <c r="A663" t="str">
        <f t="shared" si="10"/>
        <v>ILMonroe</v>
      </c>
      <c r="B663">
        <v>17</v>
      </c>
      <c r="C663" t="s">
        <v>37</v>
      </c>
      <c r="D663" t="s">
        <v>239</v>
      </c>
      <c r="E663" t="s">
        <v>5023</v>
      </c>
    </row>
    <row r="664" spans="1:5" x14ac:dyDescent="0.3">
      <c r="A664" t="str">
        <f t="shared" si="10"/>
        <v>ILMontgomery</v>
      </c>
      <c r="B664">
        <v>17</v>
      </c>
      <c r="C664" t="s">
        <v>37</v>
      </c>
      <c r="D664" t="s">
        <v>241</v>
      </c>
      <c r="E664" t="s">
        <v>5024</v>
      </c>
    </row>
    <row r="665" spans="1:5" x14ac:dyDescent="0.3">
      <c r="A665" t="str">
        <f t="shared" si="10"/>
        <v>ILMorgan</v>
      </c>
      <c r="B665">
        <v>17</v>
      </c>
      <c r="C665" t="s">
        <v>37</v>
      </c>
      <c r="D665" t="s">
        <v>390</v>
      </c>
      <c r="E665" t="s">
        <v>1155</v>
      </c>
    </row>
    <row r="666" spans="1:5" x14ac:dyDescent="0.3">
      <c r="A666" t="str">
        <f t="shared" si="10"/>
        <v>ILMoultrie</v>
      </c>
      <c r="B666">
        <v>17</v>
      </c>
      <c r="C666" t="s">
        <v>37</v>
      </c>
      <c r="D666" t="s">
        <v>5026</v>
      </c>
      <c r="E666" t="s">
        <v>5025</v>
      </c>
    </row>
    <row r="667" spans="1:5" x14ac:dyDescent="0.3">
      <c r="A667" t="str">
        <f t="shared" si="10"/>
        <v>ILOgle</v>
      </c>
      <c r="B667">
        <v>17</v>
      </c>
      <c r="C667" t="s">
        <v>37</v>
      </c>
      <c r="D667" t="s">
        <v>5028</v>
      </c>
      <c r="E667" t="s">
        <v>5027</v>
      </c>
    </row>
    <row r="668" spans="1:5" x14ac:dyDescent="0.3">
      <c r="A668" t="str">
        <f t="shared" si="10"/>
        <v>ILPeoria</v>
      </c>
      <c r="B668">
        <v>17</v>
      </c>
      <c r="C668" t="s">
        <v>37</v>
      </c>
      <c r="D668" t="s">
        <v>5030</v>
      </c>
      <c r="E668" t="s">
        <v>5029</v>
      </c>
    </row>
    <row r="669" spans="1:5" x14ac:dyDescent="0.3">
      <c r="A669" t="str">
        <f t="shared" si="10"/>
        <v>ILPerry</v>
      </c>
      <c r="B669">
        <v>17</v>
      </c>
      <c r="C669" t="s">
        <v>37</v>
      </c>
      <c r="D669" t="s">
        <v>246</v>
      </c>
      <c r="E669" t="s">
        <v>5031</v>
      </c>
    </row>
    <row r="670" spans="1:5" x14ac:dyDescent="0.3">
      <c r="A670" t="str">
        <f t="shared" si="10"/>
        <v>ILPiatt</v>
      </c>
      <c r="B670">
        <v>17</v>
      </c>
      <c r="C670" t="s">
        <v>37</v>
      </c>
      <c r="D670" t="s">
        <v>1157</v>
      </c>
      <c r="E670" t="s">
        <v>1156</v>
      </c>
    </row>
    <row r="671" spans="1:5" x14ac:dyDescent="0.3">
      <c r="A671" t="str">
        <f t="shared" si="10"/>
        <v>ILPike</v>
      </c>
      <c r="B671">
        <v>17</v>
      </c>
      <c r="C671" t="s">
        <v>37</v>
      </c>
      <c r="D671" t="s">
        <v>250</v>
      </c>
      <c r="E671" t="s">
        <v>5032</v>
      </c>
    </row>
    <row r="672" spans="1:5" x14ac:dyDescent="0.3">
      <c r="A672" t="str">
        <f t="shared" si="10"/>
        <v>ILPope</v>
      </c>
      <c r="B672">
        <v>17</v>
      </c>
      <c r="C672" t="s">
        <v>37</v>
      </c>
      <c r="D672" t="s">
        <v>283</v>
      </c>
      <c r="E672" t="s">
        <v>1158</v>
      </c>
    </row>
    <row r="673" spans="1:5" x14ac:dyDescent="0.3">
      <c r="A673" t="str">
        <f t="shared" si="10"/>
        <v>ILPulaski</v>
      </c>
      <c r="B673">
        <v>17</v>
      </c>
      <c r="C673" t="s">
        <v>37</v>
      </c>
      <c r="D673" t="s">
        <v>258</v>
      </c>
      <c r="E673" t="s">
        <v>5033</v>
      </c>
    </row>
    <row r="674" spans="1:5" x14ac:dyDescent="0.3">
      <c r="A674" t="str">
        <f t="shared" si="10"/>
        <v>ILPutnam</v>
      </c>
      <c r="B674">
        <v>17</v>
      </c>
      <c r="C674" t="s">
        <v>37</v>
      </c>
      <c r="D674" t="s">
        <v>717</v>
      </c>
      <c r="E674" t="s">
        <v>1159</v>
      </c>
    </row>
    <row r="675" spans="1:5" x14ac:dyDescent="0.3">
      <c r="A675" t="str">
        <f t="shared" si="10"/>
        <v>ILRandolph</v>
      </c>
      <c r="B675">
        <v>17</v>
      </c>
      <c r="C675" t="s">
        <v>37</v>
      </c>
      <c r="D675" t="s">
        <v>260</v>
      </c>
      <c r="E675" t="s">
        <v>5034</v>
      </c>
    </row>
    <row r="676" spans="1:5" x14ac:dyDescent="0.3">
      <c r="A676" t="str">
        <f t="shared" si="10"/>
        <v>ILRichland</v>
      </c>
      <c r="B676">
        <v>17</v>
      </c>
      <c r="C676" t="s">
        <v>37</v>
      </c>
      <c r="D676" t="s">
        <v>1161</v>
      </c>
      <c r="E676" t="s">
        <v>1160</v>
      </c>
    </row>
    <row r="677" spans="1:5" x14ac:dyDescent="0.3">
      <c r="A677" t="str">
        <f t="shared" si="10"/>
        <v>ILRock Island</v>
      </c>
      <c r="B677">
        <v>17</v>
      </c>
      <c r="C677" t="s">
        <v>37</v>
      </c>
      <c r="D677" t="s">
        <v>1163</v>
      </c>
      <c r="E677" t="s">
        <v>1162</v>
      </c>
    </row>
    <row r="678" spans="1:5" x14ac:dyDescent="0.3">
      <c r="A678" t="str">
        <f t="shared" si="10"/>
        <v>ILSt. Clair</v>
      </c>
      <c r="B678">
        <v>17</v>
      </c>
      <c r="C678" t="s">
        <v>37</v>
      </c>
      <c r="D678" t="s">
        <v>416</v>
      </c>
      <c r="E678" t="s">
        <v>5035</v>
      </c>
    </row>
    <row r="679" spans="1:5" x14ac:dyDescent="0.3">
      <c r="A679" t="str">
        <f t="shared" si="10"/>
        <v>ILSaline</v>
      </c>
      <c r="B679">
        <v>17</v>
      </c>
      <c r="C679" t="s">
        <v>37</v>
      </c>
      <c r="D679" t="s">
        <v>223</v>
      </c>
      <c r="E679" t="s">
        <v>1164</v>
      </c>
    </row>
    <row r="680" spans="1:5" x14ac:dyDescent="0.3">
      <c r="A680" t="str">
        <f t="shared" si="10"/>
        <v>ILSangamon</v>
      </c>
      <c r="B680">
        <v>17</v>
      </c>
      <c r="C680" t="s">
        <v>37</v>
      </c>
      <c r="D680" t="s">
        <v>5037</v>
      </c>
      <c r="E680" t="s">
        <v>5036</v>
      </c>
    </row>
    <row r="681" spans="1:5" x14ac:dyDescent="0.3">
      <c r="A681" t="str">
        <f t="shared" si="10"/>
        <v>ILSchuyler</v>
      </c>
      <c r="B681">
        <v>17</v>
      </c>
      <c r="C681" t="s">
        <v>37</v>
      </c>
      <c r="D681" t="s">
        <v>2355</v>
      </c>
      <c r="E681" t="s">
        <v>5038</v>
      </c>
    </row>
    <row r="682" spans="1:5" x14ac:dyDescent="0.3">
      <c r="A682" t="str">
        <f t="shared" si="10"/>
        <v>ILScott</v>
      </c>
      <c r="B682">
        <v>17</v>
      </c>
      <c r="C682" t="s">
        <v>37</v>
      </c>
      <c r="D682" t="s">
        <v>262</v>
      </c>
      <c r="E682" t="s">
        <v>1165</v>
      </c>
    </row>
    <row r="683" spans="1:5" x14ac:dyDescent="0.3">
      <c r="A683" t="str">
        <f t="shared" si="10"/>
        <v>ILShelby</v>
      </c>
      <c r="B683">
        <v>17</v>
      </c>
      <c r="C683" t="s">
        <v>37</v>
      </c>
      <c r="D683" t="s">
        <v>399</v>
      </c>
      <c r="E683" t="s">
        <v>5039</v>
      </c>
    </row>
    <row r="684" spans="1:5" x14ac:dyDescent="0.3">
      <c r="A684" t="str">
        <f t="shared" si="10"/>
        <v>ILStark</v>
      </c>
      <c r="B684">
        <v>17</v>
      </c>
      <c r="C684" t="s">
        <v>37</v>
      </c>
      <c r="D684" t="s">
        <v>1167</v>
      </c>
      <c r="E684" t="s">
        <v>1166</v>
      </c>
    </row>
    <row r="685" spans="1:5" x14ac:dyDescent="0.3">
      <c r="A685" t="str">
        <f t="shared" si="10"/>
        <v>ILStephenson</v>
      </c>
      <c r="B685">
        <v>17</v>
      </c>
      <c r="C685" t="s">
        <v>37</v>
      </c>
      <c r="D685" t="s">
        <v>5041</v>
      </c>
      <c r="E685" t="s">
        <v>5040</v>
      </c>
    </row>
    <row r="686" spans="1:5" x14ac:dyDescent="0.3">
      <c r="A686" t="str">
        <f t="shared" si="10"/>
        <v>ILTazewell</v>
      </c>
      <c r="B686">
        <v>17</v>
      </c>
      <c r="C686" t="s">
        <v>37</v>
      </c>
      <c r="D686" t="s">
        <v>4184</v>
      </c>
      <c r="E686" t="s">
        <v>5042</v>
      </c>
    </row>
    <row r="687" spans="1:5" x14ac:dyDescent="0.3">
      <c r="A687" t="str">
        <f t="shared" si="10"/>
        <v>ILUnion</v>
      </c>
      <c r="B687">
        <v>17</v>
      </c>
      <c r="C687" t="s">
        <v>37</v>
      </c>
      <c r="D687" t="s">
        <v>287</v>
      </c>
      <c r="E687" t="s">
        <v>5043</v>
      </c>
    </row>
    <row r="688" spans="1:5" x14ac:dyDescent="0.3">
      <c r="A688" t="str">
        <f t="shared" si="10"/>
        <v>ILVermilion</v>
      </c>
      <c r="B688">
        <v>17</v>
      </c>
      <c r="C688" t="s">
        <v>37</v>
      </c>
      <c r="D688" t="s">
        <v>1883</v>
      </c>
      <c r="E688" t="s">
        <v>5044</v>
      </c>
    </row>
    <row r="689" spans="1:5" x14ac:dyDescent="0.3">
      <c r="A689" t="str">
        <f t="shared" si="10"/>
        <v>ILWabash</v>
      </c>
      <c r="B689">
        <v>17</v>
      </c>
      <c r="C689" t="s">
        <v>37</v>
      </c>
      <c r="D689" t="s">
        <v>1169</v>
      </c>
      <c r="E689" t="s">
        <v>1168</v>
      </c>
    </row>
    <row r="690" spans="1:5" x14ac:dyDescent="0.3">
      <c r="A690" t="str">
        <f t="shared" si="10"/>
        <v>ILWarren</v>
      </c>
      <c r="B690">
        <v>17</v>
      </c>
      <c r="C690" t="s">
        <v>37</v>
      </c>
      <c r="D690" t="s">
        <v>857</v>
      </c>
      <c r="E690" t="s">
        <v>5045</v>
      </c>
    </row>
    <row r="691" spans="1:5" x14ac:dyDescent="0.3">
      <c r="A691" t="str">
        <f t="shared" si="10"/>
        <v>ILWashington</v>
      </c>
      <c r="B691">
        <v>17</v>
      </c>
      <c r="C691" t="s">
        <v>37</v>
      </c>
      <c r="D691" t="s">
        <v>106</v>
      </c>
      <c r="E691" t="s">
        <v>5046</v>
      </c>
    </row>
    <row r="692" spans="1:5" x14ac:dyDescent="0.3">
      <c r="A692" t="str">
        <f t="shared" si="10"/>
        <v>ILWayne</v>
      </c>
      <c r="B692">
        <v>17</v>
      </c>
      <c r="C692" t="s">
        <v>37</v>
      </c>
      <c r="D692" t="s">
        <v>897</v>
      </c>
      <c r="E692" t="s">
        <v>1170</v>
      </c>
    </row>
    <row r="693" spans="1:5" x14ac:dyDescent="0.3">
      <c r="A693" t="str">
        <f t="shared" si="10"/>
        <v>ILWhite</v>
      </c>
      <c r="B693">
        <v>17</v>
      </c>
      <c r="C693" t="s">
        <v>37</v>
      </c>
      <c r="D693" t="s">
        <v>292</v>
      </c>
      <c r="E693" t="s">
        <v>1171</v>
      </c>
    </row>
    <row r="694" spans="1:5" x14ac:dyDescent="0.3">
      <c r="A694" t="str">
        <f t="shared" si="10"/>
        <v>ILWhiteside</v>
      </c>
      <c r="B694">
        <v>17</v>
      </c>
      <c r="C694" t="s">
        <v>37</v>
      </c>
      <c r="D694" t="s">
        <v>5048</v>
      </c>
      <c r="E694" t="s">
        <v>5047</v>
      </c>
    </row>
    <row r="695" spans="1:5" x14ac:dyDescent="0.3">
      <c r="A695" t="str">
        <f t="shared" si="10"/>
        <v>ILWill</v>
      </c>
      <c r="B695">
        <v>17</v>
      </c>
      <c r="C695" t="s">
        <v>37</v>
      </c>
      <c r="D695" t="s">
        <v>5050</v>
      </c>
      <c r="E695" t="s">
        <v>5049</v>
      </c>
    </row>
    <row r="696" spans="1:5" x14ac:dyDescent="0.3">
      <c r="A696" t="str">
        <f t="shared" si="10"/>
        <v>ILWilliamson</v>
      </c>
      <c r="B696">
        <v>17</v>
      </c>
      <c r="C696" t="s">
        <v>37</v>
      </c>
      <c r="D696" t="s">
        <v>3959</v>
      </c>
      <c r="E696" t="s">
        <v>5051</v>
      </c>
    </row>
    <row r="697" spans="1:5" x14ac:dyDescent="0.3">
      <c r="A697" t="str">
        <f t="shared" si="10"/>
        <v>ILWinnebago</v>
      </c>
      <c r="B697">
        <v>17</v>
      </c>
      <c r="C697" t="s">
        <v>37</v>
      </c>
      <c r="D697" t="s">
        <v>1442</v>
      </c>
      <c r="E697" t="s">
        <v>5052</v>
      </c>
    </row>
    <row r="698" spans="1:5" x14ac:dyDescent="0.3">
      <c r="A698" t="str">
        <f t="shared" si="10"/>
        <v>ILWoodford</v>
      </c>
      <c r="B698">
        <v>17</v>
      </c>
      <c r="C698" t="s">
        <v>37</v>
      </c>
      <c r="D698" t="s">
        <v>1801</v>
      </c>
      <c r="E698" t="s">
        <v>5053</v>
      </c>
    </row>
    <row r="699" spans="1:5" x14ac:dyDescent="0.3">
      <c r="A699" t="str">
        <f t="shared" si="10"/>
        <v>INAdams</v>
      </c>
      <c r="B699">
        <v>18</v>
      </c>
      <c r="C699" t="s">
        <v>39</v>
      </c>
      <c r="D699" t="s">
        <v>418</v>
      </c>
      <c r="E699" t="s">
        <v>1275</v>
      </c>
    </row>
    <row r="700" spans="1:5" x14ac:dyDescent="0.3">
      <c r="A700" t="str">
        <f t="shared" si="10"/>
        <v>INAllen</v>
      </c>
      <c r="B700">
        <v>18</v>
      </c>
      <c r="C700" t="s">
        <v>39</v>
      </c>
      <c r="D700" t="s">
        <v>1277</v>
      </c>
      <c r="E700" t="s">
        <v>1276</v>
      </c>
    </row>
    <row r="701" spans="1:5" x14ac:dyDescent="0.3">
      <c r="A701" t="str">
        <f t="shared" si="10"/>
        <v>INBartholomew</v>
      </c>
      <c r="B701">
        <v>18</v>
      </c>
      <c r="C701" t="s">
        <v>39</v>
      </c>
      <c r="D701" t="s">
        <v>1300</v>
      </c>
      <c r="E701" t="s">
        <v>1299</v>
      </c>
    </row>
    <row r="702" spans="1:5" x14ac:dyDescent="0.3">
      <c r="A702" t="str">
        <f t="shared" si="10"/>
        <v>INBenton</v>
      </c>
      <c r="B702">
        <v>18</v>
      </c>
      <c r="C702" t="s">
        <v>39</v>
      </c>
      <c r="D702" t="s">
        <v>274</v>
      </c>
      <c r="E702" t="s">
        <v>1278</v>
      </c>
    </row>
    <row r="703" spans="1:5" x14ac:dyDescent="0.3">
      <c r="A703" t="str">
        <f t="shared" si="10"/>
        <v>INBlackford</v>
      </c>
      <c r="B703">
        <v>18</v>
      </c>
      <c r="C703" t="s">
        <v>39</v>
      </c>
      <c r="D703" t="s">
        <v>1280</v>
      </c>
      <c r="E703" t="s">
        <v>1279</v>
      </c>
    </row>
    <row r="704" spans="1:5" x14ac:dyDescent="0.3">
      <c r="A704" t="str">
        <f t="shared" si="10"/>
        <v>INBoone</v>
      </c>
      <c r="B704">
        <v>18</v>
      </c>
      <c r="C704" t="s">
        <v>39</v>
      </c>
      <c r="D704" t="s">
        <v>276</v>
      </c>
      <c r="E704" t="s">
        <v>1281</v>
      </c>
    </row>
    <row r="705" spans="1:5" x14ac:dyDescent="0.3">
      <c r="A705" t="str">
        <f t="shared" si="10"/>
        <v>INBrown</v>
      </c>
      <c r="B705">
        <v>18</v>
      </c>
      <c r="C705" t="s">
        <v>39</v>
      </c>
      <c r="D705" t="s">
        <v>1079</v>
      </c>
      <c r="E705" t="s">
        <v>1301</v>
      </c>
    </row>
    <row r="706" spans="1:5" x14ac:dyDescent="0.3">
      <c r="A706" t="str">
        <f t="shared" si="10"/>
        <v>INCarroll</v>
      </c>
      <c r="B706">
        <v>18</v>
      </c>
      <c r="C706" t="s">
        <v>39</v>
      </c>
      <c r="D706" t="s">
        <v>219</v>
      </c>
      <c r="E706" t="s">
        <v>1282</v>
      </c>
    </row>
    <row r="707" spans="1:5" x14ac:dyDescent="0.3">
      <c r="A707" t="str">
        <f t="shared" ref="A707:A770" si="11">C707&amp;D707</f>
        <v>INCass</v>
      </c>
      <c r="B707">
        <v>18</v>
      </c>
      <c r="C707" t="s">
        <v>39</v>
      </c>
      <c r="D707" t="s">
        <v>1085</v>
      </c>
      <c r="E707" t="s">
        <v>1184</v>
      </c>
    </row>
    <row r="708" spans="1:5" x14ac:dyDescent="0.3">
      <c r="A708" t="str">
        <f t="shared" si="11"/>
        <v>INClark</v>
      </c>
      <c r="B708">
        <v>18</v>
      </c>
      <c r="C708" t="s">
        <v>39</v>
      </c>
      <c r="D708" t="s">
        <v>169</v>
      </c>
      <c r="E708" t="s">
        <v>1185</v>
      </c>
    </row>
    <row r="709" spans="1:5" x14ac:dyDescent="0.3">
      <c r="A709" t="str">
        <f t="shared" si="11"/>
        <v>INClay</v>
      </c>
      <c r="B709">
        <v>18</v>
      </c>
      <c r="C709" t="s">
        <v>39</v>
      </c>
      <c r="D709" t="s">
        <v>163</v>
      </c>
      <c r="E709" t="s">
        <v>1186</v>
      </c>
    </row>
    <row r="710" spans="1:5" x14ac:dyDescent="0.3">
      <c r="A710" t="str">
        <f t="shared" si="11"/>
        <v>INClinton</v>
      </c>
      <c r="B710">
        <v>18</v>
      </c>
      <c r="C710" t="s">
        <v>39</v>
      </c>
      <c r="D710" t="s">
        <v>1093</v>
      </c>
      <c r="E710" t="s">
        <v>1187</v>
      </c>
    </row>
    <row r="711" spans="1:5" x14ac:dyDescent="0.3">
      <c r="A711" t="str">
        <f t="shared" si="11"/>
        <v>INCrawford</v>
      </c>
      <c r="B711">
        <v>18</v>
      </c>
      <c r="C711" t="s">
        <v>39</v>
      </c>
      <c r="D711" t="s">
        <v>227</v>
      </c>
      <c r="E711" t="s">
        <v>1288</v>
      </c>
    </row>
    <row r="712" spans="1:5" x14ac:dyDescent="0.3">
      <c r="A712" t="str">
        <f t="shared" si="11"/>
        <v>INDaviess</v>
      </c>
      <c r="B712">
        <v>18</v>
      </c>
      <c r="C712" t="s">
        <v>39</v>
      </c>
      <c r="D712" t="s">
        <v>1189</v>
      </c>
      <c r="E712" t="s">
        <v>1188</v>
      </c>
    </row>
    <row r="713" spans="1:5" x14ac:dyDescent="0.3">
      <c r="A713" t="str">
        <f t="shared" si="11"/>
        <v>INDearborn</v>
      </c>
      <c r="B713">
        <v>18</v>
      </c>
      <c r="C713" t="s">
        <v>39</v>
      </c>
      <c r="D713" t="s">
        <v>1191</v>
      </c>
      <c r="E713" t="s">
        <v>1190</v>
      </c>
    </row>
    <row r="714" spans="1:5" x14ac:dyDescent="0.3">
      <c r="A714" t="str">
        <f t="shared" si="11"/>
        <v>INDecatur</v>
      </c>
      <c r="B714">
        <v>18</v>
      </c>
      <c r="C714" t="s">
        <v>39</v>
      </c>
      <c r="D714" t="s">
        <v>941</v>
      </c>
      <c r="E714" t="s">
        <v>1192</v>
      </c>
    </row>
    <row r="715" spans="1:5" x14ac:dyDescent="0.3">
      <c r="A715" t="str">
        <f t="shared" si="11"/>
        <v>INDeKalb</v>
      </c>
      <c r="B715">
        <v>18</v>
      </c>
      <c r="C715" t="s">
        <v>39</v>
      </c>
      <c r="D715" t="s">
        <v>346</v>
      </c>
      <c r="E715" t="s">
        <v>1193</v>
      </c>
    </row>
    <row r="716" spans="1:5" x14ac:dyDescent="0.3">
      <c r="A716" t="str">
        <f t="shared" si="11"/>
        <v>INDelaware</v>
      </c>
      <c r="B716">
        <v>18</v>
      </c>
      <c r="C716" t="s">
        <v>39</v>
      </c>
      <c r="D716" t="s">
        <v>26</v>
      </c>
      <c r="E716" t="s">
        <v>1194</v>
      </c>
    </row>
    <row r="717" spans="1:5" x14ac:dyDescent="0.3">
      <c r="A717" t="str">
        <f t="shared" si="11"/>
        <v>INDubois</v>
      </c>
      <c r="B717">
        <v>18</v>
      </c>
      <c r="C717" t="s">
        <v>39</v>
      </c>
      <c r="D717" t="s">
        <v>1290</v>
      </c>
      <c r="E717" t="s">
        <v>1289</v>
      </c>
    </row>
    <row r="718" spans="1:5" x14ac:dyDescent="0.3">
      <c r="A718" t="str">
        <f t="shared" si="11"/>
        <v>INElkhart</v>
      </c>
      <c r="B718">
        <v>18</v>
      </c>
      <c r="C718" t="s">
        <v>39</v>
      </c>
      <c r="D718" t="s">
        <v>1196</v>
      </c>
      <c r="E718" t="s">
        <v>1195</v>
      </c>
    </row>
    <row r="719" spans="1:5" x14ac:dyDescent="0.3">
      <c r="A719" t="str">
        <f t="shared" si="11"/>
        <v>INFayette</v>
      </c>
      <c r="B719">
        <v>18</v>
      </c>
      <c r="C719" t="s">
        <v>39</v>
      </c>
      <c r="D719" t="s">
        <v>354</v>
      </c>
      <c r="E719" t="s">
        <v>1197</v>
      </c>
    </row>
    <row r="720" spans="1:5" x14ac:dyDescent="0.3">
      <c r="A720" t="str">
        <f t="shared" si="11"/>
        <v>INFloyd</v>
      </c>
      <c r="B720">
        <v>18</v>
      </c>
      <c r="C720" t="s">
        <v>39</v>
      </c>
      <c r="D720" t="s">
        <v>960</v>
      </c>
      <c r="E720" t="s">
        <v>1198</v>
      </c>
    </row>
    <row r="721" spans="1:5" x14ac:dyDescent="0.3">
      <c r="A721" t="str">
        <f t="shared" si="11"/>
        <v>INFountain</v>
      </c>
      <c r="B721">
        <v>18</v>
      </c>
      <c r="C721" t="s">
        <v>39</v>
      </c>
      <c r="D721" t="s">
        <v>1200</v>
      </c>
      <c r="E721" t="s">
        <v>1199</v>
      </c>
    </row>
    <row r="722" spans="1:5" x14ac:dyDescent="0.3">
      <c r="A722" t="str">
        <f t="shared" si="11"/>
        <v>INFranklin</v>
      </c>
      <c r="B722">
        <v>18</v>
      </c>
      <c r="C722" t="s">
        <v>39</v>
      </c>
      <c r="D722" t="s">
        <v>185</v>
      </c>
      <c r="E722" t="s">
        <v>1201</v>
      </c>
    </row>
    <row r="723" spans="1:5" x14ac:dyDescent="0.3">
      <c r="A723" t="str">
        <f t="shared" si="11"/>
        <v>INFulton</v>
      </c>
      <c r="B723">
        <v>18</v>
      </c>
      <c r="C723" t="s">
        <v>39</v>
      </c>
      <c r="D723" t="s">
        <v>187</v>
      </c>
      <c r="E723" t="s">
        <v>1202</v>
      </c>
    </row>
    <row r="724" spans="1:5" x14ac:dyDescent="0.3">
      <c r="A724" t="str">
        <f t="shared" si="11"/>
        <v>INGibson</v>
      </c>
      <c r="B724">
        <v>18</v>
      </c>
      <c r="C724" t="s">
        <v>39</v>
      </c>
      <c r="D724" t="s">
        <v>1204</v>
      </c>
      <c r="E724" t="s">
        <v>1203</v>
      </c>
    </row>
    <row r="725" spans="1:5" x14ac:dyDescent="0.3">
      <c r="A725" t="str">
        <f t="shared" si="11"/>
        <v>INGrant</v>
      </c>
      <c r="B725">
        <v>18</v>
      </c>
      <c r="C725" t="s">
        <v>39</v>
      </c>
      <c r="D725" t="s">
        <v>191</v>
      </c>
      <c r="E725" t="s">
        <v>1205</v>
      </c>
    </row>
    <row r="726" spans="1:5" x14ac:dyDescent="0.3">
      <c r="A726" t="str">
        <f t="shared" si="11"/>
        <v>INGreene</v>
      </c>
      <c r="B726">
        <v>18</v>
      </c>
      <c r="C726" t="s">
        <v>39</v>
      </c>
      <c r="D726" t="s">
        <v>193</v>
      </c>
      <c r="E726" t="s">
        <v>1291</v>
      </c>
    </row>
    <row r="727" spans="1:5" x14ac:dyDescent="0.3">
      <c r="A727" t="str">
        <f t="shared" si="11"/>
        <v>INHamilton</v>
      </c>
      <c r="B727">
        <v>18</v>
      </c>
      <c r="C727" t="s">
        <v>39</v>
      </c>
      <c r="D727" t="s">
        <v>663</v>
      </c>
      <c r="E727" t="s">
        <v>1206</v>
      </c>
    </row>
    <row r="728" spans="1:5" x14ac:dyDescent="0.3">
      <c r="A728" t="str">
        <f t="shared" si="11"/>
        <v>INHancock</v>
      </c>
      <c r="B728">
        <v>18</v>
      </c>
      <c r="C728" t="s">
        <v>39</v>
      </c>
      <c r="D728" t="s">
        <v>868</v>
      </c>
      <c r="E728" t="s">
        <v>1207</v>
      </c>
    </row>
    <row r="729" spans="1:5" x14ac:dyDescent="0.3">
      <c r="A729" t="str">
        <f t="shared" si="11"/>
        <v>INHarrison</v>
      </c>
      <c r="B729">
        <v>18</v>
      </c>
      <c r="C729" t="s">
        <v>39</v>
      </c>
      <c r="D729" t="s">
        <v>1293</v>
      </c>
      <c r="E729" t="s">
        <v>1292</v>
      </c>
    </row>
    <row r="730" spans="1:5" x14ac:dyDescent="0.3">
      <c r="A730" t="str">
        <f t="shared" si="11"/>
        <v>INHendricks</v>
      </c>
      <c r="B730">
        <v>18</v>
      </c>
      <c r="C730" t="s">
        <v>39</v>
      </c>
      <c r="D730" t="s">
        <v>1209</v>
      </c>
      <c r="E730" t="s">
        <v>1208</v>
      </c>
    </row>
    <row r="731" spans="1:5" x14ac:dyDescent="0.3">
      <c r="A731" t="str">
        <f t="shared" si="11"/>
        <v>INHenry</v>
      </c>
      <c r="B731">
        <v>18</v>
      </c>
      <c r="C731" t="s">
        <v>39</v>
      </c>
      <c r="D731" t="s">
        <v>362</v>
      </c>
      <c r="E731" t="s">
        <v>1210</v>
      </c>
    </row>
    <row r="732" spans="1:5" x14ac:dyDescent="0.3">
      <c r="A732" t="str">
        <f t="shared" si="11"/>
        <v>INHoward</v>
      </c>
      <c r="B732">
        <v>18</v>
      </c>
      <c r="C732" t="s">
        <v>39</v>
      </c>
      <c r="D732" t="s">
        <v>213</v>
      </c>
      <c r="E732" t="s">
        <v>1211</v>
      </c>
    </row>
    <row r="733" spans="1:5" x14ac:dyDescent="0.3">
      <c r="A733" t="str">
        <f t="shared" si="11"/>
        <v>INHuntington</v>
      </c>
      <c r="B733">
        <v>18</v>
      </c>
      <c r="C733" t="s">
        <v>39</v>
      </c>
      <c r="D733" t="s">
        <v>1213</v>
      </c>
      <c r="E733" t="s">
        <v>1212</v>
      </c>
    </row>
    <row r="734" spans="1:5" x14ac:dyDescent="0.3">
      <c r="A734" t="str">
        <f t="shared" si="11"/>
        <v>INJackson</v>
      </c>
      <c r="B734">
        <v>18</v>
      </c>
      <c r="C734" t="s">
        <v>39</v>
      </c>
      <c r="D734" t="s">
        <v>201</v>
      </c>
      <c r="E734" t="s">
        <v>1294</v>
      </c>
    </row>
    <row r="735" spans="1:5" x14ac:dyDescent="0.3">
      <c r="A735" t="str">
        <f t="shared" si="11"/>
        <v>INJasper</v>
      </c>
      <c r="B735">
        <v>18</v>
      </c>
      <c r="C735" t="s">
        <v>39</v>
      </c>
      <c r="D735" t="s">
        <v>825</v>
      </c>
      <c r="E735" t="s">
        <v>1283</v>
      </c>
    </row>
    <row r="736" spans="1:5" x14ac:dyDescent="0.3">
      <c r="A736" t="str">
        <f t="shared" si="11"/>
        <v>INJay</v>
      </c>
      <c r="B736">
        <v>18</v>
      </c>
      <c r="C736" t="s">
        <v>39</v>
      </c>
      <c r="D736" t="s">
        <v>1215</v>
      </c>
      <c r="E736" t="s">
        <v>1214</v>
      </c>
    </row>
    <row r="737" spans="1:5" x14ac:dyDescent="0.3">
      <c r="A737" t="str">
        <f t="shared" si="11"/>
        <v>INJefferson</v>
      </c>
      <c r="B737">
        <v>18</v>
      </c>
      <c r="C737" t="s">
        <v>39</v>
      </c>
      <c r="D737" t="s">
        <v>203</v>
      </c>
      <c r="E737" t="s">
        <v>1216</v>
      </c>
    </row>
    <row r="738" spans="1:5" x14ac:dyDescent="0.3">
      <c r="A738" t="str">
        <f t="shared" si="11"/>
        <v>INJennings</v>
      </c>
      <c r="B738">
        <v>18</v>
      </c>
      <c r="C738" t="s">
        <v>39</v>
      </c>
      <c r="D738" t="s">
        <v>1218</v>
      </c>
      <c r="E738" t="s">
        <v>1217</v>
      </c>
    </row>
    <row r="739" spans="1:5" x14ac:dyDescent="0.3">
      <c r="A739" t="str">
        <f t="shared" si="11"/>
        <v>INJohnson</v>
      </c>
      <c r="B739">
        <v>18</v>
      </c>
      <c r="C739" t="s">
        <v>39</v>
      </c>
      <c r="D739" t="s">
        <v>205</v>
      </c>
      <c r="E739" t="s">
        <v>1219</v>
      </c>
    </row>
    <row r="740" spans="1:5" x14ac:dyDescent="0.3">
      <c r="A740" t="str">
        <f t="shared" si="11"/>
        <v>INKnox</v>
      </c>
      <c r="B740">
        <v>18</v>
      </c>
      <c r="C740" t="s">
        <v>39</v>
      </c>
      <c r="D740" t="s">
        <v>1139</v>
      </c>
      <c r="E740" t="s">
        <v>1220</v>
      </c>
    </row>
    <row r="741" spans="1:5" x14ac:dyDescent="0.3">
      <c r="A741" t="str">
        <f t="shared" si="11"/>
        <v>INKosciusko</v>
      </c>
      <c r="B741">
        <v>18</v>
      </c>
      <c r="C741" t="s">
        <v>39</v>
      </c>
      <c r="D741" t="s">
        <v>1222</v>
      </c>
      <c r="E741" t="s">
        <v>1221</v>
      </c>
    </row>
    <row r="742" spans="1:5" x14ac:dyDescent="0.3">
      <c r="A742" t="str">
        <f t="shared" si="11"/>
        <v>INLaGrange</v>
      </c>
      <c r="B742">
        <v>18</v>
      </c>
      <c r="C742" t="s">
        <v>39</v>
      </c>
      <c r="D742" t="s">
        <v>1224</v>
      </c>
      <c r="E742" t="s">
        <v>1223</v>
      </c>
    </row>
    <row r="743" spans="1:5" x14ac:dyDescent="0.3">
      <c r="A743" t="str">
        <f t="shared" si="11"/>
        <v>INLake</v>
      </c>
      <c r="B743">
        <v>18</v>
      </c>
      <c r="C743" t="s">
        <v>39</v>
      </c>
      <c r="D743" t="s">
        <v>482</v>
      </c>
      <c r="E743" t="s">
        <v>1284</v>
      </c>
    </row>
    <row r="744" spans="1:5" x14ac:dyDescent="0.3">
      <c r="A744" t="str">
        <f t="shared" si="11"/>
        <v>INLaPorte</v>
      </c>
      <c r="B744">
        <v>18</v>
      </c>
      <c r="C744" t="s">
        <v>39</v>
      </c>
      <c r="D744" t="s">
        <v>1286</v>
      </c>
      <c r="E744" t="s">
        <v>1285</v>
      </c>
    </row>
    <row r="745" spans="1:5" x14ac:dyDescent="0.3">
      <c r="A745" t="str">
        <f t="shared" si="11"/>
        <v>INLawrence</v>
      </c>
      <c r="B745">
        <v>18</v>
      </c>
      <c r="C745" t="s">
        <v>39</v>
      </c>
      <c r="D745" t="s">
        <v>209</v>
      </c>
      <c r="E745" t="s">
        <v>1302</v>
      </c>
    </row>
    <row r="746" spans="1:5" x14ac:dyDescent="0.3">
      <c r="A746" t="str">
        <f t="shared" si="11"/>
        <v>INMadison</v>
      </c>
      <c r="B746">
        <v>18</v>
      </c>
      <c r="C746" t="s">
        <v>39</v>
      </c>
      <c r="D746" t="s">
        <v>235</v>
      </c>
      <c r="E746" t="s">
        <v>1227</v>
      </c>
    </row>
    <row r="747" spans="1:5" x14ac:dyDescent="0.3">
      <c r="A747" t="str">
        <f t="shared" si="11"/>
        <v>INMarion</v>
      </c>
      <c r="B747">
        <v>18</v>
      </c>
      <c r="C747" t="s">
        <v>39</v>
      </c>
      <c r="D747" t="s">
        <v>278</v>
      </c>
      <c r="E747" t="s">
        <v>1228</v>
      </c>
    </row>
    <row r="748" spans="1:5" x14ac:dyDescent="0.3">
      <c r="A748" t="str">
        <f t="shared" si="11"/>
        <v>INMarshall</v>
      </c>
      <c r="B748">
        <v>18</v>
      </c>
      <c r="C748" t="s">
        <v>39</v>
      </c>
      <c r="D748" t="s">
        <v>384</v>
      </c>
      <c r="E748" t="s">
        <v>1229</v>
      </c>
    </row>
    <row r="749" spans="1:5" x14ac:dyDescent="0.3">
      <c r="A749" t="str">
        <f t="shared" si="11"/>
        <v>INMartin</v>
      </c>
      <c r="B749">
        <v>18</v>
      </c>
      <c r="C749" t="s">
        <v>39</v>
      </c>
      <c r="D749" t="s">
        <v>753</v>
      </c>
      <c r="E749" t="s">
        <v>1295</v>
      </c>
    </row>
    <row r="750" spans="1:5" x14ac:dyDescent="0.3">
      <c r="A750" t="str">
        <f t="shared" si="11"/>
        <v>INMiami</v>
      </c>
      <c r="B750">
        <v>18</v>
      </c>
      <c r="C750" t="s">
        <v>39</v>
      </c>
      <c r="D750" t="s">
        <v>1231</v>
      </c>
      <c r="E750" t="s">
        <v>1230</v>
      </c>
    </row>
    <row r="751" spans="1:5" x14ac:dyDescent="0.3">
      <c r="A751" t="str">
        <f t="shared" si="11"/>
        <v>INMonroe</v>
      </c>
      <c r="B751">
        <v>18</v>
      </c>
      <c r="C751" t="s">
        <v>39</v>
      </c>
      <c r="D751" t="s">
        <v>239</v>
      </c>
      <c r="E751" t="s">
        <v>1296</v>
      </c>
    </row>
    <row r="752" spans="1:5" x14ac:dyDescent="0.3">
      <c r="A752" t="str">
        <f t="shared" si="11"/>
        <v>INMontgomery</v>
      </c>
      <c r="B752">
        <v>18</v>
      </c>
      <c r="C752" t="s">
        <v>39</v>
      </c>
      <c r="D752" t="s">
        <v>241</v>
      </c>
      <c r="E752" t="s">
        <v>1232</v>
      </c>
    </row>
    <row r="753" spans="1:5" x14ac:dyDescent="0.3">
      <c r="A753" t="str">
        <f t="shared" si="11"/>
        <v>INMorgan</v>
      </c>
      <c r="B753">
        <v>18</v>
      </c>
      <c r="C753" t="s">
        <v>39</v>
      </c>
      <c r="D753" t="s">
        <v>390</v>
      </c>
      <c r="E753" t="s">
        <v>1233</v>
      </c>
    </row>
    <row r="754" spans="1:5" x14ac:dyDescent="0.3">
      <c r="A754" t="str">
        <f t="shared" si="11"/>
        <v>INNewton</v>
      </c>
      <c r="B754">
        <v>18</v>
      </c>
      <c r="C754" t="s">
        <v>39</v>
      </c>
      <c r="D754" t="s">
        <v>281</v>
      </c>
      <c r="E754" t="s">
        <v>1234</v>
      </c>
    </row>
    <row r="755" spans="1:5" x14ac:dyDescent="0.3">
      <c r="A755" t="str">
        <f t="shared" si="11"/>
        <v>INNoble</v>
      </c>
      <c r="B755">
        <v>18</v>
      </c>
      <c r="C755" t="s">
        <v>39</v>
      </c>
      <c r="D755" t="s">
        <v>1236</v>
      </c>
      <c r="E755" t="s">
        <v>1235</v>
      </c>
    </row>
    <row r="756" spans="1:5" x14ac:dyDescent="0.3">
      <c r="A756" t="str">
        <f t="shared" si="11"/>
        <v>INOhio</v>
      </c>
      <c r="B756">
        <v>18</v>
      </c>
      <c r="C756" t="s">
        <v>39</v>
      </c>
      <c r="D756" t="s">
        <v>82</v>
      </c>
      <c r="E756" t="s">
        <v>1237</v>
      </c>
    </row>
    <row r="757" spans="1:5" x14ac:dyDescent="0.3">
      <c r="A757" t="str">
        <f t="shared" si="11"/>
        <v>INOrange</v>
      </c>
      <c r="B757">
        <v>18</v>
      </c>
      <c r="C757" t="s">
        <v>39</v>
      </c>
      <c r="D757" t="s">
        <v>589</v>
      </c>
      <c r="E757" t="s">
        <v>1297</v>
      </c>
    </row>
    <row r="758" spans="1:5" x14ac:dyDescent="0.3">
      <c r="A758" t="str">
        <f t="shared" si="11"/>
        <v>INOwen</v>
      </c>
      <c r="B758">
        <v>18</v>
      </c>
      <c r="C758" t="s">
        <v>39</v>
      </c>
      <c r="D758" t="s">
        <v>1239</v>
      </c>
      <c r="E758" t="s">
        <v>1238</v>
      </c>
    </row>
    <row r="759" spans="1:5" x14ac:dyDescent="0.3">
      <c r="A759" t="str">
        <f t="shared" si="11"/>
        <v>INParke</v>
      </c>
      <c r="B759">
        <v>18</v>
      </c>
      <c r="C759" t="s">
        <v>39</v>
      </c>
      <c r="D759" t="s">
        <v>1241</v>
      </c>
      <c r="E759" t="s">
        <v>1240</v>
      </c>
    </row>
    <row r="760" spans="1:5" x14ac:dyDescent="0.3">
      <c r="A760" t="str">
        <f t="shared" si="11"/>
        <v>INPerry</v>
      </c>
      <c r="B760">
        <v>18</v>
      </c>
      <c r="C760" t="s">
        <v>39</v>
      </c>
      <c r="D760" t="s">
        <v>246</v>
      </c>
      <c r="E760" t="s">
        <v>1298</v>
      </c>
    </row>
    <row r="761" spans="1:5" x14ac:dyDescent="0.3">
      <c r="A761" t="str">
        <f t="shared" si="11"/>
        <v>INPike</v>
      </c>
      <c r="B761">
        <v>18</v>
      </c>
      <c r="C761" t="s">
        <v>39</v>
      </c>
      <c r="D761" t="s">
        <v>250</v>
      </c>
      <c r="E761" t="s">
        <v>1242</v>
      </c>
    </row>
    <row r="762" spans="1:5" x14ac:dyDescent="0.3">
      <c r="A762" t="str">
        <f t="shared" si="11"/>
        <v>INPorter</v>
      </c>
      <c r="B762">
        <v>18</v>
      </c>
      <c r="C762" t="s">
        <v>39</v>
      </c>
      <c r="D762" t="s">
        <v>1244</v>
      </c>
      <c r="E762" t="s">
        <v>1243</v>
      </c>
    </row>
    <row r="763" spans="1:5" x14ac:dyDescent="0.3">
      <c r="A763" t="str">
        <f t="shared" si="11"/>
        <v>INPosey</v>
      </c>
      <c r="B763">
        <v>18</v>
      </c>
      <c r="C763" t="s">
        <v>39</v>
      </c>
      <c r="D763" t="s">
        <v>1246</v>
      </c>
      <c r="E763" t="s">
        <v>1245</v>
      </c>
    </row>
    <row r="764" spans="1:5" x14ac:dyDescent="0.3">
      <c r="A764" t="str">
        <f t="shared" si="11"/>
        <v>INPulaski</v>
      </c>
      <c r="B764">
        <v>18</v>
      </c>
      <c r="C764" t="s">
        <v>39</v>
      </c>
      <c r="D764" t="s">
        <v>258</v>
      </c>
      <c r="E764" t="s">
        <v>1174</v>
      </c>
    </row>
    <row r="765" spans="1:5" x14ac:dyDescent="0.3">
      <c r="A765" t="str">
        <f t="shared" si="11"/>
        <v>INPutnam</v>
      </c>
      <c r="B765">
        <v>18</v>
      </c>
      <c r="C765" t="s">
        <v>39</v>
      </c>
      <c r="D765" t="s">
        <v>717</v>
      </c>
      <c r="E765" t="s">
        <v>1247</v>
      </c>
    </row>
    <row r="766" spans="1:5" x14ac:dyDescent="0.3">
      <c r="A766" t="str">
        <f t="shared" si="11"/>
        <v>INRandolph</v>
      </c>
      <c r="B766">
        <v>18</v>
      </c>
      <c r="C766" t="s">
        <v>39</v>
      </c>
      <c r="D766" t="s">
        <v>260</v>
      </c>
      <c r="E766" t="s">
        <v>1175</v>
      </c>
    </row>
    <row r="767" spans="1:5" x14ac:dyDescent="0.3">
      <c r="A767" t="str">
        <f t="shared" si="11"/>
        <v>INRipley</v>
      </c>
      <c r="B767">
        <v>18</v>
      </c>
      <c r="C767" t="s">
        <v>39</v>
      </c>
      <c r="D767" t="s">
        <v>1249</v>
      </c>
      <c r="E767" t="s">
        <v>1248</v>
      </c>
    </row>
    <row r="768" spans="1:5" x14ac:dyDescent="0.3">
      <c r="A768" t="str">
        <f t="shared" si="11"/>
        <v>INRush</v>
      </c>
      <c r="B768">
        <v>18</v>
      </c>
      <c r="C768" t="s">
        <v>39</v>
      </c>
      <c r="D768" t="s">
        <v>1177</v>
      </c>
      <c r="E768" t="s">
        <v>1176</v>
      </c>
    </row>
    <row r="769" spans="1:5" x14ac:dyDescent="0.3">
      <c r="A769" t="str">
        <f t="shared" si="11"/>
        <v>INSt. Joseph</v>
      </c>
      <c r="B769">
        <v>18</v>
      </c>
      <c r="C769" t="s">
        <v>39</v>
      </c>
      <c r="D769" t="s">
        <v>1304</v>
      </c>
      <c r="E769" t="s">
        <v>1303</v>
      </c>
    </row>
    <row r="770" spans="1:5" x14ac:dyDescent="0.3">
      <c r="A770" t="str">
        <f t="shared" si="11"/>
        <v>INScott</v>
      </c>
      <c r="B770">
        <v>18</v>
      </c>
      <c r="C770" t="s">
        <v>39</v>
      </c>
      <c r="D770" t="s">
        <v>262</v>
      </c>
      <c r="E770" t="s">
        <v>1250</v>
      </c>
    </row>
    <row r="771" spans="1:5" x14ac:dyDescent="0.3">
      <c r="A771" t="str">
        <f t="shared" ref="A771:A834" si="12">C771&amp;D771</f>
        <v>INShelby</v>
      </c>
      <c r="B771">
        <v>18</v>
      </c>
      <c r="C771" t="s">
        <v>39</v>
      </c>
      <c r="D771" t="s">
        <v>399</v>
      </c>
      <c r="E771" t="s">
        <v>1251</v>
      </c>
    </row>
    <row r="772" spans="1:5" x14ac:dyDescent="0.3">
      <c r="A772" t="str">
        <f t="shared" si="12"/>
        <v>INSpencer</v>
      </c>
      <c r="B772">
        <v>18</v>
      </c>
      <c r="C772" t="s">
        <v>39</v>
      </c>
      <c r="D772" t="s">
        <v>1253</v>
      </c>
      <c r="E772" t="s">
        <v>1252</v>
      </c>
    </row>
    <row r="773" spans="1:5" x14ac:dyDescent="0.3">
      <c r="A773" t="str">
        <f t="shared" si="12"/>
        <v>INStarke</v>
      </c>
      <c r="B773">
        <v>18</v>
      </c>
      <c r="C773" t="s">
        <v>39</v>
      </c>
      <c r="D773" t="s">
        <v>1255</v>
      </c>
      <c r="E773" t="s">
        <v>1254</v>
      </c>
    </row>
    <row r="774" spans="1:5" x14ac:dyDescent="0.3">
      <c r="A774" t="str">
        <f t="shared" si="12"/>
        <v>INSteuben</v>
      </c>
      <c r="B774">
        <v>18</v>
      </c>
      <c r="C774" t="s">
        <v>39</v>
      </c>
      <c r="D774" t="s">
        <v>1257</v>
      </c>
      <c r="E774" t="s">
        <v>1256</v>
      </c>
    </row>
    <row r="775" spans="1:5" x14ac:dyDescent="0.3">
      <c r="A775" t="str">
        <f t="shared" si="12"/>
        <v>INSullivan</v>
      </c>
      <c r="B775">
        <v>18</v>
      </c>
      <c r="C775" t="s">
        <v>39</v>
      </c>
      <c r="D775" t="s">
        <v>1259</v>
      </c>
      <c r="E775" t="s">
        <v>1258</v>
      </c>
    </row>
    <row r="776" spans="1:5" x14ac:dyDescent="0.3">
      <c r="A776" t="str">
        <f t="shared" si="12"/>
        <v>INSwitzerland</v>
      </c>
      <c r="B776">
        <v>18</v>
      </c>
      <c r="C776" t="s">
        <v>39</v>
      </c>
      <c r="D776" t="s">
        <v>1261</v>
      </c>
      <c r="E776" t="s">
        <v>1260</v>
      </c>
    </row>
    <row r="777" spans="1:5" x14ac:dyDescent="0.3">
      <c r="A777" t="str">
        <f t="shared" si="12"/>
        <v>INTippecanoe</v>
      </c>
      <c r="B777">
        <v>18</v>
      </c>
      <c r="C777" t="s">
        <v>39</v>
      </c>
      <c r="D777" t="s">
        <v>1263</v>
      </c>
      <c r="E777" t="s">
        <v>1262</v>
      </c>
    </row>
    <row r="778" spans="1:5" x14ac:dyDescent="0.3">
      <c r="A778" t="str">
        <f t="shared" si="12"/>
        <v>INTipton</v>
      </c>
      <c r="B778">
        <v>18</v>
      </c>
      <c r="C778" t="s">
        <v>39</v>
      </c>
      <c r="D778" t="s">
        <v>1265</v>
      </c>
      <c r="E778" t="s">
        <v>1264</v>
      </c>
    </row>
    <row r="779" spans="1:5" x14ac:dyDescent="0.3">
      <c r="A779" t="str">
        <f t="shared" si="12"/>
        <v>INUnion</v>
      </c>
      <c r="B779">
        <v>18</v>
      </c>
      <c r="C779" t="s">
        <v>39</v>
      </c>
      <c r="D779" t="s">
        <v>287</v>
      </c>
      <c r="E779" t="s">
        <v>1266</v>
      </c>
    </row>
    <row r="780" spans="1:5" x14ac:dyDescent="0.3">
      <c r="A780" t="str">
        <f t="shared" si="12"/>
        <v>INVanderburgh</v>
      </c>
      <c r="B780">
        <v>18</v>
      </c>
      <c r="C780" t="s">
        <v>39</v>
      </c>
      <c r="D780" t="s">
        <v>1268</v>
      </c>
      <c r="E780" t="s">
        <v>1267</v>
      </c>
    </row>
    <row r="781" spans="1:5" x14ac:dyDescent="0.3">
      <c r="A781" t="str">
        <f t="shared" si="12"/>
        <v>INVermillion</v>
      </c>
      <c r="B781">
        <v>18</v>
      </c>
      <c r="C781" t="s">
        <v>39</v>
      </c>
      <c r="D781" t="s">
        <v>1270</v>
      </c>
      <c r="E781" t="s">
        <v>1269</v>
      </c>
    </row>
    <row r="782" spans="1:5" x14ac:dyDescent="0.3">
      <c r="A782" t="str">
        <f t="shared" si="12"/>
        <v>INVigo</v>
      </c>
      <c r="B782">
        <v>18</v>
      </c>
      <c r="C782" t="s">
        <v>39</v>
      </c>
      <c r="D782" t="s">
        <v>1272</v>
      </c>
      <c r="E782" t="s">
        <v>1271</v>
      </c>
    </row>
    <row r="783" spans="1:5" x14ac:dyDescent="0.3">
      <c r="A783" t="str">
        <f t="shared" si="12"/>
        <v>INWabash</v>
      </c>
      <c r="B783">
        <v>18</v>
      </c>
      <c r="C783" t="s">
        <v>39</v>
      </c>
      <c r="D783" t="s">
        <v>1169</v>
      </c>
      <c r="E783" t="s">
        <v>1273</v>
      </c>
    </row>
    <row r="784" spans="1:5" x14ac:dyDescent="0.3">
      <c r="A784" t="str">
        <f t="shared" si="12"/>
        <v>INWarren</v>
      </c>
      <c r="B784">
        <v>18</v>
      </c>
      <c r="C784" t="s">
        <v>39</v>
      </c>
      <c r="D784" t="s">
        <v>857</v>
      </c>
      <c r="E784" t="s">
        <v>1274</v>
      </c>
    </row>
    <row r="785" spans="1:5" x14ac:dyDescent="0.3">
      <c r="A785" t="str">
        <f t="shared" si="12"/>
        <v>INWarrick</v>
      </c>
      <c r="B785">
        <v>18</v>
      </c>
      <c r="C785" t="s">
        <v>39</v>
      </c>
      <c r="D785" t="s">
        <v>1179</v>
      </c>
      <c r="E785" t="s">
        <v>1178</v>
      </c>
    </row>
    <row r="786" spans="1:5" x14ac:dyDescent="0.3">
      <c r="A786" t="str">
        <f t="shared" si="12"/>
        <v>INWashington</v>
      </c>
      <c r="B786">
        <v>18</v>
      </c>
      <c r="C786" t="s">
        <v>39</v>
      </c>
      <c r="D786" t="s">
        <v>106</v>
      </c>
      <c r="E786" t="s">
        <v>1287</v>
      </c>
    </row>
    <row r="787" spans="1:5" x14ac:dyDescent="0.3">
      <c r="A787" t="str">
        <f t="shared" si="12"/>
        <v>INWayne</v>
      </c>
      <c r="B787">
        <v>18</v>
      </c>
      <c r="C787" t="s">
        <v>39</v>
      </c>
      <c r="D787" t="s">
        <v>897</v>
      </c>
      <c r="E787" t="s">
        <v>1180</v>
      </c>
    </row>
    <row r="788" spans="1:5" x14ac:dyDescent="0.3">
      <c r="A788" t="str">
        <f t="shared" si="12"/>
        <v>INWells</v>
      </c>
      <c r="B788">
        <v>18</v>
      </c>
      <c r="C788" t="s">
        <v>39</v>
      </c>
      <c r="D788" t="s">
        <v>1182</v>
      </c>
      <c r="E788" t="s">
        <v>1181</v>
      </c>
    </row>
    <row r="789" spans="1:5" x14ac:dyDescent="0.3">
      <c r="A789" t="str">
        <f t="shared" si="12"/>
        <v>INWhite</v>
      </c>
      <c r="B789">
        <v>18</v>
      </c>
      <c r="C789" t="s">
        <v>39</v>
      </c>
      <c r="D789" t="s">
        <v>292</v>
      </c>
      <c r="E789" t="s">
        <v>1183</v>
      </c>
    </row>
    <row r="790" spans="1:5" x14ac:dyDescent="0.3">
      <c r="A790" t="str">
        <f t="shared" si="12"/>
        <v>INWhitley</v>
      </c>
      <c r="B790">
        <v>18</v>
      </c>
      <c r="C790" t="s">
        <v>39</v>
      </c>
      <c r="D790" t="s">
        <v>1226</v>
      </c>
      <c r="E790" t="s">
        <v>1225</v>
      </c>
    </row>
    <row r="791" spans="1:5" x14ac:dyDescent="0.3">
      <c r="A791" t="str">
        <f t="shared" si="12"/>
        <v>IAAdair</v>
      </c>
      <c r="B791">
        <v>19</v>
      </c>
      <c r="C791" t="s">
        <v>41</v>
      </c>
      <c r="D791" t="s">
        <v>1306</v>
      </c>
      <c r="E791" t="s">
        <v>1305</v>
      </c>
    </row>
    <row r="792" spans="1:5" x14ac:dyDescent="0.3">
      <c r="A792" t="str">
        <f t="shared" si="12"/>
        <v>IAAdams</v>
      </c>
      <c r="B792">
        <v>19</v>
      </c>
      <c r="C792" t="s">
        <v>41</v>
      </c>
      <c r="D792" t="s">
        <v>418</v>
      </c>
      <c r="E792" t="s">
        <v>1307</v>
      </c>
    </row>
    <row r="793" spans="1:5" x14ac:dyDescent="0.3">
      <c r="A793" t="str">
        <f t="shared" si="12"/>
        <v>IAAllamakee</v>
      </c>
      <c r="B793">
        <v>19</v>
      </c>
      <c r="C793" t="s">
        <v>41</v>
      </c>
      <c r="D793" t="s">
        <v>1309</v>
      </c>
      <c r="E793" t="s">
        <v>1308</v>
      </c>
    </row>
    <row r="794" spans="1:5" x14ac:dyDescent="0.3">
      <c r="A794" t="str">
        <f t="shared" si="12"/>
        <v>IAAppanoose</v>
      </c>
      <c r="B794">
        <v>19</v>
      </c>
      <c r="C794" t="s">
        <v>41</v>
      </c>
      <c r="D794" t="s">
        <v>1311</v>
      </c>
      <c r="E794" t="s">
        <v>1310</v>
      </c>
    </row>
    <row r="795" spans="1:5" x14ac:dyDescent="0.3">
      <c r="A795" t="str">
        <f t="shared" si="12"/>
        <v>IAAudubon</v>
      </c>
      <c r="B795">
        <v>19</v>
      </c>
      <c r="C795" t="s">
        <v>41</v>
      </c>
      <c r="D795" t="s">
        <v>1313</v>
      </c>
      <c r="E795" t="s">
        <v>1312</v>
      </c>
    </row>
    <row r="796" spans="1:5" x14ac:dyDescent="0.3">
      <c r="A796" t="str">
        <f t="shared" si="12"/>
        <v>IABenton</v>
      </c>
      <c r="B796">
        <v>19</v>
      </c>
      <c r="C796" t="s">
        <v>41</v>
      </c>
      <c r="D796" t="s">
        <v>274</v>
      </c>
      <c r="E796" t="s">
        <v>1314</v>
      </c>
    </row>
    <row r="797" spans="1:5" x14ac:dyDescent="0.3">
      <c r="A797" t="str">
        <f t="shared" si="12"/>
        <v>IABlack Hawk</v>
      </c>
      <c r="B797">
        <v>19</v>
      </c>
      <c r="C797" t="s">
        <v>41</v>
      </c>
      <c r="D797" t="s">
        <v>1316</v>
      </c>
      <c r="E797" t="s">
        <v>1315</v>
      </c>
    </row>
    <row r="798" spans="1:5" x14ac:dyDescent="0.3">
      <c r="A798" t="str">
        <f t="shared" si="12"/>
        <v>IABoone</v>
      </c>
      <c r="B798">
        <v>19</v>
      </c>
      <c r="C798" t="s">
        <v>41</v>
      </c>
      <c r="D798" t="s">
        <v>276</v>
      </c>
      <c r="E798" t="s">
        <v>1317</v>
      </c>
    </row>
    <row r="799" spans="1:5" x14ac:dyDescent="0.3">
      <c r="A799" t="str">
        <f t="shared" si="12"/>
        <v>IABremer</v>
      </c>
      <c r="B799">
        <v>19</v>
      </c>
      <c r="C799" t="s">
        <v>41</v>
      </c>
      <c r="D799" t="s">
        <v>1319</v>
      </c>
      <c r="E799" t="s">
        <v>1318</v>
      </c>
    </row>
    <row r="800" spans="1:5" x14ac:dyDescent="0.3">
      <c r="A800" t="str">
        <f t="shared" si="12"/>
        <v>IABuchanan</v>
      </c>
      <c r="B800">
        <v>19</v>
      </c>
      <c r="C800" t="s">
        <v>41</v>
      </c>
      <c r="D800" t="s">
        <v>1321</v>
      </c>
      <c r="E800" t="s">
        <v>1320</v>
      </c>
    </row>
    <row r="801" spans="1:5" x14ac:dyDescent="0.3">
      <c r="A801" t="str">
        <f t="shared" si="12"/>
        <v>IABuena Vista</v>
      </c>
      <c r="B801">
        <v>19</v>
      </c>
      <c r="C801" t="s">
        <v>41</v>
      </c>
      <c r="D801" t="s">
        <v>1323</v>
      </c>
      <c r="E801" t="s">
        <v>1322</v>
      </c>
    </row>
    <row r="802" spans="1:5" x14ac:dyDescent="0.3">
      <c r="A802" t="str">
        <f t="shared" si="12"/>
        <v>IAButler</v>
      </c>
      <c r="B802">
        <v>19</v>
      </c>
      <c r="C802" t="s">
        <v>41</v>
      </c>
      <c r="D802" t="s">
        <v>314</v>
      </c>
      <c r="E802" t="s">
        <v>1324</v>
      </c>
    </row>
    <row r="803" spans="1:5" x14ac:dyDescent="0.3">
      <c r="A803" t="str">
        <f t="shared" si="12"/>
        <v>IACalhoun</v>
      </c>
      <c r="B803">
        <v>19</v>
      </c>
      <c r="C803" t="s">
        <v>41</v>
      </c>
      <c r="D803" t="s">
        <v>161</v>
      </c>
      <c r="E803" t="s">
        <v>1325</v>
      </c>
    </row>
    <row r="804" spans="1:5" x14ac:dyDescent="0.3">
      <c r="A804" t="str">
        <f t="shared" si="12"/>
        <v>IACarroll</v>
      </c>
      <c r="B804">
        <v>19</v>
      </c>
      <c r="C804" t="s">
        <v>41</v>
      </c>
      <c r="D804" t="s">
        <v>219</v>
      </c>
      <c r="E804" t="s">
        <v>1326</v>
      </c>
    </row>
    <row r="805" spans="1:5" x14ac:dyDescent="0.3">
      <c r="A805" t="str">
        <f t="shared" si="12"/>
        <v>IACass</v>
      </c>
      <c r="B805">
        <v>19</v>
      </c>
      <c r="C805" t="s">
        <v>41</v>
      </c>
      <c r="D805" t="s">
        <v>1085</v>
      </c>
      <c r="E805" t="s">
        <v>1327</v>
      </c>
    </row>
    <row r="806" spans="1:5" x14ac:dyDescent="0.3">
      <c r="A806" t="str">
        <f t="shared" si="12"/>
        <v>IACedar</v>
      </c>
      <c r="B806">
        <v>19</v>
      </c>
      <c r="C806" t="s">
        <v>41</v>
      </c>
      <c r="D806" t="s">
        <v>1329</v>
      </c>
      <c r="E806" t="s">
        <v>1328</v>
      </c>
    </row>
    <row r="807" spans="1:5" x14ac:dyDescent="0.3">
      <c r="A807" t="str">
        <f t="shared" si="12"/>
        <v>IACerro Gordo</v>
      </c>
      <c r="B807">
        <v>19</v>
      </c>
      <c r="C807" t="s">
        <v>41</v>
      </c>
      <c r="D807" t="s">
        <v>1331</v>
      </c>
      <c r="E807" t="s">
        <v>1330</v>
      </c>
    </row>
    <row r="808" spans="1:5" x14ac:dyDescent="0.3">
      <c r="A808" t="str">
        <f t="shared" si="12"/>
        <v>IACherokee</v>
      </c>
      <c r="B808">
        <v>19</v>
      </c>
      <c r="C808" t="s">
        <v>41</v>
      </c>
      <c r="D808" t="s">
        <v>319</v>
      </c>
      <c r="E808" t="s">
        <v>1332</v>
      </c>
    </row>
    <row r="809" spans="1:5" x14ac:dyDescent="0.3">
      <c r="A809" t="str">
        <f t="shared" si="12"/>
        <v>IAChickasaw</v>
      </c>
      <c r="B809">
        <v>19</v>
      </c>
      <c r="C809" t="s">
        <v>41</v>
      </c>
      <c r="D809" t="s">
        <v>1334</v>
      </c>
      <c r="E809" t="s">
        <v>1333</v>
      </c>
    </row>
    <row r="810" spans="1:5" x14ac:dyDescent="0.3">
      <c r="A810" t="str">
        <f t="shared" si="12"/>
        <v>IAClarke</v>
      </c>
      <c r="B810">
        <v>19</v>
      </c>
      <c r="C810" t="s">
        <v>41</v>
      </c>
      <c r="D810" t="s">
        <v>325</v>
      </c>
      <c r="E810" t="s">
        <v>1335</v>
      </c>
    </row>
    <row r="811" spans="1:5" x14ac:dyDescent="0.3">
      <c r="A811" t="str">
        <f t="shared" si="12"/>
        <v>IAClay</v>
      </c>
      <c r="B811">
        <v>19</v>
      </c>
      <c r="C811" t="s">
        <v>41</v>
      </c>
      <c r="D811" t="s">
        <v>163</v>
      </c>
      <c r="E811" t="s">
        <v>1450</v>
      </c>
    </row>
    <row r="812" spans="1:5" x14ac:dyDescent="0.3">
      <c r="A812" t="str">
        <f t="shared" si="12"/>
        <v>IAClayton</v>
      </c>
      <c r="B812">
        <v>19</v>
      </c>
      <c r="C812" t="s">
        <v>41</v>
      </c>
      <c r="D812" t="s">
        <v>1337</v>
      </c>
      <c r="E812" t="s">
        <v>1336</v>
      </c>
    </row>
    <row r="813" spans="1:5" x14ac:dyDescent="0.3">
      <c r="A813" t="str">
        <f t="shared" si="12"/>
        <v>IAClinton</v>
      </c>
      <c r="B813">
        <v>19</v>
      </c>
      <c r="C813" t="s">
        <v>41</v>
      </c>
      <c r="D813" t="s">
        <v>1093</v>
      </c>
      <c r="E813" t="s">
        <v>1338</v>
      </c>
    </row>
    <row r="814" spans="1:5" x14ac:dyDescent="0.3">
      <c r="A814" t="str">
        <f t="shared" si="12"/>
        <v>IACrawford</v>
      </c>
      <c r="B814">
        <v>19</v>
      </c>
      <c r="C814" t="s">
        <v>41</v>
      </c>
      <c r="D814" t="s">
        <v>227</v>
      </c>
      <c r="E814" t="s">
        <v>1339</v>
      </c>
    </row>
    <row r="815" spans="1:5" x14ac:dyDescent="0.3">
      <c r="A815" t="str">
        <f t="shared" si="12"/>
        <v>IADallas</v>
      </c>
      <c r="B815">
        <v>19</v>
      </c>
      <c r="C815" t="s">
        <v>41</v>
      </c>
      <c r="D815" t="s">
        <v>177</v>
      </c>
      <c r="E815" t="s">
        <v>1340</v>
      </c>
    </row>
    <row r="816" spans="1:5" x14ac:dyDescent="0.3">
      <c r="A816" t="str">
        <f t="shared" si="12"/>
        <v>IADavis</v>
      </c>
      <c r="B816">
        <v>19</v>
      </c>
      <c r="C816" t="s">
        <v>41</v>
      </c>
      <c r="D816" t="s">
        <v>1342</v>
      </c>
      <c r="E816" t="s">
        <v>1341</v>
      </c>
    </row>
    <row r="817" spans="1:5" x14ac:dyDescent="0.3">
      <c r="A817" t="str">
        <f t="shared" si="12"/>
        <v>IADecatur</v>
      </c>
      <c r="B817">
        <v>19</v>
      </c>
      <c r="C817" t="s">
        <v>41</v>
      </c>
      <c r="D817" t="s">
        <v>941</v>
      </c>
      <c r="E817" t="s">
        <v>1343</v>
      </c>
    </row>
    <row r="818" spans="1:5" x14ac:dyDescent="0.3">
      <c r="A818" t="str">
        <f t="shared" si="12"/>
        <v>IADelaware</v>
      </c>
      <c r="B818">
        <v>19</v>
      </c>
      <c r="C818" t="s">
        <v>41</v>
      </c>
      <c r="D818" t="s">
        <v>26</v>
      </c>
      <c r="E818" t="s">
        <v>1344</v>
      </c>
    </row>
    <row r="819" spans="1:5" x14ac:dyDescent="0.3">
      <c r="A819" t="str">
        <f t="shared" si="12"/>
        <v>IADes Moines</v>
      </c>
      <c r="B819">
        <v>19</v>
      </c>
      <c r="C819" t="s">
        <v>41</v>
      </c>
      <c r="D819" t="s">
        <v>1346</v>
      </c>
      <c r="E819" t="s">
        <v>1345</v>
      </c>
    </row>
    <row r="820" spans="1:5" x14ac:dyDescent="0.3">
      <c r="A820" t="str">
        <f t="shared" si="12"/>
        <v>IADickinson</v>
      </c>
      <c r="B820">
        <v>19</v>
      </c>
      <c r="C820" t="s">
        <v>41</v>
      </c>
      <c r="D820" t="s">
        <v>1348</v>
      </c>
      <c r="E820" t="s">
        <v>1347</v>
      </c>
    </row>
    <row r="821" spans="1:5" x14ac:dyDescent="0.3">
      <c r="A821" t="str">
        <f t="shared" si="12"/>
        <v>IADubuque</v>
      </c>
      <c r="B821">
        <v>19</v>
      </c>
      <c r="C821" t="s">
        <v>41</v>
      </c>
      <c r="D821" t="s">
        <v>1350</v>
      </c>
      <c r="E821" t="s">
        <v>1349</v>
      </c>
    </row>
    <row r="822" spans="1:5" x14ac:dyDescent="0.3">
      <c r="A822" t="str">
        <f t="shared" si="12"/>
        <v>IAEmmet</v>
      </c>
      <c r="B822">
        <v>19</v>
      </c>
      <c r="C822" t="s">
        <v>41</v>
      </c>
      <c r="D822" t="s">
        <v>1352</v>
      </c>
      <c r="E822" t="s">
        <v>1351</v>
      </c>
    </row>
    <row r="823" spans="1:5" x14ac:dyDescent="0.3">
      <c r="A823" t="str">
        <f t="shared" si="12"/>
        <v>IAFayette</v>
      </c>
      <c r="B823">
        <v>19</v>
      </c>
      <c r="C823" t="s">
        <v>41</v>
      </c>
      <c r="D823" t="s">
        <v>354</v>
      </c>
      <c r="E823" t="s">
        <v>1353</v>
      </c>
    </row>
    <row r="824" spans="1:5" x14ac:dyDescent="0.3">
      <c r="A824" t="str">
        <f t="shared" si="12"/>
        <v>IAFloyd</v>
      </c>
      <c r="B824">
        <v>19</v>
      </c>
      <c r="C824" t="s">
        <v>41</v>
      </c>
      <c r="D824" t="s">
        <v>960</v>
      </c>
      <c r="E824" t="s">
        <v>1354</v>
      </c>
    </row>
    <row r="825" spans="1:5" x14ac:dyDescent="0.3">
      <c r="A825" t="str">
        <f t="shared" si="12"/>
        <v>IAFranklin</v>
      </c>
      <c r="B825">
        <v>19</v>
      </c>
      <c r="C825" t="s">
        <v>41</v>
      </c>
      <c r="D825" t="s">
        <v>185</v>
      </c>
      <c r="E825" t="s">
        <v>1355</v>
      </c>
    </row>
    <row r="826" spans="1:5" x14ac:dyDescent="0.3">
      <c r="A826" t="str">
        <f t="shared" si="12"/>
        <v>IAFremont</v>
      </c>
      <c r="B826">
        <v>19</v>
      </c>
      <c r="C826" t="s">
        <v>41</v>
      </c>
      <c r="D826" t="s">
        <v>460</v>
      </c>
      <c r="E826" t="s">
        <v>1356</v>
      </c>
    </row>
    <row r="827" spans="1:5" x14ac:dyDescent="0.3">
      <c r="A827" t="str">
        <f t="shared" si="12"/>
        <v>IAGreene</v>
      </c>
      <c r="B827">
        <v>19</v>
      </c>
      <c r="C827" t="s">
        <v>41</v>
      </c>
      <c r="D827" t="s">
        <v>193</v>
      </c>
      <c r="E827" t="s">
        <v>1357</v>
      </c>
    </row>
    <row r="828" spans="1:5" x14ac:dyDescent="0.3">
      <c r="A828" t="str">
        <f t="shared" si="12"/>
        <v>IAGrundy</v>
      </c>
      <c r="B828">
        <v>19</v>
      </c>
      <c r="C828" t="s">
        <v>41</v>
      </c>
      <c r="D828" t="s">
        <v>1114</v>
      </c>
      <c r="E828" t="s">
        <v>1358</v>
      </c>
    </row>
    <row r="829" spans="1:5" x14ac:dyDescent="0.3">
      <c r="A829" t="str">
        <f t="shared" si="12"/>
        <v>IAGuthrie</v>
      </c>
      <c r="B829">
        <v>19</v>
      </c>
      <c r="C829" t="s">
        <v>41</v>
      </c>
      <c r="D829" t="s">
        <v>1360</v>
      </c>
      <c r="E829" t="s">
        <v>1359</v>
      </c>
    </row>
    <row r="830" spans="1:5" x14ac:dyDescent="0.3">
      <c r="A830" t="str">
        <f t="shared" si="12"/>
        <v>IAHamilton</v>
      </c>
      <c r="B830">
        <v>19</v>
      </c>
      <c r="C830" t="s">
        <v>41</v>
      </c>
      <c r="D830" t="s">
        <v>663</v>
      </c>
      <c r="E830" t="s">
        <v>1361</v>
      </c>
    </row>
    <row r="831" spans="1:5" x14ac:dyDescent="0.3">
      <c r="A831" t="str">
        <f t="shared" si="12"/>
        <v>IAHancock</v>
      </c>
      <c r="B831">
        <v>19</v>
      </c>
      <c r="C831" t="s">
        <v>41</v>
      </c>
      <c r="D831" t="s">
        <v>868</v>
      </c>
      <c r="E831" t="s">
        <v>1362</v>
      </c>
    </row>
    <row r="832" spans="1:5" x14ac:dyDescent="0.3">
      <c r="A832" t="str">
        <f t="shared" si="12"/>
        <v>IAHardin</v>
      </c>
      <c r="B832">
        <v>19</v>
      </c>
      <c r="C832" t="s">
        <v>41</v>
      </c>
      <c r="D832" t="s">
        <v>1118</v>
      </c>
      <c r="E832" t="s">
        <v>1363</v>
      </c>
    </row>
    <row r="833" spans="1:5" x14ac:dyDescent="0.3">
      <c r="A833" t="str">
        <f t="shared" si="12"/>
        <v>IAHarrison</v>
      </c>
      <c r="B833">
        <v>19</v>
      </c>
      <c r="C833" t="s">
        <v>41</v>
      </c>
      <c r="D833" t="s">
        <v>1293</v>
      </c>
      <c r="E833" t="s">
        <v>1364</v>
      </c>
    </row>
    <row r="834" spans="1:5" x14ac:dyDescent="0.3">
      <c r="A834" t="str">
        <f t="shared" si="12"/>
        <v>IAHenry</v>
      </c>
      <c r="B834">
        <v>19</v>
      </c>
      <c r="C834" t="s">
        <v>41</v>
      </c>
      <c r="D834" t="s">
        <v>362</v>
      </c>
      <c r="E834" t="s">
        <v>1365</v>
      </c>
    </row>
    <row r="835" spans="1:5" x14ac:dyDescent="0.3">
      <c r="A835" t="str">
        <f t="shared" ref="A835:A898" si="13">C835&amp;D835</f>
        <v>IAHoward</v>
      </c>
      <c r="B835">
        <v>19</v>
      </c>
      <c r="C835" t="s">
        <v>41</v>
      </c>
      <c r="D835" t="s">
        <v>213</v>
      </c>
      <c r="E835" t="s">
        <v>1366</v>
      </c>
    </row>
    <row r="836" spans="1:5" x14ac:dyDescent="0.3">
      <c r="A836" t="str">
        <f t="shared" si="13"/>
        <v>IAHumboldt</v>
      </c>
      <c r="B836">
        <v>19</v>
      </c>
      <c r="C836" t="s">
        <v>41</v>
      </c>
      <c r="D836" t="s">
        <v>1368</v>
      </c>
      <c r="E836" t="s">
        <v>1367</v>
      </c>
    </row>
    <row r="837" spans="1:5" x14ac:dyDescent="0.3">
      <c r="A837" t="str">
        <f t="shared" si="13"/>
        <v>IAIda</v>
      </c>
      <c r="B837">
        <v>19</v>
      </c>
      <c r="C837" t="s">
        <v>41</v>
      </c>
      <c r="D837" t="s">
        <v>1370</v>
      </c>
      <c r="E837" t="s">
        <v>1369</v>
      </c>
    </row>
    <row r="838" spans="1:5" x14ac:dyDescent="0.3">
      <c r="A838" t="str">
        <f t="shared" si="13"/>
        <v>IAIowa</v>
      </c>
      <c r="B838">
        <v>19</v>
      </c>
      <c r="C838" t="s">
        <v>41</v>
      </c>
      <c r="D838" t="s">
        <v>42</v>
      </c>
      <c r="E838" t="s">
        <v>1371</v>
      </c>
    </row>
    <row r="839" spans="1:5" x14ac:dyDescent="0.3">
      <c r="A839" t="str">
        <f t="shared" si="13"/>
        <v>IAJackson</v>
      </c>
      <c r="B839">
        <v>19</v>
      </c>
      <c r="C839" t="s">
        <v>41</v>
      </c>
      <c r="D839" t="s">
        <v>201</v>
      </c>
      <c r="E839" t="s">
        <v>1372</v>
      </c>
    </row>
    <row r="840" spans="1:5" x14ac:dyDescent="0.3">
      <c r="A840" t="str">
        <f t="shared" si="13"/>
        <v>IAJasper</v>
      </c>
      <c r="B840">
        <v>19</v>
      </c>
      <c r="C840" t="s">
        <v>41</v>
      </c>
      <c r="D840" t="s">
        <v>825</v>
      </c>
      <c r="E840" t="s">
        <v>1373</v>
      </c>
    </row>
    <row r="841" spans="1:5" x14ac:dyDescent="0.3">
      <c r="A841" t="str">
        <f t="shared" si="13"/>
        <v>IAJefferson</v>
      </c>
      <c r="B841">
        <v>19</v>
      </c>
      <c r="C841" t="s">
        <v>41</v>
      </c>
      <c r="D841" t="s">
        <v>203</v>
      </c>
      <c r="E841" t="s">
        <v>1374</v>
      </c>
    </row>
    <row r="842" spans="1:5" x14ac:dyDescent="0.3">
      <c r="A842" t="str">
        <f t="shared" si="13"/>
        <v>IAJohnson</v>
      </c>
      <c r="B842">
        <v>19</v>
      </c>
      <c r="C842" t="s">
        <v>41</v>
      </c>
      <c r="D842" t="s">
        <v>205</v>
      </c>
      <c r="E842" t="s">
        <v>1375</v>
      </c>
    </row>
    <row r="843" spans="1:5" x14ac:dyDescent="0.3">
      <c r="A843" t="str">
        <f t="shared" si="13"/>
        <v>IAJones</v>
      </c>
      <c r="B843">
        <v>19</v>
      </c>
      <c r="C843" t="s">
        <v>41</v>
      </c>
      <c r="D843" t="s">
        <v>810</v>
      </c>
      <c r="E843" t="s">
        <v>1376</v>
      </c>
    </row>
    <row r="844" spans="1:5" x14ac:dyDescent="0.3">
      <c r="A844" t="str">
        <f t="shared" si="13"/>
        <v>IAKeokuk</v>
      </c>
      <c r="B844">
        <v>19</v>
      </c>
      <c r="C844" t="s">
        <v>41</v>
      </c>
      <c r="D844" t="s">
        <v>1378</v>
      </c>
      <c r="E844" t="s">
        <v>1377</v>
      </c>
    </row>
    <row r="845" spans="1:5" x14ac:dyDescent="0.3">
      <c r="A845" t="str">
        <f t="shared" si="13"/>
        <v>IAKossuth</v>
      </c>
      <c r="B845">
        <v>19</v>
      </c>
      <c r="C845" t="s">
        <v>41</v>
      </c>
      <c r="D845" t="s">
        <v>1380</v>
      </c>
      <c r="E845" t="s">
        <v>1379</v>
      </c>
    </row>
    <row r="846" spans="1:5" x14ac:dyDescent="0.3">
      <c r="A846" t="str">
        <f t="shared" si="13"/>
        <v>IALee</v>
      </c>
      <c r="B846">
        <v>19</v>
      </c>
      <c r="C846" t="s">
        <v>41</v>
      </c>
      <c r="D846" t="s">
        <v>211</v>
      </c>
      <c r="E846" t="s">
        <v>1381</v>
      </c>
    </row>
    <row r="847" spans="1:5" x14ac:dyDescent="0.3">
      <c r="A847" t="str">
        <f t="shared" si="13"/>
        <v>IALinn</v>
      </c>
      <c r="B847">
        <v>19</v>
      </c>
      <c r="C847" t="s">
        <v>41</v>
      </c>
      <c r="D847" t="s">
        <v>1383</v>
      </c>
      <c r="E847" t="s">
        <v>1382</v>
      </c>
    </row>
    <row r="848" spans="1:5" x14ac:dyDescent="0.3">
      <c r="A848" t="str">
        <f t="shared" si="13"/>
        <v>IALouisa</v>
      </c>
      <c r="B848">
        <v>19</v>
      </c>
      <c r="C848" t="s">
        <v>41</v>
      </c>
      <c r="D848" t="s">
        <v>1385</v>
      </c>
      <c r="E848" t="s">
        <v>1384</v>
      </c>
    </row>
    <row r="849" spans="1:5" x14ac:dyDescent="0.3">
      <c r="A849" t="str">
        <f t="shared" si="13"/>
        <v>IALucas</v>
      </c>
      <c r="B849">
        <v>19</v>
      </c>
      <c r="C849" t="s">
        <v>41</v>
      </c>
      <c r="D849" t="s">
        <v>1387</v>
      </c>
      <c r="E849" t="s">
        <v>1386</v>
      </c>
    </row>
    <row r="850" spans="1:5" x14ac:dyDescent="0.3">
      <c r="A850" t="str">
        <f t="shared" si="13"/>
        <v>IALyon</v>
      </c>
      <c r="B850">
        <v>19</v>
      </c>
      <c r="C850" t="s">
        <v>41</v>
      </c>
      <c r="D850" t="s">
        <v>1389</v>
      </c>
      <c r="E850" t="s">
        <v>1388</v>
      </c>
    </row>
    <row r="851" spans="1:5" x14ac:dyDescent="0.3">
      <c r="A851" t="str">
        <f t="shared" si="13"/>
        <v>IAMadison</v>
      </c>
      <c r="B851">
        <v>19</v>
      </c>
      <c r="C851" t="s">
        <v>41</v>
      </c>
      <c r="D851" t="s">
        <v>235</v>
      </c>
      <c r="E851" t="s">
        <v>1390</v>
      </c>
    </row>
    <row r="852" spans="1:5" x14ac:dyDescent="0.3">
      <c r="A852" t="str">
        <f t="shared" si="13"/>
        <v>IAMahaska</v>
      </c>
      <c r="B852">
        <v>19</v>
      </c>
      <c r="C852" t="s">
        <v>41</v>
      </c>
      <c r="D852" t="s">
        <v>1392</v>
      </c>
      <c r="E852" t="s">
        <v>1391</v>
      </c>
    </row>
    <row r="853" spans="1:5" x14ac:dyDescent="0.3">
      <c r="A853" t="str">
        <f t="shared" si="13"/>
        <v>IAMarion</v>
      </c>
      <c r="B853">
        <v>19</v>
      </c>
      <c r="C853" t="s">
        <v>41</v>
      </c>
      <c r="D853" t="s">
        <v>278</v>
      </c>
      <c r="E853" t="s">
        <v>1393</v>
      </c>
    </row>
    <row r="854" spans="1:5" x14ac:dyDescent="0.3">
      <c r="A854" t="str">
        <f t="shared" si="13"/>
        <v>IAMarshall</v>
      </c>
      <c r="B854">
        <v>19</v>
      </c>
      <c r="C854" t="s">
        <v>41</v>
      </c>
      <c r="D854" t="s">
        <v>384</v>
      </c>
      <c r="E854" t="s">
        <v>1394</v>
      </c>
    </row>
    <row r="855" spans="1:5" x14ac:dyDescent="0.3">
      <c r="A855" t="str">
        <f t="shared" si="13"/>
        <v>IAMills</v>
      </c>
      <c r="B855">
        <v>19</v>
      </c>
      <c r="C855" t="s">
        <v>41</v>
      </c>
      <c r="D855" t="s">
        <v>1396</v>
      </c>
      <c r="E855" t="s">
        <v>1395</v>
      </c>
    </row>
    <row r="856" spans="1:5" x14ac:dyDescent="0.3">
      <c r="A856" t="str">
        <f t="shared" si="13"/>
        <v>IAMitchell</v>
      </c>
      <c r="B856">
        <v>19</v>
      </c>
      <c r="C856" t="s">
        <v>41</v>
      </c>
      <c r="D856" t="s">
        <v>786</v>
      </c>
      <c r="E856" t="s">
        <v>1397</v>
      </c>
    </row>
    <row r="857" spans="1:5" x14ac:dyDescent="0.3">
      <c r="A857" t="str">
        <f t="shared" si="13"/>
        <v>IAMonona</v>
      </c>
      <c r="B857">
        <v>19</v>
      </c>
      <c r="C857" t="s">
        <v>41</v>
      </c>
      <c r="D857" t="s">
        <v>1399</v>
      </c>
      <c r="E857" t="s">
        <v>1398</v>
      </c>
    </row>
    <row r="858" spans="1:5" x14ac:dyDescent="0.3">
      <c r="A858" t="str">
        <f t="shared" si="13"/>
        <v>IAMonroe</v>
      </c>
      <c r="B858">
        <v>19</v>
      </c>
      <c r="C858" t="s">
        <v>41</v>
      </c>
      <c r="D858" t="s">
        <v>239</v>
      </c>
      <c r="E858" t="s">
        <v>1400</v>
      </c>
    </row>
    <row r="859" spans="1:5" x14ac:dyDescent="0.3">
      <c r="A859" t="str">
        <f t="shared" si="13"/>
        <v>IAMontgomery</v>
      </c>
      <c r="B859">
        <v>19</v>
      </c>
      <c r="C859" t="s">
        <v>41</v>
      </c>
      <c r="D859" t="s">
        <v>241</v>
      </c>
      <c r="E859" t="s">
        <v>1401</v>
      </c>
    </row>
    <row r="860" spans="1:5" x14ac:dyDescent="0.3">
      <c r="A860" t="str">
        <f t="shared" si="13"/>
        <v>IAMuscatine</v>
      </c>
      <c r="B860">
        <v>19</v>
      </c>
      <c r="C860" t="s">
        <v>41</v>
      </c>
      <c r="D860" t="s">
        <v>1403</v>
      </c>
      <c r="E860" t="s">
        <v>1402</v>
      </c>
    </row>
    <row r="861" spans="1:5" x14ac:dyDescent="0.3">
      <c r="A861" t="str">
        <f t="shared" si="13"/>
        <v>IAO'Brien</v>
      </c>
      <c r="B861">
        <v>19</v>
      </c>
      <c r="C861" t="s">
        <v>41</v>
      </c>
      <c r="D861" t="s">
        <v>1405</v>
      </c>
      <c r="E861" t="s">
        <v>1404</v>
      </c>
    </row>
    <row r="862" spans="1:5" x14ac:dyDescent="0.3">
      <c r="A862" t="str">
        <f t="shared" si="13"/>
        <v>IAOsceola</v>
      </c>
      <c r="B862">
        <v>19</v>
      </c>
      <c r="C862" t="s">
        <v>41</v>
      </c>
      <c r="D862" t="s">
        <v>684</v>
      </c>
      <c r="E862" t="s">
        <v>1406</v>
      </c>
    </row>
    <row r="863" spans="1:5" x14ac:dyDescent="0.3">
      <c r="A863" t="str">
        <f t="shared" si="13"/>
        <v>IAPage</v>
      </c>
      <c r="B863">
        <v>19</v>
      </c>
      <c r="C863" t="s">
        <v>41</v>
      </c>
      <c r="D863" t="s">
        <v>1408</v>
      </c>
      <c r="E863" t="s">
        <v>1407</v>
      </c>
    </row>
    <row r="864" spans="1:5" x14ac:dyDescent="0.3">
      <c r="A864" t="str">
        <f t="shared" si="13"/>
        <v>IAPalo Alto</v>
      </c>
      <c r="B864">
        <v>19</v>
      </c>
      <c r="C864" t="s">
        <v>41</v>
      </c>
      <c r="D864" t="s">
        <v>1410</v>
      </c>
      <c r="E864" t="s">
        <v>1409</v>
      </c>
    </row>
    <row r="865" spans="1:5" x14ac:dyDescent="0.3">
      <c r="A865" t="str">
        <f t="shared" si="13"/>
        <v>IAPlymouth</v>
      </c>
      <c r="B865">
        <v>19</v>
      </c>
      <c r="C865" t="s">
        <v>41</v>
      </c>
      <c r="D865" t="s">
        <v>1412</v>
      </c>
      <c r="E865" t="s">
        <v>1411</v>
      </c>
    </row>
    <row r="866" spans="1:5" x14ac:dyDescent="0.3">
      <c r="A866" t="str">
        <f t="shared" si="13"/>
        <v>IAPocahontas</v>
      </c>
      <c r="B866">
        <v>19</v>
      </c>
      <c r="C866" t="s">
        <v>41</v>
      </c>
      <c r="D866" t="s">
        <v>1414</v>
      </c>
      <c r="E866" t="s">
        <v>1413</v>
      </c>
    </row>
    <row r="867" spans="1:5" x14ac:dyDescent="0.3">
      <c r="A867" t="str">
        <f t="shared" si="13"/>
        <v>IAPolk</v>
      </c>
      <c r="B867">
        <v>19</v>
      </c>
      <c r="C867" t="s">
        <v>41</v>
      </c>
      <c r="D867" t="s">
        <v>254</v>
      </c>
      <c r="E867" t="s">
        <v>1415</v>
      </c>
    </row>
    <row r="868" spans="1:5" x14ac:dyDescent="0.3">
      <c r="A868" t="str">
        <f t="shared" si="13"/>
        <v>IAPottawattamie</v>
      </c>
      <c r="B868">
        <v>19</v>
      </c>
      <c r="C868" t="s">
        <v>41</v>
      </c>
      <c r="D868" t="s">
        <v>1417</v>
      </c>
      <c r="E868" t="s">
        <v>1416</v>
      </c>
    </row>
    <row r="869" spans="1:5" x14ac:dyDescent="0.3">
      <c r="A869" t="str">
        <f t="shared" si="13"/>
        <v>IAPoweshiek</v>
      </c>
      <c r="B869">
        <v>19</v>
      </c>
      <c r="C869" t="s">
        <v>41</v>
      </c>
      <c r="D869" t="s">
        <v>1419</v>
      </c>
      <c r="E869" t="s">
        <v>1418</v>
      </c>
    </row>
    <row r="870" spans="1:5" x14ac:dyDescent="0.3">
      <c r="A870" t="str">
        <f t="shared" si="13"/>
        <v>IARinggold</v>
      </c>
      <c r="B870">
        <v>19</v>
      </c>
      <c r="C870" t="s">
        <v>41</v>
      </c>
      <c r="D870" t="s">
        <v>1421</v>
      </c>
      <c r="E870" t="s">
        <v>1420</v>
      </c>
    </row>
    <row r="871" spans="1:5" x14ac:dyDescent="0.3">
      <c r="A871" t="str">
        <f t="shared" si="13"/>
        <v>IASac</v>
      </c>
      <c r="B871">
        <v>19</v>
      </c>
      <c r="C871" t="s">
        <v>41</v>
      </c>
      <c r="D871" t="s">
        <v>1423</v>
      </c>
      <c r="E871" t="s">
        <v>1422</v>
      </c>
    </row>
    <row r="872" spans="1:5" x14ac:dyDescent="0.3">
      <c r="A872" t="str">
        <f t="shared" si="13"/>
        <v>IAScott</v>
      </c>
      <c r="B872">
        <v>19</v>
      </c>
      <c r="C872" t="s">
        <v>41</v>
      </c>
      <c r="D872" t="s">
        <v>262</v>
      </c>
      <c r="E872" t="s">
        <v>1424</v>
      </c>
    </row>
    <row r="873" spans="1:5" x14ac:dyDescent="0.3">
      <c r="A873" t="str">
        <f t="shared" si="13"/>
        <v>IAShelby</v>
      </c>
      <c r="B873">
        <v>19</v>
      </c>
      <c r="C873" t="s">
        <v>41</v>
      </c>
      <c r="D873" t="s">
        <v>399</v>
      </c>
      <c r="E873" t="s">
        <v>1425</v>
      </c>
    </row>
    <row r="874" spans="1:5" x14ac:dyDescent="0.3">
      <c r="A874" t="str">
        <f t="shared" si="13"/>
        <v>IASioux</v>
      </c>
      <c r="B874">
        <v>19</v>
      </c>
      <c r="C874" t="s">
        <v>41</v>
      </c>
      <c r="D874" t="s">
        <v>1427</v>
      </c>
      <c r="E874" t="s">
        <v>1426</v>
      </c>
    </row>
    <row r="875" spans="1:5" x14ac:dyDescent="0.3">
      <c r="A875" t="str">
        <f t="shared" si="13"/>
        <v>IAStory</v>
      </c>
      <c r="B875">
        <v>19</v>
      </c>
      <c r="C875" t="s">
        <v>41</v>
      </c>
      <c r="D875" t="s">
        <v>1429</v>
      </c>
      <c r="E875" t="s">
        <v>1428</v>
      </c>
    </row>
    <row r="876" spans="1:5" x14ac:dyDescent="0.3">
      <c r="A876" t="str">
        <f t="shared" si="13"/>
        <v>IATama</v>
      </c>
      <c r="B876">
        <v>19</v>
      </c>
      <c r="C876" t="s">
        <v>41</v>
      </c>
      <c r="D876" t="s">
        <v>1431</v>
      </c>
      <c r="E876" t="s">
        <v>1430</v>
      </c>
    </row>
    <row r="877" spans="1:5" x14ac:dyDescent="0.3">
      <c r="A877" t="str">
        <f t="shared" si="13"/>
        <v>IATaylor</v>
      </c>
      <c r="B877">
        <v>19</v>
      </c>
      <c r="C877" t="s">
        <v>41</v>
      </c>
      <c r="D877" t="s">
        <v>651</v>
      </c>
      <c r="E877" t="s">
        <v>1432</v>
      </c>
    </row>
    <row r="878" spans="1:5" x14ac:dyDescent="0.3">
      <c r="A878" t="str">
        <f t="shared" si="13"/>
        <v>IAUnion</v>
      </c>
      <c r="B878">
        <v>19</v>
      </c>
      <c r="C878" t="s">
        <v>41</v>
      </c>
      <c r="D878" t="s">
        <v>287</v>
      </c>
      <c r="E878" t="s">
        <v>1433</v>
      </c>
    </row>
    <row r="879" spans="1:5" x14ac:dyDescent="0.3">
      <c r="A879" t="str">
        <f t="shared" si="13"/>
        <v>IAVan Buren</v>
      </c>
      <c r="B879">
        <v>19</v>
      </c>
      <c r="C879" t="s">
        <v>41</v>
      </c>
      <c r="D879" t="s">
        <v>289</v>
      </c>
      <c r="E879" t="s">
        <v>1434</v>
      </c>
    </row>
    <row r="880" spans="1:5" x14ac:dyDescent="0.3">
      <c r="A880" t="str">
        <f t="shared" si="13"/>
        <v>IAWapello</v>
      </c>
      <c r="B880">
        <v>19</v>
      </c>
      <c r="C880" t="s">
        <v>41</v>
      </c>
      <c r="D880" t="s">
        <v>1436</v>
      </c>
      <c r="E880" t="s">
        <v>1435</v>
      </c>
    </row>
    <row r="881" spans="1:5" x14ac:dyDescent="0.3">
      <c r="A881" t="str">
        <f t="shared" si="13"/>
        <v>IAWarren</v>
      </c>
      <c r="B881">
        <v>19</v>
      </c>
      <c r="C881" t="s">
        <v>41</v>
      </c>
      <c r="D881" t="s">
        <v>857</v>
      </c>
      <c r="E881" t="s">
        <v>1437</v>
      </c>
    </row>
    <row r="882" spans="1:5" x14ac:dyDescent="0.3">
      <c r="A882" t="str">
        <f t="shared" si="13"/>
        <v>IAWashington</v>
      </c>
      <c r="B882">
        <v>19</v>
      </c>
      <c r="C882" t="s">
        <v>41</v>
      </c>
      <c r="D882" t="s">
        <v>106</v>
      </c>
      <c r="E882" t="s">
        <v>1438</v>
      </c>
    </row>
    <row r="883" spans="1:5" x14ac:dyDescent="0.3">
      <c r="A883" t="str">
        <f t="shared" si="13"/>
        <v>IAWayne</v>
      </c>
      <c r="B883">
        <v>19</v>
      </c>
      <c r="C883" t="s">
        <v>41</v>
      </c>
      <c r="D883" t="s">
        <v>897</v>
      </c>
      <c r="E883" t="s">
        <v>1439</v>
      </c>
    </row>
    <row r="884" spans="1:5" x14ac:dyDescent="0.3">
      <c r="A884" t="str">
        <f t="shared" si="13"/>
        <v>IAWebster</v>
      </c>
      <c r="B884">
        <v>19</v>
      </c>
      <c r="C884" t="s">
        <v>41</v>
      </c>
      <c r="D884" t="s">
        <v>947</v>
      </c>
      <c r="E884" t="s">
        <v>1440</v>
      </c>
    </row>
    <row r="885" spans="1:5" x14ac:dyDescent="0.3">
      <c r="A885" t="str">
        <f t="shared" si="13"/>
        <v>IAWinnebago</v>
      </c>
      <c r="B885">
        <v>19</v>
      </c>
      <c r="C885" t="s">
        <v>41</v>
      </c>
      <c r="D885" t="s">
        <v>1442</v>
      </c>
      <c r="E885" t="s">
        <v>1441</v>
      </c>
    </row>
    <row r="886" spans="1:5" x14ac:dyDescent="0.3">
      <c r="A886" t="str">
        <f t="shared" si="13"/>
        <v>IAWinneshiek</v>
      </c>
      <c r="B886">
        <v>19</v>
      </c>
      <c r="C886" t="s">
        <v>41</v>
      </c>
      <c r="D886" t="s">
        <v>1444</v>
      </c>
      <c r="E886" t="s">
        <v>1443</v>
      </c>
    </row>
    <row r="887" spans="1:5" x14ac:dyDescent="0.3">
      <c r="A887" t="str">
        <f t="shared" si="13"/>
        <v>IAWoodbury</v>
      </c>
      <c r="B887">
        <v>19</v>
      </c>
      <c r="C887" t="s">
        <v>41</v>
      </c>
      <c r="D887" t="s">
        <v>1446</v>
      </c>
      <c r="E887" t="s">
        <v>1445</v>
      </c>
    </row>
    <row r="888" spans="1:5" x14ac:dyDescent="0.3">
      <c r="A888" t="str">
        <f t="shared" si="13"/>
        <v>IAWorth</v>
      </c>
      <c r="B888">
        <v>19</v>
      </c>
      <c r="C888" t="s">
        <v>41</v>
      </c>
      <c r="D888" t="s">
        <v>781</v>
      </c>
      <c r="E888" t="s">
        <v>1447</v>
      </c>
    </row>
    <row r="889" spans="1:5" x14ac:dyDescent="0.3">
      <c r="A889" t="str">
        <f t="shared" si="13"/>
        <v>IAWright</v>
      </c>
      <c r="B889">
        <v>19</v>
      </c>
      <c r="C889" t="s">
        <v>41</v>
      </c>
      <c r="D889" t="s">
        <v>1449</v>
      </c>
      <c r="E889" t="s">
        <v>1448</v>
      </c>
    </row>
    <row r="890" spans="1:5" x14ac:dyDescent="0.3">
      <c r="A890" t="str">
        <f t="shared" si="13"/>
        <v>KSAllen</v>
      </c>
      <c r="B890">
        <v>20</v>
      </c>
      <c r="C890" t="s">
        <v>43</v>
      </c>
      <c r="D890" t="s">
        <v>1277</v>
      </c>
      <c r="E890" t="s">
        <v>1456</v>
      </c>
    </row>
    <row r="891" spans="1:5" x14ac:dyDescent="0.3">
      <c r="A891" t="str">
        <f t="shared" si="13"/>
        <v>KSAnderson</v>
      </c>
      <c r="B891">
        <v>20</v>
      </c>
      <c r="C891" t="s">
        <v>43</v>
      </c>
      <c r="D891" t="s">
        <v>1458</v>
      </c>
      <c r="E891" t="s">
        <v>1457</v>
      </c>
    </row>
    <row r="892" spans="1:5" x14ac:dyDescent="0.3">
      <c r="A892" t="str">
        <f t="shared" si="13"/>
        <v>KSAtchison</v>
      </c>
      <c r="B892">
        <v>20</v>
      </c>
      <c r="C892" t="s">
        <v>43</v>
      </c>
      <c r="D892" t="s">
        <v>1460</v>
      </c>
      <c r="E892" t="s">
        <v>1459</v>
      </c>
    </row>
    <row r="893" spans="1:5" x14ac:dyDescent="0.3">
      <c r="A893" t="str">
        <f t="shared" si="13"/>
        <v>KSBarber</v>
      </c>
      <c r="B893">
        <v>20</v>
      </c>
      <c r="C893" t="s">
        <v>43</v>
      </c>
      <c r="D893" t="s">
        <v>1462</v>
      </c>
      <c r="E893" t="s">
        <v>1461</v>
      </c>
    </row>
    <row r="894" spans="1:5" x14ac:dyDescent="0.3">
      <c r="A894" t="str">
        <f t="shared" si="13"/>
        <v>KSBarton</v>
      </c>
      <c r="B894">
        <v>20</v>
      </c>
      <c r="C894" t="s">
        <v>43</v>
      </c>
      <c r="D894" t="s">
        <v>1464</v>
      </c>
      <c r="E894" t="s">
        <v>1463</v>
      </c>
    </row>
    <row r="895" spans="1:5" x14ac:dyDescent="0.3">
      <c r="A895" t="str">
        <f t="shared" si="13"/>
        <v>KSBourbon</v>
      </c>
      <c r="B895">
        <v>20</v>
      </c>
      <c r="C895" t="s">
        <v>43</v>
      </c>
      <c r="D895" t="s">
        <v>1466</v>
      </c>
      <c r="E895" t="s">
        <v>1465</v>
      </c>
    </row>
    <row r="896" spans="1:5" x14ac:dyDescent="0.3">
      <c r="A896" t="str">
        <f t="shared" si="13"/>
        <v>KSBrown</v>
      </c>
      <c r="B896">
        <v>20</v>
      </c>
      <c r="C896" t="s">
        <v>43</v>
      </c>
      <c r="D896" t="s">
        <v>1079</v>
      </c>
      <c r="E896" t="s">
        <v>1467</v>
      </c>
    </row>
    <row r="897" spans="1:5" x14ac:dyDescent="0.3">
      <c r="A897" t="str">
        <f t="shared" si="13"/>
        <v>KSButler</v>
      </c>
      <c r="B897">
        <v>20</v>
      </c>
      <c r="C897" t="s">
        <v>43</v>
      </c>
      <c r="D897" t="s">
        <v>314</v>
      </c>
      <c r="E897" t="s">
        <v>1468</v>
      </c>
    </row>
    <row r="898" spans="1:5" x14ac:dyDescent="0.3">
      <c r="A898" t="str">
        <f t="shared" si="13"/>
        <v>KSChase</v>
      </c>
      <c r="B898">
        <v>20</v>
      </c>
      <c r="C898" t="s">
        <v>43</v>
      </c>
      <c r="D898" t="s">
        <v>1470</v>
      </c>
      <c r="E898" t="s">
        <v>1469</v>
      </c>
    </row>
    <row r="899" spans="1:5" x14ac:dyDescent="0.3">
      <c r="A899" t="str">
        <f t="shared" ref="A899:A962" si="14">C899&amp;D899</f>
        <v>KSChautauqua</v>
      </c>
      <c r="B899">
        <v>20</v>
      </c>
      <c r="C899" t="s">
        <v>43</v>
      </c>
      <c r="D899" t="s">
        <v>1472</v>
      </c>
      <c r="E899" t="s">
        <v>1471</v>
      </c>
    </row>
    <row r="900" spans="1:5" x14ac:dyDescent="0.3">
      <c r="A900" t="str">
        <f t="shared" si="14"/>
        <v>KSCherokee</v>
      </c>
      <c r="B900">
        <v>20</v>
      </c>
      <c r="C900" t="s">
        <v>43</v>
      </c>
      <c r="D900" t="s">
        <v>319</v>
      </c>
      <c r="E900" t="s">
        <v>1473</v>
      </c>
    </row>
    <row r="901" spans="1:5" x14ac:dyDescent="0.3">
      <c r="A901" t="str">
        <f t="shared" si="14"/>
        <v>KSCheyenne</v>
      </c>
      <c r="B901">
        <v>20</v>
      </c>
      <c r="C901" t="s">
        <v>43</v>
      </c>
      <c r="D901" t="s">
        <v>434</v>
      </c>
      <c r="E901" t="s">
        <v>1474</v>
      </c>
    </row>
    <row r="902" spans="1:5" x14ac:dyDescent="0.3">
      <c r="A902" t="str">
        <f t="shared" si="14"/>
        <v>KSClark</v>
      </c>
      <c r="B902">
        <v>20</v>
      </c>
      <c r="C902" t="s">
        <v>43</v>
      </c>
      <c r="D902" t="s">
        <v>169</v>
      </c>
      <c r="E902" t="s">
        <v>1475</v>
      </c>
    </row>
    <row r="903" spans="1:5" x14ac:dyDescent="0.3">
      <c r="A903" t="str">
        <f t="shared" si="14"/>
        <v>KSClay</v>
      </c>
      <c r="B903">
        <v>20</v>
      </c>
      <c r="C903" t="s">
        <v>43</v>
      </c>
      <c r="D903" t="s">
        <v>163</v>
      </c>
      <c r="E903" t="s">
        <v>1476</v>
      </c>
    </row>
    <row r="904" spans="1:5" x14ac:dyDescent="0.3">
      <c r="A904" t="str">
        <f t="shared" si="14"/>
        <v>KSCloud</v>
      </c>
      <c r="B904">
        <v>20</v>
      </c>
      <c r="C904" t="s">
        <v>43</v>
      </c>
      <c r="D904" t="s">
        <v>1478</v>
      </c>
      <c r="E904" t="s">
        <v>1477</v>
      </c>
    </row>
    <row r="905" spans="1:5" x14ac:dyDescent="0.3">
      <c r="A905" t="str">
        <f t="shared" si="14"/>
        <v>KSCoffey</v>
      </c>
      <c r="B905">
        <v>20</v>
      </c>
      <c r="C905" t="s">
        <v>43</v>
      </c>
      <c r="D905" t="s">
        <v>1480</v>
      </c>
      <c r="E905" t="s">
        <v>1479</v>
      </c>
    </row>
    <row r="906" spans="1:5" x14ac:dyDescent="0.3">
      <c r="A906" t="str">
        <f t="shared" si="14"/>
        <v>KSComanche</v>
      </c>
      <c r="B906">
        <v>20</v>
      </c>
      <c r="C906" t="s">
        <v>43</v>
      </c>
      <c r="D906" t="s">
        <v>1482</v>
      </c>
      <c r="E906" t="s">
        <v>1481</v>
      </c>
    </row>
    <row r="907" spans="1:5" x14ac:dyDescent="0.3">
      <c r="A907" t="str">
        <f t="shared" si="14"/>
        <v>KSCowley</v>
      </c>
      <c r="B907">
        <v>20</v>
      </c>
      <c r="C907" t="s">
        <v>43</v>
      </c>
      <c r="D907" t="s">
        <v>1484</v>
      </c>
      <c r="E907" t="s">
        <v>1483</v>
      </c>
    </row>
    <row r="908" spans="1:5" x14ac:dyDescent="0.3">
      <c r="A908" t="str">
        <f t="shared" si="14"/>
        <v>KSCrawford</v>
      </c>
      <c r="B908">
        <v>20</v>
      </c>
      <c r="C908" t="s">
        <v>43</v>
      </c>
      <c r="D908" t="s">
        <v>227</v>
      </c>
      <c r="E908" t="s">
        <v>1485</v>
      </c>
    </row>
    <row r="909" spans="1:5" x14ac:dyDescent="0.3">
      <c r="A909" t="str">
        <f t="shared" si="14"/>
        <v>KSDecatur</v>
      </c>
      <c r="B909">
        <v>20</v>
      </c>
      <c r="C909" t="s">
        <v>43</v>
      </c>
      <c r="D909" t="s">
        <v>941</v>
      </c>
      <c r="E909" t="s">
        <v>1486</v>
      </c>
    </row>
    <row r="910" spans="1:5" x14ac:dyDescent="0.3">
      <c r="A910" t="str">
        <f t="shared" si="14"/>
        <v>KSDickinson</v>
      </c>
      <c r="B910">
        <v>20</v>
      </c>
      <c r="C910" t="s">
        <v>43</v>
      </c>
      <c r="D910" t="s">
        <v>1348</v>
      </c>
      <c r="E910" t="s">
        <v>1487</v>
      </c>
    </row>
    <row r="911" spans="1:5" x14ac:dyDescent="0.3">
      <c r="A911" t="str">
        <f t="shared" si="14"/>
        <v>KSDoniphan</v>
      </c>
      <c r="B911">
        <v>20</v>
      </c>
      <c r="C911" t="s">
        <v>43</v>
      </c>
      <c r="D911" t="s">
        <v>1489</v>
      </c>
      <c r="E911" t="s">
        <v>1488</v>
      </c>
    </row>
    <row r="912" spans="1:5" x14ac:dyDescent="0.3">
      <c r="A912" t="str">
        <f t="shared" si="14"/>
        <v>KSDouglas</v>
      </c>
      <c r="B912">
        <v>20</v>
      </c>
      <c r="C912" t="s">
        <v>43</v>
      </c>
      <c r="D912" t="s">
        <v>452</v>
      </c>
      <c r="E912" t="s">
        <v>1490</v>
      </c>
    </row>
    <row r="913" spans="1:5" x14ac:dyDescent="0.3">
      <c r="A913" t="str">
        <f t="shared" si="14"/>
        <v>KSEdwards</v>
      </c>
      <c r="B913">
        <v>20</v>
      </c>
      <c r="C913" t="s">
        <v>43</v>
      </c>
      <c r="D913" t="s">
        <v>1103</v>
      </c>
      <c r="E913" t="s">
        <v>1491</v>
      </c>
    </row>
    <row r="914" spans="1:5" x14ac:dyDescent="0.3">
      <c r="A914" t="str">
        <f t="shared" si="14"/>
        <v>KSElk</v>
      </c>
      <c r="B914">
        <v>20</v>
      </c>
      <c r="C914" t="s">
        <v>43</v>
      </c>
      <c r="D914" t="s">
        <v>1493</v>
      </c>
      <c r="E914" t="s">
        <v>1492</v>
      </c>
    </row>
    <row r="915" spans="1:5" x14ac:dyDescent="0.3">
      <c r="A915" t="str">
        <f t="shared" si="14"/>
        <v>KSEllis</v>
      </c>
      <c r="B915">
        <v>20</v>
      </c>
      <c r="C915" t="s">
        <v>43</v>
      </c>
      <c r="D915" t="s">
        <v>1495</v>
      </c>
      <c r="E915" t="s">
        <v>1494</v>
      </c>
    </row>
    <row r="916" spans="1:5" x14ac:dyDescent="0.3">
      <c r="A916" t="str">
        <f t="shared" si="14"/>
        <v>KSEllsworth</v>
      </c>
      <c r="B916">
        <v>20</v>
      </c>
      <c r="C916" t="s">
        <v>43</v>
      </c>
      <c r="D916" t="s">
        <v>1497</v>
      </c>
      <c r="E916" t="s">
        <v>1496</v>
      </c>
    </row>
    <row r="917" spans="1:5" x14ac:dyDescent="0.3">
      <c r="A917" t="str">
        <f t="shared" si="14"/>
        <v>KSFinney</v>
      </c>
      <c r="B917">
        <v>20</v>
      </c>
      <c r="C917" t="s">
        <v>43</v>
      </c>
      <c r="D917" t="s">
        <v>1618</v>
      </c>
      <c r="E917" t="s">
        <v>1617</v>
      </c>
    </row>
    <row r="918" spans="1:5" x14ac:dyDescent="0.3">
      <c r="A918" t="str">
        <f t="shared" si="14"/>
        <v>KSFord</v>
      </c>
      <c r="B918">
        <v>20</v>
      </c>
      <c r="C918" t="s">
        <v>43</v>
      </c>
      <c r="D918" t="s">
        <v>1107</v>
      </c>
      <c r="E918" t="s">
        <v>1498</v>
      </c>
    </row>
    <row r="919" spans="1:5" x14ac:dyDescent="0.3">
      <c r="A919" t="str">
        <f t="shared" si="14"/>
        <v>KSFranklin</v>
      </c>
      <c r="B919">
        <v>20</v>
      </c>
      <c r="C919" t="s">
        <v>43</v>
      </c>
      <c r="D919" t="s">
        <v>185</v>
      </c>
      <c r="E919" t="s">
        <v>1499</v>
      </c>
    </row>
    <row r="920" spans="1:5" x14ac:dyDescent="0.3">
      <c r="A920" t="str">
        <f t="shared" si="14"/>
        <v>KSGeary</v>
      </c>
      <c r="B920">
        <v>20</v>
      </c>
      <c r="C920" t="s">
        <v>43</v>
      </c>
      <c r="D920" t="s">
        <v>1501</v>
      </c>
      <c r="E920" t="s">
        <v>1500</v>
      </c>
    </row>
    <row r="921" spans="1:5" x14ac:dyDescent="0.3">
      <c r="A921" t="str">
        <f t="shared" si="14"/>
        <v>KSGove</v>
      </c>
      <c r="B921">
        <v>20</v>
      </c>
      <c r="C921" t="s">
        <v>43</v>
      </c>
      <c r="D921" t="s">
        <v>1503</v>
      </c>
      <c r="E921" t="s">
        <v>1502</v>
      </c>
    </row>
    <row r="922" spans="1:5" x14ac:dyDescent="0.3">
      <c r="A922" t="str">
        <f t="shared" si="14"/>
        <v>KSGraham</v>
      </c>
      <c r="B922">
        <v>20</v>
      </c>
      <c r="C922" t="s">
        <v>43</v>
      </c>
      <c r="D922" t="s">
        <v>134</v>
      </c>
      <c r="E922" t="s">
        <v>1451</v>
      </c>
    </row>
    <row r="923" spans="1:5" x14ac:dyDescent="0.3">
      <c r="A923" t="str">
        <f t="shared" si="14"/>
        <v>KSGrant</v>
      </c>
      <c r="B923">
        <v>20</v>
      </c>
      <c r="C923" t="s">
        <v>43</v>
      </c>
      <c r="D923" t="s">
        <v>191</v>
      </c>
      <c r="E923" t="s">
        <v>1614</v>
      </c>
    </row>
    <row r="924" spans="1:5" x14ac:dyDescent="0.3">
      <c r="A924" t="str">
        <f t="shared" si="14"/>
        <v>KSGray</v>
      </c>
      <c r="B924">
        <v>20</v>
      </c>
      <c r="C924" t="s">
        <v>43</v>
      </c>
      <c r="D924" t="s">
        <v>1505</v>
      </c>
      <c r="E924" t="s">
        <v>1504</v>
      </c>
    </row>
    <row r="925" spans="1:5" x14ac:dyDescent="0.3">
      <c r="A925" t="str">
        <f t="shared" si="14"/>
        <v>KSGreeley</v>
      </c>
      <c r="B925">
        <v>20</v>
      </c>
      <c r="C925" t="s">
        <v>43</v>
      </c>
      <c r="D925" t="s">
        <v>1507</v>
      </c>
      <c r="E925" t="s">
        <v>1506</v>
      </c>
    </row>
    <row r="926" spans="1:5" x14ac:dyDescent="0.3">
      <c r="A926" t="str">
        <f t="shared" si="14"/>
        <v>KSGreenwood</v>
      </c>
      <c r="B926">
        <v>20</v>
      </c>
      <c r="C926" t="s">
        <v>43</v>
      </c>
      <c r="D926" t="s">
        <v>1509</v>
      </c>
      <c r="E926" t="s">
        <v>1508</v>
      </c>
    </row>
    <row r="927" spans="1:5" x14ac:dyDescent="0.3">
      <c r="A927" t="str">
        <f t="shared" si="14"/>
        <v>KSHamilton</v>
      </c>
      <c r="B927">
        <v>20</v>
      </c>
      <c r="C927" t="s">
        <v>43</v>
      </c>
      <c r="D927" t="s">
        <v>663</v>
      </c>
      <c r="E927" t="s">
        <v>1619</v>
      </c>
    </row>
    <row r="928" spans="1:5" x14ac:dyDescent="0.3">
      <c r="A928" t="str">
        <f t="shared" si="14"/>
        <v>KSHarper</v>
      </c>
      <c r="B928">
        <v>20</v>
      </c>
      <c r="C928" t="s">
        <v>43</v>
      </c>
      <c r="D928" t="s">
        <v>1511</v>
      </c>
      <c r="E928" t="s">
        <v>1510</v>
      </c>
    </row>
    <row r="929" spans="1:5" x14ac:dyDescent="0.3">
      <c r="A929" t="str">
        <f t="shared" si="14"/>
        <v>KSHarvey</v>
      </c>
      <c r="B929">
        <v>20</v>
      </c>
      <c r="C929" t="s">
        <v>43</v>
      </c>
      <c r="D929" t="s">
        <v>1513</v>
      </c>
      <c r="E929" t="s">
        <v>1512</v>
      </c>
    </row>
    <row r="930" spans="1:5" x14ac:dyDescent="0.3">
      <c r="A930" t="str">
        <f t="shared" si="14"/>
        <v>KSHaskell</v>
      </c>
      <c r="B930">
        <v>20</v>
      </c>
      <c r="C930" t="s">
        <v>43</v>
      </c>
      <c r="D930" t="s">
        <v>1621</v>
      </c>
      <c r="E930" t="s">
        <v>1620</v>
      </c>
    </row>
    <row r="931" spans="1:5" x14ac:dyDescent="0.3">
      <c r="A931" t="str">
        <f t="shared" si="14"/>
        <v>KSHodgeman</v>
      </c>
      <c r="B931">
        <v>20</v>
      </c>
      <c r="C931" t="s">
        <v>43</v>
      </c>
      <c r="D931" t="s">
        <v>1515</v>
      </c>
      <c r="E931" t="s">
        <v>1514</v>
      </c>
    </row>
    <row r="932" spans="1:5" x14ac:dyDescent="0.3">
      <c r="A932" t="str">
        <f t="shared" si="14"/>
        <v>KSJackson</v>
      </c>
      <c r="B932">
        <v>20</v>
      </c>
      <c r="C932" t="s">
        <v>43</v>
      </c>
      <c r="D932" t="s">
        <v>201</v>
      </c>
      <c r="E932" t="s">
        <v>1516</v>
      </c>
    </row>
    <row r="933" spans="1:5" x14ac:dyDescent="0.3">
      <c r="A933" t="str">
        <f t="shared" si="14"/>
        <v>KSJefferson</v>
      </c>
      <c r="B933">
        <v>20</v>
      </c>
      <c r="C933" t="s">
        <v>43</v>
      </c>
      <c r="D933" t="s">
        <v>203</v>
      </c>
      <c r="E933" t="s">
        <v>1517</v>
      </c>
    </row>
    <row r="934" spans="1:5" x14ac:dyDescent="0.3">
      <c r="A934" t="str">
        <f t="shared" si="14"/>
        <v>KSJewell</v>
      </c>
      <c r="B934">
        <v>20</v>
      </c>
      <c r="C934" t="s">
        <v>43</v>
      </c>
      <c r="D934" t="s">
        <v>1519</v>
      </c>
      <c r="E934" t="s">
        <v>1518</v>
      </c>
    </row>
    <row r="935" spans="1:5" x14ac:dyDescent="0.3">
      <c r="A935" t="str">
        <f t="shared" si="14"/>
        <v>KSJohnson</v>
      </c>
      <c r="B935">
        <v>20</v>
      </c>
      <c r="C935" t="s">
        <v>43</v>
      </c>
      <c r="D935" t="s">
        <v>205</v>
      </c>
      <c r="E935" t="s">
        <v>1520</v>
      </c>
    </row>
    <row r="936" spans="1:5" x14ac:dyDescent="0.3">
      <c r="A936" t="str">
        <f t="shared" si="14"/>
        <v>KSKearny</v>
      </c>
      <c r="B936">
        <v>20</v>
      </c>
      <c r="C936" t="s">
        <v>43</v>
      </c>
      <c r="D936" t="s">
        <v>1522</v>
      </c>
      <c r="E936" t="s">
        <v>1521</v>
      </c>
    </row>
    <row r="937" spans="1:5" x14ac:dyDescent="0.3">
      <c r="A937" t="str">
        <f t="shared" si="14"/>
        <v>KSKingman</v>
      </c>
      <c r="B937">
        <v>20</v>
      </c>
      <c r="C937" t="s">
        <v>43</v>
      </c>
      <c r="D937" t="s">
        <v>1524</v>
      </c>
      <c r="E937" t="s">
        <v>1523</v>
      </c>
    </row>
    <row r="938" spans="1:5" x14ac:dyDescent="0.3">
      <c r="A938" t="str">
        <f t="shared" si="14"/>
        <v>KSKiowa</v>
      </c>
      <c r="B938">
        <v>20</v>
      </c>
      <c r="C938" t="s">
        <v>43</v>
      </c>
      <c r="D938" t="s">
        <v>476</v>
      </c>
      <c r="E938" t="s">
        <v>1525</v>
      </c>
    </row>
    <row r="939" spans="1:5" x14ac:dyDescent="0.3">
      <c r="A939" t="str">
        <f t="shared" si="14"/>
        <v>KSLabette</v>
      </c>
      <c r="B939">
        <v>20</v>
      </c>
      <c r="C939" t="s">
        <v>43</v>
      </c>
      <c r="D939" t="s">
        <v>1527</v>
      </c>
      <c r="E939" t="s">
        <v>1526</v>
      </c>
    </row>
    <row r="940" spans="1:5" x14ac:dyDescent="0.3">
      <c r="A940" t="str">
        <f t="shared" si="14"/>
        <v>KSLane</v>
      </c>
      <c r="B940">
        <v>20</v>
      </c>
      <c r="C940" t="s">
        <v>43</v>
      </c>
      <c r="D940" t="s">
        <v>1529</v>
      </c>
      <c r="E940" t="s">
        <v>1528</v>
      </c>
    </row>
    <row r="941" spans="1:5" x14ac:dyDescent="0.3">
      <c r="A941" t="str">
        <f t="shared" si="14"/>
        <v>KSLeavenworth</v>
      </c>
      <c r="B941">
        <v>20</v>
      </c>
      <c r="C941" t="s">
        <v>43</v>
      </c>
      <c r="D941" t="s">
        <v>1531</v>
      </c>
      <c r="E941" t="s">
        <v>1530</v>
      </c>
    </row>
    <row r="942" spans="1:5" x14ac:dyDescent="0.3">
      <c r="A942" t="str">
        <f t="shared" si="14"/>
        <v>KSLincoln</v>
      </c>
      <c r="B942">
        <v>20</v>
      </c>
      <c r="C942" t="s">
        <v>43</v>
      </c>
      <c r="D942" t="s">
        <v>215</v>
      </c>
      <c r="E942" t="s">
        <v>1532</v>
      </c>
    </row>
    <row r="943" spans="1:5" x14ac:dyDescent="0.3">
      <c r="A943" t="str">
        <f t="shared" si="14"/>
        <v>KSLinn</v>
      </c>
      <c r="B943">
        <v>20</v>
      </c>
      <c r="C943" t="s">
        <v>43</v>
      </c>
      <c r="D943" t="s">
        <v>1383</v>
      </c>
      <c r="E943" t="s">
        <v>1533</v>
      </c>
    </row>
    <row r="944" spans="1:5" x14ac:dyDescent="0.3">
      <c r="A944" t="str">
        <f t="shared" si="14"/>
        <v>KSLogan</v>
      </c>
      <c r="B944">
        <v>20</v>
      </c>
      <c r="C944" t="s">
        <v>43</v>
      </c>
      <c r="D944" t="s">
        <v>298</v>
      </c>
      <c r="E944" t="s">
        <v>1534</v>
      </c>
    </row>
    <row r="945" spans="1:5" x14ac:dyDescent="0.3">
      <c r="A945" t="str">
        <f t="shared" si="14"/>
        <v>KSLyon</v>
      </c>
      <c r="B945">
        <v>20</v>
      </c>
      <c r="C945" t="s">
        <v>43</v>
      </c>
      <c r="D945" t="s">
        <v>1389</v>
      </c>
      <c r="E945" t="s">
        <v>1535</v>
      </c>
    </row>
    <row r="946" spans="1:5" x14ac:dyDescent="0.3">
      <c r="A946" t="str">
        <f t="shared" si="14"/>
        <v>KSMcPherson</v>
      </c>
      <c r="B946">
        <v>20</v>
      </c>
      <c r="C946" t="s">
        <v>43</v>
      </c>
      <c r="D946" t="s">
        <v>1537</v>
      </c>
      <c r="E946" t="s">
        <v>1536</v>
      </c>
    </row>
    <row r="947" spans="1:5" x14ac:dyDescent="0.3">
      <c r="A947" t="str">
        <f t="shared" si="14"/>
        <v>KSMarion</v>
      </c>
      <c r="B947">
        <v>20</v>
      </c>
      <c r="C947" t="s">
        <v>43</v>
      </c>
      <c r="D947" t="s">
        <v>278</v>
      </c>
      <c r="E947" t="s">
        <v>1538</v>
      </c>
    </row>
    <row r="948" spans="1:5" x14ac:dyDescent="0.3">
      <c r="A948" t="str">
        <f t="shared" si="14"/>
        <v>KSMarshall</v>
      </c>
      <c r="B948">
        <v>20</v>
      </c>
      <c r="C948" t="s">
        <v>43</v>
      </c>
      <c r="D948" t="s">
        <v>384</v>
      </c>
      <c r="E948" t="s">
        <v>1539</v>
      </c>
    </row>
    <row r="949" spans="1:5" x14ac:dyDescent="0.3">
      <c r="A949" t="str">
        <f t="shared" si="14"/>
        <v>KSMeade</v>
      </c>
      <c r="B949">
        <v>20</v>
      </c>
      <c r="C949" t="s">
        <v>43</v>
      </c>
      <c r="D949" t="s">
        <v>1541</v>
      </c>
      <c r="E949" t="s">
        <v>1540</v>
      </c>
    </row>
    <row r="950" spans="1:5" x14ac:dyDescent="0.3">
      <c r="A950" t="str">
        <f t="shared" si="14"/>
        <v>KSMiami</v>
      </c>
      <c r="B950">
        <v>20</v>
      </c>
      <c r="C950" t="s">
        <v>43</v>
      </c>
      <c r="D950" t="s">
        <v>1231</v>
      </c>
      <c r="E950" t="s">
        <v>1542</v>
      </c>
    </row>
    <row r="951" spans="1:5" x14ac:dyDescent="0.3">
      <c r="A951" t="str">
        <f t="shared" si="14"/>
        <v>KSMitchell</v>
      </c>
      <c r="B951">
        <v>20</v>
      </c>
      <c r="C951" t="s">
        <v>43</v>
      </c>
      <c r="D951" t="s">
        <v>786</v>
      </c>
      <c r="E951" t="s">
        <v>1543</v>
      </c>
    </row>
    <row r="952" spans="1:5" x14ac:dyDescent="0.3">
      <c r="A952" t="str">
        <f t="shared" si="14"/>
        <v>KSMontgomery</v>
      </c>
      <c r="B952">
        <v>20</v>
      </c>
      <c r="C952" t="s">
        <v>43</v>
      </c>
      <c r="D952" t="s">
        <v>241</v>
      </c>
      <c r="E952" t="s">
        <v>1544</v>
      </c>
    </row>
    <row r="953" spans="1:5" x14ac:dyDescent="0.3">
      <c r="A953" t="str">
        <f t="shared" si="14"/>
        <v>KSMorris</v>
      </c>
      <c r="B953">
        <v>20</v>
      </c>
      <c r="C953" t="s">
        <v>43</v>
      </c>
      <c r="D953" t="s">
        <v>1546</v>
      </c>
      <c r="E953" t="s">
        <v>1545</v>
      </c>
    </row>
    <row r="954" spans="1:5" x14ac:dyDescent="0.3">
      <c r="A954" t="str">
        <f t="shared" si="14"/>
        <v>KSMorton</v>
      </c>
      <c r="B954">
        <v>20</v>
      </c>
      <c r="C954" t="s">
        <v>43</v>
      </c>
      <c r="D954" t="s">
        <v>1616</v>
      </c>
      <c r="E954" t="s">
        <v>1615</v>
      </c>
    </row>
    <row r="955" spans="1:5" x14ac:dyDescent="0.3">
      <c r="A955" t="str">
        <f t="shared" si="14"/>
        <v>KSNemaha</v>
      </c>
      <c r="B955">
        <v>20</v>
      </c>
      <c r="C955" t="s">
        <v>43</v>
      </c>
      <c r="D955" t="s">
        <v>1548</v>
      </c>
      <c r="E955" t="s">
        <v>1547</v>
      </c>
    </row>
    <row r="956" spans="1:5" x14ac:dyDescent="0.3">
      <c r="A956" t="str">
        <f t="shared" si="14"/>
        <v>KSNeosho</v>
      </c>
      <c r="B956">
        <v>20</v>
      </c>
      <c r="C956" t="s">
        <v>43</v>
      </c>
      <c r="D956" t="s">
        <v>1550</v>
      </c>
      <c r="E956" t="s">
        <v>1549</v>
      </c>
    </row>
    <row r="957" spans="1:5" x14ac:dyDescent="0.3">
      <c r="A957" t="str">
        <f t="shared" si="14"/>
        <v>KSNess</v>
      </c>
      <c r="B957">
        <v>20</v>
      </c>
      <c r="C957" t="s">
        <v>43</v>
      </c>
      <c r="D957" t="s">
        <v>1552</v>
      </c>
      <c r="E957" t="s">
        <v>1551</v>
      </c>
    </row>
    <row r="958" spans="1:5" x14ac:dyDescent="0.3">
      <c r="A958" t="str">
        <f t="shared" si="14"/>
        <v>KSNorton</v>
      </c>
      <c r="B958">
        <v>20</v>
      </c>
      <c r="C958" t="s">
        <v>43</v>
      </c>
      <c r="D958" t="s">
        <v>1554</v>
      </c>
      <c r="E958" t="s">
        <v>1553</v>
      </c>
    </row>
    <row r="959" spans="1:5" x14ac:dyDescent="0.3">
      <c r="A959" t="str">
        <f t="shared" si="14"/>
        <v>KSOsage</v>
      </c>
      <c r="B959">
        <v>20</v>
      </c>
      <c r="C959" t="s">
        <v>43</v>
      </c>
      <c r="D959" t="s">
        <v>1556</v>
      </c>
      <c r="E959" t="s">
        <v>1555</v>
      </c>
    </row>
    <row r="960" spans="1:5" x14ac:dyDescent="0.3">
      <c r="A960" t="str">
        <f t="shared" si="14"/>
        <v>KSOsborne</v>
      </c>
      <c r="B960">
        <v>20</v>
      </c>
      <c r="C960" t="s">
        <v>43</v>
      </c>
      <c r="D960" t="s">
        <v>1558</v>
      </c>
      <c r="E960" t="s">
        <v>1557</v>
      </c>
    </row>
    <row r="961" spans="1:5" x14ac:dyDescent="0.3">
      <c r="A961" t="str">
        <f t="shared" si="14"/>
        <v>KSOttawa</v>
      </c>
      <c r="B961">
        <v>20</v>
      </c>
      <c r="C961" t="s">
        <v>43</v>
      </c>
      <c r="D961" t="s">
        <v>1560</v>
      </c>
      <c r="E961" t="s">
        <v>1559</v>
      </c>
    </row>
    <row r="962" spans="1:5" x14ac:dyDescent="0.3">
      <c r="A962" t="str">
        <f t="shared" si="14"/>
        <v>KSPawnee</v>
      </c>
      <c r="B962">
        <v>20</v>
      </c>
      <c r="C962" t="s">
        <v>43</v>
      </c>
      <c r="D962" t="s">
        <v>1562</v>
      </c>
      <c r="E962" t="s">
        <v>1561</v>
      </c>
    </row>
    <row r="963" spans="1:5" x14ac:dyDescent="0.3">
      <c r="A963" t="str">
        <f t="shared" ref="A963:A1026" si="15">C963&amp;D963</f>
        <v>KSPhillips</v>
      </c>
      <c r="B963">
        <v>20</v>
      </c>
      <c r="C963" t="s">
        <v>43</v>
      </c>
      <c r="D963" t="s">
        <v>248</v>
      </c>
      <c r="E963" t="s">
        <v>1563</v>
      </c>
    </row>
    <row r="964" spans="1:5" x14ac:dyDescent="0.3">
      <c r="A964" t="str">
        <f t="shared" si="15"/>
        <v>KSPottawatomie</v>
      </c>
      <c r="B964">
        <v>20</v>
      </c>
      <c r="C964" t="s">
        <v>43</v>
      </c>
      <c r="D964" t="s">
        <v>1565</v>
      </c>
      <c r="E964" t="s">
        <v>1564</v>
      </c>
    </row>
    <row r="965" spans="1:5" x14ac:dyDescent="0.3">
      <c r="A965" t="str">
        <f t="shared" si="15"/>
        <v>KSPratt</v>
      </c>
      <c r="B965">
        <v>20</v>
      </c>
      <c r="C965" t="s">
        <v>43</v>
      </c>
      <c r="D965" t="s">
        <v>1567</v>
      </c>
      <c r="E965" t="s">
        <v>1566</v>
      </c>
    </row>
    <row r="966" spans="1:5" x14ac:dyDescent="0.3">
      <c r="A966" t="str">
        <f t="shared" si="15"/>
        <v>KSRawlins</v>
      </c>
      <c r="B966">
        <v>20</v>
      </c>
      <c r="C966" t="s">
        <v>43</v>
      </c>
      <c r="D966" t="s">
        <v>1569</v>
      </c>
      <c r="E966" t="s">
        <v>1568</v>
      </c>
    </row>
    <row r="967" spans="1:5" x14ac:dyDescent="0.3">
      <c r="A967" t="str">
        <f t="shared" si="15"/>
        <v>KSReno</v>
      </c>
      <c r="B967">
        <v>20</v>
      </c>
      <c r="C967" t="s">
        <v>43</v>
      </c>
      <c r="D967" t="s">
        <v>1571</v>
      </c>
      <c r="E967" t="s">
        <v>1570</v>
      </c>
    </row>
    <row r="968" spans="1:5" x14ac:dyDescent="0.3">
      <c r="A968" t="str">
        <f t="shared" si="15"/>
        <v>KSRepublic</v>
      </c>
      <c r="B968">
        <v>20</v>
      </c>
      <c r="C968" t="s">
        <v>43</v>
      </c>
      <c r="D968" t="s">
        <v>1573</v>
      </c>
      <c r="E968" t="s">
        <v>1572</v>
      </c>
    </row>
    <row r="969" spans="1:5" x14ac:dyDescent="0.3">
      <c r="A969" t="str">
        <f t="shared" si="15"/>
        <v>KSRice</v>
      </c>
      <c r="B969">
        <v>20</v>
      </c>
      <c r="C969" t="s">
        <v>43</v>
      </c>
      <c r="D969" t="s">
        <v>1575</v>
      </c>
      <c r="E969" t="s">
        <v>1574</v>
      </c>
    </row>
    <row r="970" spans="1:5" x14ac:dyDescent="0.3">
      <c r="A970" t="str">
        <f t="shared" si="15"/>
        <v>KSRiley</v>
      </c>
      <c r="B970">
        <v>20</v>
      </c>
      <c r="C970" t="s">
        <v>43</v>
      </c>
      <c r="D970" t="s">
        <v>1577</v>
      </c>
      <c r="E970" t="s">
        <v>1576</v>
      </c>
    </row>
    <row r="971" spans="1:5" x14ac:dyDescent="0.3">
      <c r="A971" t="str">
        <f t="shared" si="15"/>
        <v>KSRooks</v>
      </c>
      <c r="B971">
        <v>20</v>
      </c>
      <c r="C971" t="s">
        <v>43</v>
      </c>
      <c r="D971" t="s">
        <v>1579</v>
      </c>
      <c r="E971" t="s">
        <v>1578</v>
      </c>
    </row>
    <row r="972" spans="1:5" x14ac:dyDescent="0.3">
      <c r="A972" t="str">
        <f t="shared" si="15"/>
        <v>KSRush</v>
      </c>
      <c r="B972">
        <v>20</v>
      </c>
      <c r="C972" t="s">
        <v>43</v>
      </c>
      <c r="D972" t="s">
        <v>1177</v>
      </c>
      <c r="E972" t="s">
        <v>1622</v>
      </c>
    </row>
    <row r="973" spans="1:5" x14ac:dyDescent="0.3">
      <c r="A973" t="str">
        <f t="shared" si="15"/>
        <v>KSRussell</v>
      </c>
      <c r="B973">
        <v>20</v>
      </c>
      <c r="C973" t="s">
        <v>43</v>
      </c>
      <c r="D973" t="s">
        <v>397</v>
      </c>
      <c r="E973" t="s">
        <v>1580</v>
      </c>
    </row>
    <row r="974" spans="1:5" x14ac:dyDescent="0.3">
      <c r="A974" t="str">
        <f t="shared" si="15"/>
        <v>KSSaline</v>
      </c>
      <c r="B974">
        <v>20</v>
      </c>
      <c r="C974" t="s">
        <v>43</v>
      </c>
      <c r="D974" t="s">
        <v>223</v>
      </c>
      <c r="E974" t="s">
        <v>1581</v>
      </c>
    </row>
    <row r="975" spans="1:5" x14ac:dyDescent="0.3">
      <c r="A975" t="str">
        <f t="shared" si="15"/>
        <v>KSScott</v>
      </c>
      <c r="B975">
        <v>20</v>
      </c>
      <c r="C975" t="s">
        <v>43</v>
      </c>
      <c r="D975" t="s">
        <v>262</v>
      </c>
      <c r="E975" t="s">
        <v>1582</v>
      </c>
    </row>
    <row r="976" spans="1:5" x14ac:dyDescent="0.3">
      <c r="A976" t="str">
        <f t="shared" si="15"/>
        <v>KSSedgwick</v>
      </c>
      <c r="B976">
        <v>20</v>
      </c>
      <c r="C976" t="s">
        <v>43</v>
      </c>
      <c r="D976" t="s">
        <v>526</v>
      </c>
      <c r="E976" t="s">
        <v>1583</v>
      </c>
    </row>
    <row r="977" spans="1:5" x14ac:dyDescent="0.3">
      <c r="A977" t="str">
        <f t="shared" si="15"/>
        <v>KSSeward</v>
      </c>
      <c r="B977">
        <v>20</v>
      </c>
      <c r="C977" t="s">
        <v>43</v>
      </c>
      <c r="D977" t="s">
        <v>1585</v>
      </c>
      <c r="E977" t="s">
        <v>1584</v>
      </c>
    </row>
    <row r="978" spans="1:5" x14ac:dyDescent="0.3">
      <c r="A978" t="str">
        <f t="shared" si="15"/>
        <v>KSShawnee</v>
      </c>
      <c r="B978">
        <v>20</v>
      </c>
      <c r="C978" t="s">
        <v>43</v>
      </c>
      <c r="D978" t="s">
        <v>1587</v>
      </c>
      <c r="E978" t="s">
        <v>1586</v>
      </c>
    </row>
    <row r="979" spans="1:5" x14ac:dyDescent="0.3">
      <c r="A979" t="str">
        <f t="shared" si="15"/>
        <v>KSSheridan</v>
      </c>
      <c r="B979">
        <v>20</v>
      </c>
      <c r="C979" t="s">
        <v>43</v>
      </c>
      <c r="D979" t="s">
        <v>1589</v>
      </c>
      <c r="E979" t="s">
        <v>1588</v>
      </c>
    </row>
    <row r="980" spans="1:5" x14ac:dyDescent="0.3">
      <c r="A980" t="str">
        <f t="shared" si="15"/>
        <v>KSSherman</v>
      </c>
      <c r="B980">
        <v>20</v>
      </c>
      <c r="C980" t="s">
        <v>43</v>
      </c>
      <c r="D980" t="s">
        <v>1591</v>
      </c>
      <c r="E980" t="s">
        <v>1590</v>
      </c>
    </row>
    <row r="981" spans="1:5" x14ac:dyDescent="0.3">
      <c r="A981" t="str">
        <f t="shared" si="15"/>
        <v>KSSmith</v>
      </c>
      <c r="B981">
        <v>20</v>
      </c>
      <c r="C981" t="s">
        <v>43</v>
      </c>
      <c r="D981" t="s">
        <v>1455</v>
      </c>
      <c r="E981" t="s">
        <v>1454</v>
      </c>
    </row>
    <row r="982" spans="1:5" x14ac:dyDescent="0.3">
      <c r="A982" t="str">
        <f t="shared" si="15"/>
        <v>KSStafford</v>
      </c>
      <c r="B982">
        <v>20</v>
      </c>
      <c r="C982" t="s">
        <v>43</v>
      </c>
      <c r="D982" t="s">
        <v>1593</v>
      </c>
      <c r="E982" t="s">
        <v>1592</v>
      </c>
    </row>
    <row r="983" spans="1:5" x14ac:dyDescent="0.3">
      <c r="A983" t="str">
        <f t="shared" si="15"/>
        <v>KSStanton</v>
      </c>
      <c r="B983">
        <v>20</v>
      </c>
      <c r="C983" t="s">
        <v>43</v>
      </c>
      <c r="D983" t="s">
        <v>1595</v>
      </c>
      <c r="E983" t="s">
        <v>1594</v>
      </c>
    </row>
    <row r="984" spans="1:5" x14ac:dyDescent="0.3">
      <c r="A984" t="str">
        <f t="shared" si="15"/>
        <v>KSStevens</v>
      </c>
      <c r="B984">
        <v>20</v>
      </c>
      <c r="C984" t="s">
        <v>43</v>
      </c>
      <c r="D984" t="s">
        <v>1597</v>
      </c>
      <c r="E984" t="s">
        <v>1596</v>
      </c>
    </row>
    <row r="985" spans="1:5" x14ac:dyDescent="0.3">
      <c r="A985" t="str">
        <f t="shared" si="15"/>
        <v>KSSumner</v>
      </c>
      <c r="B985">
        <v>20</v>
      </c>
      <c r="C985" t="s">
        <v>43</v>
      </c>
      <c r="D985" t="s">
        <v>1453</v>
      </c>
      <c r="E985" t="s">
        <v>1452</v>
      </c>
    </row>
    <row r="986" spans="1:5" x14ac:dyDescent="0.3">
      <c r="A986" t="str">
        <f t="shared" si="15"/>
        <v>KSThomas</v>
      </c>
      <c r="B986">
        <v>20</v>
      </c>
      <c r="C986" t="s">
        <v>43</v>
      </c>
      <c r="D986" t="s">
        <v>788</v>
      </c>
      <c r="E986" t="s">
        <v>1598</v>
      </c>
    </row>
    <row r="987" spans="1:5" x14ac:dyDescent="0.3">
      <c r="A987" t="str">
        <f t="shared" si="15"/>
        <v>KSTrego</v>
      </c>
      <c r="B987">
        <v>20</v>
      </c>
      <c r="C987" t="s">
        <v>43</v>
      </c>
      <c r="D987" t="s">
        <v>1600</v>
      </c>
      <c r="E987" t="s">
        <v>1599</v>
      </c>
    </row>
    <row r="988" spans="1:5" x14ac:dyDescent="0.3">
      <c r="A988" t="str">
        <f t="shared" si="15"/>
        <v>KSWabaunsee</v>
      </c>
      <c r="B988">
        <v>20</v>
      </c>
      <c r="C988" t="s">
        <v>43</v>
      </c>
      <c r="D988" t="s">
        <v>1602</v>
      </c>
      <c r="E988" t="s">
        <v>1601</v>
      </c>
    </row>
    <row r="989" spans="1:5" x14ac:dyDescent="0.3">
      <c r="A989" t="str">
        <f t="shared" si="15"/>
        <v>KSWallace</v>
      </c>
      <c r="B989">
        <v>20</v>
      </c>
      <c r="C989" t="s">
        <v>43</v>
      </c>
      <c r="D989" t="s">
        <v>1604</v>
      </c>
      <c r="E989" t="s">
        <v>1603</v>
      </c>
    </row>
    <row r="990" spans="1:5" x14ac:dyDescent="0.3">
      <c r="A990" t="str">
        <f t="shared" si="15"/>
        <v>KSWashington</v>
      </c>
      <c r="B990">
        <v>20</v>
      </c>
      <c r="C990" t="s">
        <v>43</v>
      </c>
      <c r="D990" t="s">
        <v>106</v>
      </c>
      <c r="E990" t="s">
        <v>1605</v>
      </c>
    </row>
    <row r="991" spans="1:5" x14ac:dyDescent="0.3">
      <c r="A991" t="str">
        <f t="shared" si="15"/>
        <v>KSWichita</v>
      </c>
      <c r="B991">
        <v>20</v>
      </c>
      <c r="C991" t="s">
        <v>43</v>
      </c>
      <c r="D991" t="s">
        <v>1607</v>
      </c>
      <c r="E991" t="s">
        <v>1606</v>
      </c>
    </row>
    <row r="992" spans="1:5" x14ac:dyDescent="0.3">
      <c r="A992" t="str">
        <f t="shared" si="15"/>
        <v>KSWilson</v>
      </c>
      <c r="B992">
        <v>20</v>
      </c>
      <c r="C992" t="s">
        <v>43</v>
      </c>
      <c r="D992" t="s">
        <v>1609</v>
      </c>
      <c r="E992" t="s">
        <v>1608</v>
      </c>
    </row>
    <row r="993" spans="1:5" x14ac:dyDescent="0.3">
      <c r="A993" t="str">
        <f t="shared" si="15"/>
        <v>KSWoodson</v>
      </c>
      <c r="B993">
        <v>20</v>
      </c>
      <c r="C993" t="s">
        <v>43</v>
      </c>
      <c r="D993" t="s">
        <v>1611</v>
      </c>
      <c r="E993" t="s">
        <v>1610</v>
      </c>
    </row>
    <row r="994" spans="1:5" x14ac:dyDescent="0.3">
      <c r="A994" t="str">
        <f t="shared" si="15"/>
        <v>KSWyandotte</v>
      </c>
      <c r="B994">
        <v>20</v>
      </c>
      <c r="C994" t="s">
        <v>43</v>
      </c>
      <c r="D994" t="s">
        <v>1613</v>
      </c>
      <c r="E994" t="s">
        <v>1612</v>
      </c>
    </row>
    <row r="995" spans="1:5" x14ac:dyDescent="0.3">
      <c r="A995" t="str">
        <f t="shared" si="15"/>
        <v>KYAdair</v>
      </c>
      <c r="B995">
        <v>21</v>
      </c>
      <c r="C995" t="s">
        <v>45</v>
      </c>
      <c r="D995" t="s">
        <v>1306</v>
      </c>
      <c r="E995" t="s">
        <v>1623</v>
      </c>
    </row>
    <row r="996" spans="1:5" x14ac:dyDescent="0.3">
      <c r="A996" t="str">
        <f t="shared" si="15"/>
        <v>KYAllen</v>
      </c>
      <c r="B996">
        <v>21</v>
      </c>
      <c r="C996" t="s">
        <v>45</v>
      </c>
      <c r="D996" t="s">
        <v>1277</v>
      </c>
      <c r="E996" t="s">
        <v>1624</v>
      </c>
    </row>
    <row r="997" spans="1:5" x14ac:dyDescent="0.3">
      <c r="A997" t="str">
        <f t="shared" si="15"/>
        <v>KYAnderson</v>
      </c>
      <c r="B997">
        <v>21</v>
      </c>
      <c r="C997" t="s">
        <v>45</v>
      </c>
      <c r="D997" t="s">
        <v>1458</v>
      </c>
      <c r="E997" t="s">
        <v>1625</v>
      </c>
    </row>
    <row r="998" spans="1:5" x14ac:dyDescent="0.3">
      <c r="A998" t="str">
        <f t="shared" si="15"/>
        <v>KYBallard</v>
      </c>
      <c r="B998">
        <v>21</v>
      </c>
      <c r="C998" t="s">
        <v>45</v>
      </c>
      <c r="D998" t="s">
        <v>1627</v>
      </c>
      <c r="E998" t="s">
        <v>1626</v>
      </c>
    </row>
    <row r="999" spans="1:5" x14ac:dyDescent="0.3">
      <c r="A999" t="str">
        <f t="shared" si="15"/>
        <v>KYBarren</v>
      </c>
      <c r="B999">
        <v>21</v>
      </c>
      <c r="C999" t="s">
        <v>45</v>
      </c>
      <c r="D999" t="s">
        <v>1629</v>
      </c>
      <c r="E999" t="s">
        <v>1628</v>
      </c>
    </row>
    <row r="1000" spans="1:5" x14ac:dyDescent="0.3">
      <c r="A1000" t="str">
        <f t="shared" si="15"/>
        <v>KYBath</v>
      </c>
      <c r="B1000">
        <v>21</v>
      </c>
      <c r="C1000" t="s">
        <v>45</v>
      </c>
      <c r="D1000" t="s">
        <v>1631</v>
      </c>
      <c r="E1000" t="s">
        <v>1630</v>
      </c>
    </row>
    <row r="1001" spans="1:5" x14ac:dyDescent="0.3">
      <c r="A1001" t="str">
        <f t="shared" si="15"/>
        <v>KYBell</v>
      </c>
      <c r="B1001">
        <v>21</v>
      </c>
      <c r="C1001" t="s">
        <v>45</v>
      </c>
      <c r="D1001" t="s">
        <v>1633</v>
      </c>
      <c r="E1001" t="s">
        <v>1632</v>
      </c>
    </row>
    <row r="1002" spans="1:5" x14ac:dyDescent="0.3">
      <c r="A1002" t="str">
        <f t="shared" si="15"/>
        <v>KYBoone</v>
      </c>
      <c r="B1002">
        <v>21</v>
      </c>
      <c r="C1002" t="s">
        <v>45</v>
      </c>
      <c r="D1002" t="s">
        <v>276</v>
      </c>
      <c r="E1002" t="s">
        <v>1634</v>
      </c>
    </row>
    <row r="1003" spans="1:5" x14ac:dyDescent="0.3">
      <c r="A1003" t="str">
        <f t="shared" si="15"/>
        <v>KYBourbon</v>
      </c>
      <c r="B1003">
        <v>21</v>
      </c>
      <c r="C1003" t="s">
        <v>45</v>
      </c>
      <c r="D1003" t="s">
        <v>1466</v>
      </c>
      <c r="E1003" t="s">
        <v>1635</v>
      </c>
    </row>
    <row r="1004" spans="1:5" x14ac:dyDescent="0.3">
      <c r="A1004" t="str">
        <f t="shared" si="15"/>
        <v>KYBoyd</v>
      </c>
      <c r="B1004">
        <v>21</v>
      </c>
      <c r="C1004" t="s">
        <v>45</v>
      </c>
      <c r="D1004" t="s">
        <v>1637</v>
      </c>
      <c r="E1004" t="s">
        <v>1636</v>
      </c>
    </row>
    <row r="1005" spans="1:5" x14ac:dyDescent="0.3">
      <c r="A1005" t="str">
        <f t="shared" si="15"/>
        <v>KYBoyle</v>
      </c>
      <c r="B1005">
        <v>21</v>
      </c>
      <c r="C1005" t="s">
        <v>45</v>
      </c>
      <c r="D1005" t="s">
        <v>1639</v>
      </c>
      <c r="E1005" t="s">
        <v>1638</v>
      </c>
    </row>
    <row r="1006" spans="1:5" x14ac:dyDescent="0.3">
      <c r="A1006" t="str">
        <f t="shared" si="15"/>
        <v>KYBracken</v>
      </c>
      <c r="B1006">
        <v>21</v>
      </c>
      <c r="C1006" t="s">
        <v>45</v>
      </c>
      <c r="D1006" t="s">
        <v>1641</v>
      </c>
      <c r="E1006" t="s">
        <v>1640</v>
      </c>
    </row>
    <row r="1007" spans="1:5" x14ac:dyDescent="0.3">
      <c r="A1007" t="str">
        <f t="shared" si="15"/>
        <v>KYBreathitt</v>
      </c>
      <c r="B1007">
        <v>21</v>
      </c>
      <c r="C1007" t="s">
        <v>45</v>
      </c>
      <c r="D1007" t="s">
        <v>1643</v>
      </c>
      <c r="E1007" t="s">
        <v>1642</v>
      </c>
    </row>
    <row r="1008" spans="1:5" x14ac:dyDescent="0.3">
      <c r="A1008" t="str">
        <f t="shared" si="15"/>
        <v>KYBreckinridge</v>
      </c>
      <c r="B1008">
        <v>21</v>
      </c>
      <c r="C1008" t="s">
        <v>45</v>
      </c>
      <c r="D1008" t="s">
        <v>1645</v>
      </c>
      <c r="E1008" t="s">
        <v>1644</v>
      </c>
    </row>
    <row r="1009" spans="1:5" x14ac:dyDescent="0.3">
      <c r="A1009" t="str">
        <f t="shared" si="15"/>
        <v>KYBullitt</v>
      </c>
      <c r="B1009">
        <v>21</v>
      </c>
      <c r="C1009" t="s">
        <v>45</v>
      </c>
      <c r="D1009" t="s">
        <v>1647</v>
      </c>
      <c r="E1009" t="s">
        <v>1646</v>
      </c>
    </row>
    <row r="1010" spans="1:5" x14ac:dyDescent="0.3">
      <c r="A1010" t="str">
        <f t="shared" si="15"/>
        <v>KYButler</v>
      </c>
      <c r="B1010">
        <v>21</v>
      </c>
      <c r="C1010" t="s">
        <v>45</v>
      </c>
      <c r="D1010" t="s">
        <v>314</v>
      </c>
      <c r="E1010" t="s">
        <v>1648</v>
      </c>
    </row>
    <row r="1011" spans="1:5" x14ac:dyDescent="0.3">
      <c r="A1011" t="str">
        <f t="shared" si="15"/>
        <v>KYCaldwell</v>
      </c>
      <c r="B1011">
        <v>21</v>
      </c>
      <c r="C1011" t="s">
        <v>45</v>
      </c>
      <c r="D1011" t="s">
        <v>1650</v>
      </c>
      <c r="E1011" t="s">
        <v>1649</v>
      </c>
    </row>
    <row r="1012" spans="1:5" x14ac:dyDescent="0.3">
      <c r="A1012" t="str">
        <f t="shared" si="15"/>
        <v>KYCalloway</v>
      </c>
      <c r="B1012">
        <v>21</v>
      </c>
      <c r="C1012" t="s">
        <v>45</v>
      </c>
      <c r="D1012" t="s">
        <v>1652</v>
      </c>
      <c r="E1012" t="s">
        <v>1651</v>
      </c>
    </row>
    <row r="1013" spans="1:5" x14ac:dyDescent="0.3">
      <c r="A1013" t="str">
        <f t="shared" si="15"/>
        <v>KYCampbell</v>
      </c>
      <c r="B1013">
        <v>21</v>
      </c>
      <c r="C1013" t="s">
        <v>45</v>
      </c>
      <c r="D1013" t="s">
        <v>1654</v>
      </c>
      <c r="E1013" t="s">
        <v>1653</v>
      </c>
    </row>
    <row r="1014" spans="1:5" x14ac:dyDescent="0.3">
      <c r="A1014" t="str">
        <f t="shared" si="15"/>
        <v>KYCarlisle</v>
      </c>
      <c r="B1014">
        <v>21</v>
      </c>
      <c r="C1014" t="s">
        <v>45</v>
      </c>
      <c r="D1014" t="s">
        <v>1656</v>
      </c>
      <c r="E1014" t="s">
        <v>1655</v>
      </c>
    </row>
    <row r="1015" spans="1:5" x14ac:dyDescent="0.3">
      <c r="A1015" t="str">
        <f t="shared" si="15"/>
        <v>KYCarroll</v>
      </c>
      <c r="B1015">
        <v>21</v>
      </c>
      <c r="C1015" t="s">
        <v>45</v>
      </c>
      <c r="D1015" t="s">
        <v>219</v>
      </c>
      <c r="E1015" t="s">
        <v>1657</v>
      </c>
    </row>
    <row r="1016" spans="1:5" x14ac:dyDescent="0.3">
      <c r="A1016" t="str">
        <f t="shared" si="15"/>
        <v>KYCarter</v>
      </c>
      <c r="B1016">
        <v>21</v>
      </c>
      <c r="C1016" t="s">
        <v>45</v>
      </c>
      <c r="D1016" t="s">
        <v>1659</v>
      </c>
      <c r="E1016" t="s">
        <v>1658</v>
      </c>
    </row>
    <row r="1017" spans="1:5" x14ac:dyDescent="0.3">
      <c r="A1017" t="str">
        <f t="shared" si="15"/>
        <v>KYCasey</v>
      </c>
      <c r="B1017">
        <v>21</v>
      </c>
      <c r="C1017" t="s">
        <v>45</v>
      </c>
      <c r="D1017" t="s">
        <v>1661</v>
      </c>
      <c r="E1017" t="s">
        <v>1660</v>
      </c>
    </row>
    <row r="1018" spans="1:5" x14ac:dyDescent="0.3">
      <c r="A1018" t="str">
        <f t="shared" si="15"/>
        <v>KYChristian</v>
      </c>
      <c r="B1018">
        <v>21</v>
      </c>
      <c r="C1018" t="s">
        <v>45</v>
      </c>
      <c r="D1018" t="s">
        <v>1089</v>
      </c>
      <c r="E1018" t="s">
        <v>1662</v>
      </c>
    </row>
    <row r="1019" spans="1:5" x14ac:dyDescent="0.3">
      <c r="A1019" t="str">
        <f t="shared" si="15"/>
        <v>KYClark</v>
      </c>
      <c r="B1019">
        <v>21</v>
      </c>
      <c r="C1019" t="s">
        <v>45</v>
      </c>
      <c r="D1019" t="s">
        <v>169</v>
      </c>
      <c r="E1019" t="s">
        <v>1663</v>
      </c>
    </row>
    <row r="1020" spans="1:5" x14ac:dyDescent="0.3">
      <c r="A1020" t="str">
        <f t="shared" si="15"/>
        <v>KYClay</v>
      </c>
      <c r="B1020">
        <v>21</v>
      </c>
      <c r="C1020" t="s">
        <v>45</v>
      </c>
      <c r="D1020" t="s">
        <v>163</v>
      </c>
      <c r="E1020" t="s">
        <v>1664</v>
      </c>
    </row>
    <row r="1021" spans="1:5" x14ac:dyDescent="0.3">
      <c r="A1021" t="str">
        <f t="shared" si="15"/>
        <v>KYClinton</v>
      </c>
      <c r="B1021">
        <v>21</v>
      </c>
      <c r="C1021" t="s">
        <v>45</v>
      </c>
      <c r="D1021" t="s">
        <v>1093</v>
      </c>
      <c r="E1021" t="s">
        <v>1665</v>
      </c>
    </row>
    <row r="1022" spans="1:5" x14ac:dyDescent="0.3">
      <c r="A1022" t="str">
        <f t="shared" si="15"/>
        <v>KYCrittenden</v>
      </c>
      <c r="B1022">
        <v>21</v>
      </c>
      <c r="C1022" t="s">
        <v>45</v>
      </c>
      <c r="D1022" t="s">
        <v>229</v>
      </c>
      <c r="E1022" t="s">
        <v>1666</v>
      </c>
    </row>
    <row r="1023" spans="1:5" x14ac:dyDescent="0.3">
      <c r="A1023" t="str">
        <f t="shared" si="15"/>
        <v>KYCumberland</v>
      </c>
      <c r="B1023">
        <v>21</v>
      </c>
      <c r="C1023" t="s">
        <v>45</v>
      </c>
      <c r="D1023" t="s">
        <v>1098</v>
      </c>
      <c r="E1023" t="s">
        <v>1667</v>
      </c>
    </row>
    <row r="1024" spans="1:5" x14ac:dyDescent="0.3">
      <c r="A1024" t="str">
        <f t="shared" si="15"/>
        <v>KYDaviess</v>
      </c>
      <c r="B1024">
        <v>21</v>
      </c>
      <c r="C1024" t="s">
        <v>45</v>
      </c>
      <c r="D1024" t="s">
        <v>1189</v>
      </c>
      <c r="E1024" t="s">
        <v>1668</v>
      </c>
    </row>
    <row r="1025" spans="1:5" x14ac:dyDescent="0.3">
      <c r="A1025" t="str">
        <f t="shared" si="15"/>
        <v>KYEdmonson</v>
      </c>
      <c r="B1025">
        <v>21</v>
      </c>
      <c r="C1025" t="s">
        <v>45</v>
      </c>
      <c r="D1025" t="s">
        <v>1670</v>
      </c>
      <c r="E1025" t="s">
        <v>1669</v>
      </c>
    </row>
    <row r="1026" spans="1:5" x14ac:dyDescent="0.3">
      <c r="A1026" t="str">
        <f t="shared" si="15"/>
        <v>KYElliott</v>
      </c>
      <c r="B1026">
        <v>21</v>
      </c>
      <c r="C1026" t="s">
        <v>45</v>
      </c>
      <c r="D1026" t="s">
        <v>1672</v>
      </c>
      <c r="E1026" t="s">
        <v>1671</v>
      </c>
    </row>
    <row r="1027" spans="1:5" x14ac:dyDescent="0.3">
      <c r="A1027" t="str">
        <f t="shared" ref="A1027:A1090" si="16">C1027&amp;D1027</f>
        <v>KYEstill</v>
      </c>
      <c r="B1027">
        <v>21</v>
      </c>
      <c r="C1027" t="s">
        <v>45</v>
      </c>
      <c r="D1027" t="s">
        <v>1674</v>
      </c>
      <c r="E1027" t="s">
        <v>1673</v>
      </c>
    </row>
    <row r="1028" spans="1:5" x14ac:dyDescent="0.3">
      <c r="A1028" t="str">
        <f t="shared" si="16"/>
        <v>KYFayette</v>
      </c>
      <c r="B1028">
        <v>21</v>
      </c>
      <c r="C1028" t="s">
        <v>45</v>
      </c>
      <c r="D1028" t="s">
        <v>354</v>
      </c>
      <c r="E1028" t="s">
        <v>1675</v>
      </c>
    </row>
    <row r="1029" spans="1:5" x14ac:dyDescent="0.3">
      <c r="A1029" t="str">
        <f t="shared" si="16"/>
        <v>KYFleming</v>
      </c>
      <c r="B1029">
        <v>21</v>
      </c>
      <c r="C1029" t="s">
        <v>45</v>
      </c>
      <c r="D1029" t="s">
        <v>1677</v>
      </c>
      <c r="E1029" t="s">
        <v>1676</v>
      </c>
    </row>
    <row r="1030" spans="1:5" x14ac:dyDescent="0.3">
      <c r="A1030" t="str">
        <f t="shared" si="16"/>
        <v>KYFloyd</v>
      </c>
      <c r="B1030">
        <v>21</v>
      </c>
      <c r="C1030" t="s">
        <v>45</v>
      </c>
      <c r="D1030" t="s">
        <v>960</v>
      </c>
      <c r="E1030" t="s">
        <v>1678</v>
      </c>
    </row>
    <row r="1031" spans="1:5" x14ac:dyDescent="0.3">
      <c r="A1031" t="str">
        <f t="shared" si="16"/>
        <v>KYFranklin</v>
      </c>
      <c r="B1031">
        <v>21</v>
      </c>
      <c r="C1031" t="s">
        <v>45</v>
      </c>
      <c r="D1031" t="s">
        <v>185</v>
      </c>
      <c r="E1031" t="s">
        <v>1679</v>
      </c>
    </row>
    <row r="1032" spans="1:5" x14ac:dyDescent="0.3">
      <c r="A1032" t="str">
        <f t="shared" si="16"/>
        <v>KYFulton</v>
      </c>
      <c r="B1032">
        <v>21</v>
      </c>
      <c r="C1032" t="s">
        <v>45</v>
      </c>
      <c r="D1032" t="s">
        <v>187</v>
      </c>
      <c r="E1032" t="s">
        <v>1680</v>
      </c>
    </row>
    <row r="1033" spans="1:5" x14ac:dyDescent="0.3">
      <c r="A1033" t="str">
        <f t="shared" si="16"/>
        <v>KYGallatin</v>
      </c>
      <c r="B1033">
        <v>21</v>
      </c>
      <c r="C1033" t="s">
        <v>45</v>
      </c>
      <c r="D1033" t="s">
        <v>1111</v>
      </c>
      <c r="E1033" t="s">
        <v>1681</v>
      </c>
    </row>
    <row r="1034" spans="1:5" x14ac:dyDescent="0.3">
      <c r="A1034" t="str">
        <f t="shared" si="16"/>
        <v>KYGarrard</v>
      </c>
      <c r="B1034">
        <v>21</v>
      </c>
      <c r="C1034" t="s">
        <v>45</v>
      </c>
      <c r="D1034" t="s">
        <v>1683</v>
      </c>
      <c r="E1034" t="s">
        <v>1682</v>
      </c>
    </row>
    <row r="1035" spans="1:5" x14ac:dyDescent="0.3">
      <c r="A1035" t="str">
        <f t="shared" si="16"/>
        <v>KYGrant</v>
      </c>
      <c r="B1035">
        <v>21</v>
      </c>
      <c r="C1035" t="s">
        <v>45</v>
      </c>
      <c r="D1035" t="s">
        <v>191</v>
      </c>
      <c r="E1035" t="s">
        <v>1684</v>
      </c>
    </row>
    <row r="1036" spans="1:5" x14ac:dyDescent="0.3">
      <c r="A1036" t="str">
        <f t="shared" si="16"/>
        <v>KYGraves</v>
      </c>
      <c r="B1036">
        <v>21</v>
      </c>
      <c r="C1036" t="s">
        <v>45</v>
      </c>
      <c r="D1036" t="s">
        <v>1686</v>
      </c>
      <c r="E1036" t="s">
        <v>1685</v>
      </c>
    </row>
    <row r="1037" spans="1:5" x14ac:dyDescent="0.3">
      <c r="A1037" t="str">
        <f t="shared" si="16"/>
        <v>KYGrayson</v>
      </c>
      <c r="B1037">
        <v>21</v>
      </c>
      <c r="C1037" t="s">
        <v>45</v>
      </c>
      <c r="D1037" t="s">
        <v>1688</v>
      </c>
      <c r="E1037" t="s">
        <v>1687</v>
      </c>
    </row>
    <row r="1038" spans="1:5" x14ac:dyDescent="0.3">
      <c r="A1038" t="str">
        <f t="shared" si="16"/>
        <v>KYGreen</v>
      </c>
      <c r="B1038">
        <v>21</v>
      </c>
      <c r="C1038" t="s">
        <v>45</v>
      </c>
      <c r="D1038" t="s">
        <v>1690</v>
      </c>
      <c r="E1038" t="s">
        <v>1689</v>
      </c>
    </row>
    <row r="1039" spans="1:5" x14ac:dyDescent="0.3">
      <c r="A1039" t="str">
        <f t="shared" si="16"/>
        <v>KYGreenup</v>
      </c>
      <c r="B1039">
        <v>21</v>
      </c>
      <c r="C1039" t="s">
        <v>45</v>
      </c>
      <c r="D1039" t="s">
        <v>1692</v>
      </c>
      <c r="E1039" t="s">
        <v>1691</v>
      </c>
    </row>
    <row r="1040" spans="1:5" x14ac:dyDescent="0.3">
      <c r="A1040" t="str">
        <f t="shared" si="16"/>
        <v>KYHancock</v>
      </c>
      <c r="B1040">
        <v>21</v>
      </c>
      <c r="C1040" t="s">
        <v>45</v>
      </c>
      <c r="D1040" t="s">
        <v>868</v>
      </c>
      <c r="E1040" t="s">
        <v>1693</v>
      </c>
    </row>
    <row r="1041" spans="1:5" x14ac:dyDescent="0.3">
      <c r="A1041" t="str">
        <f t="shared" si="16"/>
        <v>KYHardin</v>
      </c>
      <c r="B1041">
        <v>21</v>
      </c>
      <c r="C1041" t="s">
        <v>45</v>
      </c>
      <c r="D1041" t="s">
        <v>1118</v>
      </c>
      <c r="E1041" t="s">
        <v>1694</v>
      </c>
    </row>
    <row r="1042" spans="1:5" x14ac:dyDescent="0.3">
      <c r="A1042" t="str">
        <f t="shared" si="16"/>
        <v>KYHarlan</v>
      </c>
      <c r="B1042">
        <v>21</v>
      </c>
      <c r="C1042" t="s">
        <v>45</v>
      </c>
      <c r="D1042" t="s">
        <v>1696</v>
      </c>
      <c r="E1042" t="s">
        <v>1695</v>
      </c>
    </row>
    <row r="1043" spans="1:5" x14ac:dyDescent="0.3">
      <c r="A1043" t="str">
        <f t="shared" si="16"/>
        <v>KYHarrison</v>
      </c>
      <c r="B1043">
        <v>21</v>
      </c>
      <c r="C1043" t="s">
        <v>45</v>
      </c>
      <c r="D1043" t="s">
        <v>1293</v>
      </c>
      <c r="E1043" t="s">
        <v>1697</v>
      </c>
    </row>
    <row r="1044" spans="1:5" x14ac:dyDescent="0.3">
      <c r="A1044" t="str">
        <f t="shared" si="16"/>
        <v>KYHart</v>
      </c>
      <c r="B1044">
        <v>21</v>
      </c>
      <c r="C1044" t="s">
        <v>45</v>
      </c>
      <c r="D1044" t="s">
        <v>1699</v>
      </c>
      <c r="E1044" t="s">
        <v>1698</v>
      </c>
    </row>
    <row r="1045" spans="1:5" x14ac:dyDescent="0.3">
      <c r="A1045" t="str">
        <f t="shared" si="16"/>
        <v>KYHenderson</v>
      </c>
      <c r="B1045">
        <v>21</v>
      </c>
      <c r="C1045" t="s">
        <v>45</v>
      </c>
      <c r="D1045" t="s">
        <v>1120</v>
      </c>
      <c r="E1045" t="s">
        <v>1700</v>
      </c>
    </row>
    <row r="1046" spans="1:5" x14ac:dyDescent="0.3">
      <c r="A1046" t="str">
        <f t="shared" si="16"/>
        <v>KYHenry</v>
      </c>
      <c r="B1046">
        <v>21</v>
      </c>
      <c r="C1046" t="s">
        <v>45</v>
      </c>
      <c r="D1046" t="s">
        <v>362</v>
      </c>
      <c r="E1046" t="s">
        <v>1701</v>
      </c>
    </row>
    <row r="1047" spans="1:5" x14ac:dyDescent="0.3">
      <c r="A1047" t="str">
        <f t="shared" si="16"/>
        <v>KYHickman</v>
      </c>
      <c r="B1047">
        <v>21</v>
      </c>
      <c r="C1047" t="s">
        <v>45</v>
      </c>
      <c r="D1047" t="s">
        <v>1703</v>
      </c>
      <c r="E1047" t="s">
        <v>1702</v>
      </c>
    </row>
    <row r="1048" spans="1:5" x14ac:dyDescent="0.3">
      <c r="A1048" t="str">
        <f t="shared" si="16"/>
        <v>KYHopkins</v>
      </c>
      <c r="B1048">
        <v>21</v>
      </c>
      <c r="C1048" t="s">
        <v>45</v>
      </c>
      <c r="D1048" t="s">
        <v>1705</v>
      </c>
      <c r="E1048" t="s">
        <v>1704</v>
      </c>
    </row>
    <row r="1049" spans="1:5" x14ac:dyDescent="0.3">
      <c r="A1049" t="str">
        <f t="shared" si="16"/>
        <v>KYJackson</v>
      </c>
      <c r="B1049">
        <v>21</v>
      </c>
      <c r="C1049" t="s">
        <v>45</v>
      </c>
      <c r="D1049" t="s">
        <v>201</v>
      </c>
      <c r="E1049" t="s">
        <v>1706</v>
      </c>
    </row>
    <row r="1050" spans="1:5" x14ac:dyDescent="0.3">
      <c r="A1050" t="str">
        <f t="shared" si="16"/>
        <v>KYJefferson</v>
      </c>
      <c r="B1050">
        <v>21</v>
      </c>
      <c r="C1050" t="s">
        <v>45</v>
      </c>
      <c r="D1050" t="s">
        <v>203</v>
      </c>
      <c r="E1050" t="s">
        <v>1707</v>
      </c>
    </row>
    <row r="1051" spans="1:5" x14ac:dyDescent="0.3">
      <c r="A1051" t="str">
        <f t="shared" si="16"/>
        <v>KYJessamine</v>
      </c>
      <c r="B1051">
        <v>21</v>
      </c>
      <c r="C1051" t="s">
        <v>45</v>
      </c>
      <c r="D1051" t="s">
        <v>1709</v>
      </c>
      <c r="E1051" t="s">
        <v>1708</v>
      </c>
    </row>
    <row r="1052" spans="1:5" x14ac:dyDescent="0.3">
      <c r="A1052" t="str">
        <f t="shared" si="16"/>
        <v>KYJohnson</v>
      </c>
      <c r="B1052">
        <v>21</v>
      </c>
      <c r="C1052" t="s">
        <v>45</v>
      </c>
      <c r="D1052" t="s">
        <v>205</v>
      </c>
      <c r="E1052" t="s">
        <v>1710</v>
      </c>
    </row>
    <row r="1053" spans="1:5" x14ac:dyDescent="0.3">
      <c r="A1053" t="str">
        <f t="shared" si="16"/>
        <v>KYKenton</v>
      </c>
      <c r="B1053">
        <v>21</v>
      </c>
      <c r="C1053" t="s">
        <v>45</v>
      </c>
      <c r="D1053" t="s">
        <v>1712</v>
      </c>
      <c r="E1053" t="s">
        <v>1711</v>
      </c>
    </row>
    <row r="1054" spans="1:5" x14ac:dyDescent="0.3">
      <c r="A1054" t="str">
        <f t="shared" si="16"/>
        <v>KYKnott</v>
      </c>
      <c r="B1054">
        <v>21</v>
      </c>
      <c r="C1054" t="s">
        <v>45</v>
      </c>
      <c r="D1054" t="s">
        <v>1714</v>
      </c>
      <c r="E1054" t="s">
        <v>1713</v>
      </c>
    </row>
    <row r="1055" spans="1:5" x14ac:dyDescent="0.3">
      <c r="A1055" t="str">
        <f t="shared" si="16"/>
        <v>KYKnox</v>
      </c>
      <c r="B1055">
        <v>21</v>
      </c>
      <c r="C1055" t="s">
        <v>45</v>
      </c>
      <c r="D1055" t="s">
        <v>1139</v>
      </c>
      <c r="E1055" t="s">
        <v>1715</v>
      </c>
    </row>
    <row r="1056" spans="1:5" x14ac:dyDescent="0.3">
      <c r="A1056" t="str">
        <f t="shared" si="16"/>
        <v>KYLarue</v>
      </c>
      <c r="B1056">
        <v>21</v>
      </c>
      <c r="C1056" t="s">
        <v>45</v>
      </c>
      <c r="D1056" t="s">
        <v>1717</v>
      </c>
      <c r="E1056" t="s">
        <v>1716</v>
      </c>
    </row>
    <row r="1057" spans="1:5" x14ac:dyDescent="0.3">
      <c r="A1057" t="str">
        <f t="shared" si="16"/>
        <v>KYLaurel</v>
      </c>
      <c r="B1057">
        <v>21</v>
      </c>
      <c r="C1057" t="s">
        <v>45</v>
      </c>
      <c r="D1057" t="s">
        <v>1719</v>
      </c>
      <c r="E1057" t="s">
        <v>1718</v>
      </c>
    </row>
    <row r="1058" spans="1:5" x14ac:dyDescent="0.3">
      <c r="A1058" t="str">
        <f t="shared" si="16"/>
        <v>KYLawrence</v>
      </c>
      <c r="B1058">
        <v>21</v>
      </c>
      <c r="C1058" t="s">
        <v>45</v>
      </c>
      <c r="D1058" t="s">
        <v>209</v>
      </c>
      <c r="E1058" t="s">
        <v>1720</v>
      </c>
    </row>
    <row r="1059" spans="1:5" x14ac:dyDescent="0.3">
      <c r="A1059" t="str">
        <f t="shared" si="16"/>
        <v>KYLee</v>
      </c>
      <c r="B1059">
        <v>21</v>
      </c>
      <c r="C1059" t="s">
        <v>45</v>
      </c>
      <c r="D1059" t="s">
        <v>211</v>
      </c>
      <c r="E1059" t="s">
        <v>1721</v>
      </c>
    </row>
    <row r="1060" spans="1:5" x14ac:dyDescent="0.3">
      <c r="A1060" t="str">
        <f t="shared" si="16"/>
        <v>KYLeslie</v>
      </c>
      <c r="B1060">
        <v>21</v>
      </c>
      <c r="C1060" t="s">
        <v>45</v>
      </c>
      <c r="D1060" t="s">
        <v>1723</v>
      </c>
      <c r="E1060" t="s">
        <v>1722</v>
      </c>
    </row>
    <row r="1061" spans="1:5" x14ac:dyDescent="0.3">
      <c r="A1061" t="str">
        <f t="shared" si="16"/>
        <v>KYLetcher</v>
      </c>
      <c r="B1061">
        <v>21</v>
      </c>
      <c r="C1061" t="s">
        <v>45</v>
      </c>
      <c r="D1061" t="s">
        <v>1725</v>
      </c>
      <c r="E1061" t="s">
        <v>1724</v>
      </c>
    </row>
    <row r="1062" spans="1:5" x14ac:dyDescent="0.3">
      <c r="A1062" t="str">
        <f t="shared" si="16"/>
        <v>KYLewis</v>
      </c>
      <c r="B1062">
        <v>21</v>
      </c>
      <c r="C1062" t="s">
        <v>45</v>
      </c>
      <c r="D1062" t="s">
        <v>1027</v>
      </c>
      <c r="E1062" t="s">
        <v>1726</v>
      </c>
    </row>
    <row r="1063" spans="1:5" x14ac:dyDescent="0.3">
      <c r="A1063" t="str">
        <f t="shared" si="16"/>
        <v>KYLincoln</v>
      </c>
      <c r="B1063">
        <v>21</v>
      </c>
      <c r="C1063" t="s">
        <v>45</v>
      </c>
      <c r="D1063" t="s">
        <v>215</v>
      </c>
      <c r="E1063" t="s">
        <v>1727</v>
      </c>
    </row>
    <row r="1064" spans="1:5" x14ac:dyDescent="0.3">
      <c r="A1064" t="str">
        <f t="shared" si="16"/>
        <v>KYLivingston</v>
      </c>
      <c r="B1064">
        <v>21</v>
      </c>
      <c r="C1064" t="s">
        <v>45</v>
      </c>
      <c r="D1064" t="s">
        <v>1143</v>
      </c>
      <c r="E1064" t="s">
        <v>1728</v>
      </c>
    </row>
    <row r="1065" spans="1:5" x14ac:dyDescent="0.3">
      <c r="A1065" t="str">
        <f t="shared" si="16"/>
        <v>KYLogan</v>
      </c>
      <c r="B1065">
        <v>21</v>
      </c>
      <c r="C1065" t="s">
        <v>45</v>
      </c>
      <c r="D1065" t="s">
        <v>298</v>
      </c>
      <c r="E1065" t="s">
        <v>1729</v>
      </c>
    </row>
    <row r="1066" spans="1:5" x14ac:dyDescent="0.3">
      <c r="A1066" t="str">
        <f t="shared" si="16"/>
        <v>KYLyon</v>
      </c>
      <c r="B1066">
        <v>21</v>
      </c>
      <c r="C1066" t="s">
        <v>45</v>
      </c>
      <c r="D1066" t="s">
        <v>1389</v>
      </c>
      <c r="E1066" t="s">
        <v>1730</v>
      </c>
    </row>
    <row r="1067" spans="1:5" x14ac:dyDescent="0.3">
      <c r="A1067" t="str">
        <f t="shared" si="16"/>
        <v>KYMcCracken</v>
      </c>
      <c r="B1067">
        <v>21</v>
      </c>
      <c r="C1067" t="s">
        <v>45</v>
      </c>
      <c r="D1067" t="s">
        <v>1739</v>
      </c>
      <c r="E1067" t="s">
        <v>1738</v>
      </c>
    </row>
    <row r="1068" spans="1:5" x14ac:dyDescent="0.3">
      <c r="A1068" t="str">
        <f t="shared" si="16"/>
        <v>KYMcCreary</v>
      </c>
      <c r="B1068">
        <v>21</v>
      </c>
      <c r="C1068" t="s">
        <v>45</v>
      </c>
      <c r="D1068" t="s">
        <v>1741</v>
      </c>
      <c r="E1068" t="s">
        <v>1740</v>
      </c>
    </row>
    <row r="1069" spans="1:5" x14ac:dyDescent="0.3">
      <c r="A1069" t="str">
        <f t="shared" si="16"/>
        <v>KYMcLean</v>
      </c>
      <c r="B1069">
        <v>21</v>
      </c>
      <c r="C1069" t="s">
        <v>45</v>
      </c>
      <c r="D1069" t="s">
        <v>1743</v>
      </c>
      <c r="E1069" t="s">
        <v>1742</v>
      </c>
    </row>
    <row r="1070" spans="1:5" x14ac:dyDescent="0.3">
      <c r="A1070" t="str">
        <f t="shared" si="16"/>
        <v>KYMadison</v>
      </c>
      <c r="B1070">
        <v>21</v>
      </c>
      <c r="C1070" t="s">
        <v>45</v>
      </c>
      <c r="D1070" t="s">
        <v>235</v>
      </c>
      <c r="E1070" t="s">
        <v>1731</v>
      </c>
    </row>
    <row r="1071" spans="1:5" x14ac:dyDescent="0.3">
      <c r="A1071" t="str">
        <f t="shared" si="16"/>
        <v>KYMagoffin</v>
      </c>
      <c r="B1071">
        <v>21</v>
      </c>
      <c r="C1071" t="s">
        <v>45</v>
      </c>
      <c r="D1071" t="s">
        <v>1733</v>
      </c>
      <c r="E1071" t="s">
        <v>1732</v>
      </c>
    </row>
    <row r="1072" spans="1:5" x14ac:dyDescent="0.3">
      <c r="A1072" t="str">
        <f t="shared" si="16"/>
        <v>KYMarion</v>
      </c>
      <c r="B1072">
        <v>21</v>
      </c>
      <c r="C1072" t="s">
        <v>45</v>
      </c>
      <c r="D1072" t="s">
        <v>278</v>
      </c>
      <c r="E1072" t="s">
        <v>1734</v>
      </c>
    </row>
    <row r="1073" spans="1:5" x14ac:dyDescent="0.3">
      <c r="A1073" t="str">
        <f t="shared" si="16"/>
        <v>KYMarshall</v>
      </c>
      <c r="B1073">
        <v>21</v>
      </c>
      <c r="C1073" t="s">
        <v>45</v>
      </c>
      <c r="D1073" t="s">
        <v>384</v>
      </c>
      <c r="E1073" t="s">
        <v>1735</v>
      </c>
    </row>
    <row r="1074" spans="1:5" x14ac:dyDescent="0.3">
      <c r="A1074" t="str">
        <f t="shared" si="16"/>
        <v>KYMartin</v>
      </c>
      <c r="B1074">
        <v>21</v>
      </c>
      <c r="C1074" t="s">
        <v>45</v>
      </c>
      <c r="D1074" t="s">
        <v>753</v>
      </c>
      <c r="E1074" t="s">
        <v>1736</v>
      </c>
    </row>
    <row r="1075" spans="1:5" x14ac:dyDescent="0.3">
      <c r="A1075" t="str">
        <f t="shared" si="16"/>
        <v>KYMason</v>
      </c>
      <c r="B1075">
        <v>21</v>
      </c>
      <c r="C1075" t="s">
        <v>45</v>
      </c>
      <c r="D1075" t="s">
        <v>1152</v>
      </c>
      <c r="E1075" t="s">
        <v>1737</v>
      </c>
    </row>
    <row r="1076" spans="1:5" x14ac:dyDescent="0.3">
      <c r="A1076" t="str">
        <f t="shared" si="16"/>
        <v>KYMeade</v>
      </c>
      <c r="B1076">
        <v>21</v>
      </c>
      <c r="C1076" t="s">
        <v>45</v>
      </c>
      <c r="D1076" t="s">
        <v>1541</v>
      </c>
      <c r="E1076" t="s">
        <v>1744</v>
      </c>
    </row>
    <row r="1077" spans="1:5" x14ac:dyDescent="0.3">
      <c r="A1077" t="str">
        <f t="shared" si="16"/>
        <v>KYMenifee</v>
      </c>
      <c r="B1077">
        <v>21</v>
      </c>
      <c r="C1077" t="s">
        <v>45</v>
      </c>
      <c r="D1077" t="s">
        <v>1746</v>
      </c>
      <c r="E1077" t="s">
        <v>1745</v>
      </c>
    </row>
    <row r="1078" spans="1:5" x14ac:dyDescent="0.3">
      <c r="A1078" t="str">
        <f t="shared" si="16"/>
        <v>KYMercer</v>
      </c>
      <c r="B1078">
        <v>21</v>
      </c>
      <c r="C1078" t="s">
        <v>45</v>
      </c>
      <c r="D1078" t="s">
        <v>1748</v>
      </c>
      <c r="E1078" t="s">
        <v>1747</v>
      </c>
    </row>
    <row r="1079" spans="1:5" x14ac:dyDescent="0.3">
      <c r="A1079" t="str">
        <f t="shared" si="16"/>
        <v>KYMetcalfe</v>
      </c>
      <c r="B1079">
        <v>21</v>
      </c>
      <c r="C1079" t="s">
        <v>45</v>
      </c>
      <c r="D1079" t="s">
        <v>1750</v>
      </c>
      <c r="E1079" t="s">
        <v>1749</v>
      </c>
    </row>
    <row r="1080" spans="1:5" x14ac:dyDescent="0.3">
      <c r="A1080" t="str">
        <f t="shared" si="16"/>
        <v>KYMonroe</v>
      </c>
      <c r="B1080">
        <v>21</v>
      </c>
      <c r="C1080" t="s">
        <v>45</v>
      </c>
      <c r="D1080" t="s">
        <v>239</v>
      </c>
      <c r="E1080" t="s">
        <v>1751</v>
      </c>
    </row>
    <row r="1081" spans="1:5" x14ac:dyDescent="0.3">
      <c r="A1081" t="str">
        <f t="shared" si="16"/>
        <v>KYMontgomery</v>
      </c>
      <c r="B1081">
        <v>21</v>
      </c>
      <c r="C1081" t="s">
        <v>45</v>
      </c>
      <c r="D1081" t="s">
        <v>241</v>
      </c>
      <c r="E1081" t="s">
        <v>1752</v>
      </c>
    </row>
    <row r="1082" spans="1:5" x14ac:dyDescent="0.3">
      <c r="A1082" t="str">
        <f t="shared" si="16"/>
        <v>KYMorgan</v>
      </c>
      <c r="B1082">
        <v>21</v>
      </c>
      <c r="C1082" t="s">
        <v>45</v>
      </c>
      <c r="D1082" t="s">
        <v>390</v>
      </c>
      <c r="E1082" t="s">
        <v>1753</v>
      </c>
    </row>
    <row r="1083" spans="1:5" x14ac:dyDescent="0.3">
      <c r="A1083" t="str">
        <f t="shared" si="16"/>
        <v>KYMuhlenberg</v>
      </c>
      <c r="B1083">
        <v>21</v>
      </c>
      <c r="C1083" t="s">
        <v>45</v>
      </c>
      <c r="D1083" t="s">
        <v>1755</v>
      </c>
      <c r="E1083" t="s">
        <v>1754</v>
      </c>
    </row>
    <row r="1084" spans="1:5" x14ac:dyDescent="0.3">
      <c r="A1084" t="str">
        <f t="shared" si="16"/>
        <v>KYNelson</v>
      </c>
      <c r="B1084">
        <v>21</v>
      </c>
      <c r="C1084" t="s">
        <v>45</v>
      </c>
      <c r="D1084" t="s">
        <v>1757</v>
      </c>
      <c r="E1084" t="s">
        <v>1756</v>
      </c>
    </row>
    <row r="1085" spans="1:5" x14ac:dyDescent="0.3">
      <c r="A1085" t="str">
        <f t="shared" si="16"/>
        <v>KYNicholas</v>
      </c>
      <c r="B1085">
        <v>21</v>
      </c>
      <c r="C1085" t="s">
        <v>45</v>
      </c>
      <c r="D1085" t="s">
        <v>1759</v>
      </c>
      <c r="E1085" t="s">
        <v>1758</v>
      </c>
    </row>
    <row r="1086" spans="1:5" x14ac:dyDescent="0.3">
      <c r="A1086" t="str">
        <f t="shared" si="16"/>
        <v>KYOhio</v>
      </c>
      <c r="B1086">
        <v>21</v>
      </c>
      <c r="C1086" t="s">
        <v>45</v>
      </c>
      <c r="D1086" t="s">
        <v>82</v>
      </c>
      <c r="E1086" t="s">
        <v>1760</v>
      </c>
    </row>
    <row r="1087" spans="1:5" x14ac:dyDescent="0.3">
      <c r="A1087" t="str">
        <f t="shared" si="16"/>
        <v>KYOldham</v>
      </c>
      <c r="B1087">
        <v>21</v>
      </c>
      <c r="C1087" t="s">
        <v>45</v>
      </c>
      <c r="D1087" t="s">
        <v>1762</v>
      </c>
      <c r="E1087" t="s">
        <v>1761</v>
      </c>
    </row>
    <row r="1088" spans="1:5" x14ac:dyDescent="0.3">
      <c r="A1088" t="str">
        <f t="shared" si="16"/>
        <v>KYOwen</v>
      </c>
      <c r="B1088">
        <v>21</v>
      </c>
      <c r="C1088" t="s">
        <v>45</v>
      </c>
      <c r="D1088" t="s">
        <v>1239</v>
      </c>
      <c r="E1088" t="s">
        <v>1763</v>
      </c>
    </row>
    <row r="1089" spans="1:5" x14ac:dyDescent="0.3">
      <c r="A1089" t="str">
        <f t="shared" si="16"/>
        <v>KYOwsley</v>
      </c>
      <c r="B1089">
        <v>21</v>
      </c>
      <c r="C1089" t="s">
        <v>45</v>
      </c>
      <c r="D1089" t="s">
        <v>1765</v>
      </c>
      <c r="E1089" t="s">
        <v>1764</v>
      </c>
    </row>
    <row r="1090" spans="1:5" x14ac:dyDescent="0.3">
      <c r="A1090" t="str">
        <f t="shared" si="16"/>
        <v>KYPendleton</v>
      </c>
      <c r="B1090">
        <v>21</v>
      </c>
      <c r="C1090" t="s">
        <v>45</v>
      </c>
      <c r="D1090" t="s">
        <v>1767</v>
      </c>
      <c r="E1090" t="s">
        <v>1766</v>
      </c>
    </row>
    <row r="1091" spans="1:5" x14ac:dyDescent="0.3">
      <c r="A1091" t="str">
        <f t="shared" ref="A1091:A1154" si="17">C1091&amp;D1091</f>
        <v>KYPerry</v>
      </c>
      <c r="B1091">
        <v>21</v>
      </c>
      <c r="C1091" t="s">
        <v>45</v>
      </c>
      <c r="D1091" t="s">
        <v>246</v>
      </c>
      <c r="E1091" t="s">
        <v>1768</v>
      </c>
    </row>
    <row r="1092" spans="1:5" x14ac:dyDescent="0.3">
      <c r="A1092" t="str">
        <f t="shared" si="17"/>
        <v>KYPike</v>
      </c>
      <c r="B1092">
        <v>21</v>
      </c>
      <c r="C1092" t="s">
        <v>45</v>
      </c>
      <c r="D1092" t="s">
        <v>250</v>
      </c>
      <c r="E1092" t="s">
        <v>1769</v>
      </c>
    </row>
    <row r="1093" spans="1:5" x14ac:dyDescent="0.3">
      <c r="A1093" t="str">
        <f t="shared" si="17"/>
        <v>KYPowell</v>
      </c>
      <c r="B1093">
        <v>21</v>
      </c>
      <c r="C1093" t="s">
        <v>45</v>
      </c>
      <c r="D1093" t="s">
        <v>1771</v>
      </c>
      <c r="E1093" t="s">
        <v>1770</v>
      </c>
    </row>
    <row r="1094" spans="1:5" x14ac:dyDescent="0.3">
      <c r="A1094" t="str">
        <f t="shared" si="17"/>
        <v>KYPulaski</v>
      </c>
      <c r="B1094">
        <v>21</v>
      </c>
      <c r="C1094" t="s">
        <v>45</v>
      </c>
      <c r="D1094" t="s">
        <v>258</v>
      </c>
      <c r="E1094" t="s">
        <v>1772</v>
      </c>
    </row>
    <row r="1095" spans="1:5" x14ac:dyDescent="0.3">
      <c r="A1095" t="str">
        <f t="shared" si="17"/>
        <v>KYRobertson</v>
      </c>
      <c r="B1095">
        <v>21</v>
      </c>
      <c r="C1095" t="s">
        <v>45</v>
      </c>
      <c r="D1095" t="s">
        <v>1774</v>
      </c>
      <c r="E1095" t="s">
        <v>1773</v>
      </c>
    </row>
    <row r="1096" spans="1:5" x14ac:dyDescent="0.3">
      <c r="A1096" t="str">
        <f t="shared" si="17"/>
        <v>KYRockcastle</v>
      </c>
      <c r="B1096">
        <v>21</v>
      </c>
      <c r="C1096" t="s">
        <v>45</v>
      </c>
      <c r="D1096" t="s">
        <v>1776</v>
      </c>
      <c r="E1096" t="s">
        <v>1775</v>
      </c>
    </row>
    <row r="1097" spans="1:5" x14ac:dyDescent="0.3">
      <c r="A1097" t="str">
        <f t="shared" si="17"/>
        <v>KYRowan</v>
      </c>
      <c r="B1097">
        <v>21</v>
      </c>
      <c r="C1097" t="s">
        <v>45</v>
      </c>
      <c r="D1097" t="s">
        <v>1778</v>
      </c>
      <c r="E1097" t="s">
        <v>1777</v>
      </c>
    </row>
    <row r="1098" spans="1:5" x14ac:dyDescent="0.3">
      <c r="A1098" t="str">
        <f t="shared" si="17"/>
        <v>KYRussell</v>
      </c>
      <c r="B1098">
        <v>21</v>
      </c>
      <c r="C1098" t="s">
        <v>45</v>
      </c>
      <c r="D1098" t="s">
        <v>397</v>
      </c>
      <c r="E1098" t="s">
        <v>1779</v>
      </c>
    </row>
    <row r="1099" spans="1:5" x14ac:dyDescent="0.3">
      <c r="A1099" t="str">
        <f t="shared" si="17"/>
        <v>KYScott</v>
      </c>
      <c r="B1099">
        <v>21</v>
      </c>
      <c r="C1099" t="s">
        <v>45</v>
      </c>
      <c r="D1099" t="s">
        <v>262</v>
      </c>
      <c r="E1099" t="s">
        <v>1780</v>
      </c>
    </row>
    <row r="1100" spans="1:5" x14ac:dyDescent="0.3">
      <c r="A1100" t="str">
        <f t="shared" si="17"/>
        <v>KYShelby</v>
      </c>
      <c r="B1100">
        <v>21</v>
      </c>
      <c r="C1100" t="s">
        <v>45</v>
      </c>
      <c r="D1100" t="s">
        <v>399</v>
      </c>
      <c r="E1100" t="s">
        <v>1781</v>
      </c>
    </row>
    <row r="1101" spans="1:5" x14ac:dyDescent="0.3">
      <c r="A1101" t="str">
        <f t="shared" si="17"/>
        <v>KYSimpson</v>
      </c>
      <c r="B1101">
        <v>21</v>
      </c>
      <c r="C1101" t="s">
        <v>45</v>
      </c>
      <c r="D1101" t="s">
        <v>1783</v>
      </c>
      <c r="E1101" t="s">
        <v>1782</v>
      </c>
    </row>
    <row r="1102" spans="1:5" x14ac:dyDescent="0.3">
      <c r="A1102" t="str">
        <f t="shared" si="17"/>
        <v>KYSpencer</v>
      </c>
      <c r="B1102">
        <v>21</v>
      </c>
      <c r="C1102" t="s">
        <v>45</v>
      </c>
      <c r="D1102" t="s">
        <v>1253</v>
      </c>
      <c r="E1102" t="s">
        <v>1784</v>
      </c>
    </row>
    <row r="1103" spans="1:5" x14ac:dyDescent="0.3">
      <c r="A1103" t="str">
        <f t="shared" si="17"/>
        <v>KYTaylor</v>
      </c>
      <c r="B1103">
        <v>21</v>
      </c>
      <c r="C1103" t="s">
        <v>45</v>
      </c>
      <c r="D1103" t="s">
        <v>651</v>
      </c>
      <c r="E1103" t="s">
        <v>1785</v>
      </c>
    </row>
    <row r="1104" spans="1:5" x14ac:dyDescent="0.3">
      <c r="A1104" t="str">
        <f t="shared" si="17"/>
        <v>KYTodd</v>
      </c>
      <c r="B1104">
        <v>21</v>
      </c>
      <c r="C1104" t="s">
        <v>45</v>
      </c>
      <c r="D1104" t="s">
        <v>1787</v>
      </c>
      <c r="E1104" t="s">
        <v>1786</v>
      </c>
    </row>
    <row r="1105" spans="1:5" x14ac:dyDescent="0.3">
      <c r="A1105" t="str">
        <f t="shared" si="17"/>
        <v>KYTrigg</v>
      </c>
      <c r="B1105">
        <v>21</v>
      </c>
      <c r="C1105" t="s">
        <v>45</v>
      </c>
      <c r="D1105" t="s">
        <v>1789</v>
      </c>
      <c r="E1105" t="s">
        <v>1788</v>
      </c>
    </row>
    <row r="1106" spans="1:5" x14ac:dyDescent="0.3">
      <c r="A1106" t="str">
        <f t="shared" si="17"/>
        <v>KYTrimble</v>
      </c>
      <c r="B1106">
        <v>21</v>
      </c>
      <c r="C1106" t="s">
        <v>45</v>
      </c>
      <c r="D1106" t="s">
        <v>1791</v>
      </c>
      <c r="E1106" t="s">
        <v>1790</v>
      </c>
    </row>
    <row r="1107" spans="1:5" x14ac:dyDescent="0.3">
      <c r="A1107" t="str">
        <f t="shared" si="17"/>
        <v>KYUnion</v>
      </c>
      <c r="B1107">
        <v>21</v>
      </c>
      <c r="C1107" t="s">
        <v>45</v>
      </c>
      <c r="D1107" t="s">
        <v>287</v>
      </c>
      <c r="E1107" t="s">
        <v>1792</v>
      </c>
    </row>
    <row r="1108" spans="1:5" x14ac:dyDescent="0.3">
      <c r="A1108" t="str">
        <f t="shared" si="17"/>
        <v>KYWarren</v>
      </c>
      <c r="B1108">
        <v>21</v>
      </c>
      <c r="C1108" t="s">
        <v>45</v>
      </c>
      <c r="D1108" t="s">
        <v>857</v>
      </c>
      <c r="E1108" t="s">
        <v>1793</v>
      </c>
    </row>
    <row r="1109" spans="1:5" x14ac:dyDescent="0.3">
      <c r="A1109" t="str">
        <f t="shared" si="17"/>
        <v>KYWashington</v>
      </c>
      <c r="B1109">
        <v>21</v>
      </c>
      <c r="C1109" t="s">
        <v>45</v>
      </c>
      <c r="D1109" t="s">
        <v>106</v>
      </c>
      <c r="E1109" t="s">
        <v>1794</v>
      </c>
    </row>
    <row r="1110" spans="1:5" x14ac:dyDescent="0.3">
      <c r="A1110" t="str">
        <f t="shared" si="17"/>
        <v>KYWayne</v>
      </c>
      <c r="B1110">
        <v>21</v>
      </c>
      <c r="C1110" t="s">
        <v>45</v>
      </c>
      <c r="D1110" t="s">
        <v>897</v>
      </c>
      <c r="E1110" t="s">
        <v>1795</v>
      </c>
    </row>
    <row r="1111" spans="1:5" x14ac:dyDescent="0.3">
      <c r="A1111" t="str">
        <f t="shared" si="17"/>
        <v>KYWebster</v>
      </c>
      <c r="B1111">
        <v>21</v>
      </c>
      <c r="C1111" t="s">
        <v>45</v>
      </c>
      <c r="D1111" t="s">
        <v>947</v>
      </c>
      <c r="E1111" t="s">
        <v>1796</v>
      </c>
    </row>
    <row r="1112" spans="1:5" x14ac:dyDescent="0.3">
      <c r="A1112" t="str">
        <f t="shared" si="17"/>
        <v>KYWhitley</v>
      </c>
      <c r="B1112">
        <v>21</v>
      </c>
      <c r="C1112" t="s">
        <v>45</v>
      </c>
      <c r="D1112" t="s">
        <v>1226</v>
      </c>
      <c r="E1112" t="s">
        <v>1797</v>
      </c>
    </row>
    <row r="1113" spans="1:5" x14ac:dyDescent="0.3">
      <c r="A1113" t="str">
        <f t="shared" si="17"/>
        <v>KYWolfe</v>
      </c>
      <c r="B1113">
        <v>21</v>
      </c>
      <c r="C1113" t="s">
        <v>45</v>
      </c>
      <c r="D1113" t="s">
        <v>1799</v>
      </c>
      <c r="E1113" t="s">
        <v>1798</v>
      </c>
    </row>
    <row r="1114" spans="1:5" x14ac:dyDescent="0.3">
      <c r="A1114" t="str">
        <f t="shared" si="17"/>
        <v>KYWoodford</v>
      </c>
      <c r="B1114">
        <v>21</v>
      </c>
      <c r="C1114" t="s">
        <v>45</v>
      </c>
      <c r="D1114" t="s">
        <v>1801</v>
      </c>
      <c r="E1114" t="s">
        <v>1800</v>
      </c>
    </row>
    <row r="1115" spans="1:5" x14ac:dyDescent="0.3">
      <c r="A1115" t="str">
        <f t="shared" si="17"/>
        <v>LAAcadia</v>
      </c>
      <c r="B1115">
        <v>22</v>
      </c>
      <c r="C1115" t="s">
        <v>47</v>
      </c>
      <c r="D1115" t="s">
        <v>1822</v>
      </c>
      <c r="E1115" t="s">
        <v>1821</v>
      </c>
    </row>
    <row r="1116" spans="1:5" x14ac:dyDescent="0.3">
      <c r="A1116" t="str">
        <f t="shared" si="17"/>
        <v>LAAllen</v>
      </c>
      <c r="B1116">
        <v>22</v>
      </c>
      <c r="C1116" t="s">
        <v>47</v>
      </c>
      <c r="D1116" t="s">
        <v>1277</v>
      </c>
      <c r="E1116" t="s">
        <v>1823</v>
      </c>
    </row>
    <row r="1117" spans="1:5" x14ac:dyDescent="0.3">
      <c r="A1117" t="str">
        <f t="shared" si="17"/>
        <v>LAAscension</v>
      </c>
      <c r="B1117">
        <v>22</v>
      </c>
      <c r="C1117" t="s">
        <v>47</v>
      </c>
      <c r="D1117" t="s">
        <v>1825</v>
      </c>
      <c r="E1117" t="s">
        <v>1824</v>
      </c>
    </row>
    <row r="1118" spans="1:5" x14ac:dyDescent="0.3">
      <c r="A1118" t="str">
        <f t="shared" si="17"/>
        <v>LAAssumption</v>
      </c>
      <c r="B1118">
        <v>22</v>
      </c>
      <c r="C1118" t="s">
        <v>47</v>
      </c>
      <c r="D1118" t="s">
        <v>1827</v>
      </c>
      <c r="E1118" t="s">
        <v>1826</v>
      </c>
    </row>
    <row r="1119" spans="1:5" x14ac:dyDescent="0.3">
      <c r="A1119" t="str">
        <f t="shared" si="17"/>
        <v>LAAvoyelles</v>
      </c>
      <c r="B1119">
        <v>22</v>
      </c>
      <c r="C1119" t="s">
        <v>47</v>
      </c>
      <c r="D1119" t="s">
        <v>1829</v>
      </c>
      <c r="E1119" t="s">
        <v>1828</v>
      </c>
    </row>
    <row r="1120" spans="1:5" x14ac:dyDescent="0.3">
      <c r="A1120" t="str">
        <f t="shared" si="17"/>
        <v>LABeauregard</v>
      </c>
      <c r="B1120">
        <v>22</v>
      </c>
      <c r="C1120" t="s">
        <v>47</v>
      </c>
      <c r="D1120" t="s">
        <v>1831</v>
      </c>
      <c r="E1120" t="s">
        <v>1830</v>
      </c>
    </row>
    <row r="1121" spans="1:5" x14ac:dyDescent="0.3">
      <c r="A1121" t="str">
        <f t="shared" si="17"/>
        <v>LABienville</v>
      </c>
      <c r="B1121">
        <v>22</v>
      </c>
      <c r="C1121" t="s">
        <v>47</v>
      </c>
      <c r="D1121" t="s">
        <v>1833</v>
      </c>
      <c r="E1121" t="s">
        <v>1832</v>
      </c>
    </row>
    <row r="1122" spans="1:5" x14ac:dyDescent="0.3">
      <c r="A1122" t="str">
        <f t="shared" si="17"/>
        <v>LABossier</v>
      </c>
      <c r="B1122">
        <v>22</v>
      </c>
      <c r="C1122" t="s">
        <v>47</v>
      </c>
      <c r="D1122" t="s">
        <v>1835</v>
      </c>
      <c r="E1122" t="s">
        <v>1834</v>
      </c>
    </row>
    <row r="1123" spans="1:5" x14ac:dyDescent="0.3">
      <c r="A1123" t="str">
        <f t="shared" si="17"/>
        <v>LACaddo</v>
      </c>
      <c r="B1123">
        <v>22</v>
      </c>
      <c r="C1123" t="s">
        <v>47</v>
      </c>
      <c r="D1123" t="s">
        <v>1837</v>
      </c>
      <c r="E1123" t="s">
        <v>1836</v>
      </c>
    </row>
    <row r="1124" spans="1:5" x14ac:dyDescent="0.3">
      <c r="A1124" t="str">
        <f t="shared" si="17"/>
        <v>LACalcasieu</v>
      </c>
      <c r="B1124">
        <v>22</v>
      </c>
      <c r="C1124" t="s">
        <v>47</v>
      </c>
      <c r="D1124" t="s">
        <v>1839</v>
      </c>
      <c r="E1124" t="s">
        <v>1838</v>
      </c>
    </row>
    <row r="1125" spans="1:5" x14ac:dyDescent="0.3">
      <c r="A1125" t="str">
        <f t="shared" si="17"/>
        <v>LACaldwell</v>
      </c>
      <c r="B1125">
        <v>22</v>
      </c>
      <c r="C1125" t="s">
        <v>47</v>
      </c>
      <c r="D1125" t="s">
        <v>1650</v>
      </c>
      <c r="E1125" t="s">
        <v>1840</v>
      </c>
    </row>
    <row r="1126" spans="1:5" x14ac:dyDescent="0.3">
      <c r="A1126" t="str">
        <f t="shared" si="17"/>
        <v>LACameron</v>
      </c>
      <c r="B1126">
        <v>22</v>
      </c>
      <c r="C1126" t="s">
        <v>47</v>
      </c>
      <c r="D1126" t="s">
        <v>1842</v>
      </c>
      <c r="E1126" t="s">
        <v>1841</v>
      </c>
    </row>
    <row r="1127" spans="1:5" x14ac:dyDescent="0.3">
      <c r="A1127" t="str">
        <f t="shared" si="17"/>
        <v>LACatahoula</v>
      </c>
      <c r="B1127">
        <v>22</v>
      </c>
      <c r="C1127" t="s">
        <v>47</v>
      </c>
      <c r="D1127" t="s">
        <v>1844</v>
      </c>
      <c r="E1127" t="s">
        <v>1843</v>
      </c>
    </row>
    <row r="1128" spans="1:5" x14ac:dyDescent="0.3">
      <c r="A1128" t="str">
        <f t="shared" si="17"/>
        <v>LAClaiborne</v>
      </c>
      <c r="B1128">
        <v>22</v>
      </c>
      <c r="C1128" t="s">
        <v>47</v>
      </c>
      <c r="D1128" t="s">
        <v>1846</v>
      </c>
      <c r="E1128" t="s">
        <v>1845</v>
      </c>
    </row>
    <row r="1129" spans="1:5" x14ac:dyDescent="0.3">
      <c r="A1129" t="str">
        <f t="shared" si="17"/>
        <v>LAConcordia</v>
      </c>
      <c r="B1129">
        <v>22</v>
      </c>
      <c r="C1129" t="s">
        <v>47</v>
      </c>
      <c r="D1129" t="s">
        <v>1848</v>
      </c>
      <c r="E1129" t="s">
        <v>1847</v>
      </c>
    </row>
    <row r="1130" spans="1:5" x14ac:dyDescent="0.3">
      <c r="A1130" t="str">
        <f t="shared" si="17"/>
        <v>LADe Soto</v>
      </c>
      <c r="B1130">
        <v>22</v>
      </c>
      <c r="C1130" t="s">
        <v>47</v>
      </c>
      <c r="D1130" t="s">
        <v>1850</v>
      </c>
      <c r="E1130" t="s">
        <v>1849</v>
      </c>
    </row>
    <row r="1131" spans="1:5" x14ac:dyDescent="0.3">
      <c r="A1131" t="str">
        <f t="shared" si="17"/>
        <v>LAEast Baton Rouge</v>
      </c>
      <c r="B1131">
        <v>22</v>
      </c>
      <c r="C1131" t="s">
        <v>47</v>
      </c>
      <c r="D1131" t="s">
        <v>1852</v>
      </c>
      <c r="E1131" t="s">
        <v>1851</v>
      </c>
    </row>
    <row r="1132" spans="1:5" x14ac:dyDescent="0.3">
      <c r="A1132" t="str">
        <f t="shared" si="17"/>
        <v>LAEast Carroll</v>
      </c>
      <c r="B1132">
        <v>22</v>
      </c>
      <c r="C1132" t="s">
        <v>47</v>
      </c>
      <c r="D1132" t="s">
        <v>1854</v>
      </c>
      <c r="E1132" t="s">
        <v>1853</v>
      </c>
    </row>
    <row r="1133" spans="1:5" x14ac:dyDescent="0.3">
      <c r="A1133" t="str">
        <f t="shared" si="17"/>
        <v>LAEast Feliciana</v>
      </c>
      <c r="B1133">
        <v>22</v>
      </c>
      <c r="C1133" t="s">
        <v>47</v>
      </c>
      <c r="D1133" t="s">
        <v>1856</v>
      </c>
      <c r="E1133" t="s">
        <v>1855</v>
      </c>
    </row>
    <row r="1134" spans="1:5" x14ac:dyDescent="0.3">
      <c r="A1134" t="str">
        <f t="shared" si="17"/>
        <v>LAEvangeline</v>
      </c>
      <c r="B1134">
        <v>22</v>
      </c>
      <c r="C1134" t="s">
        <v>47</v>
      </c>
      <c r="D1134" t="s">
        <v>1858</v>
      </c>
      <c r="E1134" t="s">
        <v>1857</v>
      </c>
    </row>
    <row r="1135" spans="1:5" x14ac:dyDescent="0.3">
      <c r="A1135" t="str">
        <f t="shared" si="17"/>
        <v>LAFranklin</v>
      </c>
      <c r="B1135">
        <v>22</v>
      </c>
      <c r="C1135" t="s">
        <v>47</v>
      </c>
      <c r="D1135" t="s">
        <v>185</v>
      </c>
      <c r="E1135" t="s">
        <v>1859</v>
      </c>
    </row>
    <row r="1136" spans="1:5" x14ac:dyDescent="0.3">
      <c r="A1136" t="str">
        <f t="shared" si="17"/>
        <v>LAGrant</v>
      </c>
      <c r="B1136">
        <v>22</v>
      </c>
      <c r="C1136" t="s">
        <v>47</v>
      </c>
      <c r="D1136" t="s">
        <v>191</v>
      </c>
      <c r="E1136" t="s">
        <v>1860</v>
      </c>
    </row>
    <row r="1137" spans="1:5" x14ac:dyDescent="0.3">
      <c r="A1137" t="str">
        <f t="shared" si="17"/>
        <v>LAIberia</v>
      </c>
      <c r="B1137">
        <v>22</v>
      </c>
      <c r="C1137" t="s">
        <v>47</v>
      </c>
      <c r="D1137" t="s">
        <v>1862</v>
      </c>
      <c r="E1137" t="s">
        <v>1861</v>
      </c>
    </row>
    <row r="1138" spans="1:5" x14ac:dyDescent="0.3">
      <c r="A1138" t="str">
        <f t="shared" si="17"/>
        <v>LAIberville</v>
      </c>
      <c r="B1138">
        <v>22</v>
      </c>
      <c r="C1138" t="s">
        <v>47</v>
      </c>
      <c r="D1138" t="s">
        <v>1864</v>
      </c>
      <c r="E1138" t="s">
        <v>1863</v>
      </c>
    </row>
    <row r="1139" spans="1:5" x14ac:dyDescent="0.3">
      <c r="A1139" t="str">
        <f t="shared" si="17"/>
        <v>LAJackson</v>
      </c>
      <c r="B1139">
        <v>22</v>
      </c>
      <c r="C1139" t="s">
        <v>47</v>
      </c>
      <c r="D1139" t="s">
        <v>201</v>
      </c>
      <c r="E1139" t="s">
        <v>1865</v>
      </c>
    </row>
    <row r="1140" spans="1:5" x14ac:dyDescent="0.3">
      <c r="A1140" t="str">
        <f t="shared" si="17"/>
        <v>LAJefferson</v>
      </c>
      <c r="B1140">
        <v>22</v>
      </c>
      <c r="C1140" t="s">
        <v>47</v>
      </c>
      <c r="D1140" t="s">
        <v>203</v>
      </c>
      <c r="E1140" t="s">
        <v>1802</v>
      </c>
    </row>
    <row r="1141" spans="1:5" x14ac:dyDescent="0.3">
      <c r="A1141" t="str">
        <f t="shared" si="17"/>
        <v>LAJefferson Davis</v>
      </c>
      <c r="B1141">
        <v>22</v>
      </c>
      <c r="C1141" t="s">
        <v>47</v>
      </c>
      <c r="D1141" t="s">
        <v>1804</v>
      </c>
      <c r="E1141" t="s">
        <v>1803</v>
      </c>
    </row>
    <row r="1142" spans="1:5" x14ac:dyDescent="0.3">
      <c r="A1142" t="str">
        <f t="shared" si="17"/>
        <v>LALafayette</v>
      </c>
      <c r="B1142">
        <v>22</v>
      </c>
      <c r="C1142" t="s">
        <v>47</v>
      </c>
      <c r="D1142" t="s">
        <v>207</v>
      </c>
      <c r="E1142" t="s">
        <v>1806</v>
      </c>
    </row>
    <row r="1143" spans="1:5" x14ac:dyDescent="0.3">
      <c r="A1143" t="str">
        <f t="shared" si="17"/>
        <v>LALafourche</v>
      </c>
      <c r="B1143">
        <v>22</v>
      </c>
      <c r="C1143" t="s">
        <v>47</v>
      </c>
      <c r="D1143" t="s">
        <v>1808</v>
      </c>
      <c r="E1143" t="s">
        <v>1807</v>
      </c>
    </row>
    <row r="1144" spans="1:5" x14ac:dyDescent="0.3">
      <c r="A1144" t="str">
        <f t="shared" si="17"/>
        <v>LALaSalle</v>
      </c>
      <c r="B1144">
        <v>22</v>
      </c>
      <c r="C1144" t="s">
        <v>47</v>
      </c>
      <c r="D1144" t="s">
        <v>1071</v>
      </c>
      <c r="E1144" t="s">
        <v>1805</v>
      </c>
    </row>
    <row r="1145" spans="1:5" x14ac:dyDescent="0.3">
      <c r="A1145" t="str">
        <f t="shared" si="17"/>
        <v>LALincoln</v>
      </c>
      <c r="B1145">
        <v>22</v>
      </c>
      <c r="C1145" t="s">
        <v>47</v>
      </c>
      <c r="D1145" t="s">
        <v>215</v>
      </c>
      <c r="E1145" t="s">
        <v>1809</v>
      </c>
    </row>
    <row r="1146" spans="1:5" x14ac:dyDescent="0.3">
      <c r="A1146" t="str">
        <f t="shared" si="17"/>
        <v>LALivingston</v>
      </c>
      <c r="B1146">
        <v>22</v>
      </c>
      <c r="C1146" t="s">
        <v>47</v>
      </c>
      <c r="D1146" t="s">
        <v>1143</v>
      </c>
      <c r="E1146" t="s">
        <v>1810</v>
      </c>
    </row>
    <row r="1147" spans="1:5" x14ac:dyDescent="0.3">
      <c r="A1147" t="str">
        <f t="shared" si="17"/>
        <v>LAMadison</v>
      </c>
      <c r="B1147">
        <v>22</v>
      </c>
      <c r="C1147" t="s">
        <v>47</v>
      </c>
      <c r="D1147" t="s">
        <v>235</v>
      </c>
      <c r="E1147" t="s">
        <v>1811</v>
      </c>
    </row>
    <row r="1148" spans="1:5" x14ac:dyDescent="0.3">
      <c r="A1148" t="str">
        <f t="shared" si="17"/>
        <v>LAMorehouse</v>
      </c>
      <c r="B1148">
        <v>22</v>
      </c>
      <c r="C1148" t="s">
        <v>47</v>
      </c>
      <c r="D1148" t="s">
        <v>1813</v>
      </c>
      <c r="E1148" t="s">
        <v>1812</v>
      </c>
    </row>
    <row r="1149" spans="1:5" x14ac:dyDescent="0.3">
      <c r="A1149" t="str">
        <f t="shared" si="17"/>
        <v>LANatchitoches</v>
      </c>
      <c r="B1149">
        <v>22</v>
      </c>
      <c r="C1149" t="s">
        <v>47</v>
      </c>
      <c r="D1149" t="s">
        <v>1815</v>
      </c>
      <c r="E1149" t="s">
        <v>1814</v>
      </c>
    </row>
    <row r="1150" spans="1:5" x14ac:dyDescent="0.3">
      <c r="A1150" t="str">
        <f t="shared" si="17"/>
        <v>LAOrleans</v>
      </c>
      <c r="B1150">
        <v>22</v>
      </c>
      <c r="C1150" t="s">
        <v>47</v>
      </c>
      <c r="D1150" t="s">
        <v>1817</v>
      </c>
      <c r="E1150" t="s">
        <v>1816</v>
      </c>
    </row>
    <row r="1151" spans="1:5" x14ac:dyDescent="0.3">
      <c r="A1151" t="str">
        <f t="shared" si="17"/>
        <v>LAOuachita</v>
      </c>
      <c r="B1151">
        <v>22</v>
      </c>
      <c r="C1151" t="s">
        <v>47</v>
      </c>
      <c r="D1151" t="s">
        <v>244</v>
      </c>
      <c r="E1151" t="s">
        <v>1818</v>
      </c>
    </row>
    <row r="1152" spans="1:5" x14ac:dyDescent="0.3">
      <c r="A1152" t="str">
        <f t="shared" si="17"/>
        <v>LAPlaquemines</v>
      </c>
      <c r="B1152">
        <v>22</v>
      </c>
      <c r="C1152" t="s">
        <v>47</v>
      </c>
      <c r="D1152" t="s">
        <v>1820</v>
      </c>
      <c r="E1152" t="s">
        <v>1819</v>
      </c>
    </row>
    <row r="1153" spans="1:5" x14ac:dyDescent="0.3">
      <c r="A1153" t="str">
        <f t="shared" si="17"/>
        <v>LAPointe Coupee</v>
      </c>
      <c r="B1153">
        <v>22</v>
      </c>
      <c r="C1153" t="s">
        <v>47</v>
      </c>
      <c r="D1153" t="s">
        <v>1867</v>
      </c>
      <c r="E1153" t="s">
        <v>1866</v>
      </c>
    </row>
    <row r="1154" spans="1:5" x14ac:dyDescent="0.3">
      <c r="A1154" t="str">
        <f t="shared" si="17"/>
        <v>LARapides</v>
      </c>
      <c r="B1154">
        <v>22</v>
      </c>
      <c r="C1154" t="s">
        <v>47</v>
      </c>
      <c r="D1154" t="s">
        <v>1869</v>
      </c>
      <c r="E1154" t="s">
        <v>1868</v>
      </c>
    </row>
    <row r="1155" spans="1:5" x14ac:dyDescent="0.3">
      <c r="A1155" t="str">
        <f t="shared" ref="A1155:A1218" si="18">C1155&amp;D1155</f>
        <v>LARed River</v>
      </c>
      <c r="B1155">
        <v>22</v>
      </c>
      <c r="C1155" t="s">
        <v>47</v>
      </c>
      <c r="D1155" t="s">
        <v>1871</v>
      </c>
      <c r="E1155" t="s">
        <v>1870</v>
      </c>
    </row>
    <row r="1156" spans="1:5" x14ac:dyDescent="0.3">
      <c r="A1156" t="str">
        <f t="shared" si="18"/>
        <v>LARichland</v>
      </c>
      <c r="B1156">
        <v>22</v>
      </c>
      <c r="C1156" t="s">
        <v>47</v>
      </c>
      <c r="D1156" t="s">
        <v>1161</v>
      </c>
      <c r="E1156" t="s">
        <v>1872</v>
      </c>
    </row>
    <row r="1157" spans="1:5" x14ac:dyDescent="0.3">
      <c r="A1157" t="str">
        <f t="shared" si="18"/>
        <v>LASabine</v>
      </c>
      <c r="B1157">
        <v>22</v>
      </c>
      <c r="C1157" t="s">
        <v>47</v>
      </c>
      <c r="D1157" t="s">
        <v>1874</v>
      </c>
      <c r="E1157" t="s">
        <v>1873</v>
      </c>
    </row>
    <row r="1158" spans="1:5" x14ac:dyDescent="0.3">
      <c r="A1158" t="str">
        <f t="shared" si="18"/>
        <v>LASt. Bernard</v>
      </c>
      <c r="B1158">
        <v>22</v>
      </c>
      <c r="C1158" t="s">
        <v>47</v>
      </c>
      <c r="D1158" t="s">
        <v>4656</v>
      </c>
      <c r="E1158" t="s">
        <v>4655</v>
      </c>
    </row>
    <row r="1159" spans="1:5" x14ac:dyDescent="0.3">
      <c r="A1159" t="str">
        <f t="shared" si="18"/>
        <v>LASt. Charles</v>
      </c>
      <c r="B1159">
        <v>22</v>
      </c>
      <c r="C1159" t="s">
        <v>47</v>
      </c>
      <c r="D1159" t="s">
        <v>2348</v>
      </c>
      <c r="E1159" t="s">
        <v>4640</v>
      </c>
    </row>
    <row r="1160" spans="1:5" x14ac:dyDescent="0.3">
      <c r="A1160" t="str">
        <f t="shared" si="18"/>
        <v>LASt. Helena</v>
      </c>
      <c r="B1160">
        <v>22</v>
      </c>
      <c r="C1160" t="s">
        <v>47</v>
      </c>
      <c r="D1160" t="s">
        <v>4642</v>
      </c>
      <c r="E1160" t="s">
        <v>4641</v>
      </c>
    </row>
    <row r="1161" spans="1:5" x14ac:dyDescent="0.3">
      <c r="A1161" t="str">
        <f t="shared" si="18"/>
        <v>LASt. James</v>
      </c>
      <c r="B1161">
        <v>22</v>
      </c>
      <c r="C1161" t="s">
        <v>47</v>
      </c>
      <c r="D1161" t="s">
        <v>4644</v>
      </c>
      <c r="E1161" t="s">
        <v>4643</v>
      </c>
    </row>
    <row r="1162" spans="1:5" x14ac:dyDescent="0.3">
      <c r="A1162" t="str">
        <f t="shared" si="18"/>
        <v>LASt. John the Baptist</v>
      </c>
      <c r="B1162">
        <v>22</v>
      </c>
      <c r="C1162" t="s">
        <v>47</v>
      </c>
      <c r="D1162" t="s">
        <v>4646</v>
      </c>
      <c r="E1162" t="s">
        <v>4645</v>
      </c>
    </row>
    <row r="1163" spans="1:5" x14ac:dyDescent="0.3">
      <c r="A1163" t="str">
        <f t="shared" si="18"/>
        <v>LASt. Landry</v>
      </c>
      <c r="B1163">
        <v>22</v>
      </c>
      <c r="C1163" t="s">
        <v>47</v>
      </c>
      <c r="D1163" t="s">
        <v>4648</v>
      </c>
      <c r="E1163" t="s">
        <v>4647</v>
      </c>
    </row>
    <row r="1164" spans="1:5" x14ac:dyDescent="0.3">
      <c r="A1164" t="str">
        <f t="shared" si="18"/>
        <v>LASt. Martin</v>
      </c>
      <c r="B1164">
        <v>22</v>
      </c>
      <c r="C1164" t="s">
        <v>47</v>
      </c>
      <c r="D1164" t="s">
        <v>4650</v>
      </c>
      <c r="E1164" t="s">
        <v>4649</v>
      </c>
    </row>
    <row r="1165" spans="1:5" x14ac:dyDescent="0.3">
      <c r="A1165" t="str">
        <f t="shared" si="18"/>
        <v>LASt. Mary</v>
      </c>
      <c r="B1165">
        <v>22</v>
      </c>
      <c r="C1165" t="s">
        <v>47</v>
      </c>
      <c r="D1165" t="s">
        <v>4652</v>
      </c>
      <c r="E1165" t="s">
        <v>4651</v>
      </c>
    </row>
    <row r="1166" spans="1:5" x14ac:dyDescent="0.3">
      <c r="A1166" t="str">
        <f t="shared" si="18"/>
        <v>LASt. Tammany</v>
      </c>
      <c r="B1166">
        <v>22</v>
      </c>
      <c r="C1166" t="s">
        <v>47</v>
      </c>
      <c r="D1166" t="s">
        <v>4654</v>
      </c>
      <c r="E1166" t="s">
        <v>4653</v>
      </c>
    </row>
    <row r="1167" spans="1:5" x14ac:dyDescent="0.3">
      <c r="A1167" t="str">
        <f t="shared" si="18"/>
        <v>LATangipahoa</v>
      </c>
      <c r="B1167">
        <v>22</v>
      </c>
      <c r="C1167" t="s">
        <v>47</v>
      </c>
      <c r="D1167" t="s">
        <v>1876</v>
      </c>
      <c r="E1167" t="s">
        <v>1875</v>
      </c>
    </row>
    <row r="1168" spans="1:5" x14ac:dyDescent="0.3">
      <c r="A1168" t="str">
        <f t="shared" si="18"/>
        <v>LATensas</v>
      </c>
      <c r="B1168">
        <v>22</v>
      </c>
      <c r="C1168" t="s">
        <v>47</v>
      </c>
      <c r="D1168" t="s">
        <v>1878</v>
      </c>
      <c r="E1168" t="s">
        <v>1877</v>
      </c>
    </row>
    <row r="1169" spans="1:5" x14ac:dyDescent="0.3">
      <c r="A1169" t="str">
        <f t="shared" si="18"/>
        <v>LATerrebonne</v>
      </c>
      <c r="B1169">
        <v>22</v>
      </c>
      <c r="C1169" t="s">
        <v>47</v>
      </c>
      <c r="D1169" t="s">
        <v>1880</v>
      </c>
      <c r="E1169" t="s">
        <v>1879</v>
      </c>
    </row>
    <row r="1170" spans="1:5" x14ac:dyDescent="0.3">
      <c r="A1170" t="str">
        <f t="shared" si="18"/>
        <v>LAUnion</v>
      </c>
      <c r="B1170">
        <v>22</v>
      </c>
      <c r="C1170" t="s">
        <v>47</v>
      </c>
      <c r="D1170" t="s">
        <v>287</v>
      </c>
      <c r="E1170" t="s">
        <v>1881</v>
      </c>
    </row>
    <row r="1171" spans="1:5" x14ac:dyDescent="0.3">
      <c r="A1171" t="str">
        <f t="shared" si="18"/>
        <v>LAVermilion</v>
      </c>
      <c r="B1171">
        <v>22</v>
      </c>
      <c r="C1171" t="s">
        <v>47</v>
      </c>
      <c r="D1171" t="s">
        <v>1883</v>
      </c>
      <c r="E1171" t="s">
        <v>1882</v>
      </c>
    </row>
    <row r="1172" spans="1:5" x14ac:dyDescent="0.3">
      <c r="A1172" t="str">
        <f t="shared" si="18"/>
        <v>LAVernon</v>
      </c>
      <c r="B1172">
        <v>22</v>
      </c>
      <c r="C1172" t="s">
        <v>47</v>
      </c>
      <c r="D1172" t="s">
        <v>1885</v>
      </c>
      <c r="E1172" t="s">
        <v>1884</v>
      </c>
    </row>
    <row r="1173" spans="1:5" x14ac:dyDescent="0.3">
      <c r="A1173" t="str">
        <f t="shared" si="18"/>
        <v>LAWashington</v>
      </c>
      <c r="B1173">
        <v>22</v>
      </c>
      <c r="C1173" t="s">
        <v>47</v>
      </c>
      <c r="D1173" t="s">
        <v>106</v>
      </c>
      <c r="E1173" t="s">
        <v>1886</v>
      </c>
    </row>
    <row r="1174" spans="1:5" x14ac:dyDescent="0.3">
      <c r="A1174" t="str">
        <f t="shared" si="18"/>
        <v>LAWebster</v>
      </c>
      <c r="B1174">
        <v>22</v>
      </c>
      <c r="C1174" t="s">
        <v>47</v>
      </c>
      <c r="D1174" t="s">
        <v>947</v>
      </c>
      <c r="E1174" t="s">
        <v>1887</v>
      </c>
    </row>
    <row r="1175" spans="1:5" x14ac:dyDescent="0.3">
      <c r="A1175" t="str">
        <f t="shared" si="18"/>
        <v>LAWest Baton Rouge</v>
      </c>
      <c r="B1175">
        <v>22</v>
      </c>
      <c r="C1175" t="s">
        <v>47</v>
      </c>
      <c r="D1175" t="s">
        <v>1889</v>
      </c>
      <c r="E1175" t="s">
        <v>1888</v>
      </c>
    </row>
    <row r="1176" spans="1:5" x14ac:dyDescent="0.3">
      <c r="A1176" t="str">
        <f t="shared" si="18"/>
        <v>LAWest Carroll</v>
      </c>
      <c r="B1176">
        <v>22</v>
      </c>
      <c r="C1176" t="s">
        <v>47</v>
      </c>
      <c r="D1176" t="s">
        <v>1891</v>
      </c>
      <c r="E1176" t="s">
        <v>1890</v>
      </c>
    </row>
    <row r="1177" spans="1:5" x14ac:dyDescent="0.3">
      <c r="A1177" t="str">
        <f t="shared" si="18"/>
        <v>LAWest Feliciana</v>
      </c>
      <c r="B1177">
        <v>22</v>
      </c>
      <c r="C1177" t="s">
        <v>47</v>
      </c>
      <c r="D1177" t="s">
        <v>1893</v>
      </c>
      <c r="E1177" t="s">
        <v>1892</v>
      </c>
    </row>
    <row r="1178" spans="1:5" x14ac:dyDescent="0.3">
      <c r="A1178" t="str">
        <f t="shared" si="18"/>
        <v>LAWinn</v>
      </c>
      <c r="B1178">
        <v>22</v>
      </c>
      <c r="C1178" t="s">
        <v>47</v>
      </c>
      <c r="D1178" t="s">
        <v>1895</v>
      </c>
      <c r="E1178" t="s">
        <v>1894</v>
      </c>
    </row>
    <row r="1179" spans="1:5" x14ac:dyDescent="0.3">
      <c r="A1179" t="str">
        <f t="shared" si="18"/>
        <v>MEAndroscoggin</v>
      </c>
      <c r="B1179">
        <v>23</v>
      </c>
      <c r="C1179" t="s">
        <v>49</v>
      </c>
      <c r="D1179" t="s">
        <v>1897</v>
      </c>
      <c r="E1179" t="s">
        <v>1896</v>
      </c>
    </row>
    <row r="1180" spans="1:5" x14ac:dyDescent="0.3">
      <c r="A1180" t="str">
        <f t="shared" si="18"/>
        <v>MEAroostook</v>
      </c>
      <c r="B1180">
        <v>23</v>
      </c>
      <c r="C1180" t="s">
        <v>49</v>
      </c>
      <c r="D1180" t="s">
        <v>1899</v>
      </c>
      <c r="E1180" t="s">
        <v>1898</v>
      </c>
    </row>
    <row r="1181" spans="1:5" x14ac:dyDescent="0.3">
      <c r="A1181" t="str">
        <f t="shared" si="18"/>
        <v>MECumberland</v>
      </c>
      <c r="B1181">
        <v>23</v>
      </c>
      <c r="C1181" t="s">
        <v>49</v>
      </c>
      <c r="D1181" t="s">
        <v>1098</v>
      </c>
      <c r="E1181" t="s">
        <v>1900</v>
      </c>
    </row>
    <row r="1182" spans="1:5" x14ac:dyDescent="0.3">
      <c r="A1182" t="str">
        <f t="shared" si="18"/>
        <v>MEFranklin</v>
      </c>
      <c r="B1182">
        <v>23</v>
      </c>
      <c r="C1182" t="s">
        <v>49</v>
      </c>
      <c r="D1182" t="s">
        <v>185</v>
      </c>
      <c r="E1182" t="s">
        <v>1901</v>
      </c>
    </row>
    <row r="1183" spans="1:5" x14ac:dyDescent="0.3">
      <c r="A1183" t="str">
        <f t="shared" si="18"/>
        <v>MEHancock</v>
      </c>
      <c r="B1183">
        <v>23</v>
      </c>
      <c r="C1183" t="s">
        <v>49</v>
      </c>
      <c r="D1183" t="s">
        <v>868</v>
      </c>
      <c r="E1183" t="s">
        <v>1902</v>
      </c>
    </row>
    <row r="1184" spans="1:5" x14ac:dyDescent="0.3">
      <c r="A1184" t="str">
        <f t="shared" si="18"/>
        <v>MEKennebec</v>
      </c>
      <c r="B1184">
        <v>23</v>
      </c>
      <c r="C1184" t="s">
        <v>49</v>
      </c>
      <c r="D1184" t="s">
        <v>1904</v>
      </c>
      <c r="E1184" t="s">
        <v>1903</v>
      </c>
    </row>
    <row r="1185" spans="1:5" x14ac:dyDescent="0.3">
      <c r="A1185" t="str">
        <f t="shared" si="18"/>
        <v>MEKnox</v>
      </c>
      <c r="B1185">
        <v>23</v>
      </c>
      <c r="C1185" t="s">
        <v>49</v>
      </c>
      <c r="D1185" t="s">
        <v>1139</v>
      </c>
      <c r="E1185" t="s">
        <v>1905</v>
      </c>
    </row>
    <row r="1186" spans="1:5" x14ac:dyDescent="0.3">
      <c r="A1186" t="str">
        <f t="shared" si="18"/>
        <v>MELincoln</v>
      </c>
      <c r="B1186">
        <v>23</v>
      </c>
      <c r="C1186" t="s">
        <v>49</v>
      </c>
      <c r="D1186" t="s">
        <v>215</v>
      </c>
      <c r="E1186" t="s">
        <v>1906</v>
      </c>
    </row>
    <row r="1187" spans="1:5" x14ac:dyDescent="0.3">
      <c r="A1187" t="str">
        <f t="shared" si="18"/>
        <v>MEOxford</v>
      </c>
      <c r="B1187">
        <v>23</v>
      </c>
      <c r="C1187" t="s">
        <v>49</v>
      </c>
      <c r="D1187" t="s">
        <v>1908</v>
      </c>
      <c r="E1187" t="s">
        <v>1907</v>
      </c>
    </row>
    <row r="1188" spans="1:5" x14ac:dyDescent="0.3">
      <c r="A1188" t="str">
        <f t="shared" si="18"/>
        <v>MEPenobscot</v>
      </c>
      <c r="B1188">
        <v>23</v>
      </c>
      <c r="C1188" t="s">
        <v>49</v>
      </c>
      <c r="D1188" t="s">
        <v>1910</v>
      </c>
      <c r="E1188" t="s">
        <v>1909</v>
      </c>
    </row>
    <row r="1189" spans="1:5" x14ac:dyDescent="0.3">
      <c r="A1189" t="str">
        <f t="shared" si="18"/>
        <v>MEPiscataquis</v>
      </c>
      <c r="B1189">
        <v>23</v>
      </c>
      <c r="C1189" t="s">
        <v>49</v>
      </c>
      <c r="D1189" t="s">
        <v>1912</v>
      </c>
      <c r="E1189" t="s">
        <v>1911</v>
      </c>
    </row>
    <row r="1190" spans="1:5" x14ac:dyDescent="0.3">
      <c r="A1190" t="str">
        <f t="shared" si="18"/>
        <v>MESagadahoc</v>
      </c>
      <c r="B1190">
        <v>23</v>
      </c>
      <c r="C1190" t="s">
        <v>49</v>
      </c>
      <c r="D1190" t="s">
        <v>1914</v>
      </c>
      <c r="E1190" t="s">
        <v>1913</v>
      </c>
    </row>
    <row r="1191" spans="1:5" x14ac:dyDescent="0.3">
      <c r="A1191" t="str">
        <f t="shared" si="18"/>
        <v>MESomerset</v>
      </c>
      <c r="B1191">
        <v>23</v>
      </c>
      <c r="C1191" t="s">
        <v>49</v>
      </c>
      <c r="D1191" t="s">
        <v>1916</v>
      </c>
      <c r="E1191" t="s">
        <v>1915</v>
      </c>
    </row>
    <row r="1192" spans="1:5" x14ac:dyDescent="0.3">
      <c r="A1192" t="str">
        <f t="shared" si="18"/>
        <v>MEWaldo</v>
      </c>
      <c r="B1192">
        <v>23</v>
      </c>
      <c r="C1192" t="s">
        <v>49</v>
      </c>
      <c r="D1192" t="s">
        <v>1918</v>
      </c>
      <c r="E1192" t="s">
        <v>1917</v>
      </c>
    </row>
    <row r="1193" spans="1:5" x14ac:dyDescent="0.3">
      <c r="A1193" t="str">
        <f t="shared" si="18"/>
        <v>MEWashington</v>
      </c>
      <c r="B1193">
        <v>23</v>
      </c>
      <c r="C1193" t="s">
        <v>49</v>
      </c>
      <c r="D1193" t="s">
        <v>106</v>
      </c>
      <c r="E1193" t="s">
        <v>1919</v>
      </c>
    </row>
    <row r="1194" spans="1:5" x14ac:dyDescent="0.3">
      <c r="A1194" t="str">
        <f t="shared" si="18"/>
        <v>MEYork</v>
      </c>
      <c r="B1194">
        <v>23</v>
      </c>
      <c r="C1194" t="s">
        <v>49</v>
      </c>
      <c r="D1194" t="s">
        <v>1921</v>
      </c>
      <c r="E1194" t="s">
        <v>1920</v>
      </c>
    </row>
    <row r="1195" spans="1:5" x14ac:dyDescent="0.3">
      <c r="A1195" t="str">
        <f t="shared" si="18"/>
        <v>MDAllegany</v>
      </c>
      <c r="B1195">
        <v>24</v>
      </c>
      <c r="C1195" t="s">
        <v>51</v>
      </c>
      <c r="D1195" t="s">
        <v>2637</v>
      </c>
      <c r="E1195" t="s">
        <v>4926</v>
      </c>
    </row>
    <row r="1196" spans="1:5" x14ac:dyDescent="0.3">
      <c r="A1196" t="str">
        <f t="shared" si="18"/>
        <v>MDAnne Arundel</v>
      </c>
      <c r="B1196">
        <v>24</v>
      </c>
      <c r="C1196" t="s">
        <v>51</v>
      </c>
      <c r="D1196" t="s">
        <v>4921</v>
      </c>
      <c r="E1196" t="s">
        <v>4920</v>
      </c>
    </row>
    <row r="1197" spans="1:5" x14ac:dyDescent="0.3">
      <c r="A1197" t="str">
        <f t="shared" si="18"/>
        <v>MDBaltimore</v>
      </c>
      <c r="B1197">
        <v>24</v>
      </c>
      <c r="C1197" t="s">
        <v>51</v>
      </c>
      <c r="D1197" t="s">
        <v>4883</v>
      </c>
      <c r="E1197" t="s">
        <v>4882</v>
      </c>
    </row>
    <row r="1198" spans="1:5" x14ac:dyDescent="0.3">
      <c r="A1198" t="str">
        <f t="shared" si="18"/>
        <v>MDCalvert</v>
      </c>
      <c r="B1198">
        <v>24</v>
      </c>
      <c r="C1198" t="s">
        <v>51</v>
      </c>
      <c r="D1198" t="s">
        <v>4830</v>
      </c>
      <c r="E1198" t="s">
        <v>4829</v>
      </c>
    </row>
    <row r="1199" spans="1:5" x14ac:dyDescent="0.3">
      <c r="A1199" t="str">
        <f t="shared" si="18"/>
        <v>MDCaroline</v>
      </c>
      <c r="B1199">
        <v>24</v>
      </c>
      <c r="C1199" t="s">
        <v>51</v>
      </c>
      <c r="D1199" t="s">
        <v>1925</v>
      </c>
      <c r="E1199" t="s">
        <v>1924</v>
      </c>
    </row>
    <row r="1200" spans="1:5" x14ac:dyDescent="0.3">
      <c r="A1200" t="str">
        <f t="shared" si="18"/>
        <v>MDCarroll</v>
      </c>
      <c r="B1200">
        <v>24</v>
      </c>
      <c r="C1200" t="s">
        <v>51</v>
      </c>
      <c r="D1200" t="s">
        <v>219</v>
      </c>
      <c r="E1200" t="s">
        <v>4884</v>
      </c>
    </row>
    <row r="1201" spans="1:5" x14ac:dyDescent="0.3">
      <c r="A1201" t="str">
        <f t="shared" si="18"/>
        <v>MDCecil</v>
      </c>
      <c r="B1201">
        <v>24</v>
      </c>
      <c r="C1201" t="s">
        <v>51</v>
      </c>
      <c r="D1201" t="s">
        <v>1929</v>
      </c>
      <c r="E1201" t="s">
        <v>1928</v>
      </c>
    </row>
    <row r="1202" spans="1:5" x14ac:dyDescent="0.3">
      <c r="A1202" t="str">
        <f t="shared" si="18"/>
        <v>MDCharles</v>
      </c>
      <c r="B1202">
        <v>24</v>
      </c>
      <c r="C1202" t="s">
        <v>51</v>
      </c>
      <c r="D1202" t="s">
        <v>4832</v>
      </c>
      <c r="E1202" t="s">
        <v>4831</v>
      </c>
    </row>
    <row r="1203" spans="1:5" x14ac:dyDescent="0.3">
      <c r="A1203" t="str">
        <f t="shared" si="18"/>
        <v>MDDorchester</v>
      </c>
      <c r="B1203">
        <v>24</v>
      </c>
      <c r="C1203" t="s">
        <v>51</v>
      </c>
      <c r="D1203" t="s">
        <v>1931</v>
      </c>
      <c r="E1203" t="s">
        <v>1930</v>
      </c>
    </row>
    <row r="1204" spans="1:5" x14ac:dyDescent="0.3">
      <c r="A1204" t="str">
        <f t="shared" si="18"/>
        <v>MDFrederick</v>
      </c>
      <c r="B1204">
        <v>24</v>
      </c>
      <c r="C1204" t="s">
        <v>51</v>
      </c>
      <c r="D1204" t="s">
        <v>4109</v>
      </c>
      <c r="E1204" t="s">
        <v>4924</v>
      </c>
    </row>
    <row r="1205" spans="1:5" x14ac:dyDescent="0.3">
      <c r="A1205" t="str">
        <f t="shared" si="18"/>
        <v>MDGarrett</v>
      </c>
      <c r="B1205">
        <v>24</v>
      </c>
      <c r="C1205" t="s">
        <v>51</v>
      </c>
      <c r="D1205" t="s">
        <v>4923</v>
      </c>
      <c r="E1205" t="s">
        <v>4922</v>
      </c>
    </row>
    <row r="1206" spans="1:5" x14ac:dyDescent="0.3">
      <c r="A1206" t="str">
        <f t="shared" si="18"/>
        <v>MDHarford</v>
      </c>
      <c r="B1206">
        <v>24</v>
      </c>
      <c r="C1206" t="s">
        <v>51</v>
      </c>
      <c r="D1206" t="s">
        <v>4894</v>
      </c>
      <c r="E1206" t="s">
        <v>4893</v>
      </c>
    </row>
    <row r="1207" spans="1:5" x14ac:dyDescent="0.3">
      <c r="A1207" t="str">
        <f t="shared" si="18"/>
        <v>MDHoward</v>
      </c>
      <c r="B1207">
        <v>24</v>
      </c>
      <c r="C1207" t="s">
        <v>51</v>
      </c>
      <c r="D1207" t="s">
        <v>213</v>
      </c>
      <c r="E1207" t="s">
        <v>4919</v>
      </c>
    </row>
    <row r="1208" spans="1:5" x14ac:dyDescent="0.3">
      <c r="A1208" t="str">
        <f t="shared" si="18"/>
        <v>MDKent</v>
      </c>
      <c r="B1208">
        <v>24</v>
      </c>
      <c r="C1208" t="s">
        <v>51</v>
      </c>
      <c r="D1208" t="s">
        <v>556</v>
      </c>
      <c r="E1208" t="s">
        <v>1923</v>
      </c>
    </row>
    <row r="1209" spans="1:5" x14ac:dyDescent="0.3">
      <c r="A1209" t="str">
        <f t="shared" si="18"/>
        <v>MDMontgomery</v>
      </c>
      <c r="B1209">
        <v>24</v>
      </c>
      <c r="C1209" t="s">
        <v>51</v>
      </c>
      <c r="D1209" t="s">
        <v>241</v>
      </c>
      <c r="E1209" t="s">
        <v>4925</v>
      </c>
    </row>
    <row r="1210" spans="1:5" x14ac:dyDescent="0.3">
      <c r="A1210" t="str">
        <f t="shared" si="18"/>
        <v>MDPrince George's</v>
      </c>
      <c r="B1210">
        <v>24</v>
      </c>
      <c r="C1210" t="s">
        <v>51</v>
      </c>
      <c r="D1210" t="s">
        <v>4929</v>
      </c>
      <c r="E1210" t="s">
        <v>4928</v>
      </c>
    </row>
    <row r="1211" spans="1:5" x14ac:dyDescent="0.3">
      <c r="A1211" t="str">
        <f t="shared" si="18"/>
        <v>MDQueen Anne's</v>
      </c>
      <c r="B1211">
        <v>24</v>
      </c>
      <c r="C1211" t="s">
        <v>51</v>
      </c>
      <c r="D1211" t="s">
        <v>1927</v>
      </c>
      <c r="E1211" t="s">
        <v>1926</v>
      </c>
    </row>
    <row r="1212" spans="1:5" x14ac:dyDescent="0.3">
      <c r="A1212" t="str">
        <f t="shared" si="18"/>
        <v>MDSt. Mary's</v>
      </c>
      <c r="B1212">
        <v>24</v>
      </c>
      <c r="C1212" t="s">
        <v>51</v>
      </c>
      <c r="D1212" t="s">
        <v>4892</v>
      </c>
      <c r="E1212" t="s">
        <v>4891</v>
      </c>
    </row>
    <row r="1213" spans="1:5" x14ac:dyDescent="0.3">
      <c r="A1213" t="str">
        <f t="shared" si="18"/>
        <v>MDSomerset</v>
      </c>
      <c r="B1213">
        <v>24</v>
      </c>
      <c r="C1213" t="s">
        <v>51</v>
      </c>
      <c r="D1213" t="s">
        <v>1916</v>
      </c>
      <c r="E1213" t="s">
        <v>1932</v>
      </c>
    </row>
    <row r="1214" spans="1:5" x14ac:dyDescent="0.3">
      <c r="A1214" t="str">
        <f t="shared" si="18"/>
        <v>MDTalbot</v>
      </c>
      <c r="B1214">
        <v>24</v>
      </c>
      <c r="C1214" t="s">
        <v>51</v>
      </c>
      <c r="D1214" t="s">
        <v>767</v>
      </c>
      <c r="E1214" t="s">
        <v>1922</v>
      </c>
    </row>
    <row r="1215" spans="1:5" x14ac:dyDescent="0.3">
      <c r="A1215" t="str">
        <f t="shared" si="18"/>
        <v>MDWashington</v>
      </c>
      <c r="B1215">
        <v>24</v>
      </c>
      <c r="C1215" t="s">
        <v>51</v>
      </c>
      <c r="D1215" t="s">
        <v>106</v>
      </c>
      <c r="E1215" t="s">
        <v>4927</v>
      </c>
    </row>
    <row r="1216" spans="1:5" x14ac:dyDescent="0.3">
      <c r="A1216" t="str">
        <f t="shared" si="18"/>
        <v>MDWicomico</v>
      </c>
      <c r="B1216">
        <v>24</v>
      </c>
      <c r="C1216" t="s">
        <v>51</v>
      </c>
      <c r="D1216" t="s">
        <v>4779</v>
      </c>
      <c r="E1216" t="s">
        <v>4778</v>
      </c>
    </row>
    <row r="1217" spans="1:5" x14ac:dyDescent="0.3">
      <c r="A1217" t="str">
        <f t="shared" si="18"/>
        <v>MDWorcester</v>
      </c>
      <c r="B1217">
        <v>24</v>
      </c>
      <c r="C1217" t="s">
        <v>51</v>
      </c>
      <c r="D1217" t="s">
        <v>1957</v>
      </c>
      <c r="E1217" t="s">
        <v>4780</v>
      </c>
    </row>
    <row r="1218" spans="1:5" x14ac:dyDescent="0.3">
      <c r="A1218" t="str">
        <f t="shared" si="18"/>
        <v>MDBaltimore</v>
      </c>
      <c r="B1218">
        <v>24</v>
      </c>
      <c r="C1218" t="s">
        <v>51</v>
      </c>
      <c r="D1218" t="s">
        <v>4883</v>
      </c>
      <c r="E1218" t="s">
        <v>4917</v>
      </c>
    </row>
    <row r="1219" spans="1:5" x14ac:dyDescent="0.3">
      <c r="A1219" t="str">
        <f t="shared" ref="A1219:A1282" si="19">C1219&amp;D1219</f>
        <v>MABarnstable</v>
      </c>
      <c r="B1219">
        <v>25</v>
      </c>
      <c r="C1219" t="s">
        <v>53</v>
      </c>
      <c r="D1219" t="s">
        <v>1934</v>
      </c>
      <c r="E1219" t="s">
        <v>1933</v>
      </c>
    </row>
    <row r="1220" spans="1:5" x14ac:dyDescent="0.3">
      <c r="A1220" t="str">
        <f t="shared" si="19"/>
        <v>MABerkshire</v>
      </c>
      <c r="B1220">
        <v>25</v>
      </c>
      <c r="C1220" t="s">
        <v>53</v>
      </c>
      <c r="D1220" t="s">
        <v>1936</v>
      </c>
      <c r="E1220" t="s">
        <v>1935</v>
      </c>
    </row>
    <row r="1221" spans="1:5" x14ac:dyDescent="0.3">
      <c r="A1221" t="str">
        <f t="shared" si="19"/>
        <v>MABristol</v>
      </c>
      <c r="B1221">
        <v>25</v>
      </c>
      <c r="C1221" t="s">
        <v>53</v>
      </c>
      <c r="D1221" t="s">
        <v>1938</v>
      </c>
      <c r="E1221" t="s">
        <v>1937</v>
      </c>
    </row>
    <row r="1222" spans="1:5" x14ac:dyDescent="0.3">
      <c r="A1222" t="str">
        <f t="shared" si="19"/>
        <v>MADukes</v>
      </c>
      <c r="B1222">
        <v>25</v>
      </c>
      <c r="C1222" t="s">
        <v>53</v>
      </c>
      <c r="D1222" t="s">
        <v>1940</v>
      </c>
      <c r="E1222" t="s">
        <v>1939</v>
      </c>
    </row>
    <row r="1223" spans="1:5" x14ac:dyDescent="0.3">
      <c r="A1223" t="str">
        <f t="shared" si="19"/>
        <v>MAEssex</v>
      </c>
      <c r="B1223">
        <v>25</v>
      </c>
      <c r="C1223" t="s">
        <v>53</v>
      </c>
      <c r="D1223" t="s">
        <v>1942</v>
      </c>
      <c r="E1223" t="s">
        <v>1941</v>
      </c>
    </row>
    <row r="1224" spans="1:5" x14ac:dyDescent="0.3">
      <c r="A1224" t="str">
        <f t="shared" si="19"/>
        <v>MAFranklin</v>
      </c>
      <c r="B1224">
        <v>25</v>
      </c>
      <c r="C1224" t="s">
        <v>53</v>
      </c>
      <c r="D1224" t="s">
        <v>185</v>
      </c>
      <c r="E1224" t="s">
        <v>1943</v>
      </c>
    </row>
    <row r="1225" spans="1:5" x14ac:dyDescent="0.3">
      <c r="A1225" t="str">
        <f t="shared" si="19"/>
        <v>MAHampden</v>
      </c>
      <c r="B1225">
        <v>25</v>
      </c>
      <c r="C1225" t="s">
        <v>53</v>
      </c>
      <c r="D1225" t="s">
        <v>1945</v>
      </c>
      <c r="E1225" t="s">
        <v>1944</v>
      </c>
    </row>
    <row r="1226" spans="1:5" x14ac:dyDescent="0.3">
      <c r="A1226" t="str">
        <f t="shared" si="19"/>
        <v>MAHampshire</v>
      </c>
      <c r="B1226">
        <v>25</v>
      </c>
      <c r="C1226" t="s">
        <v>53</v>
      </c>
      <c r="D1226" t="s">
        <v>1947</v>
      </c>
      <c r="E1226" t="s">
        <v>1946</v>
      </c>
    </row>
    <row r="1227" spans="1:5" x14ac:dyDescent="0.3">
      <c r="A1227" t="str">
        <f t="shared" si="19"/>
        <v>MAMiddlesex</v>
      </c>
      <c r="B1227">
        <v>25</v>
      </c>
      <c r="C1227" t="s">
        <v>53</v>
      </c>
      <c r="D1227" t="s">
        <v>544</v>
      </c>
      <c r="E1227" t="s">
        <v>1948</v>
      </c>
    </row>
    <row r="1228" spans="1:5" x14ac:dyDescent="0.3">
      <c r="A1228" t="str">
        <f t="shared" si="19"/>
        <v>MANantucket</v>
      </c>
      <c r="B1228">
        <v>25</v>
      </c>
      <c r="C1228" t="s">
        <v>53</v>
      </c>
      <c r="D1228" t="s">
        <v>1950</v>
      </c>
      <c r="E1228" t="s">
        <v>1949</v>
      </c>
    </row>
    <row r="1229" spans="1:5" x14ac:dyDescent="0.3">
      <c r="A1229" t="str">
        <f t="shared" si="19"/>
        <v>MANorfolk</v>
      </c>
      <c r="B1229">
        <v>25</v>
      </c>
      <c r="C1229" t="s">
        <v>53</v>
      </c>
      <c r="D1229" t="s">
        <v>1952</v>
      </c>
      <c r="E1229" t="s">
        <v>1951</v>
      </c>
    </row>
    <row r="1230" spans="1:5" x14ac:dyDescent="0.3">
      <c r="A1230" t="str">
        <f t="shared" si="19"/>
        <v>MAPlymouth</v>
      </c>
      <c r="B1230">
        <v>25</v>
      </c>
      <c r="C1230" t="s">
        <v>53</v>
      </c>
      <c r="D1230" t="s">
        <v>1412</v>
      </c>
      <c r="E1230" t="s">
        <v>1953</v>
      </c>
    </row>
    <row r="1231" spans="1:5" x14ac:dyDescent="0.3">
      <c r="A1231" t="str">
        <f t="shared" si="19"/>
        <v>MASuffolk</v>
      </c>
      <c r="B1231">
        <v>25</v>
      </c>
      <c r="C1231" t="s">
        <v>53</v>
      </c>
      <c r="D1231" t="s">
        <v>1955</v>
      </c>
      <c r="E1231" t="s">
        <v>1954</v>
      </c>
    </row>
    <row r="1232" spans="1:5" x14ac:dyDescent="0.3">
      <c r="A1232" t="str">
        <f t="shared" si="19"/>
        <v>MAWorcester</v>
      </c>
      <c r="B1232">
        <v>25</v>
      </c>
      <c r="C1232" t="s">
        <v>53</v>
      </c>
      <c r="D1232" t="s">
        <v>1957</v>
      </c>
      <c r="E1232" t="s">
        <v>1956</v>
      </c>
    </row>
    <row r="1233" spans="1:5" x14ac:dyDescent="0.3">
      <c r="A1233" t="str">
        <f t="shared" si="19"/>
        <v>MIAlcona</v>
      </c>
      <c r="B1233">
        <v>26</v>
      </c>
      <c r="C1233" t="s">
        <v>55</v>
      </c>
      <c r="D1233" t="s">
        <v>4505</v>
      </c>
      <c r="E1233" t="s">
        <v>4504</v>
      </c>
    </row>
    <row r="1234" spans="1:5" x14ac:dyDescent="0.3">
      <c r="A1234" t="str">
        <f t="shared" si="19"/>
        <v>MIAlger</v>
      </c>
      <c r="B1234">
        <v>26</v>
      </c>
      <c r="C1234" t="s">
        <v>55</v>
      </c>
      <c r="D1234" t="s">
        <v>4507</v>
      </c>
      <c r="E1234" t="s">
        <v>4506</v>
      </c>
    </row>
    <row r="1235" spans="1:5" x14ac:dyDescent="0.3">
      <c r="A1235" t="str">
        <f t="shared" si="19"/>
        <v>MIAllegan</v>
      </c>
      <c r="B1235">
        <v>26</v>
      </c>
      <c r="C1235" t="s">
        <v>55</v>
      </c>
      <c r="D1235" t="s">
        <v>4509</v>
      </c>
      <c r="E1235" t="s">
        <v>4508</v>
      </c>
    </row>
    <row r="1236" spans="1:5" x14ac:dyDescent="0.3">
      <c r="A1236" t="str">
        <f t="shared" si="19"/>
        <v>MIAlpena</v>
      </c>
      <c r="B1236">
        <v>26</v>
      </c>
      <c r="C1236" t="s">
        <v>55</v>
      </c>
      <c r="D1236" t="s">
        <v>4511</v>
      </c>
      <c r="E1236" t="s">
        <v>4510</v>
      </c>
    </row>
    <row r="1237" spans="1:5" x14ac:dyDescent="0.3">
      <c r="A1237" t="str">
        <f t="shared" si="19"/>
        <v>MIAntrim</v>
      </c>
      <c r="B1237">
        <v>26</v>
      </c>
      <c r="C1237" t="s">
        <v>55</v>
      </c>
      <c r="D1237" t="s">
        <v>4513</v>
      </c>
      <c r="E1237" t="s">
        <v>4512</v>
      </c>
    </row>
    <row r="1238" spans="1:5" x14ac:dyDescent="0.3">
      <c r="A1238" t="str">
        <f t="shared" si="19"/>
        <v>MIArenac</v>
      </c>
      <c r="B1238">
        <v>26</v>
      </c>
      <c r="C1238" t="s">
        <v>55</v>
      </c>
      <c r="D1238" t="s">
        <v>4515</v>
      </c>
      <c r="E1238" t="s">
        <v>4514</v>
      </c>
    </row>
    <row r="1239" spans="1:5" x14ac:dyDescent="0.3">
      <c r="A1239" t="str">
        <f t="shared" si="19"/>
        <v>MIBaraga</v>
      </c>
      <c r="B1239">
        <v>26</v>
      </c>
      <c r="C1239" t="s">
        <v>55</v>
      </c>
      <c r="D1239" t="s">
        <v>4517</v>
      </c>
      <c r="E1239" t="s">
        <v>4516</v>
      </c>
    </row>
    <row r="1240" spans="1:5" x14ac:dyDescent="0.3">
      <c r="A1240" t="str">
        <f t="shared" si="19"/>
        <v>MIBarry</v>
      </c>
      <c r="B1240">
        <v>26</v>
      </c>
      <c r="C1240" t="s">
        <v>55</v>
      </c>
      <c r="D1240" t="s">
        <v>2230</v>
      </c>
      <c r="E1240" t="s">
        <v>4518</v>
      </c>
    </row>
    <row r="1241" spans="1:5" x14ac:dyDescent="0.3">
      <c r="A1241" t="str">
        <f t="shared" si="19"/>
        <v>MIBay</v>
      </c>
      <c r="B1241">
        <v>26</v>
      </c>
      <c r="C1241" t="s">
        <v>55</v>
      </c>
      <c r="D1241" t="s">
        <v>666</v>
      </c>
      <c r="E1241" t="s">
        <v>4519</v>
      </c>
    </row>
    <row r="1242" spans="1:5" x14ac:dyDescent="0.3">
      <c r="A1242" t="str">
        <f t="shared" si="19"/>
        <v>MIBenzie</v>
      </c>
      <c r="B1242">
        <v>26</v>
      </c>
      <c r="C1242" t="s">
        <v>55</v>
      </c>
      <c r="D1242" t="s">
        <v>4521</v>
      </c>
      <c r="E1242" t="s">
        <v>4520</v>
      </c>
    </row>
    <row r="1243" spans="1:5" x14ac:dyDescent="0.3">
      <c r="A1243" t="str">
        <f t="shared" si="19"/>
        <v>MIBerrien</v>
      </c>
      <c r="B1243">
        <v>26</v>
      </c>
      <c r="C1243" t="s">
        <v>55</v>
      </c>
      <c r="D1243" t="s">
        <v>756</v>
      </c>
      <c r="E1243" t="s">
        <v>4522</v>
      </c>
    </row>
    <row r="1244" spans="1:5" x14ac:dyDescent="0.3">
      <c r="A1244" t="str">
        <f t="shared" si="19"/>
        <v>MIBranch</v>
      </c>
      <c r="B1244">
        <v>26</v>
      </c>
      <c r="C1244" t="s">
        <v>55</v>
      </c>
      <c r="D1244" t="s">
        <v>4524</v>
      </c>
      <c r="E1244" t="s">
        <v>4523</v>
      </c>
    </row>
    <row r="1245" spans="1:5" x14ac:dyDescent="0.3">
      <c r="A1245" t="str">
        <f t="shared" si="19"/>
        <v>MICalhoun</v>
      </c>
      <c r="B1245">
        <v>26</v>
      </c>
      <c r="C1245" t="s">
        <v>55</v>
      </c>
      <c r="D1245" t="s">
        <v>161</v>
      </c>
      <c r="E1245" t="s">
        <v>4525</v>
      </c>
    </row>
    <row r="1246" spans="1:5" x14ac:dyDescent="0.3">
      <c r="A1246" t="str">
        <f t="shared" si="19"/>
        <v>MICass</v>
      </c>
      <c r="B1246">
        <v>26</v>
      </c>
      <c r="C1246" t="s">
        <v>55</v>
      </c>
      <c r="D1246" t="s">
        <v>1085</v>
      </c>
      <c r="E1246" t="s">
        <v>4526</v>
      </c>
    </row>
    <row r="1247" spans="1:5" x14ac:dyDescent="0.3">
      <c r="A1247" t="str">
        <f t="shared" si="19"/>
        <v>MICharlevoix</v>
      </c>
      <c r="B1247">
        <v>26</v>
      </c>
      <c r="C1247" t="s">
        <v>55</v>
      </c>
      <c r="D1247" t="s">
        <v>4528</v>
      </c>
      <c r="E1247" t="s">
        <v>4527</v>
      </c>
    </row>
    <row r="1248" spans="1:5" x14ac:dyDescent="0.3">
      <c r="A1248" t="str">
        <f t="shared" si="19"/>
        <v>MICheboygan</v>
      </c>
      <c r="B1248">
        <v>26</v>
      </c>
      <c r="C1248" t="s">
        <v>55</v>
      </c>
      <c r="D1248" t="s">
        <v>4530</v>
      </c>
      <c r="E1248" t="s">
        <v>4529</v>
      </c>
    </row>
    <row r="1249" spans="1:5" x14ac:dyDescent="0.3">
      <c r="A1249" t="str">
        <f t="shared" si="19"/>
        <v>MIChippewa</v>
      </c>
      <c r="B1249">
        <v>26</v>
      </c>
      <c r="C1249" t="s">
        <v>55</v>
      </c>
      <c r="D1249" t="s">
        <v>1976</v>
      </c>
      <c r="E1249" t="s">
        <v>4531</v>
      </c>
    </row>
    <row r="1250" spans="1:5" x14ac:dyDescent="0.3">
      <c r="A1250" t="str">
        <f t="shared" si="19"/>
        <v>MIClare</v>
      </c>
      <c r="B1250">
        <v>26</v>
      </c>
      <c r="C1250" t="s">
        <v>55</v>
      </c>
      <c r="D1250" t="s">
        <v>4533</v>
      </c>
      <c r="E1250" t="s">
        <v>4532</v>
      </c>
    </row>
    <row r="1251" spans="1:5" x14ac:dyDescent="0.3">
      <c r="A1251" t="str">
        <f t="shared" si="19"/>
        <v>MIClinton</v>
      </c>
      <c r="B1251">
        <v>26</v>
      </c>
      <c r="C1251" t="s">
        <v>55</v>
      </c>
      <c r="D1251" t="s">
        <v>1093</v>
      </c>
      <c r="E1251" t="s">
        <v>4534</v>
      </c>
    </row>
    <row r="1252" spans="1:5" x14ac:dyDescent="0.3">
      <c r="A1252" t="str">
        <f t="shared" si="19"/>
        <v>MICrawford</v>
      </c>
      <c r="B1252">
        <v>26</v>
      </c>
      <c r="C1252" t="s">
        <v>55</v>
      </c>
      <c r="D1252" t="s">
        <v>227</v>
      </c>
      <c r="E1252" t="s">
        <v>4535</v>
      </c>
    </row>
    <row r="1253" spans="1:5" x14ac:dyDescent="0.3">
      <c r="A1253" t="str">
        <f t="shared" si="19"/>
        <v>MIDelta</v>
      </c>
      <c r="B1253">
        <v>26</v>
      </c>
      <c r="C1253" t="s">
        <v>55</v>
      </c>
      <c r="D1253" t="s">
        <v>446</v>
      </c>
      <c r="E1253" t="s">
        <v>4536</v>
      </c>
    </row>
    <row r="1254" spans="1:5" x14ac:dyDescent="0.3">
      <c r="A1254" t="str">
        <f t="shared" si="19"/>
        <v>MIDickinson</v>
      </c>
      <c r="B1254">
        <v>26</v>
      </c>
      <c r="C1254" t="s">
        <v>55</v>
      </c>
      <c r="D1254" t="s">
        <v>1348</v>
      </c>
      <c r="E1254" t="s">
        <v>4537</v>
      </c>
    </row>
    <row r="1255" spans="1:5" x14ac:dyDescent="0.3">
      <c r="A1255" t="str">
        <f t="shared" si="19"/>
        <v>MIEaton</v>
      </c>
      <c r="B1255">
        <v>26</v>
      </c>
      <c r="C1255" t="s">
        <v>55</v>
      </c>
      <c r="D1255" t="s">
        <v>4539</v>
      </c>
      <c r="E1255" t="s">
        <v>4538</v>
      </c>
    </row>
    <row r="1256" spans="1:5" x14ac:dyDescent="0.3">
      <c r="A1256" t="str">
        <f t="shared" si="19"/>
        <v>MIEmmet</v>
      </c>
      <c r="B1256">
        <v>26</v>
      </c>
      <c r="C1256" t="s">
        <v>55</v>
      </c>
      <c r="D1256" t="s">
        <v>1352</v>
      </c>
      <c r="E1256" t="s">
        <v>4540</v>
      </c>
    </row>
    <row r="1257" spans="1:5" x14ac:dyDescent="0.3">
      <c r="A1257" t="str">
        <f t="shared" si="19"/>
        <v>MIGenesee</v>
      </c>
      <c r="B1257">
        <v>26</v>
      </c>
      <c r="C1257" t="s">
        <v>55</v>
      </c>
      <c r="D1257" t="s">
        <v>2664</v>
      </c>
      <c r="E1257" t="s">
        <v>4541</v>
      </c>
    </row>
    <row r="1258" spans="1:5" x14ac:dyDescent="0.3">
      <c r="A1258" t="str">
        <f t="shared" si="19"/>
        <v>MIGladwin</v>
      </c>
      <c r="B1258">
        <v>26</v>
      </c>
      <c r="C1258" t="s">
        <v>55</v>
      </c>
      <c r="D1258" t="s">
        <v>4543</v>
      </c>
      <c r="E1258" t="s">
        <v>4542</v>
      </c>
    </row>
    <row r="1259" spans="1:5" x14ac:dyDescent="0.3">
      <c r="A1259" t="str">
        <f t="shared" si="19"/>
        <v>MIGogebic</v>
      </c>
      <c r="B1259">
        <v>26</v>
      </c>
      <c r="C1259" t="s">
        <v>55</v>
      </c>
      <c r="D1259" t="s">
        <v>4545</v>
      </c>
      <c r="E1259" t="s">
        <v>4544</v>
      </c>
    </row>
    <row r="1260" spans="1:5" x14ac:dyDescent="0.3">
      <c r="A1260" t="str">
        <f t="shared" si="19"/>
        <v>MIGrand Traverse</v>
      </c>
      <c r="B1260">
        <v>26</v>
      </c>
      <c r="C1260" t="s">
        <v>55</v>
      </c>
      <c r="D1260" t="s">
        <v>4547</v>
      </c>
      <c r="E1260" t="s">
        <v>4546</v>
      </c>
    </row>
    <row r="1261" spans="1:5" x14ac:dyDescent="0.3">
      <c r="A1261" t="str">
        <f t="shared" si="19"/>
        <v>MIGratiot</v>
      </c>
      <c r="B1261">
        <v>26</v>
      </c>
      <c r="C1261" t="s">
        <v>55</v>
      </c>
      <c r="D1261" t="s">
        <v>4549</v>
      </c>
      <c r="E1261" t="s">
        <v>4548</v>
      </c>
    </row>
    <row r="1262" spans="1:5" x14ac:dyDescent="0.3">
      <c r="A1262" t="str">
        <f t="shared" si="19"/>
        <v>MIHillsdale</v>
      </c>
      <c r="B1262">
        <v>26</v>
      </c>
      <c r="C1262" t="s">
        <v>55</v>
      </c>
      <c r="D1262" t="s">
        <v>4551</v>
      </c>
      <c r="E1262" t="s">
        <v>4550</v>
      </c>
    </row>
    <row r="1263" spans="1:5" x14ac:dyDescent="0.3">
      <c r="A1263" t="str">
        <f t="shared" si="19"/>
        <v>MIHoughton</v>
      </c>
      <c r="B1263">
        <v>26</v>
      </c>
      <c r="C1263" t="s">
        <v>55</v>
      </c>
      <c r="D1263" t="s">
        <v>4553</v>
      </c>
      <c r="E1263" t="s">
        <v>4552</v>
      </c>
    </row>
    <row r="1264" spans="1:5" x14ac:dyDescent="0.3">
      <c r="A1264" t="str">
        <f t="shared" si="19"/>
        <v>MIHuron</v>
      </c>
      <c r="B1264">
        <v>26</v>
      </c>
      <c r="C1264" t="s">
        <v>55</v>
      </c>
      <c r="D1264" t="s">
        <v>3035</v>
      </c>
      <c r="E1264" t="s">
        <v>4554</v>
      </c>
    </row>
    <row r="1265" spans="1:5" x14ac:dyDescent="0.3">
      <c r="A1265" t="str">
        <f t="shared" si="19"/>
        <v>MIIngham</v>
      </c>
      <c r="B1265">
        <v>26</v>
      </c>
      <c r="C1265" t="s">
        <v>55</v>
      </c>
      <c r="D1265" t="s">
        <v>4556</v>
      </c>
      <c r="E1265" t="s">
        <v>4555</v>
      </c>
    </row>
    <row r="1266" spans="1:5" x14ac:dyDescent="0.3">
      <c r="A1266" t="str">
        <f t="shared" si="19"/>
        <v>MIIonia</v>
      </c>
      <c r="B1266">
        <v>26</v>
      </c>
      <c r="C1266" t="s">
        <v>55</v>
      </c>
      <c r="D1266" t="s">
        <v>4558</v>
      </c>
      <c r="E1266" t="s">
        <v>4557</v>
      </c>
    </row>
    <row r="1267" spans="1:5" x14ac:dyDescent="0.3">
      <c r="A1267" t="str">
        <f t="shared" si="19"/>
        <v>MIIosco</v>
      </c>
      <c r="B1267">
        <v>26</v>
      </c>
      <c r="C1267" t="s">
        <v>55</v>
      </c>
      <c r="D1267" t="s">
        <v>4560</v>
      </c>
      <c r="E1267" t="s">
        <v>4559</v>
      </c>
    </row>
    <row r="1268" spans="1:5" x14ac:dyDescent="0.3">
      <c r="A1268" t="str">
        <f t="shared" si="19"/>
        <v>MIIron</v>
      </c>
      <c r="B1268">
        <v>26</v>
      </c>
      <c r="C1268" t="s">
        <v>55</v>
      </c>
      <c r="D1268" t="s">
        <v>2288</v>
      </c>
      <c r="E1268" t="s">
        <v>4561</v>
      </c>
    </row>
    <row r="1269" spans="1:5" x14ac:dyDescent="0.3">
      <c r="A1269" t="str">
        <f t="shared" si="19"/>
        <v>MIIsabella</v>
      </c>
      <c r="B1269">
        <v>26</v>
      </c>
      <c r="C1269" t="s">
        <v>55</v>
      </c>
      <c r="D1269" t="s">
        <v>4563</v>
      </c>
      <c r="E1269" t="s">
        <v>4562</v>
      </c>
    </row>
    <row r="1270" spans="1:5" x14ac:dyDescent="0.3">
      <c r="A1270" t="str">
        <f t="shared" si="19"/>
        <v>MIJackson</v>
      </c>
      <c r="B1270">
        <v>26</v>
      </c>
      <c r="C1270" t="s">
        <v>55</v>
      </c>
      <c r="D1270" t="s">
        <v>201</v>
      </c>
      <c r="E1270" t="s">
        <v>4564</v>
      </c>
    </row>
    <row r="1271" spans="1:5" x14ac:dyDescent="0.3">
      <c r="A1271" t="str">
        <f t="shared" si="19"/>
        <v>MIKalamazoo</v>
      </c>
      <c r="B1271">
        <v>26</v>
      </c>
      <c r="C1271" t="s">
        <v>55</v>
      </c>
      <c r="D1271" t="s">
        <v>4566</v>
      </c>
      <c r="E1271" t="s">
        <v>4565</v>
      </c>
    </row>
    <row r="1272" spans="1:5" x14ac:dyDescent="0.3">
      <c r="A1272" t="str">
        <f t="shared" si="19"/>
        <v>MIKalkaska</v>
      </c>
      <c r="B1272">
        <v>26</v>
      </c>
      <c r="C1272" t="s">
        <v>55</v>
      </c>
      <c r="D1272" t="s">
        <v>4568</v>
      </c>
      <c r="E1272" t="s">
        <v>4567</v>
      </c>
    </row>
    <row r="1273" spans="1:5" x14ac:dyDescent="0.3">
      <c r="A1273" t="str">
        <f t="shared" si="19"/>
        <v>MIKent</v>
      </c>
      <c r="B1273">
        <v>26</v>
      </c>
      <c r="C1273" t="s">
        <v>55</v>
      </c>
      <c r="D1273" t="s">
        <v>556</v>
      </c>
      <c r="E1273" t="s">
        <v>4569</v>
      </c>
    </row>
    <row r="1274" spans="1:5" x14ac:dyDescent="0.3">
      <c r="A1274" t="str">
        <f t="shared" si="19"/>
        <v>MIKeweenaw</v>
      </c>
      <c r="B1274">
        <v>26</v>
      </c>
      <c r="C1274" t="s">
        <v>55</v>
      </c>
      <c r="D1274" t="s">
        <v>4571</v>
      </c>
      <c r="E1274" t="s">
        <v>4570</v>
      </c>
    </row>
    <row r="1275" spans="1:5" x14ac:dyDescent="0.3">
      <c r="A1275" t="str">
        <f t="shared" si="19"/>
        <v>MILake</v>
      </c>
      <c r="B1275">
        <v>26</v>
      </c>
      <c r="C1275" t="s">
        <v>55</v>
      </c>
      <c r="D1275" t="s">
        <v>482</v>
      </c>
      <c r="E1275" t="s">
        <v>4572</v>
      </c>
    </row>
    <row r="1276" spans="1:5" x14ac:dyDescent="0.3">
      <c r="A1276" t="str">
        <f t="shared" si="19"/>
        <v>MILapeer</v>
      </c>
      <c r="B1276">
        <v>26</v>
      </c>
      <c r="C1276" t="s">
        <v>55</v>
      </c>
      <c r="D1276" t="s">
        <v>4574</v>
      </c>
      <c r="E1276" t="s">
        <v>4573</v>
      </c>
    </row>
    <row r="1277" spans="1:5" x14ac:dyDescent="0.3">
      <c r="A1277" t="str">
        <f t="shared" si="19"/>
        <v>MILeelanau</v>
      </c>
      <c r="B1277">
        <v>26</v>
      </c>
      <c r="C1277" t="s">
        <v>55</v>
      </c>
      <c r="D1277" t="s">
        <v>4576</v>
      </c>
      <c r="E1277" t="s">
        <v>4575</v>
      </c>
    </row>
    <row r="1278" spans="1:5" x14ac:dyDescent="0.3">
      <c r="A1278" t="str">
        <f t="shared" si="19"/>
        <v>MILenawee</v>
      </c>
      <c r="B1278">
        <v>26</v>
      </c>
      <c r="C1278" t="s">
        <v>55</v>
      </c>
      <c r="D1278" t="s">
        <v>4578</v>
      </c>
      <c r="E1278" t="s">
        <v>4577</v>
      </c>
    </row>
    <row r="1279" spans="1:5" x14ac:dyDescent="0.3">
      <c r="A1279" t="str">
        <f t="shared" si="19"/>
        <v>MILivingston</v>
      </c>
      <c r="B1279">
        <v>26</v>
      </c>
      <c r="C1279" t="s">
        <v>55</v>
      </c>
      <c r="D1279" t="s">
        <v>1143</v>
      </c>
      <c r="E1279" t="s">
        <v>4579</v>
      </c>
    </row>
    <row r="1280" spans="1:5" x14ac:dyDescent="0.3">
      <c r="A1280" t="str">
        <f t="shared" si="19"/>
        <v>MILuce</v>
      </c>
      <c r="B1280">
        <v>26</v>
      </c>
      <c r="C1280" t="s">
        <v>55</v>
      </c>
      <c r="D1280" t="s">
        <v>4581</v>
      </c>
      <c r="E1280" t="s">
        <v>4580</v>
      </c>
    </row>
    <row r="1281" spans="1:5" x14ac:dyDescent="0.3">
      <c r="A1281" t="str">
        <f t="shared" si="19"/>
        <v>MIMackinac</v>
      </c>
      <c r="B1281">
        <v>26</v>
      </c>
      <c r="C1281" t="s">
        <v>55</v>
      </c>
      <c r="D1281" t="s">
        <v>4583</v>
      </c>
      <c r="E1281" t="s">
        <v>4582</v>
      </c>
    </row>
    <row r="1282" spans="1:5" x14ac:dyDescent="0.3">
      <c r="A1282" t="str">
        <f t="shared" si="19"/>
        <v>MIMacomb</v>
      </c>
      <c r="B1282">
        <v>26</v>
      </c>
      <c r="C1282" t="s">
        <v>55</v>
      </c>
      <c r="D1282" t="s">
        <v>4585</v>
      </c>
      <c r="E1282" t="s">
        <v>4584</v>
      </c>
    </row>
    <row r="1283" spans="1:5" x14ac:dyDescent="0.3">
      <c r="A1283" t="str">
        <f t="shared" ref="A1283:A1346" si="20">C1283&amp;D1283</f>
        <v>MIManistee</v>
      </c>
      <c r="B1283">
        <v>26</v>
      </c>
      <c r="C1283" t="s">
        <v>55</v>
      </c>
      <c r="D1283" t="s">
        <v>4587</v>
      </c>
      <c r="E1283" t="s">
        <v>4586</v>
      </c>
    </row>
    <row r="1284" spans="1:5" x14ac:dyDescent="0.3">
      <c r="A1284" t="str">
        <f t="shared" si="20"/>
        <v>MIMarquette</v>
      </c>
      <c r="B1284">
        <v>26</v>
      </c>
      <c r="C1284" t="s">
        <v>55</v>
      </c>
      <c r="D1284" t="s">
        <v>4416</v>
      </c>
      <c r="E1284" t="s">
        <v>4588</v>
      </c>
    </row>
    <row r="1285" spans="1:5" x14ac:dyDescent="0.3">
      <c r="A1285" t="str">
        <f t="shared" si="20"/>
        <v>MIMason</v>
      </c>
      <c r="B1285">
        <v>26</v>
      </c>
      <c r="C1285" t="s">
        <v>55</v>
      </c>
      <c r="D1285" t="s">
        <v>1152</v>
      </c>
      <c r="E1285" t="s">
        <v>4589</v>
      </c>
    </row>
    <row r="1286" spans="1:5" x14ac:dyDescent="0.3">
      <c r="A1286" t="str">
        <f t="shared" si="20"/>
        <v>MIMecosta</v>
      </c>
      <c r="B1286">
        <v>26</v>
      </c>
      <c r="C1286" t="s">
        <v>55</v>
      </c>
      <c r="D1286" t="s">
        <v>4591</v>
      </c>
      <c r="E1286" t="s">
        <v>4590</v>
      </c>
    </row>
    <row r="1287" spans="1:5" x14ac:dyDescent="0.3">
      <c r="A1287" t="str">
        <f t="shared" si="20"/>
        <v>MIMenominee</v>
      </c>
      <c r="B1287">
        <v>26</v>
      </c>
      <c r="C1287" t="s">
        <v>55</v>
      </c>
      <c r="D1287" t="s">
        <v>4418</v>
      </c>
      <c r="E1287" t="s">
        <v>4592</v>
      </c>
    </row>
    <row r="1288" spans="1:5" x14ac:dyDescent="0.3">
      <c r="A1288" t="str">
        <f t="shared" si="20"/>
        <v>MIMidland</v>
      </c>
      <c r="B1288">
        <v>26</v>
      </c>
      <c r="C1288" t="s">
        <v>55</v>
      </c>
      <c r="D1288" t="s">
        <v>3824</v>
      </c>
      <c r="E1288" t="s">
        <v>4593</v>
      </c>
    </row>
    <row r="1289" spans="1:5" x14ac:dyDescent="0.3">
      <c r="A1289" t="str">
        <f t="shared" si="20"/>
        <v>MIMissaukee</v>
      </c>
      <c r="B1289">
        <v>26</v>
      </c>
      <c r="C1289" t="s">
        <v>55</v>
      </c>
      <c r="D1289" t="s">
        <v>4595</v>
      </c>
      <c r="E1289" t="s">
        <v>4594</v>
      </c>
    </row>
    <row r="1290" spans="1:5" x14ac:dyDescent="0.3">
      <c r="A1290" t="str">
        <f t="shared" si="20"/>
        <v>MIMonroe</v>
      </c>
      <c r="B1290">
        <v>26</v>
      </c>
      <c r="C1290" t="s">
        <v>55</v>
      </c>
      <c r="D1290" t="s">
        <v>239</v>
      </c>
      <c r="E1290" t="s">
        <v>4596</v>
      </c>
    </row>
    <row r="1291" spans="1:5" x14ac:dyDescent="0.3">
      <c r="A1291" t="str">
        <f t="shared" si="20"/>
        <v>MIMontcalm</v>
      </c>
      <c r="B1291">
        <v>26</v>
      </c>
      <c r="C1291" t="s">
        <v>55</v>
      </c>
      <c r="D1291" t="s">
        <v>4598</v>
      </c>
      <c r="E1291" t="s">
        <v>4597</v>
      </c>
    </row>
    <row r="1292" spans="1:5" x14ac:dyDescent="0.3">
      <c r="A1292" t="str">
        <f t="shared" si="20"/>
        <v>MIMontmorency</v>
      </c>
      <c r="B1292">
        <v>26</v>
      </c>
      <c r="C1292" t="s">
        <v>55</v>
      </c>
      <c r="D1292" t="s">
        <v>4600</v>
      </c>
      <c r="E1292" t="s">
        <v>4599</v>
      </c>
    </row>
    <row r="1293" spans="1:5" x14ac:dyDescent="0.3">
      <c r="A1293" t="str">
        <f t="shared" si="20"/>
        <v>MIMuskegon</v>
      </c>
      <c r="B1293">
        <v>26</v>
      </c>
      <c r="C1293" t="s">
        <v>55</v>
      </c>
      <c r="D1293" t="s">
        <v>4602</v>
      </c>
      <c r="E1293" t="s">
        <v>4601</v>
      </c>
    </row>
    <row r="1294" spans="1:5" x14ac:dyDescent="0.3">
      <c r="A1294" t="str">
        <f t="shared" si="20"/>
        <v>MINewaygo</v>
      </c>
      <c r="B1294">
        <v>26</v>
      </c>
      <c r="C1294" t="s">
        <v>55</v>
      </c>
      <c r="D1294" t="s">
        <v>4604</v>
      </c>
      <c r="E1294" t="s">
        <v>4603</v>
      </c>
    </row>
    <row r="1295" spans="1:5" x14ac:dyDescent="0.3">
      <c r="A1295" t="str">
        <f t="shared" si="20"/>
        <v>MIOakland</v>
      </c>
      <c r="B1295">
        <v>26</v>
      </c>
      <c r="C1295" t="s">
        <v>55</v>
      </c>
      <c r="D1295" t="s">
        <v>4606</v>
      </c>
      <c r="E1295" t="s">
        <v>4605</v>
      </c>
    </row>
    <row r="1296" spans="1:5" x14ac:dyDescent="0.3">
      <c r="A1296" t="str">
        <f t="shared" si="20"/>
        <v>MIOceana</v>
      </c>
      <c r="B1296">
        <v>26</v>
      </c>
      <c r="C1296" t="s">
        <v>55</v>
      </c>
      <c r="D1296" t="s">
        <v>4608</v>
      </c>
      <c r="E1296" t="s">
        <v>4607</v>
      </c>
    </row>
    <row r="1297" spans="1:5" x14ac:dyDescent="0.3">
      <c r="A1297" t="str">
        <f t="shared" si="20"/>
        <v>MIOgemaw</v>
      </c>
      <c r="B1297">
        <v>26</v>
      </c>
      <c r="C1297" t="s">
        <v>55</v>
      </c>
      <c r="D1297" t="s">
        <v>4610</v>
      </c>
      <c r="E1297" t="s">
        <v>4609</v>
      </c>
    </row>
    <row r="1298" spans="1:5" x14ac:dyDescent="0.3">
      <c r="A1298" t="str">
        <f t="shared" si="20"/>
        <v>MIOntonagon</v>
      </c>
      <c r="B1298">
        <v>26</v>
      </c>
      <c r="C1298" t="s">
        <v>55</v>
      </c>
      <c r="D1298" t="s">
        <v>4612</v>
      </c>
      <c r="E1298" t="s">
        <v>4611</v>
      </c>
    </row>
    <row r="1299" spans="1:5" x14ac:dyDescent="0.3">
      <c r="A1299" t="str">
        <f t="shared" si="20"/>
        <v>MIOsceola</v>
      </c>
      <c r="B1299">
        <v>26</v>
      </c>
      <c r="C1299" t="s">
        <v>55</v>
      </c>
      <c r="D1299" t="s">
        <v>684</v>
      </c>
      <c r="E1299" t="s">
        <v>4613</v>
      </c>
    </row>
    <row r="1300" spans="1:5" x14ac:dyDescent="0.3">
      <c r="A1300" t="str">
        <f t="shared" si="20"/>
        <v>MIOscoda</v>
      </c>
      <c r="B1300">
        <v>26</v>
      </c>
      <c r="C1300" t="s">
        <v>55</v>
      </c>
      <c r="D1300" t="s">
        <v>4615</v>
      </c>
      <c r="E1300" t="s">
        <v>4614</v>
      </c>
    </row>
    <row r="1301" spans="1:5" x14ac:dyDescent="0.3">
      <c r="A1301" t="str">
        <f t="shared" si="20"/>
        <v>MIOtsego</v>
      </c>
      <c r="B1301">
        <v>26</v>
      </c>
      <c r="C1301" t="s">
        <v>55</v>
      </c>
      <c r="D1301" t="s">
        <v>2690</v>
      </c>
      <c r="E1301" t="s">
        <v>4616</v>
      </c>
    </row>
    <row r="1302" spans="1:5" x14ac:dyDescent="0.3">
      <c r="A1302" t="str">
        <f t="shared" si="20"/>
        <v>MIOttawa</v>
      </c>
      <c r="B1302">
        <v>26</v>
      </c>
      <c r="C1302" t="s">
        <v>55</v>
      </c>
      <c r="D1302" t="s">
        <v>1560</v>
      </c>
      <c r="E1302" t="s">
        <v>4617</v>
      </c>
    </row>
    <row r="1303" spans="1:5" x14ac:dyDescent="0.3">
      <c r="A1303" t="str">
        <f t="shared" si="20"/>
        <v>MIPresque Isle</v>
      </c>
      <c r="B1303">
        <v>26</v>
      </c>
      <c r="C1303" t="s">
        <v>55</v>
      </c>
      <c r="D1303" t="s">
        <v>4619</v>
      </c>
      <c r="E1303" t="s">
        <v>4618</v>
      </c>
    </row>
    <row r="1304" spans="1:5" x14ac:dyDescent="0.3">
      <c r="A1304" t="str">
        <f t="shared" si="20"/>
        <v>MIRoscommon</v>
      </c>
      <c r="B1304">
        <v>26</v>
      </c>
      <c r="C1304" t="s">
        <v>55</v>
      </c>
      <c r="D1304" t="s">
        <v>4621</v>
      </c>
      <c r="E1304" t="s">
        <v>4620</v>
      </c>
    </row>
    <row r="1305" spans="1:5" x14ac:dyDescent="0.3">
      <c r="A1305" t="str">
        <f t="shared" si="20"/>
        <v>MISaginaw</v>
      </c>
      <c r="B1305">
        <v>26</v>
      </c>
      <c r="C1305" t="s">
        <v>55</v>
      </c>
      <c r="D1305" t="s">
        <v>4623</v>
      </c>
      <c r="E1305" t="s">
        <v>4622</v>
      </c>
    </row>
    <row r="1306" spans="1:5" x14ac:dyDescent="0.3">
      <c r="A1306" t="str">
        <f t="shared" si="20"/>
        <v>MISt. Clair</v>
      </c>
      <c r="B1306">
        <v>26</v>
      </c>
      <c r="C1306" t="s">
        <v>55</v>
      </c>
      <c r="D1306" t="s">
        <v>416</v>
      </c>
      <c r="E1306" t="s">
        <v>4638</v>
      </c>
    </row>
    <row r="1307" spans="1:5" x14ac:dyDescent="0.3">
      <c r="A1307" t="str">
        <f t="shared" si="20"/>
        <v>MISt. Joseph</v>
      </c>
      <c r="B1307">
        <v>26</v>
      </c>
      <c r="C1307" t="s">
        <v>55</v>
      </c>
      <c r="D1307" t="s">
        <v>1304</v>
      </c>
      <c r="E1307" t="s">
        <v>4639</v>
      </c>
    </row>
    <row r="1308" spans="1:5" x14ac:dyDescent="0.3">
      <c r="A1308" t="str">
        <f t="shared" si="20"/>
        <v>MISanilac</v>
      </c>
      <c r="B1308">
        <v>26</v>
      </c>
      <c r="C1308" t="s">
        <v>55</v>
      </c>
      <c r="D1308" t="s">
        <v>4625</v>
      </c>
      <c r="E1308" t="s">
        <v>4624</v>
      </c>
    </row>
    <row r="1309" spans="1:5" x14ac:dyDescent="0.3">
      <c r="A1309" t="str">
        <f t="shared" si="20"/>
        <v>MISchoolcraft</v>
      </c>
      <c r="B1309">
        <v>26</v>
      </c>
      <c r="C1309" t="s">
        <v>55</v>
      </c>
      <c r="D1309" t="s">
        <v>4627</v>
      </c>
      <c r="E1309" t="s">
        <v>4626</v>
      </c>
    </row>
    <row r="1310" spans="1:5" x14ac:dyDescent="0.3">
      <c r="A1310" t="str">
        <f t="shared" si="20"/>
        <v>MIShiawassee</v>
      </c>
      <c r="B1310">
        <v>26</v>
      </c>
      <c r="C1310" t="s">
        <v>55</v>
      </c>
      <c r="D1310" t="s">
        <v>4629</v>
      </c>
      <c r="E1310" t="s">
        <v>4628</v>
      </c>
    </row>
    <row r="1311" spans="1:5" x14ac:dyDescent="0.3">
      <c r="A1311" t="str">
        <f t="shared" si="20"/>
        <v>MITuscola</v>
      </c>
      <c r="B1311">
        <v>26</v>
      </c>
      <c r="C1311" t="s">
        <v>55</v>
      </c>
      <c r="D1311" t="s">
        <v>4631</v>
      </c>
      <c r="E1311" t="s">
        <v>4630</v>
      </c>
    </row>
    <row r="1312" spans="1:5" x14ac:dyDescent="0.3">
      <c r="A1312" t="str">
        <f t="shared" si="20"/>
        <v>MIVan Buren</v>
      </c>
      <c r="B1312">
        <v>26</v>
      </c>
      <c r="C1312" t="s">
        <v>55</v>
      </c>
      <c r="D1312" t="s">
        <v>289</v>
      </c>
      <c r="E1312" t="s">
        <v>4632</v>
      </c>
    </row>
    <row r="1313" spans="1:5" x14ac:dyDescent="0.3">
      <c r="A1313" t="str">
        <f t="shared" si="20"/>
        <v>MIWashtenaw</v>
      </c>
      <c r="B1313">
        <v>26</v>
      </c>
      <c r="C1313" t="s">
        <v>55</v>
      </c>
      <c r="D1313" t="s">
        <v>4634</v>
      </c>
      <c r="E1313" t="s">
        <v>4633</v>
      </c>
    </row>
    <row r="1314" spans="1:5" x14ac:dyDescent="0.3">
      <c r="A1314" t="str">
        <f t="shared" si="20"/>
        <v>MIWayne</v>
      </c>
      <c r="B1314">
        <v>26</v>
      </c>
      <c r="C1314" t="s">
        <v>55</v>
      </c>
      <c r="D1314" t="s">
        <v>897</v>
      </c>
      <c r="E1314" t="s">
        <v>4635</v>
      </c>
    </row>
    <row r="1315" spans="1:5" x14ac:dyDescent="0.3">
      <c r="A1315" t="str">
        <f t="shared" si="20"/>
        <v>MIWexford</v>
      </c>
      <c r="B1315">
        <v>26</v>
      </c>
      <c r="C1315" t="s">
        <v>55</v>
      </c>
      <c r="D1315" t="s">
        <v>4637</v>
      </c>
      <c r="E1315" t="s">
        <v>4636</v>
      </c>
    </row>
    <row r="1316" spans="1:5" x14ac:dyDescent="0.3">
      <c r="A1316" t="str">
        <f t="shared" si="20"/>
        <v>MNAitkin</v>
      </c>
      <c r="B1316">
        <v>27</v>
      </c>
      <c r="C1316" t="s">
        <v>57</v>
      </c>
      <c r="D1316" t="s">
        <v>2107</v>
      </c>
      <c r="E1316" t="s">
        <v>2106</v>
      </c>
    </row>
    <row r="1317" spans="1:5" x14ac:dyDescent="0.3">
      <c r="A1317" t="str">
        <f t="shared" si="20"/>
        <v>MNAnoka</v>
      </c>
      <c r="B1317">
        <v>27</v>
      </c>
      <c r="C1317" t="s">
        <v>57</v>
      </c>
      <c r="D1317" t="s">
        <v>1959</v>
      </c>
      <c r="E1317" t="s">
        <v>1958</v>
      </c>
    </row>
    <row r="1318" spans="1:5" x14ac:dyDescent="0.3">
      <c r="A1318" t="str">
        <f t="shared" si="20"/>
        <v>MNBecker</v>
      </c>
      <c r="B1318">
        <v>27</v>
      </c>
      <c r="C1318" t="s">
        <v>57</v>
      </c>
      <c r="D1318" t="s">
        <v>1961</v>
      </c>
      <c r="E1318" t="s">
        <v>1960</v>
      </c>
    </row>
    <row r="1319" spans="1:5" x14ac:dyDescent="0.3">
      <c r="A1319" t="str">
        <f t="shared" si="20"/>
        <v>MNBeltrami</v>
      </c>
      <c r="B1319">
        <v>27</v>
      </c>
      <c r="C1319" t="s">
        <v>57</v>
      </c>
      <c r="D1319" t="s">
        <v>1963</v>
      </c>
      <c r="E1319" t="s">
        <v>1962</v>
      </c>
    </row>
    <row r="1320" spans="1:5" x14ac:dyDescent="0.3">
      <c r="A1320" t="str">
        <f t="shared" si="20"/>
        <v>MNBenton</v>
      </c>
      <c r="B1320">
        <v>27</v>
      </c>
      <c r="C1320" t="s">
        <v>57</v>
      </c>
      <c r="D1320" t="s">
        <v>274</v>
      </c>
      <c r="E1320" t="s">
        <v>1964</v>
      </c>
    </row>
    <row r="1321" spans="1:5" x14ac:dyDescent="0.3">
      <c r="A1321" t="str">
        <f t="shared" si="20"/>
        <v>MNBig Stone</v>
      </c>
      <c r="B1321">
        <v>27</v>
      </c>
      <c r="C1321" t="s">
        <v>57</v>
      </c>
      <c r="D1321" t="s">
        <v>1966</v>
      </c>
      <c r="E1321" t="s">
        <v>1965</v>
      </c>
    </row>
    <row r="1322" spans="1:5" x14ac:dyDescent="0.3">
      <c r="A1322" t="str">
        <f t="shared" si="20"/>
        <v>MNBlue Earth</v>
      </c>
      <c r="B1322">
        <v>27</v>
      </c>
      <c r="C1322" t="s">
        <v>57</v>
      </c>
      <c r="D1322" t="s">
        <v>1968</v>
      </c>
      <c r="E1322" t="s">
        <v>1967</v>
      </c>
    </row>
    <row r="1323" spans="1:5" x14ac:dyDescent="0.3">
      <c r="A1323" t="str">
        <f t="shared" si="20"/>
        <v>MNBrown</v>
      </c>
      <c r="B1323">
        <v>27</v>
      </c>
      <c r="C1323" t="s">
        <v>57</v>
      </c>
      <c r="D1323" t="s">
        <v>1079</v>
      </c>
      <c r="E1323" t="s">
        <v>1969</v>
      </c>
    </row>
    <row r="1324" spans="1:5" x14ac:dyDescent="0.3">
      <c r="A1324" t="str">
        <f t="shared" si="20"/>
        <v>MNCarlton</v>
      </c>
      <c r="B1324">
        <v>27</v>
      </c>
      <c r="C1324" t="s">
        <v>57</v>
      </c>
      <c r="D1324" t="s">
        <v>1971</v>
      </c>
      <c r="E1324" t="s">
        <v>1970</v>
      </c>
    </row>
    <row r="1325" spans="1:5" x14ac:dyDescent="0.3">
      <c r="A1325" t="str">
        <f t="shared" si="20"/>
        <v>MNCarver</v>
      </c>
      <c r="B1325">
        <v>27</v>
      </c>
      <c r="C1325" t="s">
        <v>57</v>
      </c>
      <c r="D1325" t="s">
        <v>1973</v>
      </c>
      <c r="E1325" t="s">
        <v>1972</v>
      </c>
    </row>
    <row r="1326" spans="1:5" x14ac:dyDescent="0.3">
      <c r="A1326" t="str">
        <f t="shared" si="20"/>
        <v>MNCass</v>
      </c>
      <c r="B1326">
        <v>27</v>
      </c>
      <c r="C1326" t="s">
        <v>57</v>
      </c>
      <c r="D1326" t="s">
        <v>1085</v>
      </c>
      <c r="E1326" t="s">
        <v>1974</v>
      </c>
    </row>
    <row r="1327" spans="1:5" x14ac:dyDescent="0.3">
      <c r="A1327" t="str">
        <f t="shared" si="20"/>
        <v>MNChippewa</v>
      </c>
      <c r="B1327">
        <v>27</v>
      </c>
      <c r="C1327" t="s">
        <v>57</v>
      </c>
      <c r="D1327" t="s">
        <v>1976</v>
      </c>
      <c r="E1327" t="s">
        <v>1975</v>
      </c>
    </row>
    <row r="1328" spans="1:5" x14ac:dyDescent="0.3">
      <c r="A1328" t="str">
        <f t="shared" si="20"/>
        <v>MNChisago</v>
      </c>
      <c r="B1328">
        <v>27</v>
      </c>
      <c r="C1328" t="s">
        <v>57</v>
      </c>
      <c r="D1328" t="s">
        <v>1978</v>
      </c>
      <c r="E1328" t="s">
        <v>1977</v>
      </c>
    </row>
    <row r="1329" spans="1:5" x14ac:dyDescent="0.3">
      <c r="A1329" t="str">
        <f t="shared" si="20"/>
        <v>MNClay</v>
      </c>
      <c r="B1329">
        <v>27</v>
      </c>
      <c r="C1329" t="s">
        <v>57</v>
      </c>
      <c r="D1329" t="s">
        <v>163</v>
      </c>
      <c r="E1329" t="s">
        <v>1979</v>
      </c>
    </row>
    <row r="1330" spans="1:5" x14ac:dyDescent="0.3">
      <c r="A1330" t="str">
        <f t="shared" si="20"/>
        <v>MNClearwater</v>
      </c>
      <c r="B1330">
        <v>27</v>
      </c>
      <c r="C1330" t="s">
        <v>57</v>
      </c>
      <c r="D1330" t="s">
        <v>1036</v>
      </c>
      <c r="E1330" t="s">
        <v>1980</v>
      </c>
    </row>
    <row r="1331" spans="1:5" x14ac:dyDescent="0.3">
      <c r="A1331" t="str">
        <f t="shared" si="20"/>
        <v>MNCook</v>
      </c>
      <c r="B1331">
        <v>27</v>
      </c>
      <c r="C1331" t="s">
        <v>57</v>
      </c>
      <c r="D1331" t="s">
        <v>790</v>
      </c>
      <c r="E1331" t="s">
        <v>1981</v>
      </c>
    </row>
    <row r="1332" spans="1:5" x14ac:dyDescent="0.3">
      <c r="A1332" t="str">
        <f t="shared" si="20"/>
        <v>MNCottonwood</v>
      </c>
      <c r="B1332">
        <v>27</v>
      </c>
      <c r="C1332" t="s">
        <v>57</v>
      </c>
      <c r="D1332" t="s">
        <v>1983</v>
      </c>
      <c r="E1332" t="s">
        <v>1982</v>
      </c>
    </row>
    <row r="1333" spans="1:5" x14ac:dyDescent="0.3">
      <c r="A1333" t="str">
        <f t="shared" si="20"/>
        <v>MNCrow Wing</v>
      </c>
      <c r="B1333">
        <v>27</v>
      </c>
      <c r="C1333" t="s">
        <v>57</v>
      </c>
      <c r="D1333" t="s">
        <v>1985</v>
      </c>
      <c r="E1333" t="s">
        <v>1984</v>
      </c>
    </row>
    <row r="1334" spans="1:5" x14ac:dyDescent="0.3">
      <c r="A1334" t="str">
        <f t="shared" si="20"/>
        <v>MNDakota</v>
      </c>
      <c r="B1334">
        <v>27</v>
      </c>
      <c r="C1334" t="s">
        <v>57</v>
      </c>
      <c r="D1334" t="s">
        <v>1987</v>
      </c>
      <c r="E1334" t="s">
        <v>1986</v>
      </c>
    </row>
    <row r="1335" spans="1:5" x14ac:dyDescent="0.3">
      <c r="A1335" t="str">
        <f t="shared" si="20"/>
        <v>MNDodge</v>
      </c>
      <c r="B1335">
        <v>27</v>
      </c>
      <c r="C1335" t="s">
        <v>57</v>
      </c>
      <c r="D1335" t="s">
        <v>866</v>
      </c>
      <c r="E1335" t="s">
        <v>1988</v>
      </c>
    </row>
    <row r="1336" spans="1:5" x14ac:dyDescent="0.3">
      <c r="A1336" t="str">
        <f t="shared" si="20"/>
        <v>MNDouglas</v>
      </c>
      <c r="B1336">
        <v>27</v>
      </c>
      <c r="C1336" t="s">
        <v>57</v>
      </c>
      <c r="D1336" t="s">
        <v>452</v>
      </c>
      <c r="E1336" t="s">
        <v>1989</v>
      </c>
    </row>
    <row r="1337" spans="1:5" x14ac:dyDescent="0.3">
      <c r="A1337" t="str">
        <f t="shared" si="20"/>
        <v>MNFaribault</v>
      </c>
      <c r="B1337">
        <v>27</v>
      </c>
      <c r="C1337" t="s">
        <v>57</v>
      </c>
      <c r="D1337" t="s">
        <v>1991</v>
      </c>
      <c r="E1337" t="s">
        <v>1990</v>
      </c>
    </row>
    <row r="1338" spans="1:5" x14ac:dyDescent="0.3">
      <c r="A1338" t="str">
        <f t="shared" si="20"/>
        <v>MNFillmore</v>
      </c>
      <c r="B1338">
        <v>27</v>
      </c>
      <c r="C1338" t="s">
        <v>57</v>
      </c>
      <c r="D1338" t="s">
        <v>1993</v>
      </c>
      <c r="E1338" t="s">
        <v>1992</v>
      </c>
    </row>
    <row r="1339" spans="1:5" x14ac:dyDescent="0.3">
      <c r="A1339" t="str">
        <f t="shared" si="20"/>
        <v>MNFreeborn</v>
      </c>
      <c r="B1339">
        <v>27</v>
      </c>
      <c r="C1339" t="s">
        <v>57</v>
      </c>
      <c r="D1339" t="s">
        <v>1995</v>
      </c>
      <c r="E1339" t="s">
        <v>1994</v>
      </c>
    </row>
    <row r="1340" spans="1:5" x14ac:dyDescent="0.3">
      <c r="A1340" t="str">
        <f t="shared" si="20"/>
        <v>MNGoodhue</v>
      </c>
      <c r="B1340">
        <v>27</v>
      </c>
      <c r="C1340" t="s">
        <v>57</v>
      </c>
      <c r="D1340" t="s">
        <v>1997</v>
      </c>
      <c r="E1340" t="s">
        <v>1996</v>
      </c>
    </row>
    <row r="1341" spans="1:5" x14ac:dyDescent="0.3">
      <c r="A1341" t="str">
        <f t="shared" si="20"/>
        <v>MNGrant</v>
      </c>
      <c r="B1341">
        <v>27</v>
      </c>
      <c r="C1341" t="s">
        <v>57</v>
      </c>
      <c r="D1341" t="s">
        <v>191</v>
      </c>
      <c r="E1341" t="s">
        <v>1998</v>
      </c>
    </row>
    <row r="1342" spans="1:5" x14ac:dyDescent="0.3">
      <c r="A1342" t="str">
        <f t="shared" si="20"/>
        <v>MNHennepin</v>
      </c>
      <c r="B1342">
        <v>27</v>
      </c>
      <c r="C1342" t="s">
        <v>57</v>
      </c>
      <c r="D1342" t="s">
        <v>2000</v>
      </c>
      <c r="E1342" t="s">
        <v>1999</v>
      </c>
    </row>
    <row r="1343" spans="1:5" x14ac:dyDescent="0.3">
      <c r="A1343" t="str">
        <f t="shared" si="20"/>
        <v>MNHouston</v>
      </c>
      <c r="B1343">
        <v>27</v>
      </c>
      <c r="C1343" t="s">
        <v>57</v>
      </c>
      <c r="D1343" t="s">
        <v>364</v>
      </c>
      <c r="E1343" t="s">
        <v>2001</v>
      </c>
    </row>
    <row r="1344" spans="1:5" x14ac:dyDescent="0.3">
      <c r="A1344" t="str">
        <f t="shared" si="20"/>
        <v>MNHubbard</v>
      </c>
      <c r="B1344">
        <v>27</v>
      </c>
      <c r="C1344" t="s">
        <v>57</v>
      </c>
      <c r="D1344" t="s">
        <v>2003</v>
      </c>
      <c r="E1344" t="s">
        <v>2002</v>
      </c>
    </row>
    <row r="1345" spans="1:5" x14ac:dyDescent="0.3">
      <c r="A1345" t="str">
        <f t="shared" si="20"/>
        <v>MNIsanti</v>
      </c>
      <c r="B1345">
        <v>27</v>
      </c>
      <c r="C1345" t="s">
        <v>57</v>
      </c>
      <c r="D1345" t="s">
        <v>2005</v>
      </c>
      <c r="E1345" t="s">
        <v>2004</v>
      </c>
    </row>
    <row r="1346" spans="1:5" x14ac:dyDescent="0.3">
      <c r="A1346" t="str">
        <f t="shared" si="20"/>
        <v>MNItasca</v>
      </c>
      <c r="B1346">
        <v>27</v>
      </c>
      <c r="C1346" t="s">
        <v>57</v>
      </c>
      <c r="D1346" t="s">
        <v>2007</v>
      </c>
      <c r="E1346" t="s">
        <v>2006</v>
      </c>
    </row>
    <row r="1347" spans="1:5" x14ac:dyDescent="0.3">
      <c r="A1347" t="str">
        <f t="shared" ref="A1347:A1410" si="21">C1347&amp;D1347</f>
        <v>MNJackson</v>
      </c>
      <c r="B1347">
        <v>27</v>
      </c>
      <c r="C1347" t="s">
        <v>57</v>
      </c>
      <c r="D1347" t="s">
        <v>201</v>
      </c>
      <c r="E1347" t="s">
        <v>2008</v>
      </c>
    </row>
    <row r="1348" spans="1:5" x14ac:dyDescent="0.3">
      <c r="A1348" t="str">
        <f t="shared" si="21"/>
        <v>MNKanabec</v>
      </c>
      <c r="B1348">
        <v>27</v>
      </c>
      <c r="C1348" t="s">
        <v>57</v>
      </c>
      <c r="D1348" t="s">
        <v>2010</v>
      </c>
      <c r="E1348" t="s">
        <v>2009</v>
      </c>
    </row>
    <row r="1349" spans="1:5" x14ac:dyDescent="0.3">
      <c r="A1349" t="str">
        <f t="shared" si="21"/>
        <v>MNKandiyohi</v>
      </c>
      <c r="B1349">
        <v>27</v>
      </c>
      <c r="C1349" t="s">
        <v>57</v>
      </c>
      <c r="D1349" t="s">
        <v>2012</v>
      </c>
      <c r="E1349" t="s">
        <v>2011</v>
      </c>
    </row>
    <row r="1350" spans="1:5" x14ac:dyDescent="0.3">
      <c r="A1350" t="str">
        <f t="shared" si="21"/>
        <v>MNKittson</v>
      </c>
      <c r="B1350">
        <v>27</v>
      </c>
      <c r="C1350" t="s">
        <v>57</v>
      </c>
      <c r="D1350" t="s">
        <v>2014</v>
      </c>
      <c r="E1350" t="s">
        <v>2013</v>
      </c>
    </row>
    <row r="1351" spans="1:5" x14ac:dyDescent="0.3">
      <c r="A1351" t="str">
        <f t="shared" si="21"/>
        <v>MNKoochiching</v>
      </c>
      <c r="B1351">
        <v>27</v>
      </c>
      <c r="C1351" t="s">
        <v>57</v>
      </c>
      <c r="D1351" t="s">
        <v>2016</v>
      </c>
      <c r="E1351" t="s">
        <v>2015</v>
      </c>
    </row>
    <row r="1352" spans="1:5" x14ac:dyDescent="0.3">
      <c r="A1352" t="str">
        <f t="shared" si="21"/>
        <v>MNLac qui Parle</v>
      </c>
      <c r="B1352">
        <v>27</v>
      </c>
      <c r="C1352" t="s">
        <v>57</v>
      </c>
      <c r="D1352" t="s">
        <v>2018</v>
      </c>
      <c r="E1352" t="s">
        <v>2017</v>
      </c>
    </row>
    <row r="1353" spans="1:5" x14ac:dyDescent="0.3">
      <c r="A1353" t="str">
        <f t="shared" si="21"/>
        <v>MNLake</v>
      </c>
      <c r="B1353">
        <v>27</v>
      </c>
      <c r="C1353" t="s">
        <v>57</v>
      </c>
      <c r="D1353" t="s">
        <v>482</v>
      </c>
      <c r="E1353" t="s">
        <v>2021</v>
      </c>
    </row>
    <row r="1354" spans="1:5" x14ac:dyDescent="0.3">
      <c r="A1354" t="str">
        <f t="shared" si="21"/>
        <v>MNLake of the Woods</v>
      </c>
      <c r="B1354">
        <v>27</v>
      </c>
      <c r="C1354" t="s">
        <v>57</v>
      </c>
      <c r="D1354" t="s">
        <v>2020</v>
      </c>
      <c r="E1354" t="s">
        <v>2019</v>
      </c>
    </row>
    <row r="1355" spans="1:5" x14ac:dyDescent="0.3">
      <c r="A1355" t="str">
        <f t="shared" si="21"/>
        <v>MNLe Sueur</v>
      </c>
      <c r="B1355">
        <v>27</v>
      </c>
      <c r="C1355" t="s">
        <v>57</v>
      </c>
      <c r="D1355" t="s">
        <v>2023</v>
      </c>
      <c r="E1355" t="s">
        <v>2022</v>
      </c>
    </row>
    <row r="1356" spans="1:5" x14ac:dyDescent="0.3">
      <c r="A1356" t="str">
        <f t="shared" si="21"/>
        <v>MNLincoln</v>
      </c>
      <c r="B1356">
        <v>27</v>
      </c>
      <c r="C1356" t="s">
        <v>57</v>
      </c>
      <c r="D1356" t="s">
        <v>215</v>
      </c>
      <c r="E1356" t="s">
        <v>2024</v>
      </c>
    </row>
    <row r="1357" spans="1:5" x14ac:dyDescent="0.3">
      <c r="A1357" t="str">
        <f t="shared" si="21"/>
        <v>MNLyon</v>
      </c>
      <c r="B1357">
        <v>27</v>
      </c>
      <c r="C1357" t="s">
        <v>57</v>
      </c>
      <c r="D1357" t="s">
        <v>1389</v>
      </c>
      <c r="E1357" t="s">
        <v>2025</v>
      </c>
    </row>
    <row r="1358" spans="1:5" x14ac:dyDescent="0.3">
      <c r="A1358" t="str">
        <f t="shared" si="21"/>
        <v>MNMcLeod</v>
      </c>
      <c r="B1358">
        <v>27</v>
      </c>
      <c r="C1358" t="s">
        <v>57</v>
      </c>
      <c r="D1358" t="s">
        <v>2031</v>
      </c>
      <c r="E1358" t="s">
        <v>2030</v>
      </c>
    </row>
    <row r="1359" spans="1:5" x14ac:dyDescent="0.3">
      <c r="A1359" t="str">
        <f t="shared" si="21"/>
        <v>MNMahnomen</v>
      </c>
      <c r="B1359">
        <v>27</v>
      </c>
      <c r="C1359" t="s">
        <v>57</v>
      </c>
      <c r="D1359" t="s">
        <v>2027</v>
      </c>
      <c r="E1359" t="s">
        <v>2026</v>
      </c>
    </row>
    <row r="1360" spans="1:5" x14ac:dyDescent="0.3">
      <c r="A1360" t="str">
        <f t="shared" si="21"/>
        <v>MNMarshall</v>
      </c>
      <c r="B1360">
        <v>27</v>
      </c>
      <c r="C1360" t="s">
        <v>57</v>
      </c>
      <c r="D1360" t="s">
        <v>384</v>
      </c>
      <c r="E1360" t="s">
        <v>2028</v>
      </c>
    </row>
    <row r="1361" spans="1:5" x14ac:dyDescent="0.3">
      <c r="A1361" t="str">
        <f t="shared" si="21"/>
        <v>MNMartin</v>
      </c>
      <c r="B1361">
        <v>27</v>
      </c>
      <c r="C1361" t="s">
        <v>57</v>
      </c>
      <c r="D1361" t="s">
        <v>753</v>
      </c>
      <c r="E1361" t="s">
        <v>2029</v>
      </c>
    </row>
    <row r="1362" spans="1:5" x14ac:dyDescent="0.3">
      <c r="A1362" t="str">
        <f t="shared" si="21"/>
        <v>MNMeeker</v>
      </c>
      <c r="B1362">
        <v>27</v>
      </c>
      <c r="C1362" t="s">
        <v>57</v>
      </c>
      <c r="D1362" t="s">
        <v>2033</v>
      </c>
      <c r="E1362" t="s">
        <v>2032</v>
      </c>
    </row>
    <row r="1363" spans="1:5" x14ac:dyDescent="0.3">
      <c r="A1363" t="str">
        <f t="shared" si="21"/>
        <v>MNMille Lacs</v>
      </c>
      <c r="B1363">
        <v>27</v>
      </c>
      <c r="C1363" t="s">
        <v>57</v>
      </c>
      <c r="D1363" t="s">
        <v>2035</v>
      </c>
      <c r="E1363" t="s">
        <v>2034</v>
      </c>
    </row>
    <row r="1364" spans="1:5" x14ac:dyDescent="0.3">
      <c r="A1364" t="str">
        <f t="shared" si="21"/>
        <v>MNMorrison</v>
      </c>
      <c r="B1364">
        <v>27</v>
      </c>
      <c r="C1364" t="s">
        <v>57</v>
      </c>
      <c r="D1364" t="s">
        <v>2037</v>
      </c>
      <c r="E1364" t="s">
        <v>2036</v>
      </c>
    </row>
    <row r="1365" spans="1:5" x14ac:dyDescent="0.3">
      <c r="A1365" t="str">
        <f t="shared" si="21"/>
        <v>MNMower</v>
      </c>
      <c r="B1365">
        <v>27</v>
      </c>
      <c r="C1365" t="s">
        <v>57</v>
      </c>
      <c r="D1365" t="s">
        <v>2039</v>
      </c>
      <c r="E1365" t="s">
        <v>2038</v>
      </c>
    </row>
    <row r="1366" spans="1:5" x14ac:dyDescent="0.3">
      <c r="A1366" t="str">
        <f t="shared" si="21"/>
        <v>MNMurray</v>
      </c>
      <c r="B1366">
        <v>27</v>
      </c>
      <c r="C1366" t="s">
        <v>57</v>
      </c>
      <c r="D1366" t="s">
        <v>2041</v>
      </c>
      <c r="E1366" t="s">
        <v>2040</v>
      </c>
    </row>
    <row r="1367" spans="1:5" x14ac:dyDescent="0.3">
      <c r="A1367" t="str">
        <f t="shared" si="21"/>
        <v>MNNicollet</v>
      </c>
      <c r="B1367">
        <v>27</v>
      </c>
      <c r="C1367" t="s">
        <v>57</v>
      </c>
      <c r="D1367" t="s">
        <v>2043</v>
      </c>
      <c r="E1367" t="s">
        <v>2042</v>
      </c>
    </row>
    <row r="1368" spans="1:5" x14ac:dyDescent="0.3">
      <c r="A1368" t="str">
        <f t="shared" si="21"/>
        <v>MNNobles</v>
      </c>
      <c r="B1368">
        <v>27</v>
      </c>
      <c r="C1368" t="s">
        <v>57</v>
      </c>
      <c r="D1368" t="s">
        <v>2045</v>
      </c>
      <c r="E1368" t="s">
        <v>2044</v>
      </c>
    </row>
    <row r="1369" spans="1:5" x14ac:dyDescent="0.3">
      <c r="A1369" t="str">
        <f t="shared" si="21"/>
        <v>MNNorman</v>
      </c>
      <c r="B1369">
        <v>27</v>
      </c>
      <c r="C1369" t="s">
        <v>57</v>
      </c>
      <c r="D1369" t="s">
        <v>2047</v>
      </c>
      <c r="E1369" t="s">
        <v>2046</v>
      </c>
    </row>
    <row r="1370" spans="1:5" x14ac:dyDescent="0.3">
      <c r="A1370" t="str">
        <f t="shared" si="21"/>
        <v>MNOlmsted</v>
      </c>
      <c r="B1370">
        <v>27</v>
      </c>
      <c r="C1370" t="s">
        <v>57</v>
      </c>
      <c r="D1370" t="s">
        <v>2049</v>
      </c>
      <c r="E1370" t="s">
        <v>2048</v>
      </c>
    </row>
    <row r="1371" spans="1:5" x14ac:dyDescent="0.3">
      <c r="A1371" t="str">
        <f t="shared" si="21"/>
        <v>MNOtter Tail</v>
      </c>
      <c r="B1371">
        <v>27</v>
      </c>
      <c r="C1371" t="s">
        <v>57</v>
      </c>
      <c r="D1371" t="s">
        <v>2051</v>
      </c>
      <c r="E1371" t="s">
        <v>2050</v>
      </c>
    </row>
    <row r="1372" spans="1:5" x14ac:dyDescent="0.3">
      <c r="A1372" t="str">
        <f t="shared" si="21"/>
        <v>MNPennington</v>
      </c>
      <c r="B1372">
        <v>27</v>
      </c>
      <c r="C1372" t="s">
        <v>57</v>
      </c>
      <c r="D1372" t="s">
        <v>2053</v>
      </c>
      <c r="E1372" t="s">
        <v>2052</v>
      </c>
    </row>
    <row r="1373" spans="1:5" x14ac:dyDescent="0.3">
      <c r="A1373" t="str">
        <f t="shared" si="21"/>
        <v>MNPine</v>
      </c>
      <c r="B1373">
        <v>27</v>
      </c>
      <c r="C1373" t="s">
        <v>57</v>
      </c>
      <c r="D1373" t="s">
        <v>2055</v>
      </c>
      <c r="E1373" t="s">
        <v>2054</v>
      </c>
    </row>
    <row r="1374" spans="1:5" x14ac:dyDescent="0.3">
      <c r="A1374" t="str">
        <f t="shared" si="21"/>
        <v>MNPipestone</v>
      </c>
      <c r="B1374">
        <v>27</v>
      </c>
      <c r="C1374" t="s">
        <v>57</v>
      </c>
      <c r="D1374" t="s">
        <v>2057</v>
      </c>
      <c r="E1374" t="s">
        <v>2056</v>
      </c>
    </row>
    <row r="1375" spans="1:5" x14ac:dyDescent="0.3">
      <c r="A1375" t="str">
        <f t="shared" si="21"/>
        <v>MNPolk</v>
      </c>
      <c r="B1375">
        <v>27</v>
      </c>
      <c r="C1375" t="s">
        <v>57</v>
      </c>
      <c r="D1375" t="s">
        <v>254</v>
      </c>
      <c r="E1375" t="s">
        <v>2058</v>
      </c>
    </row>
    <row r="1376" spans="1:5" x14ac:dyDescent="0.3">
      <c r="A1376" t="str">
        <f t="shared" si="21"/>
        <v>MNPope</v>
      </c>
      <c r="B1376">
        <v>27</v>
      </c>
      <c r="C1376" t="s">
        <v>57</v>
      </c>
      <c r="D1376" t="s">
        <v>283</v>
      </c>
      <c r="E1376" t="s">
        <v>2059</v>
      </c>
    </row>
    <row r="1377" spans="1:5" x14ac:dyDescent="0.3">
      <c r="A1377" t="str">
        <f t="shared" si="21"/>
        <v>MNRamsey</v>
      </c>
      <c r="B1377">
        <v>27</v>
      </c>
      <c r="C1377" t="s">
        <v>57</v>
      </c>
      <c r="D1377" t="s">
        <v>2061</v>
      </c>
      <c r="E1377" t="s">
        <v>2060</v>
      </c>
    </row>
    <row r="1378" spans="1:5" x14ac:dyDescent="0.3">
      <c r="A1378" t="str">
        <f t="shared" si="21"/>
        <v>MNRed Lake</v>
      </c>
      <c r="B1378">
        <v>27</v>
      </c>
      <c r="C1378" t="s">
        <v>57</v>
      </c>
      <c r="D1378" t="s">
        <v>2063</v>
      </c>
      <c r="E1378" t="s">
        <v>2062</v>
      </c>
    </row>
    <row r="1379" spans="1:5" x14ac:dyDescent="0.3">
      <c r="A1379" t="str">
        <f t="shared" si="21"/>
        <v>MNRedwood</v>
      </c>
      <c r="B1379">
        <v>27</v>
      </c>
      <c r="C1379" t="s">
        <v>57</v>
      </c>
      <c r="D1379" t="s">
        <v>2065</v>
      </c>
      <c r="E1379" t="s">
        <v>2064</v>
      </c>
    </row>
    <row r="1380" spans="1:5" x14ac:dyDescent="0.3">
      <c r="A1380" t="str">
        <f t="shared" si="21"/>
        <v>MNRenville</v>
      </c>
      <c r="B1380">
        <v>27</v>
      </c>
      <c r="C1380" t="s">
        <v>57</v>
      </c>
      <c r="D1380" t="s">
        <v>2067</v>
      </c>
      <c r="E1380" t="s">
        <v>2066</v>
      </c>
    </row>
    <row r="1381" spans="1:5" x14ac:dyDescent="0.3">
      <c r="A1381" t="str">
        <f t="shared" si="21"/>
        <v>MNRice</v>
      </c>
      <c r="B1381">
        <v>27</v>
      </c>
      <c r="C1381" t="s">
        <v>57</v>
      </c>
      <c r="D1381" t="s">
        <v>1575</v>
      </c>
      <c r="E1381" t="s">
        <v>2068</v>
      </c>
    </row>
    <row r="1382" spans="1:5" x14ac:dyDescent="0.3">
      <c r="A1382" t="str">
        <f t="shared" si="21"/>
        <v>MNRock</v>
      </c>
      <c r="B1382">
        <v>27</v>
      </c>
      <c r="C1382" t="s">
        <v>57</v>
      </c>
      <c r="D1382" t="s">
        <v>2070</v>
      </c>
      <c r="E1382" t="s">
        <v>2069</v>
      </c>
    </row>
    <row r="1383" spans="1:5" x14ac:dyDescent="0.3">
      <c r="A1383" t="str">
        <f t="shared" si="21"/>
        <v>MNRoseau</v>
      </c>
      <c r="B1383">
        <v>27</v>
      </c>
      <c r="C1383" t="s">
        <v>57</v>
      </c>
      <c r="D1383" t="s">
        <v>2072</v>
      </c>
      <c r="E1383" t="s">
        <v>2071</v>
      </c>
    </row>
    <row r="1384" spans="1:5" x14ac:dyDescent="0.3">
      <c r="A1384" t="str">
        <f t="shared" si="21"/>
        <v>MNSt. Louis</v>
      </c>
      <c r="B1384">
        <v>27</v>
      </c>
      <c r="C1384" t="s">
        <v>57</v>
      </c>
      <c r="D1384" t="s">
        <v>2105</v>
      </c>
      <c r="E1384" t="s">
        <v>2104</v>
      </c>
    </row>
    <row r="1385" spans="1:5" x14ac:dyDescent="0.3">
      <c r="A1385" t="str">
        <f t="shared" si="21"/>
        <v>MNScott</v>
      </c>
      <c r="B1385">
        <v>27</v>
      </c>
      <c r="C1385" t="s">
        <v>57</v>
      </c>
      <c r="D1385" t="s">
        <v>262</v>
      </c>
      <c r="E1385" t="s">
        <v>2073</v>
      </c>
    </row>
    <row r="1386" spans="1:5" x14ac:dyDescent="0.3">
      <c r="A1386" t="str">
        <f t="shared" si="21"/>
        <v>MNSherburne</v>
      </c>
      <c r="B1386">
        <v>27</v>
      </c>
      <c r="C1386" t="s">
        <v>57</v>
      </c>
      <c r="D1386" t="s">
        <v>2075</v>
      </c>
      <c r="E1386" t="s">
        <v>2074</v>
      </c>
    </row>
    <row r="1387" spans="1:5" x14ac:dyDescent="0.3">
      <c r="A1387" t="str">
        <f t="shared" si="21"/>
        <v>MNSibley</v>
      </c>
      <c r="B1387">
        <v>27</v>
      </c>
      <c r="C1387" t="s">
        <v>57</v>
      </c>
      <c r="D1387" t="s">
        <v>2077</v>
      </c>
      <c r="E1387" t="s">
        <v>2076</v>
      </c>
    </row>
    <row r="1388" spans="1:5" x14ac:dyDescent="0.3">
      <c r="A1388" t="str">
        <f t="shared" si="21"/>
        <v>MNStearns</v>
      </c>
      <c r="B1388">
        <v>27</v>
      </c>
      <c r="C1388" t="s">
        <v>57</v>
      </c>
      <c r="D1388" t="s">
        <v>2079</v>
      </c>
      <c r="E1388" t="s">
        <v>2078</v>
      </c>
    </row>
    <row r="1389" spans="1:5" x14ac:dyDescent="0.3">
      <c r="A1389" t="str">
        <f t="shared" si="21"/>
        <v>MNSteele</v>
      </c>
      <c r="B1389">
        <v>27</v>
      </c>
      <c r="C1389" t="s">
        <v>57</v>
      </c>
      <c r="D1389" t="s">
        <v>2081</v>
      </c>
      <c r="E1389" t="s">
        <v>2080</v>
      </c>
    </row>
    <row r="1390" spans="1:5" x14ac:dyDescent="0.3">
      <c r="A1390" t="str">
        <f t="shared" si="21"/>
        <v>MNStevens</v>
      </c>
      <c r="B1390">
        <v>27</v>
      </c>
      <c r="C1390" t="s">
        <v>57</v>
      </c>
      <c r="D1390" t="s">
        <v>1597</v>
      </c>
      <c r="E1390" t="s">
        <v>2082</v>
      </c>
    </row>
    <row r="1391" spans="1:5" x14ac:dyDescent="0.3">
      <c r="A1391" t="str">
        <f t="shared" si="21"/>
        <v>MNSwift</v>
      </c>
      <c r="B1391">
        <v>27</v>
      </c>
      <c r="C1391" t="s">
        <v>57</v>
      </c>
      <c r="D1391" t="s">
        <v>2084</v>
      </c>
      <c r="E1391" t="s">
        <v>2083</v>
      </c>
    </row>
    <row r="1392" spans="1:5" x14ac:dyDescent="0.3">
      <c r="A1392" t="str">
        <f t="shared" si="21"/>
        <v>MNTodd</v>
      </c>
      <c r="B1392">
        <v>27</v>
      </c>
      <c r="C1392" t="s">
        <v>57</v>
      </c>
      <c r="D1392" t="s">
        <v>1787</v>
      </c>
      <c r="E1392" t="s">
        <v>2085</v>
      </c>
    </row>
    <row r="1393" spans="1:5" x14ac:dyDescent="0.3">
      <c r="A1393" t="str">
        <f t="shared" si="21"/>
        <v>MNTraverse</v>
      </c>
      <c r="B1393">
        <v>27</v>
      </c>
      <c r="C1393" t="s">
        <v>57</v>
      </c>
      <c r="D1393" t="s">
        <v>2087</v>
      </c>
      <c r="E1393" t="s">
        <v>2086</v>
      </c>
    </row>
    <row r="1394" spans="1:5" x14ac:dyDescent="0.3">
      <c r="A1394" t="str">
        <f t="shared" si="21"/>
        <v>MNWabasha</v>
      </c>
      <c r="B1394">
        <v>27</v>
      </c>
      <c r="C1394" t="s">
        <v>57</v>
      </c>
      <c r="D1394" t="s">
        <v>2089</v>
      </c>
      <c r="E1394" t="s">
        <v>2088</v>
      </c>
    </row>
    <row r="1395" spans="1:5" x14ac:dyDescent="0.3">
      <c r="A1395" t="str">
        <f t="shared" si="21"/>
        <v>MNWadena</v>
      </c>
      <c r="B1395">
        <v>27</v>
      </c>
      <c r="C1395" t="s">
        <v>57</v>
      </c>
      <c r="D1395" t="s">
        <v>2091</v>
      </c>
      <c r="E1395" t="s">
        <v>2090</v>
      </c>
    </row>
    <row r="1396" spans="1:5" x14ac:dyDescent="0.3">
      <c r="A1396" t="str">
        <f t="shared" si="21"/>
        <v>MNWaseca</v>
      </c>
      <c r="B1396">
        <v>27</v>
      </c>
      <c r="C1396" t="s">
        <v>57</v>
      </c>
      <c r="D1396" t="s">
        <v>2093</v>
      </c>
      <c r="E1396" t="s">
        <v>2092</v>
      </c>
    </row>
    <row r="1397" spans="1:5" x14ac:dyDescent="0.3">
      <c r="A1397" t="str">
        <f t="shared" si="21"/>
        <v>MNWashington</v>
      </c>
      <c r="B1397">
        <v>27</v>
      </c>
      <c r="C1397" t="s">
        <v>57</v>
      </c>
      <c r="D1397" t="s">
        <v>106</v>
      </c>
      <c r="E1397" t="s">
        <v>2094</v>
      </c>
    </row>
    <row r="1398" spans="1:5" x14ac:dyDescent="0.3">
      <c r="A1398" t="str">
        <f t="shared" si="21"/>
        <v>MNWatonwan</v>
      </c>
      <c r="B1398">
        <v>27</v>
      </c>
      <c r="C1398" t="s">
        <v>57</v>
      </c>
      <c r="D1398" t="s">
        <v>2096</v>
      </c>
      <c r="E1398" t="s">
        <v>2095</v>
      </c>
    </row>
    <row r="1399" spans="1:5" x14ac:dyDescent="0.3">
      <c r="A1399" t="str">
        <f t="shared" si="21"/>
        <v>MNWilkin</v>
      </c>
      <c r="B1399">
        <v>27</v>
      </c>
      <c r="C1399" t="s">
        <v>57</v>
      </c>
      <c r="D1399" t="s">
        <v>2098</v>
      </c>
      <c r="E1399" t="s">
        <v>2097</v>
      </c>
    </row>
    <row r="1400" spans="1:5" x14ac:dyDescent="0.3">
      <c r="A1400" t="str">
        <f t="shared" si="21"/>
        <v>MNWinona</v>
      </c>
      <c r="B1400">
        <v>27</v>
      </c>
      <c r="C1400" t="s">
        <v>57</v>
      </c>
      <c r="D1400" t="s">
        <v>2100</v>
      </c>
      <c r="E1400" t="s">
        <v>2099</v>
      </c>
    </row>
    <row r="1401" spans="1:5" x14ac:dyDescent="0.3">
      <c r="A1401" t="str">
        <f t="shared" si="21"/>
        <v>MNWright</v>
      </c>
      <c r="B1401">
        <v>27</v>
      </c>
      <c r="C1401" t="s">
        <v>57</v>
      </c>
      <c r="D1401" t="s">
        <v>1449</v>
      </c>
      <c r="E1401" t="s">
        <v>2101</v>
      </c>
    </row>
    <row r="1402" spans="1:5" x14ac:dyDescent="0.3">
      <c r="A1402" t="str">
        <f t="shared" si="21"/>
        <v>MNYellow Medicine</v>
      </c>
      <c r="B1402">
        <v>27</v>
      </c>
      <c r="C1402" t="s">
        <v>57</v>
      </c>
      <c r="D1402" t="s">
        <v>2103</v>
      </c>
      <c r="E1402" t="s">
        <v>2102</v>
      </c>
    </row>
    <row r="1403" spans="1:5" x14ac:dyDescent="0.3">
      <c r="A1403" t="str">
        <f t="shared" si="21"/>
        <v>MSAdams</v>
      </c>
      <c r="B1403">
        <v>28</v>
      </c>
      <c r="C1403" t="s">
        <v>59</v>
      </c>
      <c r="D1403" t="s">
        <v>418</v>
      </c>
      <c r="E1403" t="s">
        <v>2108</v>
      </c>
    </row>
    <row r="1404" spans="1:5" x14ac:dyDescent="0.3">
      <c r="A1404" t="str">
        <f t="shared" si="21"/>
        <v>MSAlcorn</v>
      </c>
      <c r="B1404">
        <v>28</v>
      </c>
      <c r="C1404" t="s">
        <v>59</v>
      </c>
      <c r="D1404" t="s">
        <v>2220</v>
      </c>
      <c r="E1404" t="s">
        <v>2219</v>
      </c>
    </row>
    <row r="1405" spans="1:5" x14ac:dyDescent="0.3">
      <c r="A1405" t="str">
        <f t="shared" si="21"/>
        <v>MSAmite</v>
      </c>
      <c r="B1405">
        <v>28</v>
      </c>
      <c r="C1405" t="s">
        <v>59</v>
      </c>
      <c r="D1405" t="s">
        <v>2110</v>
      </c>
      <c r="E1405" t="s">
        <v>2109</v>
      </c>
    </row>
    <row r="1406" spans="1:5" x14ac:dyDescent="0.3">
      <c r="A1406" t="str">
        <f t="shared" si="21"/>
        <v>MSAttala</v>
      </c>
      <c r="B1406">
        <v>28</v>
      </c>
      <c r="C1406" t="s">
        <v>59</v>
      </c>
      <c r="D1406" t="s">
        <v>2112</v>
      </c>
      <c r="E1406" t="s">
        <v>2111</v>
      </c>
    </row>
    <row r="1407" spans="1:5" x14ac:dyDescent="0.3">
      <c r="A1407" t="str">
        <f t="shared" si="21"/>
        <v>MSBenton</v>
      </c>
      <c r="B1407">
        <v>28</v>
      </c>
      <c r="C1407" t="s">
        <v>59</v>
      </c>
      <c r="D1407" t="s">
        <v>274</v>
      </c>
      <c r="E1407" t="s">
        <v>2113</v>
      </c>
    </row>
    <row r="1408" spans="1:5" x14ac:dyDescent="0.3">
      <c r="A1408" t="str">
        <f t="shared" si="21"/>
        <v>MSBolivar</v>
      </c>
      <c r="B1408">
        <v>28</v>
      </c>
      <c r="C1408" t="s">
        <v>59</v>
      </c>
      <c r="D1408" t="s">
        <v>2115</v>
      </c>
      <c r="E1408" t="s">
        <v>2114</v>
      </c>
    </row>
    <row r="1409" spans="1:5" x14ac:dyDescent="0.3">
      <c r="A1409" t="str">
        <f t="shared" si="21"/>
        <v>MSCalhoun</v>
      </c>
      <c r="B1409">
        <v>28</v>
      </c>
      <c r="C1409" t="s">
        <v>59</v>
      </c>
      <c r="D1409" t="s">
        <v>161</v>
      </c>
      <c r="E1409" t="s">
        <v>2116</v>
      </c>
    </row>
    <row r="1410" spans="1:5" x14ac:dyDescent="0.3">
      <c r="A1410" t="str">
        <f t="shared" si="21"/>
        <v>MSCarroll</v>
      </c>
      <c r="B1410">
        <v>28</v>
      </c>
      <c r="C1410" t="s">
        <v>59</v>
      </c>
      <c r="D1410" t="s">
        <v>219</v>
      </c>
      <c r="E1410" t="s">
        <v>2117</v>
      </c>
    </row>
    <row r="1411" spans="1:5" x14ac:dyDescent="0.3">
      <c r="A1411" t="str">
        <f t="shared" ref="A1411:A1474" si="22">C1411&amp;D1411</f>
        <v>MSChickasaw</v>
      </c>
      <c r="B1411">
        <v>28</v>
      </c>
      <c r="C1411" t="s">
        <v>59</v>
      </c>
      <c r="D1411" t="s">
        <v>1334</v>
      </c>
      <c r="E1411" t="s">
        <v>2118</v>
      </c>
    </row>
    <row r="1412" spans="1:5" x14ac:dyDescent="0.3">
      <c r="A1412" t="str">
        <f t="shared" si="22"/>
        <v>MSChoctaw</v>
      </c>
      <c r="B1412">
        <v>28</v>
      </c>
      <c r="C1412" t="s">
        <v>59</v>
      </c>
      <c r="D1412" t="s">
        <v>323</v>
      </c>
      <c r="E1412" t="s">
        <v>2119</v>
      </c>
    </row>
    <row r="1413" spans="1:5" x14ac:dyDescent="0.3">
      <c r="A1413" t="str">
        <f t="shared" si="22"/>
        <v>MSClaiborne</v>
      </c>
      <c r="B1413">
        <v>28</v>
      </c>
      <c r="C1413" t="s">
        <v>59</v>
      </c>
      <c r="D1413" t="s">
        <v>1846</v>
      </c>
      <c r="E1413" t="s">
        <v>2120</v>
      </c>
    </row>
    <row r="1414" spans="1:5" x14ac:dyDescent="0.3">
      <c r="A1414" t="str">
        <f t="shared" si="22"/>
        <v>MSClarke</v>
      </c>
      <c r="B1414">
        <v>28</v>
      </c>
      <c r="C1414" t="s">
        <v>59</v>
      </c>
      <c r="D1414" t="s">
        <v>325</v>
      </c>
      <c r="E1414" t="s">
        <v>2121</v>
      </c>
    </row>
    <row r="1415" spans="1:5" x14ac:dyDescent="0.3">
      <c r="A1415" t="str">
        <f t="shared" si="22"/>
        <v>MSClay</v>
      </c>
      <c r="B1415">
        <v>28</v>
      </c>
      <c r="C1415" t="s">
        <v>59</v>
      </c>
      <c r="D1415" t="s">
        <v>163</v>
      </c>
      <c r="E1415" t="s">
        <v>2122</v>
      </c>
    </row>
    <row r="1416" spans="1:5" x14ac:dyDescent="0.3">
      <c r="A1416" t="str">
        <f t="shared" si="22"/>
        <v>MSCoahoma</v>
      </c>
      <c r="B1416">
        <v>28</v>
      </c>
      <c r="C1416" t="s">
        <v>59</v>
      </c>
      <c r="D1416" t="s">
        <v>2124</v>
      </c>
      <c r="E1416" t="s">
        <v>2123</v>
      </c>
    </row>
    <row r="1417" spans="1:5" x14ac:dyDescent="0.3">
      <c r="A1417" t="str">
        <f t="shared" si="22"/>
        <v>MSCopiah</v>
      </c>
      <c r="B1417">
        <v>28</v>
      </c>
      <c r="C1417" t="s">
        <v>59</v>
      </c>
      <c r="D1417" t="s">
        <v>2126</v>
      </c>
      <c r="E1417" t="s">
        <v>2125</v>
      </c>
    </row>
    <row r="1418" spans="1:5" x14ac:dyDescent="0.3">
      <c r="A1418" t="str">
        <f t="shared" si="22"/>
        <v>MSCovington</v>
      </c>
      <c r="B1418">
        <v>28</v>
      </c>
      <c r="C1418" t="s">
        <v>59</v>
      </c>
      <c r="D1418" t="s">
        <v>337</v>
      </c>
      <c r="E1418" t="s">
        <v>2127</v>
      </c>
    </row>
    <row r="1419" spans="1:5" x14ac:dyDescent="0.3">
      <c r="A1419" t="str">
        <f t="shared" si="22"/>
        <v>MSDeSoto</v>
      </c>
      <c r="B1419">
        <v>28</v>
      </c>
      <c r="C1419" t="s">
        <v>59</v>
      </c>
      <c r="D1419" t="s">
        <v>642</v>
      </c>
      <c r="E1419" t="s">
        <v>2128</v>
      </c>
    </row>
    <row r="1420" spans="1:5" x14ac:dyDescent="0.3">
      <c r="A1420" t="str">
        <f t="shared" si="22"/>
        <v>MSForrest</v>
      </c>
      <c r="B1420">
        <v>28</v>
      </c>
      <c r="C1420" t="s">
        <v>59</v>
      </c>
      <c r="D1420" t="s">
        <v>2130</v>
      </c>
      <c r="E1420" t="s">
        <v>2129</v>
      </c>
    </row>
    <row r="1421" spans="1:5" x14ac:dyDescent="0.3">
      <c r="A1421" t="str">
        <f t="shared" si="22"/>
        <v>MSFranklin</v>
      </c>
      <c r="B1421">
        <v>28</v>
      </c>
      <c r="C1421" t="s">
        <v>59</v>
      </c>
      <c r="D1421" t="s">
        <v>185</v>
      </c>
      <c r="E1421" t="s">
        <v>2131</v>
      </c>
    </row>
    <row r="1422" spans="1:5" x14ac:dyDescent="0.3">
      <c r="A1422" t="str">
        <f t="shared" si="22"/>
        <v>MSGeorge</v>
      </c>
      <c r="B1422">
        <v>28</v>
      </c>
      <c r="C1422" t="s">
        <v>59</v>
      </c>
      <c r="D1422" t="s">
        <v>2133</v>
      </c>
      <c r="E1422" t="s">
        <v>2132</v>
      </c>
    </row>
    <row r="1423" spans="1:5" x14ac:dyDescent="0.3">
      <c r="A1423" t="str">
        <f t="shared" si="22"/>
        <v>MSGreene</v>
      </c>
      <c r="B1423">
        <v>28</v>
      </c>
      <c r="C1423" t="s">
        <v>59</v>
      </c>
      <c r="D1423" t="s">
        <v>193</v>
      </c>
      <c r="E1423" t="s">
        <v>2134</v>
      </c>
    </row>
    <row r="1424" spans="1:5" x14ac:dyDescent="0.3">
      <c r="A1424" t="str">
        <f t="shared" si="22"/>
        <v>MSGrenada</v>
      </c>
      <c r="B1424">
        <v>28</v>
      </c>
      <c r="C1424" t="s">
        <v>59</v>
      </c>
      <c r="D1424" t="s">
        <v>2136</v>
      </c>
      <c r="E1424" t="s">
        <v>2135</v>
      </c>
    </row>
    <row r="1425" spans="1:5" x14ac:dyDescent="0.3">
      <c r="A1425" t="str">
        <f t="shared" si="22"/>
        <v>MSHancock</v>
      </c>
      <c r="B1425">
        <v>28</v>
      </c>
      <c r="C1425" t="s">
        <v>59</v>
      </c>
      <c r="D1425" t="s">
        <v>868</v>
      </c>
      <c r="E1425" t="s">
        <v>2221</v>
      </c>
    </row>
    <row r="1426" spans="1:5" x14ac:dyDescent="0.3">
      <c r="A1426" t="str">
        <f t="shared" si="22"/>
        <v>MSHarrison</v>
      </c>
      <c r="B1426">
        <v>28</v>
      </c>
      <c r="C1426" t="s">
        <v>59</v>
      </c>
      <c r="D1426" t="s">
        <v>1293</v>
      </c>
      <c r="E1426" t="s">
        <v>2137</v>
      </c>
    </row>
    <row r="1427" spans="1:5" x14ac:dyDescent="0.3">
      <c r="A1427" t="str">
        <f t="shared" si="22"/>
        <v>MSHinds</v>
      </c>
      <c r="B1427">
        <v>28</v>
      </c>
      <c r="C1427" t="s">
        <v>59</v>
      </c>
      <c r="D1427" t="s">
        <v>2139</v>
      </c>
      <c r="E1427" t="s">
        <v>2138</v>
      </c>
    </row>
    <row r="1428" spans="1:5" x14ac:dyDescent="0.3">
      <c r="A1428" t="str">
        <f t="shared" si="22"/>
        <v>MSHolmes</v>
      </c>
      <c r="B1428">
        <v>28</v>
      </c>
      <c r="C1428" t="s">
        <v>59</v>
      </c>
      <c r="D1428" t="s">
        <v>661</v>
      </c>
      <c r="E1428" t="s">
        <v>2140</v>
      </c>
    </row>
    <row r="1429" spans="1:5" x14ac:dyDescent="0.3">
      <c r="A1429" t="str">
        <f t="shared" si="22"/>
        <v>MSHumphreys</v>
      </c>
      <c r="B1429">
        <v>28</v>
      </c>
      <c r="C1429" t="s">
        <v>59</v>
      </c>
      <c r="D1429" t="s">
        <v>2142</v>
      </c>
      <c r="E1429" t="s">
        <v>2141</v>
      </c>
    </row>
    <row r="1430" spans="1:5" x14ac:dyDescent="0.3">
      <c r="A1430" t="str">
        <f t="shared" si="22"/>
        <v>MSIssaquena</v>
      </c>
      <c r="B1430">
        <v>28</v>
      </c>
      <c r="C1430" t="s">
        <v>59</v>
      </c>
      <c r="D1430" t="s">
        <v>2144</v>
      </c>
      <c r="E1430" t="s">
        <v>2143</v>
      </c>
    </row>
    <row r="1431" spans="1:5" x14ac:dyDescent="0.3">
      <c r="A1431" t="str">
        <f t="shared" si="22"/>
        <v>MSItawamba</v>
      </c>
      <c r="B1431">
        <v>28</v>
      </c>
      <c r="C1431" t="s">
        <v>59</v>
      </c>
      <c r="D1431" t="s">
        <v>2146</v>
      </c>
      <c r="E1431" t="s">
        <v>2145</v>
      </c>
    </row>
    <row r="1432" spans="1:5" x14ac:dyDescent="0.3">
      <c r="A1432" t="str">
        <f t="shared" si="22"/>
        <v>MSJackson</v>
      </c>
      <c r="B1432">
        <v>28</v>
      </c>
      <c r="C1432" t="s">
        <v>59</v>
      </c>
      <c r="D1432" t="s">
        <v>201</v>
      </c>
      <c r="E1432" t="s">
        <v>2147</v>
      </c>
    </row>
    <row r="1433" spans="1:5" x14ac:dyDescent="0.3">
      <c r="A1433" t="str">
        <f t="shared" si="22"/>
        <v>MSJasper</v>
      </c>
      <c r="B1433">
        <v>28</v>
      </c>
      <c r="C1433" t="s">
        <v>59</v>
      </c>
      <c r="D1433" t="s">
        <v>825</v>
      </c>
      <c r="E1433" t="s">
        <v>2148</v>
      </c>
    </row>
    <row r="1434" spans="1:5" x14ac:dyDescent="0.3">
      <c r="A1434" t="str">
        <f t="shared" si="22"/>
        <v>MSJefferson</v>
      </c>
      <c r="B1434">
        <v>28</v>
      </c>
      <c r="C1434" t="s">
        <v>59</v>
      </c>
      <c r="D1434" t="s">
        <v>203</v>
      </c>
      <c r="E1434" t="s">
        <v>2149</v>
      </c>
    </row>
    <row r="1435" spans="1:5" x14ac:dyDescent="0.3">
      <c r="A1435" t="str">
        <f t="shared" si="22"/>
        <v>MSJefferson Davis</v>
      </c>
      <c r="B1435">
        <v>28</v>
      </c>
      <c r="C1435" t="s">
        <v>59</v>
      </c>
      <c r="D1435" t="s">
        <v>1804</v>
      </c>
      <c r="E1435" t="s">
        <v>2150</v>
      </c>
    </row>
    <row r="1436" spans="1:5" x14ac:dyDescent="0.3">
      <c r="A1436" t="str">
        <f t="shared" si="22"/>
        <v>MSJones</v>
      </c>
      <c r="B1436">
        <v>28</v>
      </c>
      <c r="C1436" t="s">
        <v>59</v>
      </c>
      <c r="D1436" t="s">
        <v>810</v>
      </c>
      <c r="E1436" t="s">
        <v>2151</v>
      </c>
    </row>
    <row r="1437" spans="1:5" x14ac:dyDescent="0.3">
      <c r="A1437" t="str">
        <f t="shared" si="22"/>
        <v>MSKemper</v>
      </c>
      <c r="B1437">
        <v>28</v>
      </c>
      <c r="C1437" t="s">
        <v>59</v>
      </c>
      <c r="D1437" t="s">
        <v>2153</v>
      </c>
      <c r="E1437" t="s">
        <v>2152</v>
      </c>
    </row>
    <row r="1438" spans="1:5" x14ac:dyDescent="0.3">
      <c r="A1438" t="str">
        <f t="shared" si="22"/>
        <v>MSLafayette</v>
      </c>
      <c r="B1438">
        <v>28</v>
      </c>
      <c r="C1438" t="s">
        <v>59</v>
      </c>
      <c r="D1438" t="s">
        <v>207</v>
      </c>
      <c r="E1438" t="s">
        <v>2154</v>
      </c>
    </row>
    <row r="1439" spans="1:5" x14ac:dyDescent="0.3">
      <c r="A1439" t="str">
        <f t="shared" si="22"/>
        <v>MSLamar</v>
      </c>
      <c r="B1439">
        <v>28</v>
      </c>
      <c r="C1439" t="s">
        <v>59</v>
      </c>
      <c r="D1439" t="s">
        <v>368</v>
      </c>
      <c r="E1439" t="s">
        <v>2155</v>
      </c>
    </row>
    <row r="1440" spans="1:5" x14ac:dyDescent="0.3">
      <c r="A1440" t="str">
        <f t="shared" si="22"/>
        <v>MSLauderdale</v>
      </c>
      <c r="B1440">
        <v>28</v>
      </c>
      <c r="C1440" t="s">
        <v>59</v>
      </c>
      <c r="D1440" t="s">
        <v>370</v>
      </c>
      <c r="E1440" t="s">
        <v>2156</v>
      </c>
    </row>
    <row r="1441" spans="1:5" x14ac:dyDescent="0.3">
      <c r="A1441" t="str">
        <f t="shared" si="22"/>
        <v>MSLawrence</v>
      </c>
      <c r="B1441">
        <v>28</v>
      </c>
      <c r="C1441" t="s">
        <v>59</v>
      </c>
      <c r="D1441" t="s">
        <v>209</v>
      </c>
      <c r="E1441" t="s">
        <v>2157</v>
      </c>
    </row>
    <row r="1442" spans="1:5" x14ac:dyDescent="0.3">
      <c r="A1442" t="str">
        <f t="shared" si="22"/>
        <v>MSLeake</v>
      </c>
      <c r="B1442">
        <v>28</v>
      </c>
      <c r="C1442" t="s">
        <v>59</v>
      </c>
      <c r="D1442" t="s">
        <v>2159</v>
      </c>
      <c r="E1442" t="s">
        <v>2158</v>
      </c>
    </row>
    <row r="1443" spans="1:5" x14ac:dyDescent="0.3">
      <c r="A1443" t="str">
        <f t="shared" si="22"/>
        <v>MSLee</v>
      </c>
      <c r="B1443">
        <v>28</v>
      </c>
      <c r="C1443" t="s">
        <v>59</v>
      </c>
      <c r="D1443" t="s">
        <v>211</v>
      </c>
      <c r="E1443" t="s">
        <v>2160</v>
      </c>
    </row>
    <row r="1444" spans="1:5" x14ac:dyDescent="0.3">
      <c r="A1444" t="str">
        <f t="shared" si="22"/>
        <v>MSLeflore</v>
      </c>
      <c r="B1444">
        <v>28</v>
      </c>
      <c r="C1444" t="s">
        <v>59</v>
      </c>
      <c r="D1444" t="s">
        <v>2162</v>
      </c>
      <c r="E1444" t="s">
        <v>2161</v>
      </c>
    </row>
    <row r="1445" spans="1:5" x14ac:dyDescent="0.3">
      <c r="A1445" t="str">
        <f t="shared" si="22"/>
        <v>MSLincoln</v>
      </c>
      <c r="B1445">
        <v>28</v>
      </c>
      <c r="C1445" t="s">
        <v>59</v>
      </c>
      <c r="D1445" t="s">
        <v>215</v>
      </c>
      <c r="E1445" t="s">
        <v>2163</v>
      </c>
    </row>
    <row r="1446" spans="1:5" x14ac:dyDescent="0.3">
      <c r="A1446" t="str">
        <f t="shared" si="22"/>
        <v>MSLowndes</v>
      </c>
      <c r="B1446">
        <v>28</v>
      </c>
      <c r="C1446" t="s">
        <v>59</v>
      </c>
      <c r="D1446" t="s">
        <v>376</v>
      </c>
      <c r="E1446" t="s">
        <v>2164</v>
      </c>
    </row>
    <row r="1447" spans="1:5" x14ac:dyDescent="0.3">
      <c r="A1447" t="str">
        <f t="shared" si="22"/>
        <v>MSMadison</v>
      </c>
      <c r="B1447">
        <v>28</v>
      </c>
      <c r="C1447" t="s">
        <v>59</v>
      </c>
      <c r="D1447" t="s">
        <v>235</v>
      </c>
      <c r="E1447" t="s">
        <v>2165</v>
      </c>
    </row>
    <row r="1448" spans="1:5" x14ac:dyDescent="0.3">
      <c r="A1448" t="str">
        <f t="shared" si="22"/>
        <v>MSMarion</v>
      </c>
      <c r="B1448">
        <v>28</v>
      </c>
      <c r="C1448" t="s">
        <v>59</v>
      </c>
      <c r="D1448" t="s">
        <v>278</v>
      </c>
      <c r="E1448" t="s">
        <v>2166</v>
      </c>
    </row>
    <row r="1449" spans="1:5" x14ac:dyDescent="0.3">
      <c r="A1449" t="str">
        <f t="shared" si="22"/>
        <v>MSMarshall</v>
      </c>
      <c r="B1449">
        <v>28</v>
      </c>
      <c r="C1449" t="s">
        <v>59</v>
      </c>
      <c r="D1449" t="s">
        <v>384</v>
      </c>
      <c r="E1449" t="s">
        <v>2167</v>
      </c>
    </row>
    <row r="1450" spans="1:5" x14ac:dyDescent="0.3">
      <c r="A1450" t="str">
        <f t="shared" si="22"/>
        <v>MSMonroe</v>
      </c>
      <c r="B1450">
        <v>28</v>
      </c>
      <c r="C1450" t="s">
        <v>59</v>
      </c>
      <c r="D1450" t="s">
        <v>239</v>
      </c>
      <c r="E1450" t="s">
        <v>2168</v>
      </c>
    </row>
    <row r="1451" spans="1:5" x14ac:dyDescent="0.3">
      <c r="A1451" t="str">
        <f t="shared" si="22"/>
        <v>MSMontgomery</v>
      </c>
      <c r="B1451">
        <v>28</v>
      </c>
      <c r="C1451" t="s">
        <v>59</v>
      </c>
      <c r="D1451" t="s">
        <v>241</v>
      </c>
      <c r="E1451" t="s">
        <v>2222</v>
      </c>
    </row>
    <row r="1452" spans="1:5" x14ac:dyDescent="0.3">
      <c r="A1452" t="str">
        <f t="shared" si="22"/>
        <v>MSNeshoba</v>
      </c>
      <c r="B1452">
        <v>28</v>
      </c>
      <c r="C1452" t="s">
        <v>59</v>
      </c>
      <c r="D1452" t="s">
        <v>2170</v>
      </c>
      <c r="E1452" t="s">
        <v>2169</v>
      </c>
    </row>
    <row r="1453" spans="1:5" x14ac:dyDescent="0.3">
      <c r="A1453" t="str">
        <f t="shared" si="22"/>
        <v>MSNewton</v>
      </c>
      <c r="B1453">
        <v>28</v>
      </c>
      <c r="C1453" t="s">
        <v>59</v>
      </c>
      <c r="D1453" t="s">
        <v>281</v>
      </c>
      <c r="E1453" t="s">
        <v>2171</v>
      </c>
    </row>
    <row r="1454" spans="1:5" x14ac:dyDescent="0.3">
      <c r="A1454" t="str">
        <f t="shared" si="22"/>
        <v>MSNoxubee</v>
      </c>
      <c r="B1454">
        <v>28</v>
      </c>
      <c r="C1454" t="s">
        <v>59</v>
      </c>
      <c r="D1454" t="s">
        <v>2173</v>
      </c>
      <c r="E1454" t="s">
        <v>2172</v>
      </c>
    </row>
    <row r="1455" spans="1:5" x14ac:dyDescent="0.3">
      <c r="A1455" t="str">
        <f t="shared" si="22"/>
        <v>MSOktibbeha</v>
      </c>
      <c r="B1455">
        <v>28</v>
      </c>
      <c r="C1455" t="s">
        <v>59</v>
      </c>
      <c r="D1455" t="s">
        <v>2175</v>
      </c>
      <c r="E1455" t="s">
        <v>2174</v>
      </c>
    </row>
    <row r="1456" spans="1:5" x14ac:dyDescent="0.3">
      <c r="A1456" t="str">
        <f t="shared" si="22"/>
        <v>MSPanola</v>
      </c>
      <c r="B1456">
        <v>28</v>
      </c>
      <c r="C1456" t="s">
        <v>59</v>
      </c>
      <c r="D1456" t="s">
        <v>2177</v>
      </c>
      <c r="E1456" t="s">
        <v>2176</v>
      </c>
    </row>
    <row r="1457" spans="1:5" x14ac:dyDescent="0.3">
      <c r="A1457" t="str">
        <f t="shared" si="22"/>
        <v>MSPearl River</v>
      </c>
      <c r="B1457">
        <v>28</v>
      </c>
      <c r="C1457" t="s">
        <v>59</v>
      </c>
      <c r="D1457" t="s">
        <v>2179</v>
      </c>
      <c r="E1457" t="s">
        <v>2178</v>
      </c>
    </row>
    <row r="1458" spans="1:5" x14ac:dyDescent="0.3">
      <c r="A1458" t="str">
        <f t="shared" si="22"/>
        <v>MSPerry</v>
      </c>
      <c r="B1458">
        <v>28</v>
      </c>
      <c r="C1458" t="s">
        <v>59</v>
      </c>
      <c r="D1458" t="s">
        <v>246</v>
      </c>
      <c r="E1458" t="s">
        <v>2180</v>
      </c>
    </row>
    <row r="1459" spans="1:5" x14ac:dyDescent="0.3">
      <c r="A1459" t="str">
        <f t="shared" si="22"/>
        <v>MSPike</v>
      </c>
      <c r="B1459">
        <v>28</v>
      </c>
      <c r="C1459" t="s">
        <v>59</v>
      </c>
      <c r="D1459" t="s">
        <v>250</v>
      </c>
      <c r="E1459" t="s">
        <v>2223</v>
      </c>
    </row>
    <row r="1460" spans="1:5" x14ac:dyDescent="0.3">
      <c r="A1460" t="str">
        <f t="shared" si="22"/>
        <v>MSPontotoc</v>
      </c>
      <c r="B1460">
        <v>28</v>
      </c>
      <c r="C1460" t="s">
        <v>59</v>
      </c>
      <c r="D1460" t="s">
        <v>2218</v>
      </c>
      <c r="E1460" t="s">
        <v>2217</v>
      </c>
    </row>
    <row r="1461" spans="1:5" x14ac:dyDescent="0.3">
      <c r="A1461" t="str">
        <f t="shared" si="22"/>
        <v>MSPrentiss</v>
      </c>
      <c r="B1461">
        <v>28</v>
      </c>
      <c r="C1461" t="s">
        <v>59</v>
      </c>
      <c r="D1461" t="s">
        <v>2182</v>
      </c>
      <c r="E1461" t="s">
        <v>2181</v>
      </c>
    </row>
    <row r="1462" spans="1:5" x14ac:dyDescent="0.3">
      <c r="A1462" t="str">
        <f t="shared" si="22"/>
        <v>MSQuitman</v>
      </c>
      <c r="B1462">
        <v>28</v>
      </c>
      <c r="C1462" t="s">
        <v>59</v>
      </c>
      <c r="D1462" t="s">
        <v>895</v>
      </c>
      <c r="E1462" t="s">
        <v>2183</v>
      </c>
    </row>
    <row r="1463" spans="1:5" x14ac:dyDescent="0.3">
      <c r="A1463" t="str">
        <f t="shared" si="22"/>
        <v>MSRankin</v>
      </c>
      <c r="B1463">
        <v>28</v>
      </c>
      <c r="C1463" t="s">
        <v>59</v>
      </c>
      <c r="D1463" t="s">
        <v>2185</v>
      </c>
      <c r="E1463" t="s">
        <v>2184</v>
      </c>
    </row>
    <row r="1464" spans="1:5" x14ac:dyDescent="0.3">
      <c r="A1464" t="str">
        <f t="shared" si="22"/>
        <v>MSScott</v>
      </c>
      <c r="B1464">
        <v>28</v>
      </c>
      <c r="C1464" t="s">
        <v>59</v>
      </c>
      <c r="D1464" t="s">
        <v>262</v>
      </c>
      <c r="E1464" t="s">
        <v>2186</v>
      </c>
    </row>
    <row r="1465" spans="1:5" x14ac:dyDescent="0.3">
      <c r="A1465" t="str">
        <f t="shared" si="22"/>
        <v>MSSharkey</v>
      </c>
      <c r="B1465">
        <v>28</v>
      </c>
      <c r="C1465" t="s">
        <v>59</v>
      </c>
      <c r="D1465" t="s">
        <v>2188</v>
      </c>
      <c r="E1465" t="s">
        <v>2187</v>
      </c>
    </row>
    <row r="1466" spans="1:5" x14ac:dyDescent="0.3">
      <c r="A1466" t="str">
        <f t="shared" si="22"/>
        <v>MSSimpson</v>
      </c>
      <c r="B1466">
        <v>28</v>
      </c>
      <c r="C1466" t="s">
        <v>59</v>
      </c>
      <c r="D1466" t="s">
        <v>1783</v>
      </c>
      <c r="E1466" t="s">
        <v>2189</v>
      </c>
    </row>
    <row r="1467" spans="1:5" x14ac:dyDescent="0.3">
      <c r="A1467" t="str">
        <f t="shared" si="22"/>
        <v>MSSmith</v>
      </c>
      <c r="B1467">
        <v>28</v>
      </c>
      <c r="C1467" t="s">
        <v>59</v>
      </c>
      <c r="D1467" t="s">
        <v>1455</v>
      </c>
      <c r="E1467" t="s">
        <v>2190</v>
      </c>
    </row>
    <row r="1468" spans="1:5" x14ac:dyDescent="0.3">
      <c r="A1468" t="str">
        <f t="shared" si="22"/>
        <v>MSStone</v>
      </c>
      <c r="B1468">
        <v>28</v>
      </c>
      <c r="C1468" t="s">
        <v>59</v>
      </c>
      <c r="D1468" t="s">
        <v>285</v>
      </c>
      <c r="E1468" t="s">
        <v>2191</v>
      </c>
    </row>
    <row r="1469" spans="1:5" x14ac:dyDescent="0.3">
      <c r="A1469" t="str">
        <f t="shared" si="22"/>
        <v>MSSunflower</v>
      </c>
      <c r="B1469">
        <v>28</v>
      </c>
      <c r="C1469" t="s">
        <v>59</v>
      </c>
      <c r="D1469" t="s">
        <v>2193</v>
      </c>
      <c r="E1469" t="s">
        <v>2192</v>
      </c>
    </row>
    <row r="1470" spans="1:5" x14ac:dyDescent="0.3">
      <c r="A1470" t="str">
        <f t="shared" si="22"/>
        <v>MSTallahatchie</v>
      </c>
      <c r="B1470">
        <v>28</v>
      </c>
      <c r="C1470" t="s">
        <v>59</v>
      </c>
      <c r="D1470" t="s">
        <v>2195</v>
      </c>
      <c r="E1470" t="s">
        <v>2194</v>
      </c>
    </row>
    <row r="1471" spans="1:5" x14ac:dyDescent="0.3">
      <c r="A1471" t="str">
        <f t="shared" si="22"/>
        <v>MSTate</v>
      </c>
      <c r="B1471">
        <v>28</v>
      </c>
      <c r="C1471" t="s">
        <v>59</v>
      </c>
      <c r="D1471" t="s">
        <v>2197</v>
      </c>
      <c r="E1471" t="s">
        <v>2196</v>
      </c>
    </row>
    <row r="1472" spans="1:5" x14ac:dyDescent="0.3">
      <c r="A1472" t="str">
        <f t="shared" si="22"/>
        <v>MSTippah</v>
      </c>
      <c r="B1472">
        <v>28</v>
      </c>
      <c r="C1472" t="s">
        <v>59</v>
      </c>
      <c r="D1472" t="s">
        <v>2199</v>
      </c>
      <c r="E1472" t="s">
        <v>2198</v>
      </c>
    </row>
    <row r="1473" spans="1:5" x14ac:dyDescent="0.3">
      <c r="A1473" t="str">
        <f t="shared" si="22"/>
        <v>MSTishomingo</v>
      </c>
      <c r="B1473">
        <v>28</v>
      </c>
      <c r="C1473" t="s">
        <v>59</v>
      </c>
      <c r="D1473" t="s">
        <v>2201</v>
      </c>
      <c r="E1473" t="s">
        <v>2200</v>
      </c>
    </row>
    <row r="1474" spans="1:5" x14ac:dyDescent="0.3">
      <c r="A1474" t="str">
        <f t="shared" si="22"/>
        <v>MSTunica</v>
      </c>
      <c r="B1474">
        <v>28</v>
      </c>
      <c r="C1474" t="s">
        <v>59</v>
      </c>
      <c r="D1474" t="s">
        <v>2203</v>
      </c>
      <c r="E1474" t="s">
        <v>2202</v>
      </c>
    </row>
    <row r="1475" spans="1:5" x14ac:dyDescent="0.3">
      <c r="A1475" t="str">
        <f t="shared" ref="A1475:A1538" si="23">C1475&amp;D1475</f>
        <v>MSUnion</v>
      </c>
      <c r="B1475">
        <v>28</v>
      </c>
      <c r="C1475" t="s">
        <v>59</v>
      </c>
      <c r="D1475" t="s">
        <v>287</v>
      </c>
      <c r="E1475" t="s">
        <v>2204</v>
      </c>
    </row>
    <row r="1476" spans="1:5" x14ac:dyDescent="0.3">
      <c r="A1476" t="str">
        <f t="shared" si="23"/>
        <v>MSWalthall</v>
      </c>
      <c r="B1476">
        <v>28</v>
      </c>
      <c r="C1476" t="s">
        <v>59</v>
      </c>
      <c r="D1476" t="s">
        <v>2206</v>
      </c>
      <c r="E1476" t="s">
        <v>2205</v>
      </c>
    </row>
    <row r="1477" spans="1:5" x14ac:dyDescent="0.3">
      <c r="A1477" t="str">
        <f t="shared" si="23"/>
        <v>MSWarren</v>
      </c>
      <c r="B1477">
        <v>28</v>
      </c>
      <c r="C1477" t="s">
        <v>59</v>
      </c>
      <c r="D1477" t="s">
        <v>857</v>
      </c>
      <c r="E1477" t="s">
        <v>2207</v>
      </c>
    </row>
    <row r="1478" spans="1:5" x14ac:dyDescent="0.3">
      <c r="A1478" t="str">
        <f t="shared" si="23"/>
        <v>MSWashington</v>
      </c>
      <c r="B1478">
        <v>28</v>
      </c>
      <c r="C1478" t="s">
        <v>59</v>
      </c>
      <c r="D1478" t="s">
        <v>106</v>
      </c>
      <c r="E1478" t="s">
        <v>2208</v>
      </c>
    </row>
    <row r="1479" spans="1:5" x14ac:dyDescent="0.3">
      <c r="A1479" t="str">
        <f t="shared" si="23"/>
        <v>MSWayne</v>
      </c>
      <c r="B1479">
        <v>28</v>
      </c>
      <c r="C1479" t="s">
        <v>59</v>
      </c>
      <c r="D1479" t="s">
        <v>897</v>
      </c>
      <c r="E1479" t="s">
        <v>2209</v>
      </c>
    </row>
    <row r="1480" spans="1:5" x14ac:dyDescent="0.3">
      <c r="A1480" t="str">
        <f t="shared" si="23"/>
        <v>MSWebster</v>
      </c>
      <c r="B1480">
        <v>28</v>
      </c>
      <c r="C1480" t="s">
        <v>59</v>
      </c>
      <c r="D1480" t="s">
        <v>947</v>
      </c>
      <c r="E1480" t="s">
        <v>2210</v>
      </c>
    </row>
    <row r="1481" spans="1:5" x14ac:dyDescent="0.3">
      <c r="A1481" t="str">
        <f t="shared" si="23"/>
        <v>MSWilkinson</v>
      </c>
      <c r="B1481">
        <v>28</v>
      </c>
      <c r="C1481" t="s">
        <v>59</v>
      </c>
      <c r="D1481" t="s">
        <v>833</v>
      </c>
      <c r="E1481" t="s">
        <v>2211</v>
      </c>
    </row>
    <row r="1482" spans="1:5" x14ac:dyDescent="0.3">
      <c r="A1482" t="str">
        <f t="shared" si="23"/>
        <v>MSWinston</v>
      </c>
      <c r="B1482">
        <v>28</v>
      </c>
      <c r="C1482" t="s">
        <v>59</v>
      </c>
      <c r="D1482" t="s">
        <v>414</v>
      </c>
      <c r="E1482" t="s">
        <v>2212</v>
      </c>
    </row>
    <row r="1483" spans="1:5" x14ac:dyDescent="0.3">
      <c r="A1483" t="str">
        <f t="shared" si="23"/>
        <v>MSYalobusha</v>
      </c>
      <c r="B1483">
        <v>28</v>
      </c>
      <c r="C1483" t="s">
        <v>59</v>
      </c>
      <c r="D1483" t="s">
        <v>2214</v>
      </c>
      <c r="E1483" t="s">
        <v>2213</v>
      </c>
    </row>
    <row r="1484" spans="1:5" x14ac:dyDescent="0.3">
      <c r="A1484" t="str">
        <f t="shared" si="23"/>
        <v>MSYazoo</v>
      </c>
      <c r="B1484">
        <v>28</v>
      </c>
      <c r="C1484" t="s">
        <v>59</v>
      </c>
      <c r="D1484" t="s">
        <v>2216</v>
      </c>
      <c r="E1484" t="s">
        <v>2215</v>
      </c>
    </row>
    <row r="1485" spans="1:5" x14ac:dyDescent="0.3">
      <c r="A1485" t="str">
        <f t="shared" si="23"/>
        <v>MOAdair</v>
      </c>
      <c r="B1485">
        <v>29</v>
      </c>
      <c r="C1485" t="s">
        <v>61</v>
      </c>
      <c r="D1485" t="s">
        <v>1306</v>
      </c>
      <c r="E1485" t="s">
        <v>2376</v>
      </c>
    </row>
    <row r="1486" spans="1:5" x14ac:dyDescent="0.3">
      <c r="A1486" t="str">
        <f t="shared" si="23"/>
        <v>MOAndrew</v>
      </c>
      <c r="B1486">
        <v>29</v>
      </c>
      <c r="C1486" t="s">
        <v>61</v>
      </c>
      <c r="D1486" t="s">
        <v>2225</v>
      </c>
      <c r="E1486" t="s">
        <v>2224</v>
      </c>
    </row>
    <row r="1487" spans="1:5" x14ac:dyDescent="0.3">
      <c r="A1487" t="str">
        <f t="shared" si="23"/>
        <v>MOAtchison</v>
      </c>
      <c r="B1487">
        <v>29</v>
      </c>
      <c r="C1487" t="s">
        <v>61</v>
      </c>
      <c r="D1487" t="s">
        <v>1460</v>
      </c>
      <c r="E1487" t="s">
        <v>2226</v>
      </c>
    </row>
    <row r="1488" spans="1:5" x14ac:dyDescent="0.3">
      <c r="A1488" t="str">
        <f t="shared" si="23"/>
        <v>MOAudrain</v>
      </c>
      <c r="B1488">
        <v>29</v>
      </c>
      <c r="C1488" t="s">
        <v>61</v>
      </c>
      <c r="D1488" t="s">
        <v>2228</v>
      </c>
      <c r="E1488" t="s">
        <v>2227</v>
      </c>
    </row>
    <row r="1489" spans="1:5" x14ac:dyDescent="0.3">
      <c r="A1489" t="str">
        <f t="shared" si="23"/>
        <v>MOBarry</v>
      </c>
      <c r="B1489">
        <v>29</v>
      </c>
      <c r="C1489" t="s">
        <v>61</v>
      </c>
      <c r="D1489" t="s">
        <v>2230</v>
      </c>
      <c r="E1489" t="s">
        <v>2229</v>
      </c>
    </row>
    <row r="1490" spans="1:5" x14ac:dyDescent="0.3">
      <c r="A1490" t="str">
        <f t="shared" si="23"/>
        <v>MOBarton</v>
      </c>
      <c r="B1490">
        <v>29</v>
      </c>
      <c r="C1490" t="s">
        <v>61</v>
      </c>
      <c r="D1490" t="s">
        <v>1464</v>
      </c>
      <c r="E1490" t="s">
        <v>2231</v>
      </c>
    </row>
    <row r="1491" spans="1:5" x14ac:dyDescent="0.3">
      <c r="A1491" t="str">
        <f t="shared" si="23"/>
        <v>MOBates</v>
      </c>
      <c r="B1491">
        <v>29</v>
      </c>
      <c r="C1491" t="s">
        <v>61</v>
      </c>
      <c r="D1491" t="s">
        <v>2233</v>
      </c>
      <c r="E1491" t="s">
        <v>2232</v>
      </c>
    </row>
    <row r="1492" spans="1:5" x14ac:dyDescent="0.3">
      <c r="A1492" t="str">
        <f t="shared" si="23"/>
        <v>MOBenton</v>
      </c>
      <c r="B1492">
        <v>29</v>
      </c>
      <c r="C1492" t="s">
        <v>61</v>
      </c>
      <c r="D1492" t="s">
        <v>274</v>
      </c>
      <c r="E1492" t="s">
        <v>2234</v>
      </c>
    </row>
    <row r="1493" spans="1:5" x14ac:dyDescent="0.3">
      <c r="A1493" t="str">
        <f t="shared" si="23"/>
        <v>MOBollinger</v>
      </c>
      <c r="B1493">
        <v>29</v>
      </c>
      <c r="C1493" t="s">
        <v>61</v>
      </c>
      <c r="D1493" t="s">
        <v>2236</v>
      </c>
      <c r="E1493" t="s">
        <v>2235</v>
      </c>
    </row>
    <row r="1494" spans="1:5" x14ac:dyDescent="0.3">
      <c r="A1494" t="str">
        <f t="shared" si="23"/>
        <v>MOBoone</v>
      </c>
      <c r="B1494">
        <v>29</v>
      </c>
      <c r="C1494" t="s">
        <v>61</v>
      </c>
      <c r="D1494" t="s">
        <v>276</v>
      </c>
      <c r="E1494" t="s">
        <v>2237</v>
      </c>
    </row>
    <row r="1495" spans="1:5" x14ac:dyDescent="0.3">
      <c r="A1495" t="str">
        <f t="shared" si="23"/>
        <v>MOBuchanan</v>
      </c>
      <c r="B1495">
        <v>29</v>
      </c>
      <c r="C1495" t="s">
        <v>61</v>
      </c>
      <c r="D1495" t="s">
        <v>1321</v>
      </c>
      <c r="E1495" t="s">
        <v>2238</v>
      </c>
    </row>
    <row r="1496" spans="1:5" x14ac:dyDescent="0.3">
      <c r="A1496" t="str">
        <f t="shared" si="23"/>
        <v>MOButler</v>
      </c>
      <c r="B1496">
        <v>29</v>
      </c>
      <c r="C1496" t="s">
        <v>61</v>
      </c>
      <c r="D1496" t="s">
        <v>314</v>
      </c>
      <c r="E1496" t="s">
        <v>2239</v>
      </c>
    </row>
    <row r="1497" spans="1:5" x14ac:dyDescent="0.3">
      <c r="A1497" t="str">
        <f t="shared" si="23"/>
        <v>MOCaldwell</v>
      </c>
      <c r="B1497">
        <v>29</v>
      </c>
      <c r="C1497" t="s">
        <v>61</v>
      </c>
      <c r="D1497" t="s">
        <v>1650</v>
      </c>
      <c r="E1497" t="s">
        <v>2240</v>
      </c>
    </row>
    <row r="1498" spans="1:5" x14ac:dyDescent="0.3">
      <c r="A1498" t="str">
        <f t="shared" si="23"/>
        <v>MOCallaway</v>
      </c>
      <c r="B1498">
        <v>29</v>
      </c>
      <c r="C1498" t="s">
        <v>61</v>
      </c>
      <c r="D1498" t="s">
        <v>2242</v>
      </c>
      <c r="E1498" t="s">
        <v>2241</v>
      </c>
    </row>
    <row r="1499" spans="1:5" x14ac:dyDescent="0.3">
      <c r="A1499" t="str">
        <f t="shared" si="23"/>
        <v>MOCamden</v>
      </c>
      <c r="B1499">
        <v>29</v>
      </c>
      <c r="C1499" t="s">
        <v>61</v>
      </c>
      <c r="D1499" t="s">
        <v>2244</v>
      </c>
      <c r="E1499" t="s">
        <v>2243</v>
      </c>
    </row>
    <row r="1500" spans="1:5" x14ac:dyDescent="0.3">
      <c r="A1500" t="str">
        <f t="shared" si="23"/>
        <v>MOCape Girardeau</v>
      </c>
      <c r="B1500">
        <v>29</v>
      </c>
      <c r="C1500" t="s">
        <v>61</v>
      </c>
      <c r="D1500" t="s">
        <v>2246</v>
      </c>
      <c r="E1500" t="s">
        <v>2245</v>
      </c>
    </row>
    <row r="1501" spans="1:5" x14ac:dyDescent="0.3">
      <c r="A1501" t="str">
        <f t="shared" si="23"/>
        <v>MOCarroll</v>
      </c>
      <c r="B1501">
        <v>29</v>
      </c>
      <c r="C1501" t="s">
        <v>61</v>
      </c>
      <c r="D1501" t="s">
        <v>219</v>
      </c>
      <c r="E1501" t="s">
        <v>2247</v>
      </c>
    </row>
    <row r="1502" spans="1:5" x14ac:dyDescent="0.3">
      <c r="A1502" t="str">
        <f t="shared" si="23"/>
        <v>MOCarter</v>
      </c>
      <c r="B1502">
        <v>29</v>
      </c>
      <c r="C1502" t="s">
        <v>61</v>
      </c>
      <c r="D1502" t="s">
        <v>1659</v>
      </c>
      <c r="E1502" t="s">
        <v>2248</v>
      </c>
    </row>
    <row r="1503" spans="1:5" x14ac:dyDescent="0.3">
      <c r="A1503" t="str">
        <f t="shared" si="23"/>
        <v>MOCass</v>
      </c>
      <c r="B1503">
        <v>29</v>
      </c>
      <c r="C1503" t="s">
        <v>61</v>
      </c>
      <c r="D1503" t="s">
        <v>1085</v>
      </c>
      <c r="E1503" t="s">
        <v>2249</v>
      </c>
    </row>
    <row r="1504" spans="1:5" x14ac:dyDescent="0.3">
      <c r="A1504" t="str">
        <f t="shared" si="23"/>
        <v>MOCedar</v>
      </c>
      <c r="B1504">
        <v>29</v>
      </c>
      <c r="C1504" t="s">
        <v>61</v>
      </c>
      <c r="D1504" t="s">
        <v>1329</v>
      </c>
      <c r="E1504" t="s">
        <v>2250</v>
      </c>
    </row>
    <row r="1505" spans="1:5" x14ac:dyDescent="0.3">
      <c r="A1505" t="str">
        <f t="shared" si="23"/>
        <v>MOChariton</v>
      </c>
      <c r="B1505">
        <v>29</v>
      </c>
      <c r="C1505" t="s">
        <v>61</v>
      </c>
      <c r="D1505" t="s">
        <v>2252</v>
      </c>
      <c r="E1505" t="s">
        <v>2251</v>
      </c>
    </row>
    <row r="1506" spans="1:5" x14ac:dyDescent="0.3">
      <c r="A1506" t="str">
        <f t="shared" si="23"/>
        <v>MOChristian</v>
      </c>
      <c r="B1506">
        <v>29</v>
      </c>
      <c r="C1506" t="s">
        <v>61</v>
      </c>
      <c r="D1506" t="s">
        <v>1089</v>
      </c>
      <c r="E1506" t="s">
        <v>2253</v>
      </c>
    </row>
    <row r="1507" spans="1:5" x14ac:dyDescent="0.3">
      <c r="A1507" t="str">
        <f t="shared" si="23"/>
        <v>MOClark</v>
      </c>
      <c r="B1507">
        <v>29</v>
      </c>
      <c r="C1507" t="s">
        <v>61</v>
      </c>
      <c r="D1507" t="s">
        <v>169</v>
      </c>
      <c r="E1507" t="s">
        <v>2254</v>
      </c>
    </row>
    <row r="1508" spans="1:5" x14ac:dyDescent="0.3">
      <c r="A1508" t="str">
        <f t="shared" si="23"/>
        <v>MOClay</v>
      </c>
      <c r="B1508">
        <v>29</v>
      </c>
      <c r="C1508" t="s">
        <v>61</v>
      </c>
      <c r="D1508" t="s">
        <v>163</v>
      </c>
      <c r="E1508" t="s">
        <v>2255</v>
      </c>
    </row>
    <row r="1509" spans="1:5" x14ac:dyDescent="0.3">
      <c r="A1509" t="str">
        <f t="shared" si="23"/>
        <v>MOClinton</v>
      </c>
      <c r="B1509">
        <v>29</v>
      </c>
      <c r="C1509" t="s">
        <v>61</v>
      </c>
      <c r="D1509" t="s">
        <v>1093</v>
      </c>
      <c r="E1509" t="s">
        <v>2256</v>
      </c>
    </row>
    <row r="1510" spans="1:5" x14ac:dyDescent="0.3">
      <c r="A1510" t="str">
        <f t="shared" si="23"/>
        <v>MOCole</v>
      </c>
      <c r="B1510">
        <v>29</v>
      </c>
      <c r="C1510" t="s">
        <v>61</v>
      </c>
      <c r="D1510" t="s">
        <v>2258</v>
      </c>
      <c r="E1510" t="s">
        <v>2257</v>
      </c>
    </row>
    <row r="1511" spans="1:5" x14ac:dyDescent="0.3">
      <c r="A1511" t="str">
        <f t="shared" si="23"/>
        <v>MOCooper</v>
      </c>
      <c r="B1511">
        <v>29</v>
      </c>
      <c r="C1511" t="s">
        <v>61</v>
      </c>
      <c r="D1511" t="s">
        <v>2260</v>
      </c>
      <c r="E1511" t="s">
        <v>2259</v>
      </c>
    </row>
    <row r="1512" spans="1:5" x14ac:dyDescent="0.3">
      <c r="A1512" t="str">
        <f t="shared" si="23"/>
        <v>MOCrawford</v>
      </c>
      <c r="B1512">
        <v>29</v>
      </c>
      <c r="C1512" t="s">
        <v>61</v>
      </c>
      <c r="D1512" t="s">
        <v>227</v>
      </c>
      <c r="E1512" t="s">
        <v>2261</v>
      </c>
    </row>
    <row r="1513" spans="1:5" x14ac:dyDescent="0.3">
      <c r="A1513" t="str">
        <f t="shared" si="23"/>
        <v>MODade</v>
      </c>
      <c r="B1513">
        <v>29</v>
      </c>
      <c r="C1513" t="s">
        <v>61</v>
      </c>
      <c r="D1513" t="s">
        <v>848</v>
      </c>
      <c r="E1513" t="s">
        <v>2262</v>
      </c>
    </row>
    <row r="1514" spans="1:5" x14ac:dyDescent="0.3">
      <c r="A1514" t="str">
        <f t="shared" si="23"/>
        <v>MODallas</v>
      </c>
      <c r="B1514">
        <v>29</v>
      </c>
      <c r="C1514" t="s">
        <v>61</v>
      </c>
      <c r="D1514" t="s">
        <v>177</v>
      </c>
      <c r="E1514" t="s">
        <v>2263</v>
      </c>
    </row>
    <row r="1515" spans="1:5" x14ac:dyDescent="0.3">
      <c r="A1515" t="str">
        <f t="shared" si="23"/>
        <v>MODaviess</v>
      </c>
      <c r="B1515">
        <v>29</v>
      </c>
      <c r="C1515" t="s">
        <v>61</v>
      </c>
      <c r="D1515" t="s">
        <v>1189</v>
      </c>
      <c r="E1515" t="s">
        <v>2264</v>
      </c>
    </row>
    <row r="1516" spans="1:5" x14ac:dyDescent="0.3">
      <c r="A1516" t="str">
        <f t="shared" si="23"/>
        <v>MODeKalb</v>
      </c>
      <c r="B1516">
        <v>29</v>
      </c>
      <c r="C1516" t="s">
        <v>61</v>
      </c>
      <c r="D1516" t="s">
        <v>346</v>
      </c>
      <c r="E1516" t="s">
        <v>2265</v>
      </c>
    </row>
    <row r="1517" spans="1:5" x14ac:dyDescent="0.3">
      <c r="A1517" t="str">
        <f t="shared" si="23"/>
        <v>MODent</v>
      </c>
      <c r="B1517">
        <v>29</v>
      </c>
      <c r="C1517" t="s">
        <v>61</v>
      </c>
      <c r="D1517" t="s">
        <v>2267</v>
      </c>
      <c r="E1517" t="s">
        <v>2266</v>
      </c>
    </row>
    <row r="1518" spans="1:5" x14ac:dyDescent="0.3">
      <c r="A1518" t="str">
        <f t="shared" si="23"/>
        <v>MODouglas</v>
      </c>
      <c r="B1518">
        <v>29</v>
      </c>
      <c r="C1518" t="s">
        <v>61</v>
      </c>
      <c r="D1518" t="s">
        <v>452</v>
      </c>
      <c r="E1518" t="s">
        <v>2268</v>
      </c>
    </row>
    <row r="1519" spans="1:5" x14ac:dyDescent="0.3">
      <c r="A1519" t="str">
        <f t="shared" si="23"/>
        <v>MODunklin</v>
      </c>
      <c r="B1519">
        <v>29</v>
      </c>
      <c r="C1519" t="s">
        <v>61</v>
      </c>
      <c r="D1519" t="s">
        <v>2270</v>
      </c>
      <c r="E1519" t="s">
        <v>2269</v>
      </c>
    </row>
    <row r="1520" spans="1:5" x14ac:dyDescent="0.3">
      <c r="A1520" t="str">
        <f t="shared" si="23"/>
        <v>MOFranklin</v>
      </c>
      <c r="B1520">
        <v>29</v>
      </c>
      <c r="C1520" t="s">
        <v>61</v>
      </c>
      <c r="D1520" t="s">
        <v>185</v>
      </c>
      <c r="E1520" t="s">
        <v>2271</v>
      </c>
    </row>
    <row r="1521" spans="1:5" x14ac:dyDescent="0.3">
      <c r="A1521" t="str">
        <f t="shared" si="23"/>
        <v>MOGasconade</v>
      </c>
      <c r="B1521">
        <v>29</v>
      </c>
      <c r="C1521" t="s">
        <v>61</v>
      </c>
      <c r="D1521" t="s">
        <v>2273</v>
      </c>
      <c r="E1521" t="s">
        <v>2272</v>
      </c>
    </row>
    <row r="1522" spans="1:5" x14ac:dyDescent="0.3">
      <c r="A1522" t="str">
        <f t="shared" si="23"/>
        <v>MOGentry</v>
      </c>
      <c r="B1522">
        <v>29</v>
      </c>
      <c r="C1522" t="s">
        <v>61</v>
      </c>
      <c r="D1522" t="s">
        <v>2275</v>
      </c>
      <c r="E1522" t="s">
        <v>2274</v>
      </c>
    </row>
    <row r="1523" spans="1:5" x14ac:dyDescent="0.3">
      <c r="A1523" t="str">
        <f t="shared" si="23"/>
        <v>MOGreene</v>
      </c>
      <c r="B1523">
        <v>29</v>
      </c>
      <c r="C1523" t="s">
        <v>61</v>
      </c>
      <c r="D1523" t="s">
        <v>193</v>
      </c>
      <c r="E1523" t="s">
        <v>2276</v>
      </c>
    </row>
    <row r="1524" spans="1:5" x14ac:dyDescent="0.3">
      <c r="A1524" t="str">
        <f t="shared" si="23"/>
        <v>MOGrundy</v>
      </c>
      <c r="B1524">
        <v>29</v>
      </c>
      <c r="C1524" t="s">
        <v>61</v>
      </c>
      <c r="D1524" t="s">
        <v>1114</v>
      </c>
      <c r="E1524" t="s">
        <v>2277</v>
      </c>
    </row>
    <row r="1525" spans="1:5" x14ac:dyDescent="0.3">
      <c r="A1525" t="str">
        <f t="shared" si="23"/>
        <v>MOHarrison</v>
      </c>
      <c r="B1525">
        <v>29</v>
      </c>
      <c r="C1525" t="s">
        <v>61</v>
      </c>
      <c r="D1525" t="s">
        <v>1293</v>
      </c>
      <c r="E1525" t="s">
        <v>2278</v>
      </c>
    </row>
    <row r="1526" spans="1:5" x14ac:dyDescent="0.3">
      <c r="A1526" t="str">
        <f t="shared" si="23"/>
        <v>MOHenry</v>
      </c>
      <c r="B1526">
        <v>29</v>
      </c>
      <c r="C1526" t="s">
        <v>61</v>
      </c>
      <c r="D1526" t="s">
        <v>362</v>
      </c>
      <c r="E1526" t="s">
        <v>2279</v>
      </c>
    </row>
    <row r="1527" spans="1:5" x14ac:dyDescent="0.3">
      <c r="A1527" t="str">
        <f t="shared" si="23"/>
        <v>MOHickory</v>
      </c>
      <c r="B1527">
        <v>29</v>
      </c>
      <c r="C1527" t="s">
        <v>61</v>
      </c>
      <c r="D1527" t="s">
        <v>2281</v>
      </c>
      <c r="E1527" t="s">
        <v>2280</v>
      </c>
    </row>
    <row r="1528" spans="1:5" x14ac:dyDescent="0.3">
      <c r="A1528" t="str">
        <f t="shared" si="23"/>
        <v>MOHolt</v>
      </c>
      <c r="B1528">
        <v>29</v>
      </c>
      <c r="C1528" t="s">
        <v>61</v>
      </c>
      <c r="D1528" t="s">
        <v>2283</v>
      </c>
      <c r="E1528" t="s">
        <v>2282</v>
      </c>
    </row>
    <row r="1529" spans="1:5" x14ac:dyDescent="0.3">
      <c r="A1529" t="str">
        <f t="shared" si="23"/>
        <v>MOHoward</v>
      </c>
      <c r="B1529">
        <v>29</v>
      </c>
      <c r="C1529" t="s">
        <v>61</v>
      </c>
      <c r="D1529" t="s">
        <v>213</v>
      </c>
      <c r="E1529" t="s">
        <v>2284</v>
      </c>
    </row>
    <row r="1530" spans="1:5" x14ac:dyDescent="0.3">
      <c r="A1530" t="str">
        <f t="shared" si="23"/>
        <v>MOHowell</v>
      </c>
      <c r="B1530">
        <v>29</v>
      </c>
      <c r="C1530" t="s">
        <v>61</v>
      </c>
      <c r="D1530" t="s">
        <v>2286</v>
      </c>
      <c r="E1530" t="s">
        <v>2285</v>
      </c>
    </row>
    <row r="1531" spans="1:5" x14ac:dyDescent="0.3">
      <c r="A1531" t="str">
        <f t="shared" si="23"/>
        <v>MOIron</v>
      </c>
      <c r="B1531">
        <v>29</v>
      </c>
      <c r="C1531" t="s">
        <v>61</v>
      </c>
      <c r="D1531" t="s">
        <v>2288</v>
      </c>
      <c r="E1531" t="s">
        <v>2287</v>
      </c>
    </row>
    <row r="1532" spans="1:5" x14ac:dyDescent="0.3">
      <c r="A1532" t="str">
        <f t="shared" si="23"/>
        <v>MOJackson</v>
      </c>
      <c r="B1532">
        <v>29</v>
      </c>
      <c r="C1532" t="s">
        <v>61</v>
      </c>
      <c r="D1532" t="s">
        <v>201</v>
      </c>
      <c r="E1532" t="s">
        <v>2289</v>
      </c>
    </row>
    <row r="1533" spans="1:5" x14ac:dyDescent="0.3">
      <c r="A1533" t="str">
        <f t="shared" si="23"/>
        <v>MOJasper</v>
      </c>
      <c r="B1533">
        <v>29</v>
      </c>
      <c r="C1533" t="s">
        <v>61</v>
      </c>
      <c r="D1533" t="s">
        <v>825</v>
      </c>
      <c r="E1533" t="s">
        <v>2290</v>
      </c>
    </row>
    <row r="1534" spans="1:5" x14ac:dyDescent="0.3">
      <c r="A1534" t="str">
        <f t="shared" si="23"/>
        <v>MOJefferson</v>
      </c>
      <c r="B1534">
        <v>29</v>
      </c>
      <c r="C1534" t="s">
        <v>61</v>
      </c>
      <c r="D1534" t="s">
        <v>203</v>
      </c>
      <c r="E1534" t="s">
        <v>2291</v>
      </c>
    </row>
    <row r="1535" spans="1:5" x14ac:dyDescent="0.3">
      <c r="A1535" t="str">
        <f t="shared" si="23"/>
        <v>MOJohnson</v>
      </c>
      <c r="B1535">
        <v>29</v>
      </c>
      <c r="C1535" t="s">
        <v>61</v>
      </c>
      <c r="D1535" t="s">
        <v>205</v>
      </c>
      <c r="E1535" t="s">
        <v>2292</v>
      </c>
    </row>
    <row r="1536" spans="1:5" x14ac:dyDescent="0.3">
      <c r="A1536" t="str">
        <f t="shared" si="23"/>
        <v>MOKnox</v>
      </c>
      <c r="B1536">
        <v>29</v>
      </c>
      <c r="C1536" t="s">
        <v>61</v>
      </c>
      <c r="D1536" t="s">
        <v>1139</v>
      </c>
      <c r="E1536" t="s">
        <v>2293</v>
      </c>
    </row>
    <row r="1537" spans="1:5" x14ac:dyDescent="0.3">
      <c r="A1537" t="str">
        <f t="shared" si="23"/>
        <v>MOLaclede</v>
      </c>
      <c r="B1537">
        <v>29</v>
      </c>
      <c r="C1537" t="s">
        <v>61</v>
      </c>
      <c r="D1537" t="s">
        <v>2295</v>
      </c>
      <c r="E1537" t="s">
        <v>2294</v>
      </c>
    </row>
    <row r="1538" spans="1:5" x14ac:dyDescent="0.3">
      <c r="A1538" t="str">
        <f t="shared" si="23"/>
        <v>MOLafayette</v>
      </c>
      <c r="B1538">
        <v>29</v>
      </c>
      <c r="C1538" t="s">
        <v>61</v>
      </c>
      <c r="D1538" t="s">
        <v>207</v>
      </c>
      <c r="E1538" t="s">
        <v>2296</v>
      </c>
    </row>
    <row r="1539" spans="1:5" x14ac:dyDescent="0.3">
      <c r="A1539" t="str">
        <f t="shared" ref="A1539:A1602" si="24">C1539&amp;D1539</f>
        <v>MOLawrence</v>
      </c>
      <c r="B1539">
        <v>29</v>
      </c>
      <c r="C1539" t="s">
        <v>61</v>
      </c>
      <c r="D1539" t="s">
        <v>209</v>
      </c>
      <c r="E1539" t="s">
        <v>2297</v>
      </c>
    </row>
    <row r="1540" spans="1:5" x14ac:dyDescent="0.3">
      <c r="A1540" t="str">
        <f t="shared" si="24"/>
        <v>MOLewis</v>
      </c>
      <c r="B1540">
        <v>29</v>
      </c>
      <c r="C1540" t="s">
        <v>61</v>
      </c>
      <c r="D1540" t="s">
        <v>1027</v>
      </c>
      <c r="E1540" t="s">
        <v>2298</v>
      </c>
    </row>
    <row r="1541" spans="1:5" x14ac:dyDescent="0.3">
      <c r="A1541" t="str">
        <f t="shared" si="24"/>
        <v>MOLincoln</v>
      </c>
      <c r="B1541">
        <v>29</v>
      </c>
      <c r="C1541" t="s">
        <v>61</v>
      </c>
      <c r="D1541" t="s">
        <v>215</v>
      </c>
      <c r="E1541" t="s">
        <v>2299</v>
      </c>
    </row>
    <row r="1542" spans="1:5" x14ac:dyDescent="0.3">
      <c r="A1542" t="str">
        <f t="shared" si="24"/>
        <v>MOLinn</v>
      </c>
      <c r="B1542">
        <v>29</v>
      </c>
      <c r="C1542" t="s">
        <v>61</v>
      </c>
      <c r="D1542" t="s">
        <v>1383</v>
      </c>
      <c r="E1542" t="s">
        <v>2300</v>
      </c>
    </row>
    <row r="1543" spans="1:5" x14ac:dyDescent="0.3">
      <c r="A1543" t="str">
        <f t="shared" si="24"/>
        <v>MOLivingston</v>
      </c>
      <c r="B1543">
        <v>29</v>
      </c>
      <c r="C1543" t="s">
        <v>61</v>
      </c>
      <c r="D1543" t="s">
        <v>1143</v>
      </c>
      <c r="E1543" t="s">
        <v>2301</v>
      </c>
    </row>
    <row r="1544" spans="1:5" x14ac:dyDescent="0.3">
      <c r="A1544" t="str">
        <f t="shared" si="24"/>
        <v>MOMcDonald</v>
      </c>
      <c r="B1544">
        <v>29</v>
      </c>
      <c r="C1544" t="s">
        <v>61</v>
      </c>
      <c r="D1544" t="s">
        <v>2308</v>
      </c>
      <c r="E1544" t="s">
        <v>2307</v>
      </c>
    </row>
    <row r="1545" spans="1:5" x14ac:dyDescent="0.3">
      <c r="A1545" t="str">
        <f t="shared" si="24"/>
        <v>MOMacon</v>
      </c>
      <c r="B1545">
        <v>29</v>
      </c>
      <c r="C1545" t="s">
        <v>61</v>
      </c>
      <c r="D1545" t="s">
        <v>378</v>
      </c>
      <c r="E1545" t="s">
        <v>2302</v>
      </c>
    </row>
    <row r="1546" spans="1:5" x14ac:dyDescent="0.3">
      <c r="A1546" t="str">
        <f t="shared" si="24"/>
        <v>MOMadison</v>
      </c>
      <c r="B1546">
        <v>29</v>
      </c>
      <c r="C1546" t="s">
        <v>61</v>
      </c>
      <c r="D1546" t="s">
        <v>235</v>
      </c>
      <c r="E1546" t="s">
        <v>2303</v>
      </c>
    </row>
    <row r="1547" spans="1:5" x14ac:dyDescent="0.3">
      <c r="A1547" t="str">
        <f t="shared" si="24"/>
        <v>MOMaries</v>
      </c>
      <c r="B1547">
        <v>29</v>
      </c>
      <c r="C1547" t="s">
        <v>61</v>
      </c>
      <c r="D1547" t="s">
        <v>2305</v>
      </c>
      <c r="E1547" t="s">
        <v>2304</v>
      </c>
    </row>
    <row r="1548" spans="1:5" x14ac:dyDescent="0.3">
      <c r="A1548" t="str">
        <f t="shared" si="24"/>
        <v>MOMarion</v>
      </c>
      <c r="B1548">
        <v>29</v>
      </c>
      <c r="C1548" t="s">
        <v>61</v>
      </c>
      <c r="D1548" t="s">
        <v>278</v>
      </c>
      <c r="E1548" t="s">
        <v>2306</v>
      </c>
    </row>
    <row r="1549" spans="1:5" x14ac:dyDescent="0.3">
      <c r="A1549" t="str">
        <f t="shared" si="24"/>
        <v>MOMercer</v>
      </c>
      <c r="B1549">
        <v>29</v>
      </c>
      <c r="C1549" t="s">
        <v>61</v>
      </c>
      <c r="D1549" t="s">
        <v>1748</v>
      </c>
      <c r="E1549" t="s">
        <v>2309</v>
      </c>
    </row>
    <row r="1550" spans="1:5" x14ac:dyDescent="0.3">
      <c r="A1550" t="str">
        <f t="shared" si="24"/>
        <v>MOMiller</v>
      </c>
      <c r="B1550">
        <v>29</v>
      </c>
      <c r="C1550" t="s">
        <v>61</v>
      </c>
      <c r="D1550" t="s">
        <v>237</v>
      </c>
      <c r="E1550" t="s">
        <v>2310</v>
      </c>
    </row>
    <row r="1551" spans="1:5" x14ac:dyDescent="0.3">
      <c r="A1551" t="str">
        <f t="shared" si="24"/>
        <v>MOMississippi</v>
      </c>
      <c r="B1551">
        <v>29</v>
      </c>
      <c r="C1551" t="s">
        <v>61</v>
      </c>
      <c r="D1551" t="s">
        <v>60</v>
      </c>
      <c r="E1551" t="s">
        <v>2311</v>
      </c>
    </row>
    <row r="1552" spans="1:5" x14ac:dyDescent="0.3">
      <c r="A1552" t="str">
        <f t="shared" si="24"/>
        <v>MOMoniteau</v>
      </c>
      <c r="B1552">
        <v>29</v>
      </c>
      <c r="C1552" t="s">
        <v>61</v>
      </c>
      <c r="D1552" t="s">
        <v>2313</v>
      </c>
      <c r="E1552" t="s">
        <v>2312</v>
      </c>
    </row>
    <row r="1553" spans="1:5" x14ac:dyDescent="0.3">
      <c r="A1553" t="str">
        <f t="shared" si="24"/>
        <v>MOMonroe</v>
      </c>
      <c r="B1553">
        <v>29</v>
      </c>
      <c r="C1553" t="s">
        <v>61</v>
      </c>
      <c r="D1553" t="s">
        <v>239</v>
      </c>
      <c r="E1553" t="s">
        <v>2314</v>
      </c>
    </row>
    <row r="1554" spans="1:5" x14ac:dyDescent="0.3">
      <c r="A1554" t="str">
        <f t="shared" si="24"/>
        <v>MOMontgomery</v>
      </c>
      <c r="B1554">
        <v>29</v>
      </c>
      <c r="C1554" t="s">
        <v>61</v>
      </c>
      <c r="D1554" t="s">
        <v>241</v>
      </c>
      <c r="E1554" t="s">
        <v>2315</v>
      </c>
    </row>
    <row r="1555" spans="1:5" x14ac:dyDescent="0.3">
      <c r="A1555" t="str">
        <f t="shared" si="24"/>
        <v>MOMorgan</v>
      </c>
      <c r="B1555">
        <v>29</v>
      </c>
      <c r="C1555" t="s">
        <v>61</v>
      </c>
      <c r="D1555" t="s">
        <v>390</v>
      </c>
      <c r="E1555" t="s">
        <v>2316</v>
      </c>
    </row>
    <row r="1556" spans="1:5" x14ac:dyDescent="0.3">
      <c r="A1556" t="str">
        <f t="shared" si="24"/>
        <v>MONew Madrid</v>
      </c>
      <c r="B1556">
        <v>29</v>
      </c>
      <c r="C1556" t="s">
        <v>61</v>
      </c>
      <c r="D1556" t="s">
        <v>2318</v>
      </c>
      <c r="E1556" t="s">
        <v>2317</v>
      </c>
    </row>
    <row r="1557" spans="1:5" x14ac:dyDescent="0.3">
      <c r="A1557" t="str">
        <f t="shared" si="24"/>
        <v>MONewton</v>
      </c>
      <c r="B1557">
        <v>29</v>
      </c>
      <c r="C1557" t="s">
        <v>61</v>
      </c>
      <c r="D1557" t="s">
        <v>281</v>
      </c>
      <c r="E1557" t="s">
        <v>2319</v>
      </c>
    </row>
    <row r="1558" spans="1:5" x14ac:dyDescent="0.3">
      <c r="A1558" t="str">
        <f t="shared" si="24"/>
        <v>MONodaway</v>
      </c>
      <c r="B1558">
        <v>29</v>
      </c>
      <c r="C1558" t="s">
        <v>61</v>
      </c>
      <c r="D1558" t="s">
        <v>2321</v>
      </c>
      <c r="E1558" t="s">
        <v>2320</v>
      </c>
    </row>
    <row r="1559" spans="1:5" x14ac:dyDescent="0.3">
      <c r="A1559" t="str">
        <f t="shared" si="24"/>
        <v>MOOregon</v>
      </c>
      <c r="B1559">
        <v>29</v>
      </c>
      <c r="C1559" t="s">
        <v>61</v>
      </c>
      <c r="D1559" t="s">
        <v>86</v>
      </c>
      <c r="E1559" t="s">
        <v>2322</v>
      </c>
    </row>
    <row r="1560" spans="1:5" x14ac:dyDescent="0.3">
      <c r="A1560" t="str">
        <f t="shared" si="24"/>
        <v>MOOsage</v>
      </c>
      <c r="B1560">
        <v>29</v>
      </c>
      <c r="C1560" t="s">
        <v>61</v>
      </c>
      <c r="D1560" t="s">
        <v>1556</v>
      </c>
      <c r="E1560" t="s">
        <v>2323</v>
      </c>
    </row>
    <row r="1561" spans="1:5" x14ac:dyDescent="0.3">
      <c r="A1561" t="str">
        <f t="shared" si="24"/>
        <v>MOOzark</v>
      </c>
      <c r="B1561">
        <v>29</v>
      </c>
      <c r="C1561" t="s">
        <v>61</v>
      </c>
      <c r="D1561" t="s">
        <v>2325</v>
      </c>
      <c r="E1561" t="s">
        <v>2324</v>
      </c>
    </row>
    <row r="1562" spans="1:5" x14ac:dyDescent="0.3">
      <c r="A1562" t="str">
        <f t="shared" si="24"/>
        <v>MOPemiscot</v>
      </c>
      <c r="B1562">
        <v>29</v>
      </c>
      <c r="C1562" t="s">
        <v>61</v>
      </c>
      <c r="D1562" t="s">
        <v>2327</v>
      </c>
      <c r="E1562" t="s">
        <v>2326</v>
      </c>
    </row>
    <row r="1563" spans="1:5" x14ac:dyDescent="0.3">
      <c r="A1563" t="str">
        <f t="shared" si="24"/>
        <v>MOPerry</v>
      </c>
      <c r="B1563">
        <v>29</v>
      </c>
      <c r="C1563" t="s">
        <v>61</v>
      </c>
      <c r="D1563" t="s">
        <v>246</v>
      </c>
      <c r="E1563" t="s">
        <v>2328</v>
      </c>
    </row>
    <row r="1564" spans="1:5" x14ac:dyDescent="0.3">
      <c r="A1564" t="str">
        <f t="shared" si="24"/>
        <v>MOPettis</v>
      </c>
      <c r="B1564">
        <v>29</v>
      </c>
      <c r="C1564" t="s">
        <v>61</v>
      </c>
      <c r="D1564" t="s">
        <v>2330</v>
      </c>
      <c r="E1564" t="s">
        <v>2329</v>
      </c>
    </row>
    <row r="1565" spans="1:5" x14ac:dyDescent="0.3">
      <c r="A1565" t="str">
        <f t="shared" si="24"/>
        <v>MOPhelps</v>
      </c>
      <c r="B1565">
        <v>29</v>
      </c>
      <c r="C1565" t="s">
        <v>61</v>
      </c>
      <c r="D1565" t="s">
        <v>2332</v>
      </c>
      <c r="E1565" t="s">
        <v>2331</v>
      </c>
    </row>
    <row r="1566" spans="1:5" x14ac:dyDescent="0.3">
      <c r="A1566" t="str">
        <f t="shared" si="24"/>
        <v>MOPike</v>
      </c>
      <c r="B1566">
        <v>29</v>
      </c>
      <c r="C1566" t="s">
        <v>61</v>
      </c>
      <c r="D1566" t="s">
        <v>250</v>
      </c>
      <c r="E1566" t="s">
        <v>2333</v>
      </c>
    </row>
    <row r="1567" spans="1:5" x14ac:dyDescent="0.3">
      <c r="A1567" t="str">
        <f t="shared" si="24"/>
        <v>MOPlatte</v>
      </c>
      <c r="B1567">
        <v>29</v>
      </c>
      <c r="C1567" t="s">
        <v>61</v>
      </c>
      <c r="D1567" t="s">
        <v>2335</v>
      </c>
      <c r="E1567" t="s">
        <v>2334</v>
      </c>
    </row>
    <row r="1568" spans="1:5" x14ac:dyDescent="0.3">
      <c r="A1568" t="str">
        <f t="shared" si="24"/>
        <v>MOPolk</v>
      </c>
      <c r="B1568">
        <v>29</v>
      </c>
      <c r="C1568" t="s">
        <v>61</v>
      </c>
      <c r="D1568" t="s">
        <v>254</v>
      </c>
      <c r="E1568" t="s">
        <v>2336</v>
      </c>
    </row>
    <row r="1569" spans="1:5" x14ac:dyDescent="0.3">
      <c r="A1569" t="str">
        <f t="shared" si="24"/>
        <v>MOPulaski</v>
      </c>
      <c r="B1569">
        <v>29</v>
      </c>
      <c r="C1569" t="s">
        <v>61</v>
      </c>
      <c r="D1569" t="s">
        <v>258</v>
      </c>
      <c r="E1569" t="s">
        <v>2337</v>
      </c>
    </row>
    <row r="1570" spans="1:5" x14ac:dyDescent="0.3">
      <c r="A1570" t="str">
        <f t="shared" si="24"/>
        <v>MOPutnam</v>
      </c>
      <c r="B1570">
        <v>29</v>
      </c>
      <c r="C1570" t="s">
        <v>61</v>
      </c>
      <c r="D1570" t="s">
        <v>717</v>
      </c>
      <c r="E1570" t="s">
        <v>2338</v>
      </c>
    </row>
    <row r="1571" spans="1:5" x14ac:dyDescent="0.3">
      <c r="A1571" t="str">
        <f t="shared" si="24"/>
        <v>MORalls</v>
      </c>
      <c r="B1571">
        <v>29</v>
      </c>
      <c r="C1571" t="s">
        <v>61</v>
      </c>
      <c r="D1571" t="s">
        <v>2340</v>
      </c>
      <c r="E1571" t="s">
        <v>2339</v>
      </c>
    </row>
    <row r="1572" spans="1:5" x14ac:dyDescent="0.3">
      <c r="A1572" t="str">
        <f t="shared" si="24"/>
        <v>MORandolph</v>
      </c>
      <c r="B1572">
        <v>29</v>
      </c>
      <c r="C1572" t="s">
        <v>61</v>
      </c>
      <c r="D1572" t="s">
        <v>260</v>
      </c>
      <c r="E1572" t="s">
        <v>2341</v>
      </c>
    </row>
    <row r="1573" spans="1:5" x14ac:dyDescent="0.3">
      <c r="A1573" t="str">
        <f t="shared" si="24"/>
        <v>MORay</v>
      </c>
      <c r="B1573">
        <v>29</v>
      </c>
      <c r="C1573" t="s">
        <v>61</v>
      </c>
      <c r="D1573" t="s">
        <v>2343</v>
      </c>
      <c r="E1573" t="s">
        <v>2342</v>
      </c>
    </row>
    <row r="1574" spans="1:5" x14ac:dyDescent="0.3">
      <c r="A1574" t="str">
        <f t="shared" si="24"/>
        <v>MOReynolds</v>
      </c>
      <c r="B1574">
        <v>29</v>
      </c>
      <c r="C1574" t="s">
        <v>61</v>
      </c>
      <c r="D1574" t="s">
        <v>2345</v>
      </c>
      <c r="E1574" t="s">
        <v>2344</v>
      </c>
    </row>
    <row r="1575" spans="1:5" x14ac:dyDescent="0.3">
      <c r="A1575" t="str">
        <f t="shared" si="24"/>
        <v>MORipley</v>
      </c>
      <c r="B1575">
        <v>29</v>
      </c>
      <c r="C1575" t="s">
        <v>61</v>
      </c>
      <c r="D1575" t="s">
        <v>1249</v>
      </c>
      <c r="E1575" t="s">
        <v>2346</v>
      </c>
    </row>
    <row r="1576" spans="1:5" x14ac:dyDescent="0.3">
      <c r="A1576" t="str">
        <f t="shared" si="24"/>
        <v>MOSt. Charles</v>
      </c>
      <c r="B1576">
        <v>29</v>
      </c>
      <c r="C1576" t="s">
        <v>61</v>
      </c>
      <c r="D1576" t="s">
        <v>2348</v>
      </c>
      <c r="E1576" t="s">
        <v>2347</v>
      </c>
    </row>
    <row r="1577" spans="1:5" x14ac:dyDescent="0.3">
      <c r="A1577" t="str">
        <f t="shared" si="24"/>
        <v>MOSt. Clair</v>
      </c>
      <c r="B1577">
        <v>29</v>
      </c>
      <c r="C1577" t="s">
        <v>61</v>
      </c>
      <c r="D1577" t="s">
        <v>416</v>
      </c>
      <c r="E1577" t="s">
        <v>2349</v>
      </c>
    </row>
    <row r="1578" spans="1:5" x14ac:dyDescent="0.3">
      <c r="A1578" t="str">
        <f t="shared" si="24"/>
        <v>MOSte. Genevieve</v>
      </c>
      <c r="B1578">
        <v>29</v>
      </c>
      <c r="C1578" t="s">
        <v>61</v>
      </c>
      <c r="D1578" t="s">
        <v>2378</v>
      </c>
      <c r="E1578" t="s">
        <v>2377</v>
      </c>
    </row>
    <row r="1579" spans="1:5" x14ac:dyDescent="0.3">
      <c r="A1579" t="str">
        <f t="shared" si="24"/>
        <v>MOSt. Francois</v>
      </c>
      <c r="B1579">
        <v>29</v>
      </c>
      <c r="C1579" t="s">
        <v>61</v>
      </c>
      <c r="D1579" t="s">
        <v>2351</v>
      </c>
      <c r="E1579" t="s">
        <v>2350</v>
      </c>
    </row>
    <row r="1580" spans="1:5" x14ac:dyDescent="0.3">
      <c r="A1580" t="str">
        <f t="shared" si="24"/>
        <v>MOSt. Louis</v>
      </c>
      <c r="B1580">
        <v>29</v>
      </c>
      <c r="C1580" t="s">
        <v>61</v>
      </c>
      <c r="D1580" t="s">
        <v>2105</v>
      </c>
      <c r="E1580" t="s">
        <v>2352</v>
      </c>
    </row>
    <row r="1581" spans="1:5" x14ac:dyDescent="0.3">
      <c r="A1581" t="str">
        <f t="shared" si="24"/>
        <v>MOSaline</v>
      </c>
      <c r="B1581">
        <v>29</v>
      </c>
      <c r="C1581" t="s">
        <v>61</v>
      </c>
      <c r="D1581" t="s">
        <v>223</v>
      </c>
      <c r="E1581" t="s">
        <v>2353</v>
      </c>
    </row>
    <row r="1582" spans="1:5" x14ac:dyDescent="0.3">
      <c r="A1582" t="str">
        <f t="shared" si="24"/>
        <v>MOSchuyler</v>
      </c>
      <c r="B1582">
        <v>29</v>
      </c>
      <c r="C1582" t="s">
        <v>61</v>
      </c>
      <c r="D1582" t="s">
        <v>2355</v>
      </c>
      <c r="E1582" t="s">
        <v>2354</v>
      </c>
    </row>
    <row r="1583" spans="1:5" x14ac:dyDescent="0.3">
      <c r="A1583" t="str">
        <f t="shared" si="24"/>
        <v>MOScotland</v>
      </c>
      <c r="B1583">
        <v>29</v>
      </c>
      <c r="C1583" t="s">
        <v>61</v>
      </c>
      <c r="D1583" t="s">
        <v>2357</v>
      </c>
      <c r="E1583" t="s">
        <v>2356</v>
      </c>
    </row>
    <row r="1584" spans="1:5" x14ac:dyDescent="0.3">
      <c r="A1584" t="str">
        <f t="shared" si="24"/>
        <v>MOScott</v>
      </c>
      <c r="B1584">
        <v>29</v>
      </c>
      <c r="C1584" t="s">
        <v>61</v>
      </c>
      <c r="D1584" t="s">
        <v>262</v>
      </c>
      <c r="E1584" t="s">
        <v>2358</v>
      </c>
    </row>
    <row r="1585" spans="1:5" x14ac:dyDescent="0.3">
      <c r="A1585" t="str">
        <f t="shared" si="24"/>
        <v>MOShannon</v>
      </c>
      <c r="B1585">
        <v>29</v>
      </c>
      <c r="C1585" t="s">
        <v>61</v>
      </c>
      <c r="D1585" t="s">
        <v>2360</v>
      </c>
      <c r="E1585" t="s">
        <v>2359</v>
      </c>
    </row>
    <row r="1586" spans="1:5" x14ac:dyDescent="0.3">
      <c r="A1586" t="str">
        <f t="shared" si="24"/>
        <v>MOShelby</v>
      </c>
      <c r="B1586">
        <v>29</v>
      </c>
      <c r="C1586" t="s">
        <v>61</v>
      </c>
      <c r="D1586" t="s">
        <v>399</v>
      </c>
      <c r="E1586" t="s">
        <v>2361</v>
      </c>
    </row>
    <row r="1587" spans="1:5" x14ac:dyDescent="0.3">
      <c r="A1587" t="str">
        <f t="shared" si="24"/>
        <v>MOStoddard</v>
      </c>
      <c r="B1587">
        <v>29</v>
      </c>
      <c r="C1587" t="s">
        <v>61</v>
      </c>
      <c r="D1587" t="s">
        <v>2363</v>
      </c>
      <c r="E1587" t="s">
        <v>2362</v>
      </c>
    </row>
    <row r="1588" spans="1:5" x14ac:dyDescent="0.3">
      <c r="A1588" t="str">
        <f t="shared" si="24"/>
        <v>MOStone</v>
      </c>
      <c r="B1588">
        <v>29</v>
      </c>
      <c r="C1588" t="s">
        <v>61</v>
      </c>
      <c r="D1588" t="s">
        <v>285</v>
      </c>
      <c r="E1588" t="s">
        <v>2364</v>
      </c>
    </row>
    <row r="1589" spans="1:5" x14ac:dyDescent="0.3">
      <c r="A1589" t="str">
        <f t="shared" si="24"/>
        <v>MOSullivan</v>
      </c>
      <c r="B1589">
        <v>29</v>
      </c>
      <c r="C1589" t="s">
        <v>61</v>
      </c>
      <c r="D1589" t="s">
        <v>1259</v>
      </c>
      <c r="E1589" t="s">
        <v>2365</v>
      </c>
    </row>
    <row r="1590" spans="1:5" x14ac:dyDescent="0.3">
      <c r="A1590" t="str">
        <f t="shared" si="24"/>
        <v>MOTaney</v>
      </c>
      <c r="B1590">
        <v>29</v>
      </c>
      <c r="C1590" t="s">
        <v>61</v>
      </c>
      <c r="D1590" t="s">
        <v>2367</v>
      </c>
      <c r="E1590" t="s">
        <v>2366</v>
      </c>
    </row>
    <row r="1591" spans="1:5" x14ac:dyDescent="0.3">
      <c r="A1591" t="str">
        <f t="shared" si="24"/>
        <v>MOTexas</v>
      </c>
      <c r="B1591">
        <v>29</v>
      </c>
      <c r="C1591" t="s">
        <v>61</v>
      </c>
      <c r="D1591" t="s">
        <v>98</v>
      </c>
      <c r="E1591" t="s">
        <v>2368</v>
      </c>
    </row>
    <row r="1592" spans="1:5" x14ac:dyDescent="0.3">
      <c r="A1592" t="str">
        <f t="shared" si="24"/>
        <v>MOVernon</v>
      </c>
      <c r="B1592">
        <v>29</v>
      </c>
      <c r="C1592" t="s">
        <v>61</v>
      </c>
      <c r="D1592" t="s">
        <v>1885</v>
      </c>
      <c r="E1592" t="s">
        <v>2369</v>
      </c>
    </row>
    <row r="1593" spans="1:5" x14ac:dyDescent="0.3">
      <c r="A1593" t="str">
        <f t="shared" si="24"/>
        <v>MOWarren</v>
      </c>
      <c r="B1593">
        <v>29</v>
      </c>
      <c r="C1593" t="s">
        <v>61</v>
      </c>
      <c r="D1593" t="s">
        <v>857</v>
      </c>
      <c r="E1593" t="s">
        <v>2370</v>
      </c>
    </row>
    <row r="1594" spans="1:5" x14ac:dyDescent="0.3">
      <c r="A1594" t="str">
        <f t="shared" si="24"/>
        <v>MOWashington</v>
      </c>
      <c r="B1594">
        <v>29</v>
      </c>
      <c r="C1594" t="s">
        <v>61</v>
      </c>
      <c r="D1594" t="s">
        <v>106</v>
      </c>
      <c r="E1594" t="s">
        <v>2371</v>
      </c>
    </row>
    <row r="1595" spans="1:5" x14ac:dyDescent="0.3">
      <c r="A1595" t="str">
        <f t="shared" si="24"/>
        <v>MOWayne</v>
      </c>
      <c r="B1595">
        <v>29</v>
      </c>
      <c r="C1595" t="s">
        <v>61</v>
      </c>
      <c r="D1595" t="s">
        <v>897</v>
      </c>
      <c r="E1595" t="s">
        <v>2372</v>
      </c>
    </row>
    <row r="1596" spans="1:5" x14ac:dyDescent="0.3">
      <c r="A1596" t="str">
        <f t="shared" si="24"/>
        <v>MOWebster</v>
      </c>
      <c r="B1596">
        <v>29</v>
      </c>
      <c r="C1596" t="s">
        <v>61</v>
      </c>
      <c r="D1596" t="s">
        <v>947</v>
      </c>
      <c r="E1596" t="s">
        <v>2373</v>
      </c>
    </row>
    <row r="1597" spans="1:5" x14ac:dyDescent="0.3">
      <c r="A1597" t="str">
        <f t="shared" si="24"/>
        <v>MOWorth</v>
      </c>
      <c r="B1597">
        <v>29</v>
      </c>
      <c r="C1597" t="s">
        <v>61</v>
      </c>
      <c r="D1597" t="s">
        <v>781</v>
      </c>
      <c r="E1597" t="s">
        <v>2374</v>
      </c>
    </row>
    <row r="1598" spans="1:5" x14ac:dyDescent="0.3">
      <c r="A1598" t="str">
        <f t="shared" si="24"/>
        <v>MOWright</v>
      </c>
      <c r="B1598">
        <v>29</v>
      </c>
      <c r="C1598" t="s">
        <v>61</v>
      </c>
      <c r="D1598" t="s">
        <v>1449</v>
      </c>
      <c r="E1598" t="s">
        <v>2375</v>
      </c>
    </row>
    <row r="1599" spans="1:5" x14ac:dyDescent="0.3">
      <c r="A1599" t="str">
        <f t="shared" si="24"/>
        <v>MOSt. Louis</v>
      </c>
      <c r="B1599">
        <v>29</v>
      </c>
      <c r="C1599" t="s">
        <v>61</v>
      </c>
      <c r="D1599" t="s">
        <v>2105</v>
      </c>
      <c r="E1599" t="s">
        <v>2379</v>
      </c>
    </row>
    <row r="1600" spans="1:5" x14ac:dyDescent="0.3">
      <c r="A1600" t="str">
        <f t="shared" si="24"/>
        <v>MTBeaverhead</v>
      </c>
      <c r="B1600">
        <v>30</v>
      </c>
      <c r="C1600" t="s">
        <v>63</v>
      </c>
      <c r="D1600" t="s">
        <v>4998</v>
      </c>
      <c r="E1600" t="s">
        <v>4997</v>
      </c>
    </row>
    <row r="1601" spans="1:5" x14ac:dyDescent="0.3">
      <c r="A1601" t="str">
        <f t="shared" si="24"/>
        <v>MTBig Horn</v>
      </c>
      <c r="B1601">
        <v>30</v>
      </c>
      <c r="C1601" t="s">
        <v>63</v>
      </c>
      <c r="D1601" t="s">
        <v>4471</v>
      </c>
      <c r="E1601" t="s">
        <v>4936</v>
      </c>
    </row>
    <row r="1602" spans="1:5" x14ac:dyDescent="0.3">
      <c r="A1602" t="str">
        <f t="shared" si="24"/>
        <v>MTBlaine</v>
      </c>
      <c r="B1602">
        <v>30</v>
      </c>
      <c r="C1602" t="s">
        <v>63</v>
      </c>
      <c r="D1602" t="s">
        <v>1034</v>
      </c>
      <c r="E1602" t="s">
        <v>5012</v>
      </c>
    </row>
    <row r="1603" spans="1:5" x14ac:dyDescent="0.3">
      <c r="A1603" t="str">
        <f t="shared" ref="A1603:A1666" si="25">C1603&amp;D1603</f>
        <v>MTBroadwater</v>
      </c>
      <c r="B1603">
        <v>30</v>
      </c>
      <c r="C1603" t="s">
        <v>63</v>
      </c>
      <c r="D1603" t="s">
        <v>4996</v>
      </c>
      <c r="E1603" t="s">
        <v>4995</v>
      </c>
    </row>
    <row r="1604" spans="1:5" x14ac:dyDescent="0.3">
      <c r="A1604" t="str">
        <f t="shared" si="25"/>
        <v>MTCarbon</v>
      </c>
      <c r="B1604">
        <v>30</v>
      </c>
      <c r="C1604" t="s">
        <v>63</v>
      </c>
      <c r="D1604" t="s">
        <v>3323</v>
      </c>
      <c r="E1604" t="s">
        <v>5011</v>
      </c>
    </row>
    <row r="1605" spans="1:5" x14ac:dyDescent="0.3">
      <c r="A1605" t="str">
        <f t="shared" si="25"/>
        <v>MTCarter</v>
      </c>
      <c r="B1605">
        <v>30</v>
      </c>
      <c r="C1605" t="s">
        <v>63</v>
      </c>
      <c r="D1605" t="s">
        <v>1659</v>
      </c>
      <c r="E1605" t="s">
        <v>4862</v>
      </c>
    </row>
    <row r="1606" spans="1:5" x14ac:dyDescent="0.3">
      <c r="A1606" t="str">
        <f t="shared" si="25"/>
        <v>MTCascade</v>
      </c>
      <c r="B1606">
        <v>30</v>
      </c>
      <c r="C1606" t="s">
        <v>63</v>
      </c>
      <c r="D1606" t="s">
        <v>4994</v>
      </c>
      <c r="E1606" t="s">
        <v>4993</v>
      </c>
    </row>
    <row r="1607" spans="1:5" x14ac:dyDescent="0.3">
      <c r="A1607" t="str">
        <f t="shared" si="25"/>
        <v>MTChouteau</v>
      </c>
      <c r="B1607">
        <v>30</v>
      </c>
      <c r="C1607" t="s">
        <v>63</v>
      </c>
      <c r="D1607" t="s">
        <v>4992</v>
      </c>
      <c r="E1607" t="s">
        <v>4991</v>
      </c>
    </row>
    <row r="1608" spans="1:5" x14ac:dyDescent="0.3">
      <c r="A1608" t="str">
        <f t="shared" si="25"/>
        <v>MTCuster</v>
      </c>
      <c r="B1608">
        <v>30</v>
      </c>
      <c r="C1608" t="s">
        <v>63</v>
      </c>
      <c r="D1608" t="s">
        <v>444</v>
      </c>
      <c r="E1608" t="s">
        <v>5010</v>
      </c>
    </row>
    <row r="1609" spans="1:5" x14ac:dyDescent="0.3">
      <c r="A1609" t="str">
        <f t="shared" si="25"/>
        <v>MTDaniels</v>
      </c>
      <c r="B1609">
        <v>30</v>
      </c>
      <c r="C1609" t="s">
        <v>63</v>
      </c>
      <c r="D1609" t="s">
        <v>4658</v>
      </c>
      <c r="E1609" t="s">
        <v>4657</v>
      </c>
    </row>
    <row r="1610" spans="1:5" x14ac:dyDescent="0.3">
      <c r="A1610" t="str">
        <f t="shared" si="25"/>
        <v>MTDawson</v>
      </c>
      <c r="B1610">
        <v>30</v>
      </c>
      <c r="C1610" t="s">
        <v>63</v>
      </c>
      <c r="D1610" t="s">
        <v>923</v>
      </c>
      <c r="E1610" t="s">
        <v>4931</v>
      </c>
    </row>
    <row r="1611" spans="1:5" x14ac:dyDescent="0.3">
      <c r="A1611" t="str">
        <f t="shared" si="25"/>
        <v>MTDeer Lodge</v>
      </c>
      <c r="B1611">
        <v>30</v>
      </c>
      <c r="C1611" t="s">
        <v>63</v>
      </c>
      <c r="D1611" t="s">
        <v>4990</v>
      </c>
      <c r="E1611" t="s">
        <v>4989</v>
      </c>
    </row>
    <row r="1612" spans="1:5" x14ac:dyDescent="0.3">
      <c r="A1612" t="str">
        <f t="shared" si="25"/>
        <v>MTFallon</v>
      </c>
      <c r="B1612">
        <v>30</v>
      </c>
      <c r="C1612" t="s">
        <v>63</v>
      </c>
      <c r="D1612" t="s">
        <v>4861</v>
      </c>
      <c r="E1612" t="s">
        <v>4860</v>
      </c>
    </row>
    <row r="1613" spans="1:5" x14ac:dyDescent="0.3">
      <c r="A1613" t="str">
        <f t="shared" si="25"/>
        <v>MTFergus</v>
      </c>
      <c r="B1613">
        <v>30</v>
      </c>
      <c r="C1613" t="s">
        <v>63</v>
      </c>
      <c r="D1613" t="s">
        <v>4988</v>
      </c>
      <c r="E1613" t="s">
        <v>4987</v>
      </c>
    </row>
    <row r="1614" spans="1:5" x14ac:dyDescent="0.3">
      <c r="A1614" t="str">
        <f t="shared" si="25"/>
        <v>MTFlathead</v>
      </c>
      <c r="B1614">
        <v>30</v>
      </c>
      <c r="C1614" t="s">
        <v>63</v>
      </c>
      <c r="D1614" t="s">
        <v>4986</v>
      </c>
      <c r="E1614" t="s">
        <v>4985</v>
      </c>
    </row>
    <row r="1615" spans="1:5" x14ac:dyDescent="0.3">
      <c r="A1615" t="str">
        <f t="shared" si="25"/>
        <v>MTGallatin</v>
      </c>
      <c r="B1615">
        <v>30</v>
      </c>
      <c r="C1615" t="s">
        <v>63</v>
      </c>
      <c r="D1615" t="s">
        <v>1111</v>
      </c>
      <c r="E1615" t="s">
        <v>5009</v>
      </c>
    </row>
    <row r="1616" spans="1:5" x14ac:dyDescent="0.3">
      <c r="A1616" t="str">
        <f t="shared" si="25"/>
        <v>MTGarfield</v>
      </c>
      <c r="B1616">
        <v>30</v>
      </c>
      <c r="C1616" t="s">
        <v>63</v>
      </c>
      <c r="D1616" t="s">
        <v>462</v>
      </c>
      <c r="E1616" t="s">
        <v>4933</v>
      </c>
    </row>
    <row r="1617" spans="1:5" x14ac:dyDescent="0.3">
      <c r="A1617" t="str">
        <f t="shared" si="25"/>
        <v>MTGlacier</v>
      </c>
      <c r="B1617">
        <v>30</v>
      </c>
      <c r="C1617" t="s">
        <v>63</v>
      </c>
      <c r="D1617" t="s">
        <v>4984</v>
      </c>
      <c r="E1617" t="s">
        <v>4983</v>
      </c>
    </row>
    <row r="1618" spans="1:5" x14ac:dyDescent="0.3">
      <c r="A1618" t="str">
        <f t="shared" si="25"/>
        <v>MTGolden Valley</v>
      </c>
      <c r="B1618">
        <v>30</v>
      </c>
      <c r="C1618" t="s">
        <v>63</v>
      </c>
      <c r="D1618" t="s">
        <v>2966</v>
      </c>
      <c r="E1618" t="s">
        <v>5013</v>
      </c>
    </row>
    <row r="1619" spans="1:5" x14ac:dyDescent="0.3">
      <c r="A1619" t="str">
        <f t="shared" si="25"/>
        <v>MTGranite</v>
      </c>
      <c r="B1619">
        <v>30</v>
      </c>
      <c r="C1619" t="s">
        <v>63</v>
      </c>
      <c r="D1619" t="s">
        <v>4982</v>
      </c>
      <c r="E1619" t="s">
        <v>4981</v>
      </c>
    </row>
    <row r="1620" spans="1:5" x14ac:dyDescent="0.3">
      <c r="A1620" t="str">
        <f t="shared" si="25"/>
        <v>MTHill</v>
      </c>
      <c r="B1620">
        <v>30</v>
      </c>
      <c r="C1620" t="s">
        <v>63</v>
      </c>
      <c r="D1620" t="s">
        <v>3735</v>
      </c>
      <c r="E1620" t="s">
        <v>5008</v>
      </c>
    </row>
    <row r="1621" spans="1:5" x14ac:dyDescent="0.3">
      <c r="A1621" t="str">
        <f t="shared" si="25"/>
        <v>MTJefferson</v>
      </c>
      <c r="B1621">
        <v>30</v>
      </c>
      <c r="C1621" t="s">
        <v>63</v>
      </c>
      <c r="D1621" t="s">
        <v>203</v>
      </c>
      <c r="E1621" t="s">
        <v>5007</v>
      </c>
    </row>
    <row r="1622" spans="1:5" x14ac:dyDescent="0.3">
      <c r="A1622" t="str">
        <f t="shared" si="25"/>
        <v>MTJudith Basin</v>
      </c>
      <c r="B1622">
        <v>30</v>
      </c>
      <c r="C1622" t="s">
        <v>63</v>
      </c>
      <c r="D1622" t="s">
        <v>4980</v>
      </c>
      <c r="E1622" t="s">
        <v>4979</v>
      </c>
    </row>
    <row r="1623" spans="1:5" x14ac:dyDescent="0.3">
      <c r="A1623" t="str">
        <f t="shared" si="25"/>
        <v>MTLake</v>
      </c>
      <c r="B1623">
        <v>30</v>
      </c>
      <c r="C1623" t="s">
        <v>63</v>
      </c>
      <c r="D1623" t="s">
        <v>482</v>
      </c>
      <c r="E1623" t="s">
        <v>5068</v>
      </c>
    </row>
    <row r="1624" spans="1:5" x14ac:dyDescent="0.3">
      <c r="A1624" t="str">
        <f t="shared" si="25"/>
        <v>MTLewis and Clark</v>
      </c>
      <c r="B1624">
        <v>30</v>
      </c>
      <c r="C1624" t="s">
        <v>63</v>
      </c>
      <c r="D1624" t="s">
        <v>2381</v>
      </c>
      <c r="E1624" t="s">
        <v>2380</v>
      </c>
    </row>
    <row r="1625" spans="1:5" x14ac:dyDescent="0.3">
      <c r="A1625" t="str">
        <f t="shared" si="25"/>
        <v>MTLiberty</v>
      </c>
      <c r="B1625">
        <v>30</v>
      </c>
      <c r="C1625" t="s">
        <v>63</v>
      </c>
      <c r="D1625" t="s">
        <v>751</v>
      </c>
      <c r="E1625" t="s">
        <v>5005</v>
      </c>
    </row>
    <row r="1626" spans="1:5" x14ac:dyDescent="0.3">
      <c r="A1626" t="str">
        <f t="shared" si="25"/>
        <v>MTLincoln</v>
      </c>
      <c r="B1626">
        <v>30</v>
      </c>
      <c r="C1626" t="s">
        <v>63</v>
      </c>
      <c r="D1626" t="s">
        <v>215</v>
      </c>
      <c r="E1626" t="s">
        <v>5006</v>
      </c>
    </row>
    <row r="1627" spans="1:5" x14ac:dyDescent="0.3">
      <c r="A1627" t="str">
        <f t="shared" si="25"/>
        <v>MTMcCone</v>
      </c>
      <c r="B1627">
        <v>30</v>
      </c>
      <c r="C1627" t="s">
        <v>63</v>
      </c>
      <c r="D1627" t="s">
        <v>4935</v>
      </c>
      <c r="E1627" t="s">
        <v>4934</v>
      </c>
    </row>
    <row r="1628" spans="1:5" x14ac:dyDescent="0.3">
      <c r="A1628" t="str">
        <f t="shared" si="25"/>
        <v>MTMadison</v>
      </c>
      <c r="B1628">
        <v>30</v>
      </c>
      <c r="C1628" t="s">
        <v>63</v>
      </c>
      <c r="D1628" t="s">
        <v>235</v>
      </c>
      <c r="E1628" t="s">
        <v>5004</v>
      </c>
    </row>
    <row r="1629" spans="1:5" x14ac:dyDescent="0.3">
      <c r="A1629" t="str">
        <f t="shared" si="25"/>
        <v>MTMeagher</v>
      </c>
      <c r="B1629">
        <v>30</v>
      </c>
      <c r="C1629" t="s">
        <v>63</v>
      </c>
      <c r="D1629" t="s">
        <v>4978</v>
      </c>
      <c r="E1629" t="s">
        <v>4977</v>
      </c>
    </row>
    <row r="1630" spans="1:5" x14ac:dyDescent="0.3">
      <c r="A1630" t="str">
        <f t="shared" si="25"/>
        <v>MTMineral</v>
      </c>
      <c r="B1630">
        <v>30</v>
      </c>
      <c r="C1630" t="s">
        <v>63</v>
      </c>
      <c r="D1630" t="s">
        <v>492</v>
      </c>
      <c r="E1630" t="s">
        <v>5003</v>
      </c>
    </row>
    <row r="1631" spans="1:5" x14ac:dyDescent="0.3">
      <c r="A1631" t="str">
        <f t="shared" si="25"/>
        <v>MTMissoula</v>
      </c>
      <c r="B1631">
        <v>30</v>
      </c>
      <c r="C1631" t="s">
        <v>63</v>
      </c>
      <c r="D1631" t="s">
        <v>4976</v>
      </c>
      <c r="E1631" t="s">
        <v>4975</v>
      </c>
    </row>
    <row r="1632" spans="1:5" x14ac:dyDescent="0.3">
      <c r="A1632" t="str">
        <f t="shared" si="25"/>
        <v>MTMusselshell</v>
      </c>
      <c r="B1632">
        <v>30</v>
      </c>
      <c r="C1632" t="s">
        <v>63</v>
      </c>
      <c r="D1632" t="s">
        <v>4974</v>
      </c>
      <c r="E1632" t="s">
        <v>4973</v>
      </c>
    </row>
    <row r="1633" spans="1:5" x14ac:dyDescent="0.3">
      <c r="A1633" t="str">
        <f t="shared" si="25"/>
        <v>MTPark</v>
      </c>
      <c r="B1633">
        <v>30</v>
      </c>
      <c r="C1633" t="s">
        <v>63</v>
      </c>
      <c r="D1633" t="s">
        <v>505</v>
      </c>
      <c r="E1633" t="s">
        <v>5002</v>
      </c>
    </row>
    <row r="1634" spans="1:5" x14ac:dyDescent="0.3">
      <c r="A1634" t="str">
        <f t="shared" si="25"/>
        <v>MTPetroleum</v>
      </c>
      <c r="B1634">
        <v>30</v>
      </c>
      <c r="C1634" t="s">
        <v>63</v>
      </c>
      <c r="D1634" t="s">
        <v>4972</v>
      </c>
      <c r="E1634" t="s">
        <v>4971</v>
      </c>
    </row>
    <row r="1635" spans="1:5" x14ac:dyDescent="0.3">
      <c r="A1635" t="str">
        <f t="shared" si="25"/>
        <v>MTPhillips</v>
      </c>
      <c r="B1635">
        <v>30</v>
      </c>
      <c r="C1635" t="s">
        <v>63</v>
      </c>
      <c r="D1635" t="s">
        <v>248</v>
      </c>
      <c r="E1635" t="s">
        <v>5001</v>
      </c>
    </row>
    <row r="1636" spans="1:5" x14ac:dyDescent="0.3">
      <c r="A1636" t="str">
        <f t="shared" si="25"/>
        <v>MTPondera</v>
      </c>
      <c r="B1636">
        <v>30</v>
      </c>
      <c r="C1636" t="s">
        <v>63</v>
      </c>
      <c r="D1636" t="s">
        <v>4970</v>
      </c>
      <c r="E1636" t="s">
        <v>4969</v>
      </c>
    </row>
    <row r="1637" spans="1:5" x14ac:dyDescent="0.3">
      <c r="A1637" t="str">
        <f t="shared" si="25"/>
        <v>MTPowder River</v>
      </c>
      <c r="B1637">
        <v>30</v>
      </c>
      <c r="C1637" t="s">
        <v>63</v>
      </c>
      <c r="D1637" t="s">
        <v>4968</v>
      </c>
      <c r="E1637" t="s">
        <v>4967</v>
      </c>
    </row>
    <row r="1638" spans="1:5" x14ac:dyDescent="0.3">
      <c r="A1638" t="str">
        <f t="shared" si="25"/>
        <v>MTPowell</v>
      </c>
      <c r="B1638">
        <v>30</v>
      </c>
      <c r="C1638" t="s">
        <v>63</v>
      </c>
      <c r="D1638" t="s">
        <v>1771</v>
      </c>
      <c r="E1638" t="s">
        <v>5000</v>
      </c>
    </row>
    <row r="1639" spans="1:5" x14ac:dyDescent="0.3">
      <c r="A1639" t="str">
        <f t="shared" si="25"/>
        <v>MTPrairie</v>
      </c>
      <c r="B1639">
        <v>30</v>
      </c>
      <c r="C1639" t="s">
        <v>63</v>
      </c>
      <c r="D1639" t="s">
        <v>256</v>
      </c>
      <c r="E1639" t="s">
        <v>4932</v>
      </c>
    </row>
    <row r="1640" spans="1:5" x14ac:dyDescent="0.3">
      <c r="A1640" t="str">
        <f t="shared" si="25"/>
        <v>MTRavalli</v>
      </c>
      <c r="B1640">
        <v>30</v>
      </c>
      <c r="C1640" t="s">
        <v>63</v>
      </c>
      <c r="D1640" t="s">
        <v>4966</v>
      </c>
      <c r="E1640" t="s">
        <v>4965</v>
      </c>
    </row>
    <row r="1641" spans="1:5" x14ac:dyDescent="0.3">
      <c r="A1641" t="str">
        <f t="shared" si="25"/>
        <v>MTRichland</v>
      </c>
      <c r="B1641">
        <v>30</v>
      </c>
      <c r="C1641" t="s">
        <v>63</v>
      </c>
      <c r="D1641" t="s">
        <v>1161</v>
      </c>
      <c r="E1641" t="s">
        <v>4930</v>
      </c>
    </row>
    <row r="1642" spans="1:5" x14ac:dyDescent="0.3">
      <c r="A1642" t="str">
        <f t="shared" si="25"/>
        <v>MTRoosevelt</v>
      </c>
      <c r="B1642">
        <v>30</v>
      </c>
      <c r="C1642" t="s">
        <v>63</v>
      </c>
      <c r="D1642" t="s">
        <v>4782</v>
      </c>
      <c r="E1642" t="s">
        <v>4781</v>
      </c>
    </row>
    <row r="1643" spans="1:5" x14ac:dyDescent="0.3">
      <c r="A1643" t="str">
        <f t="shared" si="25"/>
        <v>MTRosebud</v>
      </c>
      <c r="B1643">
        <v>30</v>
      </c>
      <c r="C1643" t="s">
        <v>63</v>
      </c>
      <c r="D1643" t="s">
        <v>4938</v>
      </c>
      <c r="E1643" t="s">
        <v>4937</v>
      </c>
    </row>
    <row r="1644" spans="1:5" x14ac:dyDescent="0.3">
      <c r="A1644" t="str">
        <f t="shared" si="25"/>
        <v>MTSanders</v>
      </c>
      <c r="B1644">
        <v>30</v>
      </c>
      <c r="C1644" t="s">
        <v>63</v>
      </c>
      <c r="D1644" t="s">
        <v>4964</v>
      </c>
      <c r="E1644" t="s">
        <v>4963</v>
      </c>
    </row>
    <row r="1645" spans="1:5" x14ac:dyDescent="0.3">
      <c r="A1645" t="str">
        <f t="shared" si="25"/>
        <v>MTSheridan</v>
      </c>
      <c r="B1645">
        <v>30</v>
      </c>
      <c r="C1645" t="s">
        <v>63</v>
      </c>
      <c r="D1645" t="s">
        <v>1589</v>
      </c>
      <c r="E1645" t="s">
        <v>4833</v>
      </c>
    </row>
    <row r="1646" spans="1:5" x14ac:dyDescent="0.3">
      <c r="A1646" t="str">
        <f t="shared" si="25"/>
        <v>MTSilver Bow</v>
      </c>
      <c r="B1646">
        <v>30</v>
      </c>
      <c r="C1646" t="s">
        <v>63</v>
      </c>
      <c r="D1646" t="s">
        <v>4962</v>
      </c>
      <c r="E1646" t="s">
        <v>4961</v>
      </c>
    </row>
    <row r="1647" spans="1:5" x14ac:dyDescent="0.3">
      <c r="A1647" t="str">
        <f t="shared" si="25"/>
        <v>MTStillwater</v>
      </c>
      <c r="B1647">
        <v>30</v>
      </c>
      <c r="C1647" t="s">
        <v>63</v>
      </c>
      <c r="D1647" t="s">
        <v>4960</v>
      </c>
      <c r="E1647" t="s">
        <v>4959</v>
      </c>
    </row>
    <row r="1648" spans="1:5" x14ac:dyDescent="0.3">
      <c r="A1648" t="str">
        <f t="shared" si="25"/>
        <v>MTSweet Grass</v>
      </c>
      <c r="B1648">
        <v>30</v>
      </c>
      <c r="C1648" t="s">
        <v>63</v>
      </c>
      <c r="D1648" t="s">
        <v>4958</v>
      </c>
      <c r="E1648" t="s">
        <v>4957</v>
      </c>
    </row>
    <row r="1649" spans="1:5" x14ac:dyDescent="0.3">
      <c r="A1649" t="str">
        <f t="shared" si="25"/>
        <v>MTTeton</v>
      </c>
      <c r="B1649">
        <v>30</v>
      </c>
      <c r="C1649" t="s">
        <v>63</v>
      </c>
      <c r="D1649" t="s">
        <v>1041</v>
      </c>
      <c r="E1649" t="s">
        <v>4999</v>
      </c>
    </row>
    <row r="1650" spans="1:5" x14ac:dyDescent="0.3">
      <c r="A1650" t="str">
        <f t="shared" si="25"/>
        <v>MTToole</v>
      </c>
      <c r="B1650">
        <v>30</v>
      </c>
      <c r="C1650" t="s">
        <v>63</v>
      </c>
      <c r="D1650" t="s">
        <v>4956</v>
      </c>
      <c r="E1650" t="s">
        <v>4955</v>
      </c>
    </row>
    <row r="1651" spans="1:5" x14ac:dyDescent="0.3">
      <c r="A1651" t="str">
        <f t="shared" si="25"/>
        <v>MTTreasure</v>
      </c>
      <c r="B1651">
        <v>30</v>
      </c>
      <c r="C1651" t="s">
        <v>63</v>
      </c>
      <c r="D1651" t="s">
        <v>4954</v>
      </c>
      <c r="E1651" t="s">
        <v>4953</v>
      </c>
    </row>
    <row r="1652" spans="1:5" x14ac:dyDescent="0.3">
      <c r="A1652" t="str">
        <f t="shared" si="25"/>
        <v>MTValley</v>
      </c>
      <c r="B1652">
        <v>30</v>
      </c>
      <c r="C1652" t="s">
        <v>63</v>
      </c>
      <c r="D1652" t="s">
        <v>1055</v>
      </c>
      <c r="E1652" t="s">
        <v>4839</v>
      </c>
    </row>
    <row r="1653" spans="1:5" x14ac:dyDescent="0.3">
      <c r="A1653" t="str">
        <f t="shared" si="25"/>
        <v>MTWheatland</v>
      </c>
      <c r="B1653">
        <v>30</v>
      </c>
      <c r="C1653" t="s">
        <v>63</v>
      </c>
      <c r="D1653" t="s">
        <v>4952</v>
      </c>
      <c r="E1653" t="s">
        <v>4951</v>
      </c>
    </row>
    <row r="1654" spans="1:5" x14ac:dyDescent="0.3">
      <c r="A1654" t="str">
        <f t="shared" si="25"/>
        <v>MTWibaux</v>
      </c>
      <c r="B1654">
        <v>30</v>
      </c>
      <c r="C1654" t="s">
        <v>63</v>
      </c>
      <c r="D1654" t="s">
        <v>4886</v>
      </c>
      <c r="E1654" t="s">
        <v>4885</v>
      </c>
    </row>
    <row r="1655" spans="1:5" x14ac:dyDescent="0.3">
      <c r="A1655" t="str">
        <f t="shared" si="25"/>
        <v>MTYellowstone</v>
      </c>
      <c r="B1655">
        <v>30</v>
      </c>
      <c r="C1655" t="s">
        <v>63</v>
      </c>
      <c r="D1655" t="s">
        <v>4950</v>
      </c>
      <c r="E1655" t="s">
        <v>4949</v>
      </c>
    </row>
    <row r="1656" spans="1:5" x14ac:dyDescent="0.3">
      <c r="A1656" t="str">
        <f t="shared" si="25"/>
        <v>NEAdams</v>
      </c>
      <c r="B1656">
        <v>31</v>
      </c>
      <c r="C1656" t="s">
        <v>65</v>
      </c>
      <c r="D1656" t="s">
        <v>418</v>
      </c>
      <c r="E1656" t="s">
        <v>2382</v>
      </c>
    </row>
    <row r="1657" spans="1:5" x14ac:dyDescent="0.3">
      <c r="A1657" t="str">
        <f t="shared" si="25"/>
        <v>NEAntelope</v>
      </c>
      <c r="B1657">
        <v>31</v>
      </c>
      <c r="C1657" t="s">
        <v>65</v>
      </c>
      <c r="D1657" t="s">
        <v>2384</v>
      </c>
      <c r="E1657" t="s">
        <v>2383</v>
      </c>
    </row>
    <row r="1658" spans="1:5" x14ac:dyDescent="0.3">
      <c r="A1658" t="str">
        <f t="shared" si="25"/>
        <v>NEArthur</v>
      </c>
      <c r="B1658">
        <v>31</v>
      </c>
      <c r="C1658" t="s">
        <v>65</v>
      </c>
      <c r="D1658" t="s">
        <v>2386</v>
      </c>
      <c r="E1658" t="s">
        <v>2385</v>
      </c>
    </row>
    <row r="1659" spans="1:5" x14ac:dyDescent="0.3">
      <c r="A1659" t="str">
        <f t="shared" si="25"/>
        <v>NEBanner</v>
      </c>
      <c r="B1659">
        <v>31</v>
      </c>
      <c r="C1659" t="s">
        <v>65</v>
      </c>
      <c r="D1659" t="s">
        <v>2388</v>
      </c>
      <c r="E1659" t="s">
        <v>2387</v>
      </c>
    </row>
    <row r="1660" spans="1:5" x14ac:dyDescent="0.3">
      <c r="A1660" t="str">
        <f t="shared" si="25"/>
        <v>NEBlaine</v>
      </c>
      <c r="B1660">
        <v>31</v>
      </c>
      <c r="C1660" t="s">
        <v>65</v>
      </c>
      <c r="D1660" t="s">
        <v>1034</v>
      </c>
      <c r="E1660" t="s">
        <v>2389</v>
      </c>
    </row>
    <row r="1661" spans="1:5" x14ac:dyDescent="0.3">
      <c r="A1661" t="str">
        <f t="shared" si="25"/>
        <v>NEBoone</v>
      </c>
      <c r="B1661">
        <v>31</v>
      </c>
      <c r="C1661" t="s">
        <v>65</v>
      </c>
      <c r="D1661" t="s">
        <v>276</v>
      </c>
      <c r="E1661" t="s">
        <v>2390</v>
      </c>
    </row>
    <row r="1662" spans="1:5" x14ac:dyDescent="0.3">
      <c r="A1662" t="str">
        <f t="shared" si="25"/>
        <v>NEBox Butte</v>
      </c>
      <c r="B1662">
        <v>31</v>
      </c>
      <c r="C1662" t="s">
        <v>65</v>
      </c>
      <c r="D1662" t="s">
        <v>2515</v>
      </c>
      <c r="E1662" t="s">
        <v>2514</v>
      </c>
    </row>
    <row r="1663" spans="1:5" x14ac:dyDescent="0.3">
      <c r="A1663" t="str">
        <f t="shared" si="25"/>
        <v>NEBoyd</v>
      </c>
      <c r="B1663">
        <v>31</v>
      </c>
      <c r="C1663" t="s">
        <v>65</v>
      </c>
      <c r="D1663" t="s">
        <v>1637</v>
      </c>
      <c r="E1663" t="s">
        <v>2391</v>
      </c>
    </row>
    <row r="1664" spans="1:5" x14ac:dyDescent="0.3">
      <c r="A1664" t="str">
        <f t="shared" si="25"/>
        <v>NEBrown</v>
      </c>
      <c r="B1664">
        <v>31</v>
      </c>
      <c r="C1664" t="s">
        <v>65</v>
      </c>
      <c r="D1664" t="s">
        <v>1079</v>
      </c>
      <c r="E1664" t="s">
        <v>2392</v>
      </c>
    </row>
    <row r="1665" spans="1:5" x14ac:dyDescent="0.3">
      <c r="A1665" t="str">
        <f t="shared" si="25"/>
        <v>NEBuffalo</v>
      </c>
      <c r="B1665">
        <v>31</v>
      </c>
      <c r="C1665" t="s">
        <v>65</v>
      </c>
      <c r="D1665" t="s">
        <v>2394</v>
      </c>
      <c r="E1665" t="s">
        <v>2393</v>
      </c>
    </row>
    <row r="1666" spans="1:5" x14ac:dyDescent="0.3">
      <c r="A1666" t="str">
        <f t="shared" si="25"/>
        <v>NEBurt</v>
      </c>
      <c r="B1666">
        <v>31</v>
      </c>
      <c r="C1666" t="s">
        <v>65</v>
      </c>
      <c r="D1666" t="s">
        <v>2396</v>
      </c>
      <c r="E1666" t="s">
        <v>2395</v>
      </c>
    </row>
    <row r="1667" spans="1:5" x14ac:dyDescent="0.3">
      <c r="A1667" t="str">
        <f t="shared" ref="A1667:A1730" si="26">C1667&amp;D1667</f>
        <v>NEButler</v>
      </c>
      <c r="B1667">
        <v>31</v>
      </c>
      <c r="C1667" t="s">
        <v>65</v>
      </c>
      <c r="D1667" t="s">
        <v>314</v>
      </c>
      <c r="E1667" t="s">
        <v>2397</v>
      </c>
    </row>
    <row r="1668" spans="1:5" x14ac:dyDescent="0.3">
      <c r="A1668" t="str">
        <f t="shared" si="26"/>
        <v>NECass</v>
      </c>
      <c r="B1668">
        <v>31</v>
      </c>
      <c r="C1668" t="s">
        <v>65</v>
      </c>
      <c r="D1668" t="s">
        <v>1085</v>
      </c>
      <c r="E1668" t="s">
        <v>2398</v>
      </c>
    </row>
    <row r="1669" spans="1:5" x14ac:dyDescent="0.3">
      <c r="A1669" t="str">
        <f t="shared" si="26"/>
        <v>NECedar</v>
      </c>
      <c r="B1669">
        <v>31</v>
      </c>
      <c r="C1669" t="s">
        <v>65</v>
      </c>
      <c r="D1669" t="s">
        <v>1329</v>
      </c>
      <c r="E1669" t="s">
        <v>2399</v>
      </c>
    </row>
    <row r="1670" spans="1:5" x14ac:dyDescent="0.3">
      <c r="A1670" t="str">
        <f t="shared" si="26"/>
        <v>NEChase</v>
      </c>
      <c r="B1670">
        <v>31</v>
      </c>
      <c r="C1670" t="s">
        <v>65</v>
      </c>
      <c r="D1670" t="s">
        <v>1470</v>
      </c>
      <c r="E1670" t="s">
        <v>2400</v>
      </c>
    </row>
    <row r="1671" spans="1:5" x14ac:dyDescent="0.3">
      <c r="A1671" t="str">
        <f t="shared" si="26"/>
        <v>NECherry</v>
      </c>
      <c r="B1671">
        <v>31</v>
      </c>
      <c r="C1671" t="s">
        <v>65</v>
      </c>
      <c r="D1671" t="s">
        <v>2402</v>
      </c>
      <c r="E1671" t="s">
        <v>2401</v>
      </c>
    </row>
    <row r="1672" spans="1:5" x14ac:dyDescent="0.3">
      <c r="A1672" t="str">
        <f t="shared" si="26"/>
        <v>NECheyenne</v>
      </c>
      <c r="B1672">
        <v>31</v>
      </c>
      <c r="C1672" t="s">
        <v>65</v>
      </c>
      <c r="D1672" t="s">
        <v>434</v>
      </c>
      <c r="E1672" t="s">
        <v>2403</v>
      </c>
    </row>
    <row r="1673" spans="1:5" x14ac:dyDescent="0.3">
      <c r="A1673" t="str">
        <f t="shared" si="26"/>
        <v>NEClay</v>
      </c>
      <c r="B1673">
        <v>31</v>
      </c>
      <c r="C1673" t="s">
        <v>65</v>
      </c>
      <c r="D1673" t="s">
        <v>163</v>
      </c>
      <c r="E1673" t="s">
        <v>2404</v>
      </c>
    </row>
    <row r="1674" spans="1:5" x14ac:dyDescent="0.3">
      <c r="A1674" t="str">
        <f t="shared" si="26"/>
        <v>NEColfax</v>
      </c>
      <c r="B1674">
        <v>31</v>
      </c>
      <c r="C1674" t="s">
        <v>65</v>
      </c>
      <c r="D1674" t="s">
        <v>2406</v>
      </c>
      <c r="E1674" t="s">
        <v>2405</v>
      </c>
    </row>
    <row r="1675" spans="1:5" x14ac:dyDescent="0.3">
      <c r="A1675" t="str">
        <f t="shared" si="26"/>
        <v>NECuming</v>
      </c>
      <c r="B1675">
        <v>31</v>
      </c>
      <c r="C1675" t="s">
        <v>65</v>
      </c>
      <c r="D1675" t="s">
        <v>2408</v>
      </c>
      <c r="E1675" t="s">
        <v>2407</v>
      </c>
    </row>
    <row r="1676" spans="1:5" x14ac:dyDescent="0.3">
      <c r="A1676" t="str">
        <f t="shared" si="26"/>
        <v>NECuster</v>
      </c>
      <c r="B1676">
        <v>31</v>
      </c>
      <c r="C1676" t="s">
        <v>65</v>
      </c>
      <c r="D1676" t="s">
        <v>444</v>
      </c>
      <c r="E1676" t="s">
        <v>2409</v>
      </c>
    </row>
    <row r="1677" spans="1:5" x14ac:dyDescent="0.3">
      <c r="A1677" t="str">
        <f t="shared" si="26"/>
        <v>NEDakota</v>
      </c>
      <c r="B1677">
        <v>31</v>
      </c>
      <c r="C1677" t="s">
        <v>65</v>
      </c>
      <c r="D1677" t="s">
        <v>1987</v>
      </c>
      <c r="E1677" t="s">
        <v>2410</v>
      </c>
    </row>
    <row r="1678" spans="1:5" x14ac:dyDescent="0.3">
      <c r="A1678" t="str">
        <f t="shared" si="26"/>
        <v>NEDawes</v>
      </c>
      <c r="B1678">
        <v>31</v>
      </c>
      <c r="C1678" t="s">
        <v>65</v>
      </c>
      <c r="D1678" t="s">
        <v>2412</v>
      </c>
      <c r="E1678" t="s">
        <v>2411</v>
      </c>
    </row>
    <row r="1679" spans="1:5" x14ac:dyDescent="0.3">
      <c r="A1679" t="str">
        <f t="shared" si="26"/>
        <v>NEDawson</v>
      </c>
      <c r="B1679">
        <v>31</v>
      </c>
      <c r="C1679" t="s">
        <v>65</v>
      </c>
      <c r="D1679" t="s">
        <v>923</v>
      </c>
      <c r="E1679" t="s">
        <v>2413</v>
      </c>
    </row>
    <row r="1680" spans="1:5" x14ac:dyDescent="0.3">
      <c r="A1680" t="str">
        <f t="shared" si="26"/>
        <v>NEDeuel</v>
      </c>
      <c r="B1680">
        <v>31</v>
      </c>
      <c r="C1680" t="s">
        <v>65</v>
      </c>
      <c r="D1680" t="s">
        <v>2415</v>
      </c>
      <c r="E1680" t="s">
        <v>2414</v>
      </c>
    </row>
    <row r="1681" spans="1:5" x14ac:dyDescent="0.3">
      <c r="A1681" t="str">
        <f t="shared" si="26"/>
        <v>NEDixon</v>
      </c>
      <c r="B1681">
        <v>31</v>
      </c>
      <c r="C1681" t="s">
        <v>65</v>
      </c>
      <c r="D1681" t="s">
        <v>2417</v>
      </c>
      <c r="E1681" t="s">
        <v>2416</v>
      </c>
    </row>
    <row r="1682" spans="1:5" x14ac:dyDescent="0.3">
      <c r="A1682" t="str">
        <f t="shared" si="26"/>
        <v>NEDodge</v>
      </c>
      <c r="B1682">
        <v>31</v>
      </c>
      <c r="C1682" t="s">
        <v>65</v>
      </c>
      <c r="D1682" t="s">
        <v>866</v>
      </c>
      <c r="E1682" t="s">
        <v>2418</v>
      </c>
    </row>
    <row r="1683" spans="1:5" x14ac:dyDescent="0.3">
      <c r="A1683" t="str">
        <f t="shared" si="26"/>
        <v>NEDouglas</v>
      </c>
      <c r="B1683">
        <v>31</v>
      </c>
      <c r="C1683" t="s">
        <v>65</v>
      </c>
      <c r="D1683" t="s">
        <v>452</v>
      </c>
      <c r="E1683" t="s">
        <v>2419</v>
      </c>
    </row>
    <row r="1684" spans="1:5" x14ac:dyDescent="0.3">
      <c r="A1684" t="str">
        <f t="shared" si="26"/>
        <v>NEDundy</v>
      </c>
      <c r="B1684">
        <v>31</v>
      </c>
      <c r="C1684" t="s">
        <v>65</v>
      </c>
      <c r="D1684" t="s">
        <v>2421</v>
      </c>
      <c r="E1684" t="s">
        <v>2420</v>
      </c>
    </row>
    <row r="1685" spans="1:5" x14ac:dyDescent="0.3">
      <c r="A1685" t="str">
        <f t="shared" si="26"/>
        <v>NEFillmore</v>
      </c>
      <c r="B1685">
        <v>31</v>
      </c>
      <c r="C1685" t="s">
        <v>65</v>
      </c>
      <c r="D1685" t="s">
        <v>1993</v>
      </c>
      <c r="E1685" t="s">
        <v>2422</v>
      </c>
    </row>
    <row r="1686" spans="1:5" x14ac:dyDescent="0.3">
      <c r="A1686" t="str">
        <f t="shared" si="26"/>
        <v>NEFranklin</v>
      </c>
      <c r="B1686">
        <v>31</v>
      </c>
      <c r="C1686" t="s">
        <v>65</v>
      </c>
      <c r="D1686" t="s">
        <v>185</v>
      </c>
      <c r="E1686" t="s">
        <v>2423</v>
      </c>
    </row>
    <row r="1687" spans="1:5" x14ac:dyDescent="0.3">
      <c r="A1687" t="str">
        <f t="shared" si="26"/>
        <v>NEFrontier</v>
      </c>
      <c r="B1687">
        <v>31</v>
      </c>
      <c r="C1687" t="s">
        <v>65</v>
      </c>
      <c r="D1687" t="s">
        <v>2425</v>
      </c>
      <c r="E1687" t="s">
        <v>2424</v>
      </c>
    </row>
    <row r="1688" spans="1:5" x14ac:dyDescent="0.3">
      <c r="A1688" t="str">
        <f t="shared" si="26"/>
        <v>NEFurnas</v>
      </c>
      <c r="B1688">
        <v>31</v>
      </c>
      <c r="C1688" t="s">
        <v>65</v>
      </c>
      <c r="D1688" t="s">
        <v>2427</v>
      </c>
      <c r="E1688" t="s">
        <v>2426</v>
      </c>
    </row>
    <row r="1689" spans="1:5" x14ac:dyDescent="0.3">
      <c r="A1689" t="str">
        <f t="shared" si="26"/>
        <v>NEGage</v>
      </c>
      <c r="B1689">
        <v>31</v>
      </c>
      <c r="C1689" t="s">
        <v>65</v>
      </c>
      <c r="D1689" t="s">
        <v>2429</v>
      </c>
      <c r="E1689" t="s">
        <v>2428</v>
      </c>
    </row>
    <row r="1690" spans="1:5" x14ac:dyDescent="0.3">
      <c r="A1690" t="str">
        <f t="shared" si="26"/>
        <v>NEGarden</v>
      </c>
      <c r="B1690">
        <v>31</v>
      </c>
      <c r="C1690" t="s">
        <v>65</v>
      </c>
      <c r="D1690" t="s">
        <v>2431</v>
      </c>
      <c r="E1690" t="s">
        <v>2430</v>
      </c>
    </row>
    <row r="1691" spans="1:5" x14ac:dyDescent="0.3">
      <c r="A1691" t="str">
        <f t="shared" si="26"/>
        <v>NEGarfield</v>
      </c>
      <c r="B1691">
        <v>31</v>
      </c>
      <c r="C1691" t="s">
        <v>65</v>
      </c>
      <c r="D1691" t="s">
        <v>462</v>
      </c>
      <c r="E1691" t="s">
        <v>2432</v>
      </c>
    </row>
    <row r="1692" spans="1:5" x14ac:dyDescent="0.3">
      <c r="A1692" t="str">
        <f t="shared" si="26"/>
        <v>NEGosper</v>
      </c>
      <c r="B1692">
        <v>31</v>
      </c>
      <c r="C1692" t="s">
        <v>65</v>
      </c>
      <c r="D1692" t="s">
        <v>2434</v>
      </c>
      <c r="E1692" t="s">
        <v>2433</v>
      </c>
    </row>
    <row r="1693" spans="1:5" x14ac:dyDescent="0.3">
      <c r="A1693" t="str">
        <f t="shared" si="26"/>
        <v>NEGrant</v>
      </c>
      <c r="B1693">
        <v>31</v>
      </c>
      <c r="C1693" t="s">
        <v>65</v>
      </c>
      <c r="D1693" t="s">
        <v>191</v>
      </c>
      <c r="E1693" t="s">
        <v>2435</v>
      </c>
    </row>
    <row r="1694" spans="1:5" x14ac:dyDescent="0.3">
      <c r="A1694" t="str">
        <f t="shared" si="26"/>
        <v>NEGreeley</v>
      </c>
      <c r="B1694">
        <v>31</v>
      </c>
      <c r="C1694" t="s">
        <v>65</v>
      </c>
      <c r="D1694" t="s">
        <v>1507</v>
      </c>
      <c r="E1694" t="s">
        <v>2436</v>
      </c>
    </row>
    <row r="1695" spans="1:5" x14ac:dyDescent="0.3">
      <c r="A1695" t="str">
        <f t="shared" si="26"/>
        <v>NEHall</v>
      </c>
      <c r="B1695">
        <v>31</v>
      </c>
      <c r="C1695" t="s">
        <v>65</v>
      </c>
      <c r="D1695" t="s">
        <v>2438</v>
      </c>
      <c r="E1695" t="s">
        <v>2437</v>
      </c>
    </row>
    <row r="1696" spans="1:5" x14ac:dyDescent="0.3">
      <c r="A1696" t="str">
        <f t="shared" si="26"/>
        <v>NEHamilton</v>
      </c>
      <c r="B1696">
        <v>31</v>
      </c>
      <c r="C1696" t="s">
        <v>65</v>
      </c>
      <c r="D1696" t="s">
        <v>663</v>
      </c>
      <c r="E1696" t="s">
        <v>2439</v>
      </c>
    </row>
    <row r="1697" spans="1:5" x14ac:dyDescent="0.3">
      <c r="A1697" t="str">
        <f t="shared" si="26"/>
        <v>NEHarlan</v>
      </c>
      <c r="B1697">
        <v>31</v>
      </c>
      <c r="C1697" t="s">
        <v>65</v>
      </c>
      <c r="D1697" t="s">
        <v>1696</v>
      </c>
      <c r="E1697" t="s">
        <v>2440</v>
      </c>
    </row>
    <row r="1698" spans="1:5" x14ac:dyDescent="0.3">
      <c r="A1698" t="str">
        <f t="shared" si="26"/>
        <v>NEHayes</v>
      </c>
      <c r="B1698">
        <v>31</v>
      </c>
      <c r="C1698" t="s">
        <v>65</v>
      </c>
      <c r="D1698" t="s">
        <v>2442</v>
      </c>
      <c r="E1698" t="s">
        <v>2441</v>
      </c>
    </row>
    <row r="1699" spans="1:5" x14ac:dyDescent="0.3">
      <c r="A1699" t="str">
        <f t="shared" si="26"/>
        <v>NEHitchcock</v>
      </c>
      <c r="B1699">
        <v>31</v>
      </c>
      <c r="C1699" t="s">
        <v>65</v>
      </c>
      <c r="D1699" t="s">
        <v>2444</v>
      </c>
      <c r="E1699" t="s">
        <v>2443</v>
      </c>
    </row>
    <row r="1700" spans="1:5" x14ac:dyDescent="0.3">
      <c r="A1700" t="str">
        <f t="shared" si="26"/>
        <v>NEHolt</v>
      </c>
      <c r="B1700">
        <v>31</v>
      </c>
      <c r="C1700" t="s">
        <v>65</v>
      </c>
      <c r="D1700" t="s">
        <v>2283</v>
      </c>
      <c r="E1700" t="s">
        <v>2445</v>
      </c>
    </row>
    <row r="1701" spans="1:5" x14ac:dyDescent="0.3">
      <c r="A1701" t="str">
        <f t="shared" si="26"/>
        <v>NEHooker</v>
      </c>
      <c r="B1701">
        <v>31</v>
      </c>
      <c r="C1701" t="s">
        <v>65</v>
      </c>
      <c r="D1701" t="s">
        <v>2447</v>
      </c>
      <c r="E1701" t="s">
        <v>2446</v>
      </c>
    </row>
    <row r="1702" spans="1:5" x14ac:dyDescent="0.3">
      <c r="A1702" t="str">
        <f t="shared" si="26"/>
        <v>NEHoward</v>
      </c>
      <c r="B1702">
        <v>31</v>
      </c>
      <c r="C1702" t="s">
        <v>65</v>
      </c>
      <c r="D1702" t="s">
        <v>213</v>
      </c>
      <c r="E1702" t="s">
        <v>2448</v>
      </c>
    </row>
    <row r="1703" spans="1:5" x14ac:dyDescent="0.3">
      <c r="A1703" t="str">
        <f t="shared" si="26"/>
        <v>NEJefferson</v>
      </c>
      <c r="B1703">
        <v>31</v>
      </c>
      <c r="C1703" t="s">
        <v>65</v>
      </c>
      <c r="D1703" t="s">
        <v>203</v>
      </c>
      <c r="E1703" t="s">
        <v>2449</v>
      </c>
    </row>
    <row r="1704" spans="1:5" x14ac:dyDescent="0.3">
      <c r="A1704" t="str">
        <f t="shared" si="26"/>
        <v>NEJohnson</v>
      </c>
      <c r="B1704">
        <v>31</v>
      </c>
      <c r="C1704" t="s">
        <v>65</v>
      </c>
      <c r="D1704" t="s">
        <v>205</v>
      </c>
      <c r="E1704" t="s">
        <v>2450</v>
      </c>
    </row>
    <row r="1705" spans="1:5" x14ac:dyDescent="0.3">
      <c r="A1705" t="str">
        <f t="shared" si="26"/>
        <v>NEKearney</v>
      </c>
      <c r="B1705">
        <v>31</v>
      </c>
      <c r="C1705" t="s">
        <v>65</v>
      </c>
      <c r="D1705" t="s">
        <v>2452</v>
      </c>
      <c r="E1705" t="s">
        <v>2451</v>
      </c>
    </row>
    <row r="1706" spans="1:5" x14ac:dyDescent="0.3">
      <c r="A1706" t="str">
        <f t="shared" si="26"/>
        <v>NEKeith</v>
      </c>
      <c r="B1706">
        <v>31</v>
      </c>
      <c r="C1706" t="s">
        <v>65</v>
      </c>
      <c r="D1706" t="s">
        <v>2454</v>
      </c>
      <c r="E1706" t="s">
        <v>2453</v>
      </c>
    </row>
    <row r="1707" spans="1:5" x14ac:dyDescent="0.3">
      <c r="A1707" t="str">
        <f t="shared" si="26"/>
        <v>NEKeya Paha</v>
      </c>
      <c r="B1707">
        <v>31</v>
      </c>
      <c r="C1707" t="s">
        <v>65</v>
      </c>
      <c r="D1707" t="s">
        <v>2456</v>
      </c>
      <c r="E1707" t="s">
        <v>2455</v>
      </c>
    </row>
    <row r="1708" spans="1:5" x14ac:dyDescent="0.3">
      <c r="A1708" t="str">
        <f t="shared" si="26"/>
        <v>NEKimball</v>
      </c>
      <c r="B1708">
        <v>31</v>
      </c>
      <c r="C1708" t="s">
        <v>65</v>
      </c>
      <c r="D1708" t="s">
        <v>2458</v>
      </c>
      <c r="E1708" t="s">
        <v>2457</v>
      </c>
    </row>
    <row r="1709" spans="1:5" x14ac:dyDescent="0.3">
      <c r="A1709" t="str">
        <f t="shared" si="26"/>
        <v>NEKnox</v>
      </c>
      <c r="B1709">
        <v>31</v>
      </c>
      <c r="C1709" t="s">
        <v>65</v>
      </c>
      <c r="D1709" t="s">
        <v>1139</v>
      </c>
      <c r="E1709" t="s">
        <v>2459</v>
      </c>
    </row>
    <row r="1710" spans="1:5" x14ac:dyDescent="0.3">
      <c r="A1710" t="str">
        <f t="shared" si="26"/>
        <v>NELancaster</v>
      </c>
      <c r="B1710">
        <v>31</v>
      </c>
      <c r="C1710" t="s">
        <v>65</v>
      </c>
      <c r="D1710" t="s">
        <v>2461</v>
      </c>
      <c r="E1710" t="s">
        <v>2460</v>
      </c>
    </row>
    <row r="1711" spans="1:5" x14ac:dyDescent="0.3">
      <c r="A1711" t="str">
        <f t="shared" si="26"/>
        <v>NELincoln</v>
      </c>
      <c r="B1711">
        <v>31</v>
      </c>
      <c r="C1711" t="s">
        <v>65</v>
      </c>
      <c r="D1711" t="s">
        <v>215</v>
      </c>
      <c r="E1711" t="s">
        <v>2462</v>
      </c>
    </row>
    <row r="1712" spans="1:5" x14ac:dyDescent="0.3">
      <c r="A1712" t="str">
        <f t="shared" si="26"/>
        <v>NELogan</v>
      </c>
      <c r="B1712">
        <v>31</v>
      </c>
      <c r="C1712" t="s">
        <v>65</v>
      </c>
      <c r="D1712" t="s">
        <v>298</v>
      </c>
      <c r="E1712" t="s">
        <v>2463</v>
      </c>
    </row>
    <row r="1713" spans="1:5" x14ac:dyDescent="0.3">
      <c r="A1713" t="str">
        <f t="shared" si="26"/>
        <v>NELoup</v>
      </c>
      <c r="B1713">
        <v>31</v>
      </c>
      <c r="C1713" t="s">
        <v>65</v>
      </c>
      <c r="D1713" t="s">
        <v>2465</v>
      </c>
      <c r="E1713" t="s">
        <v>2464</v>
      </c>
    </row>
    <row r="1714" spans="1:5" x14ac:dyDescent="0.3">
      <c r="A1714" t="str">
        <f t="shared" si="26"/>
        <v>NEMcPherson</v>
      </c>
      <c r="B1714">
        <v>31</v>
      </c>
      <c r="C1714" t="s">
        <v>65</v>
      </c>
      <c r="D1714" t="s">
        <v>1537</v>
      </c>
      <c r="E1714" t="s">
        <v>2467</v>
      </c>
    </row>
    <row r="1715" spans="1:5" x14ac:dyDescent="0.3">
      <c r="A1715" t="str">
        <f t="shared" si="26"/>
        <v>NEMadison</v>
      </c>
      <c r="B1715">
        <v>31</v>
      </c>
      <c r="C1715" t="s">
        <v>65</v>
      </c>
      <c r="D1715" t="s">
        <v>235</v>
      </c>
      <c r="E1715" t="s">
        <v>2466</v>
      </c>
    </row>
    <row r="1716" spans="1:5" x14ac:dyDescent="0.3">
      <c r="A1716" t="str">
        <f t="shared" si="26"/>
        <v>NEMerrick</v>
      </c>
      <c r="B1716">
        <v>31</v>
      </c>
      <c r="C1716" t="s">
        <v>65</v>
      </c>
      <c r="D1716" t="s">
        <v>2469</v>
      </c>
      <c r="E1716" t="s">
        <v>2468</v>
      </c>
    </row>
    <row r="1717" spans="1:5" x14ac:dyDescent="0.3">
      <c r="A1717" t="str">
        <f t="shared" si="26"/>
        <v>NEMorrill</v>
      </c>
      <c r="B1717">
        <v>31</v>
      </c>
      <c r="C1717" t="s">
        <v>65</v>
      </c>
      <c r="D1717" t="s">
        <v>2471</v>
      </c>
      <c r="E1717" t="s">
        <v>2470</v>
      </c>
    </row>
    <row r="1718" spans="1:5" x14ac:dyDescent="0.3">
      <c r="A1718" t="str">
        <f t="shared" si="26"/>
        <v>NENance</v>
      </c>
      <c r="B1718">
        <v>31</v>
      </c>
      <c r="C1718" t="s">
        <v>65</v>
      </c>
      <c r="D1718" t="s">
        <v>2473</v>
      </c>
      <c r="E1718" t="s">
        <v>2472</v>
      </c>
    </row>
    <row r="1719" spans="1:5" x14ac:dyDescent="0.3">
      <c r="A1719" t="str">
        <f t="shared" si="26"/>
        <v>NENemaha</v>
      </c>
      <c r="B1719">
        <v>31</v>
      </c>
      <c r="C1719" t="s">
        <v>65</v>
      </c>
      <c r="D1719" t="s">
        <v>1548</v>
      </c>
      <c r="E1719" t="s">
        <v>2474</v>
      </c>
    </row>
    <row r="1720" spans="1:5" x14ac:dyDescent="0.3">
      <c r="A1720" t="str">
        <f t="shared" si="26"/>
        <v>NENuckolls</v>
      </c>
      <c r="B1720">
        <v>31</v>
      </c>
      <c r="C1720" t="s">
        <v>65</v>
      </c>
      <c r="D1720" t="s">
        <v>2476</v>
      </c>
      <c r="E1720" t="s">
        <v>2475</v>
      </c>
    </row>
    <row r="1721" spans="1:5" x14ac:dyDescent="0.3">
      <c r="A1721" t="str">
        <f t="shared" si="26"/>
        <v>NEOtoe</v>
      </c>
      <c r="B1721">
        <v>31</v>
      </c>
      <c r="C1721" t="s">
        <v>65</v>
      </c>
      <c r="D1721" t="s">
        <v>2478</v>
      </c>
      <c r="E1721" t="s">
        <v>2477</v>
      </c>
    </row>
    <row r="1722" spans="1:5" x14ac:dyDescent="0.3">
      <c r="A1722" t="str">
        <f t="shared" si="26"/>
        <v>NEPawnee</v>
      </c>
      <c r="B1722">
        <v>31</v>
      </c>
      <c r="C1722" t="s">
        <v>65</v>
      </c>
      <c r="D1722" t="s">
        <v>1562</v>
      </c>
      <c r="E1722" t="s">
        <v>2479</v>
      </c>
    </row>
    <row r="1723" spans="1:5" x14ac:dyDescent="0.3">
      <c r="A1723" t="str">
        <f t="shared" si="26"/>
        <v>NEPerkins</v>
      </c>
      <c r="B1723">
        <v>31</v>
      </c>
      <c r="C1723" t="s">
        <v>65</v>
      </c>
      <c r="D1723" t="s">
        <v>2481</v>
      </c>
      <c r="E1723" t="s">
        <v>2480</v>
      </c>
    </row>
    <row r="1724" spans="1:5" x14ac:dyDescent="0.3">
      <c r="A1724" t="str">
        <f t="shared" si="26"/>
        <v>NEPhelps</v>
      </c>
      <c r="B1724">
        <v>31</v>
      </c>
      <c r="C1724" t="s">
        <v>65</v>
      </c>
      <c r="D1724" t="s">
        <v>2332</v>
      </c>
      <c r="E1724" t="s">
        <v>2482</v>
      </c>
    </row>
    <row r="1725" spans="1:5" x14ac:dyDescent="0.3">
      <c r="A1725" t="str">
        <f t="shared" si="26"/>
        <v>NEPierce</v>
      </c>
      <c r="B1725">
        <v>31</v>
      </c>
      <c r="C1725" t="s">
        <v>65</v>
      </c>
      <c r="D1725" t="s">
        <v>875</v>
      </c>
      <c r="E1725" t="s">
        <v>2483</v>
      </c>
    </row>
    <row r="1726" spans="1:5" x14ac:dyDescent="0.3">
      <c r="A1726" t="str">
        <f t="shared" si="26"/>
        <v>NEPlatte</v>
      </c>
      <c r="B1726">
        <v>31</v>
      </c>
      <c r="C1726" t="s">
        <v>65</v>
      </c>
      <c r="D1726" t="s">
        <v>2335</v>
      </c>
      <c r="E1726" t="s">
        <v>2484</v>
      </c>
    </row>
    <row r="1727" spans="1:5" x14ac:dyDescent="0.3">
      <c r="A1727" t="str">
        <f t="shared" si="26"/>
        <v>NEPolk</v>
      </c>
      <c r="B1727">
        <v>31</v>
      </c>
      <c r="C1727" t="s">
        <v>65</v>
      </c>
      <c r="D1727" t="s">
        <v>254</v>
      </c>
      <c r="E1727" t="s">
        <v>2485</v>
      </c>
    </row>
    <row r="1728" spans="1:5" x14ac:dyDescent="0.3">
      <c r="A1728" t="str">
        <f t="shared" si="26"/>
        <v>NERed Willow</v>
      </c>
      <c r="B1728">
        <v>31</v>
      </c>
      <c r="C1728" t="s">
        <v>65</v>
      </c>
      <c r="D1728" t="s">
        <v>2487</v>
      </c>
      <c r="E1728" t="s">
        <v>2486</v>
      </c>
    </row>
    <row r="1729" spans="1:5" x14ac:dyDescent="0.3">
      <c r="A1729" t="str">
        <f t="shared" si="26"/>
        <v>NERichardson</v>
      </c>
      <c r="B1729">
        <v>31</v>
      </c>
      <c r="C1729" t="s">
        <v>65</v>
      </c>
      <c r="D1729" t="s">
        <v>2489</v>
      </c>
      <c r="E1729" t="s">
        <v>2488</v>
      </c>
    </row>
    <row r="1730" spans="1:5" x14ac:dyDescent="0.3">
      <c r="A1730" t="str">
        <f t="shared" si="26"/>
        <v>NERock</v>
      </c>
      <c r="B1730">
        <v>31</v>
      </c>
      <c r="C1730" t="s">
        <v>65</v>
      </c>
      <c r="D1730" t="s">
        <v>2070</v>
      </c>
      <c r="E1730" t="s">
        <v>2490</v>
      </c>
    </row>
    <row r="1731" spans="1:5" x14ac:dyDescent="0.3">
      <c r="A1731" t="str">
        <f t="shared" ref="A1731:A1794" si="27">C1731&amp;D1731</f>
        <v>NESaline</v>
      </c>
      <c r="B1731">
        <v>31</v>
      </c>
      <c r="C1731" t="s">
        <v>65</v>
      </c>
      <c r="D1731" t="s">
        <v>223</v>
      </c>
      <c r="E1731" t="s">
        <v>2491</v>
      </c>
    </row>
    <row r="1732" spans="1:5" x14ac:dyDescent="0.3">
      <c r="A1732" t="str">
        <f t="shared" si="27"/>
        <v>NESarpy</v>
      </c>
      <c r="B1732">
        <v>31</v>
      </c>
      <c r="C1732" t="s">
        <v>65</v>
      </c>
      <c r="D1732" t="s">
        <v>2493</v>
      </c>
      <c r="E1732" t="s">
        <v>2492</v>
      </c>
    </row>
    <row r="1733" spans="1:5" x14ac:dyDescent="0.3">
      <c r="A1733" t="str">
        <f t="shared" si="27"/>
        <v>NESaunders</v>
      </c>
      <c r="B1733">
        <v>31</v>
      </c>
      <c r="C1733" t="s">
        <v>65</v>
      </c>
      <c r="D1733" t="s">
        <v>2495</v>
      </c>
      <c r="E1733" t="s">
        <v>2494</v>
      </c>
    </row>
    <row r="1734" spans="1:5" x14ac:dyDescent="0.3">
      <c r="A1734" t="str">
        <f t="shared" si="27"/>
        <v>NEScotts Bluff</v>
      </c>
      <c r="B1734">
        <v>31</v>
      </c>
      <c r="C1734" t="s">
        <v>65</v>
      </c>
      <c r="D1734" t="s">
        <v>2497</v>
      </c>
      <c r="E1734" t="s">
        <v>2496</v>
      </c>
    </row>
    <row r="1735" spans="1:5" x14ac:dyDescent="0.3">
      <c r="A1735" t="str">
        <f t="shared" si="27"/>
        <v>NESeward</v>
      </c>
      <c r="B1735">
        <v>31</v>
      </c>
      <c r="C1735" t="s">
        <v>65</v>
      </c>
      <c r="D1735" t="s">
        <v>1585</v>
      </c>
      <c r="E1735" t="s">
        <v>2498</v>
      </c>
    </row>
    <row r="1736" spans="1:5" x14ac:dyDescent="0.3">
      <c r="A1736" t="str">
        <f t="shared" si="27"/>
        <v>NESheridan</v>
      </c>
      <c r="B1736">
        <v>31</v>
      </c>
      <c r="C1736" t="s">
        <v>65</v>
      </c>
      <c r="D1736" t="s">
        <v>1589</v>
      </c>
      <c r="E1736" t="s">
        <v>2499</v>
      </c>
    </row>
    <row r="1737" spans="1:5" x14ac:dyDescent="0.3">
      <c r="A1737" t="str">
        <f t="shared" si="27"/>
        <v>NESherman</v>
      </c>
      <c r="B1737">
        <v>31</v>
      </c>
      <c r="C1737" t="s">
        <v>65</v>
      </c>
      <c r="D1737" t="s">
        <v>1591</v>
      </c>
      <c r="E1737" t="s">
        <v>2500</v>
      </c>
    </row>
    <row r="1738" spans="1:5" x14ac:dyDescent="0.3">
      <c r="A1738" t="str">
        <f t="shared" si="27"/>
        <v>NESioux</v>
      </c>
      <c r="B1738">
        <v>31</v>
      </c>
      <c r="C1738" t="s">
        <v>65</v>
      </c>
      <c r="D1738" t="s">
        <v>1427</v>
      </c>
      <c r="E1738" t="s">
        <v>2501</v>
      </c>
    </row>
    <row r="1739" spans="1:5" x14ac:dyDescent="0.3">
      <c r="A1739" t="str">
        <f t="shared" si="27"/>
        <v>NEStanton</v>
      </c>
      <c r="B1739">
        <v>31</v>
      </c>
      <c r="C1739" t="s">
        <v>65</v>
      </c>
      <c r="D1739" t="s">
        <v>1595</v>
      </c>
      <c r="E1739" t="s">
        <v>2502</v>
      </c>
    </row>
    <row r="1740" spans="1:5" x14ac:dyDescent="0.3">
      <c r="A1740" t="str">
        <f t="shared" si="27"/>
        <v>NEThayer</v>
      </c>
      <c r="B1740">
        <v>31</v>
      </c>
      <c r="C1740" t="s">
        <v>65</v>
      </c>
      <c r="D1740" t="s">
        <v>2504</v>
      </c>
      <c r="E1740" t="s">
        <v>2503</v>
      </c>
    </row>
    <row r="1741" spans="1:5" x14ac:dyDescent="0.3">
      <c r="A1741" t="str">
        <f t="shared" si="27"/>
        <v>NEThomas</v>
      </c>
      <c r="B1741">
        <v>31</v>
      </c>
      <c r="C1741" t="s">
        <v>65</v>
      </c>
      <c r="D1741" t="s">
        <v>788</v>
      </c>
      <c r="E1741" t="s">
        <v>2505</v>
      </c>
    </row>
    <row r="1742" spans="1:5" x14ac:dyDescent="0.3">
      <c r="A1742" t="str">
        <f t="shared" si="27"/>
        <v>NEThurston</v>
      </c>
      <c r="B1742">
        <v>31</v>
      </c>
      <c r="C1742" t="s">
        <v>65</v>
      </c>
      <c r="D1742" t="s">
        <v>2507</v>
      </c>
      <c r="E1742" t="s">
        <v>2506</v>
      </c>
    </row>
    <row r="1743" spans="1:5" x14ac:dyDescent="0.3">
      <c r="A1743" t="str">
        <f t="shared" si="27"/>
        <v>NEValley</v>
      </c>
      <c r="B1743">
        <v>31</v>
      </c>
      <c r="C1743" t="s">
        <v>65</v>
      </c>
      <c r="D1743" t="s">
        <v>1055</v>
      </c>
      <c r="E1743" t="s">
        <v>2508</v>
      </c>
    </row>
    <row r="1744" spans="1:5" x14ac:dyDescent="0.3">
      <c r="A1744" t="str">
        <f t="shared" si="27"/>
        <v>NEWashington</v>
      </c>
      <c r="B1744">
        <v>31</v>
      </c>
      <c r="C1744" t="s">
        <v>65</v>
      </c>
      <c r="D1744" t="s">
        <v>106</v>
      </c>
      <c r="E1744" t="s">
        <v>2509</v>
      </c>
    </row>
    <row r="1745" spans="1:5" x14ac:dyDescent="0.3">
      <c r="A1745" t="str">
        <f t="shared" si="27"/>
        <v>NEWayne</v>
      </c>
      <c r="B1745">
        <v>31</v>
      </c>
      <c r="C1745" t="s">
        <v>65</v>
      </c>
      <c r="D1745" t="s">
        <v>897</v>
      </c>
      <c r="E1745" t="s">
        <v>2510</v>
      </c>
    </row>
    <row r="1746" spans="1:5" x14ac:dyDescent="0.3">
      <c r="A1746" t="str">
        <f t="shared" si="27"/>
        <v>NEWebster</v>
      </c>
      <c r="B1746">
        <v>31</v>
      </c>
      <c r="C1746" t="s">
        <v>65</v>
      </c>
      <c r="D1746" t="s">
        <v>947</v>
      </c>
      <c r="E1746" t="s">
        <v>2511</v>
      </c>
    </row>
    <row r="1747" spans="1:5" x14ac:dyDescent="0.3">
      <c r="A1747" t="str">
        <f t="shared" si="27"/>
        <v>NEWheeler</v>
      </c>
      <c r="B1747">
        <v>31</v>
      </c>
      <c r="C1747" t="s">
        <v>65</v>
      </c>
      <c r="D1747" t="s">
        <v>919</v>
      </c>
      <c r="E1747" t="s">
        <v>2512</v>
      </c>
    </row>
    <row r="1748" spans="1:5" x14ac:dyDescent="0.3">
      <c r="A1748" t="str">
        <f t="shared" si="27"/>
        <v>NEYork</v>
      </c>
      <c r="B1748">
        <v>31</v>
      </c>
      <c r="C1748" t="s">
        <v>65</v>
      </c>
      <c r="D1748" t="s">
        <v>1921</v>
      </c>
      <c r="E1748" t="s">
        <v>2513</v>
      </c>
    </row>
    <row r="1749" spans="1:5" x14ac:dyDescent="0.3">
      <c r="A1749" t="str">
        <f t="shared" si="27"/>
        <v>NVChurchill</v>
      </c>
      <c r="B1749">
        <v>32</v>
      </c>
      <c r="C1749" t="s">
        <v>67</v>
      </c>
      <c r="D1749" t="s">
        <v>2523</v>
      </c>
      <c r="E1749" t="s">
        <v>2522</v>
      </c>
    </row>
    <row r="1750" spans="1:5" x14ac:dyDescent="0.3">
      <c r="A1750" t="str">
        <f t="shared" si="27"/>
        <v>NVClark</v>
      </c>
      <c r="B1750">
        <v>32</v>
      </c>
      <c r="C1750" t="s">
        <v>67</v>
      </c>
      <c r="D1750" t="s">
        <v>169</v>
      </c>
      <c r="E1750" t="s">
        <v>2542</v>
      </c>
    </row>
    <row r="1751" spans="1:5" x14ac:dyDescent="0.3">
      <c r="A1751" t="str">
        <f t="shared" si="27"/>
        <v>NVDouglas</v>
      </c>
      <c r="B1751">
        <v>32</v>
      </c>
      <c r="C1751" t="s">
        <v>67</v>
      </c>
      <c r="D1751" t="s">
        <v>452</v>
      </c>
      <c r="E1751" t="s">
        <v>2530</v>
      </c>
    </row>
    <row r="1752" spans="1:5" x14ac:dyDescent="0.3">
      <c r="A1752" t="str">
        <f t="shared" si="27"/>
        <v>NVElko</v>
      </c>
      <c r="B1752">
        <v>32</v>
      </c>
      <c r="C1752" t="s">
        <v>67</v>
      </c>
      <c r="D1752" t="s">
        <v>2517</v>
      </c>
      <c r="E1752" t="s">
        <v>2516</v>
      </c>
    </row>
    <row r="1753" spans="1:5" x14ac:dyDescent="0.3">
      <c r="A1753" t="str">
        <f t="shared" si="27"/>
        <v>NVEsmeralda</v>
      </c>
      <c r="B1753">
        <v>32</v>
      </c>
      <c r="C1753" t="s">
        <v>67</v>
      </c>
      <c r="D1753" t="s">
        <v>2527</v>
      </c>
      <c r="E1753" t="s">
        <v>2526</v>
      </c>
    </row>
    <row r="1754" spans="1:5" x14ac:dyDescent="0.3">
      <c r="A1754" t="str">
        <f t="shared" si="27"/>
        <v>NVEureka</v>
      </c>
      <c r="B1754">
        <v>32</v>
      </c>
      <c r="C1754" t="s">
        <v>67</v>
      </c>
      <c r="D1754" t="s">
        <v>2525</v>
      </c>
      <c r="E1754" t="s">
        <v>2524</v>
      </c>
    </row>
    <row r="1755" spans="1:5" x14ac:dyDescent="0.3">
      <c r="A1755" t="str">
        <f t="shared" si="27"/>
        <v>NVHumboldt</v>
      </c>
      <c r="B1755">
        <v>32</v>
      </c>
      <c r="C1755" t="s">
        <v>67</v>
      </c>
      <c r="D1755" t="s">
        <v>1368</v>
      </c>
      <c r="E1755" t="s">
        <v>2537</v>
      </c>
    </row>
    <row r="1756" spans="1:5" x14ac:dyDescent="0.3">
      <c r="A1756" t="str">
        <f t="shared" si="27"/>
        <v>NVLander</v>
      </c>
      <c r="B1756">
        <v>32</v>
      </c>
      <c r="C1756" t="s">
        <v>67</v>
      </c>
      <c r="D1756" t="s">
        <v>2539</v>
      </c>
      <c r="E1756" t="s">
        <v>2538</v>
      </c>
    </row>
    <row r="1757" spans="1:5" x14ac:dyDescent="0.3">
      <c r="A1757" t="str">
        <f t="shared" si="27"/>
        <v>NVLincoln</v>
      </c>
      <c r="B1757">
        <v>32</v>
      </c>
      <c r="C1757" t="s">
        <v>67</v>
      </c>
      <c r="D1757" t="s">
        <v>215</v>
      </c>
      <c r="E1757" t="s">
        <v>2543</v>
      </c>
    </row>
    <row r="1758" spans="1:5" x14ac:dyDescent="0.3">
      <c r="A1758" t="str">
        <f t="shared" si="27"/>
        <v>NVLyon</v>
      </c>
      <c r="B1758">
        <v>32</v>
      </c>
      <c r="C1758" t="s">
        <v>67</v>
      </c>
      <c r="D1758" t="s">
        <v>1389</v>
      </c>
      <c r="E1758" t="s">
        <v>2532</v>
      </c>
    </row>
    <row r="1759" spans="1:5" x14ac:dyDescent="0.3">
      <c r="A1759" t="str">
        <f t="shared" si="27"/>
        <v>NVMineral</v>
      </c>
      <c r="B1759">
        <v>32</v>
      </c>
      <c r="C1759" t="s">
        <v>67</v>
      </c>
      <c r="D1759" t="s">
        <v>492</v>
      </c>
      <c r="E1759" t="s">
        <v>2531</v>
      </c>
    </row>
    <row r="1760" spans="1:5" x14ac:dyDescent="0.3">
      <c r="A1760" t="str">
        <f t="shared" si="27"/>
        <v>NVNye</v>
      </c>
      <c r="B1760">
        <v>32</v>
      </c>
      <c r="C1760" t="s">
        <v>67</v>
      </c>
      <c r="D1760" t="s">
        <v>2541</v>
      </c>
      <c r="E1760" t="s">
        <v>2540</v>
      </c>
    </row>
    <row r="1761" spans="1:5" x14ac:dyDescent="0.3">
      <c r="A1761" t="str">
        <f t="shared" si="27"/>
        <v>NVPershing</v>
      </c>
      <c r="B1761">
        <v>32</v>
      </c>
      <c r="C1761" t="s">
        <v>67</v>
      </c>
      <c r="D1761" t="s">
        <v>2534</v>
      </c>
      <c r="E1761" t="s">
        <v>2533</v>
      </c>
    </row>
    <row r="1762" spans="1:5" x14ac:dyDescent="0.3">
      <c r="A1762" t="str">
        <f t="shared" si="27"/>
        <v>NVStorey</v>
      </c>
      <c r="B1762">
        <v>32</v>
      </c>
      <c r="C1762" t="s">
        <v>67</v>
      </c>
      <c r="D1762" t="s">
        <v>2529</v>
      </c>
      <c r="E1762" t="s">
        <v>2528</v>
      </c>
    </row>
    <row r="1763" spans="1:5" x14ac:dyDescent="0.3">
      <c r="A1763" t="str">
        <f t="shared" si="27"/>
        <v>NVWashoe</v>
      </c>
      <c r="B1763">
        <v>32</v>
      </c>
      <c r="C1763" t="s">
        <v>67</v>
      </c>
      <c r="D1763" t="s">
        <v>2519</v>
      </c>
      <c r="E1763" t="s">
        <v>2518</v>
      </c>
    </row>
    <row r="1764" spans="1:5" x14ac:dyDescent="0.3">
      <c r="A1764" t="str">
        <f t="shared" si="27"/>
        <v>NVWhite Pine</v>
      </c>
      <c r="B1764">
        <v>32</v>
      </c>
      <c r="C1764" t="s">
        <v>67</v>
      </c>
      <c r="D1764" t="s">
        <v>2521</v>
      </c>
      <c r="E1764" t="s">
        <v>2520</v>
      </c>
    </row>
    <row r="1765" spans="1:5" x14ac:dyDescent="0.3">
      <c r="A1765" t="str">
        <f t="shared" si="27"/>
        <v>NVCarson City</v>
      </c>
      <c r="B1765">
        <v>32</v>
      </c>
      <c r="C1765" t="s">
        <v>67</v>
      </c>
      <c r="D1765" t="s">
        <v>2536</v>
      </c>
      <c r="E1765" t="s">
        <v>2535</v>
      </c>
    </row>
    <row r="1766" spans="1:5" x14ac:dyDescent="0.3">
      <c r="A1766" t="str">
        <f t="shared" si="27"/>
        <v>NHBelknap</v>
      </c>
      <c r="B1766">
        <v>33</v>
      </c>
      <c r="C1766" t="s">
        <v>69</v>
      </c>
      <c r="D1766" t="s">
        <v>2545</v>
      </c>
      <c r="E1766" t="s">
        <v>2544</v>
      </c>
    </row>
    <row r="1767" spans="1:5" x14ac:dyDescent="0.3">
      <c r="A1767" t="str">
        <f t="shared" si="27"/>
        <v>NHCarroll</v>
      </c>
      <c r="B1767">
        <v>33</v>
      </c>
      <c r="C1767" t="s">
        <v>69</v>
      </c>
      <c r="D1767" t="s">
        <v>219</v>
      </c>
      <c r="E1767" t="s">
        <v>2546</v>
      </c>
    </row>
    <row r="1768" spans="1:5" x14ac:dyDescent="0.3">
      <c r="A1768" t="str">
        <f t="shared" si="27"/>
        <v>NHCheshire</v>
      </c>
      <c r="B1768">
        <v>33</v>
      </c>
      <c r="C1768" t="s">
        <v>69</v>
      </c>
      <c r="D1768" t="s">
        <v>2548</v>
      </c>
      <c r="E1768" t="s">
        <v>2547</v>
      </c>
    </row>
    <row r="1769" spans="1:5" x14ac:dyDescent="0.3">
      <c r="A1769" t="str">
        <f t="shared" si="27"/>
        <v>NHCoos</v>
      </c>
      <c r="B1769">
        <v>33</v>
      </c>
      <c r="C1769" t="s">
        <v>69</v>
      </c>
      <c r="D1769" t="s">
        <v>2550</v>
      </c>
      <c r="E1769" t="s">
        <v>2549</v>
      </c>
    </row>
    <row r="1770" spans="1:5" x14ac:dyDescent="0.3">
      <c r="A1770" t="str">
        <f t="shared" si="27"/>
        <v>NHGrafton</v>
      </c>
      <c r="B1770">
        <v>33</v>
      </c>
      <c r="C1770" t="s">
        <v>69</v>
      </c>
      <c r="D1770" t="s">
        <v>2552</v>
      </c>
      <c r="E1770" t="s">
        <v>2551</v>
      </c>
    </row>
    <row r="1771" spans="1:5" x14ac:dyDescent="0.3">
      <c r="A1771" t="str">
        <f t="shared" si="27"/>
        <v>NHHillsborough</v>
      </c>
      <c r="B1771">
        <v>33</v>
      </c>
      <c r="C1771" t="s">
        <v>69</v>
      </c>
      <c r="D1771" t="s">
        <v>701</v>
      </c>
      <c r="E1771" t="s">
        <v>2553</v>
      </c>
    </row>
    <row r="1772" spans="1:5" x14ac:dyDescent="0.3">
      <c r="A1772" t="str">
        <f t="shared" si="27"/>
        <v>NHMerrimack</v>
      </c>
      <c r="B1772">
        <v>33</v>
      </c>
      <c r="C1772" t="s">
        <v>69</v>
      </c>
      <c r="D1772" t="s">
        <v>2555</v>
      </c>
      <c r="E1772" t="s">
        <v>2554</v>
      </c>
    </row>
    <row r="1773" spans="1:5" x14ac:dyDescent="0.3">
      <c r="A1773" t="str">
        <f t="shared" si="27"/>
        <v>NHRockingham</v>
      </c>
      <c r="B1773">
        <v>33</v>
      </c>
      <c r="C1773" t="s">
        <v>69</v>
      </c>
      <c r="D1773" t="s">
        <v>2557</v>
      </c>
      <c r="E1773" t="s">
        <v>2556</v>
      </c>
    </row>
    <row r="1774" spans="1:5" x14ac:dyDescent="0.3">
      <c r="A1774" t="str">
        <f t="shared" si="27"/>
        <v>NHStrafford</v>
      </c>
      <c r="B1774">
        <v>33</v>
      </c>
      <c r="C1774" t="s">
        <v>69</v>
      </c>
      <c r="D1774" t="s">
        <v>2559</v>
      </c>
      <c r="E1774" t="s">
        <v>2558</v>
      </c>
    </row>
    <row r="1775" spans="1:5" x14ac:dyDescent="0.3">
      <c r="A1775" t="str">
        <f t="shared" si="27"/>
        <v>NHSullivan</v>
      </c>
      <c r="B1775">
        <v>33</v>
      </c>
      <c r="C1775" t="s">
        <v>69</v>
      </c>
      <c r="D1775" t="s">
        <v>1259</v>
      </c>
      <c r="E1775" t="s">
        <v>2560</v>
      </c>
    </row>
    <row r="1776" spans="1:5" x14ac:dyDescent="0.3">
      <c r="A1776" t="str">
        <f t="shared" si="27"/>
        <v>NJAtlantic</v>
      </c>
      <c r="B1776">
        <v>34</v>
      </c>
      <c r="C1776" t="s">
        <v>71</v>
      </c>
      <c r="D1776" t="s">
        <v>2575</v>
      </c>
      <c r="E1776" t="s">
        <v>2574</v>
      </c>
    </row>
    <row r="1777" spans="1:5" x14ac:dyDescent="0.3">
      <c r="A1777" t="str">
        <f t="shared" si="27"/>
        <v>NJBergen</v>
      </c>
      <c r="B1777">
        <v>34</v>
      </c>
      <c r="C1777" t="s">
        <v>71</v>
      </c>
      <c r="D1777" t="s">
        <v>2577</v>
      </c>
      <c r="E1777" t="s">
        <v>2576</v>
      </c>
    </row>
    <row r="1778" spans="1:5" x14ac:dyDescent="0.3">
      <c r="A1778" t="str">
        <f t="shared" si="27"/>
        <v>NJBurlington</v>
      </c>
      <c r="B1778">
        <v>34</v>
      </c>
      <c r="C1778" t="s">
        <v>71</v>
      </c>
      <c r="D1778" t="s">
        <v>2579</v>
      </c>
      <c r="E1778" t="s">
        <v>2578</v>
      </c>
    </row>
    <row r="1779" spans="1:5" x14ac:dyDescent="0.3">
      <c r="A1779" t="str">
        <f t="shared" si="27"/>
        <v>NJCamden</v>
      </c>
      <c r="B1779">
        <v>34</v>
      </c>
      <c r="C1779" t="s">
        <v>71</v>
      </c>
      <c r="D1779" t="s">
        <v>2244</v>
      </c>
      <c r="E1779" t="s">
        <v>2580</v>
      </c>
    </row>
    <row r="1780" spans="1:5" x14ac:dyDescent="0.3">
      <c r="A1780" t="str">
        <f t="shared" si="27"/>
        <v>NJCape May</v>
      </c>
      <c r="B1780">
        <v>34</v>
      </c>
      <c r="C1780" t="s">
        <v>71</v>
      </c>
      <c r="D1780" t="s">
        <v>2582</v>
      </c>
      <c r="E1780" t="s">
        <v>2581</v>
      </c>
    </row>
    <row r="1781" spans="1:5" x14ac:dyDescent="0.3">
      <c r="A1781" t="str">
        <f t="shared" si="27"/>
        <v>NJCumberland</v>
      </c>
      <c r="B1781">
        <v>34</v>
      </c>
      <c r="C1781" t="s">
        <v>71</v>
      </c>
      <c r="D1781" t="s">
        <v>1098</v>
      </c>
      <c r="E1781" t="s">
        <v>2583</v>
      </c>
    </row>
    <row r="1782" spans="1:5" x14ac:dyDescent="0.3">
      <c r="A1782" t="str">
        <f t="shared" si="27"/>
        <v>NJEssex</v>
      </c>
      <c r="B1782">
        <v>34</v>
      </c>
      <c r="C1782" t="s">
        <v>71</v>
      </c>
      <c r="D1782" t="s">
        <v>1942</v>
      </c>
      <c r="E1782" t="s">
        <v>2584</v>
      </c>
    </row>
    <row r="1783" spans="1:5" x14ac:dyDescent="0.3">
      <c r="A1783" t="str">
        <f t="shared" si="27"/>
        <v>NJGloucester</v>
      </c>
      <c r="B1783">
        <v>34</v>
      </c>
      <c r="C1783" t="s">
        <v>71</v>
      </c>
      <c r="D1783" t="s">
        <v>2586</v>
      </c>
      <c r="E1783" t="s">
        <v>2585</v>
      </c>
    </row>
    <row r="1784" spans="1:5" x14ac:dyDescent="0.3">
      <c r="A1784" t="str">
        <f t="shared" si="27"/>
        <v>NJHudson</v>
      </c>
      <c r="B1784">
        <v>34</v>
      </c>
      <c r="C1784" t="s">
        <v>71</v>
      </c>
      <c r="D1784" t="s">
        <v>2588</v>
      </c>
      <c r="E1784" t="s">
        <v>2587</v>
      </c>
    </row>
    <row r="1785" spans="1:5" x14ac:dyDescent="0.3">
      <c r="A1785" t="str">
        <f t="shared" si="27"/>
        <v>NJHunterdon</v>
      </c>
      <c r="B1785">
        <v>34</v>
      </c>
      <c r="C1785" t="s">
        <v>71</v>
      </c>
      <c r="D1785" t="s">
        <v>2562</v>
      </c>
      <c r="E1785" t="s">
        <v>2561</v>
      </c>
    </row>
    <row r="1786" spans="1:5" x14ac:dyDescent="0.3">
      <c r="A1786" t="str">
        <f t="shared" si="27"/>
        <v>NJMercer</v>
      </c>
      <c r="B1786">
        <v>34</v>
      </c>
      <c r="C1786" t="s">
        <v>71</v>
      </c>
      <c r="D1786" t="s">
        <v>1748</v>
      </c>
      <c r="E1786" t="s">
        <v>2563</v>
      </c>
    </row>
    <row r="1787" spans="1:5" x14ac:dyDescent="0.3">
      <c r="A1787" t="str">
        <f t="shared" si="27"/>
        <v>NJMiddlesex</v>
      </c>
      <c r="B1787">
        <v>34</v>
      </c>
      <c r="C1787" t="s">
        <v>71</v>
      </c>
      <c r="D1787" t="s">
        <v>544</v>
      </c>
      <c r="E1787" t="s">
        <v>2564</v>
      </c>
    </row>
    <row r="1788" spans="1:5" x14ac:dyDescent="0.3">
      <c r="A1788" t="str">
        <f t="shared" si="27"/>
        <v>NJMonmouth</v>
      </c>
      <c r="B1788">
        <v>34</v>
      </c>
      <c r="C1788" t="s">
        <v>71</v>
      </c>
      <c r="D1788" t="s">
        <v>2592</v>
      </c>
      <c r="E1788" t="s">
        <v>2591</v>
      </c>
    </row>
    <row r="1789" spans="1:5" x14ac:dyDescent="0.3">
      <c r="A1789" t="str">
        <f t="shared" si="27"/>
        <v>NJMorris</v>
      </c>
      <c r="B1789">
        <v>34</v>
      </c>
      <c r="C1789" t="s">
        <v>71</v>
      </c>
      <c r="D1789" t="s">
        <v>1546</v>
      </c>
      <c r="E1789" t="s">
        <v>2565</v>
      </c>
    </row>
    <row r="1790" spans="1:5" x14ac:dyDescent="0.3">
      <c r="A1790" t="str">
        <f t="shared" si="27"/>
        <v>NJOcean</v>
      </c>
      <c r="B1790">
        <v>34</v>
      </c>
      <c r="C1790" t="s">
        <v>71</v>
      </c>
      <c r="D1790" t="s">
        <v>2590</v>
      </c>
      <c r="E1790" t="s">
        <v>2589</v>
      </c>
    </row>
    <row r="1791" spans="1:5" x14ac:dyDescent="0.3">
      <c r="A1791" t="str">
        <f t="shared" si="27"/>
        <v>NJPassaic</v>
      </c>
      <c r="B1791">
        <v>34</v>
      </c>
      <c r="C1791" t="s">
        <v>71</v>
      </c>
      <c r="D1791" t="s">
        <v>2567</v>
      </c>
      <c r="E1791" t="s">
        <v>2566</v>
      </c>
    </row>
    <row r="1792" spans="1:5" x14ac:dyDescent="0.3">
      <c r="A1792" t="str">
        <f t="shared" si="27"/>
        <v>NJSalem</v>
      </c>
      <c r="B1792">
        <v>34</v>
      </c>
      <c r="C1792" t="s">
        <v>71</v>
      </c>
      <c r="D1792" t="s">
        <v>2569</v>
      </c>
      <c r="E1792" t="s">
        <v>2568</v>
      </c>
    </row>
    <row r="1793" spans="1:5" x14ac:dyDescent="0.3">
      <c r="A1793" t="str">
        <f t="shared" si="27"/>
        <v>NJSomerset</v>
      </c>
      <c r="B1793">
        <v>34</v>
      </c>
      <c r="C1793" t="s">
        <v>71</v>
      </c>
      <c r="D1793" t="s">
        <v>1916</v>
      </c>
      <c r="E1793" t="s">
        <v>2570</v>
      </c>
    </row>
    <row r="1794" spans="1:5" x14ac:dyDescent="0.3">
      <c r="A1794" t="str">
        <f t="shared" si="27"/>
        <v>NJSussex</v>
      </c>
      <c r="B1794">
        <v>34</v>
      </c>
      <c r="C1794" t="s">
        <v>71</v>
      </c>
      <c r="D1794" t="s">
        <v>552</v>
      </c>
      <c r="E1794" t="s">
        <v>2572</v>
      </c>
    </row>
    <row r="1795" spans="1:5" x14ac:dyDescent="0.3">
      <c r="A1795" t="str">
        <f t="shared" ref="A1795:A1858" si="28">C1795&amp;D1795</f>
        <v>NJUnion</v>
      </c>
      <c r="B1795">
        <v>34</v>
      </c>
      <c r="C1795" t="s">
        <v>71</v>
      </c>
      <c r="D1795" t="s">
        <v>287</v>
      </c>
      <c r="E1795" t="s">
        <v>2571</v>
      </c>
    </row>
    <row r="1796" spans="1:5" x14ac:dyDescent="0.3">
      <c r="A1796" t="str">
        <f t="shared" si="28"/>
        <v>NJWarren</v>
      </c>
      <c r="B1796">
        <v>34</v>
      </c>
      <c r="C1796" t="s">
        <v>71</v>
      </c>
      <c r="D1796" t="s">
        <v>857</v>
      </c>
      <c r="E1796" t="s">
        <v>2573</v>
      </c>
    </row>
    <row r="1797" spans="1:5" x14ac:dyDescent="0.3">
      <c r="A1797" t="str">
        <f t="shared" si="28"/>
        <v>NMBernalillo</v>
      </c>
      <c r="B1797">
        <v>35</v>
      </c>
      <c r="C1797" t="s">
        <v>73</v>
      </c>
      <c r="D1797" t="s">
        <v>4896</v>
      </c>
      <c r="E1797" t="s">
        <v>4895</v>
      </c>
    </row>
    <row r="1798" spans="1:5" x14ac:dyDescent="0.3">
      <c r="A1798" t="str">
        <f t="shared" si="28"/>
        <v>NMCatron</v>
      </c>
      <c r="B1798">
        <v>35</v>
      </c>
      <c r="C1798" t="s">
        <v>73</v>
      </c>
      <c r="D1798" t="s">
        <v>2600</v>
      </c>
      <c r="E1798" t="s">
        <v>2599</v>
      </c>
    </row>
    <row r="1799" spans="1:5" x14ac:dyDescent="0.3">
      <c r="A1799" t="str">
        <f t="shared" si="28"/>
        <v>NMChaves</v>
      </c>
      <c r="B1799">
        <v>35</v>
      </c>
      <c r="C1799" t="s">
        <v>73</v>
      </c>
      <c r="D1799" t="s">
        <v>4898</v>
      </c>
      <c r="E1799" t="s">
        <v>4897</v>
      </c>
    </row>
    <row r="1800" spans="1:5" x14ac:dyDescent="0.3">
      <c r="A1800" t="str">
        <f t="shared" si="28"/>
        <v>NMCibola</v>
      </c>
      <c r="B1800">
        <v>35</v>
      </c>
      <c r="C1800" t="s">
        <v>73</v>
      </c>
      <c r="D1800" t="s">
        <v>2616</v>
      </c>
      <c r="E1800" t="s">
        <v>2615</v>
      </c>
    </row>
    <row r="1801" spans="1:5" x14ac:dyDescent="0.3">
      <c r="A1801" t="str">
        <f t="shared" si="28"/>
        <v>NMColfax</v>
      </c>
      <c r="B1801">
        <v>35</v>
      </c>
      <c r="C1801" t="s">
        <v>73</v>
      </c>
      <c r="D1801" t="s">
        <v>2406</v>
      </c>
      <c r="E1801" t="s">
        <v>2614</v>
      </c>
    </row>
    <row r="1802" spans="1:5" x14ac:dyDescent="0.3">
      <c r="A1802" t="str">
        <f t="shared" si="28"/>
        <v>NMCurry</v>
      </c>
      <c r="B1802">
        <v>35</v>
      </c>
      <c r="C1802" t="s">
        <v>73</v>
      </c>
      <c r="D1802" t="s">
        <v>2620</v>
      </c>
      <c r="E1802" t="s">
        <v>2619</v>
      </c>
    </row>
    <row r="1803" spans="1:5" x14ac:dyDescent="0.3">
      <c r="A1803" t="str">
        <f t="shared" si="28"/>
        <v>NMDe Baca</v>
      </c>
      <c r="B1803">
        <v>35</v>
      </c>
      <c r="C1803" t="s">
        <v>73</v>
      </c>
      <c r="D1803" t="s">
        <v>2622</v>
      </c>
      <c r="E1803" t="s">
        <v>2621</v>
      </c>
    </row>
    <row r="1804" spans="1:5" x14ac:dyDescent="0.3">
      <c r="A1804" t="str">
        <f t="shared" si="28"/>
        <v>NMDoña Ana</v>
      </c>
      <c r="B1804">
        <v>35</v>
      </c>
      <c r="C1804" t="s">
        <v>73</v>
      </c>
      <c r="D1804" t="s">
        <v>2602</v>
      </c>
      <c r="E1804" t="s">
        <v>2601</v>
      </c>
    </row>
    <row r="1805" spans="1:5" x14ac:dyDescent="0.3">
      <c r="A1805" t="str">
        <f t="shared" si="28"/>
        <v>NMEddy</v>
      </c>
      <c r="B1805">
        <v>35</v>
      </c>
      <c r="C1805" t="s">
        <v>73</v>
      </c>
      <c r="D1805" t="s">
        <v>2632</v>
      </c>
      <c r="E1805" t="s">
        <v>2631</v>
      </c>
    </row>
    <row r="1806" spans="1:5" x14ac:dyDescent="0.3">
      <c r="A1806" t="str">
        <f t="shared" si="28"/>
        <v>NMGrant</v>
      </c>
      <c r="B1806">
        <v>35</v>
      </c>
      <c r="C1806" t="s">
        <v>73</v>
      </c>
      <c r="D1806" t="s">
        <v>191</v>
      </c>
      <c r="E1806" t="s">
        <v>2593</v>
      </c>
    </row>
    <row r="1807" spans="1:5" x14ac:dyDescent="0.3">
      <c r="A1807" t="str">
        <f t="shared" si="28"/>
        <v>NMGuadalupe</v>
      </c>
      <c r="B1807">
        <v>35</v>
      </c>
      <c r="C1807" t="s">
        <v>73</v>
      </c>
      <c r="D1807" t="s">
        <v>2606</v>
      </c>
      <c r="E1807" t="s">
        <v>2605</v>
      </c>
    </row>
    <row r="1808" spans="1:5" x14ac:dyDescent="0.3">
      <c r="A1808" t="str">
        <f t="shared" si="28"/>
        <v>NMHarding</v>
      </c>
      <c r="B1808">
        <v>35</v>
      </c>
      <c r="C1808" t="s">
        <v>73</v>
      </c>
      <c r="D1808" t="s">
        <v>2624</v>
      </c>
      <c r="E1808" t="s">
        <v>2623</v>
      </c>
    </row>
    <row r="1809" spans="1:5" x14ac:dyDescent="0.3">
      <c r="A1809" t="str">
        <f t="shared" si="28"/>
        <v>NMHidalgo</v>
      </c>
      <c r="B1809">
        <v>35</v>
      </c>
      <c r="C1809" t="s">
        <v>73</v>
      </c>
      <c r="D1809" t="s">
        <v>2596</v>
      </c>
      <c r="E1809" t="s">
        <v>2595</v>
      </c>
    </row>
    <row r="1810" spans="1:5" x14ac:dyDescent="0.3">
      <c r="A1810" t="str">
        <f t="shared" si="28"/>
        <v>NMLea</v>
      </c>
      <c r="B1810">
        <v>35</v>
      </c>
      <c r="C1810" t="s">
        <v>73</v>
      </c>
      <c r="D1810" t="s">
        <v>4900</v>
      </c>
      <c r="E1810" t="s">
        <v>4899</v>
      </c>
    </row>
    <row r="1811" spans="1:5" x14ac:dyDescent="0.3">
      <c r="A1811" t="str">
        <f t="shared" si="28"/>
        <v>NMLincoln</v>
      </c>
      <c r="B1811">
        <v>35</v>
      </c>
      <c r="C1811" t="s">
        <v>73</v>
      </c>
      <c r="D1811" t="s">
        <v>215</v>
      </c>
      <c r="E1811" t="s">
        <v>2613</v>
      </c>
    </row>
    <row r="1812" spans="1:5" x14ac:dyDescent="0.3">
      <c r="A1812" t="str">
        <f t="shared" si="28"/>
        <v>NMLos Alamos</v>
      </c>
      <c r="B1812">
        <v>35</v>
      </c>
      <c r="C1812" t="s">
        <v>73</v>
      </c>
      <c r="D1812" t="s">
        <v>4902</v>
      </c>
      <c r="E1812" t="s">
        <v>4901</v>
      </c>
    </row>
    <row r="1813" spans="1:5" x14ac:dyDescent="0.3">
      <c r="A1813" t="str">
        <f t="shared" si="28"/>
        <v>NMLuna</v>
      </c>
      <c r="B1813">
        <v>35</v>
      </c>
      <c r="C1813" t="s">
        <v>73</v>
      </c>
      <c r="D1813" t="s">
        <v>2628</v>
      </c>
      <c r="E1813" t="s">
        <v>2627</v>
      </c>
    </row>
    <row r="1814" spans="1:5" x14ac:dyDescent="0.3">
      <c r="A1814" t="str">
        <f t="shared" si="28"/>
        <v>NMMcKinley</v>
      </c>
      <c r="B1814">
        <v>35</v>
      </c>
      <c r="C1814" t="s">
        <v>73</v>
      </c>
      <c r="D1814" t="s">
        <v>2598</v>
      </c>
      <c r="E1814" t="s">
        <v>2597</v>
      </c>
    </row>
    <row r="1815" spans="1:5" x14ac:dyDescent="0.3">
      <c r="A1815" t="str">
        <f t="shared" si="28"/>
        <v>NMMora</v>
      </c>
      <c r="B1815">
        <v>35</v>
      </c>
      <c r="C1815" t="s">
        <v>73</v>
      </c>
      <c r="D1815" t="s">
        <v>4904</v>
      </c>
      <c r="E1815" t="s">
        <v>4903</v>
      </c>
    </row>
    <row r="1816" spans="1:5" x14ac:dyDescent="0.3">
      <c r="A1816" t="str">
        <f t="shared" si="28"/>
        <v>NMOtero</v>
      </c>
      <c r="B1816">
        <v>35</v>
      </c>
      <c r="C1816" t="s">
        <v>73</v>
      </c>
      <c r="D1816" t="s">
        <v>501</v>
      </c>
      <c r="E1816" t="s">
        <v>2594</v>
      </c>
    </row>
    <row r="1817" spans="1:5" x14ac:dyDescent="0.3">
      <c r="A1817" t="str">
        <f t="shared" si="28"/>
        <v>NMQuay</v>
      </c>
      <c r="B1817">
        <v>35</v>
      </c>
      <c r="C1817" t="s">
        <v>73</v>
      </c>
      <c r="D1817" t="s">
        <v>2604</v>
      </c>
      <c r="E1817" t="s">
        <v>2603</v>
      </c>
    </row>
    <row r="1818" spans="1:5" x14ac:dyDescent="0.3">
      <c r="A1818" t="str">
        <f t="shared" si="28"/>
        <v>NMRio Arriba</v>
      </c>
      <c r="B1818">
        <v>35</v>
      </c>
      <c r="C1818" t="s">
        <v>73</v>
      </c>
      <c r="D1818" t="s">
        <v>4906</v>
      </c>
      <c r="E1818" t="s">
        <v>4905</v>
      </c>
    </row>
    <row r="1819" spans="1:5" x14ac:dyDescent="0.3">
      <c r="A1819" t="str">
        <f t="shared" si="28"/>
        <v>NMRoosevelt</v>
      </c>
      <c r="B1819">
        <v>35</v>
      </c>
      <c r="C1819" t="s">
        <v>73</v>
      </c>
      <c r="D1819" t="s">
        <v>4782</v>
      </c>
      <c r="E1819" t="s">
        <v>4907</v>
      </c>
    </row>
    <row r="1820" spans="1:5" x14ac:dyDescent="0.3">
      <c r="A1820" t="str">
        <f t="shared" si="28"/>
        <v>NMSandoval</v>
      </c>
      <c r="B1820">
        <v>35</v>
      </c>
      <c r="C1820" t="s">
        <v>73</v>
      </c>
      <c r="D1820" t="s">
        <v>2610</v>
      </c>
      <c r="E1820" t="s">
        <v>2609</v>
      </c>
    </row>
    <row r="1821" spans="1:5" x14ac:dyDescent="0.3">
      <c r="A1821" t="str">
        <f t="shared" si="28"/>
        <v>NMSan Juan</v>
      </c>
      <c r="B1821">
        <v>35</v>
      </c>
      <c r="C1821" t="s">
        <v>73</v>
      </c>
      <c r="D1821" t="s">
        <v>522</v>
      </c>
      <c r="E1821" t="s">
        <v>2633</v>
      </c>
    </row>
    <row r="1822" spans="1:5" x14ac:dyDescent="0.3">
      <c r="A1822" t="str">
        <f t="shared" si="28"/>
        <v>NMSan Miguel</v>
      </c>
      <c r="B1822">
        <v>35</v>
      </c>
      <c r="C1822" t="s">
        <v>73</v>
      </c>
      <c r="D1822" t="s">
        <v>524</v>
      </c>
      <c r="E1822" t="s">
        <v>2611</v>
      </c>
    </row>
    <row r="1823" spans="1:5" x14ac:dyDescent="0.3">
      <c r="A1823" t="str">
        <f t="shared" si="28"/>
        <v>NMSanta Fe</v>
      </c>
      <c r="B1823">
        <v>35</v>
      </c>
      <c r="C1823" t="s">
        <v>73</v>
      </c>
      <c r="D1823" t="s">
        <v>2630</v>
      </c>
      <c r="E1823" t="s">
        <v>2629</v>
      </c>
    </row>
    <row r="1824" spans="1:5" x14ac:dyDescent="0.3">
      <c r="A1824" t="str">
        <f t="shared" si="28"/>
        <v>NMSierra</v>
      </c>
      <c r="B1824">
        <v>35</v>
      </c>
      <c r="C1824" t="s">
        <v>73</v>
      </c>
      <c r="D1824" t="s">
        <v>618</v>
      </c>
      <c r="E1824" t="s">
        <v>4908</v>
      </c>
    </row>
    <row r="1825" spans="1:5" x14ac:dyDescent="0.3">
      <c r="A1825" t="str">
        <f t="shared" si="28"/>
        <v>NMSocorro</v>
      </c>
      <c r="B1825">
        <v>35</v>
      </c>
      <c r="C1825" t="s">
        <v>73</v>
      </c>
      <c r="D1825" t="s">
        <v>4910</v>
      </c>
      <c r="E1825" t="s">
        <v>4909</v>
      </c>
    </row>
    <row r="1826" spans="1:5" x14ac:dyDescent="0.3">
      <c r="A1826" t="str">
        <f t="shared" si="28"/>
        <v>NMTaos</v>
      </c>
      <c r="B1826">
        <v>35</v>
      </c>
      <c r="C1826" t="s">
        <v>73</v>
      </c>
      <c r="D1826" t="s">
        <v>2626</v>
      </c>
      <c r="E1826" t="s">
        <v>2625</v>
      </c>
    </row>
    <row r="1827" spans="1:5" x14ac:dyDescent="0.3">
      <c r="A1827" t="str">
        <f t="shared" si="28"/>
        <v>NMTorrance</v>
      </c>
      <c r="B1827">
        <v>35</v>
      </c>
      <c r="C1827" t="s">
        <v>73</v>
      </c>
      <c r="D1827" t="s">
        <v>2608</v>
      </c>
      <c r="E1827" t="s">
        <v>2607</v>
      </c>
    </row>
    <row r="1828" spans="1:5" x14ac:dyDescent="0.3">
      <c r="A1828" t="str">
        <f t="shared" si="28"/>
        <v>NMUnion</v>
      </c>
      <c r="B1828">
        <v>35</v>
      </c>
      <c r="C1828" t="s">
        <v>73</v>
      </c>
      <c r="D1828" t="s">
        <v>287</v>
      </c>
      <c r="E1828" t="s">
        <v>2612</v>
      </c>
    </row>
    <row r="1829" spans="1:5" x14ac:dyDescent="0.3">
      <c r="A1829" t="str">
        <f t="shared" si="28"/>
        <v>NMValencia</v>
      </c>
      <c r="B1829">
        <v>35</v>
      </c>
      <c r="C1829" t="s">
        <v>73</v>
      </c>
      <c r="D1829" t="s">
        <v>2618</v>
      </c>
      <c r="E1829" t="s">
        <v>2617</v>
      </c>
    </row>
    <row r="1830" spans="1:5" x14ac:dyDescent="0.3">
      <c r="A1830" t="str">
        <f t="shared" si="28"/>
        <v>NYAlbany</v>
      </c>
      <c r="B1830">
        <v>36</v>
      </c>
      <c r="C1830" t="s">
        <v>75</v>
      </c>
      <c r="D1830" t="s">
        <v>2635</v>
      </c>
      <c r="E1830" t="s">
        <v>2634</v>
      </c>
    </row>
    <row r="1831" spans="1:5" x14ac:dyDescent="0.3">
      <c r="A1831" t="str">
        <f t="shared" si="28"/>
        <v>NYAllegany</v>
      </c>
      <c r="B1831">
        <v>36</v>
      </c>
      <c r="C1831" t="s">
        <v>75</v>
      </c>
      <c r="D1831" t="s">
        <v>2637</v>
      </c>
      <c r="E1831" t="s">
        <v>2636</v>
      </c>
    </row>
    <row r="1832" spans="1:5" x14ac:dyDescent="0.3">
      <c r="A1832" t="str">
        <f t="shared" si="28"/>
        <v>NYBronx</v>
      </c>
      <c r="B1832">
        <v>36</v>
      </c>
      <c r="C1832" t="s">
        <v>75</v>
      </c>
      <c r="D1832" t="s">
        <v>2639</v>
      </c>
      <c r="E1832" t="s">
        <v>2638</v>
      </c>
    </row>
    <row r="1833" spans="1:5" x14ac:dyDescent="0.3">
      <c r="A1833" t="str">
        <f t="shared" si="28"/>
        <v>NYBroome</v>
      </c>
      <c r="B1833">
        <v>36</v>
      </c>
      <c r="C1833" t="s">
        <v>75</v>
      </c>
      <c r="D1833" t="s">
        <v>2641</v>
      </c>
      <c r="E1833" t="s">
        <v>2640</v>
      </c>
    </row>
    <row r="1834" spans="1:5" x14ac:dyDescent="0.3">
      <c r="A1834" t="str">
        <f t="shared" si="28"/>
        <v>NYCattaraugus</v>
      </c>
      <c r="B1834">
        <v>36</v>
      </c>
      <c r="C1834" t="s">
        <v>75</v>
      </c>
      <c r="D1834" t="s">
        <v>2643</v>
      </c>
      <c r="E1834" t="s">
        <v>2642</v>
      </c>
    </row>
    <row r="1835" spans="1:5" x14ac:dyDescent="0.3">
      <c r="A1835" t="str">
        <f t="shared" si="28"/>
        <v>NYCayuga</v>
      </c>
      <c r="B1835">
        <v>36</v>
      </c>
      <c r="C1835" t="s">
        <v>75</v>
      </c>
      <c r="D1835" t="s">
        <v>2645</v>
      </c>
      <c r="E1835" t="s">
        <v>2644</v>
      </c>
    </row>
    <row r="1836" spans="1:5" x14ac:dyDescent="0.3">
      <c r="A1836" t="str">
        <f t="shared" si="28"/>
        <v>NYChautauqua</v>
      </c>
      <c r="B1836">
        <v>36</v>
      </c>
      <c r="C1836" t="s">
        <v>75</v>
      </c>
      <c r="D1836" t="s">
        <v>1472</v>
      </c>
      <c r="E1836" t="s">
        <v>2646</v>
      </c>
    </row>
    <row r="1837" spans="1:5" x14ac:dyDescent="0.3">
      <c r="A1837" t="str">
        <f t="shared" si="28"/>
        <v>NYChemung</v>
      </c>
      <c r="B1837">
        <v>36</v>
      </c>
      <c r="C1837" t="s">
        <v>75</v>
      </c>
      <c r="D1837" t="s">
        <v>2648</v>
      </c>
      <c r="E1837" t="s">
        <v>2647</v>
      </c>
    </row>
    <row r="1838" spans="1:5" x14ac:dyDescent="0.3">
      <c r="A1838" t="str">
        <f t="shared" si="28"/>
        <v>NYChenango</v>
      </c>
      <c r="B1838">
        <v>36</v>
      </c>
      <c r="C1838" t="s">
        <v>75</v>
      </c>
      <c r="D1838" t="s">
        <v>2650</v>
      </c>
      <c r="E1838" t="s">
        <v>2649</v>
      </c>
    </row>
    <row r="1839" spans="1:5" x14ac:dyDescent="0.3">
      <c r="A1839" t="str">
        <f t="shared" si="28"/>
        <v>NYClinton</v>
      </c>
      <c r="B1839">
        <v>36</v>
      </c>
      <c r="C1839" t="s">
        <v>75</v>
      </c>
      <c r="D1839" t="s">
        <v>1093</v>
      </c>
      <c r="E1839" t="s">
        <v>2651</v>
      </c>
    </row>
    <row r="1840" spans="1:5" x14ac:dyDescent="0.3">
      <c r="A1840" t="str">
        <f t="shared" si="28"/>
        <v>NYColumbia</v>
      </c>
      <c r="B1840">
        <v>36</v>
      </c>
      <c r="C1840" t="s">
        <v>75</v>
      </c>
      <c r="D1840" t="s">
        <v>167</v>
      </c>
      <c r="E1840" t="s">
        <v>2652</v>
      </c>
    </row>
    <row r="1841" spans="1:5" x14ac:dyDescent="0.3">
      <c r="A1841" t="str">
        <f t="shared" si="28"/>
        <v>NYCortland</v>
      </c>
      <c r="B1841">
        <v>36</v>
      </c>
      <c r="C1841" t="s">
        <v>75</v>
      </c>
      <c r="D1841" t="s">
        <v>2654</v>
      </c>
      <c r="E1841" t="s">
        <v>2653</v>
      </c>
    </row>
    <row r="1842" spans="1:5" x14ac:dyDescent="0.3">
      <c r="A1842" t="str">
        <f t="shared" si="28"/>
        <v>NYDelaware</v>
      </c>
      <c r="B1842">
        <v>36</v>
      </c>
      <c r="C1842" t="s">
        <v>75</v>
      </c>
      <c r="D1842" t="s">
        <v>26</v>
      </c>
      <c r="E1842" t="s">
        <v>2655</v>
      </c>
    </row>
    <row r="1843" spans="1:5" x14ac:dyDescent="0.3">
      <c r="A1843" t="str">
        <f t="shared" si="28"/>
        <v>NYDutchess</v>
      </c>
      <c r="B1843">
        <v>36</v>
      </c>
      <c r="C1843" t="s">
        <v>75</v>
      </c>
      <c r="D1843" t="s">
        <v>2657</v>
      </c>
      <c r="E1843" t="s">
        <v>2656</v>
      </c>
    </row>
    <row r="1844" spans="1:5" x14ac:dyDescent="0.3">
      <c r="A1844" t="str">
        <f t="shared" si="28"/>
        <v>NYErie</v>
      </c>
      <c r="B1844">
        <v>36</v>
      </c>
      <c r="C1844" t="s">
        <v>75</v>
      </c>
      <c r="D1844" t="s">
        <v>2659</v>
      </c>
      <c r="E1844" t="s">
        <v>2658</v>
      </c>
    </row>
    <row r="1845" spans="1:5" x14ac:dyDescent="0.3">
      <c r="A1845" t="str">
        <f t="shared" si="28"/>
        <v>NYEssex</v>
      </c>
      <c r="B1845">
        <v>36</v>
      </c>
      <c r="C1845" t="s">
        <v>75</v>
      </c>
      <c r="D1845" t="s">
        <v>1942</v>
      </c>
      <c r="E1845" t="s">
        <v>2660</v>
      </c>
    </row>
    <row r="1846" spans="1:5" x14ac:dyDescent="0.3">
      <c r="A1846" t="str">
        <f t="shared" si="28"/>
        <v>NYFranklin</v>
      </c>
      <c r="B1846">
        <v>36</v>
      </c>
      <c r="C1846" t="s">
        <v>75</v>
      </c>
      <c r="D1846" t="s">
        <v>185</v>
      </c>
      <c r="E1846" t="s">
        <v>2661</v>
      </c>
    </row>
    <row r="1847" spans="1:5" x14ac:dyDescent="0.3">
      <c r="A1847" t="str">
        <f t="shared" si="28"/>
        <v>NYFulton</v>
      </c>
      <c r="B1847">
        <v>36</v>
      </c>
      <c r="C1847" t="s">
        <v>75</v>
      </c>
      <c r="D1847" t="s">
        <v>187</v>
      </c>
      <c r="E1847" t="s">
        <v>2662</v>
      </c>
    </row>
    <row r="1848" spans="1:5" x14ac:dyDescent="0.3">
      <c r="A1848" t="str">
        <f t="shared" si="28"/>
        <v>NYGenesee</v>
      </c>
      <c r="B1848">
        <v>36</v>
      </c>
      <c r="C1848" t="s">
        <v>75</v>
      </c>
      <c r="D1848" t="s">
        <v>2664</v>
      </c>
      <c r="E1848" t="s">
        <v>2663</v>
      </c>
    </row>
    <row r="1849" spans="1:5" x14ac:dyDescent="0.3">
      <c r="A1849" t="str">
        <f t="shared" si="28"/>
        <v>NYGreene</v>
      </c>
      <c r="B1849">
        <v>36</v>
      </c>
      <c r="C1849" t="s">
        <v>75</v>
      </c>
      <c r="D1849" t="s">
        <v>193</v>
      </c>
      <c r="E1849" t="s">
        <v>2665</v>
      </c>
    </row>
    <row r="1850" spans="1:5" x14ac:dyDescent="0.3">
      <c r="A1850" t="str">
        <f t="shared" si="28"/>
        <v>NYHamilton</v>
      </c>
      <c r="B1850">
        <v>36</v>
      </c>
      <c r="C1850" t="s">
        <v>75</v>
      </c>
      <c r="D1850" t="s">
        <v>663</v>
      </c>
      <c r="E1850" t="s">
        <v>2666</v>
      </c>
    </row>
    <row r="1851" spans="1:5" x14ac:dyDescent="0.3">
      <c r="A1851" t="str">
        <f t="shared" si="28"/>
        <v>NYHerkimer</v>
      </c>
      <c r="B1851">
        <v>36</v>
      </c>
      <c r="C1851" t="s">
        <v>75</v>
      </c>
      <c r="D1851" t="s">
        <v>2668</v>
      </c>
      <c r="E1851" t="s">
        <v>2667</v>
      </c>
    </row>
    <row r="1852" spans="1:5" x14ac:dyDescent="0.3">
      <c r="A1852" t="str">
        <f t="shared" si="28"/>
        <v>NYJefferson</v>
      </c>
      <c r="B1852">
        <v>36</v>
      </c>
      <c r="C1852" t="s">
        <v>75</v>
      </c>
      <c r="D1852" t="s">
        <v>203</v>
      </c>
      <c r="E1852" t="s">
        <v>2669</v>
      </c>
    </row>
    <row r="1853" spans="1:5" x14ac:dyDescent="0.3">
      <c r="A1853" t="str">
        <f t="shared" si="28"/>
        <v>NYKings</v>
      </c>
      <c r="B1853">
        <v>36</v>
      </c>
      <c r="C1853" t="s">
        <v>75</v>
      </c>
      <c r="D1853" t="s">
        <v>566</v>
      </c>
      <c r="E1853" t="s">
        <v>2670</v>
      </c>
    </row>
    <row r="1854" spans="1:5" x14ac:dyDescent="0.3">
      <c r="A1854" t="str">
        <f t="shared" si="28"/>
        <v>NYLewis</v>
      </c>
      <c r="B1854">
        <v>36</v>
      </c>
      <c r="C1854" t="s">
        <v>75</v>
      </c>
      <c r="D1854" t="s">
        <v>1027</v>
      </c>
      <c r="E1854" t="s">
        <v>2671</v>
      </c>
    </row>
    <row r="1855" spans="1:5" x14ac:dyDescent="0.3">
      <c r="A1855" t="str">
        <f t="shared" si="28"/>
        <v>NYLivingston</v>
      </c>
      <c r="B1855">
        <v>36</v>
      </c>
      <c r="C1855" t="s">
        <v>75</v>
      </c>
      <c r="D1855" t="s">
        <v>1143</v>
      </c>
      <c r="E1855" t="s">
        <v>2672</v>
      </c>
    </row>
    <row r="1856" spans="1:5" x14ac:dyDescent="0.3">
      <c r="A1856" t="str">
        <f t="shared" si="28"/>
        <v>NYMadison</v>
      </c>
      <c r="B1856">
        <v>36</v>
      </c>
      <c r="C1856" t="s">
        <v>75</v>
      </c>
      <c r="D1856" t="s">
        <v>235</v>
      </c>
      <c r="E1856" t="s">
        <v>2673</v>
      </c>
    </row>
    <row r="1857" spans="1:5" x14ac:dyDescent="0.3">
      <c r="A1857" t="str">
        <f t="shared" si="28"/>
        <v>NYMonroe</v>
      </c>
      <c r="B1857">
        <v>36</v>
      </c>
      <c r="C1857" t="s">
        <v>75</v>
      </c>
      <c r="D1857" t="s">
        <v>239</v>
      </c>
      <c r="E1857" t="s">
        <v>2674</v>
      </c>
    </row>
    <row r="1858" spans="1:5" x14ac:dyDescent="0.3">
      <c r="A1858" t="str">
        <f t="shared" si="28"/>
        <v>NYMontgomery</v>
      </c>
      <c r="B1858">
        <v>36</v>
      </c>
      <c r="C1858" t="s">
        <v>75</v>
      </c>
      <c r="D1858" t="s">
        <v>241</v>
      </c>
      <c r="E1858" t="s">
        <v>2675</v>
      </c>
    </row>
    <row r="1859" spans="1:5" x14ac:dyDescent="0.3">
      <c r="A1859" t="str">
        <f t="shared" ref="A1859:A1922" si="29">C1859&amp;D1859</f>
        <v>NYNassau</v>
      </c>
      <c r="B1859">
        <v>36</v>
      </c>
      <c r="C1859" t="s">
        <v>75</v>
      </c>
      <c r="D1859" t="s">
        <v>655</v>
      </c>
      <c r="E1859" t="s">
        <v>2676</v>
      </c>
    </row>
    <row r="1860" spans="1:5" x14ac:dyDescent="0.3">
      <c r="A1860" t="str">
        <f t="shared" si="29"/>
        <v>NYNew York</v>
      </c>
      <c r="B1860">
        <v>36</v>
      </c>
      <c r="C1860" t="s">
        <v>75</v>
      </c>
      <c r="D1860" t="s">
        <v>76</v>
      </c>
      <c r="E1860" t="s">
        <v>2677</v>
      </c>
    </row>
    <row r="1861" spans="1:5" x14ac:dyDescent="0.3">
      <c r="A1861" t="str">
        <f t="shared" si="29"/>
        <v>NYNiagara</v>
      </c>
      <c r="B1861">
        <v>36</v>
      </c>
      <c r="C1861" t="s">
        <v>75</v>
      </c>
      <c r="D1861" t="s">
        <v>2679</v>
      </c>
      <c r="E1861" t="s">
        <v>2678</v>
      </c>
    </row>
    <row r="1862" spans="1:5" x14ac:dyDescent="0.3">
      <c r="A1862" t="str">
        <f t="shared" si="29"/>
        <v>NYOneida</v>
      </c>
      <c r="B1862">
        <v>36</v>
      </c>
      <c r="C1862" t="s">
        <v>75</v>
      </c>
      <c r="D1862" t="s">
        <v>1059</v>
      </c>
      <c r="E1862" t="s">
        <v>2680</v>
      </c>
    </row>
    <row r="1863" spans="1:5" x14ac:dyDescent="0.3">
      <c r="A1863" t="str">
        <f t="shared" si="29"/>
        <v>NYOnondaga</v>
      </c>
      <c r="B1863">
        <v>36</v>
      </c>
      <c r="C1863" t="s">
        <v>75</v>
      </c>
      <c r="D1863" t="s">
        <v>2682</v>
      </c>
      <c r="E1863" t="s">
        <v>2681</v>
      </c>
    </row>
    <row r="1864" spans="1:5" x14ac:dyDescent="0.3">
      <c r="A1864" t="str">
        <f t="shared" si="29"/>
        <v>NYOntario</v>
      </c>
      <c r="B1864">
        <v>36</v>
      </c>
      <c r="C1864" t="s">
        <v>75</v>
      </c>
      <c r="D1864" t="s">
        <v>2684</v>
      </c>
      <c r="E1864" t="s">
        <v>2683</v>
      </c>
    </row>
    <row r="1865" spans="1:5" x14ac:dyDescent="0.3">
      <c r="A1865" t="str">
        <f t="shared" si="29"/>
        <v>NYOrange</v>
      </c>
      <c r="B1865">
        <v>36</v>
      </c>
      <c r="C1865" t="s">
        <v>75</v>
      </c>
      <c r="D1865" t="s">
        <v>589</v>
      </c>
      <c r="E1865" t="s">
        <v>2685</v>
      </c>
    </row>
    <row r="1866" spans="1:5" x14ac:dyDescent="0.3">
      <c r="A1866" t="str">
        <f t="shared" si="29"/>
        <v>NYOrleans</v>
      </c>
      <c r="B1866">
        <v>36</v>
      </c>
      <c r="C1866" t="s">
        <v>75</v>
      </c>
      <c r="D1866" t="s">
        <v>1817</v>
      </c>
      <c r="E1866" t="s">
        <v>2686</v>
      </c>
    </row>
    <row r="1867" spans="1:5" x14ac:dyDescent="0.3">
      <c r="A1867" t="str">
        <f t="shared" si="29"/>
        <v>NYOswego</v>
      </c>
      <c r="B1867">
        <v>36</v>
      </c>
      <c r="C1867" t="s">
        <v>75</v>
      </c>
      <c r="D1867" t="s">
        <v>2688</v>
      </c>
      <c r="E1867" t="s">
        <v>2687</v>
      </c>
    </row>
    <row r="1868" spans="1:5" x14ac:dyDescent="0.3">
      <c r="A1868" t="str">
        <f t="shared" si="29"/>
        <v>NYOtsego</v>
      </c>
      <c r="B1868">
        <v>36</v>
      </c>
      <c r="C1868" t="s">
        <v>75</v>
      </c>
      <c r="D1868" t="s">
        <v>2690</v>
      </c>
      <c r="E1868" t="s">
        <v>2689</v>
      </c>
    </row>
    <row r="1869" spans="1:5" x14ac:dyDescent="0.3">
      <c r="A1869" t="str">
        <f t="shared" si="29"/>
        <v>NYPutnam</v>
      </c>
      <c r="B1869">
        <v>36</v>
      </c>
      <c r="C1869" t="s">
        <v>75</v>
      </c>
      <c r="D1869" t="s">
        <v>717</v>
      </c>
      <c r="E1869" t="s">
        <v>2691</v>
      </c>
    </row>
    <row r="1870" spans="1:5" x14ac:dyDescent="0.3">
      <c r="A1870" t="str">
        <f t="shared" si="29"/>
        <v>NYQueens</v>
      </c>
      <c r="B1870">
        <v>36</v>
      </c>
      <c r="C1870" t="s">
        <v>75</v>
      </c>
      <c r="D1870" t="s">
        <v>2693</v>
      </c>
      <c r="E1870" t="s">
        <v>2692</v>
      </c>
    </row>
    <row r="1871" spans="1:5" x14ac:dyDescent="0.3">
      <c r="A1871" t="str">
        <f t="shared" si="29"/>
        <v>NYRensselaer</v>
      </c>
      <c r="B1871">
        <v>36</v>
      </c>
      <c r="C1871" t="s">
        <v>75</v>
      </c>
      <c r="D1871" t="s">
        <v>2695</v>
      </c>
      <c r="E1871" t="s">
        <v>2694</v>
      </c>
    </row>
    <row r="1872" spans="1:5" x14ac:dyDescent="0.3">
      <c r="A1872" t="str">
        <f t="shared" si="29"/>
        <v>NYRichmond</v>
      </c>
      <c r="B1872">
        <v>36</v>
      </c>
      <c r="C1872" t="s">
        <v>75</v>
      </c>
      <c r="D1872" t="s">
        <v>984</v>
      </c>
      <c r="E1872" t="s">
        <v>2696</v>
      </c>
    </row>
    <row r="1873" spans="1:5" x14ac:dyDescent="0.3">
      <c r="A1873" t="str">
        <f t="shared" si="29"/>
        <v>NYRockland</v>
      </c>
      <c r="B1873">
        <v>36</v>
      </c>
      <c r="C1873" t="s">
        <v>75</v>
      </c>
      <c r="D1873" t="s">
        <v>2698</v>
      </c>
      <c r="E1873" t="s">
        <v>2697</v>
      </c>
    </row>
    <row r="1874" spans="1:5" x14ac:dyDescent="0.3">
      <c r="A1874" t="str">
        <f t="shared" si="29"/>
        <v>NYSt. Lawrence</v>
      </c>
      <c r="B1874">
        <v>36</v>
      </c>
      <c r="C1874" t="s">
        <v>75</v>
      </c>
      <c r="D1874" t="s">
        <v>2726</v>
      </c>
      <c r="E1874" t="s">
        <v>2725</v>
      </c>
    </row>
    <row r="1875" spans="1:5" x14ac:dyDescent="0.3">
      <c r="A1875" t="str">
        <f t="shared" si="29"/>
        <v>NYSaratoga</v>
      </c>
      <c r="B1875">
        <v>36</v>
      </c>
      <c r="C1875" t="s">
        <v>75</v>
      </c>
      <c r="D1875" t="s">
        <v>2700</v>
      </c>
      <c r="E1875" t="s">
        <v>2699</v>
      </c>
    </row>
    <row r="1876" spans="1:5" x14ac:dyDescent="0.3">
      <c r="A1876" t="str">
        <f t="shared" si="29"/>
        <v>NYSchenectady</v>
      </c>
      <c r="B1876">
        <v>36</v>
      </c>
      <c r="C1876" t="s">
        <v>75</v>
      </c>
      <c r="D1876" t="s">
        <v>2702</v>
      </c>
      <c r="E1876" t="s">
        <v>2701</v>
      </c>
    </row>
    <row r="1877" spans="1:5" x14ac:dyDescent="0.3">
      <c r="A1877" t="str">
        <f t="shared" si="29"/>
        <v>NYSchoharie</v>
      </c>
      <c r="B1877">
        <v>36</v>
      </c>
      <c r="C1877" t="s">
        <v>75</v>
      </c>
      <c r="D1877" t="s">
        <v>2704</v>
      </c>
      <c r="E1877" t="s">
        <v>2703</v>
      </c>
    </row>
    <row r="1878" spans="1:5" x14ac:dyDescent="0.3">
      <c r="A1878" t="str">
        <f t="shared" si="29"/>
        <v>NYSchuyler</v>
      </c>
      <c r="B1878">
        <v>36</v>
      </c>
      <c r="C1878" t="s">
        <v>75</v>
      </c>
      <c r="D1878" t="s">
        <v>2355</v>
      </c>
      <c r="E1878" t="s">
        <v>2705</v>
      </c>
    </row>
    <row r="1879" spans="1:5" x14ac:dyDescent="0.3">
      <c r="A1879" t="str">
        <f t="shared" si="29"/>
        <v>NYSeneca</v>
      </c>
      <c r="B1879">
        <v>36</v>
      </c>
      <c r="C1879" t="s">
        <v>75</v>
      </c>
      <c r="D1879" t="s">
        <v>2707</v>
      </c>
      <c r="E1879" t="s">
        <v>2706</v>
      </c>
    </row>
    <row r="1880" spans="1:5" x14ac:dyDescent="0.3">
      <c r="A1880" t="str">
        <f t="shared" si="29"/>
        <v>NYSteuben</v>
      </c>
      <c r="B1880">
        <v>36</v>
      </c>
      <c r="C1880" t="s">
        <v>75</v>
      </c>
      <c r="D1880" t="s">
        <v>1257</v>
      </c>
      <c r="E1880" t="s">
        <v>2708</v>
      </c>
    </row>
    <row r="1881" spans="1:5" x14ac:dyDescent="0.3">
      <c r="A1881" t="str">
        <f t="shared" si="29"/>
        <v>NYSuffolk</v>
      </c>
      <c r="B1881">
        <v>36</v>
      </c>
      <c r="C1881" t="s">
        <v>75</v>
      </c>
      <c r="D1881" t="s">
        <v>1955</v>
      </c>
      <c r="E1881" t="s">
        <v>2709</v>
      </c>
    </row>
    <row r="1882" spans="1:5" x14ac:dyDescent="0.3">
      <c r="A1882" t="str">
        <f t="shared" si="29"/>
        <v>NYSullivan</v>
      </c>
      <c r="B1882">
        <v>36</v>
      </c>
      <c r="C1882" t="s">
        <v>75</v>
      </c>
      <c r="D1882" t="s">
        <v>1259</v>
      </c>
      <c r="E1882" t="s">
        <v>2710</v>
      </c>
    </row>
    <row r="1883" spans="1:5" x14ac:dyDescent="0.3">
      <c r="A1883" t="str">
        <f t="shared" si="29"/>
        <v>NYTioga</v>
      </c>
      <c r="B1883">
        <v>36</v>
      </c>
      <c r="C1883" t="s">
        <v>75</v>
      </c>
      <c r="D1883" t="s">
        <v>2712</v>
      </c>
      <c r="E1883" t="s">
        <v>2711</v>
      </c>
    </row>
    <row r="1884" spans="1:5" x14ac:dyDescent="0.3">
      <c r="A1884" t="str">
        <f t="shared" si="29"/>
        <v>NYTompkins</v>
      </c>
      <c r="B1884">
        <v>36</v>
      </c>
      <c r="C1884" t="s">
        <v>75</v>
      </c>
      <c r="D1884" t="s">
        <v>2714</v>
      </c>
      <c r="E1884" t="s">
        <v>2713</v>
      </c>
    </row>
    <row r="1885" spans="1:5" x14ac:dyDescent="0.3">
      <c r="A1885" t="str">
        <f t="shared" si="29"/>
        <v>NYUlster</v>
      </c>
      <c r="B1885">
        <v>36</v>
      </c>
      <c r="C1885" t="s">
        <v>75</v>
      </c>
      <c r="D1885" t="s">
        <v>2716</v>
      </c>
      <c r="E1885" t="s">
        <v>2715</v>
      </c>
    </row>
    <row r="1886" spans="1:5" x14ac:dyDescent="0.3">
      <c r="A1886" t="str">
        <f t="shared" si="29"/>
        <v>NYWarren</v>
      </c>
      <c r="B1886">
        <v>36</v>
      </c>
      <c r="C1886" t="s">
        <v>75</v>
      </c>
      <c r="D1886" t="s">
        <v>857</v>
      </c>
      <c r="E1886" t="s">
        <v>2717</v>
      </c>
    </row>
    <row r="1887" spans="1:5" x14ac:dyDescent="0.3">
      <c r="A1887" t="str">
        <f t="shared" si="29"/>
        <v>NYWashington</v>
      </c>
      <c r="B1887">
        <v>36</v>
      </c>
      <c r="C1887" t="s">
        <v>75</v>
      </c>
      <c r="D1887" t="s">
        <v>106</v>
      </c>
      <c r="E1887" t="s">
        <v>2718</v>
      </c>
    </row>
    <row r="1888" spans="1:5" x14ac:dyDescent="0.3">
      <c r="A1888" t="str">
        <f t="shared" si="29"/>
        <v>NYWayne</v>
      </c>
      <c r="B1888">
        <v>36</v>
      </c>
      <c r="C1888" t="s">
        <v>75</v>
      </c>
      <c r="D1888" t="s">
        <v>897</v>
      </c>
      <c r="E1888" t="s">
        <v>2719</v>
      </c>
    </row>
    <row r="1889" spans="1:5" x14ac:dyDescent="0.3">
      <c r="A1889" t="str">
        <f t="shared" si="29"/>
        <v>NYWestchester</v>
      </c>
      <c r="B1889">
        <v>36</v>
      </c>
      <c r="C1889" t="s">
        <v>75</v>
      </c>
      <c r="D1889" t="s">
        <v>2721</v>
      </c>
      <c r="E1889" t="s">
        <v>2720</v>
      </c>
    </row>
    <row r="1890" spans="1:5" x14ac:dyDescent="0.3">
      <c r="A1890" t="str">
        <f t="shared" si="29"/>
        <v>NYWyoming</v>
      </c>
      <c r="B1890">
        <v>36</v>
      </c>
      <c r="C1890" t="s">
        <v>75</v>
      </c>
      <c r="D1890" t="s">
        <v>112</v>
      </c>
      <c r="E1890" t="s">
        <v>2722</v>
      </c>
    </row>
    <row r="1891" spans="1:5" x14ac:dyDescent="0.3">
      <c r="A1891" t="str">
        <f t="shared" si="29"/>
        <v>NYYates</v>
      </c>
      <c r="B1891">
        <v>36</v>
      </c>
      <c r="C1891" t="s">
        <v>75</v>
      </c>
      <c r="D1891" t="s">
        <v>2724</v>
      </c>
      <c r="E1891" t="s">
        <v>2723</v>
      </c>
    </row>
    <row r="1892" spans="1:5" x14ac:dyDescent="0.3">
      <c r="A1892" t="str">
        <f t="shared" si="29"/>
        <v>NCAlamance</v>
      </c>
      <c r="B1892">
        <v>37</v>
      </c>
      <c r="C1892" t="s">
        <v>77</v>
      </c>
      <c r="D1892" t="s">
        <v>2728</v>
      </c>
      <c r="E1892" t="s">
        <v>2727</v>
      </c>
    </row>
    <row r="1893" spans="1:5" x14ac:dyDescent="0.3">
      <c r="A1893" t="str">
        <f t="shared" si="29"/>
        <v>NCAlexander</v>
      </c>
      <c r="B1893">
        <v>37</v>
      </c>
      <c r="C1893" t="s">
        <v>77</v>
      </c>
      <c r="D1893" t="s">
        <v>1074</v>
      </c>
      <c r="E1893" t="s">
        <v>2729</v>
      </c>
    </row>
    <row r="1894" spans="1:5" x14ac:dyDescent="0.3">
      <c r="A1894" t="str">
        <f t="shared" si="29"/>
        <v>NCAlleghany</v>
      </c>
      <c r="B1894">
        <v>37</v>
      </c>
      <c r="C1894" t="s">
        <v>77</v>
      </c>
      <c r="D1894" t="s">
        <v>2731</v>
      </c>
      <c r="E1894" t="s">
        <v>2730</v>
      </c>
    </row>
    <row r="1895" spans="1:5" x14ac:dyDescent="0.3">
      <c r="A1895" t="str">
        <f t="shared" si="29"/>
        <v>NCAnson</v>
      </c>
      <c r="B1895">
        <v>37</v>
      </c>
      <c r="C1895" t="s">
        <v>77</v>
      </c>
      <c r="D1895" t="s">
        <v>2733</v>
      </c>
      <c r="E1895" t="s">
        <v>2732</v>
      </c>
    </row>
    <row r="1896" spans="1:5" x14ac:dyDescent="0.3">
      <c r="A1896" t="str">
        <f t="shared" si="29"/>
        <v>NCAshe</v>
      </c>
      <c r="B1896">
        <v>37</v>
      </c>
      <c r="C1896" t="s">
        <v>77</v>
      </c>
      <c r="D1896" t="s">
        <v>2735</v>
      </c>
      <c r="E1896" t="s">
        <v>2734</v>
      </c>
    </row>
    <row r="1897" spans="1:5" x14ac:dyDescent="0.3">
      <c r="A1897" t="str">
        <f t="shared" si="29"/>
        <v>NCAvery</v>
      </c>
      <c r="B1897">
        <v>37</v>
      </c>
      <c r="C1897" t="s">
        <v>77</v>
      </c>
      <c r="D1897" t="s">
        <v>2737</v>
      </c>
      <c r="E1897" t="s">
        <v>2736</v>
      </c>
    </row>
    <row r="1898" spans="1:5" x14ac:dyDescent="0.3">
      <c r="A1898" t="str">
        <f t="shared" si="29"/>
        <v>NCBeaufort</v>
      </c>
      <c r="B1898">
        <v>37</v>
      </c>
      <c r="C1898" t="s">
        <v>77</v>
      </c>
      <c r="D1898" t="s">
        <v>2878</v>
      </c>
      <c r="E1898" t="s">
        <v>2877</v>
      </c>
    </row>
    <row r="1899" spans="1:5" x14ac:dyDescent="0.3">
      <c r="A1899" t="str">
        <f t="shared" si="29"/>
        <v>NCBertie</v>
      </c>
      <c r="B1899">
        <v>37</v>
      </c>
      <c r="C1899" t="s">
        <v>77</v>
      </c>
      <c r="D1899" t="s">
        <v>2880</v>
      </c>
      <c r="E1899" t="s">
        <v>2879</v>
      </c>
    </row>
    <row r="1900" spans="1:5" x14ac:dyDescent="0.3">
      <c r="A1900" t="str">
        <f t="shared" si="29"/>
        <v>NCBladen</v>
      </c>
      <c r="B1900">
        <v>37</v>
      </c>
      <c r="C1900" t="s">
        <v>77</v>
      </c>
      <c r="D1900" t="s">
        <v>2883</v>
      </c>
      <c r="E1900" t="s">
        <v>2882</v>
      </c>
    </row>
    <row r="1901" spans="1:5" x14ac:dyDescent="0.3">
      <c r="A1901" t="str">
        <f t="shared" si="29"/>
        <v>NCBrunswick</v>
      </c>
      <c r="B1901">
        <v>37</v>
      </c>
      <c r="C1901" t="s">
        <v>77</v>
      </c>
      <c r="D1901" t="s">
        <v>2890</v>
      </c>
      <c r="E1901" t="s">
        <v>2889</v>
      </c>
    </row>
    <row r="1902" spans="1:5" x14ac:dyDescent="0.3">
      <c r="A1902" t="str">
        <f t="shared" si="29"/>
        <v>NCBuncombe</v>
      </c>
      <c r="B1902">
        <v>37</v>
      </c>
      <c r="C1902" t="s">
        <v>77</v>
      </c>
      <c r="D1902" t="s">
        <v>2739</v>
      </c>
      <c r="E1902" t="s">
        <v>2738</v>
      </c>
    </row>
    <row r="1903" spans="1:5" x14ac:dyDescent="0.3">
      <c r="A1903" t="str">
        <f t="shared" si="29"/>
        <v>NCBurke</v>
      </c>
      <c r="B1903">
        <v>37</v>
      </c>
      <c r="C1903" t="s">
        <v>77</v>
      </c>
      <c r="D1903" t="s">
        <v>860</v>
      </c>
      <c r="E1903" t="s">
        <v>2740</v>
      </c>
    </row>
    <row r="1904" spans="1:5" x14ac:dyDescent="0.3">
      <c r="A1904" t="str">
        <f t="shared" si="29"/>
        <v>NCCabarrus</v>
      </c>
      <c r="B1904">
        <v>37</v>
      </c>
      <c r="C1904" t="s">
        <v>77</v>
      </c>
      <c r="D1904" t="s">
        <v>2742</v>
      </c>
      <c r="E1904" t="s">
        <v>2741</v>
      </c>
    </row>
    <row r="1905" spans="1:5" x14ac:dyDescent="0.3">
      <c r="A1905" t="str">
        <f t="shared" si="29"/>
        <v>NCCaldwell</v>
      </c>
      <c r="B1905">
        <v>37</v>
      </c>
      <c r="C1905" t="s">
        <v>77</v>
      </c>
      <c r="D1905" t="s">
        <v>1650</v>
      </c>
      <c r="E1905" t="s">
        <v>2743</v>
      </c>
    </row>
    <row r="1906" spans="1:5" x14ac:dyDescent="0.3">
      <c r="A1906" t="str">
        <f t="shared" si="29"/>
        <v>NCCamden</v>
      </c>
      <c r="B1906">
        <v>37</v>
      </c>
      <c r="C1906" t="s">
        <v>77</v>
      </c>
      <c r="D1906" t="s">
        <v>2244</v>
      </c>
      <c r="E1906" t="s">
        <v>2881</v>
      </c>
    </row>
    <row r="1907" spans="1:5" x14ac:dyDescent="0.3">
      <c r="A1907" t="str">
        <f t="shared" si="29"/>
        <v>NCCarteret</v>
      </c>
      <c r="B1907">
        <v>37</v>
      </c>
      <c r="C1907" t="s">
        <v>77</v>
      </c>
      <c r="D1907" t="s">
        <v>2885</v>
      </c>
      <c r="E1907" t="s">
        <v>2884</v>
      </c>
    </row>
    <row r="1908" spans="1:5" x14ac:dyDescent="0.3">
      <c r="A1908" t="str">
        <f t="shared" si="29"/>
        <v>NCCaswell</v>
      </c>
      <c r="B1908">
        <v>37</v>
      </c>
      <c r="C1908" t="s">
        <v>77</v>
      </c>
      <c r="D1908" t="s">
        <v>2745</v>
      </c>
      <c r="E1908" t="s">
        <v>2744</v>
      </c>
    </row>
    <row r="1909" spans="1:5" x14ac:dyDescent="0.3">
      <c r="A1909" t="str">
        <f t="shared" si="29"/>
        <v>NCCatawba</v>
      </c>
      <c r="B1909">
        <v>37</v>
      </c>
      <c r="C1909" t="s">
        <v>77</v>
      </c>
      <c r="D1909" t="s">
        <v>2747</v>
      </c>
      <c r="E1909" t="s">
        <v>2746</v>
      </c>
    </row>
    <row r="1910" spans="1:5" x14ac:dyDescent="0.3">
      <c r="A1910" t="str">
        <f t="shared" si="29"/>
        <v>NCChatham</v>
      </c>
      <c r="B1910">
        <v>37</v>
      </c>
      <c r="C1910" t="s">
        <v>77</v>
      </c>
      <c r="D1910" t="s">
        <v>2749</v>
      </c>
      <c r="E1910" t="s">
        <v>2748</v>
      </c>
    </row>
    <row r="1911" spans="1:5" x14ac:dyDescent="0.3">
      <c r="A1911" t="str">
        <f t="shared" si="29"/>
        <v>NCCherokee</v>
      </c>
      <c r="B1911">
        <v>37</v>
      </c>
      <c r="C1911" t="s">
        <v>77</v>
      </c>
      <c r="D1911" t="s">
        <v>319</v>
      </c>
      <c r="E1911" t="s">
        <v>2750</v>
      </c>
    </row>
    <row r="1912" spans="1:5" x14ac:dyDescent="0.3">
      <c r="A1912" t="str">
        <f t="shared" si="29"/>
        <v>NCChowan</v>
      </c>
      <c r="B1912">
        <v>37</v>
      </c>
      <c r="C1912" t="s">
        <v>77</v>
      </c>
      <c r="D1912" t="s">
        <v>2838</v>
      </c>
      <c r="E1912" t="s">
        <v>2837</v>
      </c>
    </row>
    <row r="1913" spans="1:5" x14ac:dyDescent="0.3">
      <c r="A1913" t="str">
        <f t="shared" si="29"/>
        <v>NCClay</v>
      </c>
      <c r="B1913">
        <v>37</v>
      </c>
      <c r="C1913" t="s">
        <v>77</v>
      </c>
      <c r="D1913" t="s">
        <v>163</v>
      </c>
      <c r="E1913" t="s">
        <v>2751</v>
      </c>
    </row>
    <row r="1914" spans="1:5" x14ac:dyDescent="0.3">
      <c r="A1914" t="str">
        <f t="shared" si="29"/>
        <v>NCCleveland</v>
      </c>
      <c r="B1914">
        <v>37</v>
      </c>
      <c r="C1914" t="s">
        <v>77</v>
      </c>
      <c r="D1914" t="s">
        <v>165</v>
      </c>
      <c r="E1914" t="s">
        <v>2752</v>
      </c>
    </row>
    <row r="1915" spans="1:5" x14ac:dyDescent="0.3">
      <c r="A1915" t="str">
        <f t="shared" si="29"/>
        <v>NCColumbus</v>
      </c>
      <c r="B1915">
        <v>37</v>
      </c>
      <c r="C1915" t="s">
        <v>77</v>
      </c>
      <c r="D1915" t="s">
        <v>2888</v>
      </c>
      <c r="E1915" t="s">
        <v>2887</v>
      </c>
    </row>
    <row r="1916" spans="1:5" x14ac:dyDescent="0.3">
      <c r="A1916" t="str">
        <f t="shared" si="29"/>
        <v>NCCraven</v>
      </c>
      <c r="B1916">
        <v>37</v>
      </c>
      <c r="C1916" t="s">
        <v>77</v>
      </c>
      <c r="D1916" t="s">
        <v>2848</v>
      </c>
      <c r="E1916" t="s">
        <v>2847</v>
      </c>
    </row>
    <row r="1917" spans="1:5" x14ac:dyDescent="0.3">
      <c r="A1917" t="str">
        <f t="shared" si="29"/>
        <v>NCCumberland</v>
      </c>
      <c r="B1917">
        <v>37</v>
      </c>
      <c r="C1917" t="s">
        <v>77</v>
      </c>
      <c r="D1917" t="s">
        <v>1098</v>
      </c>
      <c r="E1917" t="s">
        <v>2849</v>
      </c>
    </row>
    <row r="1918" spans="1:5" x14ac:dyDescent="0.3">
      <c r="A1918" t="str">
        <f t="shared" si="29"/>
        <v>NCCurrituck</v>
      </c>
      <c r="B1918">
        <v>37</v>
      </c>
      <c r="C1918" t="s">
        <v>77</v>
      </c>
      <c r="D1918" t="s">
        <v>2851</v>
      </c>
      <c r="E1918" t="s">
        <v>2850</v>
      </c>
    </row>
    <row r="1919" spans="1:5" x14ac:dyDescent="0.3">
      <c r="A1919" t="str">
        <f t="shared" si="29"/>
        <v>NCDare</v>
      </c>
      <c r="B1919">
        <v>37</v>
      </c>
      <c r="C1919" t="s">
        <v>77</v>
      </c>
      <c r="D1919" t="s">
        <v>2866</v>
      </c>
      <c r="E1919" t="s">
        <v>2865</v>
      </c>
    </row>
    <row r="1920" spans="1:5" x14ac:dyDescent="0.3">
      <c r="A1920" t="str">
        <f t="shared" si="29"/>
        <v>NCDavidson</v>
      </c>
      <c r="B1920">
        <v>37</v>
      </c>
      <c r="C1920" t="s">
        <v>77</v>
      </c>
      <c r="D1920" t="s">
        <v>2754</v>
      </c>
      <c r="E1920" t="s">
        <v>2753</v>
      </c>
    </row>
    <row r="1921" spans="1:5" x14ac:dyDescent="0.3">
      <c r="A1921" t="str">
        <f t="shared" si="29"/>
        <v>NCDavie</v>
      </c>
      <c r="B1921">
        <v>37</v>
      </c>
      <c r="C1921" t="s">
        <v>77</v>
      </c>
      <c r="D1921" t="s">
        <v>2756</v>
      </c>
      <c r="E1921" t="s">
        <v>2755</v>
      </c>
    </row>
    <row r="1922" spans="1:5" x14ac:dyDescent="0.3">
      <c r="A1922" t="str">
        <f t="shared" si="29"/>
        <v>NCDuplin</v>
      </c>
      <c r="B1922">
        <v>37</v>
      </c>
      <c r="C1922" t="s">
        <v>77</v>
      </c>
      <c r="D1922" t="s">
        <v>2864</v>
      </c>
      <c r="E1922" t="s">
        <v>2863</v>
      </c>
    </row>
    <row r="1923" spans="1:5" x14ac:dyDescent="0.3">
      <c r="A1923" t="str">
        <f t="shared" ref="A1923:A1986" si="30">C1923&amp;D1923</f>
        <v>NCDurham</v>
      </c>
      <c r="B1923">
        <v>37</v>
      </c>
      <c r="C1923" t="s">
        <v>77</v>
      </c>
      <c r="D1923" t="s">
        <v>2758</v>
      </c>
      <c r="E1923" t="s">
        <v>2757</v>
      </c>
    </row>
    <row r="1924" spans="1:5" x14ac:dyDescent="0.3">
      <c r="A1924" t="str">
        <f t="shared" si="30"/>
        <v>NCEdgecombe</v>
      </c>
      <c r="B1924">
        <v>37</v>
      </c>
      <c r="C1924" t="s">
        <v>77</v>
      </c>
      <c r="D1924" t="s">
        <v>2760</v>
      </c>
      <c r="E1924" t="s">
        <v>2759</v>
      </c>
    </row>
    <row r="1925" spans="1:5" x14ac:dyDescent="0.3">
      <c r="A1925" t="str">
        <f t="shared" si="30"/>
        <v>NCForsyth</v>
      </c>
      <c r="B1925">
        <v>37</v>
      </c>
      <c r="C1925" t="s">
        <v>77</v>
      </c>
      <c r="D1925" t="s">
        <v>2762</v>
      </c>
      <c r="E1925" t="s">
        <v>2761</v>
      </c>
    </row>
    <row r="1926" spans="1:5" x14ac:dyDescent="0.3">
      <c r="A1926" t="str">
        <f t="shared" si="30"/>
        <v>NCFranklin</v>
      </c>
      <c r="B1926">
        <v>37</v>
      </c>
      <c r="C1926" t="s">
        <v>77</v>
      </c>
      <c r="D1926" t="s">
        <v>185</v>
      </c>
      <c r="E1926" t="s">
        <v>2763</v>
      </c>
    </row>
    <row r="1927" spans="1:5" x14ac:dyDescent="0.3">
      <c r="A1927" t="str">
        <f t="shared" si="30"/>
        <v>NCGaston</v>
      </c>
      <c r="B1927">
        <v>37</v>
      </c>
      <c r="C1927" t="s">
        <v>77</v>
      </c>
      <c r="D1927" t="s">
        <v>2765</v>
      </c>
      <c r="E1927" t="s">
        <v>2764</v>
      </c>
    </row>
    <row r="1928" spans="1:5" x14ac:dyDescent="0.3">
      <c r="A1928" t="str">
        <f t="shared" si="30"/>
        <v>NCGates</v>
      </c>
      <c r="B1928">
        <v>37</v>
      </c>
      <c r="C1928" t="s">
        <v>77</v>
      </c>
      <c r="D1928" t="s">
        <v>2853</v>
      </c>
      <c r="E1928" t="s">
        <v>2852</v>
      </c>
    </row>
    <row r="1929" spans="1:5" x14ac:dyDescent="0.3">
      <c r="A1929" t="str">
        <f t="shared" si="30"/>
        <v>NCGraham</v>
      </c>
      <c r="B1929">
        <v>37</v>
      </c>
      <c r="C1929" t="s">
        <v>77</v>
      </c>
      <c r="D1929" t="s">
        <v>134</v>
      </c>
      <c r="E1929" t="s">
        <v>2766</v>
      </c>
    </row>
    <row r="1930" spans="1:5" x14ac:dyDescent="0.3">
      <c r="A1930" t="str">
        <f t="shared" si="30"/>
        <v>NCGranville</v>
      </c>
      <c r="B1930">
        <v>37</v>
      </c>
      <c r="C1930" t="s">
        <v>77</v>
      </c>
      <c r="D1930" t="s">
        <v>2768</v>
      </c>
      <c r="E1930" t="s">
        <v>2767</v>
      </c>
    </row>
    <row r="1931" spans="1:5" x14ac:dyDescent="0.3">
      <c r="A1931" t="str">
        <f t="shared" si="30"/>
        <v>NCGreene</v>
      </c>
      <c r="B1931">
        <v>37</v>
      </c>
      <c r="C1931" t="s">
        <v>77</v>
      </c>
      <c r="D1931" t="s">
        <v>193</v>
      </c>
      <c r="E1931" t="s">
        <v>2769</v>
      </c>
    </row>
    <row r="1932" spans="1:5" x14ac:dyDescent="0.3">
      <c r="A1932" t="str">
        <f t="shared" si="30"/>
        <v>NCGuilford</v>
      </c>
      <c r="B1932">
        <v>37</v>
      </c>
      <c r="C1932" t="s">
        <v>77</v>
      </c>
      <c r="D1932" t="s">
        <v>2771</v>
      </c>
      <c r="E1932" t="s">
        <v>2770</v>
      </c>
    </row>
    <row r="1933" spans="1:5" x14ac:dyDescent="0.3">
      <c r="A1933" t="str">
        <f t="shared" si="30"/>
        <v>NCHalifax</v>
      </c>
      <c r="B1933">
        <v>37</v>
      </c>
      <c r="C1933" t="s">
        <v>77</v>
      </c>
      <c r="D1933" t="s">
        <v>2773</v>
      </c>
      <c r="E1933" t="s">
        <v>2772</v>
      </c>
    </row>
    <row r="1934" spans="1:5" x14ac:dyDescent="0.3">
      <c r="A1934" t="str">
        <f t="shared" si="30"/>
        <v>NCHarnett</v>
      </c>
      <c r="B1934">
        <v>37</v>
      </c>
      <c r="C1934" t="s">
        <v>77</v>
      </c>
      <c r="D1934" t="s">
        <v>2775</v>
      </c>
      <c r="E1934" t="s">
        <v>2774</v>
      </c>
    </row>
    <row r="1935" spans="1:5" x14ac:dyDescent="0.3">
      <c r="A1935" t="str">
        <f t="shared" si="30"/>
        <v>NCHaywood</v>
      </c>
      <c r="B1935">
        <v>37</v>
      </c>
      <c r="C1935" t="s">
        <v>77</v>
      </c>
      <c r="D1935" t="s">
        <v>2777</v>
      </c>
      <c r="E1935" t="s">
        <v>2776</v>
      </c>
    </row>
    <row r="1936" spans="1:5" x14ac:dyDescent="0.3">
      <c r="A1936" t="str">
        <f t="shared" si="30"/>
        <v>NCHenderson</v>
      </c>
      <c r="B1936">
        <v>37</v>
      </c>
      <c r="C1936" t="s">
        <v>77</v>
      </c>
      <c r="D1936" t="s">
        <v>1120</v>
      </c>
      <c r="E1936" t="s">
        <v>2778</v>
      </c>
    </row>
    <row r="1937" spans="1:5" x14ac:dyDescent="0.3">
      <c r="A1937" t="str">
        <f t="shared" si="30"/>
        <v>NCHertford</v>
      </c>
      <c r="B1937">
        <v>37</v>
      </c>
      <c r="C1937" t="s">
        <v>77</v>
      </c>
      <c r="D1937" t="s">
        <v>2855</v>
      </c>
      <c r="E1937" t="s">
        <v>2854</v>
      </c>
    </row>
    <row r="1938" spans="1:5" x14ac:dyDescent="0.3">
      <c r="A1938" t="str">
        <f t="shared" si="30"/>
        <v>NCHoke</v>
      </c>
      <c r="B1938">
        <v>37</v>
      </c>
      <c r="C1938" t="s">
        <v>77</v>
      </c>
      <c r="D1938" t="s">
        <v>2780</v>
      </c>
      <c r="E1938" t="s">
        <v>2779</v>
      </c>
    </row>
    <row r="1939" spans="1:5" x14ac:dyDescent="0.3">
      <c r="A1939" t="str">
        <f t="shared" si="30"/>
        <v>NCHyde</v>
      </c>
      <c r="B1939">
        <v>37</v>
      </c>
      <c r="C1939" t="s">
        <v>77</v>
      </c>
      <c r="D1939" t="s">
        <v>2782</v>
      </c>
      <c r="E1939" t="s">
        <v>2781</v>
      </c>
    </row>
    <row r="1940" spans="1:5" x14ac:dyDescent="0.3">
      <c r="A1940" t="str">
        <f t="shared" si="30"/>
        <v>NCIredell</v>
      </c>
      <c r="B1940">
        <v>37</v>
      </c>
      <c r="C1940" t="s">
        <v>77</v>
      </c>
      <c r="D1940" t="s">
        <v>2784</v>
      </c>
      <c r="E1940" t="s">
        <v>2783</v>
      </c>
    </row>
    <row r="1941" spans="1:5" x14ac:dyDescent="0.3">
      <c r="A1941" t="str">
        <f t="shared" si="30"/>
        <v>NCJackson</v>
      </c>
      <c r="B1941">
        <v>37</v>
      </c>
      <c r="C1941" t="s">
        <v>77</v>
      </c>
      <c r="D1941" t="s">
        <v>201</v>
      </c>
      <c r="E1941" t="s">
        <v>2785</v>
      </c>
    </row>
    <row r="1942" spans="1:5" x14ac:dyDescent="0.3">
      <c r="A1942" t="str">
        <f t="shared" si="30"/>
        <v>NCJohnston</v>
      </c>
      <c r="B1942">
        <v>37</v>
      </c>
      <c r="C1942" t="s">
        <v>77</v>
      </c>
      <c r="D1942" t="s">
        <v>2868</v>
      </c>
      <c r="E1942" t="s">
        <v>2867</v>
      </c>
    </row>
    <row r="1943" spans="1:5" x14ac:dyDescent="0.3">
      <c r="A1943" t="str">
        <f t="shared" si="30"/>
        <v>NCJones</v>
      </c>
      <c r="B1943">
        <v>37</v>
      </c>
      <c r="C1943" t="s">
        <v>77</v>
      </c>
      <c r="D1943" t="s">
        <v>810</v>
      </c>
      <c r="E1943" t="s">
        <v>2886</v>
      </c>
    </row>
    <row r="1944" spans="1:5" x14ac:dyDescent="0.3">
      <c r="A1944" t="str">
        <f t="shared" si="30"/>
        <v>NCLee</v>
      </c>
      <c r="B1944">
        <v>37</v>
      </c>
      <c r="C1944" t="s">
        <v>77</v>
      </c>
      <c r="D1944" t="s">
        <v>211</v>
      </c>
      <c r="E1944" t="s">
        <v>2786</v>
      </c>
    </row>
    <row r="1945" spans="1:5" x14ac:dyDescent="0.3">
      <c r="A1945" t="str">
        <f t="shared" si="30"/>
        <v>NCLenoir</v>
      </c>
      <c r="B1945">
        <v>37</v>
      </c>
      <c r="C1945" t="s">
        <v>77</v>
      </c>
      <c r="D1945" t="s">
        <v>2788</v>
      </c>
      <c r="E1945" t="s">
        <v>2787</v>
      </c>
    </row>
    <row r="1946" spans="1:5" x14ac:dyDescent="0.3">
      <c r="A1946" t="str">
        <f t="shared" si="30"/>
        <v>NCLincoln</v>
      </c>
      <c r="B1946">
        <v>37</v>
      </c>
      <c r="C1946" t="s">
        <v>77</v>
      </c>
      <c r="D1946" t="s">
        <v>215</v>
      </c>
      <c r="E1946" t="s">
        <v>2789</v>
      </c>
    </row>
    <row r="1947" spans="1:5" x14ac:dyDescent="0.3">
      <c r="A1947" t="str">
        <f t="shared" si="30"/>
        <v>NCMcDowell</v>
      </c>
      <c r="B1947">
        <v>37</v>
      </c>
      <c r="C1947" t="s">
        <v>77</v>
      </c>
      <c r="D1947" t="s">
        <v>2842</v>
      </c>
      <c r="E1947" t="s">
        <v>2841</v>
      </c>
    </row>
    <row r="1948" spans="1:5" x14ac:dyDescent="0.3">
      <c r="A1948" t="str">
        <f t="shared" si="30"/>
        <v>NCMacon</v>
      </c>
      <c r="B1948">
        <v>37</v>
      </c>
      <c r="C1948" t="s">
        <v>77</v>
      </c>
      <c r="D1948" t="s">
        <v>378</v>
      </c>
      <c r="E1948" t="s">
        <v>2839</v>
      </c>
    </row>
    <row r="1949" spans="1:5" x14ac:dyDescent="0.3">
      <c r="A1949" t="str">
        <f t="shared" si="30"/>
        <v>NCMadison</v>
      </c>
      <c r="B1949">
        <v>37</v>
      </c>
      <c r="C1949" t="s">
        <v>77</v>
      </c>
      <c r="D1949" t="s">
        <v>235</v>
      </c>
      <c r="E1949" t="s">
        <v>2840</v>
      </c>
    </row>
    <row r="1950" spans="1:5" x14ac:dyDescent="0.3">
      <c r="A1950" t="str">
        <f t="shared" si="30"/>
        <v>NCMartin</v>
      </c>
      <c r="B1950">
        <v>37</v>
      </c>
      <c r="C1950" t="s">
        <v>77</v>
      </c>
      <c r="D1950" t="s">
        <v>753</v>
      </c>
      <c r="E1950" t="s">
        <v>2869</v>
      </c>
    </row>
    <row r="1951" spans="1:5" x14ac:dyDescent="0.3">
      <c r="A1951" t="str">
        <f t="shared" si="30"/>
        <v>NCMecklenburg</v>
      </c>
      <c r="B1951">
        <v>37</v>
      </c>
      <c r="C1951" t="s">
        <v>77</v>
      </c>
      <c r="D1951" t="s">
        <v>2791</v>
      </c>
      <c r="E1951" t="s">
        <v>2790</v>
      </c>
    </row>
    <row r="1952" spans="1:5" x14ac:dyDescent="0.3">
      <c r="A1952" t="str">
        <f t="shared" si="30"/>
        <v>NCMitchell</v>
      </c>
      <c r="B1952">
        <v>37</v>
      </c>
      <c r="C1952" t="s">
        <v>77</v>
      </c>
      <c r="D1952" t="s">
        <v>786</v>
      </c>
      <c r="E1952" t="s">
        <v>2792</v>
      </c>
    </row>
    <row r="1953" spans="1:5" x14ac:dyDescent="0.3">
      <c r="A1953" t="str">
        <f t="shared" si="30"/>
        <v>NCMontgomery</v>
      </c>
      <c r="B1953">
        <v>37</v>
      </c>
      <c r="C1953" t="s">
        <v>77</v>
      </c>
      <c r="D1953" t="s">
        <v>241</v>
      </c>
      <c r="E1953" t="s">
        <v>2793</v>
      </c>
    </row>
    <row r="1954" spans="1:5" x14ac:dyDescent="0.3">
      <c r="A1954" t="str">
        <f t="shared" si="30"/>
        <v>NCMoore</v>
      </c>
      <c r="B1954">
        <v>37</v>
      </c>
      <c r="C1954" t="s">
        <v>77</v>
      </c>
      <c r="D1954" t="s">
        <v>2795</v>
      </c>
      <c r="E1954" t="s">
        <v>2794</v>
      </c>
    </row>
    <row r="1955" spans="1:5" x14ac:dyDescent="0.3">
      <c r="A1955" t="str">
        <f t="shared" si="30"/>
        <v>NCNash</v>
      </c>
      <c r="B1955">
        <v>37</v>
      </c>
      <c r="C1955" t="s">
        <v>77</v>
      </c>
      <c r="D1955" t="s">
        <v>2797</v>
      </c>
      <c r="E1955" t="s">
        <v>2796</v>
      </c>
    </row>
    <row r="1956" spans="1:5" x14ac:dyDescent="0.3">
      <c r="A1956" t="str">
        <f t="shared" si="30"/>
        <v>NCNew Hanover</v>
      </c>
      <c r="B1956">
        <v>37</v>
      </c>
      <c r="C1956" t="s">
        <v>77</v>
      </c>
      <c r="D1956" t="s">
        <v>2871</v>
      </c>
      <c r="E1956" t="s">
        <v>2870</v>
      </c>
    </row>
    <row r="1957" spans="1:5" x14ac:dyDescent="0.3">
      <c r="A1957" t="str">
        <f t="shared" si="30"/>
        <v>NCNorthampton</v>
      </c>
      <c r="B1957">
        <v>37</v>
      </c>
      <c r="C1957" t="s">
        <v>77</v>
      </c>
      <c r="D1957" t="s">
        <v>2799</v>
      </c>
      <c r="E1957" t="s">
        <v>2798</v>
      </c>
    </row>
    <row r="1958" spans="1:5" x14ac:dyDescent="0.3">
      <c r="A1958" t="str">
        <f t="shared" si="30"/>
        <v>NCOnslow</v>
      </c>
      <c r="B1958">
        <v>37</v>
      </c>
      <c r="C1958" t="s">
        <v>77</v>
      </c>
      <c r="D1958" t="s">
        <v>2892</v>
      </c>
      <c r="E1958" t="s">
        <v>2891</v>
      </c>
    </row>
    <row r="1959" spans="1:5" x14ac:dyDescent="0.3">
      <c r="A1959" t="str">
        <f t="shared" si="30"/>
        <v>NCOrange</v>
      </c>
      <c r="B1959">
        <v>37</v>
      </c>
      <c r="C1959" t="s">
        <v>77</v>
      </c>
      <c r="D1959" t="s">
        <v>589</v>
      </c>
      <c r="E1959" t="s">
        <v>2800</v>
      </c>
    </row>
    <row r="1960" spans="1:5" x14ac:dyDescent="0.3">
      <c r="A1960" t="str">
        <f t="shared" si="30"/>
        <v>NCPamlico</v>
      </c>
      <c r="B1960">
        <v>37</v>
      </c>
      <c r="C1960" t="s">
        <v>77</v>
      </c>
      <c r="D1960" t="s">
        <v>2836</v>
      </c>
      <c r="E1960" t="s">
        <v>2835</v>
      </c>
    </row>
    <row r="1961" spans="1:5" x14ac:dyDescent="0.3">
      <c r="A1961" t="str">
        <f t="shared" si="30"/>
        <v>NCPasquotank</v>
      </c>
      <c r="B1961">
        <v>37</v>
      </c>
      <c r="C1961" t="s">
        <v>77</v>
      </c>
      <c r="D1961" t="s">
        <v>2873</v>
      </c>
      <c r="E1961" t="s">
        <v>2872</v>
      </c>
    </row>
    <row r="1962" spans="1:5" x14ac:dyDescent="0.3">
      <c r="A1962" t="str">
        <f t="shared" si="30"/>
        <v>NCPender</v>
      </c>
      <c r="B1962">
        <v>37</v>
      </c>
      <c r="C1962" t="s">
        <v>77</v>
      </c>
      <c r="D1962" t="s">
        <v>2858</v>
      </c>
      <c r="E1962" t="s">
        <v>2857</v>
      </c>
    </row>
    <row r="1963" spans="1:5" x14ac:dyDescent="0.3">
      <c r="A1963" t="str">
        <f t="shared" si="30"/>
        <v>NCPerquimans</v>
      </c>
      <c r="B1963">
        <v>37</v>
      </c>
      <c r="C1963" t="s">
        <v>77</v>
      </c>
      <c r="D1963" t="s">
        <v>2844</v>
      </c>
      <c r="E1963" t="s">
        <v>2843</v>
      </c>
    </row>
    <row r="1964" spans="1:5" x14ac:dyDescent="0.3">
      <c r="A1964" t="str">
        <f t="shared" si="30"/>
        <v>NCPerson</v>
      </c>
      <c r="B1964">
        <v>37</v>
      </c>
      <c r="C1964" t="s">
        <v>77</v>
      </c>
      <c r="D1964" t="s">
        <v>2802</v>
      </c>
      <c r="E1964" t="s">
        <v>2801</v>
      </c>
    </row>
    <row r="1965" spans="1:5" x14ac:dyDescent="0.3">
      <c r="A1965" t="str">
        <f t="shared" si="30"/>
        <v>NCPitt</v>
      </c>
      <c r="B1965">
        <v>37</v>
      </c>
      <c r="C1965" t="s">
        <v>77</v>
      </c>
      <c r="D1965" t="s">
        <v>2804</v>
      </c>
      <c r="E1965" t="s">
        <v>2803</v>
      </c>
    </row>
    <row r="1966" spans="1:5" x14ac:dyDescent="0.3">
      <c r="A1966" t="str">
        <f t="shared" si="30"/>
        <v>NCPolk</v>
      </c>
      <c r="B1966">
        <v>37</v>
      </c>
      <c r="C1966" t="s">
        <v>77</v>
      </c>
      <c r="D1966" t="s">
        <v>254</v>
      </c>
      <c r="E1966" t="s">
        <v>2805</v>
      </c>
    </row>
    <row r="1967" spans="1:5" x14ac:dyDescent="0.3">
      <c r="A1967" t="str">
        <f t="shared" si="30"/>
        <v>NCRandolph</v>
      </c>
      <c r="B1967">
        <v>37</v>
      </c>
      <c r="C1967" t="s">
        <v>77</v>
      </c>
      <c r="D1967" t="s">
        <v>260</v>
      </c>
      <c r="E1967" t="s">
        <v>2806</v>
      </c>
    </row>
    <row r="1968" spans="1:5" x14ac:dyDescent="0.3">
      <c r="A1968" t="str">
        <f t="shared" si="30"/>
        <v>NCRichmond</v>
      </c>
      <c r="B1968">
        <v>37</v>
      </c>
      <c r="C1968" t="s">
        <v>77</v>
      </c>
      <c r="D1968" t="s">
        <v>984</v>
      </c>
      <c r="E1968" t="s">
        <v>2807</v>
      </c>
    </row>
    <row r="1969" spans="1:5" x14ac:dyDescent="0.3">
      <c r="A1969" t="str">
        <f t="shared" si="30"/>
        <v>NCRobeson</v>
      </c>
      <c r="B1969">
        <v>37</v>
      </c>
      <c r="C1969" t="s">
        <v>77</v>
      </c>
      <c r="D1969" t="s">
        <v>2860</v>
      </c>
      <c r="E1969" t="s">
        <v>2859</v>
      </c>
    </row>
    <row r="1970" spans="1:5" x14ac:dyDescent="0.3">
      <c r="A1970" t="str">
        <f t="shared" si="30"/>
        <v>NCRockingham</v>
      </c>
      <c r="B1970">
        <v>37</v>
      </c>
      <c r="C1970" t="s">
        <v>77</v>
      </c>
      <c r="D1970" t="s">
        <v>2557</v>
      </c>
      <c r="E1970" t="s">
        <v>2808</v>
      </c>
    </row>
    <row r="1971" spans="1:5" x14ac:dyDescent="0.3">
      <c r="A1971" t="str">
        <f t="shared" si="30"/>
        <v>NCRowan</v>
      </c>
      <c r="B1971">
        <v>37</v>
      </c>
      <c r="C1971" t="s">
        <v>77</v>
      </c>
      <c r="D1971" t="s">
        <v>1778</v>
      </c>
      <c r="E1971" t="s">
        <v>2809</v>
      </c>
    </row>
    <row r="1972" spans="1:5" x14ac:dyDescent="0.3">
      <c r="A1972" t="str">
        <f t="shared" si="30"/>
        <v>NCRutherford</v>
      </c>
      <c r="B1972">
        <v>37</v>
      </c>
      <c r="C1972" t="s">
        <v>77</v>
      </c>
      <c r="D1972" t="s">
        <v>2811</v>
      </c>
      <c r="E1972" t="s">
        <v>2810</v>
      </c>
    </row>
    <row r="1973" spans="1:5" x14ac:dyDescent="0.3">
      <c r="A1973" t="str">
        <f t="shared" si="30"/>
        <v>NCSampson</v>
      </c>
      <c r="B1973">
        <v>37</v>
      </c>
      <c r="C1973" t="s">
        <v>77</v>
      </c>
      <c r="D1973" t="s">
        <v>2862</v>
      </c>
      <c r="E1973" t="s">
        <v>2861</v>
      </c>
    </row>
    <row r="1974" spans="1:5" x14ac:dyDescent="0.3">
      <c r="A1974" t="str">
        <f t="shared" si="30"/>
        <v>NCScotland</v>
      </c>
      <c r="B1974">
        <v>37</v>
      </c>
      <c r="C1974" t="s">
        <v>77</v>
      </c>
      <c r="D1974" t="s">
        <v>2357</v>
      </c>
      <c r="E1974" t="s">
        <v>2812</v>
      </c>
    </row>
    <row r="1975" spans="1:5" x14ac:dyDescent="0.3">
      <c r="A1975" t="str">
        <f t="shared" si="30"/>
        <v>NCStanly</v>
      </c>
      <c r="B1975">
        <v>37</v>
      </c>
      <c r="C1975" t="s">
        <v>77</v>
      </c>
      <c r="D1975" t="s">
        <v>2846</v>
      </c>
      <c r="E1975" t="s">
        <v>2845</v>
      </c>
    </row>
    <row r="1976" spans="1:5" x14ac:dyDescent="0.3">
      <c r="A1976" t="str">
        <f t="shared" si="30"/>
        <v>NCStokes</v>
      </c>
      <c r="B1976">
        <v>37</v>
      </c>
      <c r="C1976" t="s">
        <v>77</v>
      </c>
      <c r="D1976" t="s">
        <v>2814</v>
      </c>
      <c r="E1976" t="s">
        <v>2813</v>
      </c>
    </row>
    <row r="1977" spans="1:5" x14ac:dyDescent="0.3">
      <c r="A1977" t="str">
        <f t="shared" si="30"/>
        <v>NCSurry</v>
      </c>
      <c r="B1977">
        <v>37</v>
      </c>
      <c r="C1977" t="s">
        <v>77</v>
      </c>
      <c r="D1977" t="s">
        <v>2816</v>
      </c>
      <c r="E1977" t="s">
        <v>2815</v>
      </c>
    </row>
    <row r="1978" spans="1:5" x14ac:dyDescent="0.3">
      <c r="A1978" t="str">
        <f t="shared" si="30"/>
        <v>NCSwain</v>
      </c>
      <c r="B1978">
        <v>37</v>
      </c>
      <c r="C1978" t="s">
        <v>77</v>
      </c>
      <c r="D1978" t="s">
        <v>2818</v>
      </c>
      <c r="E1978" t="s">
        <v>2817</v>
      </c>
    </row>
    <row r="1979" spans="1:5" x14ac:dyDescent="0.3">
      <c r="A1979" t="str">
        <f t="shared" si="30"/>
        <v>NCTransylvania</v>
      </c>
      <c r="B1979">
        <v>37</v>
      </c>
      <c r="C1979" t="s">
        <v>77</v>
      </c>
      <c r="D1979" t="s">
        <v>2820</v>
      </c>
      <c r="E1979" t="s">
        <v>2819</v>
      </c>
    </row>
    <row r="1980" spans="1:5" x14ac:dyDescent="0.3">
      <c r="A1980" t="str">
        <f t="shared" si="30"/>
        <v>NCTyrrell</v>
      </c>
      <c r="B1980">
        <v>37</v>
      </c>
      <c r="C1980" t="s">
        <v>77</v>
      </c>
      <c r="D1980" t="s">
        <v>2876</v>
      </c>
      <c r="E1980" t="s">
        <v>2875</v>
      </c>
    </row>
    <row r="1981" spans="1:5" x14ac:dyDescent="0.3">
      <c r="A1981" t="str">
        <f t="shared" si="30"/>
        <v>NCUnion</v>
      </c>
      <c r="B1981">
        <v>37</v>
      </c>
      <c r="C1981" t="s">
        <v>77</v>
      </c>
      <c r="D1981" t="s">
        <v>287</v>
      </c>
      <c r="E1981" t="s">
        <v>2821</v>
      </c>
    </row>
    <row r="1982" spans="1:5" x14ac:dyDescent="0.3">
      <c r="A1982" t="str">
        <f t="shared" si="30"/>
        <v>NCVance</v>
      </c>
      <c r="B1982">
        <v>37</v>
      </c>
      <c r="C1982" t="s">
        <v>77</v>
      </c>
      <c r="D1982" t="s">
        <v>2823</v>
      </c>
      <c r="E1982" t="s">
        <v>2822</v>
      </c>
    </row>
    <row r="1983" spans="1:5" x14ac:dyDescent="0.3">
      <c r="A1983" t="str">
        <f t="shared" si="30"/>
        <v>NCWake</v>
      </c>
      <c r="B1983">
        <v>37</v>
      </c>
      <c r="C1983" t="s">
        <v>77</v>
      </c>
      <c r="D1983" t="s">
        <v>2825</v>
      </c>
      <c r="E1983" t="s">
        <v>2824</v>
      </c>
    </row>
    <row r="1984" spans="1:5" x14ac:dyDescent="0.3">
      <c r="A1984" t="str">
        <f t="shared" si="30"/>
        <v>NCWarren</v>
      </c>
      <c r="B1984">
        <v>37</v>
      </c>
      <c r="C1984" t="s">
        <v>77</v>
      </c>
      <c r="D1984" t="s">
        <v>857</v>
      </c>
      <c r="E1984" t="s">
        <v>2826</v>
      </c>
    </row>
    <row r="1985" spans="1:5" x14ac:dyDescent="0.3">
      <c r="A1985" t="str">
        <f t="shared" si="30"/>
        <v>NCWashington</v>
      </c>
      <c r="B1985">
        <v>37</v>
      </c>
      <c r="C1985" t="s">
        <v>77</v>
      </c>
      <c r="D1985" t="s">
        <v>106</v>
      </c>
      <c r="E1985" t="s">
        <v>2874</v>
      </c>
    </row>
    <row r="1986" spans="1:5" x14ac:dyDescent="0.3">
      <c r="A1986" t="str">
        <f t="shared" si="30"/>
        <v>NCWatauga</v>
      </c>
      <c r="B1986">
        <v>37</v>
      </c>
      <c r="C1986" t="s">
        <v>77</v>
      </c>
      <c r="D1986" t="s">
        <v>2828</v>
      </c>
      <c r="E1986" t="s">
        <v>2827</v>
      </c>
    </row>
    <row r="1987" spans="1:5" x14ac:dyDescent="0.3">
      <c r="A1987" t="str">
        <f t="shared" ref="A1987:A2050" si="31">C1987&amp;D1987</f>
        <v>NCWayne</v>
      </c>
      <c r="B1987">
        <v>37</v>
      </c>
      <c r="C1987" t="s">
        <v>77</v>
      </c>
      <c r="D1987" t="s">
        <v>897</v>
      </c>
      <c r="E1987" t="s">
        <v>2856</v>
      </c>
    </row>
    <row r="1988" spans="1:5" x14ac:dyDescent="0.3">
      <c r="A1988" t="str">
        <f t="shared" si="31"/>
        <v>NCWilkes</v>
      </c>
      <c r="B1988">
        <v>37</v>
      </c>
      <c r="C1988" t="s">
        <v>77</v>
      </c>
      <c r="D1988" t="s">
        <v>917</v>
      </c>
      <c r="E1988" t="s">
        <v>2829</v>
      </c>
    </row>
    <row r="1989" spans="1:5" x14ac:dyDescent="0.3">
      <c r="A1989" t="str">
        <f t="shared" si="31"/>
        <v>NCWilson</v>
      </c>
      <c r="B1989">
        <v>37</v>
      </c>
      <c r="C1989" t="s">
        <v>77</v>
      </c>
      <c r="D1989" t="s">
        <v>1609</v>
      </c>
      <c r="E1989" t="s">
        <v>2830</v>
      </c>
    </row>
    <row r="1990" spans="1:5" x14ac:dyDescent="0.3">
      <c r="A1990" t="str">
        <f t="shared" si="31"/>
        <v>NCYadkin</v>
      </c>
      <c r="B1990">
        <v>37</v>
      </c>
      <c r="C1990" t="s">
        <v>77</v>
      </c>
      <c r="D1990" t="s">
        <v>2832</v>
      </c>
      <c r="E1990" t="s">
        <v>2831</v>
      </c>
    </row>
    <row r="1991" spans="1:5" x14ac:dyDescent="0.3">
      <c r="A1991" t="str">
        <f t="shared" si="31"/>
        <v>NCYancey</v>
      </c>
      <c r="B1991">
        <v>37</v>
      </c>
      <c r="C1991" t="s">
        <v>77</v>
      </c>
      <c r="D1991" t="s">
        <v>2834</v>
      </c>
      <c r="E1991" t="s">
        <v>2833</v>
      </c>
    </row>
    <row r="1992" spans="1:5" x14ac:dyDescent="0.3">
      <c r="A1992" t="str">
        <f t="shared" si="31"/>
        <v>NDAdams</v>
      </c>
      <c r="B1992">
        <v>38</v>
      </c>
      <c r="C1992" t="s">
        <v>79</v>
      </c>
      <c r="D1992" t="s">
        <v>418</v>
      </c>
      <c r="E1992" t="s">
        <v>2903</v>
      </c>
    </row>
    <row r="1993" spans="1:5" x14ac:dyDescent="0.3">
      <c r="A1993" t="str">
        <f t="shared" si="31"/>
        <v>NDBarnes</v>
      </c>
      <c r="B1993">
        <v>38</v>
      </c>
      <c r="C1993" t="s">
        <v>79</v>
      </c>
      <c r="D1993" t="s">
        <v>2928</v>
      </c>
      <c r="E1993" t="s">
        <v>2927</v>
      </c>
    </row>
    <row r="1994" spans="1:5" x14ac:dyDescent="0.3">
      <c r="A1994" t="str">
        <f t="shared" si="31"/>
        <v>NDBenson</v>
      </c>
      <c r="B1994">
        <v>38</v>
      </c>
      <c r="C1994" t="s">
        <v>79</v>
      </c>
      <c r="D1994" t="s">
        <v>2913</v>
      </c>
      <c r="E1994" t="s">
        <v>2912</v>
      </c>
    </row>
    <row r="1995" spans="1:5" x14ac:dyDescent="0.3">
      <c r="A1995" t="str">
        <f t="shared" si="31"/>
        <v>NDBillings</v>
      </c>
      <c r="B1995">
        <v>38</v>
      </c>
      <c r="C1995" t="s">
        <v>79</v>
      </c>
      <c r="D1995" t="s">
        <v>2964</v>
      </c>
      <c r="E1995" t="s">
        <v>2963</v>
      </c>
    </row>
    <row r="1996" spans="1:5" x14ac:dyDescent="0.3">
      <c r="A1996" t="str">
        <f t="shared" si="31"/>
        <v>NDBottineau</v>
      </c>
      <c r="B1996">
        <v>38</v>
      </c>
      <c r="C1996" t="s">
        <v>79</v>
      </c>
      <c r="D1996" t="s">
        <v>2931</v>
      </c>
      <c r="E1996" t="s">
        <v>2930</v>
      </c>
    </row>
    <row r="1997" spans="1:5" x14ac:dyDescent="0.3">
      <c r="A1997" t="str">
        <f t="shared" si="31"/>
        <v>NDBowman</v>
      </c>
      <c r="B1997">
        <v>38</v>
      </c>
      <c r="C1997" t="s">
        <v>79</v>
      </c>
      <c r="D1997" t="s">
        <v>2969</v>
      </c>
      <c r="E1997" t="s">
        <v>2968</v>
      </c>
    </row>
    <row r="1998" spans="1:5" x14ac:dyDescent="0.3">
      <c r="A1998" t="str">
        <f t="shared" si="31"/>
        <v>NDBurke</v>
      </c>
      <c r="B1998">
        <v>38</v>
      </c>
      <c r="C1998" t="s">
        <v>79</v>
      </c>
      <c r="D1998" t="s">
        <v>860</v>
      </c>
      <c r="E1998" t="s">
        <v>2942</v>
      </c>
    </row>
    <row r="1999" spans="1:5" x14ac:dyDescent="0.3">
      <c r="A1999" t="str">
        <f t="shared" si="31"/>
        <v>NDBurleigh</v>
      </c>
      <c r="B1999">
        <v>38</v>
      </c>
      <c r="C1999" t="s">
        <v>79</v>
      </c>
      <c r="D1999" t="s">
        <v>2960</v>
      </c>
      <c r="E1999" t="s">
        <v>2959</v>
      </c>
    </row>
    <row r="2000" spans="1:5" x14ac:dyDescent="0.3">
      <c r="A2000" t="str">
        <f t="shared" si="31"/>
        <v>NDCass</v>
      </c>
      <c r="B2000">
        <v>38</v>
      </c>
      <c r="C2000" t="s">
        <v>79</v>
      </c>
      <c r="D2000" t="s">
        <v>1085</v>
      </c>
      <c r="E2000" t="s">
        <v>2929</v>
      </c>
    </row>
    <row r="2001" spans="1:5" x14ac:dyDescent="0.3">
      <c r="A2001" t="str">
        <f t="shared" si="31"/>
        <v>NDCavalier</v>
      </c>
      <c r="B2001">
        <v>38</v>
      </c>
      <c r="C2001" t="s">
        <v>79</v>
      </c>
      <c r="D2001" t="s">
        <v>2952</v>
      </c>
      <c r="E2001" t="s">
        <v>2951</v>
      </c>
    </row>
    <row r="2002" spans="1:5" x14ac:dyDescent="0.3">
      <c r="A2002" t="str">
        <f t="shared" si="31"/>
        <v>NDDickey</v>
      </c>
      <c r="B2002">
        <v>38</v>
      </c>
      <c r="C2002" t="s">
        <v>79</v>
      </c>
      <c r="D2002" t="s">
        <v>2974</v>
      </c>
      <c r="E2002" t="s">
        <v>2973</v>
      </c>
    </row>
    <row r="2003" spans="1:5" x14ac:dyDescent="0.3">
      <c r="A2003" t="str">
        <f t="shared" si="31"/>
        <v>NDDivide</v>
      </c>
      <c r="B2003">
        <v>38</v>
      </c>
      <c r="C2003" t="s">
        <v>79</v>
      </c>
      <c r="D2003" t="s">
        <v>2941</v>
      </c>
      <c r="E2003" t="s">
        <v>2940</v>
      </c>
    </row>
    <row r="2004" spans="1:5" x14ac:dyDescent="0.3">
      <c r="A2004" t="str">
        <f t="shared" si="31"/>
        <v>NDDunn</v>
      </c>
      <c r="B2004">
        <v>38</v>
      </c>
      <c r="C2004" t="s">
        <v>79</v>
      </c>
      <c r="D2004" t="s">
        <v>2976</v>
      </c>
      <c r="E2004" t="s">
        <v>2975</v>
      </c>
    </row>
    <row r="2005" spans="1:5" x14ac:dyDescent="0.3">
      <c r="A2005" t="str">
        <f t="shared" si="31"/>
        <v>NDEddy</v>
      </c>
      <c r="B2005">
        <v>38</v>
      </c>
      <c r="C2005" t="s">
        <v>79</v>
      </c>
      <c r="D2005" t="s">
        <v>2632</v>
      </c>
      <c r="E2005" t="s">
        <v>2922</v>
      </c>
    </row>
    <row r="2006" spans="1:5" x14ac:dyDescent="0.3">
      <c r="A2006" t="str">
        <f t="shared" si="31"/>
        <v>NDEmmons</v>
      </c>
      <c r="B2006">
        <v>38</v>
      </c>
      <c r="C2006" t="s">
        <v>79</v>
      </c>
      <c r="D2006" t="s">
        <v>2962</v>
      </c>
      <c r="E2006" t="s">
        <v>2961</v>
      </c>
    </row>
    <row r="2007" spans="1:5" x14ac:dyDescent="0.3">
      <c r="A2007" t="str">
        <f t="shared" si="31"/>
        <v>NDFoster</v>
      </c>
      <c r="B2007">
        <v>38</v>
      </c>
      <c r="C2007" t="s">
        <v>79</v>
      </c>
      <c r="D2007" t="s">
        <v>2924</v>
      </c>
      <c r="E2007" t="s">
        <v>2923</v>
      </c>
    </row>
    <row r="2008" spans="1:5" x14ac:dyDescent="0.3">
      <c r="A2008" t="str">
        <f t="shared" si="31"/>
        <v>NDGolden Valley</v>
      </c>
      <c r="B2008">
        <v>38</v>
      </c>
      <c r="C2008" t="s">
        <v>79</v>
      </c>
      <c r="D2008" t="s">
        <v>2966</v>
      </c>
      <c r="E2008" t="s">
        <v>2965</v>
      </c>
    </row>
    <row r="2009" spans="1:5" x14ac:dyDescent="0.3">
      <c r="A2009" t="str">
        <f t="shared" si="31"/>
        <v>NDGrand Forks</v>
      </c>
      <c r="B2009">
        <v>38</v>
      </c>
      <c r="C2009" t="s">
        <v>79</v>
      </c>
      <c r="D2009" t="s">
        <v>2916</v>
      </c>
      <c r="E2009" t="s">
        <v>2915</v>
      </c>
    </row>
    <row r="2010" spans="1:5" x14ac:dyDescent="0.3">
      <c r="A2010" t="str">
        <f t="shared" si="31"/>
        <v>NDGrant</v>
      </c>
      <c r="B2010">
        <v>38</v>
      </c>
      <c r="C2010" t="s">
        <v>79</v>
      </c>
      <c r="D2010" t="s">
        <v>191</v>
      </c>
      <c r="E2010" t="s">
        <v>2945</v>
      </c>
    </row>
    <row r="2011" spans="1:5" x14ac:dyDescent="0.3">
      <c r="A2011" t="str">
        <f t="shared" si="31"/>
        <v>NDGriggs</v>
      </c>
      <c r="B2011">
        <v>38</v>
      </c>
      <c r="C2011" t="s">
        <v>79</v>
      </c>
      <c r="D2011" t="s">
        <v>2918</v>
      </c>
      <c r="E2011" t="s">
        <v>2917</v>
      </c>
    </row>
    <row r="2012" spans="1:5" x14ac:dyDescent="0.3">
      <c r="A2012" t="str">
        <f t="shared" si="31"/>
        <v>NDHettinger</v>
      </c>
      <c r="B2012">
        <v>38</v>
      </c>
      <c r="C2012" t="s">
        <v>79</v>
      </c>
      <c r="D2012" t="s">
        <v>2902</v>
      </c>
      <c r="E2012" t="s">
        <v>2901</v>
      </c>
    </row>
    <row r="2013" spans="1:5" x14ac:dyDescent="0.3">
      <c r="A2013" t="str">
        <f t="shared" si="31"/>
        <v>NDKidder</v>
      </c>
      <c r="B2013">
        <v>38</v>
      </c>
      <c r="C2013" t="s">
        <v>79</v>
      </c>
      <c r="D2013" t="s">
        <v>2898</v>
      </c>
      <c r="E2013" t="s">
        <v>2897</v>
      </c>
    </row>
    <row r="2014" spans="1:5" x14ac:dyDescent="0.3">
      <c r="A2014" t="str">
        <f t="shared" si="31"/>
        <v>NDLaMoure</v>
      </c>
      <c r="B2014">
        <v>38</v>
      </c>
      <c r="C2014" t="s">
        <v>79</v>
      </c>
      <c r="D2014" t="s">
        <v>2972</v>
      </c>
      <c r="E2014" t="s">
        <v>2971</v>
      </c>
    </row>
    <row r="2015" spans="1:5" x14ac:dyDescent="0.3">
      <c r="A2015" t="str">
        <f t="shared" si="31"/>
        <v>NDLogan</v>
      </c>
      <c r="B2015">
        <v>38</v>
      </c>
      <c r="C2015" t="s">
        <v>79</v>
      </c>
      <c r="D2015" t="s">
        <v>298</v>
      </c>
      <c r="E2015" t="s">
        <v>2970</v>
      </c>
    </row>
    <row r="2016" spans="1:5" x14ac:dyDescent="0.3">
      <c r="A2016" t="str">
        <f t="shared" si="31"/>
        <v>NDMcHenry</v>
      </c>
      <c r="B2016">
        <v>38</v>
      </c>
      <c r="C2016" t="s">
        <v>79</v>
      </c>
      <c r="D2016" t="s">
        <v>2954</v>
      </c>
      <c r="E2016" t="s">
        <v>2953</v>
      </c>
    </row>
    <row r="2017" spans="1:5" x14ac:dyDescent="0.3">
      <c r="A2017" t="str">
        <f t="shared" si="31"/>
        <v>NDMcIntosh</v>
      </c>
      <c r="B2017">
        <v>38</v>
      </c>
      <c r="C2017" t="s">
        <v>79</v>
      </c>
      <c r="D2017" t="s">
        <v>967</v>
      </c>
      <c r="E2017" t="s">
        <v>2904</v>
      </c>
    </row>
    <row r="2018" spans="1:5" x14ac:dyDescent="0.3">
      <c r="A2018" t="str">
        <f t="shared" si="31"/>
        <v>NDMcKenzie</v>
      </c>
      <c r="B2018">
        <v>38</v>
      </c>
      <c r="C2018" t="s">
        <v>79</v>
      </c>
      <c r="D2018" t="s">
        <v>2944</v>
      </c>
      <c r="E2018" t="s">
        <v>2943</v>
      </c>
    </row>
    <row r="2019" spans="1:5" x14ac:dyDescent="0.3">
      <c r="A2019" t="str">
        <f t="shared" si="31"/>
        <v>NDMcLean</v>
      </c>
      <c r="B2019">
        <v>38</v>
      </c>
      <c r="C2019" t="s">
        <v>79</v>
      </c>
      <c r="D2019" t="s">
        <v>1743</v>
      </c>
      <c r="E2019" t="s">
        <v>2938</v>
      </c>
    </row>
    <row r="2020" spans="1:5" x14ac:dyDescent="0.3">
      <c r="A2020" t="str">
        <f t="shared" si="31"/>
        <v>NDMercer</v>
      </c>
      <c r="B2020">
        <v>38</v>
      </c>
      <c r="C2020" t="s">
        <v>79</v>
      </c>
      <c r="D2020" t="s">
        <v>1748</v>
      </c>
      <c r="E2020" t="s">
        <v>2939</v>
      </c>
    </row>
    <row r="2021" spans="1:5" x14ac:dyDescent="0.3">
      <c r="A2021" t="str">
        <f t="shared" si="31"/>
        <v>NDMorton</v>
      </c>
      <c r="B2021">
        <v>38</v>
      </c>
      <c r="C2021" t="s">
        <v>79</v>
      </c>
      <c r="D2021" t="s">
        <v>1616</v>
      </c>
      <c r="E2021" t="s">
        <v>2899</v>
      </c>
    </row>
    <row r="2022" spans="1:5" x14ac:dyDescent="0.3">
      <c r="A2022" t="str">
        <f t="shared" si="31"/>
        <v>NDMountrail</v>
      </c>
      <c r="B2022">
        <v>38</v>
      </c>
      <c r="C2022" t="s">
        <v>79</v>
      </c>
      <c r="D2022" t="s">
        <v>2958</v>
      </c>
      <c r="E2022" t="s">
        <v>2957</v>
      </c>
    </row>
    <row r="2023" spans="1:5" x14ac:dyDescent="0.3">
      <c r="A2023" t="str">
        <f t="shared" si="31"/>
        <v>NDNelson</v>
      </c>
      <c r="B2023">
        <v>38</v>
      </c>
      <c r="C2023" t="s">
        <v>79</v>
      </c>
      <c r="D2023" t="s">
        <v>1757</v>
      </c>
      <c r="E2023" t="s">
        <v>2914</v>
      </c>
    </row>
    <row r="2024" spans="1:5" x14ac:dyDescent="0.3">
      <c r="A2024" t="str">
        <f t="shared" si="31"/>
        <v>NDOliver</v>
      </c>
      <c r="B2024">
        <v>38</v>
      </c>
      <c r="C2024" t="s">
        <v>79</v>
      </c>
      <c r="D2024" t="s">
        <v>2896</v>
      </c>
      <c r="E2024" t="s">
        <v>2895</v>
      </c>
    </row>
    <row r="2025" spans="1:5" x14ac:dyDescent="0.3">
      <c r="A2025" t="str">
        <f t="shared" si="31"/>
        <v>NDPembina</v>
      </c>
      <c r="B2025">
        <v>38</v>
      </c>
      <c r="C2025" t="s">
        <v>79</v>
      </c>
      <c r="D2025" t="s">
        <v>2906</v>
      </c>
      <c r="E2025" t="s">
        <v>2905</v>
      </c>
    </row>
    <row r="2026" spans="1:5" x14ac:dyDescent="0.3">
      <c r="A2026" t="str">
        <f t="shared" si="31"/>
        <v>NDPierce</v>
      </c>
      <c r="B2026">
        <v>38</v>
      </c>
      <c r="C2026" t="s">
        <v>79</v>
      </c>
      <c r="D2026" t="s">
        <v>875</v>
      </c>
      <c r="E2026" t="s">
        <v>2935</v>
      </c>
    </row>
    <row r="2027" spans="1:5" x14ac:dyDescent="0.3">
      <c r="A2027" t="str">
        <f t="shared" si="31"/>
        <v>NDRamsey</v>
      </c>
      <c r="B2027">
        <v>38</v>
      </c>
      <c r="C2027" t="s">
        <v>79</v>
      </c>
      <c r="D2027" t="s">
        <v>2061</v>
      </c>
      <c r="E2027" t="s">
        <v>2911</v>
      </c>
    </row>
    <row r="2028" spans="1:5" x14ac:dyDescent="0.3">
      <c r="A2028" t="str">
        <f t="shared" si="31"/>
        <v>NDRansom</v>
      </c>
      <c r="B2028">
        <v>38</v>
      </c>
      <c r="C2028" t="s">
        <v>79</v>
      </c>
      <c r="D2028" t="s">
        <v>2947</v>
      </c>
      <c r="E2028" t="s">
        <v>2946</v>
      </c>
    </row>
    <row r="2029" spans="1:5" x14ac:dyDescent="0.3">
      <c r="A2029" t="str">
        <f t="shared" si="31"/>
        <v>NDRenville</v>
      </c>
      <c r="B2029">
        <v>38</v>
      </c>
      <c r="C2029" t="s">
        <v>79</v>
      </c>
      <c r="D2029" t="s">
        <v>2067</v>
      </c>
      <c r="E2029" t="s">
        <v>2934</v>
      </c>
    </row>
    <row r="2030" spans="1:5" x14ac:dyDescent="0.3">
      <c r="A2030" t="str">
        <f t="shared" si="31"/>
        <v>NDRichland</v>
      </c>
      <c r="B2030">
        <v>38</v>
      </c>
      <c r="C2030" t="s">
        <v>79</v>
      </c>
      <c r="D2030" t="s">
        <v>1161</v>
      </c>
      <c r="E2030" t="s">
        <v>2948</v>
      </c>
    </row>
    <row r="2031" spans="1:5" x14ac:dyDescent="0.3">
      <c r="A2031" t="str">
        <f t="shared" si="31"/>
        <v>NDRolette</v>
      </c>
      <c r="B2031">
        <v>38</v>
      </c>
      <c r="C2031" t="s">
        <v>79</v>
      </c>
      <c r="D2031" t="s">
        <v>2933</v>
      </c>
      <c r="E2031" t="s">
        <v>2932</v>
      </c>
    </row>
    <row r="2032" spans="1:5" x14ac:dyDescent="0.3">
      <c r="A2032" t="str">
        <f t="shared" si="31"/>
        <v>NDSargent</v>
      </c>
      <c r="B2032">
        <v>38</v>
      </c>
      <c r="C2032" t="s">
        <v>79</v>
      </c>
      <c r="D2032" t="s">
        <v>2950</v>
      </c>
      <c r="E2032" t="s">
        <v>2949</v>
      </c>
    </row>
    <row r="2033" spans="1:5" x14ac:dyDescent="0.3">
      <c r="A2033" t="str">
        <f t="shared" si="31"/>
        <v>NDSheridan</v>
      </c>
      <c r="B2033">
        <v>38</v>
      </c>
      <c r="C2033" t="s">
        <v>79</v>
      </c>
      <c r="D2033" t="s">
        <v>1589</v>
      </c>
      <c r="E2033" t="s">
        <v>2893</v>
      </c>
    </row>
    <row r="2034" spans="1:5" x14ac:dyDescent="0.3">
      <c r="A2034" t="str">
        <f t="shared" si="31"/>
        <v>NDSioux</v>
      </c>
      <c r="B2034">
        <v>38</v>
      </c>
      <c r="C2034" t="s">
        <v>79</v>
      </c>
      <c r="D2034" t="s">
        <v>1427</v>
      </c>
      <c r="E2034" t="s">
        <v>2900</v>
      </c>
    </row>
    <row r="2035" spans="1:5" x14ac:dyDescent="0.3">
      <c r="A2035" t="str">
        <f t="shared" si="31"/>
        <v>NDSlope</v>
      </c>
      <c r="B2035">
        <v>38</v>
      </c>
      <c r="C2035" t="s">
        <v>79</v>
      </c>
      <c r="D2035" t="s">
        <v>2978</v>
      </c>
      <c r="E2035" t="s">
        <v>2977</v>
      </c>
    </row>
    <row r="2036" spans="1:5" x14ac:dyDescent="0.3">
      <c r="A2036" t="str">
        <f t="shared" si="31"/>
        <v>NDStark</v>
      </c>
      <c r="B2036">
        <v>38</v>
      </c>
      <c r="C2036" t="s">
        <v>79</v>
      </c>
      <c r="D2036" t="s">
        <v>1167</v>
      </c>
      <c r="E2036" t="s">
        <v>2967</v>
      </c>
    </row>
    <row r="2037" spans="1:5" x14ac:dyDescent="0.3">
      <c r="A2037" t="str">
        <f t="shared" si="31"/>
        <v>NDSteele</v>
      </c>
      <c r="B2037">
        <v>38</v>
      </c>
      <c r="C2037" t="s">
        <v>79</v>
      </c>
      <c r="D2037" t="s">
        <v>2081</v>
      </c>
      <c r="E2037" t="s">
        <v>2919</v>
      </c>
    </row>
    <row r="2038" spans="1:5" x14ac:dyDescent="0.3">
      <c r="A2038" t="str">
        <f t="shared" si="31"/>
        <v>NDStutsman</v>
      </c>
      <c r="B2038">
        <v>38</v>
      </c>
      <c r="C2038" t="s">
        <v>79</v>
      </c>
      <c r="D2038" t="s">
        <v>2926</v>
      </c>
      <c r="E2038" t="s">
        <v>2925</v>
      </c>
    </row>
    <row r="2039" spans="1:5" x14ac:dyDescent="0.3">
      <c r="A2039" t="str">
        <f t="shared" si="31"/>
        <v>NDTowner</v>
      </c>
      <c r="B2039">
        <v>38</v>
      </c>
      <c r="C2039" t="s">
        <v>79</v>
      </c>
      <c r="D2039" t="s">
        <v>2908</v>
      </c>
      <c r="E2039" t="s">
        <v>2907</v>
      </c>
    </row>
    <row r="2040" spans="1:5" x14ac:dyDescent="0.3">
      <c r="A2040" t="str">
        <f t="shared" si="31"/>
        <v>NDTraill</v>
      </c>
      <c r="B2040">
        <v>38</v>
      </c>
      <c r="C2040" t="s">
        <v>79</v>
      </c>
      <c r="D2040" t="s">
        <v>2921</v>
      </c>
      <c r="E2040" t="s">
        <v>2920</v>
      </c>
    </row>
    <row r="2041" spans="1:5" x14ac:dyDescent="0.3">
      <c r="A2041" t="str">
        <f t="shared" si="31"/>
        <v>NDWalsh</v>
      </c>
      <c r="B2041">
        <v>38</v>
      </c>
      <c r="C2041" t="s">
        <v>79</v>
      </c>
      <c r="D2041" t="s">
        <v>2910</v>
      </c>
      <c r="E2041" t="s">
        <v>2909</v>
      </c>
    </row>
    <row r="2042" spans="1:5" x14ac:dyDescent="0.3">
      <c r="A2042" t="str">
        <f t="shared" si="31"/>
        <v>NDWard</v>
      </c>
      <c r="B2042">
        <v>38</v>
      </c>
      <c r="C2042" t="s">
        <v>79</v>
      </c>
      <c r="D2042" t="s">
        <v>2937</v>
      </c>
      <c r="E2042" t="s">
        <v>2936</v>
      </c>
    </row>
    <row r="2043" spans="1:5" x14ac:dyDescent="0.3">
      <c r="A2043" t="str">
        <f t="shared" si="31"/>
        <v>NDWells</v>
      </c>
      <c r="B2043">
        <v>38</v>
      </c>
      <c r="C2043" t="s">
        <v>79</v>
      </c>
      <c r="D2043" t="s">
        <v>1182</v>
      </c>
      <c r="E2043" t="s">
        <v>2894</v>
      </c>
    </row>
    <row r="2044" spans="1:5" x14ac:dyDescent="0.3">
      <c r="A2044" t="str">
        <f t="shared" si="31"/>
        <v>NDWilliams</v>
      </c>
      <c r="B2044">
        <v>38</v>
      </c>
      <c r="C2044" t="s">
        <v>79</v>
      </c>
      <c r="D2044" t="s">
        <v>2956</v>
      </c>
      <c r="E2044" t="s">
        <v>2955</v>
      </c>
    </row>
    <row r="2045" spans="1:5" x14ac:dyDescent="0.3">
      <c r="A2045" t="str">
        <f t="shared" si="31"/>
        <v>OHAdams</v>
      </c>
      <c r="B2045">
        <v>39</v>
      </c>
      <c r="C2045" t="s">
        <v>81</v>
      </c>
      <c r="D2045" t="s">
        <v>418</v>
      </c>
      <c r="E2045" t="s">
        <v>2982</v>
      </c>
    </row>
    <row r="2046" spans="1:5" x14ac:dyDescent="0.3">
      <c r="A2046" t="str">
        <f t="shared" si="31"/>
        <v>OHAllen</v>
      </c>
      <c r="B2046">
        <v>39</v>
      </c>
      <c r="C2046" t="s">
        <v>81</v>
      </c>
      <c r="D2046" t="s">
        <v>1277</v>
      </c>
      <c r="E2046" t="s">
        <v>2983</v>
      </c>
    </row>
    <row r="2047" spans="1:5" x14ac:dyDescent="0.3">
      <c r="A2047" t="str">
        <f t="shared" si="31"/>
        <v>OHAshland</v>
      </c>
      <c r="B2047">
        <v>39</v>
      </c>
      <c r="C2047" t="s">
        <v>81</v>
      </c>
      <c r="D2047" t="s">
        <v>2985</v>
      </c>
      <c r="E2047" t="s">
        <v>2984</v>
      </c>
    </row>
    <row r="2048" spans="1:5" x14ac:dyDescent="0.3">
      <c r="A2048" t="str">
        <f t="shared" si="31"/>
        <v>OHAshtabula</v>
      </c>
      <c r="B2048">
        <v>39</v>
      </c>
      <c r="C2048" t="s">
        <v>81</v>
      </c>
      <c r="D2048" t="s">
        <v>2987</v>
      </c>
      <c r="E2048" t="s">
        <v>2986</v>
      </c>
    </row>
    <row r="2049" spans="1:5" x14ac:dyDescent="0.3">
      <c r="A2049" t="str">
        <f t="shared" si="31"/>
        <v>OHAthens</v>
      </c>
      <c r="B2049">
        <v>39</v>
      </c>
      <c r="C2049" t="s">
        <v>81</v>
      </c>
      <c r="D2049" t="s">
        <v>2989</v>
      </c>
      <c r="E2049" t="s">
        <v>2988</v>
      </c>
    </row>
    <row r="2050" spans="1:5" x14ac:dyDescent="0.3">
      <c r="A2050" t="str">
        <f t="shared" si="31"/>
        <v>OHAuglaize</v>
      </c>
      <c r="B2050">
        <v>39</v>
      </c>
      <c r="C2050" t="s">
        <v>81</v>
      </c>
      <c r="D2050" t="s">
        <v>2991</v>
      </c>
      <c r="E2050" t="s">
        <v>2990</v>
      </c>
    </row>
    <row r="2051" spans="1:5" x14ac:dyDescent="0.3">
      <c r="A2051" t="str">
        <f t="shared" ref="A2051:A2114" si="32">C2051&amp;D2051</f>
        <v>OHBelmont</v>
      </c>
      <c r="B2051">
        <v>39</v>
      </c>
      <c r="C2051" t="s">
        <v>81</v>
      </c>
      <c r="D2051" t="s">
        <v>2980</v>
      </c>
      <c r="E2051" t="s">
        <v>2979</v>
      </c>
    </row>
    <row r="2052" spans="1:5" x14ac:dyDescent="0.3">
      <c r="A2052" t="str">
        <f t="shared" si="32"/>
        <v>OHBrown</v>
      </c>
      <c r="B2052">
        <v>39</v>
      </c>
      <c r="C2052" t="s">
        <v>81</v>
      </c>
      <c r="D2052" t="s">
        <v>1079</v>
      </c>
      <c r="E2052" t="s">
        <v>2992</v>
      </c>
    </row>
    <row r="2053" spans="1:5" x14ac:dyDescent="0.3">
      <c r="A2053" t="str">
        <f t="shared" si="32"/>
        <v>OHButler</v>
      </c>
      <c r="B2053">
        <v>39</v>
      </c>
      <c r="C2053" t="s">
        <v>81</v>
      </c>
      <c r="D2053" t="s">
        <v>314</v>
      </c>
      <c r="E2053" t="s">
        <v>2993</v>
      </c>
    </row>
    <row r="2054" spans="1:5" x14ac:dyDescent="0.3">
      <c r="A2054" t="str">
        <f t="shared" si="32"/>
        <v>OHCarroll</v>
      </c>
      <c r="B2054">
        <v>39</v>
      </c>
      <c r="C2054" t="s">
        <v>81</v>
      </c>
      <c r="D2054" t="s">
        <v>219</v>
      </c>
      <c r="E2054" t="s">
        <v>2994</v>
      </c>
    </row>
    <row r="2055" spans="1:5" x14ac:dyDescent="0.3">
      <c r="A2055" t="str">
        <f t="shared" si="32"/>
        <v>OHChampaign</v>
      </c>
      <c r="B2055">
        <v>39</v>
      </c>
      <c r="C2055" t="s">
        <v>81</v>
      </c>
      <c r="D2055" t="s">
        <v>1087</v>
      </c>
      <c r="E2055" t="s">
        <v>2995</v>
      </c>
    </row>
    <row r="2056" spans="1:5" x14ac:dyDescent="0.3">
      <c r="A2056" t="str">
        <f t="shared" si="32"/>
        <v>OHClark</v>
      </c>
      <c r="B2056">
        <v>39</v>
      </c>
      <c r="C2056" t="s">
        <v>81</v>
      </c>
      <c r="D2056" t="s">
        <v>169</v>
      </c>
      <c r="E2056" t="s">
        <v>2996</v>
      </c>
    </row>
    <row r="2057" spans="1:5" x14ac:dyDescent="0.3">
      <c r="A2057" t="str">
        <f t="shared" si="32"/>
        <v>OHClermont</v>
      </c>
      <c r="B2057">
        <v>39</v>
      </c>
      <c r="C2057" t="s">
        <v>81</v>
      </c>
      <c r="D2057" t="s">
        <v>2998</v>
      </c>
      <c r="E2057" t="s">
        <v>2997</v>
      </c>
    </row>
    <row r="2058" spans="1:5" x14ac:dyDescent="0.3">
      <c r="A2058" t="str">
        <f t="shared" si="32"/>
        <v>OHClinton</v>
      </c>
      <c r="B2058">
        <v>39</v>
      </c>
      <c r="C2058" t="s">
        <v>81</v>
      </c>
      <c r="D2058" t="s">
        <v>1093</v>
      </c>
      <c r="E2058" t="s">
        <v>2999</v>
      </c>
    </row>
    <row r="2059" spans="1:5" x14ac:dyDescent="0.3">
      <c r="A2059" t="str">
        <f t="shared" si="32"/>
        <v>OHColumbiana</v>
      </c>
      <c r="B2059">
        <v>39</v>
      </c>
      <c r="C2059" t="s">
        <v>81</v>
      </c>
      <c r="D2059" t="s">
        <v>3001</v>
      </c>
      <c r="E2059" t="s">
        <v>3000</v>
      </c>
    </row>
    <row r="2060" spans="1:5" x14ac:dyDescent="0.3">
      <c r="A2060" t="str">
        <f t="shared" si="32"/>
        <v>OHCoshocton</v>
      </c>
      <c r="B2060">
        <v>39</v>
      </c>
      <c r="C2060" t="s">
        <v>81</v>
      </c>
      <c r="D2060" t="s">
        <v>3003</v>
      </c>
      <c r="E2060" t="s">
        <v>3002</v>
      </c>
    </row>
    <row r="2061" spans="1:5" x14ac:dyDescent="0.3">
      <c r="A2061" t="str">
        <f t="shared" si="32"/>
        <v>OHCrawford</v>
      </c>
      <c r="B2061">
        <v>39</v>
      </c>
      <c r="C2061" t="s">
        <v>81</v>
      </c>
      <c r="D2061" t="s">
        <v>227</v>
      </c>
      <c r="E2061" t="s">
        <v>3004</v>
      </c>
    </row>
    <row r="2062" spans="1:5" x14ac:dyDescent="0.3">
      <c r="A2062" t="str">
        <f t="shared" si="32"/>
        <v>OHCuyahoga</v>
      </c>
      <c r="B2062">
        <v>39</v>
      </c>
      <c r="C2062" t="s">
        <v>81</v>
      </c>
      <c r="D2062" t="s">
        <v>3006</v>
      </c>
      <c r="E2062" t="s">
        <v>3005</v>
      </c>
    </row>
    <row r="2063" spans="1:5" x14ac:dyDescent="0.3">
      <c r="A2063" t="str">
        <f t="shared" si="32"/>
        <v>OHDarke</v>
      </c>
      <c r="B2063">
        <v>39</v>
      </c>
      <c r="C2063" t="s">
        <v>81</v>
      </c>
      <c r="D2063" t="s">
        <v>3008</v>
      </c>
      <c r="E2063" t="s">
        <v>3007</v>
      </c>
    </row>
    <row r="2064" spans="1:5" x14ac:dyDescent="0.3">
      <c r="A2064" t="str">
        <f t="shared" si="32"/>
        <v>OHDefiance</v>
      </c>
      <c r="B2064">
        <v>39</v>
      </c>
      <c r="C2064" t="s">
        <v>81</v>
      </c>
      <c r="D2064" t="s">
        <v>3010</v>
      </c>
      <c r="E2064" t="s">
        <v>3009</v>
      </c>
    </row>
    <row r="2065" spans="1:5" x14ac:dyDescent="0.3">
      <c r="A2065" t="str">
        <f t="shared" si="32"/>
        <v>OHDelaware</v>
      </c>
      <c r="B2065">
        <v>39</v>
      </c>
      <c r="C2065" t="s">
        <v>81</v>
      </c>
      <c r="D2065" t="s">
        <v>26</v>
      </c>
      <c r="E2065" t="s">
        <v>3011</v>
      </c>
    </row>
    <row r="2066" spans="1:5" x14ac:dyDescent="0.3">
      <c r="A2066" t="str">
        <f t="shared" si="32"/>
        <v>OHErie</v>
      </c>
      <c r="B2066">
        <v>39</v>
      </c>
      <c r="C2066" t="s">
        <v>81</v>
      </c>
      <c r="D2066" t="s">
        <v>2659</v>
      </c>
      <c r="E2066" t="s">
        <v>3012</v>
      </c>
    </row>
    <row r="2067" spans="1:5" x14ac:dyDescent="0.3">
      <c r="A2067" t="str">
        <f t="shared" si="32"/>
        <v>OHFairfield</v>
      </c>
      <c r="B2067">
        <v>39</v>
      </c>
      <c r="C2067" t="s">
        <v>81</v>
      </c>
      <c r="D2067" t="s">
        <v>540</v>
      </c>
      <c r="E2067" t="s">
        <v>3013</v>
      </c>
    </row>
    <row r="2068" spans="1:5" x14ac:dyDescent="0.3">
      <c r="A2068" t="str">
        <f t="shared" si="32"/>
        <v>OHFayette</v>
      </c>
      <c r="B2068">
        <v>39</v>
      </c>
      <c r="C2068" t="s">
        <v>81</v>
      </c>
      <c r="D2068" t="s">
        <v>354</v>
      </c>
      <c r="E2068" t="s">
        <v>3014</v>
      </c>
    </row>
    <row r="2069" spans="1:5" x14ac:dyDescent="0.3">
      <c r="A2069" t="str">
        <f t="shared" si="32"/>
        <v>OHFranklin</v>
      </c>
      <c r="B2069">
        <v>39</v>
      </c>
      <c r="C2069" t="s">
        <v>81</v>
      </c>
      <c r="D2069" t="s">
        <v>185</v>
      </c>
      <c r="E2069" t="s">
        <v>3015</v>
      </c>
    </row>
    <row r="2070" spans="1:5" x14ac:dyDescent="0.3">
      <c r="A2070" t="str">
        <f t="shared" si="32"/>
        <v>OHFulton</v>
      </c>
      <c r="B2070">
        <v>39</v>
      </c>
      <c r="C2070" t="s">
        <v>81</v>
      </c>
      <c r="D2070" t="s">
        <v>187</v>
      </c>
      <c r="E2070" t="s">
        <v>3016</v>
      </c>
    </row>
    <row r="2071" spans="1:5" x14ac:dyDescent="0.3">
      <c r="A2071" t="str">
        <f t="shared" si="32"/>
        <v>OHGallia</v>
      </c>
      <c r="B2071">
        <v>39</v>
      </c>
      <c r="C2071" t="s">
        <v>81</v>
      </c>
      <c r="D2071" t="s">
        <v>3018</v>
      </c>
      <c r="E2071" t="s">
        <v>3017</v>
      </c>
    </row>
    <row r="2072" spans="1:5" x14ac:dyDescent="0.3">
      <c r="A2072" t="str">
        <f t="shared" si="32"/>
        <v>OHGeauga</v>
      </c>
      <c r="B2072">
        <v>39</v>
      </c>
      <c r="C2072" t="s">
        <v>81</v>
      </c>
      <c r="D2072" t="s">
        <v>3020</v>
      </c>
      <c r="E2072" t="s">
        <v>3019</v>
      </c>
    </row>
    <row r="2073" spans="1:5" x14ac:dyDescent="0.3">
      <c r="A2073" t="str">
        <f t="shared" si="32"/>
        <v>OHGreene</v>
      </c>
      <c r="B2073">
        <v>39</v>
      </c>
      <c r="C2073" t="s">
        <v>81</v>
      </c>
      <c r="D2073" t="s">
        <v>193</v>
      </c>
      <c r="E2073" t="s">
        <v>3021</v>
      </c>
    </row>
    <row r="2074" spans="1:5" x14ac:dyDescent="0.3">
      <c r="A2074" t="str">
        <f t="shared" si="32"/>
        <v>OHGuernsey</v>
      </c>
      <c r="B2074">
        <v>39</v>
      </c>
      <c r="C2074" t="s">
        <v>81</v>
      </c>
      <c r="D2074" t="s">
        <v>3023</v>
      </c>
      <c r="E2074" t="s">
        <v>3022</v>
      </c>
    </row>
    <row r="2075" spans="1:5" x14ac:dyDescent="0.3">
      <c r="A2075" t="str">
        <f t="shared" si="32"/>
        <v>OHHamilton</v>
      </c>
      <c r="B2075">
        <v>39</v>
      </c>
      <c r="C2075" t="s">
        <v>81</v>
      </c>
      <c r="D2075" t="s">
        <v>663</v>
      </c>
      <c r="E2075" t="s">
        <v>3024</v>
      </c>
    </row>
    <row r="2076" spans="1:5" x14ac:dyDescent="0.3">
      <c r="A2076" t="str">
        <f t="shared" si="32"/>
        <v>OHHancock</v>
      </c>
      <c r="B2076">
        <v>39</v>
      </c>
      <c r="C2076" t="s">
        <v>81</v>
      </c>
      <c r="D2076" t="s">
        <v>868</v>
      </c>
      <c r="E2076" t="s">
        <v>3025</v>
      </c>
    </row>
    <row r="2077" spans="1:5" x14ac:dyDescent="0.3">
      <c r="A2077" t="str">
        <f t="shared" si="32"/>
        <v>OHHardin</v>
      </c>
      <c r="B2077">
        <v>39</v>
      </c>
      <c r="C2077" t="s">
        <v>81</v>
      </c>
      <c r="D2077" t="s">
        <v>1118</v>
      </c>
      <c r="E2077" t="s">
        <v>3026</v>
      </c>
    </row>
    <row r="2078" spans="1:5" x14ac:dyDescent="0.3">
      <c r="A2078" t="str">
        <f t="shared" si="32"/>
        <v>OHHarrison</v>
      </c>
      <c r="B2078">
        <v>39</v>
      </c>
      <c r="C2078" t="s">
        <v>81</v>
      </c>
      <c r="D2078" t="s">
        <v>1293</v>
      </c>
      <c r="E2078" t="s">
        <v>3027</v>
      </c>
    </row>
    <row r="2079" spans="1:5" x14ac:dyDescent="0.3">
      <c r="A2079" t="str">
        <f t="shared" si="32"/>
        <v>OHHenry</v>
      </c>
      <c r="B2079">
        <v>39</v>
      </c>
      <c r="C2079" t="s">
        <v>81</v>
      </c>
      <c r="D2079" t="s">
        <v>362</v>
      </c>
      <c r="E2079" t="s">
        <v>3028</v>
      </c>
    </row>
    <row r="2080" spans="1:5" x14ac:dyDescent="0.3">
      <c r="A2080" t="str">
        <f t="shared" si="32"/>
        <v>OHHighland</v>
      </c>
      <c r="B2080">
        <v>39</v>
      </c>
      <c r="C2080" t="s">
        <v>81</v>
      </c>
      <c r="D2080" t="s">
        <v>3030</v>
      </c>
      <c r="E2080" t="s">
        <v>3029</v>
      </c>
    </row>
    <row r="2081" spans="1:5" x14ac:dyDescent="0.3">
      <c r="A2081" t="str">
        <f t="shared" si="32"/>
        <v>OHHocking</v>
      </c>
      <c r="B2081">
        <v>39</v>
      </c>
      <c r="C2081" t="s">
        <v>81</v>
      </c>
      <c r="D2081" t="s">
        <v>3032</v>
      </c>
      <c r="E2081" t="s">
        <v>3031</v>
      </c>
    </row>
    <row r="2082" spans="1:5" x14ac:dyDescent="0.3">
      <c r="A2082" t="str">
        <f t="shared" si="32"/>
        <v>OHHolmes</v>
      </c>
      <c r="B2082">
        <v>39</v>
      </c>
      <c r="C2082" t="s">
        <v>81</v>
      </c>
      <c r="D2082" t="s">
        <v>661</v>
      </c>
      <c r="E2082" t="s">
        <v>3033</v>
      </c>
    </row>
    <row r="2083" spans="1:5" x14ac:dyDescent="0.3">
      <c r="A2083" t="str">
        <f t="shared" si="32"/>
        <v>OHHuron</v>
      </c>
      <c r="B2083">
        <v>39</v>
      </c>
      <c r="C2083" t="s">
        <v>81</v>
      </c>
      <c r="D2083" t="s">
        <v>3035</v>
      </c>
      <c r="E2083" t="s">
        <v>3034</v>
      </c>
    </row>
    <row r="2084" spans="1:5" x14ac:dyDescent="0.3">
      <c r="A2084" t="str">
        <f t="shared" si="32"/>
        <v>OHJackson</v>
      </c>
      <c r="B2084">
        <v>39</v>
      </c>
      <c r="C2084" t="s">
        <v>81</v>
      </c>
      <c r="D2084" t="s">
        <v>201</v>
      </c>
      <c r="E2084" t="s">
        <v>3036</v>
      </c>
    </row>
    <row r="2085" spans="1:5" x14ac:dyDescent="0.3">
      <c r="A2085" t="str">
        <f t="shared" si="32"/>
        <v>OHJefferson</v>
      </c>
      <c r="B2085">
        <v>39</v>
      </c>
      <c r="C2085" t="s">
        <v>81</v>
      </c>
      <c r="D2085" t="s">
        <v>203</v>
      </c>
      <c r="E2085" t="s">
        <v>3037</v>
      </c>
    </row>
    <row r="2086" spans="1:5" x14ac:dyDescent="0.3">
      <c r="A2086" t="str">
        <f t="shared" si="32"/>
        <v>OHKnox</v>
      </c>
      <c r="B2086">
        <v>39</v>
      </c>
      <c r="C2086" t="s">
        <v>81</v>
      </c>
      <c r="D2086" t="s">
        <v>1139</v>
      </c>
      <c r="E2086" t="s">
        <v>3038</v>
      </c>
    </row>
    <row r="2087" spans="1:5" x14ac:dyDescent="0.3">
      <c r="A2087" t="str">
        <f t="shared" si="32"/>
        <v>OHLake</v>
      </c>
      <c r="B2087">
        <v>39</v>
      </c>
      <c r="C2087" t="s">
        <v>81</v>
      </c>
      <c r="D2087" t="s">
        <v>482</v>
      </c>
      <c r="E2087" t="s">
        <v>3039</v>
      </c>
    </row>
    <row r="2088" spans="1:5" x14ac:dyDescent="0.3">
      <c r="A2088" t="str">
        <f t="shared" si="32"/>
        <v>OHLawrence</v>
      </c>
      <c r="B2088">
        <v>39</v>
      </c>
      <c r="C2088" t="s">
        <v>81</v>
      </c>
      <c r="D2088" t="s">
        <v>209</v>
      </c>
      <c r="E2088" t="s">
        <v>3040</v>
      </c>
    </row>
    <row r="2089" spans="1:5" x14ac:dyDescent="0.3">
      <c r="A2089" t="str">
        <f t="shared" si="32"/>
        <v>OHLicking</v>
      </c>
      <c r="B2089">
        <v>39</v>
      </c>
      <c r="C2089" t="s">
        <v>81</v>
      </c>
      <c r="D2089" t="s">
        <v>3042</v>
      </c>
      <c r="E2089" t="s">
        <v>3041</v>
      </c>
    </row>
    <row r="2090" spans="1:5" x14ac:dyDescent="0.3">
      <c r="A2090" t="str">
        <f t="shared" si="32"/>
        <v>OHLogan</v>
      </c>
      <c r="B2090">
        <v>39</v>
      </c>
      <c r="C2090" t="s">
        <v>81</v>
      </c>
      <c r="D2090" t="s">
        <v>298</v>
      </c>
      <c r="E2090" t="s">
        <v>3043</v>
      </c>
    </row>
    <row r="2091" spans="1:5" x14ac:dyDescent="0.3">
      <c r="A2091" t="str">
        <f t="shared" si="32"/>
        <v>OHLorain</v>
      </c>
      <c r="B2091">
        <v>39</v>
      </c>
      <c r="C2091" t="s">
        <v>81</v>
      </c>
      <c r="D2091" t="s">
        <v>3045</v>
      </c>
      <c r="E2091" t="s">
        <v>3044</v>
      </c>
    </row>
    <row r="2092" spans="1:5" x14ac:dyDescent="0.3">
      <c r="A2092" t="str">
        <f t="shared" si="32"/>
        <v>OHLucas</v>
      </c>
      <c r="B2092">
        <v>39</v>
      </c>
      <c r="C2092" t="s">
        <v>81</v>
      </c>
      <c r="D2092" t="s">
        <v>1387</v>
      </c>
      <c r="E2092" t="s">
        <v>3046</v>
      </c>
    </row>
    <row r="2093" spans="1:5" x14ac:dyDescent="0.3">
      <c r="A2093" t="str">
        <f t="shared" si="32"/>
        <v>OHMadison</v>
      </c>
      <c r="B2093">
        <v>39</v>
      </c>
      <c r="C2093" t="s">
        <v>81</v>
      </c>
      <c r="D2093" t="s">
        <v>235</v>
      </c>
      <c r="E2093" t="s">
        <v>3047</v>
      </c>
    </row>
    <row r="2094" spans="1:5" x14ac:dyDescent="0.3">
      <c r="A2094" t="str">
        <f t="shared" si="32"/>
        <v>OHMahoning</v>
      </c>
      <c r="B2094">
        <v>39</v>
      </c>
      <c r="C2094" t="s">
        <v>81</v>
      </c>
      <c r="D2094" t="s">
        <v>3049</v>
      </c>
      <c r="E2094" t="s">
        <v>3048</v>
      </c>
    </row>
    <row r="2095" spans="1:5" x14ac:dyDescent="0.3">
      <c r="A2095" t="str">
        <f t="shared" si="32"/>
        <v>OHMarion</v>
      </c>
      <c r="B2095">
        <v>39</v>
      </c>
      <c r="C2095" t="s">
        <v>81</v>
      </c>
      <c r="D2095" t="s">
        <v>278</v>
      </c>
      <c r="E2095" t="s">
        <v>3050</v>
      </c>
    </row>
    <row r="2096" spans="1:5" x14ac:dyDescent="0.3">
      <c r="A2096" t="str">
        <f t="shared" si="32"/>
        <v>OHMedina</v>
      </c>
      <c r="B2096">
        <v>39</v>
      </c>
      <c r="C2096" t="s">
        <v>81</v>
      </c>
      <c r="D2096" t="s">
        <v>3052</v>
      </c>
      <c r="E2096" t="s">
        <v>3051</v>
      </c>
    </row>
    <row r="2097" spans="1:5" x14ac:dyDescent="0.3">
      <c r="A2097" t="str">
        <f t="shared" si="32"/>
        <v>OHMeigs</v>
      </c>
      <c r="B2097">
        <v>39</v>
      </c>
      <c r="C2097" t="s">
        <v>81</v>
      </c>
      <c r="D2097" t="s">
        <v>3054</v>
      </c>
      <c r="E2097" t="s">
        <v>3053</v>
      </c>
    </row>
    <row r="2098" spans="1:5" x14ac:dyDescent="0.3">
      <c r="A2098" t="str">
        <f t="shared" si="32"/>
        <v>OHMercer</v>
      </c>
      <c r="B2098">
        <v>39</v>
      </c>
      <c r="C2098" t="s">
        <v>81</v>
      </c>
      <c r="D2098" t="s">
        <v>1748</v>
      </c>
      <c r="E2098" t="s">
        <v>3055</v>
      </c>
    </row>
    <row r="2099" spans="1:5" x14ac:dyDescent="0.3">
      <c r="A2099" t="str">
        <f t="shared" si="32"/>
        <v>OHMiami</v>
      </c>
      <c r="B2099">
        <v>39</v>
      </c>
      <c r="C2099" t="s">
        <v>81</v>
      </c>
      <c r="D2099" t="s">
        <v>1231</v>
      </c>
      <c r="E2099" t="s">
        <v>3056</v>
      </c>
    </row>
    <row r="2100" spans="1:5" x14ac:dyDescent="0.3">
      <c r="A2100" t="str">
        <f t="shared" si="32"/>
        <v>OHMonroe</v>
      </c>
      <c r="B2100">
        <v>39</v>
      </c>
      <c r="C2100" t="s">
        <v>81</v>
      </c>
      <c r="D2100" t="s">
        <v>239</v>
      </c>
      <c r="E2100" t="s">
        <v>3057</v>
      </c>
    </row>
    <row r="2101" spans="1:5" x14ac:dyDescent="0.3">
      <c r="A2101" t="str">
        <f t="shared" si="32"/>
        <v>OHMontgomery</v>
      </c>
      <c r="B2101">
        <v>39</v>
      </c>
      <c r="C2101" t="s">
        <v>81</v>
      </c>
      <c r="D2101" t="s">
        <v>241</v>
      </c>
      <c r="E2101" t="s">
        <v>3058</v>
      </c>
    </row>
    <row r="2102" spans="1:5" x14ac:dyDescent="0.3">
      <c r="A2102" t="str">
        <f t="shared" si="32"/>
        <v>OHMorgan</v>
      </c>
      <c r="B2102">
        <v>39</v>
      </c>
      <c r="C2102" t="s">
        <v>81</v>
      </c>
      <c r="D2102" t="s">
        <v>390</v>
      </c>
      <c r="E2102" t="s">
        <v>3059</v>
      </c>
    </row>
    <row r="2103" spans="1:5" x14ac:dyDescent="0.3">
      <c r="A2103" t="str">
        <f t="shared" si="32"/>
        <v>OHMorrow</v>
      </c>
      <c r="B2103">
        <v>39</v>
      </c>
      <c r="C2103" t="s">
        <v>81</v>
      </c>
      <c r="D2103" t="s">
        <v>3061</v>
      </c>
      <c r="E2103" t="s">
        <v>3060</v>
      </c>
    </row>
    <row r="2104" spans="1:5" x14ac:dyDescent="0.3">
      <c r="A2104" t="str">
        <f t="shared" si="32"/>
        <v>OHMuskingum</v>
      </c>
      <c r="B2104">
        <v>39</v>
      </c>
      <c r="C2104" t="s">
        <v>81</v>
      </c>
      <c r="D2104" t="s">
        <v>3063</v>
      </c>
      <c r="E2104" t="s">
        <v>3062</v>
      </c>
    </row>
    <row r="2105" spans="1:5" x14ac:dyDescent="0.3">
      <c r="A2105" t="str">
        <f t="shared" si="32"/>
        <v>OHNoble</v>
      </c>
      <c r="B2105">
        <v>39</v>
      </c>
      <c r="C2105" t="s">
        <v>81</v>
      </c>
      <c r="D2105" t="s">
        <v>1236</v>
      </c>
      <c r="E2105" t="s">
        <v>3064</v>
      </c>
    </row>
    <row r="2106" spans="1:5" x14ac:dyDescent="0.3">
      <c r="A2106" t="str">
        <f t="shared" si="32"/>
        <v>OHOttawa</v>
      </c>
      <c r="B2106">
        <v>39</v>
      </c>
      <c r="C2106" t="s">
        <v>81</v>
      </c>
      <c r="D2106" t="s">
        <v>1560</v>
      </c>
      <c r="E2106" t="s">
        <v>3065</v>
      </c>
    </row>
    <row r="2107" spans="1:5" x14ac:dyDescent="0.3">
      <c r="A2107" t="str">
        <f t="shared" si="32"/>
        <v>OHPaulding</v>
      </c>
      <c r="B2107">
        <v>39</v>
      </c>
      <c r="C2107" t="s">
        <v>81</v>
      </c>
      <c r="D2107" t="s">
        <v>883</v>
      </c>
      <c r="E2107" t="s">
        <v>3066</v>
      </c>
    </row>
    <row r="2108" spans="1:5" x14ac:dyDescent="0.3">
      <c r="A2108" t="str">
        <f t="shared" si="32"/>
        <v>OHPerry</v>
      </c>
      <c r="B2108">
        <v>39</v>
      </c>
      <c r="C2108" t="s">
        <v>81</v>
      </c>
      <c r="D2108" t="s">
        <v>246</v>
      </c>
      <c r="E2108" t="s">
        <v>3067</v>
      </c>
    </row>
    <row r="2109" spans="1:5" x14ac:dyDescent="0.3">
      <c r="A2109" t="str">
        <f t="shared" si="32"/>
        <v>OHPickaway</v>
      </c>
      <c r="B2109">
        <v>39</v>
      </c>
      <c r="C2109" t="s">
        <v>81</v>
      </c>
      <c r="D2109" t="s">
        <v>3069</v>
      </c>
      <c r="E2109" t="s">
        <v>3068</v>
      </c>
    </row>
    <row r="2110" spans="1:5" x14ac:dyDescent="0.3">
      <c r="A2110" t="str">
        <f t="shared" si="32"/>
        <v>OHPike</v>
      </c>
      <c r="B2110">
        <v>39</v>
      </c>
      <c r="C2110" t="s">
        <v>81</v>
      </c>
      <c r="D2110" t="s">
        <v>250</v>
      </c>
      <c r="E2110" t="s">
        <v>3070</v>
      </c>
    </row>
    <row r="2111" spans="1:5" x14ac:dyDescent="0.3">
      <c r="A2111" t="str">
        <f t="shared" si="32"/>
        <v>OHPortage</v>
      </c>
      <c r="B2111">
        <v>39</v>
      </c>
      <c r="C2111" t="s">
        <v>81</v>
      </c>
      <c r="D2111" t="s">
        <v>3072</v>
      </c>
      <c r="E2111" t="s">
        <v>3071</v>
      </c>
    </row>
    <row r="2112" spans="1:5" x14ac:dyDescent="0.3">
      <c r="A2112" t="str">
        <f t="shared" si="32"/>
        <v>OHPreble</v>
      </c>
      <c r="B2112">
        <v>39</v>
      </c>
      <c r="C2112" t="s">
        <v>81</v>
      </c>
      <c r="D2112" t="s">
        <v>3074</v>
      </c>
      <c r="E2112" t="s">
        <v>3073</v>
      </c>
    </row>
    <row r="2113" spans="1:5" x14ac:dyDescent="0.3">
      <c r="A2113" t="str">
        <f t="shared" si="32"/>
        <v>OHPutnam</v>
      </c>
      <c r="B2113">
        <v>39</v>
      </c>
      <c r="C2113" t="s">
        <v>81</v>
      </c>
      <c r="D2113" t="s">
        <v>717</v>
      </c>
      <c r="E2113" t="s">
        <v>3075</v>
      </c>
    </row>
    <row r="2114" spans="1:5" x14ac:dyDescent="0.3">
      <c r="A2114" t="str">
        <f t="shared" si="32"/>
        <v>OHRichland</v>
      </c>
      <c r="B2114">
        <v>39</v>
      </c>
      <c r="C2114" t="s">
        <v>81</v>
      </c>
      <c r="D2114" t="s">
        <v>1161</v>
      </c>
      <c r="E2114" t="s">
        <v>3076</v>
      </c>
    </row>
    <row r="2115" spans="1:5" x14ac:dyDescent="0.3">
      <c r="A2115" t="str">
        <f t="shared" ref="A2115:A2178" si="33">C2115&amp;D2115</f>
        <v>OHRoss</v>
      </c>
      <c r="B2115">
        <v>39</v>
      </c>
      <c r="C2115" t="s">
        <v>81</v>
      </c>
      <c r="D2115" t="s">
        <v>3078</v>
      </c>
      <c r="E2115" t="s">
        <v>3077</v>
      </c>
    </row>
    <row r="2116" spans="1:5" x14ac:dyDescent="0.3">
      <c r="A2116" t="str">
        <f t="shared" si="33"/>
        <v>OHSandusky</v>
      </c>
      <c r="B2116">
        <v>39</v>
      </c>
      <c r="C2116" t="s">
        <v>81</v>
      </c>
      <c r="D2116" t="s">
        <v>3080</v>
      </c>
      <c r="E2116" t="s">
        <v>3079</v>
      </c>
    </row>
    <row r="2117" spans="1:5" x14ac:dyDescent="0.3">
      <c r="A2117" t="str">
        <f t="shared" si="33"/>
        <v>OHScioto</v>
      </c>
      <c r="B2117">
        <v>39</v>
      </c>
      <c r="C2117" t="s">
        <v>81</v>
      </c>
      <c r="D2117" t="s">
        <v>3082</v>
      </c>
      <c r="E2117" t="s">
        <v>3081</v>
      </c>
    </row>
    <row r="2118" spans="1:5" x14ac:dyDescent="0.3">
      <c r="A2118" t="str">
        <f t="shared" si="33"/>
        <v>OHSeneca</v>
      </c>
      <c r="B2118">
        <v>39</v>
      </c>
      <c r="C2118" t="s">
        <v>81</v>
      </c>
      <c r="D2118" t="s">
        <v>2707</v>
      </c>
      <c r="E2118" t="s">
        <v>3083</v>
      </c>
    </row>
    <row r="2119" spans="1:5" x14ac:dyDescent="0.3">
      <c r="A2119" t="str">
        <f t="shared" si="33"/>
        <v>OHShelby</v>
      </c>
      <c r="B2119">
        <v>39</v>
      </c>
      <c r="C2119" t="s">
        <v>81</v>
      </c>
      <c r="D2119" t="s">
        <v>399</v>
      </c>
      <c r="E2119" t="s">
        <v>3084</v>
      </c>
    </row>
    <row r="2120" spans="1:5" x14ac:dyDescent="0.3">
      <c r="A2120" t="str">
        <f t="shared" si="33"/>
        <v>OHStark</v>
      </c>
      <c r="B2120">
        <v>39</v>
      </c>
      <c r="C2120" t="s">
        <v>81</v>
      </c>
      <c r="D2120" t="s">
        <v>1167</v>
      </c>
      <c r="E2120" t="s">
        <v>2981</v>
      </c>
    </row>
    <row r="2121" spans="1:5" x14ac:dyDescent="0.3">
      <c r="A2121" t="str">
        <f t="shared" si="33"/>
        <v>OHSummit</v>
      </c>
      <c r="B2121">
        <v>39</v>
      </c>
      <c r="C2121" t="s">
        <v>81</v>
      </c>
      <c r="D2121" t="s">
        <v>528</v>
      </c>
      <c r="E2121" t="s">
        <v>3085</v>
      </c>
    </row>
    <row r="2122" spans="1:5" x14ac:dyDescent="0.3">
      <c r="A2122" t="str">
        <f t="shared" si="33"/>
        <v>OHTrumbull</v>
      </c>
      <c r="B2122">
        <v>39</v>
      </c>
      <c r="C2122" t="s">
        <v>81</v>
      </c>
      <c r="D2122" t="s">
        <v>3087</v>
      </c>
      <c r="E2122" t="s">
        <v>3086</v>
      </c>
    </row>
    <row r="2123" spans="1:5" x14ac:dyDescent="0.3">
      <c r="A2123" t="str">
        <f t="shared" si="33"/>
        <v>OHTuscarawas</v>
      </c>
      <c r="B2123">
        <v>39</v>
      </c>
      <c r="C2123" t="s">
        <v>81</v>
      </c>
      <c r="D2123" t="s">
        <v>3089</v>
      </c>
      <c r="E2123" t="s">
        <v>3088</v>
      </c>
    </row>
    <row r="2124" spans="1:5" x14ac:dyDescent="0.3">
      <c r="A2124" t="str">
        <f t="shared" si="33"/>
        <v>OHUnion</v>
      </c>
      <c r="B2124">
        <v>39</v>
      </c>
      <c r="C2124" t="s">
        <v>81</v>
      </c>
      <c r="D2124" t="s">
        <v>287</v>
      </c>
      <c r="E2124" t="s">
        <v>3090</v>
      </c>
    </row>
    <row r="2125" spans="1:5" x14ac:dyDescent="0.3">
      <c r="A2125" t="str">
        <f t="shared" si="33"/>
        <v>OHVan Wert</v>
      </c>
      <c r="B2125">
        <v>39</v>
      </c>
      <c r="C2125" t="s">
        <v>81</v>
      </c>
      <c r="D2125" t="s">
        <v>3092</v>
      </c>
      <c r="E2125" t="s">
        <v>3091</v>
      </c>
    </row>
    <row r="2126" spans="1:5" x14ac:dyDescent="0.3">
      <c r="A2126" t="str">
        <f t="shared" si="33"/>
        <v>OHVinton</v>
      </c>
      <c r="B2126">
        <v>39</v>
      </c>
      <c r="C2126" t="s">
        <v>81</v>
      </c>
      <c r="D2126" t="s">
        <v>3094</v>
      </c>
      <c r="E2126" t="s">
        <v>3093</v>
      </c>
    </row>
    <row r="2127" spans="1:5" x14ac:dyDescent="0.3">
      <c r="A2127" t="str">
        <f t="shared" si="33"/>
        <v>OHWarren</v>
      </c>
      <c r="B2127">
        <v>39</v>
      </c>
      <c r="C2127" t="s">
        <v>81</v>
      </c>
      <c r="D2127" t="s">
        <v>857</v>
      </c>
      <c r="E2127" t="s">
        <v>3095</v>
      </c>
    </row>
    <row r="2128" spans="1:5" x14ac:dyDescent="0.3">
      <c r="A2128" t="str">
        <f t="shared" si="33"/>
        <v>OHWashington</v>
      </c>
      <c r="B2128">
        <v>39</v>
      </c>
      <c r="C2128" t="s">
        <v>81</v>
      </c>
      <c r="D2128" t="s">
        <v>106</v>
      </c>
      <c r="E2128" t="s">
        <v>3096</v>
      </c>
    </row>
    <row r="2129" spans="1:5" x14ac:dyDescent="0.3">
      <c r="A2129" t="str">
        <f t="shared" si="33"/>
        <v>OHWayne</v>
      </c>
      <c r="B2129">
        <v>39</v>
      </c>
      <c r="C2129" t="s">
        <v>81</v>
      </c>
      <c r="D2129" t="s">
        <v>897</v>
      </c>
      <c r="E2129" t="s">
        <v>3097</v>
      </c>
    </row>
    <row r="2130" spans="1:5" x14ac:dyDescent="0.3">
      <c r="A2130" t="str">
        <f t="shared" si="33"/>
        <v>OHWilliams</v>
      </c>
      <c r="B2130">
        <v>39</v>
      </c>
      <c r="C2130" t="s">
        <v>81</v>
      </c>
      <c r="D2130" t="s">
        <v>2956</v>
      </c>
      <c r="E2130" t="s">
        <v>3098</v>
      </c>
    </row>
    <row r="2131" spans="1:5" x14ac:dyDescent="0.3">
      <c r="A2131" t="str">
        <f t="shared" si="33"/>
        <v>OHWood</v>
      </c>
      <c r="B2131">
        <v>39</v>
      </c>
      <c r="C2131" t="s">
        <v>81</v>
      </c>
      <c r="D2131" t="s">
        <v>3100</v>
      </c>
      <c r="E2131" t="s">
        <v>3099</v>
      </c>
    </row>
    <row r="2132" spans="1:5" x14ac:dyDescent="0.3">
      <c r="A2132" t="str">
        <f t="shared" si="33"/>
        <v>OHWyandot</v>
      </c>
      <c r="B2132">
        <v>39</v>
      </c>
      <c r="C2132" t="s">
        <v>81</v>
      </c>
      <c r="D2132" t="s">
        <v>3102</v>
      </c>
      <c r="E2132" t="s">
        <v>3101</v>
      </c>
    </row>
    <row r="2133" spans="1:5" x14ac:dyDescent="0.3">
      <c r="A2133" t="str">
        <f t="shared" si="33"/>
        <v>OKAdair</v>
      </c>
      <c r="B2133">
        <v>40</v>
      </c>
      <c r="C2133" t="s">
        <v>83</v>
      </c>
      <c r="D2133" t="s">
        <v>1306</v>
      </c>
      <c r="E2133" t="s">
        <v>3103</v>
      </c>
    </row>
    <row r="2134" spans="1:5" x14ac:dyDescent="0.3">
      <c r="A2134" t="str">
        <f t="shared" si="33"/>
        <v>OKAlfalfa</v>
      </c>
      <c r="B2134">
        <v>40</v>
      </c>
      <c r="C2134" t="s">
        <v>83</v>
      </c>
      <c r="D2134" t="s">
        <v>3105</v>
      </c>
      <c r="E2134" t="s">
        <v>3104</v>
      </c>
    </row>
    <row r="2135" spans="1:5" x14ac:dyDescent="0.3">
      <c r="A2135" t="str">
        <f t="shared" si="33"/>
        <v>OKAtoka</v>
      </c>
      <c r="B2135">
        <v>40</v>
      </c>
      <c r="C2135" t="s">
        <v>83</v>
      </c>
      <c r="D2135" t="s">
        <v>3107</v>
      </c>
      <c r="E2135" t="s">
        <v>3106</v>
      </c>
    </row>
    <row r="2136" spans="1:5" x14ac:dyDescent="0.3">
      <c r="A2136" t="str">
        <f t="shared" si="33"/>
        <v>OKBeaver</v>
      </c>
      <c r="B2136">
        <v>40</v>
      </c>
      <c r="C2136" t="s">
        <v>83</v>
      </c>
      <c r="D2136" t="s">
        <v>3109</v>
      </c>
      <c r="E2136" t="s">
        <v>3108</v>
      </c>
    </row>
    <row r="2137" spans="1:5" x14ac:dyDescent="0.3">
      <c r="A2137" t="str">
        <f t="shared" si="33"/>
        <v>OKBeckham</v>
      </c>
      <c r="B2137">
        <v>40</v>
      </c>
      <c r="C2137" t="s">
        <v>83</v>
      </c>
      <c r="D2137" t="s">
        <v>3111</v>
      </c>
      <c r="E2137" t="s">
        <v>3110</v>
      </c>
    </row>
    <row r="2138" spans="1:5" x14ac:dyDescent="0.3">
      <c r="A2138" t="str">
        <f t="shared" si="33"/>
        <v>OKBlaine</v>
      </c>
      <c r="B2138">
        <v>40</v>
      </c>
      <c r="C2138" t="s">
        <v>83</v>
      </c>
      <c r="D2138" t="s">
        <v>1034</v>
      </c>
      <c r="E2138" t="s">
        <v>3112</v>
      </c>
    </row>
    <row r="2139" spans="1:5" x14ac:dyDescent="0.3">
      <c r="A2139" t="str">
        <f t="shared" si="33"/>
        <v>OKBryan</v>
      </c>
      <c r="B2139">
        <v>40</v>
      </c>
      <c r="C2139" t="s">
        <v>83</v>
      </c>
      <c r="D2139" t="s">
        <v>893</v>
      </c>
      <c r="E2139" t="s">
        <v>3113</v>
      </c>
    </row>
    <row r="2140" spans="1:5" x14ac:dyDescent="0.3">
      <c r="A2140" t="str">
        <f t="shared" si="33"/>
        <v>OKCaddo</v>
      </c>
      <c r="B2140">
        <v>40</v>
      </c>
      <c r="C2140" t="s">
        <v>83</v>
      </c>
      <c r="D2140" t="s">
        <v>1837</v>
      </c>
      <c r="E2140" t="s">
        <v>3114</v>
      </c>
    </row>
    <row r="2141" spans="1:5" x14ac:dyDescent="0.3">
      <c r="A2141" t="str">
        <f t="shared" si="33"/>
        <v>OKCanadian</v>
      </c>
      <c r="B2141">
        <v>40</v>
      </c>
      <c r="C2141" t="s">
        <v>83</v>
      </c>
      <c r="D2141" t="s">
        <v>3116</v>
      </c>
      <c r="E2141" t="s">
        <v>3115</v>
      </c>
    </row>
    <row r="2142" spans="1:5" x14ac:dyDescent="0.3">
      <c r="A2142" t="str">
        <f t="shared" si="33"/>
        <v>OKCarter</v>
      </c>
      <c r="B2142">
        <v>40</v>
      </c>
      <c r="C2142" t="s">
        <v>83</v>
      </c>
      <c r="D2142" t="s">
        <v>1659</v>
      </c>
      <c r="E2142" t="s">
        <v>3117</v>
      </c>
    </row>
    <row r="2143" spans="1:5" x14ac:dyDescent="0.3">
      <c r="A2143" t="str">
        <f t="shared" si="33"/>
        <v>OKCherokee</v>
      </c>
      <c r="B2143">
        <v>40</v>
      </c>
      <c r="C2143" t="s">
        <v>83</v>
      </c>
      <c r="D2143" t="s">
        <v>319</v>
      </c>
      <c r="E2143" t="s">
        <v>3118</v>
      </c>
    </row>
    <row r="2144" spans="1:5" x14ac:dyDescent="0.3">
      <c r="A2144" t="str">
        <f t="shared" si="33"/>
        <v>OKChoctaw</v>
      </c>
      <c r="B2144">
        <v>40</v>
      </c>
      <c r="C2144" t="s">
        <v>83</v>
      </c>
      <c r="D2144" t="s">
        <v>323</v>
      </c>
      <c r="E2144" t="s">
        <v>3119</v>
      </c>
    </row>
    <row r="2145" spans="1:5" x14ac:dyDescent="0.3">
      <c r="A2145" t="str">
        <f t="shared" si="33"/>
        <v>OKCimarron</v>
      </c>
      <c r="B2145">
        <v>40</v>
      </c>
      <c r="C2145" t="s">
        <v>83</v>
      </c>
      <c r="D2145" t="s">
        <v>3121</v>
      </c>
      <c r="E2145" t="s">
        <v>3120</v>
      </c>
    </row>
    <row r="2146" spans="1:5" x14ac:dyDescent="0.3">
      <c r="A2146" t="str">
        <f t="shared" si="33"/>
        <v>OKCleveland</v>
      </c>
      <c r="B2146">
        <v>40</v>
      </c>
      <c r="C2146" t="s">
        <v>83</v>
      </c>
      <c r="D2146" t="s">
        <v>165</v>
      </c>
      <c r="E2146" t="s">
        <v>3122</v>
      </c>
    </row>
    <row r="2147" spans="1:5" x14ac:dyDescent="0.3">
      <c r="A2147" t="str">
        <f t="shared" si="33"/>
        <v>OKCoal</v>
      </c>
      <c r="B2147">
        <v>40</v>
      </c>
      <c r="C2147" t="s">
        <v>83</v>
      </c>
      <c r="D2147" t="s">
        <v>3124</v>
      </c>
      <c r="E2147" t="s">
        <v>3123</v>
      </c>
    </row>
    <row r="2148" spans="1:5" x14ac:dyDescent="0.3">
      <c r="A2148" t="str">
        <f t="shared" si="33"/>
        <v>OKComanche</v>
      </c>
      <c r="B2148">
        <v>40</v>
      </c>
      <c r="C2148" t="s">
        <v>83</v>
      </c>
      <c r="D2148" t="s">
        <v>1482</v>
      </c>
      <c r="E2148" t="s">
        <v>3125</v>
      </c>
    </row>
    <row r="2149" spans="1:5" x14ac:dyDescent="0.3">
      <c r="A2149" t="str">
        <f t="shared" si="33"/>
        <v>OKCotton</v>
      </c>
      <c r="B2149">
        <v>40</v>
      </c>
      <c r="C2149" t="s">
        <v>83</v>
      </c>
      <c r="D2149" t="s">
        <v>3127</v>
      </c>
      <c r="E2149" t="s">
        <v>3126</v>
      </c>
    </row>
    <row r="2150" spans="1:5" x14ac:dyDescent="0.3">
      <c r="A2150" t="str">
        <f t="shared" si="33"/>
        <v>OKCraig</v>
      </c>
      <c r="B2150">
        <v>40</v>
      </c>
      <c r="C2150" t="s">
        <v>83</v>
      </c>
      <c r="D2150" t="s">
        <v>3129</v>
      </c>
      <c r="E2150" t="s">
        <v>3128</v>
      </c>
    </row>
    <row r="2151" spans="1:5" x14ac:dyDescent="0.3">
      <c r="A2151" t="str">
        <f t="shared" si="33"/>
        <v>OKCreek</v>
      </c>
      <c r="B2151">
        <v>40</v>
      </c>
      <c r="C2151" t="s">
        <v>83</v>
      </c>
      <c r="D2151" t="s">
        <v>3131</v>
      </c>
      <c r="E2151" t="s">
        <v>3130</v>
      </c>
    </row>
    <row r="2152" spans="1:5" x14ac:dyDescent="0.3">
      <c r="A2152" t="str">
        <f t="shared" si="33"/>
        <v>OKCuster</v>
      </c>
      <c r="B2152">
        <v>40</v>
      </c>
      <c r="C2152" t="s">
        <v>83</v>
      </c>
      <c r="D2152" t="s">
        <v>444</v>
      </c>
      <c r="E2152" t="s">
        <v>3132</v>
      </c>
    </row>
    <row r="2153" spans="1:5" x14ac:dyDescent="0.3">
      <c r="A2153" t="str">
        <f t="shared" si="33"/>
        <v>OKDelaware</v>
      </c>
      <c r="B2153">
        <v>40</v>
      </c>
      <c r="C2153" t="s">
        <v>83</v>
      </c>
      <c r="D2153" t="s">
        <v>26</v>
      </c>
      <c r="E2153" t="s">
        <v>3133</v>
      </c>
    </row>
    <row r="2154" spans="1:5" x14ac:dyDescent="0.3">
      <c r="A2154" t="str">
        <f t="shared" si="33"/>
        <v>OKDewey</v>
      </c>
      <c r="B2154">
        <v>40</v>
      </c>
      <c r="C2154" t="s">
        <v>83</v>
      </c>
      <c r="D2154" t="s">
        <v>3135</v>
      </c>
      <c r="E2154" t="s">
        <v>3134</v>
      </c>
    </row>
    <row r="2155" spans="1:5" x14ac:dyDescent="0.3">
      <c r="A2155" t="str">
        <f t="shared" si="33"/>
        <v>OKEllis</v>
      </c>
      <c r="B2155">
        <v>40</v>
      </c>
      <c r="C2155" t="s">
        <v>83</v>
      </c>
      <c r="D2155" t="s">
        <v>1495</v>
      </c>
      <c r="E2155" t="s">
        <v>3136</v>
      </c>
    </row>
    <row r="2156" spans="1:5" x14ac:dyDescent="0.3">
      <c r="A2156" t="str">
        <f t="shared" si="33"/>
        <v>OKGarfield</v>
      </c>
      <c r="B2156">
        <v>40</v>
      </c>
      <c r="C2156" t="s">
        <v>83</v>
      </c>
      <c r="D2156" t="s">
        <v>462</v>
      </c>
      <c r="E2156" t="s">
        <v>3137</v>
      </c>
    </row>
    <row r="2157" spans="1:5" x14ac:dyDescent="0.3">
      <c r="A2157" t="str">
        <f t="shared" si="33"/>
        <v>OKGarvin</v>
      </c>
      <c r="B2157">
        <v>40</v>
      </c>
      <c r="C2157" t="s">
        <v>83</v>
      </c>
      <c r="D2157" t="s">
        <v>3139</v>
      </c>
      <c r="E2157" t="s">
        <v>3138</v>
      </c>
    </row>
    <row r="2158" spans="1:5" x14ac:dyDescent="0.3">
      <c r="A2158" t="str">
        <f t="shared" si="33"/>
        <v>OKGrady</v>
      </c>
      <c r="B2158">
        <v>40</v>
      </c>
      <c r="C2158" t="s">
        <v>83</v>
      </c>
      <c r="D2158" t="s">
        <v>911</v>
      </c>
      <c r="E2158" t="s">
        <v>3140</v>
      </c>
    </row>
    <row r="2159" spans="1:5" x14ac:dyDescent="0.3">
      <c r="A2159" t="str">
        <f t="shared" si="33"/>
        <v>OKGrant</v>
      </c>
      <c r="B2159">
        <v>40</v>
      </c>
      <c r="C2159" t="s">
        <v>83</v>
      </c>
      <c r="D2159" t="s">
        <v>191</v>
      </c>
      <c r="E2159" t="s">
        <v>3141</v>
      </c>
    </row>
    <row r="2160" spans="1:5" x14ac:dyDescent="0.3">
      <c r="A2160" t="str">
        <f t="shared" si="33"/>
        <v>OKGreer</v>
      </c>
      <c r="B2160">
        <v>40</v>
      </c>
      <c r="C2160" t="s">
        <v>83</v>
      </c>
      <c r="D2160" t="s">
        <v>3143</v>
      </c>
      <c r="E2160" t="s">
        <v>3142</v>
      </c>
    </row>
    <row r="2161" spans="1:5" x14ac:dyDescent="0.3">
      <c r="A2161" t="str">
        <f t="shared" si="33"/>
        <v>OKHarmon</v>
      </c>
      <c r="B2161">
        <v>40</v>
      </c>
      <c r="C2161" t="s">
        <v>83</v>
      </c>
      <c r="D2161" t="s">
        <v>3145</v>
      </c>
      <c r="E2161" t="s">
        <v>3144</v>
      </c>
    </row>
    <row r="2162" spans="1:5" x14ac:dyDescent="0.3">
      <c r="A2162" t="str">
        <f t="shared" si="33"/>
        <v>OKHarper</v>
      </c>
      <c r="B2162">
        <v>40</v>
      </c>
      <c r="C2162" t="s">
        <v>83</v>
      </c>
      <c r="D2162" t="s">
        <v>1511</v>
      </c>
      <c r="E2162" t="s">
        <v>3146</v>
      </c>
    </row>
    <row r="2163" spans="1:5" x14ac:dyDescent="0.3">
      <c r="A2163" t="str">
        <f t="shared" si="33"/>
        <v>OKHaskell</v>
      </c>
      <c r="B2163">
        <v>40</v>
      </c>
      <c r="C2163" t="s">
        <v>83</v>
      </c>
      <c r="D2163" t="s">
        <v>1621</v>
      </c>
      <c r="E2163" t="s">
        <v>3147</v>
      </c>
    </row>
    <row r="2164" spans="1:5" x14ac:dyDescent="0.3">
      <c r="A2164" t="str">
        <f t="shared" si="33"/>
        <v>OKHughes</v>
      </c>
      <c r="B2164">
        <v>40</v>
      </c>
      <c r="C2164" t="s">
        <v>83</v>
      </c>
      <c r="D2164" t="s">
        <v>3149</v>
      </c>
      <c r="E2164" t="s">
        <v>3148</v>
      </c>
    </row>
    <row r="2165" spans="1:5" x14ac:dyDescent="0.3">
      <c r="A2165" t="str">
        <f t="shared" si="33"/>
        <v>OKJackson</v>
      </c>
      <c r="B2165">
        <v>40</v>
      </c>
      <c r="C2165" t="s">
        <v>83</v>
      </c>
      <c r="D2165" t="s">
        <v>201</v>
      </c>
      <c r="E2165" t="s">
        <v>3150</v>
      </c>
    </row>
    <row r="2166" spans="1:5" x14ac:dyDescent="0.3">
      <c r="A2166" t="str">
        <f t="shared" si="33"/>
        <v>OKJefferson</v>
      </c>
      <c r="B2166">
        <v>40</v>
      </c>
      <c r="C2166" t="s">
        <v>83</v>
      </c>
      <c r="D2166" t="s">
        <v>203</v>
      </c>
      <c r="E2166" t="s">
        <v>3151</v>
      </c>
    </row>
    <row r="2167" spans="1:5" x14ac:dyDescent="0.3">
      <c r="A2167" t="str">
        <f t="shared" si="33"/>
        <v>OKJohnston</v>
      </c>
      <c r="B2167">
        <v>40</v>
      </c>
      <c r="C2167" t="s">
        <v>83</v>
      </c>
      <c r="D2167" t="s">
        <v>2868</v>
      </c>
      <c r="E2167" t="s">
        <v>3152</v>
      </c>
    </row>
    <row r="2168" spans="1:5" x14ac:dyDescent="0.3">
      <c r="A2168" t="str">
        <f t="shared" si="33"/>
        <v>OKKay</v>
      </c>
      <c r="B2168">
        <v>40</v>
      </c>
      <c r="C2168" t="s">
        <v>83</v>
      </c>
      <c r="D2168" t="s">
        <v>3154</v>
      </c>
      <c r="E2168" t="s">
        <v>3153</v>
      </c>
    </row>
    <row r="2169" spans="1:5" x14ac:dyDescent="0.3">
      <c r="A2169" t="str">
        <f t="shared" si="33"/>
        <v>OKKingfisher</v>
      </c>
      <c r="B2169">
        <v>40</v>
      </c>
      <c r="C2169" t="s">
        <v>83</v>
      </c>
      <c r="D2169" t="s">
        <v>3156</v>
      </c>
      <c r="E2169" t="s">
        <v>3155</v>
      </c>
    </row>
    <row r="2170" spans="1:5" x14ac:dyDescent="0.3">
      <c r="A2170" t="str">
        <f t="shared" si="33"/>
        <v>OKKiowa</v>
      </c>
      <c r="B2170">
        <v>40</v>
      </c>
      <c r="C2170" t="s">
        <v>83</v>
      </c>
      <c r="D2170" t="s">
        <v>476</v>
      </c>
      <c r="E2170" t="s">
        <v>3157</v>
      </c>
    </row>
    <row r="2171" spans="1:5" x14ac:dyDescent="0.3">
      <c r="A2171" t="str">
        <f t="shared" si="33"/>
        <v>OKLatimer</v>
      </c>
      <c r="B2171">
        <v>40</v>
      </c>
      <c r="C2171" t="s">
        <v>83</v>
      </c>
      <c r="D2171" t="s">
        <v>3159</v>
      </c>
      <c r="E2171" t="s">
        <v>3158</v>
      </c>
    </row>
    <row r="2172" spans="1:5" x14ac:dyDescent="0.3">
      <c r="A2172" t="str">
        <f t="shared" si="33"/>
        <v>OKLe Flore</v>
      </c>
      <c r="B2172">
        <v>40</v>
      </c>
      <c r="C2172" t="s">
        <v>83</v>
      </c>
      <c r="D2172" t="s">
        <v>3161</v>
      </c>
      <c r="E2172" t="s">
        <v>3160</v>
      </c>
    </row>
    <row r="2173" spans="1:5" x14ac:dyDescent="0.3">
      <c r="A2173" t="str">
        <f t="shared" si="33"/>
        <v>OKLincoln</v>
      </c>
      <c r="B2173">
        <v>40</v>
      </c>
      <c r="C2173" t="s">
        <v>83</v>
      </c>
      <c r="D2173" t="s">
        <v>215</v>
      </c>
      <c r="E2173" t="s">
        <v>3162</v>
      </c>
    </row>
    <row r="2174" spans="1:5" x14ac:dyDescent="0.3">
      <c r="A2174" t="str">
        <f t="shared" si="33"/>
        <v>OKLogan</v>
      </c>
      <c r="B2174">
        <v>40</v>
      </c>
      <c r="C2174" t="s">
        <v>83</v>
      </c>
      <c r="D2174" t="s">
        <v>298</v>
      </c>
      <c r="E2174" t="s">
        <v>3163</v>
      </c>
    </row>
    <row r="2175" spans="1:5" x14ac:dyDescent="0.3">
      <c r="A2175" t="str">
        <f t="shared" si="33"/>
        <v>OKLove</v>
      </c>
      <c r="B2175">
        <v>40</v>
      </c>
      <c r="C2175" t="s">
        <v>83</v>
      </c>
      <c r="D2175" t="s">
        <v>3165</v>
      </c>
      <c r="E2175" t="s">
        <v>3164</v>
      </c>
    </row>
    <row r="2176" spans="1:5" x14ac:dyDescent="0.3">
      <c r="A2176" t="str">
        <f t="shared" si="33"/>
        <v>OKMcClain</v>
      </c>
      <c r="B2176">
        <v>40</v>
      </c>
      <c r="C2176" t="s">
        <v>83</v>
      </c>
      <c r="D2176" t="s">
        <v>3172</v>
      </c>
      <c r="E2176" t="s">
        <v>3171</v>
      </c>
    </row>
    <row r="2177" spans="1:5" x14ac:dyDescent="0.3">
      <c r="A2177" t="str">
        <f t="shared" si="33"/>
        <v>OKMcCurtain</v>
      </c>
      <c r="B2177">
        <v>40</v>
      </c>
      <c r="C2177" t="s">
        <v>83</v>
      </c>
      <c r="D2177" t="s">
        <v>3174</v>
      </c>
      <c r="E2177" t="s">
        <v>3173</v>
      </c>
    </row>
    <row r="2178" spans="1:5" x14ac:dyDescent="0.3">
      <c r="A2178" t="str">
        <f t="shared" si="33"/>
        <v>OKMcIntosh</v>
      </c>
      <c r="B2178">
        <v>40</v>
      </c>
      <c r="C2178" t="s">
        <v>83</v>
      </c>
      <c r="D2178" t="s">
        <v>967</v>
      </c>
      <c r="E2178" t="s">
        <v>3175</v>
      </c>
    </row>
    <row r="2179" spans="1:5" x14ac:dyDescent="0.3">
      <c r="A2179" t="str">
        <f t="shared" ref="A2179:A2242" si="34">C2179&amp;D2179</f>
        <v>OKMajor</v>
      </c>
      <c r="B2179">
        <v>40</v>
      </c>
      <c r="C2179" t="s">
        <v>83</v>
      </c>
      <c r="D2179" t="s">
        <v>3167</v>
      </c>
      <c r="E2179" t="s">
        <v>3166</v>
      </c>
    </row>
    <row r="2180" spans="1:5" x14ac:dyDescent="0.3">
      <c r="A2180" t="str">
        <f t="shared" si="34"/>
        <v>OKMarshall</v>
      </c>
      <c r="B2180">
        <v>40</v>
      </c>
      <c r="C2180" t="s">
        <v>83</v>
      </c>
      <c r="D2180" t="s">
        <v>384</v>
      </c>
      <c r="E2180" t="s">
        <v>3168</v>
      </c>
    </row>
    <row r="2181" spans="1:5" x14ac:dyDescent="0.3">
      <c r="A2181" t="str">
        <f t="shared" si="34"/>
        <v>OKMayes</v>
      </c>
      <c r="B2181">
        <v>40</v>
      </c>
      <c r="C2181" t="s">
        <v>83</v>
      </c>
      <c r="D2181" t="s">
        <v>3170</v>
      </c>
      <c r="E2181" t="s">
        <v>3169</v>
      </c>
    </row>
    <row r="2182" spans="1:5" x14ac:dyDescent="0.3">
      <c r="A2182" t="str">
        <f t="shared" si="34"/>
        <v>OKMurray</v>
      </c>
      <c r="B2182">
        <v>40</v>
      </c>
      <c r="C2182" t="s">
        <v>83</v>
      </c>
      <c r="D2182" t="s">
        <v>2041</v>
      </c>
      <c r="E2182" t="s">
        <v>3176</v>
      </c>
    </row>
    <row r="2183" spans="1:5" x14ac:dyDescent="0.3">
      <c r="A2183" t="str">
        <f t="shared" si="34"/>
        <v>OKMuskogee</v>
      </c>
      <c r="B2183">
        <v>40</v>
      </c>
      <c r="C2183" t="s">
        <v>83</v>
      </c>
      <c r="D2183" t="s">
        <v>3178</v>
      </c>
      <c r="E2183" t="s">
        <v>3177</v>
      </c>
    </row>
    <row r="2184" spans="1:5" x14ac:dyDescent="0.3">
      <c r="A2184" t="str">
        <f t="shared" si="34"/>
        <v>OKNoble</v>
      </c>
      <c r="B2184">
        <v>40</v>
      </c>
      <c r="C2184" t="s">
        <v>83</v>
      </c>
      <c r="D2184" t="s">
        <v>1236</v>
      </c>
      <c r="E2184" t="s">
        <v>3179</v>
      </c>
    </row>
    <row r="2185" spans="1:5" x14ac:dyDescent="0.3">
      <c r="A2185" t="str">
        <f t="shared" si="34"/>
        <v>OKNowata</v>
      </c>
      <c r="B2185">
        <v>40</v>
      </c>
      <c r="C2185" t="s">
        <v>83</v>
      </c>
      <c r="D2185" t="s">
        <v>3181</v>
      </c>
      <c r="E2185" t="s">
        <v>3180</v>
      </c>
    </row>
    <row r="2186" spans="1:5" x14ac:dyDescent="0.3">
      <c r="A2186" t="str">
        <f t="shared" si="34"/>
        <v>OKOkfuskee</v>
      </c>
      <c r="B2186">
        <v>40</v>
      </c>
      <c r="C2186" t="s">
        <v>83</v>
      </c>
      <c r="D2186" t="s">
        <v>3183</v>
      </c>
      <c r="E2186" t="s">
        <v>3182</v>
      </c>
    </row>
    <row r="2187" spans="1:5" x14ac:dyDescent="0.3">
      <c r="A2187" t="str">
        <f t="shared" si="34"/>
        <v>OKOklahoma</v>
      </c>
      <c r="B2187">
        <v>40</v>
      </c>
      <c r="C2187" t="s">
        <v>83</v>
      </c>
      <c r="D2187" t="s">
        <v>84</v>
      </c>
      <c r="E2187" t="s">
        <v>3184</v>
      </c>
    </row>
    <row r="2188" spans="1:5" x14ac:dyDescent="0.3">
      <c r="A2188" t="str">
        <f t="shared" si="34"/>
        <v>OKOkmulgee</v>
      </c>
      <c r="B2188">
        <v>40</v>
      </c>
      <c r="C2188" t="s">
        <v>83</v>
      </c>
      <c r="D2188" t="s">
        <v>3186</v>
      </c>
      <c r="E2188" t="s">
        <v>3185</v>
      </c>
    </row>
    <row r="2189" spans="1:5" x14ac:dyDescent="0.3">
      <c r="A2189" t="str">
        <f t="shared" si="34"/>
        <v>OKOsage</v>
      </c>
      <c r="B2189">
        <v>40</v>
      </c>
      <c r="C2189" t="s">
        <v>83</v>
      </c>
      <c r="D2189" t="s">
        <v>1556</v>
      </c>
      <c r="E2189" t="s">
        <v>3187</v>
      </c>
    </row>
    <row r="2190" spans="1:5" x14ac:dyDescent="0.3">
      <c r="A2190" t="str">
        <f t="shared" si="34"/>
        <v>OKOttawa</v>
      </c>
      <c r="B2190">
        <v>40</v>
      </c>
      <c r="C2190" t="s">
        <v>83</v>
      </c>
      <c r="D2190" t="s">
        <v>1560</v>
      </c>
      <c r="E2190" t="s">
        <v>3188</v>
      </c>
    </row>
    <row r="2191" spans="1:5" x14ac:dyDescent="0.3">
      <c r="A2191" t="str">
        <f t="shared" si="34"/>
        <v>OKPawnee</v>
      </c>
      <c r="B2191">
        <v>40</v>
      </c>
      <c r="C2191" t="s">
        <v>83</v>
      </c>
      <c r="D2191" t="s">
        <v>1562</v>
      </c>
      <c r="E2191" t="s">
        <v>3189</v>
      </c>
    </row>
    <row r="2192" spans="1:5" x14ac:dyDescent="0.3">
      <c r="A2192" t="str">
        <f t="shared" si="34"/>
        <v>OKPayne</v>
      </c>
      <c r="B2192">
        <v>40</v>
      </c>
      <c r="C2192" t="s">
        <v>83</v>
      </c>
      <c r="D2192" t="s">
        <v>3191</v>
      </c>
      <c r="E2192" t="s">
        <v>3190</v>
      </c>
    </row>
    <row r="2193" spans="1:5" x14ac:dyDescent="0.3">
      <c r="A2193" t="str">
        <f t="shared" si="34"/>
        <v>OKPittsburg</v>
      </c>
      <c r="B2193">
        <v>40</v>
      </c>
      <c r="C2193" t="s">
        <v>83</v>
      </c>
      <c r="D2193" t="s">
        <v>3193</v>
      </c>
      <c r="E2193" t="s">
        <v>3192</v>
      </c>
    </row>
    <row r="2194" spans="1:5" x14ac:dyDescent="0.3">
      <c r="A2194" t="str">
        <f t="shared" si="34"/>
        <v>OKPontotoc</v>
      </c>
      <c r="B2194">
        <v>40</v>
      </c>
      <c r="C2194" t="s">
        <v>83</v>
      </c>
      <c r="D2194" t="s">
        <v>2218</v>
      </c>
      <c r="E2194" t="s">
        <v>3194</v>
      </c>
    </row>
    <row r="2195" spans="1:5" x14ac:dyDescent="0.3">
      <c r="A2195" t="str">
        <f t="shared" si="34"/>
        <v>OKPottawatomie</v>
      </c>
      <c r="B2195">
        <v>40</v>
      </c>
      <c r="C2195" t="s">
        <v>83</v>
      </c>
      <c r="D2195" t="s">
        <v>1565</v>
      </c>
      <c r="E2195" t="s">
        <v>3195</v>
      </c>
    </row>
    <row r="2196" spans="1:5" x14ac:dyDescent="0.3">
      <c r="A2196" t="str">
        <f t="shared" si="34"/>
        <v>OKPushmataha</v>
      </c>
      <c r="B2196">
        <v>40</v>
      </c>
      <c r="C2196" t="s">
        <v>83</v>
      </c>
      <c r="D2196" t="s">
        <v>3197</v>
      </c>
      <c r="E2196" t="s">
        <v>3196</v>
      </c>
    </row>
    <row r="2197" spans="1:5" x14ac:dyDescent="0.3">
      <c r="A2197" t="str">
        <f t="shared" si="34"/>
        <v>OKRoger Mills</v>
      </c>
      <c r="B2197">
        <v>40</v>
      </c>
      <c r="C2197" t="s">
        <v>83</v>
      </c>
      <c r="D2197" t="s">
        <v>3199</v>
      </c>
      <c r="E2197" t="s">
        <v>3198</v>
      </c>
    </row>
    <row r="2198" spans="1:5" x14ac:dyDescent="0.3">
      <c r="A2198" t="str">
        <f t="shared" si="34"/>
        <v>OKRogers</v>
      </c>
      <c r="B2198">
        <v>40</v>
      </c>
      <c r="C2198" t="s">
        <v>83</v>
      </c>
      <c r="D2198" t="s">
        <v>3201</v>
      </c>
      <c r="E2198" t="s">
        <v>3200</v>
      </c>
    </row>
    <row r="2199" spans="1:5" x14ac:dyDescent="0.3">
      <c r="A2199" t="str">
        <f t="shared" si="34"/>
        <v>OKSeminole</v>
      </c>
      <c r="B2199">
        <v>40</v>
      </c>
      <c r="C2199" t="s">
        <v>83</v>
      </c>
      <c r="D2199" t="s">
        <v>714</v>
      </c>
      <c r="E2199" t="s">
        <v>3202</v>
      </c>
    </row>
    <row r="2200" spans="1:5" x14ac:dyDescent="0.3">
      <c r="A2200" t="str">
        <f t="shared" si="34"/>
        <v>OKSequoyah</v>
      </c>
      <c r="B2200">
        <v>40</v>
      </c>
      <c r="C2200" t="s">
        <v>83</v>
      </c>
      <c r="D2200" t="s">
        <v>3204</v>
      </c>
      <c r="E2200" t="s">
        <v>3203</v>
      </c>
    </row>
    <row r="2201" spans="1:5" x14ac:dyDescent="0.3">
      <c r="A2201" t="str">
        <f t="shared" si="34"/>
        <v>OKStephens</v>
      </c>
      <c r="B2201">
        <v>40</v>
      </c>
      <c r="C2201" t="s">
        <v>83</v>
      </c>
      <c r="D2201" t="s">
        <v>885</v>
      </c>
      <c r="E2201" t="s">
        <v>3205</v>
      </c>
    </row>
    <row r="2202" spans="1:5" x14ac:dyDescent="0.3">
      <c r="A2202" t="str">
        <f t="shared" si="34"/>
        <v>OKTexas</v>
      </c>
      <c r="B2202">
        <v>40</v>
      </c>
      <c r="C2202" t="s">
        <v>83</v>
      </c>
      <c r="D2202" t="s">
        <v>98</v>
      </c>
      <c r="E2202" t="s">
        <v>3206</v>
      </c>
    </row>
    <row r="2203" spans="1:5" x14ac:dyDescent="0.3">
      <c r="A2203" t="str">
        <f t="shared" si="34"/>
        <v>OKTillman</v>
      </c>
      <c r="B2203">
        <v>40</v>
      </c>
      <c r="C2203" t="s">
        <v>83</v>
      </c>
      <c r="D2203" t="s">
        <v>3208</v>
      </c>
      <c r="E2203" t="s">
        <v>3207</v>
      </c>
    </row>
    <row r="2204" spans="1:5" x14ac:dyDescent="0.3">
      <c r="A2204" t="str">
        <f t="shared" si="34"/>
        <v>OKTulsa</v>
      </c>
      <c r="B2204">
        <v>40</v>
      </c>
      <c r="C2204" t="s">
        <v>83</v>
      </c>
      <c r="D2204" t="s">
        <v>3210</v>
      </c>
      <c r="E2204" t="s">
        <v>3209</v>
      </c>
    </row>
    <row r="2205" spans="1:5" x14ac:dyDescent="0.3">
      <c r="A2205" t="str">
        <f t="shared" si="34"/>
        <v>OKWagoner</v>
      </c>
      <c r="B2205">
        <v>40</v>
      </c>
      <c r="C2205" t="s">
        <v>83</v>
      </c>
      <c r="D2205" t="s">
        <v>3212</v>
      </c>
      <c r="E2205" t="s">
        <v>3211</v>
      </c>
    </row>
    <row r="2206" spans="1:5" x14ac:dyDescent="0.3">
      <c r="A2206" t="str">
        <f t="shared" si="34"/>
        <v>OKWashington</v>
      </c>
      <c r="B2206">
        <v>40</v>
      </c>
      <c r="C2206" t="s">
        <v>83</v>
      </c>
      <c r="D2206" t="s">
        <v>106</v>
      </c>
      <c r="E2206" t="s">
        <v>3213</v>
      </c>
    </row>
    <row r="2207" spans="1:5" x14ac:dyDescent="0.3">
      <c r="A2207" t="str">
        <f t="shared" si="34"/>
        <v>OKWashita</v>
      </c>
      <c r="B2207">
        <v>40</v>
      </c>
      <c r="C2207" t="s">
        <v>83</v>
      </c>
      <c r="D2207" t="s">
        <v>3215</v>
      </c>
      <c r="E2207" t="s">
        <v>3214</v>
      </c>
    </row>
    <row r="2208" spans="1:5" x14ac:dyDescent="0.3">
      <c r="A2208" t="str">
        <f t="shared" si="34"/>
        <v>OKWoods</v>
      </c>
      <c r="B2208">
        <v>40</v>
      </c>
      <c r="C2208" t="s">
        <v>83</v>
      </c>
      <c r="D2208" t="s">
        <v>3217</v>
      </c>
      <c r="E2208" t="s">
        <v>3216</v>
      </c>
    </row>
    <row r="2209" spans="1:5" x14ac:dyDescent="0.3">
      <c r="A2209" t="str">
        <f t="shared" si="34"/>
        <v>OKWoodward</v>
      </c>
      <c r="B2209">
        <v>40</v>
      </c>
      <c r="C2209" t="s">
        <v>83</v>
      </c>
      <c r="D2209" t="s">
        <v>3219</v>
      </c>
      <c r="E2209" t="s">
        <v>3218</v>
      </c>
    </row>
    <row r="2210" spans="1:5" x14ac:dyDescent="0.3">
      <c r="A2210" t="str">
        <f t="shared" si="34"/>
        <v>ORBaker</v>
      </c>
      <c r="B2210">
        <v>41</v>
      </c>
      <c r="C2210" t="s">
        <v>85</v>
      </c>
      <c r="D2210" t="s">
        <v>734</v>
      </c>
      <c r="E2210" t="s">
        <v>3220</v>
      </c>
    </row>
    <row r="2211" spans="1:5" x14ac:dyDescent="0.3">
      <c r="A2211" t="str">
        <f t="shared" si="34"/>
        <v>ORBenton</v>
      </c>
      <c r="B2211">
        <v>41</v>
      </c>
      <c r="C2211" t="s">
        <v>85</v>
      </c>
      <c r="D2211" t="s">
        <v>274</v>
      </c>
      <c r="E2211" t="s">
        <v>3249</v>
      </c>
    </row>
    <row r="2212" spans="1:5" x14ac:dyDescent="0.3">
      <c r="A2212" t="str">
        <f t="shared" si="34"/>
        <v>ORClackamas</v>
      </c>
      <c r="B2212">
        <v>41</v>
      </c>
      <c r="C2212" t="s">
        <v>85</v>
      </c>
      <c r="D2212" t="s">
        <v>3251</v>
      </c>
      <c r="E2212" t="s">
        <v>3250</v>
      </c>
    </row>
    <row r="2213" spans="1:5" x14ac:dyDescent="0.3">
      <c r="A2213" t="str">
        <f t="shared" si="34"/>
        <v>ORClatsop</v>
      </c>
      <c r="B2213">
        <v>41</v>
      </c>
      <c r="C2213" t="s">
        <v>85</v>
      </c>
      <c r="D2213" t="s">
        <v>3222</v>
      </c>
      <c r="E2213" t="s">
        <v>3221</v>
      </c>
    </row>
    <row r="2214" spans="1:5" x14ac:dyDescent="0.3">
      <c r="A2214" t="str">
        <f t="shared" si="34"/>
        <v>ORColumbia</v>
      </c>
      <c r="B2214">
        <v>41</v>
      </c>
      <c r="C2214" t="s">
        <v>85</v>
      </c>
      <c r="D2214" t="s">
        <v>167</v>
      </c>
      <c r="E2214" t="s">
        <v>3223</v>
      </c>
    </row>
    <row r="2215" spans="1:5" x14ac:dyDescent="0.3">
      <c r="A2215" t="str">
        <f t="shared" si="34"/>
        <v>ORCoos</v>
      </c>
      <c r="B2215">
        <v>41</v>
      </c>
      <c r="C2215" t="s">
        <v>85</v>
      </c>
      <c r="D2215" t="s">
        <v>2550</v>
      </c>
      <c r="E2215" t="s">
        <v>3224</v>
      </c>
    </row>
    <row r="2216" spans="1:5" x14ac:dyDescent="0.3">
      <c r="A2216" t="str">
        <f t="shared" si="34"/>
        <v>ORCrook</v>
      </c>
      <c r="B2216">
        <v>41</v>
      </c>
      <c r="C2216" t="s">
        <v>85</v>
      </c>
      <c r="D2216" t="s">
        <v>3253</v>
      </c>
      <c r="E2216" t="s">
        <v>3252</v>
      </c>
    </row>
    <row r="2217" spans="1:5" x14ac:dyDescent="0.3">
      <c r="A2217" t="str">
        <f t="shared" si="34"/>
        <v>ORCurry</v>
      </c>
      <c r="B2217">
        <v>41</v>
      </c>
      <c r="C2217" t="s">
        <v>85</v>
      </c>
      <c r="D2217" t="s">
        <v>2620</v>
      </c>
      <c r="E2217" t="s">
        <v>3254</v>
      </c>
    </row>
    <row r="2218" spans="1:5" x14ac:dyDescent="0.3">
      <c r="A2218" t="str">
        <f t="shared" si="34"/>
        <v>ORDeschutes</v>
      </c>
      <c r="B2218">
        <v>41</v>
      </c>
      <c r="C2218" t="s">
        <v>85</v>
      </c>
      <c r="D2218" t="s">
        <v>3256</v>
      </c>
      <c r="E2218" t="s">
        <v>3255</v>
      </c>
    </row>
    <row r="2219" spans="1:5" x14ac:dyDescent="0.3">
      <c r="A2219" t="str">
        <f t="shared" si="34"/>
        <v>ORDouglas</v>
      </c>
      <c r="B2219">
        <v>41</v>
      </c>
      <c r="C2219" t="s">
        <v>85</v>
      </c>
      <c r="D2219" t="s">
        <v>452</v>
      </c>
      <c r="E2219" t="s">
        <v>3225</v>
      </c>
    </row>
    <row r="2220" spans="1:5" x14ac:dyDescent="0.3">
      <c r="A2220" t="str">
        <f t="shared" si="34"/>
        <v>ORGilliam</v>
      </c>
      <c r="B2220">
        <v>41</v>
      </c>
      <c r="C2220" t="s">
        <v>85</v>
      </c>
      <c r="D2220" t="s">
        <v>3227</v>
      </c>
      <c r="E2220" t="s">
        <v>3226</v>
      </c>
    </row>
    <row r="2221" spans="1:5" x14ac:dyDescent="0.3">
      <c r="A2221" t="str">
        <f t="shared" si="34"/>
        <v>ORGrant</v>
      </c>
      <c r="B2221">
        <v>41</v>
      </c>
      <c r="C2221" t="s">
        <v>85</v>
      </c>
      <c r="D2221" t="s">
        <v>191</v>
      </c>
      <c r="E2221" t="s">
        <v>3228</v>
      </c>
    </row>
    <row r="2222" spans="1:5" x14ac:dyDescent="0.3">
      <c r="A2222" t="str">
        <f t="shared" si="34"/>
        <v>ORHarney</v>
      </c>
      <c r="B2222">
        <v>41</v>
      </c>
      <c r="C2222" t="s">
        <v>85</v>
      </c>
      <c r="D2222" t="s">
        <v>3230</v>
      </c>
      <c r="E2222" t="s">
        <v>3229</v>
      </c>
    </row>
    <row r="2223" spans="1:5" x14ac:dyDescent="0.3">
      <c r="A2223" t="str">
        <f t="shared" si="34"/>
        <v>ORHood River</v>
      </c>
      <c r="B2223">
        <v>41</v>
      </c>
      <c r="C2223" t="s">
        <v>85</v>
      </c>
      <c r="D2223" t="s">
        <v>3258</v>
      </c>
      <c r="E2223" t="s">
        <v>3257</v>
      </c>
    </row>
    <row r="2224" spans="1:5" x14ac:dyDescent="0.3">
      <c r="A2224" t="str">
        <f t="shared" si="34"/>
        <v>ORJackson</v>
      </c>
      <c r="B2224">
        <v>41</v>
      </c>
      <c r="C2224" t="s">
        <v>85</v>
      </c>
      <c r="D2224" t="s">
        <v>201</v>
      </c>
      <c r="E2224" t="s">
        <v>3231</v>
      </c>
    </row>
    <row r="2225" spans="1:5" x14ac:dyDescent="0.3">
      <c r="A2225" t="str">
        <f t="shared" si="34"/>
        <v>ORJefferson</v>
      </c>
      <c r="B2225">
        <v>41</v>
      </c>
      <c r="C2225" t="s">
        <v>85</v>
      </c>
      <c r="D2225" t="s">
        <v>203</v>
      </c>
      <c r="E2225" t="s">
        <v>3259</v>
      </c>
    </row>
    <row r="2226" spans="1:5" x14ac:dyDescent="0.3">
      <c r="A2226" t="str">
        <f t="shared" si="34"/>
        <v>ORJosephine</v>
      </c>
      <c r="B2226">
        <v>41</v>
      </c>
      <c r="C2226" t="s">
        <v>85</v>
      </c>
      <c r="D2226" t="s">
        <v>3261</v>
      </c>
      <c r="E2226" t="s">
        <v>3260</v>
      </c>
    </row>
    <row r="2227" spans="1:5" x14ac:dyDescent="0.3">
      <c r="A2227" t="str">
        <f t="shared" si="34"/>
        <v>ORKlamath</v>
      </c>
      <c r="B2227">
        <v>41</v>
      </c>
      <c r="C2227" t="s">
        <v>85</v>
      </c>
      <c r="D2227" t="s">
        <v>3263</v>
      </c>
      <c r="E2227" t="s">
        <v>3262</v>
      </c>
    </row>
    <row r="2228" spans="1:5" x14ac:dyDescent="0.3">
      <c r="A2228" t="str">
        <f t="shared" si="34"/>
        <v>ORLake</v>
      </c>
      <c r="B2228">
        <v>41</v>
      </c>
      <c r="C2228" t="s">
        <v>85</v>
      </c>
      <c r="D2228" t="s">
        <v>482</v>
      </c>
      <c r="E2228" t="s">
        <v>3232</v>
      </c>
    </row>
    <row r="2229" spans="1:5" x14ac:dyDescent="0.3">
      <c r="A2229" t="str">
        <f t="shared" si="34"/>
        <v>ORLane</v>
      </c>
      <c r="B2229">
        <v>41</v>
      </c>
      <c r="C2229" t="s">
        <v>85</v>
      </c>
      <c r="D2229" t="s">
        <v>1529</v>
      </c>
      <c r="E2229" t="s">
        <v>3233</v>
      </c>
    </row>
    <row r="2230" spans="1:5" x14ac:dyDescent="0.3">
      <c r="A2230" t="str">
        <f t="shared" si="34"/>
        <v>ORLincoln</v>
      </c>
      <c r="B2230">
        <v>41</v>
      </c>
      <c r="C2230" t="s">
        <v>85</v>
      </c>
      <c r="D2230" t="s">
        <v>215</v>
      </c>
      <c r="E2230" t="s">
        <v>3234</v>
      </c>
    </row>
    <row r="2231" spans="1:5" x14ac:dyDescent="0.3">
      <c r="A2231" t="str">
        <f t="shared" si="34"/>
        <v>ORLinn</v>
      </c>
      <c r="B2231">
        <v>41</v>
      </c>
      <c r="C2231" t="s">
        <v>85</v>
      </c>
      <c r="D2231" t="s">
        <v>1383</v>
      </c>
      <c r="E2231" t="s">
        <v>3235</v>
      </c>
    </row>
    <row r="2232" spans="1:5" x14ac:dyDescent="0.3">
      <c r="A2232" t="str">
        <f t="shared" si="34"/>
        <v>ORMalheur</v>
      </c>
      <c r="B2232">
        <v>41</v>
      </c>
      <c r="C2232" t="s">
        <v>85</v>
      </c>
      <c r="D2232" t="s">
        <v>3237</v>
      </c>
      <c r="E2232" t="s">
        <v>3236</v>
      </c>
    </row>
    <row r="2233" spans="1:5" x14ac:dyDescent="0.3">
      <c r="A2233" t="str">
        <f t="shared" si="34"/>
        <v>ORMarion</v>
      </c>
      <c r="B2233">
        <v>41</v>
      </c>
      <c r="C2233" t="s">
        <v>85</v>
      </c>
      <c r="D2233" t="s">
        <v>278</v>
      </c>
      <c r="E2233" t="s">
        <v>3238</v>
      </c>
    </row>
    <row r="2234" spans="1:5" x14ac:dyDescent="0.3">
      <c r="A2234" t="str">
        <f t="shared" si="34"/>
        <v>ORMorrow</v>
      </c>
      <c r="B2234">
        <v>41</v>
      </c>
      <c r="C2234" t="s">
        <v>85</v>
      </c>
      <c r="D2234" t="s">
        <v>3061</v>
      </c>
      <c r="E2234" t="s">
        <v>3239</v>
      </c>
    </row>
    <row r="2235" spans="1:5" x14ac:dyDescent="0.3">
      <c r="A2235" t="str">
        <f t="shared" si="34"/>
        <v>ORMultnomah</v>
      </c>
      <c r="B2235">
        <v>41</v>
      </c>
      <c r="C2235" t="s">
        <v>85</v>
      </c>
      <c r="D2235" t="s">
        <v>3241</v>
      </c>
      <c r="E2235" t="s">
        <v>3240</v>
      </c>
    </row>
    <row r="2236" spans="1:5" x14ac:dyDescent="0.3">
      <c r="A2236" t="str">
        <f t="shared" si="34"/>
        <v>ORPolk</v>
      </c>
      <c r="B2236">
        <v>41</v>
      </c>
      <c r="C2236" t="s">
        <v>85</v>
      </c>
      <c r="D2236" t="s">
        <v>254</v>
      </c>
      <c r="E2236" t="s">
        <v>3242</v>
      </c>
    </row>
    <row r="2237" spans="1:5" x14ac:dyDescent="0.3">
      <c r="A2237" t="str">
        <f t="shared" si="34"/>
        <v>ORSherman</v>
      </c>
      <c r="B2237">
        <v>41</v>
      </c>
      <c r="C2237" t="s">
        <v>85</v>
      </c>
      <c r="D2237" t="s">
        <v>1591</v>
      </c>
      <c r="E2237" t="s">
        <v>3243</v>
      </c>
    </row>
    <row r="2238" spans="1:5" x14ac:dyDescent="0.3">
      <c r="A2238" t="str">
        <f t="shared" si="34"/>
        <v>ORTillamook</v>
      </c>
      <c r="B2238">
        <v>41</v>
      </c>
      <c r="C2238" t="s">
        <v>85</v>
      </c>
      <c r="D2238" t="s">
        <v>3245</v>
      </c>
      <c r="E2238" t="s">
        <v>3244</v>
      </c>
    </row>
    <row r="2239" spans="1:5" x14ac:dyDescent="0.3">
      <c r="A2239" t="str">
        <f t="shared" si="34"/>
        <v>ORUmatilla</v>
      </c>
      <c r="B2239">
        <v>41</v>
      </c>
      <c r="C2239" t="s">
        <v>85</v>
      </c>
      <c r="D2239" t="s">
        <v>3270</v>
      </c>
      <c r="E2239" t="s">
        <v>3269</v>
      </c>
    </row>
    <row r="2240" spans="1:5" x14ac:dyDescent="0.3">
      <c r="A2240" t="str">
        <f t="shared" si="34"/>
        <v>ORUnion</v>
      </c>
      <c r="B2240">
        <v>41</v>
      </c>
      <c r="C2240" t="s">
        <v>85</v>
      </c>
      <c r="D2240" t="s">
        <v>287</v>
      </c>
      <c r="E2240" t="s">
        <v>3271</v>
      </c>
    </row>
    <row r="2241" spans="1:5" x14ac:dyDescent="0.3">
      <c r="A2241" t="str">
        <f t="shared" si="34"/>
        <v>ORWallowa</v>
      </c>
      <c r="B2241">
        <v>41</v>
      </c>
      <c r="C2241" t="s">
        <v>85</v>
      </c>
      <c r="D2241" t="s">
        <v>3265</v>
      </c>
      <c r="E2241" t="s">
        <v>3264</v>
      </c>
    </row>
    <row r="2242" spans="1:5" x14ac:dyDescent="0.3">
      <c r="A2242" t="str">
        <f t="shared" si="34"/>
        <v>ORWasco</v>
      </c>
      <c r="B2242">
        <v>41</v>
      </c>
      <c r="C2242" t="s">
        <v>85</v>
      </c>
      <c r="D2242" t="s">
        <v>3267</v>
      </c>
      <c r="E2242" t="s">
        <v>3266</v>
      </c>
    </row>
    <row r="2243" spans="1:5" x14ac:dyDescent="0.3">
      <c r="A2243" t="str">
        <f t="shared" ref="A2243:A2306" si="35">C2243&amp;D2243</f>
        <v>ORWashington</v>
      </c>
      <c r="B2243">
        <v>41</v>
      </c>
      <c r="C2243" t="s">
        <v>85</v>
      </c>
      <c r="D2243" t="s">
        <v>106</v>
      </c>
      <c r="E2243" t="s">
        <v>3268</v>
      </c>
    </row>
    <row r="2244" spans="1:5" x14ac:dyDescent="0.3">
      <c r="A2244" t="str">
        <f t="shared" si="35"/>
        <v>ORWheeler</v>
      </c>
      <c r="B2244">
        <v>41</v>
      </c>
      <c r="C2244" t="s">
        <v>85</v>
      </c>
      <c r="D2244" t="s">
        <v>919</v>
      </c>
      <c r="E2244" t="s">
        <v>3246</v>
      </c>
    </row>
    <row r="2245" spans="1:5" x14ac:dyDescent="0.3">
      <c r="A2245" t="str">
        <f t="shared" si="35"/>
        <v>ORYamhill</v>
      </c>
      <c r="B2245">
        <v>41</v>
      </c>
      <c r="C2245" t="s">
        <v>85</v>
      </c>
      <c r="D2245" t="s">
        <v>3248</v>
      </c>
      <c r="E2245" t="s">
        <v>3247</v>
      </c>
    </row>
    <row r="2246" spans="1:5" x14ac:dyDescent="0.3">
      <c r="A2246" t="str">
        <f t="shared" si="35"/>
        <v>PAAdams</v>
      </c>
      <c r="B2246">
        <v>42</v>
      </c>
      <c r="C2246" t="s">
        <v>87</v>
      </c>
      <c r="D2246" t="s">
        <v>418</v>
      </c>
      <c r="E2246" t="s">
        <v>3310</v>
      </c>
    </row>
    <row r="2247" spans="1:5" x14ac:dyDescent="0.3">
      <c r="A2247" t="str">
        <f t="shared" si="35"/>
        <v>PAAllegheny</v>
      </c>
      <c r="B2247">
        <v>42</v>
      </c>
      <c r="C2247" t="s">
        <v>87</v>
      </c>
      <c r="D2247" t="s">
        <v>3312</v>
      </c>
      <c r="E2247" t="s">
        <v>3311</v>
      </c>
    </row>
    <row r="2248" spans="1:5" x14ac:dyDescent="0.3">
      <c r="A2248" t="str">
        <f t="shared" si="35"/>
        <v>PAArmstrong</v>
      </c>
      <c r="B2248">
        <v>42</v>
      </c>
      <c r="C2248" t="s">
        <v>87</v>
      </c>
      <c r="D2248" t="s">
        <v>3314</v>
      </c>
      <c r="E2248" t="s">
        <v>3313</v>
      </c>
    </row>
    <row r="2249" spans="1:5" x14ac:dyDescent="0.3">
      <c r="A2249" t="str">
        <f t="shared" si="35"/>
        <v>PABeaver</v>
      </c>
      <c r="B2249">
        <v>42</v>
      </c>
      <c r="C2249" t="s">
        <v>87</v>
      </c>
      <c r="D2249" t="s">
        <v>3109</v>
      </c>
      <c r="E2249" t="s">
        <v>3367</v>
      </c>
    </row>
    <row r="2250" spans="1:5" x14ac:dyDescent="0.3">
      <c r="A2250" t="str">
        <f t="shared" si="35"/>
        <v>PABedford</v>
      </c>
      <c r="B2250">
        <v>42</v>
      </c>
      <c r="C2250" t="s">
        <v>87</v>
      </c>
      <c r="D2250" t="s">
        <v>3273</v>
      </c>
      <c r="E2250" t="s">
        <v>3272</v>
      </c>
    </row>
    <row r="2251" spans="1:5" x14ac:dyDescent="0.3">
      <c r="A2251" t="str">
        <f t="shared" si="35"/>
        <v>PABerks</v>
      </c>
      <c r="B2251">
        <v>42</v>
      </c>
      <c r="C2251" t="s">
        <v>87</v>
      </c>
      <c r="D2251" t="s">
        <v>3275</v>
      </c>
      <c r="E2251" t="s">
        <v>3274</v>
      </c>
    </row>
    <row r="2252" spans="1:5" x14ac:dyDescent="0.3">
      <c r="A2252" t="str">
        <f t="shared" si="35"/>
        <v>PABlair</v>
      </c>
      <c r="B2252">
        <v>42</v>
      </c>
      <c r="C2252" t="s">
        <v>87</v>
      </c>
      <c r="D2252" t="s">
        <v>3316</v>
      </c>
      <c r="E2252" t="s">
        <v>3315</v>
      </c>
    </row>
    <row r="2253" spans="1:5" x14ac:dyDescent="0.3">
      <c r="A2253" t="str">
        <f t="shared" si="35"/>
        <v>PABradford</v>
      </c>
      <c r="B2253">
        <v>42</v>
      </c>
      <c r="C2253" t="s">
        <v>87</v>
      </c>
      <c r="D2253" t="s">
        <v>712</v>
      </c>
      <c r="E2253" t="s">
        <v>3317</v>
      </c>
    </row>
    <row r="2254" spans="1:5" x14ac:dyDescent="0.3">
      <c r="A2254" t="str">
        <f t="shared" si="35"/>
        <v>PABucks</v>
      </c>
      <c r="B2254">
        <v>42</v>
      </c>
      <c r="C2254" t="s">
        <v>87</v>
      </c>
      <c r="D2254" t="s">
        <v>3277</v>
      </c>
      <c r="E2254" t="s">
        <v>3276</v>
      </c>
    </row>
    <row r="2255" spans="1:5" x14ac:dyDescent="0.3">
      <c r="A2255" t="str">
        <f t="shared" si="35"/>
        <v>PAButler</v>
      </c>
      <c r="B2255">
        <v>42</v>
      </c>
      <c r="C2255" t="s">
        <v>87</v>
      </c>
      <c r="D2255" t="s">
        <v>314</v>
      </c>
      <c r="E2255" t="s">
        <v>3318</v>
      </c>
    </row>
    <row r="2256" spans="1:5" x14ac:dyDescent="0.3">
      <c r="A2256" t="str">
        <f t="shared" si="35"/>
        <v>PACambria</v>
      </c>
      <c r="B2256">
        <v>42</v>
      </c>
      <c r="C2256" t="s">
        <v>87</v>
      </c>
      <c r="D2256" t="s">
        <v>3320</v>
      </c>
      <c r="E2256" t="s">
        <v>3319</v>
      </c>
    </row>
    <row r="2257" spans="1:5" x14ac:dyDescent="0.3">
      <c r="A2257" t="str">
        <f t="shared" si="35"/>
        <v>PACameron</v>
      </c>
      <c r="B2257">
        <v>42</v>
      </c>
      <c r="C2257" t="s">
        <v>87</v>
      </c>
      <c r="D2257" t="s">
        <v>1842</v>
      </c>
      <c r="E2257" t="s">
        <v>3321</v>
      </c>
    </row>
    <row r="2258" spans="1:5" x14ac:dyDescent="0.3">
      <c r="A2258" t="str">
        <f t="shared" si="35"/>
        <v>PACarbon</v>
      </c>
      <c r="B2258">
        <v>42</v>
      </c>
      <c r="C2258" t="s">
        <v>87</v>
      </c>
      <c r="D2258" t="s">
        <v>3323</v>
      </c>
      <c r="E2258" t="s">
        <v>3322</v>
      </c>
    </row>
    <row r="2259" spans="1:5" x14ac:dyDescent="0.3">
      <c r="A2259" t="str">
        <f t="shared" si="35"/>
        <v>PACentre</v>
      </c>
      <c r="B2259">
        <v>42</v>
      </c>
      <c r="C2259" t="s">
        <v>87</v>
      </c>
      <c r="D2259" t="s">
        <v>3369</v>
      </c>
      <c r="E2259" t="s">
        <v>3368</v>
      </c>
    </row>
    <row r="2260" spans="1:5" x14ac:dyDescent="0.3">
      <c r="A2260" t="str">
        <f t="shared" si="35"/>
        <v>PAChester</v>
      </c>
      <c r="B2260">
        <v>42</v>
      </c>
      <c r="C2260" t="s">
        <v>87</v>
      </c>
      <c r="D2260" t="s">
        <v>3279</v>
      </c>
      <c r="E2260" t="s">
        <v>3278</v>
      </c>
    </row>
    <row r="2261" spans="1:5" x14ac:dyDescent="0.3">
      <c r="A2261" t="str">
        <f t="shared" si="35"/>
        <v>PAClarion</v>
      </c>
      <c r="B2261">
        <v>42</v>
      </c>
      <c r="C2261" t="s">
        <v>87</v>
      </c>
      <c r="D2261" t="s">
        <v>3307</v>
      </c>
      <c r="E2261" t="s">
        <v>3306</v>
      </c>
    </row>
    <row r="2262" spans="1:5" x14ac:dyDescent="0.3">
      <c r="A2262" t="str">
        <f t="shared" si="35"/>
        <v>PAClearfield</v>
      </c>
      <c r="B2262">
        <v>42</v>
      </c>
      <c r="C2262" t="s">
        <v>87</v>
      </c>
      <c r="D2262" t="s">
        <v>3281</v>
      </c>
      <c r="E2262" t="s">
        <v>3280</v>
      </c>
    </row>
    <row r="2263" spans="1:5" x14ac:dyDescent="0.3">
      <c r="A2263" t="str">
        <f t="shared" si="35"/>
        <v>PAClinton</v>
      </c>
      <c r="B2263">
        <v>42</v>
      </c>
      <c r="C2263" t="s">
        <v>87</v>
      </c>
      <c r="D2263" t="s">
        <v>1093</v>
      </c>
      <c r="E2263" t="s">
        <v>3370</v>
      </c>
    </row>
    <row r="2264" spans="1:5" x14ac:dyDescent="0.3">
      <c r="A2264" t="str">
        <f t="shared" si="35"/>
        <v>PAColumbia</v>
      </c>
      <c r="B2264">
        <v>42</v>
      </c>
      <c r="C2264" t="s">
        <v>87</v>
      </c>
      <c r="D2264" t="s">
        <v>167</v>
      </c>
      <c r="E2264" t="s">
        <v>3324</v>
      </c>
    </row>
    <row r="2265" spans="1:5" x14ac:dyDescent="0.3">
      <c r="A2265" t="str">
        <f t="shared" si="35"/>
        <v>PACrawford</v>
      </c>
      <c r="B2265">
        <v>42</v>
      </c>
      <c r="C2265" t="s">
        <v>87</v>
      </c>
      <c r="D2265" t="s">
        <v>227</v>
      </c>
      <c r="E2265" t="s">
        <v>3325</v>
      </c>
    </row>
    <row r="2266" spans="1:5" x14ac:dyDescent="0.3">
      <c r="A2266" t="str">
        <f t="shared" si="35"/>
        <v>PACumberland</v>
      </c>
      <c r="B2266">
        <v>42</v>
      </c>
      <c r="C2266" t="s">
        <v>87</v>
      </c>
      <c r="D2266" t="s">
        <v>1098</v>
      </c>
      <c r="E2266" t="s">
        <v>3282</v>
      </c>
    </row>
    <row r="2267" spans="1:5" x14ac:dyDescent="0.3">
      <c r="A2267" t="str">
        <f t="shared" si="35"/>
        <v>PADauphin</v>
      </c>
      <c r="B2267">
        <v>42</v>
      </c>
      <c r="C2267" t="s">
        <v>87</v>
      </c>
      <c r="D2267" t="s">
        <v>3327</v>
      </c>
      <c r="E2267" t="s">
        <v>3326</v>
      </c>
    </row>
    <row r="2268" spans="1:5" x14ac:dyDescent="0.3">
      <c r="A2268" t="str">
        <f t="shared" si="35"/>
        <v>PADelaware</v>
      </c>
      <c r="B2268">
        <v>42</v>
      </c>
      <c r="C2268" t="s">
        <v>87</v>
      </c>
      <c r="D2268" t="s">
        <v>26</v>
      </c>
      <c r="E2268" t="s">
        <v>3283</v>
      </c>
    </row>
    <row r="2269" spans="1:5" x14ac:dyDescent="0.3">
      <c r="A2269" t="str">
        <f t="shared" si="35"/>
        <v>PAElk</v>
      </c>
      <c r="B2269">
        <v>42</v>
      </c>
      <c r="C2269" t="s">
        <v>87</v>
      </c>
      <c r="D2269" t="s">
        <v>1493</v>
      </c>
      <c r="E2269" t="s">
        <v>3328</v>
      </c>
    </row>
    <row r="2270" spans="1:5" x14ac:dyDescent="0.3">
      <c r="A2270" t="str">
        <f t="shared" si="35"/>
        <v>PAErie</v>
      </c>
      <c r="B2270">
        <v>42</v>
      </c>
      <c r="C2270" t="s">
        <v>87</v>
      </c>
      <c r="D2270" t="s">
        <v>2659</v>
      </c>
      <c r="E2270" t="s">
        <v>3284</v>
      </c>
    </row>
    <row r="2271" spans="1:5" x14ac:dyDescent="0.3">
      <c r="A2271" t="str">
        <f t="shared" si="35"/>
        <v>PAFayette</v>
      </c>
      <c r="B2271">
        <v>42</v>
      </c>
      <c r="C2271" t="s">
        <v>87</v>
      </c>
      <c r="D2271" t="s">
        <v>354</v>
      </c>
      <c r="E2271" t="s">
        <v>3285</v>
      </c>
    </row>
    <row r="2272" spans="1:5" x14ac:dyDescent="0.3">
      <c r="A2272" t="str">
        <f t="shared" si="35"/>
        <v>PAForest</v>
      </c>
      <c r="B2272">
        <v>42</v>
      </c>
      <c r="C2272" t="s">
        <v>87</v>
      </c>
      <c r="D2272" t="s">
        <v>3330</v>
      </c>
      <c r="E2272" t="s">
        <v>3329</v>
      </c>
    </row>
    <row r="2273" spans="1:5" x14ac:dyDescent="0.3">
      <c r="A2273" t="str">
        <f t="shared" si="35"/>
        <v>PAFranklin</v>
      </c>
      <c r="B2273">
        <v>42</v>
      </c>
      <c r="C2273" t="s">
        <v>87</v>
      </c>
      <c r="D2273" t="s">
        <v>185</v>
      </c>
      <c r="E2273" t="s">
        <v>3331</v>
      </c>
    </row>
    <row r="2274" spans="1:5" x14ac:dyDescent="0.3">
      <c r="A2274" t="str">
        <f t="shared" si="35"/>
        <v>PAFulton</v>
      </c>
      <c r="B2274">
        <v>42</v>
      </c>
      <c r="C2274" t="s">
        <v>87</v>
      </c>
      <c r="D2274" t="s">
        <v>187</v>
      </c>
      <c r="E2274" t="s">
        <v>3332</v>
      </c>
    </row>
    <row r="2275" spans="1:5" x14ac:dyDescent="0.3">
      <c r="A2275" t="str">
        <f t="shared" si="35"/>
        <v>PAGreene</v>
      </c>
      <c r="B2275">
        <v>42</v>
      </c>
      <c r="C2275" t="s">
        <v>87</v>
      </c>
      <c r="D2275" t="s">
        <v>193</v>
      </c>
      <c r="E2275" t="s">
        <v>3364</v>
      </c>
    </row>
    <row r="2276" spans="1:5" x14ac:dyDescent="0.3">
      <c r="A2276" t="str">
        <f t="shared" si="35"/>
        <v>PAHuntingdon</v>
      </c>
      <c r="B2276">
        <v>42</v>
      </c>
      <c r="C2276" t="s">
        <v>87</v>
      </c>
      <c r="D2276" t="s">
        <v>3334</v>
      </c>
      <c r="E2276" t="s">
        <v>3333</v>
      </c>
    </row>
    <row r="2277" spans="1:5" x14ac:dyDescent="0.3">
      <c r="A2277" t="str">
        <f t="shared" si="35"/>
        <v>PAIndiana</v>
      </c>
      <c r="B2277">
        <v>42</v>
      </c>
      <c r="C2277" t="s">
        <v>87</v>
      </c>
      <c r="D2277" t="s">
        <v>40</v>
      </c>
      <c r="E2277" t="s">
        <v>3335</v>
      </c>
    </row>
    <row r="2278" spans="1:5" x14ac:dyDescent="0.3">
      <c r="A2278" t="str">
        <f t="shared" si="35"/>
        <v>PAJefferson</v>
      </c>
      <c r="B2278">
        <v>42</v>
      </c>
      <c r="C2278" t="s">
        <v>87</v>
      </c>
      <c r="D2278" t="s">
        <v>203</v>
      </c>
      <c r="E2278" t="s">
        <v>3336</v>
      </c>
    </row>
    <row r="2279" spans="1:5" x14ac:dyDescent="0.3">
      <c r="A2279" t="str">
        <f t="shared" si="35"/>
        <v>PAJuniata</v>
      </c>
      <c r="B2279">
        <v>42</v>
      </c>
      <c r="C2279" t="s">
        <v>87</v>
      </c>
      <c r="D2279" t="s">
        <v>3287</v>
      </c>
      <c r="E2279" t="s">
        <v>3286</v>
      </c>
    </row>
    <row r="2280" spans="1:5" x14ac:dyDescent="0.3">
      <c r="A2280" t="str">
        <f t="shared" si="35"/>
        <v>PALackawanna</v>
      </c>
      <c r="B2280">
        <v>42</v>
      </c>
      <c r="C2280" t="s">
        <v>87</v>
      </c>
      <c r="D2280" t="s">
        <v>3338</v>
      </c>
      <c r="E2280" t="s">
        <v>3337</v>
      </c>
    </row>
    <row r="2281" spans="1:5" x14ac:dyDescent="0.3">
      <c r="A2281" t="str">
        <f t="shared" si="35"/>
        <v>PALancaster</v>
      </c>
      <c r="B2281">
        <v>42</v>
      </c>
      <c r="C2281" t="s">
        <v>87</v>
      </c>
      <c r="D2281" t="s">
        <v>2461</v>
      </c>
      <c r="E2281" t="s">
        <v>3288</v>
      </c>
    </row>
    <row r="2282" spans="1:5" x14ac:dyDescent="0.3">
      <c r="A2282" t="str">
        <f t="shared" si="35"/>
        <v>PALawrence</v>
      </c>
      <c r="B2282">
        <v>42</v>
      </c>
      <c r="C2282" t="s">
        <v>87</v>
      </c>
      <c r="D2282" t="s">
        <v>209</v>
      </c>
      <c r="E2282" t="s">
        <v>3339</v>
      </c>
    </row>
    <row r="2283" spans="1:5" x14ac:dyDescent="0.3">
      <c r="A2283" t="str">
        <f t="shared" si="35"/>
        <v>PALebanon</v>
      </c>
      <c r="B2283">
        <v>42</v>
      </c>
      <c r="C2283" t="s">
        <v>87</v>
      </c>
      <c r="D2283" t="s">
        <v>3366</v>
      </c>
      <c r="E2283" t="s">
        <v>3365</v>
      </c>
    </row>
    <row r="2284" spans="1:5" x14ac:dyDescent="0.3">
      <c r="A2284" t="str">
        <f t="shared" si="35"/>
        <v>PALehigh</v>
      </c>
      <c r="B2284">
        <v>42</v>
      </c>
      <c r="C2284" t="s">
        <v>87</v>
      </c>
      <c r="D2284" t="s">
        <v>3290</v>
      </c>
      <c r="E2284" t="s">
        <v>3289</v>
      </c>
    </row>
    <row r="2285" spans="1:5" x14ac:dyDescent="0.3">
      <c r="A2285" t="str">
        <f t="shared" si="35"/>
        <v>PALuzerne</v>
      </c>
      <c r="B2285">
        <v>42</v>
      </c>
      <c r="C2285" t="s">
        <v>87</v>
      </c>
      <c r="D2285" t="s">
        <v>3292</v>
      </c>
      <c r="E2285" t="s">
        <v>3291</v>
      </c>
    </row>
    <row r="2286" spans="1:5" x14ac:dyDescent="0.3">
      <c r="A2286" t="str">
        <f t="shared" si="35"/>
        <v>PALycoming</v>
      </c>
      <c r="B2286">
        <v>42</v>
      </c>
      <c r="C2286" t="s">
        <v>87</v>
      </c>
      <c r="D2286" t="s">
        <v>3341</v>
      </c>
      <c r="E2286" t="s">
        <v>3340</v>
      </c>
    </row>
    <row r="2287" spans="1:5" x14ac:dyDescent="0.3">
      <c r="A2287" t="str">
        <f t="shared" si="35"/>
        <v>PAMcKean</v>
      </c>
      <c r="B2287">
        <v>42</v>
      </c>
      <c r="C2287" t="s">
        <v>87</v>
      </c>
      <c r="D2287" t="s">
        <v>3309</v>
      </c>
      <c r="E2287" t="s">
        <v>3308</v>
      </c>
    </row>
    <row r="2288" spans="1:5" x14ac:dyDescent="0.3">
      <c r="A2288" t="str">
        <f t="shared" si="35"/>
        <v>PAMercer</v>
      </c>
      <c r="B2288">
        <v>42</v>
      </c>
      <c r="C2288" t="s">
        <v>87</v>
      </c>
      <c r="D2288" t="s">
        <v>1748</v>
      </c>
      <c r="E2288" t="s">
        <v>3342</v>
      </c>
    </row>
    <row r="2289" spans="1:5" x14ac:dyDescent="0.3">
      <c r="A2289" t="str">
        <f t="shared" si="35"/>
        <v>PAMifflin</v>
      </c>
      <c r="B2289">
        <v>42</v>
      </c>
      <c r="C2289" t="s">
        <v>87</v>
      </c>
      <c r="D2289" t="s">
        <v>3344</v>
      </c>
      <c r="E2289" t="s">
        <v>3343</v>
      </c>
    </row>
    <row r="2290" spans="1:5" x14ac:dyDescent="0.3">
      <c r="A2290" t="str">
        <f t="shared" si="35"/>
        <v>PAMonroe</v>
      </c>
      <c r="B2290">
        <v>42</v>
      </c>
      <c r="C2290" t="s">
        <v>87</v>
      </c>
      <c r="D2290" t="s">
        <v>239</v>
      </c>
      <c r="E2290" t="s">
        <v>3293</v>
      </c>
    </row>
    <row r="2291" spans="1:5" x14ac:dyDescent="0.3">
      <c r="A2291" t="str">
        <f t="shared" si="35"/>
        <v>PAMontgomery</v>
      </c>
      <c r="B2291">
        <v>42</v>
      </c>
      <c r="C2291" t="s">
        <v>87</v>
      </c>
      <c r="D2291" t="s">
        <v>241</v>
      </c>
      <c r="E2291" t="s">
        <v>3345</v>
      </c>
    </row>
    <row r="2292" spans="1:5" x14ac:dyDescent="0.3">
      <c r="A2292" t="str">
        <f t="shared" si="35"/>
        <v>PAMontour</v>
      </c>
      <c r="B2292">
        <v>42</v>
      </c>
      <c r="C2292" t="s">
        <v>87</v>
      </c>
      <c r="D2292" t="s">
        <v>3347</v>
      </c>
      <c r="E2292" t="s">
        <v>3346</v>
      </c>
    </row>
    <row r="2293" spans="1:5" x14ac:dyDescent="0.3">
      <c r="A2293" t="str">
        <f t="shared" si="35"/>
        <v>PANorthampton</v>
      </c>
      <c r="B2293">
        <v>42</v>
      </c>
      <c r="C2293" t="s">
        <v>87</v>
      </c>
      <c r="D2293" t="s">
        <v>2799</v>
      </c>
      <c r="E2293" t="s">
        <v>3294</v>
      </c>
    </row>
    <row r="2294" spans="1:5" x14ac:dyDescent="0.3">
      <c r="A2294" t="str">
        <f t="shared" si="35"/>
        <v>PANorthumberland</v>
      </c>
      <c r="B2294">
        <v>42</v>
      </c>
      <c r="C2294" t="s">
        <v>87</v>
      </c>
      <c r="D2294" t="s">
        <v>3296</v>
      </c>
      <c r="E2294" t="s">
        <v>3295</v>
      </c>
    </row>
    <row r="2295" spans="1:5" x14ac:dyDescent="0.3">
      <c r="A2295" t="str">
        <f t="shared" si="35"/>
        <v>PAPerry</v>
      </c>
      <c r="B2295">
        <v>42</v>
      </c>
      <c r="C2295" t="s">
        <v>87</v>
      </c>
      <c r="D2295" t="s">
        <v>246</v>
      </c>
      <c r="E2295" t="s">
        <v>3348</v>
      </c>
    </row>
    <row r="2296" spans="1:5" x14ac:dyDescent="0.3">
      <c r="A2296" t="str">
        <f t="shared" si="35"/>
        <v>PAPhiladelphia</v>
      </c>
      <c r="B2296">
        <v>42</v>
      </c>
      <c r="C2296" t="s">
        <v>87</v>
      </c>
      <c r="D2296" t="s">
        <v>3298</v>
      </c>
      <c r="E2296" t="s">
        <v>3297</v>
      </c>
    </row>
    <row r="2297" spans="1:5" x14ac:dyDescent="0.3">
      <c r="A2297" t="str">
        <f t="shared" si="35"/>
        <v>PAPike</v>
      </c>
      <c r="B2297">
        <v>42</v>
      </c>
      <c r="C2297" t="s">
        <v>87</v>
      </c>
      <c r="D2297" t="s">
        <v>250</v>
      </c>
      <c r="E2297" t="s">
        <v>3349</v>
      </c>
    </row>
    <row r="2298" spans="1:5" x14ac:dyDescent="0.3">
      <c r="A2298" t="str">
        <f t="shared" si="35"/>
        <v>PAPotter</v>
      </c>
      <c r="B2298">
        <v>42</v>
      </c>
      <c r="C2298" t="s">
        <v>87</v>
      </c>
      <c r="D2298" t="s">
        <v>3351</v>
      </c>
      <c r="E2298" t="s">
        <v>3350</v>
      </c>
    </row>
    <row r="2299" spans="1:5" x14ac:dyDescent="0.3">
      <c r="A2299" t="str">
        <f t="shared" si="35"/>
        <v>PASchuylkill</v>
      </c>
      <c r="B2299">
        <v>42</v>
      </c>
      <c r="C2299" t="s">
        <v>87</v>
      </c>
      <c r="D2299" t="s">
        <v>3353</v>
      </c>
      <c r="E2299" t="s">
        <v>3352</v>
      </c>
    </row>
    <row r="2300" spans="1:5" x14ac:dyDescent="0.3">
      <c r="A2300" t="str">
        <f t="shared" si="35"/>
        <v>PASnyder</v>
      </c>
      <c r="B2300">
        <v>42</v>
      </c>
      <c r="C2300" t="s">
        <v>87</v>
      </c>
      <c r="D2300" t="s">
        <v>3355</v>
      </c>
      <c r="E2300" t="s">
        <v>3354</v>
      </c>
    </row>
    <row r="2301" spans="1:5" x14ac:dyDescent="0.3">
      <c r="A2301" t="str">
        <f t="shared" si="35"/>
        <v>PASomerset</v>
      </c>
      <c r="B2301">
        <v>42</v>
      </c>
      <c r="C2301" t="s">
        <v>87</v>
      </c>
      <c r="D2301" t="s">
        <v>1916</v>
      </c>
      <c r="E2301" t="s">
        <v>3299</v>
      </c>
    </row>
    <row r="2302" spans="1:5" x14ac:dyDescent="0.3">
      <c r="A2302" t="str">
        <f t="shared" si="35"/>
        <v>PASullivan</v>
      </c>
      <c r="B2302">
        <v>42</v>
      </c>
      <c r="C2302" t="s">
        <v>87</v>
      </c>
      <c r="D2302" t="s">
        <v>1259</v>
      </c>
      <c r="E2302" t="s">
        <v>3356</v>
      </c>
    </row>
    <row r="2303" spans="1:5" x14ac:dyDescent="0.3">
      <c r="A2303" t="str">
        <f t="shared" si="35"/>
        <v>PASusquehanna</v>
      </c>
      <c r="B2303">
        <v>42</v>
      </c>
      <c r="C2303" t="s">
        <v>87</v>
      </c>
      <c r="D2303" t="s">
        <v>3358</v>
      </c>
      <c r="E2303" t="s">
        <v>3357</v>
      </c>
    </row>
    <row r="2304" spans="1:5" x14ac:dyDescent="0.3">
      <c r="A2304" t="str">
        <f t="shared" si="35"/>
        <v>PATioga</v>
      </c>
      <c r="B2304">
        <v>42</v>
      </c>
      <c r="C2304" t="s">
        <v>87</v>
      </c>
      <c r="D2304" t="s">
        <v>2712</v>
      </c>
      <c r="E2304" t="s">
        <v>3300</v>
      </c>
    </row>
    <row r="2305" spans="1:5" x14ac:dyDescent="0.3">
      <c r="A2305" t="str">
        <f t="shared" si="35"/>
        <v>PAUnion</v>
      </c>
      <c r="B2305">
        <v>42</v>
      </c>
      <c r="C2305" t="s">
        <v>87</v>
      </c>
      <c r="D2305" t="s">
        <v>287</v>
      </c>
      <c r="E2305" t="s">
        <v>3359</v>
      </c>
    </row>
    <row r="2306" spans="1:5" x14ac:dyDescent="0.3">
      <c r="A2306" t="str">
        <f t="shared" si="35"/>
        <v>PAVenango</v>
      </c>
      <c r="B2306">
        <v>42</v>
      </c>
      <c r="C2306" t="s">
        <v>87</v>
      </c>
      <c r="D2306" t="s">
        <v>3361</v>
      </c>
      <c r="E2306" t="s">
        <v>3360</v>
      </c>
    </row>
    <row r="2307" spans="1:5" x14ac:dyDescent="0.3">
      <c r="A2307" t="str">
        <f t="shared" ref="A2307:A2370" si="36">C2307&amp;D2307</f>
        <v>PAWarren</v>
      </c>
      <c r="B2307">
        <v>42</v>
      </c>
      <c r="C2307" t="s">
        <v>87</v>
      </c>
      <c r="D2307" t="s">
        <v>857</v>
      </c>
      <c r="E2307" t="s">
        <v>3362</v>
      </c>
    </row>
    <row r="2308" spans="1:5" x14ac:dyDescent="0.3">
      <c r="A2308" t="str">
        <f t="shared" si="36"/>
        <v>PAWashington</v>
      </c>
      <c r="B2308">
        <v>42</v>
      </c>
      <c r="C2308" t="s">
        <v>87</v>
      </c>
      <c r="D2308" t="s">
        <v>106</v>
      </c>
      <c r="E2308" t="s">
        <v>3301</v>
      </c>
    </row>
    <row r="2309" spans="1:5" x14ac:dyDescent="0.3">
      <c r="A2309" t="str">
        <f t="shared" si="36"/>
        <v>PAWayne</v>
      </c>
      <c r="B2309">
        <v>42</v>
      </c>
      <c r="C2309" t="s">
        <v>87</v>
      </c>
      <c r="D2309" t="s">
        <v>897</v>
      </c>
      <c r="E2309" t="s">
        <v>3363</v>
      </c>
    </row>
    <row r="2310" spans="1:5" x14ac:dyDescent="0.3">
      <c r="A2310" t="str">
        <f t="shared" si="36"/>
        <v>PAWestmoreland</v>
      </c>
      <c r="B2310">
        <v>42</v>
      </c>
      <c r="C2310" t="s">
        <v>87</v>
      </c>
      <c r="D2310" t="s">
        <v>3303</v>
      </c>
      <c r="E2310" t="s">
        <v>3302</v>
      </c>
    </row>
    <row r="2311" spans="1:5" x14ac:dyDescent="0.3">
      <c r="A2311" t="str">
        <f t="shared" si="36"/>
        <v>PAWyoming</v>
      </c>
      <c r="B2311">
        <v>42</v>
      </c>
      <c r="C2311" t="s">
        <v>87</v>
      </c>
      <c r="D2311" t="s">
        <v>112</v>
      </c>
      <c r="E2311" t="s">
        <v>3304</v>
      </c>
    </row>
    <row r="2312" spans="1:5" x14ac:dyDescent="0.3">
      <c r="A2312" t="str">
        <f t="shared" si="36"/>
        <v>PAYork</v>
      </c>
      <c r="B2312">
        <v>42</v>
      </c>
      <c r="C2312" t="s">
        <v>87</v>
      </c>
      <c r="D2312" t="s">
        <v>1921</v>
      </c>
      <c r="E2312" t="s">
        <v>3305</v>
      </c>
    </row>
    <row r="2313" spans="1:5" x14ac:dyDescent="0.3">
      <c r="A2313" t="str">
        <f t="shared" si="36"/>
        <v>RIBristol</v>
      </c>
      <c r="B2313">
        <v>44</v>
      </c>
      <c r="C2313" t="s">
        <v>89</v>
      </c>
      <c r="D2313" t="s">
        <v>1938</v>
      </c>
      <c r="E2313" t="s">
        <v>3371</v>
      </c>
    </row>
    <row r="2314" spans="1:5" x14ac:dyDescent="0.3">
      <c r="A2314" t="str">
        <f t="shared" si="36"/>
        <v>RIKent</v>
      </c>
      <c r="B2314">
        <v>44</v>
      </c>
      <c r="C2314" t="s">
        <v>89</v>
      </c>
      <c r="D2314" t="s">
        <v>556</v>
      </c>
      <c r="E2314" t="s">
        <v>3372</v>
      </c>
    </row>
    <row r="2315" spans="1:5" x14ac:dyDescent="0.3">
      <c r="A2315" t="str">
        <f t="shared" si="36"/>
        <v>RINewport</v>
      </c>
      <c r="B2315">
        <v>44</v>
      </c>
      <c r="C2315" t="s">
        <v>89</v>
      </c>
      <c r="D2315" t="s">
        <v>3374</v>
      </c>
      <c r="E2315" t="s">
        <v>3373</v>
      </c>
    </row>
    <row r="2316" spans="1:5" x14ac:dyDescent="0.3">
      <c r="A2316" t="str">
        <f t="shared" si="36"/>
        <v>RIProvidence</v>
      </c>
      <c r="B2316">
        <v>44</v>
      </c>
      <c r="C2316" t="s">
        <v>89</v>
      </c>
      <c r="D2316" t="s">
        <v>3376</v>
      </c>
      <c r="E2316" t="s">
        <v>3375</v>
      </c>
    </row>
    <row r="2317" spans="1:5" x14ac:dyDescent="0.3">
      <c r="A2317" t="str">
        <f t="shared" si="36"/>
        <v>RIWashington</v>
      </c>
      <c r="B2317">
        <v>44</v>
      </c>
      <c r="C2317" t="s">
        <v>89</v>
      </c>
      <c r="D2317" t="s">
        <v>106</v>
      </c>
      <c r="E2317" t="s">
        <v>3377</v>
      </c>
    </row>
    <row r="2318" spans="1:5" x14ac:dyDescent="0.3">
      <c r="A2318" t="str">
        <f t="shared" si="36"/>
        <v>SCAbbeville</v>
      </c>
      <c r="B2318">
        <v>45</v>
      </c>
      <c r="C2318" t="s">
        <v>91</v>
      </c>
      <c r="D2318" t="s">
        <v>3386</v>
      </c>
      <c r="E2318" t="s">
        <v>3385</v>
      </c>
    </row>
    <row r="2319" spans="1:5" x14ac:dyDescent="0.3">
      <c r="A2319" t="str">
        <f t="shared" si="36"/>
        <v>SCAiken</v>
      </c>
      <c r="B2319">
        <v>45</v>
      </c>
      <c r="C2319" t="s">
        <v>91</v>
      </c>
      <c r="D2319" t="s">
        <v>3388</v>
      </c>
      <c r="E2319" t="s">
        <v>3387</v>
      </c>
    </row>
    <row r="2320" spans="1:5" x14ac:dyDescent="0.3">
      <c r="A2320" t="str">
        <f t="shared" si="36"/>
        <v>SCAllendale</v>
      </c>
      <c r="B2320">
        <v>45</v>
      </c>
      <c r="C2320" t="s">
        <v>91</v>
      </c>
      <c r="D2320" t="s">
        <v>3390</v>
      </c>
      <c r="E2320" t="s">
        <v>3389</v>
      </c>
    </row>
    <row r="2321" spans="1:5" x14ac:dyDescent="0.3">
      <c r="A2321" t="str">
        <f t="shared" si="36"/>
        <v>SCAnderson</v>
      </c>
      <c r="B2321">
        <v>45</v>
      </c>
      <c r="C2321" t="s">
        <v>91</v>
      </c>
      <c r="D2321" t="s">
        <v>1458</v>
      </c>
      <c r="E2321" t="s">
        <v>3391</v>
      </c>
    </row>
    <row r="2322" spans="1:5" x14ac:dyDescent="0.3">
      <c r="A2322" t="str">
        <f t="shared" si="36"/>
        <v>SCBamberg</v>
      </c>
      <c r="B2322">
        <v>45</v>
      </c>
      <c r="C2322" t="s">
        <v>91</v>
      </c>
      <c r="D2322" t="s">
        <v>3393</v>
      </c>
      <c r="E2322" t="s">
        <v>3392</v>
      </c>
    </row>
    <row r="2323" spans="1:5" x14ac:dyDescent="0.3">
      <c r="A2323" t="str">
        <f t="shared" si="36"/>
        <v>SCBarnwell</v>
      </c>
      <c r="B2323">
        <v>45</v>
      </c>
      <c r="C2323" t="s">
        <v>91</v>
      </c>
      <c r="D2323" t="s">
        <v>3395</v>
      </c>
      <c r="E2323" t="s">
        <v>3394</v>
      </c>
    </row>
    <row r="2324" spans="1:5" x14ac:dyDescent="0.3">
      <c r="A2324" t="str">
        <f t="shared" si="36"/>
        <v>SCBeaufort</v>
      </c>
      <c r="B2324">
        <v>45</v>
      </c>
      <c r="C2324" t="s">
        <v>91</v>
      </c>
      <c r="D2324" t="s">
        <v>2878</v>
      </c>
      <c r="E2324" t="s">
        <v>3396</v>
      </c>
    </row>
    <row r="2325" spans="1:5" x14ac:dyDescent="0.3">
      <c r="A2325" t="str">
        <f t="shared" si="36"/>
        <v>SCBerkeley</v>
      </c>
      <c r="B2325">
        <v>45</v>
      </c>
      <c r="C2325" t="s">
        <v>91</v>
      </c>
      <c r="D2325" t="s">
        <v>3398</v>
      </c>
      <c r="E2325" t="s">
        <v>3397</v>
      </c>
    </row>
    <row r="2326" spans="1:5" x14ac:dyDescent="0.3">
      <c r="A2326" t="str">
        <f t="shared" si="36"/>
        <v>SCCalhoun</v>
      </c>
      <c r="B2326">
        <v>45</v>
      </c>
      <c r="C2326" t="s">
        <v>91</v>
      </c>
      <c r="D2326" t="s">
        <v>161</v>
      </c>
      <c r="E2326" t="s">
        <v>3399</v>
      </c>
    </row>
    <row r="2327" spans="1:5" x14ac:dyDescent="0.3">
      <c r="A2327" t="str">
        <f t="shared" si="36"/>
        <v>SCCharleston</v>
      </c>
      <c r="B2327">
        <v>45</v>
      </c>
      <c r="C2327" t="s">
        <v>91</v>
      </c>
      <c r="D2327" t="s">
        <v>3450</v>
      </c>
      <c r="E2327" t="s">
        <v>3449</v>
      </c>
    </row>
    <row r="2328" spans="1:5" x14ac:dyDescent="0.3">
      <c r="A2328" t="str">
        <f t="shared" si="36"/>
        <v>SCCherokee</v>
      </c>
      <c r="B2328">
        <v>45</v>
      </c>
      <c r="C2328" t="s">
        <v>91</v>
      </c>
      <c r="D2328" t="s">
        <v>319</v>
      </c>
      <c r="E2328" t="s">
        <v>3400</v>
      </c>
    </row>
    <row r="2329" spans="1:5" x14ac:dyDescent="0.3">
      <c r="A2329" t="str">
        <f t="shared" si="36"/>
        <v>SCChester</v>
      </c>
      <c r="B2329">
        <v>45</v>
      </c>
      <c r="C2329" t="s">
        <v>91</v>
      </c>
      <c r="D2329" t="s">
        <v>3279</v>
      </c>
      <c r="E2329" t="s">
        <v>3401</v>
      </c>
    </row>
    <row r="2330" spans="1:5" x14ac:dyDescent="0.3">
      <c r="A2330" t="str">
        <f t="shared" si="36"/>
        <v>SCChesterfield</v>
      </c>
      <c r="B2330">
        <v>45</v>
      </c>
      <c r="C2330" t="s">
        <v>91</v>
      </c>
      <c r="D2330" t="s">
        <v>3403</v>
      </c>
      <c r="E2330" t="s">
        <v>3402</v>
      </c>
    </row>
    <row r="2331" spans="1:5" x14ac:dyDescent="0.3">
      <c r="A2331" t="str">
        <f t="shared" si="36"/>
        <v>SCClarendon</v>
      </c>
      <c r="B2331">
        <v>45</v>
      </c>
      <c r="C2331" t="s">
        <v>91</v>
      </c>
      <c r="D2331" t="s">
        <v>3405</v>
      </c>
      <c r="E2331" t="s">
        <v>3404</v>
      </c>
    </row>
    <row r="2332" spans="1:5" x14ac:dyDescent="0.3">
      <c r="A2332" t="str">
        <f t="shared" si="36"/>
        <v>SCColleton</v>
      </c>
      <c r="B2332">
        <v>45</v>
      </c>
      <c r="C2332" t="s">
        <v>91</v>
      </c>
      <c r="D2332" t="s">
        <v>3407</v>
      </c>
      <c r="E2332" t="s">
        <v>3406</v>
      </c>
    </row>
    <row r="2333" spans="1:5" x14ac:dyDescent="0.3">
      <c r="A2333" t="str">
        <f t="shared" si="36"/>
        <v>SCDarlington</v>
      </c>
      <c r="B2333">
        <v>45</v>
      </c>
      <c r="C2333" t="s">
        <v>91</v>
      </c>
      <c r="D2333" t="s">
        <v>3409</v>
      </c>
      <c r="E2333" t="s">
        <v>3408</v>
      </c>
    </row>
    <row r="2334" spans="1:5" x14ac:dyDescent="0.3">
      <c r="A2334" t="str">
        <f t="shared" si="36"/>
        <v>SCDillon</v>
      </c>
      <c r="B2334">
        <v>45</v>
      </c>
      <c r="C2334" t="s">
        <v>91</v>
      </c>
      <c r="D2334" t="s">
        <v>3411</v>
      </c>
      <c r="E2334" t="s">
        <v>3410</v>
      </c>
    </row>
    <row r="2335" spans="1:5" x14ac:dyDescent="0.3">
      <c r="A2335" t="str">
        <f t="shared" si="36"/>
        <v>SCDorchester</v>
      </c>
      <c r="B2335">
        <v>45</v>
      </c>
      <c r="C2335" t="s">
        <v>91</v>
      </c>
      <c r="D2335" t="s">
        <v>1931</v>
      </c>
      <c r="E2335" t="s">
        <v>3412</v>
      </c>
    </row>
    <row r="2336" spans="1:5" x14ac:dyDescent="0.3">
      <c r="A2336" t="str">
        <f t="shared" si="36"/>
        <v>SCEdgefield</v>
      </c>
      <c r="B2336">
        <v>45</v>
      </c>
      <c r="C2336" t="s">
        <v>91</v>
      </c>
      <c r="D2336" t="s">
        <v>3414</v>
      </c>
      <c r="E2336" t="s">
        <v>3413</v>
      </c>
    </row>
    <row r="2337" spans="1:5" x14ac:dyDescent="0.3">
      <c r="A2337" t="str">
        <f t="shared" si="36"/>
        <v>SCFairfield</v>
      </c>
      <c r="B2337">
        <v>45</v>
      </c>
      <c r="C2337" t="s">
        <v>91</v>
      </c>
      <c r="D2337" t="s">
        <v>540</v>
      </c>
      <c r="E2337" t="s">
        <v>3415</v>
      </c>
    </row>
    <row r="2338" spans="1:5" x14ac:dyDescent="0.3">
      <c r="A2338" t="str">
        <f t="shared" si="36"/>
        <v>SCFlorence</v>
      </c>
      <c r="B2338">
        <v>45</v>
      </c>
      <c r="C2338" t="s">
        <v>91</v>
      </c>
      <c r="D2338" t="s">
        <v>3417</v>
      </c>
      <c r="E2338" t="s">
        <v>3416</v>
      </c>
    </row>
    <row r="2339" spans="1:5" x14ac:dyDescent="0.3">
      <c r="A2339" t="str">
        <f t="shared" si="36"/>
        <v>SCGeorgetown</v>
      </c>
      <c r="B2339">
        <v>45</v>
      </c>
      <c r="C2339" t="s">
        <v>91</v>
      </c>
      <c r="D2339" t="s">
        <v>3419</v>
      </c>
      <c r="E2339" t="s">
        <v>3418</v>
      </c>
    </row>
    <row r="2340" spans="1:5" x14ac:dyDescent="0.3">
      <c r="A2340" t="str">
        <f t="shared" si="36"/>
        <v>SCGreenville</v>
      </c>
      <c r="B2340">
        <v>45</v>
      </c>
      <c r="C2340" t="s">
        <v>91</v>
      </c>
      <c r="D2340" t="s">
        <v>3383</v>
      </c>
      <c r="E2340" t="s">
        <v>3382</v>
      </c>
    </row>
    <row r="2341" spans="1:5" x14ac:dyDescent="0.3">
      <c r="A2341" t="str">
        <f t="shared" si="36"/>
        <v>SCGreenwood</v>
      </c>
      <c r="B2341">
        <v>45</v>
      </c>
      <c r="C2341" t="s">
        <v>91</v>
      </c>
      <c r="D2341" t="s">
        <v>1509</v>
      </c>
      <c r="E2341" t="s">
        <v>3420</v>
      </c>
    </row>
    <row r="2342" spans="1:5" x14ac:dyDescent="0.3">
      <c r="A2342" t="str">
        <f t="shared" si="36"/>
        <v>SCHampton</v>
      </c>
      <c r="B2342">
        <v>45</v>
      </c>
      <c r="C2342" t="s">
        <v>91</v>
      </c>
      <c r="D2342" t="s">
        <v>3422</v>
      </c>
      <c r="E2342" t="s">
        <v>3421</v>
      </c>
    </row>
    <row r="2343" spans="1:5" x14ac:dyDescent="0.3">
      <c r="A2343" t="str">
        <f t="shared" si="36"/>
        <v>SCHorry</v>
      </c>
      <c r="B2343">
        <v>45</v>
      </c>
      <c r="C2343" t="s">
        <v>91</v>
      </c>
      <c r="D2343" t="s">
        <v>3424</v>
      </c>
      <c r="E2343" t="s">
        <v>3423</v>
      </c>
    </row>
    <row r="2344" spans="1:5" x14ac:dyDescent="0.3">
      <c r="A2344" t="str">
        <f t="shared" si="36"/>
        <v>SCJasper</v>
      </c>
      <c r="B2344">
        <v>45</v>
      </c>
      <c r="C2344" t="s">
        <v>91</v>
      </c>
      <c r="D2344" t="s">
        <v>825</v>
      </c>
      <c r="E2344" t="s">
        <v>3425</v>
      </c>
    </row>
    <row r="2345" spans="1:5" x14ac:dyDescent="0.3">
      <c r="A2345" t="str">
        <f t="shared" si="36"/>
        <v>SCKershaw</v>
      </c>
      <c r="B2345">
        <v>45</v>
      </c>
      <c r="C2345" t="s">
        <v>91</v>
      </c>
      <c r="D2345" t="s">
        <v>3427</v>
      </c>
      <c r="E2345" t="s">
        <v>3426</v>
      </c>
    </row>
    <row r="2346" spans="1:5" x14ac:dyDescent="0.3">
      <c r="A2346" t="str">
        <f t="shared" si="36"/>
        <v>SCLancaster</v>
      </c>
      <c r="B2346">
        <v>45</v>
      </c>
      <c r="C2346" t="s">
        <v>91</v>
      </c>
      <c r="D2346" t="s">
        <v>2461</v>
      </c>
      <c r="E2346" t="s">
        <v>3428</v>
      </c>
    </row>
    <row r="2347" spans="1:5" x14ac:dyDescent="0.3">
      <c r="A2347" t="str">
        <f t="shared" si="36"/>
        <v>SCLaurens</v>
      </c>
      <c r="B2347">
        <v>45</v>
      </c>
      <c r="C2347" t="s">
        <v>91</v>
      </c>
      <c r="D2347" t="s">
        <v>828</v>
      </c>
      <c r="E2347" t="s">
        <v>3429</v>
      </c>
    </row>
    <row r="2348" spans="1:5" x14ac:dyDescent="0.3">
      <c r="A2348" t="str">
        <f t="shared" si="36"/>
        <v>SCLee</v>
      </c>
      <c r="B2348">
        <v>45</v>
      </c>
      <c r="C2348" t="s">
        <v>91</v>
      </c>
      <c r="D2348" t="s">
        <v>211</v>
      </c>
      <c r="E2348" t="s">
        <v>3384</v>
      </c>
    </row>
    <row r="2349" spans="1:5" x14ac:dyDescent="0.3">
      <c r="A2349" t="str">
        <f t="shared" si="36"/>
        <v>SCLexington</v>
      </c>
      <c r="B2349">
        <v>45</v>
      </c>
      <c r="C2349" t="s">
        <v>91</v>
      </c>
      <c r="D2349" t="s">
        <v>3379</v>
      </c>
      <c r="E2349" t="s">
        <v>3378</v>
      </c>
    </row>
    <row r="2350" spans="1:5" x14ac:dyDescent="0.3">
      <c r="A2350" t="str">
        <f t="shared" si="36"/>
        <v>SCMcCormick</v>
      </c>
      <c r="B2350">
        <v>45</v>
      </c>
      <c r="C2350" t="s">
        <v>91</v>
      </c>
      <c r="D2350" t="s">
        <v>3434</v>
      </c>
      <c r="E2350" t="s">
        <v>3433</v>
      </c>
    </row>
    <row r="2351" spans="1:5" x14ac:dyDescent="0.3">
      <c r="A2351" t="str">
        <f t="shared" si="36"/>
        <v>SCMarion</v>
      </c>
      <c r="B2351">
        <v>45</v>
      </c>
      <c r="C2351" t="s">
        <v>91</v>
      </c>
      <c r="D2351" t="s">
        <v>278</v>
      </c>
      <c r="E2351" t="s">
        <v>3430</v>
      </c>
    </row>
    <row r="2352" spans="1:5" x14ac:dyDescent="0.3">
      <c r="A2352" t="str">
        <f t="shared" si="36"/>
        <v>SCMarlboro</v>
      </c>
      <c r="B2352">
        <v>45</v>
      </c>
      <c r="C2352" t="s">
        <v>91</v>
      </c>
      <c r="D2352" t="s">
        <v>3432</v>
      </c>
      <c r="E2352" t="s">
        <v>3431</v>
      </c>
    </row>
    <row r="2353" spans="1:5" x14ac:dyDescent="0.3">
      <c r="A2353" t="str">
        <f t="shared" si="36"/>
        <v>SCNewberry</v>
      </c>
      <c r="B2353">
        <v>45</v>
      </c>
      <c r="C2353" t="s">
        <v>91</v>
      </c>
      <c r="D2353" t="s">
        <v>3436</v>
      </c>
      <c r="E2353" t="s">
        <v>3435</v>
      </c>
    </row>
    <row r="2354" spans="1:5" x14ac:dyDescent="0.3">
      <c r="A2354" t="str">
        <f t="shared" si="36"/>
        <v>SCOconee</v>
      </c>
      <c r="B2354">
        <v>45</v>
      </c>
      <c r="C2354" t="s">
        <v>91</v>
      </c>
      <c r="D2354" t="s">
        <v>965</v>
      </c>
      <c r="E2354" t="s">
        <v>3381</v>
      </c>
    </row>
    <row r="2355" spans="1:5" x14ac:dyDescent="0.3">
      <c r="A2355" t="str">
        <f t="shared" si="36"/>
        <v>SCOrangeburg</v>
      </c>
      <c r="B2355">
        <v>45</v>
      </c>
      <c r="C2355" t="s">
        <v>91</v>
      </c>
      <c r="D2355" t="s">
        <v>3438</v>
      </c>
      <c r="E2355" t="s">
        <v>3437</v>
      </c>
    </row>
    <row r="2356" spans="1:5" x14ac:dyDescent="0.3">
      <c r="A2356" t="str">
        <f t="shared" si="36"/>
        <v>SCPickens</v>
      </c>
      <c r="B2356">
        <v>45</v>
      </c>
      <c r="C2356" t="s">
        <v>91</v>
      </c>
      <c r="D2356" t="s">
        <v>393</v>
      </c>
      <c r="E2356" t="s">
        <v>3439</v>
      </c>
    </row>
    <row r="2357" spans="1:5" x14ac:dyDescent="0.3">
      <c r="A2357" t="str">
        <f t="shared" si="36"/>
        <v>SCRichland</v>
      </c>
      <c r="B2357">
        <v>45</v>
      </c>
      <c r="C2357" t="s">
        <v>91</v>
      </c>
      <c r="D2357" t="s">
        <v>1161</v>
      </c>
      <c r="E2357" t="s">
        <v>3448</v>
      </c>
    </row>
    <row r="2358" spans="1:5" x14ac:dyDescent="0.3">
      <c r="A2358" t="str">
        <f t="shared" si="36"/>
        <v>SCSaluda</v>
      </c>
      <c r="B2358">
        <v>45</v>
      </c>
      <c r="C2358" t="s">
        <v>91</v>
      </c>
      <c r="D2358" t="s">
        <v>3441</v>
      </c>
      <c r="E2358" t="s">
        <v>3440</v>
      </c>
    </row>
    <row r="2359" spans="1:5" x14ac:dyDescent="0.3">
      <c r="A2359" t="str">
        <f t="shared" si="36"/>
        <v>SCSpartanburg</v>
      </c>
      <c r="B2359">
        <v>45</v>
      </c>
      <c r="C2359" t="s">
        <v>91</v>
      </c>
      <c r="D2359" t="s">
        <v>3447</v>
      </c>
      <c r="E2359" t="s">
        <v>3446</v>
      </c>
    </row>
    <row r="2360" spans="1:5" x14ac:dyDescent="0.3">
      <c r="A2360" t="str">
        <f t="shared" si="36"/>
        <v>SCSumter</v>
      </c>
      <c r="B2360">
        <v>45</v>
      </c>
      <c r="C2360" t="s">
        <v>91</v>
      </c>
      <c r="D2360" t="s">
        <v>401</v>
      </c>
      <c r="E2360" t="s">
        <v>3380</v>
      </c>
    </row>
    <row r="2361" spans="1:5" x14ac:dyDescent="0.3">
      <c r="A2361" t="str">
        <f t="shared" si="36"/>
        <v>SCUnion</v>
      </c>
      <c r="B2361">
        <v>45</v>
      </c>
      <c r="C2361" t="s">
        <v>91</v>
      </c>
      <c r="D2361" t="s">
        <v>287</v>
      </c>
      <c r="E2361" t="s">
        <v>3442</v>
      </c>
    </row>
    <row r="2362" spans="1:5" x14ac:dyDescent="0.3">
      <c r="A2362" t="str">
        <f t="shared" si="36"/>
        <v>SCWilliamsburg</v>
      </c>
      <c r="B2362">
        <v>45</v>
      </c>
      <c r="C2362" t="s">
        <v>91</v>
      </c>
      <c r="D2362" t="s">
        <v>3444</v>
      </c>
      <c r="E2362" t="s">
        <v>3443</v>
      </c>
    </row>
    <row r="2363" spans="1:5" x14ac:dyDescent="0.3">
      <c r="A2363" t="str">
        <f t="shared" si="36"/>
        <v>SCYork</v>
      </c>
      <c r="B2363">
        <v>45</v>
      </c>
      <c r="C2363" t="s">
        <v>91</v>
      </c>
      <c r="D2363" t="s">
        <v>1921</v>
      </c>
      <c r="E2363" t="s">
        <v>3445</v>
      </c>
    </row>
    <row r="2364" spans="1:5" x14ac:dyDescent="0.3">
      <c r="A2364" t="str">
        <f t="shared" si="36"/>
        <v>SDAurora</v>
      </c>
      <c r="B2364">
        <v>46</v>
      </c>
      <c r="C2364" t="s">
        <v>93</v>
      </c>
      <c r="D2364" t="s">
        <v>3530</v>
      </c>
      <c r="E2364" t="s">
        <v>3529</v>
      </c>
    </row>
    <row r="2365" spans="1:5" x14ac:dyDescent="0.3">
      <c r="A2365" t="str">
        <f t="shared" si="36"/>
        <v>SDBeadle</v>
      </c>
      <c r="B2365">
        <v>46</v>
      </c>
      <c r="C2365" t="s">
        <v>93</v>
      </c>
      <c r="D2365" t="s">
        <v>3534</v>
      </c>
      <c r="E2365" t="s">
        <v>3533</v>
      </c>
    </row>
    <row r="2366" spans="1:5" x14ac:dyDescent="0.3">
      <c r="A2366" t="str">
        <f t="shared" si="36"/>
        <v>SDBennett</v>
      </c>
      <c r="B2366">
        <v>46</v>
      </c>
      <c r="C2366" t="s">
        <v>93</v>
      </c>
      <c r="D2366" t="s">
        <v>3509</v>
      </c>
      <c r="E2366" t="s">
        <v>3508</v>
      </c>
    </row>
    <row r="2367" spans="1:5" x14ac:dyDescent="0.3">
      <c r="A2367" t="str">
        <f t="shared" si="36"/>
        <v>SDBon Homme</v>
      </c>
      <c r="B2367">
        <v>46</v>
      </c>
      <c r="C2367" t="s">
        <v>93</v>
      </c>
      <c r="D2367" t="s">
        <v>3550</v>
      </c>
      <c r="E2367" t="s">
        <v>3549</v>
      </c>
    </row>
    <row r="2368" spans="1:5" x14ac:dyDescent="0.3">
      <c r="A2368" t="str">
        <f t="shared" si="36"/>
        <v>SDBrookings</v>
      </c>
      <c r="B2368">
        <v>46</v>
      </c>
      <c r="C2368" t="s">
        <v>93</v>
      </c>
      <c r="D2368" t="s">
        <v>3482</v>
      </c>
      <c r="E2368" t="s">
        <v>3481</v>
      </c>
    </row>
    <row r="2369" spans="1:5" x14ac:dyDescent="0.3">
      <c r="A2369" t="str">
        <f t="shared" si="36"/>
        <v>SDBrown</v>
      </c>
      <c r="B2369">
        <v>46</v>
      </c>
      <c r="C2369" t="s">
        <v>93</v>
      </c>
      <c r="D2369" t="s">
        <v>1079</v>
      </c>
      <c r="E2369" t="s">
        <v>3491</v>
      </c>
    </row>
    <row r="2370" spans="1:5" x14ac:dyDescent="0.3">
      <c r="A2370" t="str">
        <f t="shared" si="36"/>
        <v>SDBrule</v>
      </c>
      <c r="B2370">
        <v>46</v>
      </c>
      <c r="C2370" t="s">
        <v>93</v>
      </c>
      <c r="D2370" t="s">
        <v>3464</v>
      </c>
      <c r="E2370" t="s">
        <v>3463</v>
      </c>
    </row>
    <row r="2371" spans="1:5" x14ac:dyDescent="0.3">
      <c r="A2371" t="str">
        <f t="shared" ref="A2371:A2434" si="37">C2371&amp;D2371</f>
        <v>SDBuffalo</v>
      </c>
      <c r="B2371">
        <v>46</v>
      </c>
      <c r="C2371" t="s">
        <v>93</v>
      </c>
      <c r="D2371" t="s">
        <v>2394</v>
      </c>
      <c r="E2371" t="s">
        <v>3462</v>
      </c>
    </row>
    <row r="2372" spans="1:5" x14ac:dyDescent="0.3">
      <c r="A2372" t="str">
        <f t="shared" si="37"/>
        <v>SDButte</v>
      </c>
      <c r="B2372">
        <v>46</v>
      </c>
      <c r="C2372" t="s">
        <v>93</v>
      </c>
      <c r="D2372" t="s">
        <v>1066</v>
      </c>
      <c r="E2372" t="s">
        <v>3504</v>
      </c>
    </row>
    <row r="2373" spans="1:5" x14ac:dyDescent="0.3">
      <c r="A2373" t="str">
        <f t="shared" si="37"/>
        <v>SDCampbell</v>
      </c>
      <c r="B2373">
        <v>46</v>
      </c>
      <c r="C2373" t="s">
        <v>93</v>
      </c>
      <c r="D2373" t="s">
        <v>1654</v>
      </c>
      <c r="E2373" t="s">
        <v>3514</v>
      </c>
    </row>
    <row r="2374" spans="1:5" x14ac:dyDescent="0.3">
      <c r="A2374" t="str">
        <f t="shared" si="37"/>
        <v>SDCharles Mix</v>
      </c>
      <c r="B2374">
        <v>46</v>
      </c>
      <c r="C2374" t="s">
        <v>93</v>
      </c>
      <c r="D2374" t="s">
        <v>3518</v>
      </c>
      <c r="E2374" t="s">
        <v>3517</v>
      </c>
    </row>
    <row r="2375" spans="1:5" x14ac:dyDescent="0.3">
      <c r="A2375" t="str">
        <f t="shared" si="37"/>
        <v>SDClark</v>
      </c>
      <c r="B2375">
        <v>46</v>
      </c>
      <c r="C2375" t="s">
        <v>93</v>
      </c>
      <c r="D2375" t="s">
        <v>169</v>
      </c>
      <c r="E2375" t="s">
        <v>3532</v>
      </c>
    </row>
    <row r="2376" spans="1:5" x14ac:dyDescent="0.3">
      <c r="A2376" t="str">
        <f t="shared" si="37"/>
        <v>SDClay</v>
      </c>
      <c r="B2376">
        <v>46</v>
      </c>
      <c r="C2376" t="s">
        <v>93</v>
      </c>
      <c r="D2376" t="s">
        <v>163</v>
      </c>
      <c r="E2376" t="s">
        <v>3457</v>
      </c>
    </row>
    <row r="2377" spans="1:5" x14ac:dyDescent="0.3">
      <c r="A2377" t="str">
        <f t="shared" si="37"/>
        <v>SDCodington</v>
      </c>
      <c r="B2377">
        <v>46</v>
      </c>
      <c r="C2377" t="s">
        <v>93</v>
      </c>
      <c r="D2377" t="s">
        <v>3502</v>
      </c>
      <c r="E2377" t="s">
        <v>3501</v>
      </c>
    </row>
    <row r="2378" spans="1:5" x14ac:dyDescent="0.3">
      <c r="A2378" t="str">
        <f t="shared" si="37"/>
        <v>SDCorson</v>
      </c>
      <c r="B2378">
        <v>46</v>
      </c>
      <c r="C2378" t="s">
        <v>93</v>
      </c>
      <c r="D2378" t="s">
        <v>3507</v>
      </c>
      <c r="E2378" t="s">
        <v>3506</v>
      </c>
    </row>
    <row r="2379" spans="1:5" x14ac:dyDescent="0.3">
      <c r="A2379" t="str">
        <f t="shared" si="37"/>
        <v>SDCuster</v>
      </c>
      <c r="B2379">
        <v>46</v>
      </c>
      <c r="C2379" t="s">
        <v>93</v>
      </c>
      <c r="D2379" t="s">
        <v>444</v>
      </c>
      <c r="E2379" t="s">
        <v>3496</v>
      </c>
    </row>
    <row r="2380" spans="1:5" x14ac:dyDescent="0.3">
      <c r="A2380" t="str">
        <f t="shared" si="37"/>
        <v>SDDavison</v>
      </c>
      <c r="B2380">
        <v>46</v>
      </c>
      <c r="C2380" t="s">
        <v>93</v>
      </c>
      <c r="D2380" t="s">
        <v>3525</v>
      </c>
      <c r="E2380" t="s">
        <v>3524</v>
      </c>
    </row>
    <row r="2381" spans="1:5" x14ac:dyDescent="0.3">
      <c r="A2381" t="str">
        <f t="shared" si="37"/>
        <v>SDDay</v>
      </c>
      <c r="B2381">
        <v>46</v>
      </c>
      <c r="C2381" t="s">
        <v>93</v>
      </c>
      <c r="D2381" t="s">
        <v>3500</v>
      </c>
      <c r="E2381" t="s">
        <v>3499</v>
      </c>
    </row>
    <row r="2382" spans="1:5" x14ac:dyDescent="0.3">
      <c r="A2382" t="str">
        <f t="shared" si="37"/>
        <v>SDDeuel</v>
      </c>
      <c r="B2382">
        <v>46</v>
      </c>
      <c r="C2382" t="s">
        <v>93</v>
      </c>
      <c r="D2382" t="s">
        <v>2415</v>
      </c>
      <c r="E2382" t="s">
        <v>3485</v>
      </c>
    </row>
    <row r="2383" spans="1:5" x14ac:dyDescent="0.3">
      <c r="A2383" t="str">
        <f t="shared" si="37"/>
        <v>SDDewey</v>
      </c>
      <c r="B2383">
        <v>46</v>
      </c>
      <c r="C2383" t="s">
        <v>93</v>
      </c>
      <c r="D2383" t="s">
        <v>3135</v>
      </c>
      <c r="E2383" t="s">
        <v>3546</v>
      </c>
    </row>
    <row r="2384" spans="1:5" x14ac:dyDescent="0.3">
      <c r="A2384" t="str">
        <f t="shared" si="37"/>
        <v>SDDouglas</v>
      </c>
      <c r="B2384">
        <v>46</v>
      </c>
      <c r="C2384" t="s">
        <v>93</v>
      </c>
      <c r="D2384" t="s">
        <v>452</v>
      </c>
      <c r="E2384" t="s">
        <v>3521</v>
      </c>
    </row>
    <row r="2385" spans="1:5" x14ac:dyDescent="0.3">
      <c r="A2385" t="str">
        <f t="shared" si="37"/>
        <v>SDEdmunds</v>
      </c>
      <c r="B2385">
        <v>46</v>
      </c>
      <c r="C2385" t="s">
        <v>93</v>
      </c>
      <c r="D2385" t="s">
        <v>3511</v>
      </c>
      <c r="E2385" t="s">
        <v>3510</v>
      </c>
    </row>
    <row r="2386" spans="1:5" x14ac:dyDescent="0.3">
      <c r="A2386" t="str">
        <f t="shared" si="37"/>
        <v>SDFall River</v>
      </c>
      <c r="B2386">
        <v>46</v>
      </c>
      <c r="C2386" t="s">
        <v>93</v>
      </c>
      <c r="D2386" t="s">
        <v>3495</v>
      </c>
      <c r="E2386" t="s">
        <v>3494</v>
      </c>
    </row>
    <row r="2387" spans="1:5" x14ac:dyDescent="0.3">
      <c r="A2387" t="str">
        <f t="shared" si="37"/>
        <v>SDFaulk</v>
      </c>
      <c r="B2387">
        <v>46</v>
      </c>
      <c r="C2387" t="s">
        <v>93</v>
      </c>
      <c r="D2387" t="s">
        <v>3453</v>
      </c>
      <c r="E2387" t="s">
        <v>3452</v>
      </c>
    </row>
    <row r="2388" spans="1:5" x14ac:dyDescent="0.3">
      <c r="A2388" t="str">
        <f t="shared" si="37"/>
        <v>SDGrant</v>
      </c>
      <c r="B2388">
        <v>46</v>
      </c>
      <c r="C2388" t="s">
        <v>93</v>
      </c>
      <c r="D2388" t="s">
        <v>191</v>
      </c>
      <c r="E2388" t="s">
        <v>3486</v>
      </c>
    </row>
    <row r="2389" spans="1:5" x14ac:dyDescent="0.3">
      <c r="A2389" t="str">
        <f t="shared" si="37"/>
        <v>SDGregory</v>
      </c>
      <c r="B2389">
        <v>46</v>
      </c>
      <c r="C2389" t="s">
        <v>93</v>
      </c>
      <c r="D2389" t="s">
        <v>3459</v>
      </c>
      <c r="E2389" t="s">
        <v>3458</v>
      </c>
    </row>
    <row r="2390" spans="1:5" x14ac:dyDescent="0.3">
      <c r="A2390" t="str">
        <f t="shared" si="37"/>
        <v>SDHaakon</v>
      </c>
      <c r="B2390">
        <v>46</v>
      </c>
      <c r="C2390" t="s">
        <v>93</v>
      </c>
      <c r="D2390" t="s">
        <v>3538</v>
      </c>
      <c r="E2390" t="s">
        <v>3537</v>
      </c>
    </row>
    <row r="2391" spans="1:5" x14ac:dyDescent="0.3">
      <c r="A2391" t="str">
        <f t="shared" si="37"/>
        <v>SDHamlin</v>
      </c>
      <c r="B2391">
        <v>46</v>
      </c>
      <c r="C2391" t="s">
        <v>93</v>
      </c>
      <c r="D2391" t="s">
        <v>3461</v>
      </c>
      <c r="E2391" t="s">
        <v>3460</v>
      </c>
    </row>
    <row r="2392" spans="1:5" x14ac:dyDescent="0.3">
      <c r="A2392" t="str">
        <f t="shared" si="37"/>
        <v>SDHand</v>
      </c>
      <c r="B2392">
        <v>46</v>
      </c>
      <c r="C2392" t="s">
        <v>93</v>
      </c>
      <c r="D2392" t="s">
        <v>3488</v>
      </c>
      <c r="E2392" t="s">
        <v>3487</v>
      </c>
    </row>
    <row r="2393" spans="1:5" x14ac:dyDescent="0.3">
      <c r="A2393" t="str">
        <f t="shared" si="37"/>
        <v>SDHanson</v>
      </c>
      <c r="B2393">
        <v>46</v>
      </c>
      <c r="C2393" t="s">
        <v>93</v>
      </c>
      <c r="D2393" t="s">
        <v>3523</v>
      </c>
      <c r="E2393" t="s">
        <v>3522</v>
      </c>
    </row>
    <row r="2394" spans="1:5" x14ac:dyDescent="0.3">
      <c r="A2394" t="str">
        <f t="shared" si="37"/>
        <v>SDHarding</v>
      </c>
      <c r="B2394">
        <v>46</v>
      </c>
      <c r="C2394" t="s">
        <v>93</v>
      </c>
      <c r="D2394" t="s">
        <v>2624</v>
      </c>
      <c r="E2394" t="s">
        <v>3503</v>
      </c>
    </row>
    <row r="2395" spans="1:5" x14ac:dyDescent="0.3">
      <c r="A2395" t="str">
        <f t="shared" si="37"/>
        <v>SDHughes</v>
      </c>
      <c r="B2395">
        <v>46</v>
      </c>
      <c r="C2395" t="s">
        <v>93</v>
      </c>
      <c r="D2395" t="s">
        <v>3149</v>
      </c>
      <c r="E2395" t="s">
        <v>3473</v>
      </c>
    </row>
    <row r="2396" spans="1:5" x14ac:dyDescent="0.3">
      <c r="A2396" t="str">
        <f t="shared" si="37"/>
        <v>SDHutchinson</v>
      </c>
      <c r="B2396">
        <v>46</v>
      </c>
      <c r="C2396" t="s">
        <v>93</v>
      </c>
      <c r="D2396" t="s">
        <v>3468</v>
      </c>
      <c r="E2396" t="s">
        <v>3467</v>
      </c>
    </row>
    <row r="2397" spans="1:5" x14ac:dyDescent="0.3">
      <c r="A2397" t="str">
        <f t="shared" si="37"/>
        <v>SDHyde</v>
      </c>
      <c r="B2397">
        <v>46</v>
      </c>
      <c r="C2397" t="s">
        <v>93</v>
      </c>
      <c r="D2397" t="s">
        <v>2782</v>
      </c>
      <c r="E2397" t="s">
        <v>3531</v>
      </c>
    </row>
    <row r="2398" spans="1:5" x14ac:dyDescent="0.3">
      <c r="A2398" t="str">
        <f t="shared" si="37"/>
        <v>SDJackson</v>
      </c>
      <c r="B2398">
        <v>46</v>
      </c>
      <c r="C2398" t="s">
        <v>93</v>
      </c>
      <c r="D2398" t="s">
        <v>201</v>
      </c>
      <c r="E2398" t="s">
        <v>3505</v>
      </c>
    </row>
    <row r="2399" spans="1:5" x14ac:dyDescent="0.3">
      <c r="A2399" t="str">
        <f t="shared" si="37"/>
        <v>SDJerauld</v>
      </c>
      <c r="B2399">
        <v>46</v>
      </c>
      <c r="C2399" t="s">
        <v>93</v>
      </c>
      <c r="D2399" t="s">
        <v>3480</v>
      </c>
      <c r="E2399" t="s">
        <v>3479</v>
      </c>
    </row>
    <row r="2400" spans="1:5" x14ac:dyDescent="0.3">
      <c r="A2400" t="str">
        <f t="shared" si="37"/>
        <v>SDJones</v>
      </c>
      <c r="B2400">
        <v>46</v>
      </c>
      <c r="C2400" t="s">
        <v>93</v>
      </c>
      <c r="D2400" t="s">
        <v>810</v>
      </c>
      <c r="E2400" t="s">
        <v>3526</v>
      </c>
    </row>
    <row r="2401" spans="1:5" x14ac:dyDescent="0.3">
      <c r="A2401" t="str">
        <f t="shared" si="37"/>
        <v>SDKingsbury</v>
      </c>
      <c r="B2401">
        <v>46</v>
      </c>
      <c r="C2401" t="s">
        <v>93</v>
      </c>
      <c r="D2401" t="s">
        <v>3484</v>
      </c>
      <c r="E2401" t="s">
        <v>3483</v>
      </c>
    </row>
    <row r="2402" spans="1:5" x14ac:dyDescent="0.3">
      <c r="A2402" t="str">
        <f t="shared" si="37"/>
        <v>SDLake</v>
      </c>
      <c r="B2402">
        <v>46</v>
      </c>
      <c r="C2402" t="s">
        <v>93</v>
      </c>
      <c r="D2402" t="s">
        <v>482</v>
      </c>
      <c r="E2402" t="s">
        <v>3476</v>
      </c>
    </row>
    <row r="2403" spans="1:5" x14ac:dyDescent="0.3">
      <c r="A2403" t="str">
        <f t="shared" si="37"/>
        <v>SDLawrence</v>
      </c>
      <c r="B2403">
        <v>46</v>
      </c>
      <c r="C2403" t="s">
        <v>93</v>
      </c>
      <c r="D2403" t="s">
        <v>209</v>
      </c>
      <c r="E2403" t="s">
        <v>3548</v>
      </c>
    </row>
    <row r="2404" spans="1:5" x14ac:dyDescent="0.3">
      <c r="A2404" t="str">
        <f t="shared" si="37"/>
        <v>SDLincoln</v>
      </c>
      <c r="B2404">
        <v>46</v>
      </c>
      <c r="C2404" t="s">
        <v>93</v>
      </c>
      <c r="D2404" t="s">
        <v>215</v>
      </c>
      <c r="E2404" t="s">
        <v>3465</v>
      </c>
    </row>
    <row r="2405" spans="1:5" x14ac:dyDescent="0.3">
      <c r="A2405" t="str">
        <f t="shared" si="37"/>
        <v>SDLyman</v>
      </c>
      <c r="B2405">
        <v>46</v>
      </c>
      <c r="C2405" t="s">
        <v>93</v>
      </c>
      <c r="D2405" t="s">
        <v>3498</v>
      </c>
      <c r="E2405" t="s">
        <v>3497</v>
      </c>
    </row>
    <row r="2406" spans="1:5" x14ac:dyDescent="0.3">
      <c r="A2406" t="str">
        <f t="shared" si="37"/>
        <v>SDMcCook</v>
      </c>
      <c r="B2406">
        <v>46</v>
      </c>
      <c r="C2406" t="s">
        <v>93</v>
      </c>
      <c r="D2406" t="s">
        <v>3472</v>
      </c>
      <c r="E2406" t="s">
        <v>3471</v>
      </c>
    </row>
    <row r="2407" spans="1:5" x14ac:dyDescent="0.3">
      <c r="A2407" t="str">
        <f t="shared" si="37"/>
        <v>SDMcPherson</v>
      </c>
      <c r="B2407">
        <v>46</v>
      </c>
      <c r="C2407" t="s">
        <v>93</v>
      </c>
      <c r="D2407" t="s">
        <v>1537</v>
      </c>
      <c r="E2407" t="s">
        <v>3455</v>
      </c>
    </row>
    <row r="2408" spans="1:5" x14ac:dyDescent="0.3">
      <c r="A2408" t="str">
        <f t="shared" si="37"/>
        <v>SDMarshall</v>
      </c>
      <c r="B2408">
        <v>46</v>
      </c>
      <c r="C2408" t="s">
        <v>93</v>
      </c>
      <c r="D2408" t="s">
        <v>384</v>
      </c>
      <c r="E2408" t="s">
        <v>3451</v>
      </c>
    </row>
    <row r="2409" spans="1:5" x14ac:dyDescent="0.3">
      <c r="A2409" t="str">
        <f t="shared" si="37"/>
        <v>SDMeade</v>
      </c>
      <c r="B2409">
        <v>46</v>
      </c>
      <c r="C2409" t="s">
        <v>93</v>
      </c>
      <c r="D2409" t="s">
        <v>1541</v>
      </c>
      <c r="E2409" t="s">
        <v>3541</v>
      </c>
    </row>
    <row r="2410" spans="1:5" x14ac:dyDescent="0.3">
      <c r="A2410" t="str">
        <f t="shared" si="37"/>
        <v>SDMellette</v>
      </c>
      <c r="B2410">
        <v>46</v>
      </c>
      <c r="C2410" t="s">
        <v>93</v>
      </c>
      <c r="D2410" t="s">
        <v>3554</v>
      </c>
      <c r="E2410" t="s">
        <v>3553</v>
      </c>
    </row>
    <row r="2411" spans="1:5" x14ac:dyDescent="0.3">
      <c r="A2411" t="str">
        <f t="shared" si="37"/>
        <v>SDMiner</v>
      </c>
      <c r="B2411">
        <v>46</v>
      </c>
      <c r="C2411" t="s">
        <v>93</v>
      </c>
      <c r="D2411" t="s">
        <v>3478</v>
      </c>
      <c r="E2411" t="s">
        <v>3477</v>
      </c>
    </row>
    <row r="2412" spans="1:5" x14ac:dyDescent="0.3">
      <c r="A2412" t="str">
        <f t="shared" si="37"/>
        <v>SDMinnehaha</v>
      </c>
      <c r="B2412">
        <v>46</v>
      </c>
      <c r="C2412" t="s">
        <v>93</v>
      </c>
      <c r="D2412" t="s">
        <v>3470</v>
      </c>
      <c r="E2412" t="s">
        <v>3469</v>
      </c>
    </row>
    <row r="2413" spans="1:5" x14ac:dyDescent="0.3">
      <c r="A2413" t="str">
        <f t="shared" si="37"/>
        <v>SDMoody</v>
      </c>
      <c r="B2413">
        <v>46</v>
      </c>
      <c r="C2413" t="s">
        <v>93</v>
      </c>
      <c r="D2413" t="s">
        <v>3475</v>
      </c>
      <c r="E2413" t="s">
        <v>3474</v>
      </c>
    </row>
    <row r="2414" spans="1:5" x14ac:dyDescent="0.3">
      <c r="A2414" t="str">
        <f t="shared" si="37"/>
        <v>SDOglala Lakota</v>
      </c>
      <c r="B2414">
        <v>46</v>
      </c>
      <c r="C2414" t="s">
        <v>93</v>
      </c>
      <c r="D2414" t="s">
        <v>3543</v>
      </c>
      <c r="E2414" t="s">
        <v>3542</v>
      </c>
    </row>
    <row r="2415" spans="1:5" x14ac:dyDescent="0.3">
      <c r="A2415" t="str">
        <f t="shared" si="37"/>
        <v>SDPennington</v>
      </c>
      <c r="B2415">
        <v>46</v>
      </c>
      <c r="C2415" t="s">
        <v>93</v>
      </c>
      <c r="D2415" t="s">
        <v>2053</v>
      </c>
      <c r="E2415" t="s">
        <v>3547</v>
      </c>
    </row>
    <row r="2416" spans="1:5" x14ac:dyDescent="0.3">
      <c r="A2416" t="str">
        <f t="shared" si="37"/>
        <v>SDPerkins</v>
      </c>
      <c r="B2416">
        <v>46</v>
      </c>
      <c r="C2416" t="s">
        <v>93</v>
      </c>
      <c r="D2416" t="s">
        <v>2481</v>
      </c>
      <c r="E2416" t="s">
        <v>3540</v>
      </c>
    </row>
    <row r="2417" spans="1:5" x14ac:dyDescent="0.3">
      <c r="A2417" t="str">
        <f t="shared" si="37"/>
        <v>SDPotter</v>
      </c>
      <c r="B2417">
        <v>46</v>
      </c>
      <c r="C2417" t="s">
        <v>93</v>
      </c>
      <c r="D2417" t="s">
        <v>3351</v>
      </c>
      <c r="E2417" t="s">
        <v>3454</v>
      </c>
    </row>
    <row r="2418" spans="1:5" x14ac:dyDescent="0.3">
      <c r="A2418" t="str">
        <f t="shared" si="37"/>
        <v>SDRoberts</v>
      </c>
      <c r="B2418">
        <v>46</v>
      </c>
      <c r="C2418" t="s">
        <v>93</v>
      </c>
      <c r="D2418" t="s">
        <v>3493</v>
      </c>
      <c r="E2418" t="s">
        <v>3492</v>
      </c>
    </row>
    <row r="2419" spans="1:5" x14ac:dyDescent="0.3">
      <c r="A2419" t="str">
        <f t="shared" si="37"/>
        <v>SDSanborn</v>
      </c>
      <c r="B2419">
        <v>46</v>
      </c>
      <c r="C2419" t="s">
        <v>93</v>
      </c>
      <c r="D2419" t="s">
        <v>3520</v>
      </c>
      <c r="E2419" t="s">
        <v>3519</v>
      </c>
    </row>
    <row r="2420" spans="1:5" x14ac:dyDescent="0.3">
      <c r="A2420" t="str">
        <f t="shared" si="37"/>
        <v>SDSpink</v>
      </c>
      <c r="B2420">
        <v>46</v>
      </c>
      <c r="C2420" t="s">
        <v>93</v>
      </c>
      <c r="D2420" t="s">
        <v>3536</v>
      </c>
      <c r="E2420" t="s">
        <v>3535</v>
      </c>
    </row>
    <row r="2421" spans="1:5" x14ac:dyDescent="0.3">
      <c r="A2421" t="str">
        <f t="shared" si="37"/>
        <v>SDStanley</v>
      </c>
      <c r="B2421">
        <v>46</v>
      </c>
      <c r="C2421" t="s">
        <v>93</v>
      </c>
      <c r="D2421" t="s">
        <v>3552</v>
      </c>
      <c r="E2421" t="s">
        <v>3551</v>
      </c>
    </row>
    <row r="2422" spans="1:5" x14ac:dyDescent="0.3">
      <c r="A2422" t="str">
        <f t="shared" si="37"/>
        <v>SDSully</v>
      </c>
      <c r="B2422">
        <v>46</v>
      </c>
      <c r="C2422" t="s">
        <v>93</v>
      </c>
      <c r="D2422" t="s">
        <v>3528</v>
      </c>
      <c r="E2422" t="s">
        <v>3527</v>
      </c>
    </row>
    <row r="2423" spans="1:5" x14ac:dyDescent="0.3">
      <c r="A2423" t="str">
        <f t="shared" si="37"/>
        <v>SDTodd</v>
      </c>
      <c r="B2423">
        <v>46</v>
      </c>
      <c r="C2423" t="s">
        <v>93</v>
      </c>
      <c r="D2423" t="s">
        <v>1787</v>
      </c>
      <c r="E2423" t="s">
        <v>3539</v>
      </c>
    </row>
    <row r="2424" spans="1:5" x14ac:dyDescent="0.3">
      <c r="A2424" t="str">
        <f t="shared" si="37"/>
        <v>SDTripp</v>
      </c>
      <c r="B2424">
        <v>46</v>
      </c>
      <c r="C2424" t="s">
        <v>93</v>
      </c>
      <c r="D2424" t="s">
        <v>3490</v>
      </c>
      <c r="E2424" t="s">
        <v>3489</v>
      </c>
    </row>
    <row r="2425" spans="1:5" x14ac:dyDescent="0.3">
      <c r="A2425" t="str">
        <f t="shared" si="37"/>
        <v>SDTurner</v>
      </c>
      <c r="B2425">
        <v>46</v>
      </c>
      <c r="C2425" t="s">
        <v>93</v>
      </c>
      <c r="D2425" t="s">
        <v>779</v>
      </c>
      <c r="E2425" t="s">
        <v>3466</v>
      </c>
    </row>
    <row r="2426" spans="1:5" x14ac:dyDescent="0.3">
      <c r="A2426" t="str">
        <f t="shared" si="37"/>
        <v>SDUnion</v>
      </c>
      <c r="B2426">
        <v>46</v>
      </c>
      <c r="C2426" t="s">
        <v>93</v>
      </c>
      <c r="D2426" t="s">
        <v>287</v>
      </c>
      <c r="E2426" t="s">
        <v>3456</v>
      </c>
    </row>
    <row r="2427" spans="1:5" x14ac:dyDescent="0.3">
      <c r="A2427" t="str">
        <f t="shared" si="37"/>
        <v>SDWalworth</v>
      </c>
      <c r="B2427">
        <v>46</v>
      </c>
      <c r="C2427" t="s">
        <v>93</v>
      </c>
      <c r="D2427" t="s">
        <v>3513</v>
      </c>
      <c r="E2427" t="s">
        <v>3512</v>
      </c>
    </row>
    <row r="2428" spans="1:5" x14ac:dyDescent="0.3">
      <c r="A2428" t="str">
        <f t="shared" si="37"/>
        <v>SDYankton</v>
      </c>
      <c r="B2428">
        <v>46</v>
      </c>
      <c r="C2428" t="s">
        <v>93</v>
      </c>
      <c r="D2428" t="s">
        <v>3516</v>
      </c>
      <c r="E2428" t="s">
        <v>3515</v>
      </c>
    </row>
    <row r="2429" spans="1:5" x14ac:dyDescent="0.3">
      <c r="A2429" t="str">
        <f t="shared" si="37"/>
        <v>SDZiebach</v>
      </c>
      <c r="B2429">
        <v>46</v>
      </c>
      <c r="C2429" t="s">
        <v>93</v>
      </c>
      <c r="D2429" t="s">
        <v>3545</v>
      </c>
      <c r="E2429" t="s">
        <v>3544</v>
      </c>
    </row>
    <row r="2430" spans="1:5" x14ac:dyDescent="0.3">
      <c r="A2430" t="str">
        <f t="shared" si="37"/>
        <v>TNAnderson</v>
      </c>
      <c r="B2430">
        <v>47</v>
      </c>
      <c r="C2430" t="s">
        <v>95</v>
      </c>
      <c r="D2430" t="s">
        <v>1458</v>
      </c>
      <c r="E2430" t="s">
        <v>4659</v>
      </c>
    </row>
    <row r="2431" spans="1:5" x14ac:dyDescent="0.3">
      <c r="A2431" t="str">
        <f t="shared" si="37"/>
        <v>TNBedford</v>
      </c>
      <c r="B2431">
        <v>47</v>
      </c>
      <c r="C2431" t="s">
        <v>95</v>
      </c>
      <c r="D2431" t="s">
        <v>3273</v>
      </c>
      <c r="E2431" t="s">
        <v>4660</v>
      </c>
    </row>
    <row r="2432" spans="1:5" x14ac:dyDescent="0.3">
      <c r="A2432" t="str">
        <f t="shared" si="37"/>
        <v>TNBenton</v>
      </c>
      <c r="B2432">
        <v>47</v>
      </c>
      <c r="C2432" t="s">
        <v>95</v>
      </c>
      <c r="D2432" t="s">
        <v>274</v>
      </c>
      <c r="E2432" t="s">
        <v>4661</v>
      </c>
    </row>
    <row r="2433" spans="1:5" x14ac:dyDescent="0.3">
      <c r="A2433" t="str">
        <f t="shared" si="37"/>
        <v>TNBledsoe</v>
      </c>
      <c r="B2433">
        <v>47</v>
      </c>
      <c r="C2433" t="s">
        <v>95</v>
      </c>
      <c r="D2433" t="s">
        <v>4663</v>
      </c>
      <c r="E2433" t="s">
        <v>4662</v>
      </c>
    </row>
    <row r="2434" spans="1:5" x14ac:dyDescent="0.3">
      <c r="A2434" t="str">
        <f t="shared" si="37"/>
        <v>TNBlount</v>
      </c>
      <c r="B2434">
        <v>47</v>
      </c>
      <c r="C2434" t="s">
        <v>95</v>
      </c>
      <c r="D2434" t="s">
        <v>310</v>
      </c>
      <c r="E2434" t="s">
        <v>4664</v>
      </c>
    </row>
    <row r="2435" spans="1:5" x14ac:dyDescent="0.3">
      <c r="A2435" t="str">
        <f t="shared" ref="A2435:A2498" si="38">C2435&amp;D2435</f>
        <v>TNBradley</v>
      </c>
      <c r="B2435">
        <v>47</v>
      </c>
      <c r="C2435" t="s">
        <v>95</v>
      </c>
      <c r="D2435" t="s">
        <v>159</v>
      </c>
      <c r="E2435" t="s">
        <v>4665</v>
      </c>
    </row>
    <row r="2436" spans="1:5" x14ac:dyDescent="0.3">
      <c r="A2436" t="str">
        <f t="shared" si="38"/>
        <v>TNCampbell</v>
      </c>
      <c r="B2436">
        <v>47</v>
      </c>
      <c r="C2436" t="s">
        <v>95</v>
      </c>
      <c r="D2436" t="s">
        <v>1654</v>
      </c>
      <c r="E2436" t="s">
        <v>4666</v>
      </c>
    </row>
    <row r="2437" spans="1:5" x14ac:dyDescent="0.3">
      <c r="A2437" t="str">
        <f t="shared" si="38"/>
        <v>TNCannon</v>
      </c>
      <c r="B2437">
        <v>47</v>
      </c>
      <c r="C2437" t="s">
        <v>95</v>
      </c>
      <c r="D2437" t="s">
        <v>4756</v>
      </c>
      <c r="E2437" t="s">
        <v>4755</v>
      </c>
    </row>
    <row r="2438" spans="1:5" x14ac:dyDescent="0.3">
      <c r="A2438" t="str">
        <f t="shared" si="38"/>
        <v>TNCarroll</v>
      </c>
      <c r="B2438">
        <v>47</v>
      </c>
      <c r="C2438" t="s">
        <v>95</v>
      </c>
      <c r="D2438" t="s">
        <v>219</v>
      </c>
      <c r="E2438" t="s">
        <v>4667</v>
      </c>
    </row>
    <row r="2439" spans="1:5" x14ac:dyDescent="0.3">
      <c r="A2439" t="str">
        <f t="shared" si="38"/>
        <v>TNCarter</v>
      </c>
      <c r="B2439">
        <v>47</v>
      </c>
      <c r="C2439" t="s">
        <v>95</v>
      </c>
      <c r="D2439" t="s">
        <v>1659</v>
      </c>
      <c r="E2439" t="s">
        <v>4668</v>
      </c>
    </row>
    <row r="2440" spans="1:5" x14ac:dyDescent="0.3">
      <c r="A2440" t="str">
        <f t="shared" si="38"/>
        <v>TNCheatham</v>
      </c>
      <c r="B2440">
        <v>47</v>
      </c>
      <c r="C2440" t="s">
        <v>95</v>
      </c>
      <c r="D2440" t="s">
        <v>4670</v>
      </c>
      <c r="E2440" t="s">
        <v>4669</v>
      </c>
    </row>
    <row r="2441" spans="1:5" x14ac:dyDescent="0.3">
      <c r="A2441" t="str">
        <f t="shared" si="38"/>
        <v>TNChester</v>
      </c>
      <c r="B2441">
        <v>47</v>
      </c>
      <c r="C2441" t="s">
        <v>95</v>
      </c>
      <c r="D2441" t="s">
        <v>3279</v>
      </c>
      <c r="E2441" t="s">
        <v>4671</v>
      </c>
    </row>
    <row r="2442" spans="1:5" x14ac:dyDescent="0.3">
      <c r="A2442" t="str">
        <f t="shared" si="38"/>
        <v>TNClaiborne</v>
      </c>
      <c r="B2442">
        <v>47</v>
      </c>
      <c r="C2442" t="s">
        <v>95</v>
      </c>
      <c r="D2442" t="s">
        <v>1846</v>
      </c>
      <c r="E2442" t="s">
        <v>4672</v>
      </c>
    </row>
    <row r="2443" spans="1:5" x14ac:dyDescent="0.3">
      <c r="A2443" t="str">
        <f t="shared" si="38"/>
        <v>TNClay</v>
      </c>
      <c r="B2443">
        <v>47</v>
      </c>
      <c r="C2443" t="s">
        <v>95</v>
      </c>
      <c r="D2443" t="s">
        <v>163</v>
      </c>
      <c r="E2443" t="s">
        <v>4757</v>
      </c>
    </row>
    <row r="2444" spans="1:5" x14ac:dyDescent="0.3">
      <c r="A2444" t="str">
        <f t="shared" si="38"/>
        <v>TNCocke</v>
      </c>
      <c r="B2444">
        <v>47</v>
      </c>
      <c r="C2444" t="s">
        <v>95</v>
      </c>
      <c r="D2444" t="s">
        <v>4674</v>
      </c>
      <c r="E2444" t="s">
        <v>4673</v>
      </c>
    </row>
    <row r="2445" spans="1:5" x14ac:dyDescent="0.3">
      <c r="A2445" t="str">
        <f t="shared" si="38"/>
        <v>TNCoffee</v>
      </c>
      <c r="B2445">
        <v>47</v>
      </c>
      <c r="C2445" t="s">
        <v>95</v>
      </c>
      <c r="D2445" t="s">
        <v>329</v>
      </c>
      <c r="E2445" t="s">
        <v>4675</v>
      </c>
    </row>
    <row r="2446" spans="1:5" x14ac:dyDescent="0.3">
      <c r="A2446" t="str">
        <f t="shared" si="38"/>
        <v>TNCrockett</v>
      </c>
      <c r="B2446">
        <v>47</v>
      </c>
      <c r="C2446" t="s">
        <v>95</v>
      </c>
      <c r="D2446" t="s">
        <v>3646</v>
      </c>
      <c r="E2446" t="s">
        <v>4758</v>
      </c>
    </row>
    <row r="2447" spans="1:5" x14ac:dyDescent="0.3">
      <c r="A2447" t="str">
        <f t="shared" si="38"/>
        <v>TNCumberland</v>
      </c>
      <c r="B2447">
        <v>47</v>
      </c>
      <c r="C2447" t="s">
        <v>95</v>
      </c>
      <c r="D2447" t="s">
        <v>1098</v>
      </c>
      <c r="E2447" t="s">
        <v>4676</v>
      </c>
    </row>
    <row r="2448" spans="1:5" x14ac:dyDescent="0.3">
      <c r="A2448" t="str">
        <f t="shared" si="38"/>
        <v>TNDavidson</v>
      </c>
      <c r="B2448">
        <v>47</v>
      </c>
      <c r="C2448" t="s">
        <v>95</v>
      </c>
      <c r="D2448" t="s">
        <v>2754</v>
      </c>
      <c r="E2448" t="s">
        <v>4677</v>
      </c>
    </row>
    <row r="2449" spans="1:5" x14ac:dyDescent="0.3">
      <c r="A2449" t="str">
        <f t="shared" si="38"/>
        <v>TNDecatur</v>
      </c>
      <c r="B2449">
        <v>47</v>
      </c>
      <c r="C2449" t="s">
        <v>95</v>
      </c>
      <c r="D2449" t="s">
        <v>941</v>
      </c>
      <c r="E2449" t="s">
        <v>4679</v>
      </c>
    </row>
    <row r="2450" spans="1:5" x14ac:dyDescent="0.3">
      <c r="A2450" t="str">
        <f t="shared" si="38"/>
        <v>TNDeKalb</v>
      </c>
      <c r="B2450">
        <v>47</v>
      </c>
      <c r="C2450" t="s">
        <v>95</v>
      </c>
      <c r="D2450" t="s">
        <v>346</v>
      </c>
      <c r="E2450" t="s">
        <v>4678</v>
      </c>
    </row>
    <row r="2451" spans="1:5" x14ac:dyDescent="0.3">
      <c r="A2451" t="str">
        <f t="shared" si="38"/>
        <v>TNDickson</v>
      </c>
      <c r="B2451">
        <v>47</v>
      </c>
      <c r="C2451" t="s">
        <v>95</v>
      </c>
      <c r="D2451" t="s">
        <v>4681</v>
      </c>
      <c r="E2451" t="s">
        <v>4680</v>
      </c>
    </row>
    <row r="2452" spans="1:5" x14ac:dyDescent="0.3">
      <c r="A2452" t="str">
        <f t="shared" si="38"/>
        <v>TNDyer</v>
      </c>
      <c r="B2452">
        <v>47</v>
      </c>
      <c r="C2452" t="s">
        <v>95</v>
      </c>
      <c r="D2452" t="s">
        <v>4683</v>
      </c>
      <c r="E2452" t="s">
        <v>4682</v>
      </c>
    </row>
    <row r="2453" spans="1:5" x14ac:dyDescent="0.3">
      <c r="A2453" t="str">
        <f t="shared" si="38"/>
        <v>TNFayette</v>
      </c>
      <c r="B2453">
        <v>47</v>
      </c>
      <c r="C2453" t="s">
        <v>95</v>
      </c>
      <c r="D2453" t="s">
        <v>354</v>
      </c>
      <c r="E2453" t="s">
        <v>4684</v>
      </c>
    </row>
    <row r="2454" spans="1:5" x14ac:dyDescent="0.3">
      <c r="A2454" t="str">
        <f t="shared" si="38"/>
        <v>TNFentress</v>
      </c>
      <c r="B2454">
        <v>47</v>
      </c>
      <c r="C2454" t="s">
        <v>95</v>
      </c>
      <c r="D2454" t="s">
        <v>4686</v>
      </c>
      <c r="E2454" t="s">
        <v>4685</v>
      </c>
    </row>
    <row r="2455" spans="1:5" x14ac:dyDescent="0.3">
      <c r="A2455" t="str">
        <f t="shared" si="38"/>
        <v>TNFranklin</v>
      </c>
      <c r="B2455">
        <v>47</v>
      </c>
      <c r="C2455" t="s">
        <v>95</v>
      </c>
      <c r="D2455" t="s">
        <v>185</v>
      </c>
      <c r="E2455" t="s">
        <v>4687</v>
      </c>
    </row>
    <row r="2456" spans="1:5" x14ac:dyDescent="0.3">
      <c r="A2456" t="str">
        <f t="shared" si="38"/>
        <v>TNGibson</v>
      </c>
      <c r="B2456">
        <v>47</v>
      </c>
      <c r="C2456" t="s">
        <v>95</v>
      </c>
      <c r="D2456" t="s">
        <v>1204</v>
      </c>
      <c r="E2456" t="s">
        <v>4688</v>
      </c>
    </row>
    <row r="2457" spans="1:5" x14ac:dyDescent="0.3">
      <c r="A2457" t="str">
        <f t="shared" si="38"/>
        <v>TNGiles</v>
      </c>
      <c r="B2457">
        <v>47</v>
      </c>
      <c r="C2457" t="s">
        <v>95</v>
      </c>
      <c r="D2457" t="s">
        <v>4168</v>
      </c>
      <c r="E2457" t="s">
        <v>4689</v>
      </c>
    </row>
    <row r="2458" spans="1:5" x14ac:dyDescent="0.3">
      <c r="A2458" t="str">
        <f t="shared" si="38"/>
        <v>TNGrainger</v>
      </c>
      <c r="B2458">
        <v>47</v>
      </c>
      <c r="C2458" t="s">
        <v>95</v>
      </c>
      <c r="D2458" t="s">
        <v>4760</v>
      </c>
      <c r="E2458" t="s">
        <v>4759</v>
      </c>
    </row>
    <row r="2459" spans="1:5" x14ac:dyDescent="0.3">
      <c r="A2459" t="str">
        <f t="shared" si="38"/>
        <v>TNGreene</v>
      </c>
      <c r="B2459">
        <v>47</v>
      </c>
      <c r="C2459" t="s">
        <v>95</v>
      </c>
      <c r="D2459" t="s">
        <v>193</v>
      </c>
      <c r="E2459" t="s">
        <v>4690</v>
      </c>
    </row>
    <row r="2460" spans="1:5" x14ac:dyDescent="0.3">
      <c r="A2460" t="str">
        <f t="shared" si="38"/>
        <v>TNGrundy</v>
      </c>
      <c r="B2460">
        <v>47</v>
      </c>
      <c r="C2460" t="s">
        <v>95</v>
      </c>
      <c r="D2460" t="s">
        <v>1114</v>
      </c>
      <c r="E2460" t="s">
        <v>4691</v>
      </c>
    </row>
    <row r="2461" spans="1:5" x14ac:dyDescent="0.3">
      <c r="A2461" t="str">
        <f t="shared" si="38"/>
        <v>TNHamblen</v>
      </c>
      <c r="B2461">
        <v>47</v>
      </c>
      <c r="C2461" t="s">
        <v>95</v>
      </c>
      <c r="D2461" t="s">
        <v>4762</v>
      </c>
      <c r="E2461" t="s">
        <v>4761</v>
      </c>
    </row>
    <row r="2462" spans="1:5" x14ac:dyDescent="0.3">
      <c r="A2462" t="str">
        <f t="shared" si="38"/>
        <v>TNHamilton</v>
      </c>
      <c r="B2462">
        <v>47</v>
      </c>
      <c r="C2462" t="s">
        <v>95</v>
      </c>
      <c r="D2462" t="s">
        <v>663</v>
      </c>
      <c r="E2462" t="s">
        <v>4692</v>
      </c>
    </row>
    <row r="2463" spans="1:5" x14ac:dyDescent="0.3">
      <c r="A2463" t="str">
        <f t="shared" si="38"/>
        <v>TNHancock</v>
      </c>
      <c r="B2463">
        <v>47</v>
      </c>
      <c r="C2463" t="s">
        <v>95</v>
      </c>
      <c r="D2463" t="s">
        <v>868</v>
      </c>
      <c r="E2463" t="s">
        <v>4763</v>
      </c>
    </row>
    <row r="2464" spans="1:5" x14ac:dyDescent="0.3">
      <c r="A2464" t="str">
        <f t="shared" si="38"/>
        <v>TNHardeman</v>
      </c>
      <c r="B2464">
        <v>47</v>
      </c>
      <c r="C2464" t="s">
        <v>95</v>
      </c>
      <c r="D2464" t="s">
        <v>3721</v>
      </c>
      <c r="E2464" t="s">
        <v>4693</v>
      </c>
    </row>
    <row r="2465" spans="1:5" x14ac:dyDescent="0.3">
      <c r="A2465" t="str">
        <f t="shared" si="38"/>
        <v>TNHardin</v>
      </c>
      <c r="B2465">
        <v>47</v>
      </c>
      <c r="C2465" t="s">
        <v>95</v>
      </c>
      <c r="D2465" t="s">
        <v>1118</v>
      </c>
      <c r="E2465" t="s">
        <v>4694</v>
      </c>
    </row>
    <row r="2466" spans="1:5" x14ac:dyDescent="0.3">
      <c r="A2466" t="str">
        <f t="shared" si="38"/>
        <v>TNHawkins</v>
      </c>
      <c r="B2466">
        <v>47</v>
      </c>
      <c r="C2466" t="s">
        <v>95</v>
      </c>
      <c r="D2466" t="s">
        <v>4696</v>
      </c>
      <c r="E2466" t="s">
        <v>4695</v>
      </c>
    </row>
    <row r="2467" spans="1:5" x14ac:dyDescent="0.3">
      <c r="A2467" t="str">
        <f t="shared" si="38"/>
        <v>TNHaywood</v>
      </c>
      <c r="B2467">
        <v>47</v>
      </c>
      <c r="C2467" t="s">
        <v>95</v>
      </c>
      <c r="D2467" t="s">
        <v>2777</v>
      </c>
      <c r="E2467" t="s">
        <v>4697</v>
      </c>
    </row>
    <row r="2468" spans="1:5" x14ac:dyDescent="0.3">
      <c r="A2468" t="str">
        <f t="shared" si="38"/>
        <v>TNHenderson</v>
      </c>
      <c r="B2468">
        <v>47</v>
      </c>
      <c r="C2468" t="s">
        <v>95</v>
      </c>
      <c r="D2468" t="s">
        <v>1120</v>
      </c>
      <c r="E2468" t="s">
        <v>4698</v>
      </c>
    </row>
    <row r="2469" spans="1:5" x14ac:dyDescent="0.3">
      <c r="A2469" t="str">
        <f t="shared" si="38"/>
        <v>TNHenry</v>
      </c>
      <c r="B2469">
        <v>47</v>
      </c>
      <c r="C2469" t="s">
        <v>95</v>
      </c>
      <c r="D2469" t="s">
        <v>362</v>
      </c>
      <c r="E2469" t="s">
        <v>4699</v>
      </c>
    </row>
    <row r="2470" spans="1:5" x14ac:dyDescent="0.3">
      <c r="A2470" t="str">
        <f t="shared" si="38"/>
        <v>TNHickman</v>
      </c>
      <c r="B2470">
        <v>47</v>
      </c>
      <c r="C2470" t="s">
        <v>95</v>
      </c>
      <c r="D2470" t="s">
        <v>1703</v>
      </c>
      <c r="E2470" t="s">
        <v>4700</v>
      </c>
    </row>
    <row r="2471" spans="1:5" x14ac:dyDescent="0.3">
      <c r="A2471" t="str">
        <f t="shared" si="38"/>
        <v>TNHouston</v>
      </c>
      <c r="B2471">
        <v>47</v>
      </c>
      <c r="C2471" t="s">
        <v>95</v>
      </c>
      <c r="D2471" t="s">
        <v>364</v>
      </c>
      <c r="E2471" t="s">
        <v>4764</v>
      </c>
    </row>
    <row r="2472" spans="1:5" x14ac:dyDescent="0.3">
      <c r="A2472" t="str">
        <f t="shared" si="38"/>
        <v>TNHumphreys</v>
      </c>
      <c r="B2472">
        <v>47</v>
      </c>
      <c r="C2472" t="s">
        <v>95</v>
      </c>
      <c r="D2472" t="s">
        <v>2142</v>
      </c>
      <c r="E2472" t="s">
        <v>4701</v>
      </c>
    </row>
    <row r="2473" spans="1:5" x14ac:dyDescent="0.3">
      <c r="A2473" t="str">
        <f t="shared" si="38"/>
        <v>TNJackson</v>
      </c>
      <c r="B2473">
        <v>47</v>
      </c>
      <c r="C2473" t="s">
        <v>95</v>
      </c>
      <c r="D2473" t="s">
        <v>201</v>
      </c>
      <c r="E2473" t="s">
        <v>4702</v>
      </c>
    </row>
    <row r="2474" spans="1:5" x14ac:dyDescent="0.3">
      <c r="A2474" t="str">
        <f t="shared" si="38"/>
        <v>TNJefferson</v>
      </c>
      <c r="B2474">
        <v>47</v>
      </c>
      <c r="C2474" t="s">
        <v>95</v>
      </c>
      <c r="D2474" t="s">
        <v>203</v>
      </c>
      <c r="E2474" t="s">
        <v>4703</v>
      </c>
    </row>
    <row r="2475" spans="1:5" x14ac:dyDescent="0.3">
      <c r="A2475" t="str">
        <f t="shared" si="38"/>
        <v>TNJohnson</v>
      </c>
      <c r="B2475">
        <v>47</v>
      </c>
      <c r="C2475" t="s">
        <v>95</v>
      </c>
      <c r="D2475" t="s">
        <v>205</v>
      </c>
      <c r="E2475" t="s">
        <v>4704</v>
      </c>
    </row>
    <row r="2476" spans="1:5" x14ac:dyDescent="0.3">
      <c r="A2476" t="str">
        <f t="shared" si="38"/>
        <v>TNKnox</v>
      </c>
      <c r="B2476">
        <v>47</v>
      </c>
      <c r="C2476" t="s">
        <v>95</v>
      </c>
      <c r="D2476" t="s">
        <v>1139</v>
      </c>
      <c r="E2476" t="s">
        <v>4705</v>
      </c>
    </row>
    <row r="2477" spans="1:5" x14ac:dyDescent="0.3">
      <c r="A2477" t="str">
        <f t="shared" si="38"/>
        <v>TNLake</v>
      </c>
      <c r="B2477">
        <v>47</v>
      </c>
      <c r="C2477" t="s">
        <v>95</v>
      </c>
      <c r="D2477" t="s">
        <v>482</v>
      </c>
      <c r="E2477" t="s">
        <v>4706</v>
      </c>
    </row>
    <row r="2478" spans="1:5" x14ac:dyDescent="0.3">
      <c r="A2478" t="str">
        <f t="shared" si="38"/>
        <v>TNLauderdale</v>
      </c>
      <c r="B2478">
        <v>47</v>
      </c>
      <c r="C2478" t="s">
        <v>95</v>
      </c>
      <c r="D2478" t="s">
        <v>370</v>
      </c>
      <c r="E2478" t="s">
        <v>4707</v>
      </c>
    </row>
    <row r="2479" spans="1:5" x14ac:dyDescent="0.3">
      <c r="A2479" t="str">
        <f t="shared" si="38"/>
        <v>TNLawrence</v>
      </c>
      <c r="B2479">
        <v>47</v>
      </c>
      <c r="C2479" t="s">
        <v>95</v>
      </c>
      <c r="D2479" t="s">
        <v>209</v>
      </c>
      <c r="E2479" t="s">
        <v>4708</v>
      </c>
    </row>
    <row r="2480" spans="1:5" x14ac:dyDescent="0.3">
      <c r="A2480" t="str">
        <f t="shared" si="38"/>
        <v>TNLewis</v>
      </c>
      <c r="B2480">
        <v>47</v>
      </c>
      <c r="C2480" t="s">
        <v>95</v>
      </c>
      <c r="D2480" t="s">
        <v>1027</v>
      </c>
      <c r="E2480" t="s">
        <v>4709</v>
      </c>
    </row>
    <row r="2481" spans="1:5" x14ac:dyDescent="0.3">
      <c r="A2481" t="str">
        <f t="shared" si="38"/>
        <v>TNLincoln</v>
      </c>
      <c r="B2481">
        <v>47</v>
      </c>
      <c r="C2481" t="s">
        <v>95</v>
      </c>
      <c r="D2481" t="s">
        <v>215</v>
      </c>
      <c r="E2481" t="s">
        <v>4710</v>
      </c>
    </row>
    <row r="2482" spans="1:5" x14ac:dyDescent="0.3">
      <c r="A2482" t="str">
        <f t="shared" si="38"/>
        <v>TNLoudon</v>
      </c>
      <c r="B2482">
        <v>47</v>
      </c>
      <c r="C2482" t="s">
        <v>95</v>
      </c>
      <c r="D2482" t="s">
        <v>4712</v>
      </c>
      <c r="E2482" t="s">
        <v>4711</v>
      </c>
    </row>
    <row r="2483" spans="1:5" x14ac:dyDescent="0.3">
      <c r="A2483" t="str">
        <f t="shared" si="38"/>
        <v>TNMcMinn</v>
      </c>
      <c r="B2483">
        <v>47</v>
      </c>
      <c r="C2483" t="s">
        <v>95</v>
      </c>
      <c r="D2483" t="s">
        <v>4720</v>
      </c>
      <c r="E2483" t="s">
        <v>4719</v>
      </c>
    </row>
    <row r="2484" spans="1:5" x14ac:dyDescent="0.3">
      <c r="A2484" t="str">
        <f t="shared" si="38"/>
        <v>TNMcNairy</v>
      </c>
      <c r="B2484">
        <v>47</v>
      </c>
      <c r="C2484" t="s">
        <v>95</v>
      </c>
      <c r="D2484" t="s">
        <v>4722</v>
      </c>
      <c r="E2484" t="s">
        <v>4721</v>
      </c>
    </row>
    <row r="2485" spans="1:5" x14ac:dyDescent="0.3">
      <c r="A2485" t="str">
        <f t="shared" si="38"/>
        <v>TNMacon</v>
      </c>
      <c r="B2485">
        <v>47</v>
      </c>
      <c r="C2485" t="s">
        <v>95</v>
      </c>
      <c r="D2485" t="s">
        <v>378</v>
      </c>
      <c r="E2485" t="s">
        <v>4713</v>
      </c>
    </row>
    <row r="2486" spans="1:5" x14ac:dyDescent="0.3">
      <c r="A2486" t="str">
        <f t="shared" si="38"/>
        <v>TNMadison</v>
      </c>
      <c r="B2486">
        <v>47</v>
      </c>
      <c r="C2486" t="s">
        <v>95</v>
      </c>
      <c r="D2486" t="s">
        <v>235</v>
      </c>
      <c r="E2486" t="s">
        <v>4714</v>
      </c>
    </row>
    <row r="2487" spans="1:5" x14ac:dyDescent="0.3">
      <c r="A2487" t="str">
        <f t="shared" si="38"/>
        <v>TNMarion</v>
      </c>
      <c r="B2487">
        <v>47</v>
      </c>
      <c r="C2487" t="s">
        <v>95</v>
      </c>
      <c r="D2487" t="s">
        <v>278</v>
      </c>
      <c r="E2487" t="s">
        <v>4715</v>
      </c>
    </row>
    <row r="2488" spans="1:5" x14ac:dyDescent="0.3">
      <c r="A2488" t="str">
        <f t="shared" si="38"/>
        <v>TNMarshall</v>
      </c>
      <c r="B2488">
        <v>47</v>
      </c>
      <c r="C2488" t="s">
        <v>95</v>
      </c>
      <c r="D2488" t="s">
        <v>384</v>
      </c>
      <c r="E2488" t="s">
        <v>4716</v>
      </c>
    </row>
    <row r="2489" spans="1:5" x14ac:dyDescent="0.3">
      <c r="A2489" t="str">
        <f t="shared" si="38"/>
        <v>TNMaury</v>
      </c>
      <c r="B2489">
        <v>47</v>
      </c>
      <c r="C2489" t="s">
        <v>95</v>
      </c>
      <c r="D2489" t="s">
        <v>4718</v>
      </c>
      <c r="E2489" t="s">
        <v>4717</v>
      </c>
    </row>
    <row r="2490" spans="1:5" x14ac:dyDescent="0.3">
      <c r="A2490" t="str">
        <f t="shared" si="38"/>
        <v>TNMeigs</v>
      </c>
      <c r="B2490">
        <v>47</v>
      </c>
      <c r="C2490" t="s">
        <v>95</v>
      </c>
      <c r="D2490" t="s">
        <v>3054</v>
      </c>
      <c r="E2490" t="s">
        <v>4723</v>
      </c>
    </row>
    <row r="2491" spans="1:5" x14ac:dyDescent="0.3">
      <c r="A2491" t="str">
        <f t="shared" si="38"/>
        <v>TNMonroe</v>
      </c>
      <c r="B2491">
        <v>47</v>
      </c>
      <c r="C2491" t="s">
        <v>95</v>
      </c>
      <c r="D2491" t="s">
        <v>239</v>
      </c>
      <c r="E2491" t="s">
        <v>4724</v>
      </c>
    </row>
    <row r="2492" spans="1:5" x14ac:dyDescent="0.3">
      <c r="A2492" t="str">
        <f t="shared" si="38"/>
        <v>TNMontgomery</v>
      </c>
      <c r="B2492">
        <v>47</v>
      </c>
      <c r="C2492" t="s">
        <v>95</v>
      </c>
      <c r="D2492" t="s">
        <v>241</v>
      </c>
      <c r="E2492" t="s">
        <v>4725</v>
      </c>
    </row>
    <row r="2493" spans="1:5" x14ac:dyDescent="0.3">
      <c r="A2493" t="str">
        <f t="shared" si="38"/>
        <v>TNMoore</v>
      </c>
      <c r="B2493">
        <v>47</v>
      </c>
      <c r="C2493" t="s">
        <v>95</v>
      </c>
      <c r="D2493" t="s">
        <v>2795</v>
      </c>
      <c r="E2493" t="s">
        <v>4765</v>
      </c>
    </row>
    <row r="2494" spans="1:5" x14ac:dyDescent="0.3">
      <c r="A2494" t="str">
        <f t="shared" si="38"/>
        <v>TNMorgan</v>
      </c>
      <c r="B2494">
        <v>47</v>
      </c>
      <c r="C2494" t="s">
        <v>95</v>
      </c>
      <c r="D2494" t="s">
        <v>390</v>
      </c>
      <c r="E2494" t="s">
        <v>4726</v>
      </c>
    </row>
    <row r="2495" spans="1:5" x14ac:dyDescent="0.3">
      <c r="A2495" t="str">
        <f t="shared" si="38"/>
        <v>TNObion</v>
      </c>
      <c r="B2495">
        <v>47</v>
      </c>
      <c r="C2495" t="s">
        <v>95</v>
      </c>
      <c r="D2495" t="s">
        <v>4728</v>
      </c>
      <c r="E2495" t="s">
        <v>4727</v>
      </c>
    </row>
    <row r="2496" spans="1:5" x14ac:dyDescent="0.3">
      <c r="A2496" t="str">
        <f t="shared" si="38"/>
        <v>TNOverton</v>
      </c>
      <c r="B2496">
        <v>47</v>
      </c>
      <c r="C2496" t="s">
        <v>95</v>
      </c>
      <c r="D2496" t="s">
        <v>4730</v>
      </c>
      <c r="E2496" t="s">
        <v>4729</v>
      </c>
    </row>
    <row r="2497" spans="1:5" x14ac:dyDescent="0.3">
      <c r="A2497" t="str">
        <f t="shared" si="38"/>
        <v>TNPerry</v>
      </c>
      <c r="B2497">
        <v>47</v>
      </c>
      <c r="C2497" t="s">
        <v>95</v>
      </c>
      <c r="D2497" t="s">
        <v>246</v>
      </c>
      <c r="E2497" t="s">
        <v>4731</v>
      </c>
    </row>
    <row r="2498" spans="1:5" x14ac:dyDescent="0.3">
      <c r="A2498" t="str">
        <f t="shared" si="38"/>
        <v>TNPickett</v>
      </c>
      <c r="B2498">
        <v>47</v>
      </c>
      <c r="C2498" t="s">
        <v>95</v>
      </c>
      <c r="D2498" t="s">
        <v>4767</v>
      </c>
      <c r="E2498" t="s">
        <v>4766</v>
      </c>
    </row>
    <row r="2499" spans="1:5" x14ac:dyDescent="0.3">
      <c r="A2499" t="str">
        <f t="shared" ref="A2499:A2562" si="39">C2499&amp;D2499</f>
        <v>TNPolk</v>
      </c>
      <c r="B2499">
        <v>47</v>
      </c>
      <c r="C2499" t="s">
        <v>95</v>
      </c>
      <c r="D2499" t="s">
        <v>254</v>
      </c>
      <c r="E2499" t="s">
        <v>4732</v>
      </c>
    </row>
    <row r="2500" spans="1:5" x14ac:dyDescent="0.3">
      <c r="A2500" t="str">
        <f t="shared" si="39"/>
        <v>TNPutnam</v>
      </c>
      <c r="B2500">
        <v>47</v>
      </c>
      <c r="C2500" t="s">
        <v>95</v>
      </c>
      <c r="D2500" t="s">
        <v>717</v>
      </c>
      <c r="E2500" t="s">
        <v>4733</v>
      </c>
    </row>
    <row r="2501" spans="1:5" x14ac:dyDescent="0.3">
      <c r="A2501" t="str">
        <f t="shared" si="39"/>
        <v>TNRhea</v>
      </c>
      <c r="B2501">
        <v>47</v>
      </c>
      <c r="C2501" t="s">
        <v>95</v>
      </c>
      <c r="D2501" t="s">
        <v>4735</v>
      </c>
      <c r="E2501" t="s">
        <v>4734</v>
      </c>
    </row>
    <row r="2502" spans="1:5" x14ac:dyDescent="0.3">
      <c r="A2502" t="str">
        <f t="shared" si="39"/>
        <v>TNRoane</v>
      </c>
      <c r="B2502">
        <v>47</v>
      </c>
      <c r="C2502" t="s">
        <v>95</v>
      </c>
      <c r="D2502" t="s">
        <v>4341</v>
      </c>
      <c r="E2502" t="s">
        <v>4736</v>
      </c>
    </row>
    <row r="2503" spans="1:5" x14ac:dyDescent="0.3">
      <c r="A2503" t="str">
        <f t="shared" si="39"/>
        <v>TNRobertson</v>
      </c>
      <c r="B2503">
        <v>47</v>
      </c>
      <c r="C2503" t="s">
        <v>95</v>
      </c>
      <c r="D2503" t="s">
        <v>1774</v>
      </c>
      <c r="E2503" t="s">
        <v>4737</v>
      </c>
    </row>
    <row r="2504" spans="1:5" x14ac:dyDescent="0.3">
      <c r="A2504" t="str">
        <f t="shared" si="39"/>
        <v>TNRutherford</v>
      </c>
      <c r="B2504">
        <v>47</v>
      </c>
      <c r="C2504" t="s">
        <v>95</v>
      </c>
      <c r="D2504" t="s">
        <v>2811</v>
      </c>
      <c r="E2504" t="s">
        <v>4738</v>
      </c>
    </row>
    <row r="2505" spans="1:5" x14ac:dyDescent="0.3">
      <c r="A2505" t="str">
        <f t="shared" si="39"/>
        <v>TNScott</v>
      </c>
      <c r="B2505">
        <v>47</v>
      </c>
      <c r="C2505" t="s">
        <v>95</v>
      </c>
      <c r="D2505" t="s">
        <v>262</v>
      </c>
      <c r="E2505" t="s">
        <v>4739</v>
      </c>
    </row>
    <row r="2506" spans="1:5" x14ac:dyDescent="0.3">
      <c r="A2506" t="str">
        <f t="shared" si="39"/>
        <v>TNSequatchie</v>
      </c>
      <c r="B2506">
        <v>47</v>
      </c>
      <c r="C2506" t="s">
        <v>95</v>
      </c>
      <c r="D2506" t="s">
        <v>4775</v>
      </c>
      <c r="E2506" t="s">
        <v>4774</v>
      </c>
    </row>
    <row r="2507" spans="1:5" x14ac:dyDescent="0.3">
      <c r="A2507" t="str">
        <f t="shared" si="39"/>
        <v>TNSevier</v>
      </c>
      <c r="B2507">
        <v>47</v>
      </c>
      <c r="C2507" t="s">
        <v>95</v>
      </c>
      <c r="D2507" t="s">
        <v>268</v>
      </c>
      <c r="E2507" t="s">
        <v>4740</v>
      </c>
    </row>
    <row r="2508" spans="1:5" x14ac:dyDescent="0.3">
      <c r="A2508" t="str">
        <f t="shared" si="39"/>
        <v>TNShelby</v>
      </c>
      <c r="B2508">
        <v>47</v>
      </c>
      <c r="C2508" t="s">
        <v>95</v>
      </c>
      <c r="D2508" t="s">
        <v>399</v>
      </c>
      <c r="E2508" t="s">
        <v>4741</v>
      </c>
    </row>
    <row r="2509" spans="1:5" x14ac:dyDescent="0.3">
      <c r="A2509" t="str">
        <f t="shared" si="39"/>
        <v>TNSmith</v>
      </c>
      <c r="B2509">
        <v>47</v>
      </c>
      <c r="C2509" t="s">
        <v>95</v>
      </c>
      <c r="D2509" t="s">
        <v>1455</v>
      </c>
      <c r="E2509" t="s">
        <v>4742</v>
      </c>
    </row>
    <row r="2510" spans="1:5" x14ac:dyDescent="0.3">
      <c r="A2510" t="str">
        <f t="shared" si="39"/>
        <v>TNStewart</v>
      </c>
      <c r="B2510">
        <v>47</v>
      </c>
      <c r="C2510" t="s">
        <v>95</v>
      </c>
      <c r="D2510" t="s">
        <v>841</v>
      </c>
      <c r="E2510" t="s">
        <v>4743</v>
      </c>
    </row>
    <row r="2511" spans="1:5" x14ac:dyDescent="0.3">
      <c r="A2511" t="str">
        <f t="shared" si="39"/>
        <v>TNSullivan</v>
      </c>
      <c r="B2511">
        <v>47</v>
      </c>
      <c r="C2511" t="s">
        <v>95</v>
      </c>
      <c r="D2511" t="s">
        <v>1259</v>
      </c>
      <c r="E2511" t="s">
        <v>4744</v>
      </c>
    </row>
    <row r="2512" spans="1:5" x14ac:dyDescent="0.3">
      <c r="A2512" t="str">
        <f t="shared" si="39"/>
        <v>TNSumner</v>
      </c>
      <c r="B2512">
        <v>47</v>
      </c>
      <c r="C2512" t="s">
        <v>95</v>
      </c>
      <c r="D2512" t="s">
        <v>1453</v>
      </c>
      <c r="E2512" t="s">
        <v>4745</v>
      </c>
    </row>
    <row r="2513" spans="1:5" x14ac:dyDescent="0.3">
      <c r="A2513" t="str">
        <f t="shared" si="39"/>
        <v>TNTipton</v>
      </c>
      <c r="B2513">
        <v>47</v>
      </c>
      <c r="C2513" t="s">
        <v>95</v>
      </c>
      <c r="D2513" t="s">
        <v>1265</v>
      </c>
      <c r="E2513" t="s">
        <v>4746</v>
      </c>
    </row>
    <row r="2514" spans="1:5" x14ac:dyDescent="0.3">
      <c r="A2514" t="str">
        <f t="shared" si="39"/>
        <v>TNTrousdale</v>
      </c>
      <c r="B2514">
        <v>47</v>
      </c>
      <c r="C2514" t="s">
        <v>95</v>
      </c>
      <c r="D2514" t="s">
        <v>4769</v>
      </c>
      <c r="E2514" t="s">
        <v>4768</v>
      </c>
    </row>
    <row r="2515" spans="1:5" x14ac:dyDescent="0.3">
      <c r="A2515" t="str">
        <f t="shared" si="39"/>
        <v>TNUnicoi</v>
      </c>
      <c r="B2515">
        <v>47</v>
      </c>
      <c r="C2515" t="s">
        <v>95</v>
      </c>
      <c r="D2515" t="s">
        <v>4771</v>
      </c>
      <c r="E2515" t="s">
        <v>4770</v>
      </c>
    </row>
    <row r="2516" spans="1:5" x14ac:dyDescent="0.3">
      <c r="A2516" t="str">
        <f t="shared" si="39"/>
        <v>TNUnion</v>
      </c>
      <c r="B2516">
        <v>47</v>
      </c>
      <c r="C2516" t="s">
        <v>95</v>
      </c>
      <c r="D2516" t="s">
        <v>287</v>
      </c>
      <c r="E2516" t="s">
        <v>4772</v>
      </c>
    </row>
    <row r="2517" spans="1:5" x14ac:dyDescent="0.3">
      <c r="A2517" t="str">
        <f t="shared" si="39"/>
        <v>TNVan Buren</v>
      </c>
      <c r="B2517">
        <v>47</v>
      </c>
      <c r="C2517" t="s">
        <v>95</v>
      </c>
      <c r="D2517" t="s">
        <v>289</v>
      </c>
      <c r="E2517" t="s">
        <v>4773</v>
      </c>
    </row>
    <row r="2518" spans="1:5" x14ac:dyDescent="0.3">
      <c r="A2518" t="str">
        <f t="shared" si="39"/>
        <v>TNWarren</v>
      </c>
      <c r="B2518">
        <v>47</v>
      </c>
      <c r="C2518" t="s">
        <v>95</v>
      </c>
      <c r="D2518" t="s">
        <v>857</v>
      </c>
      <c r="E2518" t="s">
        <v>4747</v>
      </c>
    </row>
    <row r="2519" spans="1:5" x14ac:dyDescent="0.3">
      <c r="A2519" t="str">
        <f t="shared" si="39"/>
        <v>TNWashington</v>
      </c>
      <c r="B2519">
        <v>47</v>
      </c>
      <c r="C2519" t="s">
        <v>95</v>
      </c>
      <c r="D2519" t="s">
        <v>106</v>
      </c>
      <c r="E2519" t="s">
        <v>4748</v>
      </c>
    </row>
    <row r="2520" spans="1:5" x14ac:dyDescent="0.3">
      <c r="A2520" t="str">
        <f t="shared" si="39"/>
        <v>TNWayne</v>
      </c>
      <c r="B2520">
        <v>47</v>
      </c>
      <c r="C2520" t="s">
        <v>95</v>
      </c>
      <c r="D2520" t="s">
        <v>897</v>
      </c>
      <c r="E2520" t="s">
        <v>4749</v>
      </c>
    </row>
    <row r="2521" spans="1:5" x14ac:dyDescent="0.3">
      <c r="A2521" t="str">
        <f t="shared" si="39"/>
        <v>TNWeakley</v>
      </c>
      <c r="B2521">
        <v>47</v>
      </c>
      <c r="C2521" t="s">
        <v>95</v>
      </c>
      <c r="D2521" t="s">
        <v>4751</v>
      </c>
      <c r="E2521" t="s">
        <v>4750</v>
      </c>
    </row>
    <row r="2522" spans="1:5" x14ac:dyDescent="0.3">
      <c r="A2522" t="str">
        <f t="shared" si="39"/>
        <v>TNWhite</v>
      </c>
      <c r="B2522">
        <v>47</v>
      </c>
      <c r="C2522" t="s">
        <v>95</v>
      </c>
      <c r="D2522" t="s">
        <v>292</v>
      </c>
      <c r="E2522" t="s">
        <v>4752</v>
      </c>
    </row>
    <row r="2523" spans="1:5" x14ac:dyDescent="0.3">
      <c r="A2523" t="str">
        <f t="shared" si="39"/>
        <v>TNWilliamson</v>
      </c>
      <c r="B2523">
        <v>47</v>
      </c>
      <c r="C2523" t="s">
        <v>95</v>
      </c>
      <c r="D2523" t="s">
        <v>3959</v>
      </c>
      <c r="E2523" t="s">
        <v>4753</v>
      </c>
    </row>
    <row r="2524" spans="1:5" x14ac:dyDescent="0.3">
      <c r="A2524" t="str">
        <f t="shared" si="39"/>
        <v>TNWilson</v>
      </c>
      <c r="B2524">
        <v>47</v>
      </c>
      <c r="C2524" t="s">
        <v>95</v>
      </c>
      <c r="D2524" t="s">
        <v>1609</v>
      </c>
      <c r="E2524" t="s">
        <v>4754</v>
      </c>
    </row>
    <row r="2525" spans="1:5" x14ac:dyDescent="0.3">
      <c r="A2525" t="str">
        <f t="shared" si="39"/>
        <v>TXAnderson</v>
      </c>
      <c r="B2525">
        <v>48</v>
      </c>
      <c r="C2525" t="s">
        <v>97</v>
      </c>
      <c r="D2525" t="s">
        <v>1458</v>
      </c>
      <c r="E2525" t="s">
        <v>3555</v>
      </c>
    </row>
    <row r="2526" spans="1:5" x14ac:dyDescent="0.3">
      <c r="A2526" t="str">
        <f t="shared" si="39"/>
        <v>TXAndrews</v>
      </c>
      <c r="B2526">
        <v>48</v>
      </c>
      <c r="C2526" t="s">
        <v>97</v>
      </c>
      <c r="D2526" t="s">
        <v>3557</v>
      </c>
      <c r="E2526" t="s">
        <v>3556</v>
      </c>
    </row>
    <row r="2527" spans="1:5" x14ac:dyDescent="0.3">
      <c r="A2527" t="str">
        <f t="shared" si="39"/>
        <v>TXAngelina</v>
      </c>
      <c r="B2527">
        <v>48</v>
      </c>
      <c r="C2527" t="s">
        <v>97</v>
      </c>
      <c r="D2527" t="s">
        <v>3559</v>
      </c>
      <c r="E2527" t="s">
        <v>3558</v>
      </c>
    </row>
    <row r="2528" spans="1:5" x14ac:dyDescent="0.3">
      <c r="A2528" t="str">
        <f t="shared" si="39"/>
        <v>TXAransas</v>
      </c>
      <c r="B2528">
        <v>48</v>
      </c>
      <c r="C2528" t="s">
        <v>97</v>
      </c>
      <c r="D2528" t="s">
        <v>3561</v>
      </c>
      <c r="E2528" t="s">
        <v>3560</v>
      </c>
    </row>
    <row r="2529" spans="1:5" x14ac:dyDescent="0.3">
      <c r="A2529" t="str">
        <f t="shared" si="39"/>
        <v>TXArcher</v>
      </c>
      <c r="B2529">
        <v>48</v>
      </c>
      <c r="C2529" t="s">
        <v>97</v>
      </c>
      <c r="D2529" t="s">
        <v>3563</v>
      </c>
      <c r="E2529" t="s">
        <v>3562</v>
      </c>
    </row>
    <row r="2530" spans="1:5" x14ac:dyDescent="0.3">
      <c r="A2530" t="str">
        <f t="shared" si="39"/>
        <v>TXArmstrong</v>
      </c>
      <c r="B2530">
        <v>48</v>
      </c>
      <c r="C2530" t="s">
        <v>97</v>
      </c>
      <c r="D2530" t="s">
        <v>3314</v>
      </c>
      <c r="E2530" t="s">
        <v>3564</v>
      </c>
    </row>
    <row r="2531" spans="1:5" x14ac:dyDescent="0.3">
      <c r="A2531" t="str">
        <f t="shared" si="39"/>
        <v>TXAtascosa</v>
      </c>
      <c r="B2531">
        <v>48</v>
      </c>
      <c r="C2531" t="s">
        <v>97</v>
      </c>
      <c r="D2531" t="s">
        <v>3566</v>
      </c>
      <c r="E2531" t="s">
        <v>3565</v>
      </c>
    </row>
    <row r="2532" spans="1:5" x14ac:dyDescent="0.3">
      <c r="A2532" t="str">
        <f t="shared" si="39"/>
        <v>TXAustin</v>
      </c>
      <c r="B2532">
        <v>48</v>
      </c>
      <c r="C2532" t="s">
        <v>97</v>
      </c>
      <c r="D2532" t="s">
        <v>3568</v>
      </c>
      <c r="E2532" t="s">
        <v>3567</v>
      </c>
    </row>
    <row r="2533" spans="1:5" x14ac:dyDescent="0.3">
      <c r="A2533" t="str">
        <f t="shared" si="39"/>
        <v>TXBailey</v>
      </c>
      <c r="B2533">
        <v>48</v>
      </c>
      <c r="C2533" t="s">
        <v>97</v>
      </c>
      <c r="D2533" t="s">
        <v>3570</v>
      </c>
      <c r="E2533" t="s">
        <v>3569</v>
      </c>
    </row>
    <row r="2534" spans="1:5" x14ac:dyDescent="0.3">
      <c r="A2534" t="str">
        <f t="shared" si="39"/>
        <v>TXBandera</v>
      </c>
      <c r="B2534">
        <v>48</v>
      </c>
      <c r="C2534" t="s">
        <v>97</v>
      </c>
      <c r="D2534" t="s">
        <v>3572</v>
      </c>
      <c r="E2534" t="s">
        <v>3571</v>
      </c>
    </row>
    <row r="2535" spans="1:5" x14ac:dyDescent="0.3">
      <c r="A2535" t="str">
        <f t="shared" si="39"/>
        <v>TXBastrop</v>
      </c>
      <c r="B2535">
        <v>48</v>
      </c>
      <c r="C2535" t="s">
        <v>97</v>
      </c>
      <c r="D2535" t="s">
        <v>3574</v>
      </c>
      <c r="E2535" t="s">
        <v>3573</v>
      </c>
    </row>
    <row r="2536" spans="1:5" x14ac:dyDescent="0.3">
      <c r="A2536" t="str">
        <f t="shared" si="39"/>
        <v>TXBaylor</v>
      </c>
      <c r="B2536">
        <v>48</v>
      </c>
      <c r="C2536" t="s">
        <v>97</v>
      </c>
      <c r="D2536" t="s">
        <v>3576</v>
      </c>
      <c r="E2536" t="s">
        <v>3575</v>
      </c>
    </row>
    <row r="2537" spans="1:5" x14ac:dyDescent="0.3">
      <c r="A2537" t="str">
        <f t="shared" si="39"/>
        <v>TXBee</v>
      </c>
      <c r="B2537">
        <v>48</v>
      </c>
      <c r="C2537" t="s">
        <v>97</v>
      </c>
      <c r="D2537" t="s">
        <v>3578</v>
      </c>
      <c r="E2537" t="s">
        <v>3577</v>
      </c>
    </row>
    <row r="2538" spans="1:5" x14ac:dyDescent="0.3">
      <c r="A2538" t="str">
        <f t="shared" si="39"/>
        <v>TXBell</v>
      </c>
      <c r="B2538">
        <v>48</v>
      </c>
      <c r="C2538" t="s">
        <v>97</v>
      </c>
      <c r="D2538" t="s">
        <v>1633</v>
      </c>
      <c r="E2538" t="s">
        <v>3579</v>
      </c>
    </row>
    <row r="2539" spans="1:5" x14ac:dyDescent="0.3">
      <c r="A2539" t="str">
        <f t="shared" si="39"/>
        <v>TXBexar</v>
      </c>
      <c r="B2539">
        <v>48</v>
      </c>
      <c r="C2539" t="s">
        <v>97</v>
      </c>
      <c r="D2539" t="s">
        <v>3581</v>
      </c>
      <c r="E2539" t="s">
        <v>3580</v>
      </c>
    </row>
    <row r="2540" spans="1:5" x14ac:dyDescent="0.3">
      <c r="A2540" t="str">
        <f t="shared" si="39"/>
        <v>TXBlanco</v>
      </c>
      <c r="B2540">
        <v>48</v>
      </c>
      <c r="C2540" t="s">
        <v>97</v>
      </c>
      <c r="D2540" t="s">
        <v>3583</v>
      </c>
      <c r="E2540" t="s">
        <v>3582</v>
      </c>
    </row>
    <row r="2541" spans="1:5" x14ac:dyDescent="0.3">
      <c r="A2541" t="str">
        <f t="shared" si="39"/>
        <v>TXBorden</v>
      </c>
      <c r="B2541">
        <v>48</v>
      </c>
      <c r="C2541" t="s">
        <v>97</v>
      </c>
      <c r="D2541" t="s">
        <v>3585</v>
      </c>
      <c r="E2541" t="s">
        <v>3584</v>
      </c>
    </row>
    <row r="2542" spans="1:5" x14ac:dyDescent="0.3">
      <c r="A2542" t="str">
        <f t="shared" si="39"/>
        <v>TXBosque</v>
      </c>
      <c r="B2542">
        <v>48</v>
      </c>
      <c r="C2542" t="s">
        <v>97</v>
      </c>
      <c r="D2542" t="s">
        <v>3587</v>
      </c>
      <c r="E2542" t="s">
        <v>3586</v>
      </c>
    </row>
    <row r="2543" spans="1:5" x14ac:dyDescent="0.3">
      <c r="A2543" t="str">
        <f t="shared" si="39"/>
        <v>TXBowie</v>
      </c>
      <c r="B2543">
        <v>48</v>
      </c>
      <c r="C2543" t="s">
        <v>97</v>
      </c>
      <c r="D2543" t="s">
        <v>3589</v>
      </c>
      <c r="E2543" t="s">
        <v>3588</v>
      </c>
    </row>
    <row r="2544" spans="1:5" x14ac:dyDescent="0.3">
      <c r="A2544" t="str">
        <f t="shared" si="39"/>
        <v>TXBrazoria</v>
      </c>
      <c r="B2544">
        <v>48</v>
      </c>
      <c r="C2544" t="s">
        <v>97</v>
      </c>
      <c r="D2544" t="s">
        <v>3591</v>
      </c>
      <c r="E2544" t="s">
        <v>3590</v>
      </c>
    </row>
    <row r="2545" spans="1:5" x14ac:dyDescent="0.3">
      <c r="A2545" t="str">
        <f t="shared" si="39"/>
        <v>TXBrazos</v>
      </c>
      <c r="B2545">
        <v>48</v>
      </c>
      <c r="C2545" t="s">
        <v>97</v>
      </c>
      <c r="D2545" t="s">
        <v>3593</v>
      </c>
      <c r="E2545" t="s">
        <v>3592</v>
      </c>
    </row>
    <row r="2546" spans="1:5" x14ac:dyDescent="0.3">
      <c r="A2546" t="str">
        <f t="shared" si="39"/>
        <v>TXBrewster</v>
      </c>
      <c r="B2546">
        <v>48</v>
      </c>
      <c r="C2546" t="s">
        <v>97</v>
      </c>
      <c r="D2546" t="s">
        <v>3595</v>
      </c>
      <c r="E2546" t="s">
        <v>3594</v>
      </c>
    </row>
    <row r="2547" spans="1:5" x14ac:dyDescent="0.3">
      <c r="A2547" t="str">
        <f t="shared" si="39"/>
        <v>TXBriscoe</v>
      </c>
      <c r="B2547">
        <v>48</v>
      </c>
      <c r="C2547" t="s">
        <v>97</v>
      </c>
      <c r="D2547" t="s">
        <v>3597</v>
      </c>
      <c r="E2547" t="s">
        <v>3596</v>
      </c>
    </row>
    <row r="2548" spans="1:5" x14ac:dyDescent="0.3">
      <c r="A2548" t="str">
        <f t="shared" si="39"/>
        <v>TXBrooks</v>
      </c>
      <c r="B2548">
        <v>48</v>
      </c>
      <c r="C2548" t="s">
        <v>97</v>
      </c>
      <c r="D2548" t="s">
        <v>815</v>
      </c>
      <c r="E2548" t="s">
        <v>3598</v>
      </c>
    </row>
    <row r="2549" spans="1:5" x14ac:dyDescent="0.3">
      <c r="A2549" t="str">
        <f t="shared" si="39"/>
        <v>TXBrown</v>
      </c>
      <c r="B2549">
        <v>48</v>
      </c>
      <c r="C2549" t="s">
        <v>97</v>
      </c>
      <c r="D2549" t="s">
        <v>1079</v>
      </c>
      <c r="E2549" t="s">
        <v>3599</v>
      </c>
    </row>
    <row r="2550" spans="1:5" x14ac:dyDescent="0.3">
      <c r="A2550" t="str">
        <f t="shared" si="39"/>
        <v>TXBurleson</v>
      </c>
      <c r="B2550">
        <v>48</v>
      </c>
      <c r="C2550" t="s">
        <v>97</v>
      </c>
      <c r="D2550" t="s">
        <v>3601</v>
      </c>
      <c r="E2550" t="s">
        <v>3600</v>
      </c>
    </row>
    <row r="2551" spans="1:5" x14ac:dyDescent="0.3">
      <c r="A2551" t="str">
        <f t="shared" si="39"/>
        <v>TXBurnet</v>
      </c>
      <c r="B2551">
        <v>48</v>
      </c>
      <c r="C2551" t="s">
        <v>97</v>
      </c>
      <c r="D2551" t="s">
        <v>3603</v>
      </c>
      <c r="E2551" t="s">
        <v>3602</v>
      </c>
    </row>
    <row r="2552" spans="1:5" x14ac:dyDescent="0.3">
      <c r="A2552" t="str">
        <f t="shared" si="39"/>
        <v>TXCaldwell</v>
      </c>
      <c r="B2552">
        <v>48</v>
      </c>
      <c r="C2552" t="s">
        <v>97</v>
      </c>
      <c r="D2552" t="s">
        <v>1650</v>
      </c>
      <c r="E2552" t="s">
        <v>3604</v>
      </c>
    </row>
    <row r="2553" spans="1:5" x14ac:dyDescent="0.3">
      <c r="A2553" t="str">
        <f t="shared" si="39"/>
        <v>TXCalhoun</v>
      </c>
      <c r="B2553">
        <v>48</v>
      </c>
      <c r="C2553" t="s">
        <v>97</v>
      </c>
      <c r="D2553" t="s">
        <v>161</v>
      </c>
      <c r="E2553" t="s">
        <v>3605</v>
      </c>
    </row>
    <row r="2554" spans="1:5" x14ac:dyDescent="0.3">
      <c r="A2554" t="str">
        <f t="shared" si="39"/>
        <v>TXCallahan</v>
      </c>
      <c r="B2554">
        <v>48</v>
      </c>
      <c r="C2554" t="s">
        <v>97</v>
      </c>
      <c r="D2554" t="s">
        <v>3607</v>
      </c>
      <c r="E2554" t="s">
        <v>3606</v>
      </c>
    </row>
    <row r="2555" spans="1:5" x14ac:dyDescent="0.3">
      <c r="A2555" t="str">
        <f t="shared" si="39"/>
        <v>TXCameron</v>
      </c>
      <c r="B2555">
        <v>48</v>
      </c>
      <c r="C2555" t="s">
        <v>97</v>
      </c>
      <c r="D2555" t="s">
        <v>1842</v>
      </c>
      <c r="E2555" t="s">
        <v>3608</v>
      </c>
    </row>
    <row r="2556" spans="1:5" x14ac:dyDescent="0.3">
      <c r="A2556" t="str">
        <f t="shared" si="39"/>
        <v>TXCamp</v>
      </c>
      <c r="B2556">
        <v>48</v>
      </c>
      <c r="C2556" t="s">
        <v>97</v>
      </c>
      <c r="D2556" t="s">
        <v>3610</v>
      </c>
      <c r="E2556" t="s">
        <v>3609</v>
      </c>
    </row>
    <row r="2557" spans="1:5" x14ac:dyDescent="0.3">
      <c r="A2557" t="str">
        <f t="shared" si="39"/>
        <v>TXCarson</v>
      </c>
      <c r="B2557">
        <v>48</v>
      </c>
      <c r="C2557" t="s">
        <v>97</v>
      </c>
      <c r="D2557" t="s">
        <v>3612</v>
      </c>
      <c r="E2557" t="s">
        <v>3611</v>
      </c>
    </row>
    <row r="2558" spans="1:5" x14ac:dyDescent="0.3">
      <c r="A2558" t="str">
        <f t="shared" si="39"/>
        <v>TXCass</v>
      </c>
      <c r="B2558">
        <v>48</v>
      </c>
      <c r="C2558" t="s">
        <v>97</v>
      </c>
      <c r="D2558" t="s">
        <v>1085</v>
      </c>
      <c r="E2558" t="s">
        <v>3613</v>
      </c>
    </row>
    <row r="2559" spans="1:5" x14ac:dyDescent="0.3">
      <c r="A2559" t="str">
        <f t="shared" si="39"/>
        <v>TXCastro</v>
      </c>
      <c r="B2559">
        <v>48</v>
      </c>
      <c r="C2559" t="s">
        <v>97</v>
      </c>
      <c r="D2559" t="s">
        <v>3615</v>
      </c>
      <c r="E2559" t="s">
        <v>3614</v>
      </c>
    </row>
    <row r="2560" spans="1:5" x14ac:dyDescent="0.3">
      <c r="A2560" t="str">
        <f t="shared" si="39"/>
        <v>TXChambers</v>
      </c>
      <c r="B2560">
        <v>48</v>
      </c>
      <c r="C2560" t="s">
        <v>97</v>
      </c>
      <c r="D2560" t="s">
        <v>317</v>
      </c>
      <c r="E2560" t="s">
        <v>3616</v>
      </c>
    </row>
    <row r="2561" spans="1:5" x14ac:dyDescent="0.3">
      <c r="A2561" t="str">
        <f t="shared" si="39"/>
        <v>TXCherokee</v>
      </c>
      <c r="B2561">
        <v>48</v>
      </c>
      <c r="C2561" t="s">
        <v>97</v>
      </c>
      <c r="D2561" t="s">
        <v>319</v>
      </c>
      <c r="E2561" t="s">
        <v>3617</v>
      </c>
    </row>
    <row r="2562" spans="1:5" x14ac:dyDescent="0.3">
      <c r="A2562" t="str">
        <f t="shared" si="39"/>
        <v>TXChildress</v>
      </c>
      <c r="B2562">
        <v>48</v>
      </c>
      <c r="C2562" t="s">
        <v>97</v>
      </c>
      <c r="D2562" t="s">
        <v>3619</v>
      </c>
      <c r="E2562" t="s">
        <v>3618</v>
      </c>
    </row>
    <row r="2563" spans="1:5" x14ac:dyDescent="0.3">
      <c r="A2563" t="str">
        <f t="shared" ref="A2563:A2626" si="40">C2563&amp;D2563</f>
        <v>TXClay</v>
      </c>
      <c r="B2563">
        <v>48</v>
      </c>
      <c r="C2563" t="s">
        <v>97</v>
      </c>
      <c r="D2563" t="s">
        <v>163</v>
      </c>
      <c r="E2563" t="s">
        <v>3620</v>
      </c>
    </row>
    <row r="2564" spans="1:5" x14ac:dyDescent="0.3">
      <c r="A2564" t="str">
        <f t="shared" si="40"/>
        <v>TXCochran</v>
      </c>
      <c r="B2564">
        <v>48</v>
      </c>
      <c r="C2564" t="s">
        <v>97</v>
      </c>
      <c r="D2564" t="s">
        <v>3622</v>
      </c>
      <c r="E2564" t="s">
        <v>3621</v>
      </c>
    </row>
    <row r="2565" spans="1:5" x14ac:dyDescent="0.3">
      <c r="A2565" t="str">
        <f t="shared" si="40"/>
        <v>TXCoke</v>
      </c>
      <c r="B2565">
        <v>48</v>
      </c>
      <c r="C2565" t="s">
        <v>97</v>
      </c>
      <c r="D2565" t="s">
        <v>3624</v>
      </c>
      <c r="E2565" t="s">
        <v>3623</v>
      </c>
    </row>
    <row r="2566" spans="1:5" x14ac:dyDescent="0.3">
      <c r="A2566" t="str">
        <f t="shared" si="40"/>
        <v>TXColeman</v>
      </c>
      <c r="B2566">
        <v>48</v>
      </c>
      <c r="C2566" t="s">
        <v>97</v>
      </c>
      <c r="D2566" t="s">
        <v>3626</v>
      </c>
      <c r="E2566" t="s">
        <v>3625</v>
      </c>
    </row>
    <row r="2567" spans="1:5" x14ac:dyDescent="0.3">
      <c r="A2567" t="str">
        <f t="shared" si="40"/>
        <v>TXCollin</v>
      </c>
      <c r="B2567">
        <v>48</v>
      </c>
      <c r="C2567" t="s">
        <v>97</v>
      </c>
      <c r="D2567" t="s">
        <v>3628</v>
      </c>
      <c r="E2567" t="s">
        <v>3627</v>
      </c>
    </row>
    <row r="2568" spans="1:5" x14ac:dyDescent="0.3">
      <c r="A2568" t="str">
        <f t="shared" si="40"/>
        <v>TXCollingsworth</v>
      </c>
      <c r="B2568">
        <v>48</v>
      </c>
      <c r="C2568" t="s">
        <v>97</v>
      </c>
      <c r="D2568" t="s">
        <v>3630</v>
      </c>
      <c r="E2568" t="s">
        <v>3629</v>
      </c>
    </row>
    <row r="2569" spans="1:5" x14ac:dyDescent="0.3">
      <c r="A2569" t="str">
        <f t="shared" si="40"/>
        <v>TXColorado</v>
      </c>
      <c r="B2569">
        <v>48</v>
      </c>
      <c r="C2569" t="s">
        <v>97</v>
      </c>
      <c r="D2569" t="s">
        <v>22</v>
      </c>
      <c r="E2569" t="s">
        <v>3631</v>
      </c>
    </row>
    <row r="2570" spans="1:5" x14ac:dyDescent="0.3">
      <c r="A2570" t="str">
        <f t="shared" si="40"/>
        <v>TXComal</v>
      </c>
      <c r="B2570">
        <v>48</v>
      </c>
      <c r="C2570" t="s">
        <v>97</v>
      </c>
      <c r="D2570" t="s">
        <v>3633</v>
      </c>
      <c r="E2570" t="s">
        <v>3632</v>
      </c>
    </row>
    <row r="2571" spans="1:5" x14ac:dyDescent="0.3">
      <c r="A2571" t="str">
        <f t="shared" si="40"/>
        <v>TXComanche</v>
      </c>
      <c r="B2571">
        <v>48</v>
      </c>
      <c r="C2571" t="s">
        <v>97</v>
      </c>
      <c r="D2571" t="s">
        <v>1482</v>
      </c>
      <c r="E2571" t="s">
        <v>3634</v>
      </c>
    </row>
    <row r="2572" spans="1:5" x14ac:dyDescent="0.3">
      <c r="A2572" t="str">
        <f t="shared" si="40"/>
        <v>TXConcho</v>
      </c>
      <c r="B2572">
        <v>48</v>
      </c>
      <c r="C2572" t="s">
        <v>97</v>
      </c>
      <c r="D2572" t="s">
        <v>3636</v>
      </c>
      <c r="E2572" t="s">
        <v>3635</v>
      </c>
    </row>
    <row r="2573" spans="1:5" x14ac:dyDescent="0.3">
      <c r="A2573" t="str">
        <f t="shared" si="40"/>
        <v>TXCooke</v>
      </c>
      <c r="B2573">
        <v>48</v>
      </c>
      <c r="C2573" t="s">
        <v>97</v>
      </c>
      <c r="D2573" t="s">
        <v>3638</v>
      </c>
      <c r="E2573" t="s">
        <v>3637</v>
      </c>
    </row>
    <row r="2574" spans="1:5" x14ac:dyDescent="0.3">
      <c r="A2574" t="str">
        <f t="shared" si="40"/>
        <v>TXCoryell</v>
      </c>
      <c r="B2574">
        <v>48</v>
      </c>
      <c r="C2574" t="s">
        <v>97</v>
      </c>
      <c r="D2574" t="s">
        <v>3640</v>
      </c>
      <c r="E2574" t="s">
        <v>3639</v>
      </c>
    </row>
    <row r="2575" spans="1:5" x14ac:dyDescent="0.3">
      <c r="A2575" t="str">
        <f t="shared" si="40"/>
        <v>TXCottle</v>
      </c>
      <c r="B2575">
        <v>48</v>
      </c>
      <c r="C2575" t="s">
        <v>97</v>
      </c>
      <c r="D2575" t="s">
        <v>3642</v>
      </c>
      <c r="E2575" t="s">
        <v>3641</v>
      </c>
    </row>
    <row r="2576" spans="1:5" x14ac:dyDescent="0.3">
      <c r="A2576" t="str">
        <f t="shared" si="40"/>
        <v>TXCrane</v>
      </c>
      <c r="B2576">
        <v>48</v>
      </c>
      <c r="C2576" t="s">
        <v>97</v>
      </c>
      <c r="D2576" t="s">
        <v>3644</v>
      </c>
      <c r="E2576" t="s">
        <v>3643</v>
      </c>
    </row>
    <row r="2577" spans="1:5" x14ac:dyDescent="0.3">
      <c r="A2577" t="str">
        <f t="shared" si="40"/>
        <v>TXCrockett</v>
      </c>
      <c r="B2577">
        <v>48</v>
      </c>
      <c r="C2577" t="s">
        <v>97</v>
      </c>
      <c r="D2577" t="s">
        <v>3646</v>
      </c>
      <c r="E2577" t="s">
        <v>3645</v>
      </c>
    </row>
    <row r="2578" spans="1:5" x14ac:dyDescent="0.3">
      <c r="A2578" t="str">
        <f t="shared" si="40"/>
        <v>TXCrosby</v>
      </c>
      <c r="B2578">
        <v>48</v>
      </c>
      <c r="C2578" t="s">
        <v>97</v>
      </c>
      <c r="D2578" t="s">
        <v>3648</v>
      </c>
      <c r="E2578" t="s">
        <v>3647</v>
      </c>
    </row>
    <row r="2579" spans="1:5" x14ac:dyDescent="0.3">
      <c r="A2579" t="str">
        <f t="shared" si="40"/>
        <v>TXCulberson</v>
      </c>
      <c r="B2579">
        <v>48</v>
      </c>
      <c r="C2579" t="s">
        <v>97</v>
      </c>
      <c r="D2579" t="s">
        <v>3650</v>
      </c>
      <c r="E2579" t="s">
        <v>3649</v>
      </c>
    </row>
    <row r="2580" spans="1:5" x14ac:dyDescent="0.3">
      <c r="A2580" t="str">
        <f t="shared" si="40"/>
        <v>TXDallam</v>
      </c>
      <c r="B2580">
        <v>48</v>
      </c>
      <c r="C2580" t="s">
        <v>97</v>
      </c>
      <c r="D2580" t="s">
        <v>3652</v>
      </c>
      <c r="E2580" t="s">
        <v>3651</v>
      </c>
    </row>
    <row r="2581" spans="1:5" x14ac:dyDescent="0.3">
      <c r="A2581" t="str">
        <f t="shared" si="40"/>
        <v>TXDallas</v>
      </c>
      <c r="B2581">
        <v>48</v>
      </c>
      <c r="C2581" t="s">
        <v>97</v>
      </c>
      <c r="D2581" t="s">
        <v>177</v>
      </c>
      <c r="E2581" t="s">
        <v>3653</v>
      </c>
    </row>
    <row r="2582" spans="1:5" x14ac:dyDescent="0.3">
      <c r="A2582" t="str">
        <f t="shared" si="40"/>
        <v>TXDawson</v>
      </c>
      <c r="B2582">
        <v>48</v>
      </c>
      <c r="C2582" t="s">
        <v>97</v>
      </c>
      <c r="D2582" t="s">
        <v>923</v>
      </c>
      <c r="E2582" t="s">
        <v>3654</v>
      </c>
    </row>
    <row r="2583" spans="1:5" x14ac:dyDescent="0.3">
      <c r="A2583" t="str">
        <f t="shared" si="40"/>
        <v>TXDeaf Smith</v>
      </c>
      <c r="B2583">
        <v>48</v>
      </c>
      <c r="C2583" t="s">
        <v>97</v>
      </c>
      <c r="D2583" t="s">
        <v>3658</v>
      </c>
      <c r="E2583" t="s">
        <v>3657</v>
      </c>
    </row>
    <row r="2584" spans="1:5" x14ac:dyDescent="0.3">
      <c r="A2584" t="str">
        <f t="shared" si="40"/>
        <v>TXDelta</v>
      </c>
      <c r="B2584">
        <v>48</v>
      </c>
      <c r="C2584" t="s">
        <v>97</v>
      </c>
      <c r="D2584" t="s">
        <v>446</v>
      </c>
      <c r="E2584" t="s">
        <v>3659</v>
      </c>
    </row>
    <row r="2585" spans="1:5" x14ac:dyDescent="0.3">
      <c r="A2585" t="str">
        <f t="shared" si="40"/>
        <v>TXDenton</v>
      </c>
      <c r="B2585">
        <v>48</v>
      </c>
      <c r="C2585" t="s">
        <v>97</v>
      </c>
      <c r="D2585" t="s">
        <v>3661</v>
      </c>
      <c r="E2585" t="s">
        <v>3660</v>
      </c>
    </row>
    <row r="2586" spans="1:5" x14ac:dyDescent="0.3">
      <c r="A2586" t="str">
        <f t="shared" si="40"/>
        <v>TXDeWitt</v>
      </c>
      <c r="B2586">
        <v>48</v>
      </c>
      <c r="C2586" t="s">
        <v>97</v>
      </c>
      <c r="D2586" t="s">
        <v>3656</v>
      </c>
      <c r="E2586" t="s">
        <v>3655</v>
      </c>
    </row>
    <row r="2587" spans="1:5" x14ac:dyDescent="0.3">
      <c r="A2587" t="str">
        <f t="shared" si="40"/>
        <v>TXDickens</v>
      </c>
      <c r="B2587">
        <v>48</v>
      </c>
      <c r="C2587" t="s">
        <v>97</v>
      </c>
      <c r="D2587" t="s">
        <v>3663</v>
      </c>
      <c r="E2587" t="s">
        <v>3662</v>
      </c>
    </row>
    <row r="2588" spans="1:5" x14ac:dyDescent="0.3">
      <c r="A2588" t="str">
        <f t="shared" si="40"/>
        <v>TXDimmit</v>
      </c>
      <c r="B2588">
        <v>48</v>
      </c>
      <c r="C2588" t="s">
        <v>97</v>
      </c>
      <c r="D2588" t="s">
        <v>3665</v>
      </c>
      <c r="E2588" t="s">
        <v>3664</v>
      </c>
    </row>
    <row r="2589" spans="1:5" x14ac:dyDescent="0.3">
      <c r="A2589" t="str">
        <f t="shared" si="40"/>
        <v>TXDonley</v>
      </c>
      <c r="B2589">
        <v>48</v>
      </c>
      <c r="C2589" t="s">
        <v>97</v>
      </c>
      <c r="D2589" t="s">
        <v>3667</v>
      </c>
      <c r="E2589" t="s">
        <v>3666</v>
      </c>
    </row>
    <row r="2590" spans="1:5" x14ac:dyDescent="0.3">
      <c r="A2590" t="str">
        <f t="shared" si="40"/>
        <v>TXDuval</v>
      </c>
      <c r="B2590">
        <v>48</v>
      </c>
      <c r="C2590" t="s">
        <v>97</v>
      </c>
      <c r="D2590" t="s">
        <v>640</v>
      </c>
      <c r="E2590" t="s">
        <v>3668</v>
      </c>
    </row>
    <row r="2591" spans="1:5" x14ac:dyDescent="0.3">
      <c r="A2591" t="str">
        <f t="shared" si="40"/>
        <v>TXEastland</v>
      </c>
      <c r="B2591">
        <v>48</v>
      </c>
      <c r="C2591" t="s">
        <v>97</v>
      </c>
      <c r="D2591" t="s">
        <v>3670</v>
      </c>
      <c r="E2591" t="s">
        <v>3669</v>
      </c>
    </row>
    <row r="2592" spans="1:5" x14ac:dyDescent="0.3">
      <c r="A2592" t="str">
        <f t="shared" si="40"/>
        <v>TXEctor</v>
      </c>
      <c r="B2592">
        <v>48</v>
      </c>
      <c r="C2592" t="s">
        <v>97</v>
      </c>
      <c r="D2592" t="s">
        <v>3672</v>
      </c>
      <c r="E2592" t="s">
        <v>3671</v>
      </c>
    </row>
    <row r="2593" spans="1:5" x14ac:dyDescent="0.3">
      <c r="A2593" t="str">
        <f t="shared" si="40"/>
        <v>TXEdwards</v>
      </c>
      <c r="B2593">
        <v>48</v>
      </c>
      <c r="C2593" t="s">
        <v>97</v>
      </c>
      <c r="D2593" t="s">
        <v>1103</v>
      </c>
      <c r="E2593" t="s">
        <v>3673</v>
      </c>
    </row>
    <row r="2594" spans="1:5" x14ac:dyDescent="0.3">
      <c r="A2594" t="str">
        <f t="shared" si="40"/>
        <v>TXEllis</v>
      </c>
      <c r="B2594">
        <v>48</v>
      </c>
      <c r="C2594" t="s">
        <v>97</v>
      </c>
      <c r="D2594" t="s">
        <v>1495</v>
      </c>
      <c r="E2594" t="s">
        <v>3675</v>
      </c>
    </row>
    <row r="2595" spans="1:5" x14ac:dyDescent="0.3">
      <c r="A2595" t="str">
        <f t="shared" si="40"/>
        <v>TXEl Paso</v>
      </c>
      <c r="B2595">
        <v>48</v>
      </c>
      <c r="C2595" t="s">
        <v>97</v>
      </c>
      <c r="D2595" t="s">
        <v>456</v>
      </c>
      <c r="E2595" t="s">
        <v>3674</v>
      </c>
    </row>
    <row r="2596" spans="1:5" x14ac:dyDescent="0.3">
      <c r="A2596" t="str">
        <f t="shared" si="40"/>
        <v>TXErath</v>
      </c>
      <c r="B2596">
        <v>48</v>
      </c>
      <c r="C2596" t="s">
        <v>97</v>
      </c>
      <c r="D2596" t="s">
        <v>3677</v>
      </c>
      <c r="E2596" t="s">
        <v>3676</v>
      </c>
    </row>
    <row r="2597" spans="1:5" x14ac:dyDescent="0.3">
      <c r="A2597" t="str">
        <f t="shared" si="40"/>
        <v>TXFalls</v>
      </c>
      <c r="B2597">
        <v>48</v>
      </c>
      <c r="C2597" t="s">
        <v>97</v>
      </c>
      <c r="D2597" t="s">
        <v>3679</v>
      </c>
      <c r="E2597" t="s">
        <v>3678</v>
      </c>
    </row>
    <row r="2598" spans="1:5" x14ac:dyDescent="0.3">
      <c r="A2598" t="str">
        <f t="shared" si="40"/>
        <v>TXFannin</v>
      </c>
      <c r="B2598">
        <v>48</v>
      </c>
      <c r="C2598" t="s">
        <v>97</v>
      </c>
      <c r="D2598" t="s">
        <v>903</v>
      </c>
      <c r="E2598" t="s">
        <v>3680</v>
      </c>
    </row>
    <row r="2599" spans="1:5" x14ac:dyDescent="0.3">
      <c r="A2599" t="str">
        <f t="shared" si="40"/>
        <v>TXFayette</v>
      </c>
      <c r="B2599">
        <v>48</v>
      </c>
      <c r="C2599" t="s">
        <v>97</v>
      </c>
      <c r="D2599" t="s">
        <v>354</v>
      </c>
      <c r="E2599" t="s">
        <v>3681</v>
      </c>
    </row>
    <row r="2600" spans="1:5" x14ac:dyDescent="0.3">
      <c r="A2600" t="str">
        <f t="shared" si="40"/>
        <v>TXFisher</v>
      </c>
      <c r="B2600">
        <v>48</v>
      </c>
      <c r="C2600" t="s">
        <v>97</v>
      </c>
      <c r="D2600" t="s">
        <v>3683</v>
      </c>
      <c r="E2600" t="s">
        <v>3682</v>
      </c>
    </row>
    <row r="2601" spans="1:5" x14ac:dyDescent="0.3">
      <c r="A2601" t="str">
        <f t="shared" si="40"/>
        <v>TXFloyd</v>
      </c>
      <c r="B2601">
        <v>48</v>
      </c>
      <c r="C2601" t="s">
        <v>97</v>
      </c>
      <c r="D2601" t="s">
        <v>960</v>
      </c>
      <c r="E2601" t="s">
        <v>3684</v>
      </c>
    </row>
    <row r="2602" spans="1:5" x14ac:dyDescent="0.3">
      <c r="A2602" t="str">
        <f t="shared" si="40"/>
        <v>TXFoard</v>
      </c>
      <c r="B2602">
        <v>48</v>
      </c>
      <c r="C2602" t="s">
        <v>97</v>
      </c>
      <c r="D2602" t="s">
        <v>3686</v>
      </c>
      <c r="E2602" t="s">
        <v>3685</v>
      </c>
    </row>
    <row r="2603" spans="1:5" x14ac:dyDescent="0.3">
      <c r="A2603" t="str">
        <f t="shared" si="40"/>
        <v>TXFort Bend</v>
      </c>
      <c r="B2603">
        <v>48</v>
      </c>
      <c r="C2603" t="s">
        <v>97</v>
      </c>
      <c r="D2603" t="s">
        <v>3688</v>
      </c>
      <c r="E2603" t="s">
        <v>3687</v>
      </c>
    </row>
    <row r="2604" spans="1:5" x14ac:dyDescent="0.3">
      <c r="A2604" t="str">
        <f t="shared" si="40"/>
        <v>TXFranklin</v>
      </c>
      <c r="B2604">
        <v>48</v>
      </c>
      <c r="C2604" t="s">
        <v>97</v>
      </c>
      <c r="D2604" t="s">
        <v>185</v>
      </c>
      <c r="E2604" t="s">
        <v>3689</v>
      </c>
    </row>
    <row r="2605" spans="1:5" x14ac:dyDescent="0.3">
      <c r="A2605" t="str">
        <f t="shared" si="40"/>
        <v>TXFreestone</v>
      </c>
      <c r="B2605">
        <v>48</v>
      </c>
      <c r="C2605" t="s">
        <v>97</v>
      </c>
      <c r="D2605" t="s">
        <v>3691</v>
      </c>
      <c r="E2605" t="s">
        <v>3690</v>
      </c>
    </row>
    <row r="2606" spans="1:5" x14ac:dyDescent="0.3">
      <c r="A2606" t="str">
        <f t="shared" si="40"/>
        <v>TXFrio</v>
      </c>
      <c r="B2606">
        <v>48</v>
      </c>
      <c r="C2606" t="s">
        <v>97</v>
      </c>
      <c r="D2606" t="s">
        <v>3693</v>
      </c>
      <c r="E2606" t="s">
        <v>3692</v>
      </c>
    </row>
    <row r="2607" spans="1:5" x14ac:dyDescent="0.3">
      <c r="A2607" t="str">
        <f t="shared" si="40"/>
        <v>TXGaines</v>
      </c>
      <c r="B2607">
        <v>48</v>
      </c>
      <c r="C2607" t="s">
        <v>97</v>
      </c>
      <c r="D2607" t="s">
        <v>3695</v>
      </c>
      <c r="E2607" t="s">
        <v>3694</v>
      </c>
    </row>
    <row r="2608" spans="1:5" x14ac:dyDescent="0.3">
      <c r="A2608" t="str">
        <f t="shared" si="40"/>
        <v>TXGalveston</v>
      </c>
      <c r="B2608">
        <v>48</v>
      </c>
      <c r="C2608" t="s">
        <v>97</v>
      </c>
      <c r="D2608" t="s">
        <v>3697</v>
      </c>
      <c r="E2608" t="s">
        <v>3696</v>
      </c>
    </row>
    <row r="2609" spans="1:5" x14ac:dyDescent="0.3">
      <c r="A2609" t="str">
        <f t="shared" si="40"/>
        <v>TXGarza</v>
      </c>
      <c r="B2609">
        <v>48</v>
      </c>
      <c r="C2609" t="s">
        <v>97</v>
      </c>
      <c r="D2609" t="s">
        <v>3699</v>
      </c>
      <c r="E2609" t="s">
        <v>3698</v>
      </c>
    </row>
    <row r="2610" spans="1:5" x14ac:dyDescent="0.3">
      <c r="A2610" t="str">
        <f t="shared" si="40"/>
        <v>TXGillespie</v>
      </c>
      <c r="B2610">
        <v>48</v>
      </c>
      <c r="C2610" t="s">
        <v>97</v>
      </c>
      <c r="D2610" t="s">
        <v>3701</v>
      </c>
      <c r="E2610" t="s">
        <v>3700</v>
      </c>
    </row>
    <row r="2611" spans="1:5" x14ac:dyDescent="0.3">
      <c r="A2611" t="str">
        <f t="shared" si="40"/>
        <v>TXGlasscock</v>
      </c>
      <c r="B2611">
        <v>48</v>
      </c>
      <c r="C2611" t="s">
        <v>97</v>
      </c>
      <c r="D2611" t="s">
        <v>3703</v>
      </c>
      <c r="E2611" t="s">
        <v>3702</v>
      </c>
    </row>
    <row r="2612" spans="1:5" x14ac:dyDescent="0.3">
      <c r="A2612" t="str">
        <f t="shared" si="40"/>
        <v>TXGoliad</v>
      </c>
      <c r="B2612">
        <v>48</v>
      </c>
      <c r="C2612" t="s">
        <v>97</v>
      </c>
      <c r="D2612" t="s">
        <v>3705</v>
      </c>
      <c r="E2612" t="s">
        <v>3704</v>
      </c>
    </row>
    <row r="2613" spans="1:5" x14ac:dyDescent="0.3">
      <c r="A2613" t="str">
        <f t="shared" si="40"/>
        <v>TXGonzales</v>
      </c>
      <c r="B2613">
        <v>48</v>
      </c>
      <c r="C2613" t="s">
        <v>97</v>
      </c>
      <c r="D2613" t="s">
        <v>3707</v>
      </c>
      <c r="E2613" t="s">
        <v>3706</v>
      </c>
    </row>
    <row r="2614" spans="1:5" x14ac:dyDescent="0.3">
      <c r="A2614" t="str">
        <f t="shared" si="40"/>
        <v>TXGray</v>
      </c>
      <c r="B2614">
        <v>48</v>
      </c>
      <c r="C2614" t="s">
        <v>97</v>
      </c>
      <c r="D2614" t="s">
        <v>1505</v>
      </c>
      <c r="E2614" t="s">
        <v>3708</v>
      </c>
    </row>
    <row r="2615" spans="1:5" x14ac:dyDescent="0.3">
      <c r="A2615" t="str">
        <f t="shared" si="40"/>
        <v>TXGrayson</v>
      </c>
      <c r="B2615">
        <v>48</v>
      </c>
      <c r="C2615" t="s">
        <v>97</v>
      </c>
      <c r="D2615" t="s">
        <v>1688</v>
      </c>
      <c r="E2615" t="s">
        <v>3709</v>
      </c>
    </row>
    <row r="2616" spans="1:5" x14ac:dyDescent="0.3">
      <c r="A2616" t="str">
        <f t="shared" si="40"/>
        <v>TXGregg</v>
      </c>
      <c r="B2616">
        <v>48</v>
      </c>
      <c r="C2616" t="s">
        <v>97</v>
      </c>
      <c r="D2616" t="s">
        <v>3711</v>
      </c>
      <c r="E2616" t="s">
        <v>3710</v>
      </c>
    </row>
    <row r="2617" spans="1:5" x14ac:dyDescent="0.3">
      <c r="A2617" t="str">
        <f t="shared" si="40"/>
        <v>TXGrimes</v>
      </c>
      <c r="B2617">
        <v>48</v>
      </c>
      <c r="C2617" t="s">
        <v>97</v>
      </c>
      <c r="D2617" t="s">
        <v>3713</v>
      </c>
      <c r="E2617" t="s">
        <v>3712</v>
      </c>
    </row>
    <row r="2618" spans="1:5" x14ac:dyDescent="0.3">
      <c r="A2618" t="str">
        <f t="shared" si="40"/>
        <v>TXGuadalupe</v>
      </c>
      <c r="B2618">
        <v>48</v>
      </c>
      <c r="C2618" t="s">
        <v>97</v>
      </c>
      <c r="D2618" t="s">
        <v>2606</v>
      </c>
      <c r="E2618" t="s">
        <v>3714</v>
      </c>
    </row>
    <row r="2619" spans="1:5" x14ac:dyDescent="0.3">
      <c r="A2619" t="str">
        <f t="shared" si="40"/>
        <v>TXHale</v>
      </c>
      <c r="B2619">
        <v>48</v>
      </c>
      <c r="C2619" t="s">
        <v>97</v>
      </c>
      <c r="D2619" t="s">
        <v>360</v>
      </c>
      <c r="E2619" t="s">
        <v>3715</v>
      </c>
    </row>
    <row r="2620" spans="1:5" x14ac:dyDescent="0.3">
      <c r="A2620" t="str">
        <f t="shared" si="40"/>
        <v>TXHall</v>
      </c>
      <c r="B2620">
        <v>48</v>
      </c>
      <c r="C2620" t="s">
        <v>97</v>
      </c>
      <c r="D2620" t="s">
        <v>2438</v>
      </c>
      <c r="E2620" t="s">
        <v>3716</v>
      </c>
    </row>
    <row r="2621" spans="1:5" x14ac:dyDescent="0.3">
      <c r="A2621" t="str">
        <f t="shared" si="40"/>
        <v>TXHamilton</v>
      </c>
      <c r="B2621">
        <v>48</v>
      </c>
      <c r="C2621" t="s">
        <v>97</v>
      </c>
      <c r="D2621" t="s">
        <v>663</v>
      </c>
      <c r="E2621" t="s">
        <v>3717</v>
      </c>
    </row>
    <row r="2622" spans="1:5" x14ac:dyDescent="0.3">
      <c r="A2622" t="str">
        <f t="shared" si="40"/>
        <v>TXHansford</v>
      </c>
      <c r="B2622">
        <v>48</v>
      </c>
      <c r="C2622" t="s">
        <v>97</v>
      </c>
      <c r="D2622" t="s">
        <v>3719</v>
      </c>
      <c r="E2622" t="s">
        <v>3718</v>
      </c>
    </row>
    <row r="2623" spans="1:5" x14ac:dyDescent="0.3">
      <c r="A2623" t="str">
        <f t="shared" si="40"/>
        <v>TXHardeman</v>
      </c>
      <c r="B2623">
        <v>48</v>
      </c>
      <c r="C2623" t="s">
        <v>97</v>
      </c>
      <c r="D2623" t="s">
        <v>3721</v>
      </c>
      <c r="E2623" t="s">
        <v>3720</v>
      </c>
    </row>
    <row r="2624" spans="1:5" x14ac:dyDescent="0.3">
      <c r="A2624" t="str">
        <f t="shared" si="40"/>
        <v>TXHardin</v>
      </c>
      <c r="B2624">
        <v>48</v>
      </c>
      <c r="C2624" t="s">
        <v>97</v>
      </c>
      <c r="D2624" t="s">
        <v>1118</v>
      </c>
      <c r="E2624" t="s">
        <v>3722</v>
      </c>
    </row>
    <row r="2625" spans="1:5" x14ac:dyDescent="0.3">
      <c r="A2625" t="str">
        <f t="shared" si="40"/>
        <v>TXHarris</v>
      </c>
      <c r="B2625">
        <v>48</v>
      </c>
      <c r="C2625" t="s">
        <v>97</v>
      </c>
      <c r="D2625" t="s">
        <v>761</v>
      </c>
      <c r="E2625" t="s">
        <v>3723</v>
      </c>
    </row>
    <row r="2626" spans="1:5" x14ac:dyDescent="0.3">
      <c r="A2626" t="str">
        <f t="shared" si="40"/>
        <v>TXHarrison</v>
      </c>
      <c r="B2626">
        <v>48</v>
      </c>
      <c r="C2626" t="s">
        <v>97</v>
      </c>
      <c r="D2626" t="s">
        <v>1293</v>
      </c>
      <c r="E2626" t="s">
        <v>3724</v>
      </c>
    </row>
    <row r="2627" spans="1:5" x14ac:dyDescent="0.3">
      <c r="A2627" t="str">
        <f t="shared" ref="A2627:A2690" si="41">C2627&amp;D2627</f>
        <v>TXHartley</v>
      </c>
      <c r="B2627">
        <v>48</v>
      </c>
      <c r="C2627" t="s">
        <v>97</v>
      </c>
      <c r="D2627" t="s">
        <v>3726</v>
      </c>
      <c r="E2627" t="s">
        <v>3725</v>
      </c>
    </row>
    <row r="2628" spans="1:5" x14ac:dyDescent="0.3">
      <c r="A2628" t="str">
        <f t="shared" si="41"/>
        <v>TXHaskell</v>
      </c>
      <c r="B2628">
        <v>48</v>
      </c>
      <c r="C2628" t="s">
        <v>97</v>
      </c>
      <c r="D2628" t="s">
        <v>1621</v>
      </c>
      <c r="E2628" t="s">
        <v>3727</v>
      </c>
    </row>
    <row r="2629" spans="1:5" x14ac:dyDescent="0.3">
      <c r="A2629" t="str">
        <f t="shared" si="41"/>
        <v>TXHays</v>
      </c>
      <c r="B2629">
        <v>48</v>
      </c>
      <c r="C2629" t="s">
        <v>97</v>
      </c>
      <c r="D2629" t="s">
        <v>3729</v>
      </c>
      <c r="E2629" t="s">
        <v>3728</v>
      </c>
    </row>
    <row r="2630" spans="1:5" x14ac:dyDescent="0.3">
      <c r="A2630" t="str">
        <f t="shared" si="41"/>
        <v>TXHemphill</v>
      </c>
      <c r="B2630">
        <v>48</v>
      </c>
      <c r="C2630" t="s">
        <v>97</v>
      </c>
      <c r="D2630" t="s">
        <v>3731</v>
      </c>
      <c r="E2630" t="s">
        <v>3730</v>
      </c>
    </row>
    <row r="2631" spans="1:5" x14ac:dyDescent="0.3">
      <c r="A2631" t="str">
        <f t="shared" si="41"/>
        <v>TXHenderson</v>
      </c>
      <c r="B2631">
        <v>48</v>
      </c>
      <c r="C2631" t="s">
        <v>97</v>
      </c>
      <c r="D2631" t="s">
        <v>1120</v>
      </c>
      <c r="E2631" t="s">
        <v>3732</v>
      </c>
    </row>
    <row r="2632" spans="1:5" x14ac:dyDescent="0.3">
      <c r="A2632" t="str">
        <f t="shared" si="41"/>
        <v>TXHidalgo</v>
      </c>
      <c r="B2632">
        <v>48</v>
      </c>
      <c r="C2632" t="s">
        <v>97</v>
      </c>
      <c r="D2632" t="s">
        <v>2596</v>
      </c>
      <c r="E2632" t="s">
        <v>3733</v>
      </c>
    </row>
    <row r="2633" spans="1:5" x14ac:dyDescent="0.3">
      <c r="A2633" t="str">
        <f t="shared" si="41"/>
        <v>TXHill</v>
      </c>
      <c r="B2633">
        <v>48</v>
      </c>
      <c r="C2633" t="s">
        <v>97</v>
      </c>
      <c r="D2633" t="s">
        <v>3735</v>
      </c>
      <c r="E2633" t="s">
        <v>3734</v>
      </c>
    </row>
    <row r="2634" spans="1:5" x14ac:dyDescent="0.3">
      <c r="A2634" t="str">
        <f t="shared" si="41"/>
        <v>TXHockley</v>
      </c>
      <c r="B2634">
        <v>48</v>
      </c>
      <c r="C2634" t="s">
        <v>97</v>
      </c>
      <c r="D2634" t="s">
        <v>3737</v>
      </c>
      <c r="E2634" t="s">
        <v>3736</v>
      </c>
    </row>
    <row r="2635" spans="1:5" x14ac:dyDescent="0.3">
      <c r="A2635" t="str">
        <f t="shared" si="41"/>
        <v>TXHood</v>
      </c>
      <c r="B2635">
        <v>48</v>
      </c>
      <c r="C2635" t="s">
        <v>97</v>
      </c>
      <c r="D2635" t="s">
        <v>3739</v>
      </c>
      <c r="E2635" t="s">
        <v>3738</v>
      </c>
    </row>
    <row r="2636" spans="1:5" x14ac:dyDescent="0.3">
      <c r="A2636" t="str">
        <f t="shared" si="41"/>
        <v>TXHopkins</v>
      </c>
      <c r="B2636">
        <v>48</v>
      </c>
      <c r="C2636" t="s">
        <v>97</v>
      </c>
      <c r="D2636" t="s">
        <v>1705</v>
      </c>
      <c r="E2636" t="s">
        <v>3740</v>
      </c>
    </row>
    <row r="2637" spans="1:5" x14ac:dyDescent="0.3">
      <c r="A2637" t="str">
        <f t="shared" si="41"/>
        <v>TXHouston</v>
      </c>
      <c r="B2637">
        <v>48</v>
      </c>
      <c r="C2637" t="s">
        <v>97</v>
      </c>
      <c r="D2637" t="s">
        <v>364</v>
      </c>
      <c r="E2637" t="s">
        <v>3741</v>
      </c>
    </row>
    <row r="2638" spans="1:5" x14ac:dyDescent="0.3">
      <c r="A2638" t="str">
        <f t="shared" si="41"/>
        <v>TXHoward</v>
      </c>
      <c r="B2638">
        <v>48</v>
      </c>
      <c r="C2638" t="s">
        <v>97</v>
      </c>
      <c r="D2638" t="s">
        <v>213</v>
      </c>
      <c r="E2638" t="s">
        <v>3742</v>
      </c>
    </row>
    <row r="2639" spans="1:5" x14ac:dyDescent="0.3">
      <c r="A2639" t="str">
        <f t="shared" si="41"/>
        <v>TXHudspeth</v>
      </c>
      <c r="B2639">
        <v>48</v>
      </c>
      <c r="C2639" t="s">
        <v>97</v>
      </c>
      <c r="D2639" t="s">
        <v>3744</v>
      </c>
      <c r="E2639" t="s">
        <v>3743</v>
      </c>
    </row>
    <row r="2640" spans="1:5" x14ac:dyDescent="0.3">
      <c r="A2640" t="str">
        <f t="shared" si="41"/>
        <v>TXHunt</v>
      </c>
      <c r="B2640">
        <v>48</v>
      </c>
      <c r="C2640" t="s">
        <v>97</v>
      </c>
      <c r="D2640" t="s">
        <v>3746</v>
      </c>
      <c r="E2640" t="s">
        <v>3745</v>
      </c>
    </row>
    <row r="2641" spans="1:5" x14ac:dyDescent="0.3">
      <c r="A2641" t="str">
        <f t="shared" si="41"/>
        <v>TXHutchinson</v>
      </c>
      <c r="B2641">
        <v>48</v>
      </c>
      <c r="C2641" t="s">
        <v>97</v>
      </c>
      <c r="D2641" t="s">
        <v>3468</v>
      </c>
      <c r="E2641" t="s">
        <v>3747</v>
      </c>
    </row>
    <row r="2642" spans="1:5" x14ac:dyDescent="0.3">
      <c r="A2642" t="str">
        <f t="shared" si="41"/>
        <v>TXIrion</v>
      </c>
      <c r="B2642">
        <v>48</v>
      </c>
      <c r="C2642" t="s">
        <v>97</v>
      </c>
      <c r="D2642" t="s">
        <v>3749</v>
      </c>
      <c r="E2642" t="s">
        <v>3748</v>
      </c>
    </row>
    <row r="2643" spans="1:5" x14ac:dyDescent="0.3">
      <c r="A2643" t="str">
        <f t="shared" si="41"/>
        <v>TXJack</v>
      </c>
      <c r="B2643">
        <v>48</v>
      </c>
      <c r="C2643" t="s">
        <v>97</v>
      </c>
      <c r="D2643" t="s">
        <v>3751</v>
      </c>
      <c r="E2643" t="s">
        <v>3750</v>
      </c>
    </row>
    <row r="2644" spans="1:5" x14ac:dyDescent="0.3">
      <c r="A2644" t="str">
        <f t="shared" si="41"/>
        <v>TXJackson</v>
      </c>
      <c r="B2644">
        <v>48</v>
      </c>
      <c r="C2644" t="s">
        <v>97</v>
      </c>
      <c r="D2644" t="s">
        <v>201</v>
      </c>
      <c r="E2644" t="s">
        <v>3752</v>
      </c>
    </row>
    <row r="2645" spans="1:5" x14ac:dyDescent="0.3">
      <c r="A2645" t="str">
        <f t="shared" si="41"/>
        <v>TXJasper</v>
      </c>
      <c r="B2645">
        <v>48</v>
      </c>
      <c r="C2645" t="s">
        <v>97</v>
      </c>
      <c r="D2645" t="s">
        <v>825</v>
      </c>
      <c r="E2645" t="s">
        <v>3753</v>
      </c>
    </row>
    <row r="2646" spans="1:5" x14ac:dyDescent="0.3">
      <c r="A2646" t="str">
        <f t="shared" si="41"/>
        <v>TXJeff Davis</v>
      </c>
      <c r="B2646">
        <v>48</v>
      </c>
      <c r="C2646" t="s">
        <v>97</v>
      </c>
      <c r="D2646" t="s">
        <v>3755</v>
      </c>
      <c r="E2646" t="s">
        <v>3754</v>
      </c>
    </row>
    <row r="2647" spans="1:5" x14ac:dyDescent="0.3">
      <c r="A2647" t="str">
        <f t="shared" si="41"/>
        <v>TXJefferson</v>
      </c>
      <c r="B2647">
        <v>48</v>
      </c>
      <c r="C2647" t="s">
        <v>97</v>
      </c>
      <c r="D2647" t="s">
        <v>203</v>
      </c>
      <c r="E2647" t="s">
        <v>3756</v>
      </c>
    </row>
    <row r="2648" spans="1:5" x14ac:dyDescent="0.3">
      <c r="A2648" t="str">
        <f t="shared" si="41"/>
        <v>TXJim Hogg</v>
      </c>
      <c r="B2648">
        <v>48</v>
      </c>
      <c r="C2648" t="s">
        <v>97</v>
      </c>
      <c r="D2648" t="s">
        <v>3758</v>
      </c>
      <c r="E2648" t="s">
        <v>3757</v>
      </c>
    </row>
    <row r="2649" spans="1:5" x14ac:dyDescent="0.3">
      <c r="A2649" t="str">
        <f t="shared" si="41"/>
        <v>TXJim Wells</v>
      </c>
      <c r="B2649">
        <v>48</v>
      </c>
      <c r="C2649" t="s">
        <v>97</v>
      </c>
      <c r="D2649" t="s">
        <v>3760</v>
      </c>
      <c r="E2649" t="s">
        <v>3759</v>
      </c>
    </row>
    <row r="2650" spans="1:5" x14ac:dyDescent="0.3">
      <c r="A2650" t="str">
        <f t="shared" si="41"/>
        <v>TXJohnson</v>
      </c>
      <c r="B2650">
        <v>48</v>
      </c>
      <c r="C2650" t="s">
        <v>97</v>
      </c>
      <c r="D2650" t="s">
        <v>205</v>
      </c>
      <c r="E2650" t="s">
        <v>3761</v>
      </c>
    </row>
    <row r="2651" spans="1:5" x14ac:dyDescent="0.3">
      <c r="A2651" t="str">
        <f t="shared" si="41"/>
        <v>TXJones</v>
      </c>
      <c r="B2651">
        <v>48</v>
      </c>
      <c r="C2651" t="s">
        <v>97</v>
      </c>
      <c r="D2651" t="s">
        <v>810</v>
      </c>
      <c r="E2651" t="s">
        <v>3762</v>
      </c>
    </row>
    <row r="2652" spans="1:5" x14ac:dyDescent="0.3">
      <c r="A2652" t="str">
        <f t="shared" si="41"/>
        <v>TXKarnes</v>
      </c>
      <c r="B2652">
        <v>48</v>
      </c>
      <c r="C2652" t="s">
        <v>97</v>
      </c>
      <c r="D2652" t="s">
        <v>3764</v>
      </c>
      <c r="E2652" t="s">
        <v>3763</v>
      </c>
    </row>
    <row r="2653" spans="1:5" x14ac:dyDescent="0.3">
      <c r="A2653" t="str">
        <f t="shared" si="41"/>
        <v>TXKaufman</v>
      </c>
      <c r="B2653">
        <v>48</v>
      </c>
      <c r="C2653" t="s">
        <v>97</v>
      </c>
      <c r="D2653" t="s">
        <v>3766</v>
      </c>
      <c r="E2653" t="s">
        <v>3765</v>
      </c>
    </row>
    <row r="2654" spans="1:5" x14ac:dyDescent="0.3">
      <c r="A2654" t="str">
        <f t="shared" si="41"/>
        <v>TXKendall</v>
      </c>
      <c r="B2654">
        <v>48</v>
      </c>
      <c r="C2654" t="s">
        <v>97</v>
      </c>
      <c r="D2654" t="s">
        <v>1137</v>
      </c>
      <c r="E2654" t="s">
        <v>3767</v>
      </c>
    </row>
    <row r="2655" spans="1:5" x14ac:dyDescent="0.3">
      <c r="A2655" t="str">
        <f t="shared" si="41"/>
        <v>TXKenedy</v>
      </c>
      <c r="B2655">
        <v>48</v>
      </c>
      <c r="C2655" t="s">
        <v>97</v>
      </c>
      <c r="D2655" t="s">
        <v>3769</v>
      </c>
      <c r="E2655" t="s">
        <v>3768</v>
      </c>
    </row>
    <row r="2656" spans="1:5" x14ac:dyDescent="0.3">
      <c r="A2656" t="str">
        <f t="shared" si="41"/>
        <v>TXKent</v>
      </c>
      <c r="B2656">
        <v>48</v>
      </c>
      <c r="C2656" t="s">
        <v>97</v>
      </c>
      <c r="D2656" t="s">
        <v>556</v>
      </c>
      <c r="E2656" t="s">
        <v>3770</v>
      </c>
    </row>
    <row r="2657" spans="1:5" x14ac:dyDescent="0.3">
      <c r="A2657" t="str">
        <f t="shared" si="41"/>
        <v>TXKerr</v>
      </c>
      <c r="B2657">
        <v>48</v>
      </c>
      <c r="C2657" t="s">
        <v>97</v>
      </c>
      <c r="D2657" t="s">
        <v>3772</v>
      </c>
      <c r="E2657" t="s">
        <v>3771</v>
      </c>
    </row>
    <row r="2658" spans="1:5" x14ac:dyDescent="0.3">
      <c r="A2658" t="str">
        <f t="shared" si="41"/>
        <v>TXKimble</v>
      </c>
      <c r="B2658">
        <v>48</v>
      </c>
      <c r="C2658" t="s">
        <v>97</v>
      </c>
      <c r="D2658" t="s">
        <v>3774</v>
      </c>
      <c r="E2658" t="s">
        <v>3773</v>
      </c>
    </row>
    <row r="2659" spans="1:5" x14ac:dyDescent="0.3">
      <c r="A2659" t="str">
        <f t="shared" si="41"/>
        <v>TXKing</v>
      </c>
      <c r="B2659">
        <v>48</v>
      </c>
      <c r="C2659" t="s">
        <v>97</v>
      </c>
      <c r="D2659" t="s">
        <v>3776</v>
      </c>
      <c r="E2659" t="s">
        <v>3775</v>
      </c>
    </row>
    <row r="2660" spans="1:5" x14ac:dyDescent="0.3">
      <c r="A2660" t="str">
        <f t="shared" si="41"/>
        <v>TXKinney</v>
      </c>
      <c r="B2660">
        <v>48</v>
      </c>
      <c r="C2660" t="s">
        <v>97</v>
      </c>
      <c r="D2660" t="s">
        <v>3778</v>
      </c>
      <c r="E2660" t="s">
        <v>3777</v>
      </c>
    </row>
    <row r="2661" spans="1:5" x14ac:dyDescent="0.3">
      <c r="A2661" t="str">
        <f t="shared" si="41"/>
        <v>TXKleberg</v>
      </c>
      <c r="B2661">
        <v>48</v>
      </c>
      <c r="C2661" t="s">
        <v>97</v>
      </c>
      <c r="D2661" t="s">
        <v>3780</v>
      </c>
      <c r="E2661" t="s">
        <v>3779</v>
      </c>
    </row>
    <row r="2662" spans="1:5" x14ac:dyDescent="0.3">
      <c r="A2662" t="str">
        <f t="shared" si="41"/>
        <v>TXKnox</v>
      </c>
      <c r="B2662">
        <v>48</v>
      </c>
      <c r="C2662" t="s">
        <v>97</v>
      </c>
      <c r="D2662" t="s">
        <v>1139</v>
      </c>
      <c r="E2662" t="s">
        <v>3781</v>
      </c>
    </row>
    <row r="2663" spans="1:5" x14ac:dyDescent="0.3">
      <c r="A2663" t="str">
        <f t="shared" si="41"/>
        <v>TXLamar</v>
      </c>
      <c r="B2663">
        <v>48</v>
      </c>
      <c r="C2663" t="s">
        <v>97</v>
      </c>
      <c r="D2663" t="s">
        <v>368</v>
      </c>
      <c r="E2663" t="s">
        <v>3784</v>
      </c>
    </row>
    <row r="2664" spans="1:5" x14ac:dyDescent="0.3">
      <c r="A2664" t="str">
        <f t="shared" si="41"/>
        <v>TXLamb</v>
      </c>
      <c r="B2664">
        <v>48</v>
      </c>
      <c r="C2664" t="s">
        <v>97</v>
      </c>
      <c r="D2664" t="s">
        <v>3786</v>
      </c>
      <c r="E2664" t="s">
        <v>3785</v>
      </c>
    </row>
    <row r="2665" spans="1:5" x14ac:dyDescent="0.3">
      <c r="A2665" t="str">
        <f t="shared" si="41"/>
        <v>TXLampasas</v>
      </c>
      <c r="B2665">
        <v>48</v>
      </c>
      <c r="C2665" t="s">
        <v>97</v>
      </c>
      <c r="D2665" t="s">
        <v>3788</v>
      </c>
      <c r="E2665" t="s">
        <v>3787</v>
      </c>
    </row>
    <row r="2666" spans="1:5" x14ac:dyDescent="0.3">
      <c r="A2666" t="str">
        <f t="shared" si="41"/>
        <v>TXLa Salle</v>
      </c>
      <c r="B2666">
        <v>48</v>
      </c>
      <c r="C2666" t="s">
        <v>97</v>
      </c>
      <c r="D2666" t="s">
        <v>3783</v>
      </c>
      <c r="E2666" t="s">
        <v>3782</v>
      </c>
    </row>
    <row r="2667" spans="1:5" x14ac:dyDescent="0.3">
      <c r="A2667" t="str">
        <f t="shared" si="41"/>
        <v>TXLavaca</v>
      </c>
      <c r="B2667">
        <v>48</v>
      </c>
      <c r="C2667" t="s">
        <v>97</v>
      </c>
      <c r="D2667" t="s">
        <v>3790</v>
      </c>
      <c r="E2667" t="s">
        <v>3789</v>
      </c>
    </row>
    <row r="2668" spans="1:5" x14ac:dyDescent="0.3">
      <c r="A2668" t="str">
        <f t="shared" si="41"/>
        <v>TXLee</v>
      </c>
      <c r="B2668">
        <v>48</v>
      </c>
      <c r="C2668" t="s">
        <v>97</v>
      </c>
      <c r="D2668" t="s">
        <v>211</v>
      </c>
      <c r="E2668" t="s">
        <v>3791</v>
      </c>
    </row>
    <row r="2669" spans="1:5" x14ac:dyDescent="0.3">
      <c r="A2669" t="str">
        <f t="shared" si="41"/>
        <v>TXLeon</v>
      </c>
      <c r="B2669">
        <v>48</v>
      </c>
      <c r="C2669" t="s">
        <v>97</v>
      </c>
      <c r="D2669" t="s">
        <v>727</v>
      </c>
      <c r="E2669" t="s">
        <v>3792</v>
      </c>
    </row>
    <row r="2670" spans="1:5" x14ac:dyDescent="0.3">
      <c r="A2670" t="str">
        <f t="shared" si="41"/>
        <v>TXLiberty</v>
      </c>
      <c r="B2670">
        <v>48</v>
      </c>
      <c r="C2670" t="s">
        <v>97</v>
      </c>
      <c r="D2670" t="s">
        <v>751</v>
      </c>
      <c r="E2670" t="s">
        <v>3793</v>
      </c>
    </row>
    <row r="2671" spans="1:5" x14ac:dyDescent="0.3">
      <c r="A2671" t="str">
        <f t="shared" si="41"/>
        <v>TXLimestone</v>
      </c>
      <c r="B2671">
        <v>48</v>
      </c>
      <c r="C2671" t="s">
        <v>97</v>
      </c>
      <c r="D2671" t="s">
        <v>374</v>
      </c>
      <c r="E2671" t="s">
        <v>3794</v>
      </c>
    </row>
    <row r="2672" spans="1:5" x14ac:dyDescent="0.3">
      <c r="A2672" t="str">
        <f t="shared" si="41"/>
        <v>TXLipscomb</v>
      </c>
      <c r="B2672">
        <v>48</v>
      </c>
      <c r="C2672" t="s">
        <v>97</v>
      </c>
      <c r="D2672" t="s">
        <v>3796</v>
      </c>
      <c r="E2672" t="s">
        <v>3795</v>
      </c>
    </row>
    <row r="2673" spans="1:5" x14ac:dyDescent="0.3">
      <c r="A2673" t="str">
        <f t="shared" si="41"/>
        <v>TXLive Oak</v>
      </c>
      <c r="B2673">
        <v>48</v>
      </c>
      <c r="C2673" t="s">
        <v>97</v>
      </c>
      <c r="D2673" t="s">
        <v>3798</v>
      </c>
      <c r="E2673" t="s">
        <v>3797</v>
      </c>
    </row>
    <row r="2674" spans="1:5" x14ac:dyDescent="0.3">
      <c r="A2674" t="str">
        <f t="shared" si="41"/>
        <v>TXLlano</v>
      </c>
      <c r="B2674">
        <v>48</v>
      </c>
      <c r="C2674" t="s">
        <v>97</v>
      </c>
      <c r="D2674" t="s">
        <v>3800</v>
      </c>
      <c r="E2674" t="s">
        <v>3799</v>
      </c>
    </row>
    <row r="2675" spans="1:5" x14ac:dyDescent="0.3">
      <c r="A2675" t="str">
        <f t="shared" si="41"/>
        <v>TXLoving</v>
      </c>
      <c r="B2675">
        <v>48</v>
      </c>
      <c r="C2675" t="s">
        <v>97</v>
      </c>
      <c r="D2675" t="s">
        <v>3802</v>
      </c>
      <c r="E2675" t="s">
        <v>3801</v>
      </c>
    </row>
    <row r="2676" spans="1:5" x14ac:dyDescent="0.3">
      <c r="A2676" t="str">
        <f t="shared" si="41"/>
        <v>TXLubbock</v>
      </c>
      <c r="B2676">
        <v>48</v>
      </c>
      <c r="C2676" t="s">
        <v>97</v>
      </c>
      <c r="D2676" t="s">
        <v>3804</v>
      </c>
      <c r="E2676" t="s">
        <v>3803</v>
      </c>
    </row>
    <row r="2677" spans="1:5" x14ac:dyDescent="0.3">
      <c r="A2677" t="str">
        <f t="shared" si="41"/>
        <v>TXLynn</v>
      </c>
      <c r="B2677">
        <v>48</v>
      </c>
      <c r="C2677" t="s">
        <v>97</v>
      </c>
      <c r="D2677" t="s">
        <v>3806</v>
      </c>
      <c r="E2677" t="s">
        <v>3805</v>
      </c>
    </row>
    <row r="2678" spans="1:5" x14ac:dyDescent="0.3">
      <c r="A2678" t="str">
        <f t="shared" si="41"/>
        <v>TXMcCulloch</v>
      </c>
      <c r="B2678">
        <v>48</v>
      </c>
      <c r="C2678" t="s">
        <v>97</v>
      </c>
      <c r="D2678" t="s">
        <v>3816</v>
      </c>
      <c r="E2678" t="s">
        <v>3815</v>
      </c>
    </row>
    <row r="2679" spans="1:5" x14ac:dyDescent="0.3">
      <c r="A2679" t="str">
        <f t="shared" si="41"/>
        <v>TXMcLennan</v>
      </c>
      <c r="B2679">
        <v>48</v>
      </c>
      <c r="C2679" t="s">
        <v>97</v>
      </c>
      <c r="D2679" t="s">
        <v>3818</v>
      </c>
      <c r="E2679" t="s">
        <v>3817</v>
      </c>
    </row>
    <row r="2680" spans="1:5" x14ac:dyDescent="0.3">
      <c r="A2680" t="str">
        <f t="shared" si="41"/>
        <v>TXMcMullen</v>
      </c>
      <c r="B2680">
        <v>48</v>
      </c>
      <c r="C2680" t="s">
        <v>97</v>
      </c>
      <c r="D2680" t="s">
        <v>3820</v>
      </c>
      <c r="E2680" t="s">
        <v>3819</v>
      </c>
    </row>
    <row r="2681" spans="1:5" x14ac:dyDescent="0.3">
      <c r="A2681" t="str">
        <f t="shared" si="41"/>
        <v>TXMadison</v>
      </c>
      <c r="B2681">
        <v>48</v>
      </c>
      <c r="C2681" t="s">
        <v>97</v>
      </c>
      <c r="D2681" t="s">
        <v>235</v>
      </c>
      <c r="E2681" t="s">
        <v>3807</v>
      </c>
    </row>
    <row r="2682" spans="1:5" x14ac:dyDescent="0.3">
      <c r="A2682" t="str">
        <f t="shared" si="41"/>
        <v>TXMarion</v>
      </c>
      <c r="B2682">
        <v>48</v>
      </c>
      <c r="C2682" t="s">
        <v>97</v>
      </c>
      <c r="D2682" t="s">
        <v>278</v>
      </c>
      <c r="E2682" t="s">
        <v>3808</v>
      </c>
    </row>
    <row r="2683" spans="1:5" x14ac:dyDescent="0.3">
      <c r="A2683" t="str">
        <f t="shared" si="41"/>
        <v>TXMartin</v>
      </c>
      <c r="B2683">
        <v>48</v>
      </c>
      <c r="C2683" t="s">
        <v>97</v>
      </c>
      <c r="D2683" t="s">
        <v>753</v>
      </c>
      <c r="E2683" t="s">
        <v>3809</v>
      </c>
    </row>
    <row r="2684" spans="1:5" x14ac:dyDescent="0.3">
      <c r="A2684" t="str">
        <f t="shared" si="41"/>
        <v>TXMason</v>
      </c>
      <c r="B2684">
        <v>48</v>
      </c>
      <c r="C2684" t="s">
        <v>97</v>
      </c>
      <c r="D2684" t="s">
        <v>1152</v>
      </c>
      <c r="E2684" t="s">
        <v>3810</v>
      </c>
    </row>
    <row r="2685" spans="1:5" x14ac:dyDescent="0.3">
      <c r="A2685" t="str">
        <f t="shared" si="41"/>
        <v>TXMatagorda</v>
      </c>
      <c r="B2685">
        <v>48</v>
      </c>
      <c r="C2685" t="s">
        <v>97</v>
      </c>
      <c r="D2685" t="s">
        <v>3812</v>
      </c>
      <c r="E2685" t="s">
        <v>3811</v>
      </c>
    </row>
    <row r="2686" spans="1:5" x14ac:dyDescent="0.3">
      <c r="A2686" t="str">
        <f t="shared" si="41"/>
        <v>TXMaverick</v>
      </c>
      <c r="B2686">
        <v>48</v>
      </c>
      <c r="C2686" t="s">
        <v>97</v>
      </c>
      <c r="D2686" t="s">
        <v>3814</v>
      </c>
      <c r="E2686" t="s">
        <v>3813</v>
      </c>
    </row>
    <row r="2687" spans="1:5" x14ac:dyDescent="0.3">
      <c r="A2687" t="str">
        <f t="shared" si="41"/>
        <v>TXMedina</v>
      </c>
      <c r="B2687">
        <v>48</v>
      </c>
      <c r="C2687" t="s">
        <v>97</v>
      </c>
      <c r="D2687" t="s">
        <v>3052</v>
      </c>
      <c r="E2687" t="s">
        <v>3821</v>
      </c>
    </row>
    <row r="2688" spans="1:5" x14ac:dyDescent="0.3">
      <c r="A2688" t="str">
        <f t="shared" si="41"/>
        <v>TXMenard</v>
      </c>
      <c r="B2688">
        <v>48</v>
      </c>
      <c r="C2688" t="s">
        <v>97</v>
      </c>
      <c r="D2688" t="s">
        <v>1154</v>
      </c>
      <c r="E2688" t="s">
        <v>3822</v>
      </c>
    </row>
    <row r="2689" spans="1:5" x14ac:dyDescent="0.3">
      <c r="A2689" t="str">
        <f t="shared" si="41"/>
        <v>TXMidland</v>
      </c>
      <c r="B2689">
        <v>48</v>
      </c>
      <c r="C2689" t="s">
        <v>97</v>
      </c>
      <c r="D2689" t="s">
        <v>3824</v>
      </c>
      <c r="E2689" t="s">
        <v>3823</v>
      </c>
    </row>
    <row r="2690" spans="1:5" x14ac:dyDescent="0.3">
      <c r="A2690" t="str">
        <f t="shared" si="41"/>
        <v>TXMilam</v>
      </c>
      <c r="B2690">
        <v>48</v>
      </c>
      <c r="C2690" t="s">
        <v>97</v>
      </c>
      <c r="D2690" t="s">
        <v>3826</v>
      </c>
      <c r="E2690" t="s">
        <v>3825</v>
      </c>
    </row>
    <row r="2691" spans="1:5" x14ac:dyDescent="0.3">
      <c r="A2691" t="str">
        <f t="shared" ref="A2691:A2754" si="42">C2691&amp;D2691</f>
        <v>TXMills</v>
      </c>
      <c r="B2691">
        <v>48</v>
      </c>
      <c r="C2691" t="s">
        <v>97</v>
      </c>
      <c r="D2691" t="s">
        <v>1396</v>
      </c>
      <c r="E2691" t="s">
        <v>3827</v>
      </c>
    </row>
    <row r="2692" spans="1:5" x14ac:dyDescent="0.3">
      <c r="A2692" t="str">
        <f t="shared" si="42"/>
        <v>TXMitchell</v>
      </c>
      <c r="B2692">
        <v>48</v>
      </c>
      <c r="C2692" t="s">
        <v>97</v>
      </c>
      <c r="D2692" t="s">
        <v>786</v>
      </c>
      <c r="E2692" t="s">
        <v>3828</v>
      </c>
    </row>
    <row r="2693" spans="1:5" x14ac:dyDescent="0.3">
      <c r="A2693" t="str">
        <f t="shared" si="42"/>
        <v>TXMontague</v>
      </c>
      <c r="B2693">
        <v>48</v>
      </c>
      <c r="C2693" t="s">
        <v>97</v>
      </c>
      <c r="D2693" t="s">
        <v>3830</v>
      </c>
      <c r="E2693" t="s">
        <v>3829</v>
      </c>
    </row>
    <row r="2694" spans="1:5" x14ac:dyDescent="0.3">
      <c r="A2694" t="str">
        <f t="shared" si="42"/>
        <v>TXMontgomery</v>
      </c>
      <c r="B2694">
        <v>48</v>
      </c>
      <c r="C2694" t="s">
        <v>97</v>
      </c>
      <c r="D2694" t="s">
        <v>241</v>
      </c>
      <c r="E2694" t="s">
        <v>3831</v>
      </c>
    </row>
    <row r="2695" spans="1:5" x14ac:dyDescent="0.3">
      <c r="A2695" t="str">
        <f t="shared" si="42"/>
        <v>TXMoore</v>
      </c>
      <c r="B2695">
        <v>48</v>
      </c>
      <c r="C2695" t="s">
        <v>97</v>
      </c>
      <c r="D2695" t="s">
        <v>2795</v>
      </c>
      <c r="E2695" t="s">
        <v>3832</v>
      </c>
    </row>
    <row r="2696" spans="1:5" x14ac:dyDescent="0.3">
      <c r="A2696" t="str">
        <f t="shared" si="42"/>
        <v>TXMorris</v>
      </c>
      <c r="B2696">
        <v>48</v>
      </c>
      <c r="C2696" t="s">
        <v>97</v>
      </c>
      <c r="D2696" t="s">
        <v>1546</v>
      </c>
      <c r="E2696" t="s">
        <v>3833</v>
      </c>
    </row>
    <row r="2697" spans="1:5" x14ac:dyDescent="0.3">
      <c r="A2697" t="str">
        <f t="shared" si="42"/>
        <v>TXMotley</v>
      </c>
      <c r="B2697">
        <v>48</v>
      </c>
      <c r="C2697" t="s">
        <v>97</v>
      </c>
      <c r="D2697" t="s">
        <v>3835</v>
      </c>
      <c r="E2697" t="s">
        <v>3834</v>
      </c>
    </row>
    <row r="2698" spans="1:5" x14ac:dyDescent="0.3">
      <c r="A2698" t="str">
        <f t="shared" si="42"/>
        <v>TXNacogdoches</v>
      </c>
      <c r="B2698">
        <v>48</v>
      </c>
      <c r="C2698" t="s">
        <v>97</v>
      </c>
      <c r="D2698" t="s">
        <v>3837</v>
      </c>
      <c r="E2698" t="s">
        <v>3836</v>
      </c>
    </row>
    <row r="2699" spans="1:5" x14ac:dyDescent="0.3">
      <c r="A2699" t="str">
        <f t="shared" si="42"/>
        <v>TXNavarro</v>
      </c>
      <c r="B2699">
        <v>48</v>
      </c>
      <c r="C2699" t="s">
        <v>97</v>
      </c>
      <c r="D2699" t="s">
        <v>3839</v>
      </c>
      <c r="E2699" t="s">
        <v>3838</v>
      </c>
    </row>
    <row r="2700" spans="1:5" x14ac:dyDescent="0.3">
      <c r="A2700" t="str">
        <f t="shared" si="42"/>
        <v>TXNewton</v>
      </c>
      <c r="B2700">
        <v>48</v>
      </c>
      <c r="C2700" t="s">
        <v>97</v>
      </c>
      <c r="D2700" t="s">
        <v>281</v>
      </c>
      <c r="E2700" t="s">
        <v>3840</v>
      </c>
    </row>
    <row r="2701" spans="1:5" x14ac:dyDescent="0.3">
      <c r="A2701" t="str">
        <f t="shared" si="42"/>
        <v>TXNolan</v>
      </c>
      <c r="B2701">
        <v>48</v>
      </c>
      <c r="C2701" t="s">
        <v>97</v>
      </c>
      <c r="D2701" t="s">
        <v>3842</v>
      </c>
      <c r="E2701" t="s">
        <v>3841</v>
      </c>
    </row>
    <row r="2702" spans="1:5" x14ac:dyDescent="0.3">
      <c r="A2702" t="str">
        <f t="shared" si="42"/>
        <v>TXNueces</v>
      </c>
      <c r="B2702">
        <v>48</v>
      </c>
      <c r="C2702" t="s">
        <v>97</v>
      </c>
      <c r="D2702" t="s">
        <v>3844</v>
      </c>
      <c r="E2702" t="s">
        <v>3843</v>
      </c>
    </row>
    <row r="2703" spans="1:5" x14ac:dyDescent="0.3">
      <c r="A2703" t="str">
        <f t="shared" si="42"/>
        <v>TXOchiltree</v>
      </c>
      <c r="B2703">
        <v>48</v>
      </c>
      <c r="C2703" t="s">
        <v>97</v>
      </c>
      <c r="D2703" t="s">
        <v>3846</v>
      </c>
      <c r="E2703" t="s">
        <v>3845</v>
      </c>
    </row>
    <row r="2704" spans="1:5" x14ac:dyDescent="0.3">
      <c r="A2704" t="str">
        <f t="shared" si="42"/>
        <v>TXOldham</v>
      </c>
      <c r="B2704">
        <v>48</v>
      </c>
      <c r="C2704" t="s">
        <v>97</v>
      </c>
      <c r="D2704" t="s">
        <v>1762</v>
      </c>
      <c r="E2704" t="s">
        <v>3847</v>
      </c>
    </row>
    <row r="2705" spans="1:5" x14ac:dyDescent="0.3">
      <c r="A2705" t="str">
        <f t="shared" si="42"/>
        <v>TXOrange</v>
      </c>
      <c r="B2705">
        <v>48</v>
      </c>
      <c r="C2705" t="s">
        <v>97</v>
      </c>
      <c r="D2705" t="s">
        <v>589</v>
      </c>
      <c r="E2705" t="s">
        <v>3848</v>
      </c>
    </row>
    <row r="2706" spans="1:5" x14ac:dyDescent="0.3">
      <c r="A2706" t="str">
        <f t="shared" si="42"/>
        <v>TXPalo Pinto</v>
      </c>
      <c r="B2706">
        <v>48</v>
      </c>
      <c r="C2706" t="s">
        <v>97</v>
      </c>
      <c r="D2706" t="s">
        <v>3850</v>
      </c>
      <c r="E2706" t="s">
        <v>3849</v>
      </c>
    </row>
    <row r="2707" spans="1:5" x14ac:dyDescent="0.3">
      <c r="A2707" t="str">
        <f t="shared" si="42"/>
        <v>TXPanola</v>
      </c>
      <c r="B2707">
        <v>48</v>
      </c>
      <c r="C2707" t="s">
        <v>97</v>
      </c>
      <c r="D2707" t="s">
        <v>2177</v>
      </c>
      <c r="E2707" t="s">
        <v>3851</v>
      </c>
    </row>
    <row r="2708" spans="1:5" x14ac:dyDescent="0.3">
      <c r="A2708" t="str">
        <f t="shared" si="42"/>
        <v>TXParker</v>
      </c>
      <c r="B2708">
        <v>48</v>
      </c>
      <c r="C2708" t="s">
        <v>97</v>
      </c>
      <c r="D2708" t="s">
        <v>3853</v>
      </c>
      <c r="E2708" t="s">
        <v>3852</v>
      </c>
    </row>
    <row r="2709" spans="1:5" x14ac:dyDescent="0.3">
      <c r="A2709" t="str">
        <f t="shared" si="42"/>
        <v>TXParmer</v>
      </c>
      <c r="B2709">
        <v>48</v>
      </c>
      <c r="C2709" t="s">
        <v>97</v>
      </c>
      <c r="D2709" t="s">
        <v>3855</v>
      </c>
      <c r="E2709" t="s">
        <v>3854</v>
      </c>
    </row>
    <row r="2710" spans="1:5" x14ac:dyDescent="0.3">
      <c r="A2710" t="str">
        <f t="shared" si="42"/>
        <v>TXPecos</v>
      </c>
      <c r="B2710">
        <v>48</v>
      </c>
      <c r="C2710" t="s">
        <v>97</v>
      </c>
      <c r="D2710" t="s">
        <v>3857</v>
      </c>
      <c r="E2710" t="s">
        <v>3856</v>
      </c>
    </row>
    <row r="2711" spans="1:5" x14ac:dyDescent="0.3">
      <c r="A2711" t="str">
        <f t="shared" si="42"/>
        <v>TXPolk</v>
      </c>
      <c r="B2711">
        <v>48</v>
      </c>
      <c r="C2711" t="s">
        <v>97</v>
      </c>
      <c r="D2711" t="s">
        <v>254</v>
      </c>
      <c r="E2711" t="s">
        <v>3858</v>
      </c>
    </row>
    <row r="2712" spans="1:5" x14ac:dyDescent="0.3">
      <c r="A2712" t="str">
        <f t="shared" si="42"/>
        <v>TXPotter</v>
      </c>
      <c r="B2712">
        <v>48</v>
      </c>
      <c r="C2712" t="s">
        <v>97</v>
      </c>
      <c r="D2712" t="s">
        <v>3351</v>
      </c>
      <c r="E2712" t="s">
        <v>3859</v>
      </c>
    </row>
    <row r="2713" spans="1:5" x14ac:dyDescent="0.3">
      <c r="A2713" t="str">
        <f t="shared" si="42"/>
        <v>TXPresidio</v>
      </c>
      <c r="B2713">
        <v>48</v>
      </c>
      <c r="C2713" t="s">
        <v>97</v>
      </c>
      <c r="D2713" t="s">
        <v>3861</v>
      </c>
      <c r="E2713" t="s">
        <v>3860</v>
      </c>
    </row>
    <row r="2714" spans="1:5" x14ac:dyDescent="0.3">
      <c r="A2714" t="str">
        <f t="shared" si="42"/>
        <v>TXRains</v>
      </c>
      <c r="B2714">
        <v>48</v>
      </c>
      <c r="C2714" t="s">
        <v>97</v>
      </c>
      <c r="D2714" t="s">
        <v>3863</v>
      </c>
      <c r="E2714" t="s">
        <v>3862</v>
      </c>
    </row>
    <row r="2715" spans="1:5" x14ac:dyDescent="0.3">
      <c r="A2715" t="str">
        <f t="shared" si="42"/>
        <v>TXRandall</v>
      </c>
      <c r="B2715">
        <v>48</v>
      </c>
      <c r="C2715" t="s">
        <v>97</v>
      </c>
      <c r="D2715" t="s">
        <v>3865</v>
      </c>
      <c r="E2715" t="s">
        <v>3864</v>
      </c>
    </row>
    <row r="2716" spans="1:5" x14ac:dyDescent="0.3">
      <c r="A2716" t="str">
        <f t="shared" si="42"/>
        <v>TXReagan</v>
      </c>
      <c r="B2716">
        <v>48</v>
      </c>
      <c r="C2716" t="s">
        <v>97</v>
      </c>
      <c r="D2716" t="s">
        <v>3867</v>
      </c>
      <c r="E2716" t="s">
        <v>3866</v>
      </c>
    </row>
    <row r="2717" spans="1:5" x14ac:dyDescent="0.3">
      <c r="A2717" t="str">
        <f t="shared" si="42"/>
        <v>TXReal</v>
      </c>
      <c r="B2717">
        <v>48</v>
      </c>
      <c r="C2717" t="s">
        <v>97</v>
      </c>
      <c r="D2717" t="s">
        <v>3869</v>
      </c>
      <c r="E2717" t="s">
        <v>3868</v>
      </c>
    </row>
    <row r="2718" spans="1:5" x14ac:dyDescent="0.3">
      <c r="A2718" t="str">
        <f t="shared" si="42"/>
        <v>TXRed River</v>
      </c>
      <c r="B2718">
        <v>48</v>
      </c>
      <c r="C2718" t="s">
        <v>97</v>
      </c>
      <c r="D2718" t="s">
        <v>1871</v>
      </c>
      <c r="E2718" t="s">
        <v>3870</v>
      </c>
    </row>
    <row r="2719" spans="1:5" x14ac:dyDescent="0.3">
      <c r="A2719" t="str">
        <f t="shared" si="42"/>
        <v>TXReeves</v>
      </c>
      <c r="B2719">
        <v>48</v>
      </c>
      <c r="C2719" t="s">
        <v>97</v>
      </c>
      <c r="D2719" t="s">
        <v>3872</v>
      </c>
      <c r="E2719" t="s">
        <v>3871</v>
      </c>
    </row>
    <row r="2720" spans="1:5" x14ac:dyDescent="0.3">
      <c r="A2720" t="str">
        <f t="shared" si="42"/>
        <v>TXRefugio</v>
      </c>
      <c r="B2720">
        <v>48</v>
      </c>
      <c r="C2720" t="s">
        <v>97</v>
      </c>
      <c r="D2720" t="s">
        <v>3874</v>
      </c>
      <c r="E2720" t="s">
        <v>3873</v>
      </c>
    </row>
    <row r="2721" spans="1:5" x14ac:dyDescent="0.3">
      <c r="A2721" t="str">
        <f t="shared" si="42"/>
        <v>TXRoberts</v>
      </c>
      <c r="B2721">
        <v>48</v>
      </c>
      <c r="C2721" t="s">
        <v>97</v>
      </c>
      <c r="D2721" t="s">
        <v>3493</v>
      </c>
      <c r="E2721" t="s">
        <v>3875</v>
      </c>
    </row>
    <row r="2722" spans="1:5" x14ac:dyDescent="0.3">
      <c r="A2722" t="str">
        <f t="shared" si="42"/>
        <v>TXRobertson</v>
      </c>
      <c r="B2722">
        <v>48</v>
      </c>
      <c r="C2722" t="s">
        <v>97</v>
      </c>
      <c r="D2722" t="s">
        <v>1774</v>
      </c>
      <c r="E2722" t="s">
        <v>3876</v>
      </c>
    </row>
    <row r="2723" spans="1:5" x14ac:dyDescent="0.3">
      <c r="A2723" t="str">
        <f t="shared" si="42"/>
        <v>TXRockwall</v>
      </c>
      <c r="B2723">
        <v>48</v>
      </c>
      <c r="C2723" t="s">
        <v>97</v>
      </c>
      <c r="D2723" t="s">
        <v>3878</v>
      </c>
      <c r="E2723" t="s">
        <v>3877</v>
      </c>
    </row>
    <row r="2724" spans="1:5" x14ac:dyDescent="0.3">
      <c r="A2724" t="str">
        <f t="shared" si="42"/>
        <v>TXRunnels</v>
      </c>
      <c r="B2724">
        <v>48</v>
      </c>
      <c r="C2724" t="s">
        <v>97</v>
      </c>
      <c r="D2724" t="s">
        <v>3880</v>
      </c>
      <c r="E2724" t="s">
        <v>3879</v>
      </c>
    </row>
    <row r="2725" spans="1:5" x14ac:dyDescent="0.3">
      <c r="A2725" t="str">
        <f t="shared" si="42"/>
        <v>TXRusk</v>
      </c>
      <c r="B2725">
        <v>48</v>
      </c>
      <c r="C2725" t="s">
        <v>97</v>
      </c>
      <c r="D2725" t="s">
        <v>3882</v>
      </c>
      <c r="E2725" t="s">
        <v>3881</v>
      </c>
    </row>
    <row r="2726" spans="1:5" x14ac:dyDescent="0.3">
      <c r="A2726" t="str">
        <f t="shared" si="42"/>
        <v>TXSabine</v>
      </c>
      <c r="B2726">
        <v>48</v>
      </c>
      <c r="C2726" t="s">
        <v>97</v>
      </c>
      <c r="D2726" t="s">
        <v>1874</v>
      </c>
      <c r="E2726" t="s">
        <v>3883</v>
      </c>
    </row>
    <row r="2727" spans="1:5" x14ac:dyDescent="0.3">
      <c r="A2727" t="str">
        <f t="shared" si="42"/>
        <v>TXSan Augustine</v>
      </c>
      <c r="B2727">
        <v>48</v>
      </c>
      <c r="C2727" t="s">
        <v>97</v>
      </c>
      <c r="D2727" t="s">
        <v>3885</v>
      </c>
      <c r="E2727" t="s">
        <v>3884</v>
      </c>
    </row>
    <row r="2728" spans="1:5" x14ac:dyDescent="0.3">
      <c r="A2728" t="str">
        <f t="shared" si="42"/>
        <v>TXSan Jacinto</v>
      </c>
      <c r="B2728">
        <v>48</v>
      </c>
      <c r="C2728" t="s">
        <v>97</v>
      </c>
      <c r="D2728" t="s">
        <v>3887</v>
      </c>
      <c r="E2728" t="s">
        <v>3886</v>
      </c>
    </row>
    <row r="2729" spans="1:5" x14ac:dyDescent="0.3">
      <c r="A2729" t="str">
        <f t="shared" si="42"/>
        <v>TXSan Patricio</v>
      </c>
      <c r="B2729">
        <v>48</v>
      </c>
      <c r="C2729" t="s">
        <v>97</v>
      </c>
      <c r="D2729" t="s">
        <v>3889</v>
      </c>
      <c r="E2729" t="s">
        <v>3888</v>
      </c>
    </row>
    <row r="2730" spans="1:5" x14ac:dyDescent="0.3">
      <c r="A2730" t="str">
        <f t="shared" si="42"/>
        <v>TXSan Saba</v>
      </c>
      <c r="B2730">
        <v>48</v>
      </c>
      <c r="C2730" t="s">
        <v>97</v>
      </c>
      <c r="D2730" t="s">
        <v>3891</v>
      </c>
      <c r="E2730" t="s">
        <v>3890</v>
      </c>
    </row>
    <row r="2731" spans="1:5" x14ac:dyDescent="0.3">
      <c r="A2731" t="str">
        <f t="shared" si="42"/>
        <v>TXSchleicher</v>
      </c>
      <c r="B2731">
        <v>48</v>
      </c>
      <c r="C2731" t="s">
        <v>97</v>
      </c>
      <c r="D2731" t="s">
        <v>3893</v>
      </c>
      <c r="E2731" t="s">
        <v>3892</v>
      </c>
    </row>
    <row r="2732" spans="1:5" x14ac:dyDescent="0.3">
      <c r="A2732" t="str">
        <f t="shared" si="42"/>
        <v>TXScurry</v>
      </c>
      <c r="B2732">
        <v>48</v>
      </c>
      <c r="C2732" t="s">
        <v>97</v>
      </c>
      <c r="D2732" t="s">
        <v>3895</v>
      </c>
      <c r="E2732" t="s">
        <v>3894</v>
      </c>
    </row>
    <row r="2733" spans="1:5" x14ac:dyDescent="0.3">
      <c r="A2733" t="str">
        <f t="shared" si="42"/>
        <v>TXShackelford</v>
      </c>
      <c r="B2733">
        <v>48</v>
      </c>
      <c r="C2733" t="s">
        <v>97</v>
      </c>
      <c r="D2733" t="s">
        <v>3897</v>
      </c>
      <c r="E2733" t="s">
        <v>3896</v>
      </c>
    </row>
    <row r="2734" spans="1:5" x14ac:dyDescent="0.3">
      <c r="A2734" t="str">
        <f t="shared" si="42"/>
        <v>TXShelby</v>
      </c>
      <c r="B2734">
        <v>48</v>
      </c>
      <c r="C2734" t="s">
        <v>97</v>
      </c>
      <c r="D2734" t="s">
        <v>399</v>
      </c>
      <c r="E2734" t="s">
        <v>3898</v>
      </c>
    </row>
    <row r="2735" spans="1:5" x14ac:dyDescent="0.3">
      <c r="A2735" t="str">
        <f t="shared" si="42"/>
        <v>TXSherman</v>
      </c>
      <c r="B2735">
        <v>48</v>
      </c>
      <c r="C2735" t="s">
        <v>97</v>
      </c>
      <c r="D2735" t="s">
        <v>1591</v>
      </c>
      <c r="E2735" t="s">
        <v>3899</v>
      </c>
    </row>
    <row r="2736" spans="1:5" x14ac:dyDescent="0.3">
      <c r="A2736" t="str">
        <f t="shared" si="42"/>
        <v>TXSmith</v>
      </c>
      <c r="B2736">
        <v>48</v>
      </c>
      <c r="C2736" t="s">
        <v>97</v>
      </c>
      <c r="D2736" t="s">
        <v>1455</v>
      </c>
      <c r="E2736" t="s">
        <v>3900</v>
      </c>
    </row>
    <row r="2737" spans="1:5" x14ac:dyDescent="0.3">
      <c r="A2737" t="str">
        <f t="shared" si="42"/>
        <v>TXSomervell</v>
      </c>
      <c r="B2737">
        <v>48</v>
      </c>
      <c r="C2737" t="s">
        <v>97</v>
      </c>
      <c r="D2737" t="s">
        <v>3902</v>
      </c>
      <c r="E2737" t="s">
        <v>3901</v>
      </c>
    </row>
    <row r="2738" spans="1:5" x14ac:dyDescent="0.3">
      <c r="A2738" t="str">
        <f t="shared" si="42"/>
        <v>TXStarr</v>
      </c>
      <c r="B2738">
        <v>48</v>
      </c>
      <c r="C2738" t="s">
        <v>97</v>
      </c>
      <c r="D2738" t="s">
        <v>3904</v>
      </c>
      <c r="E2738" t="s">
        <v>3903</v>
      </c>
    </row>
    <row r="2739" spans="1:5" x14ac:dyDescent="0.3">
      <c r="A2739" t="str">
        <f t="shared" si="42"/>
        <v>TXStephens</v>
      </c>
      <c r="B2739">
        <v>48</v>
      </c>
      <c r="C2739" t="s">
        <v>97</v>
      </c>
      <c r="D2739" t="s">
        <v>885</v>
      </c>
      <c r="E2739" t="s">
        <v>3905</v>
      </c>
    </row>
    <row r="2740" spans="1:5" x14ac:dyDescent="0.3">
      <c r="A2740" t="str">
        <f t="shared" si="42"/>
        <v>TXSterling</v>
      </c>
      <c r="B2740">
        <v>48</v>
      </c>
      <c r="C2740" t="s">
        <v>97</v>
      </c>
      <c r="D2740" t="s">
        <v>3907</v>
      </c>
      <c r="E2740" t="s">
        <v>3906</v>
      </c>
    </row>
    <row r="2741" spans="1:5" x14ac:dyDescent="0.3">
      <c r="A2741" t="str">
        <f t="shared" si="42"/>
        <v>TXStonewall</v>
      </c>
      <c r="B2741">
        <v>48</v>
      </c>
      <c r="C2741" t="s">
        <v>97</v>
      </c>
      <c r="D2741" t="s">
        <v>3909</v>
      </c>
      <c r="E2741" t="s">
        <v>3908</v>
      </c>
    </row>
    <row r="2742" spans="1:5" x14ac:dyDescent="0.3">
      <c r="A2742" t="str">
        <f t="shared" si="42"/>
        <v>TXSutton</v>
      </c>
      <c r="B2742">
        <v>48</v>
      </c>
      <c r="C2742" t="s">
        <v>97</v>
      </c>
      <c r="D2742" t="s">
        <v>3911</v>
      </c>
      <c r="E2742" t="s">
        <v>3910</v>
      </c>
    </row>
    <row r="2743" spans="1:5" x14ac:dyDescent="0.3">
      <c r="A2743" t="str">
        <f t="shared" si="42"/>
        <v>TXSwisher</v>
      </c>
      <c r="B2743">
        <v>48</v>
      </c>
      <c r="C2743" t="s">
        <v>97</v>
      </c>
      <c r="D2743" t="s">
        <v>3913</v>
      </c>
      <c r="E2743" t="s">
        <v>3912</v>
      </c>
    </row>
    <row r="2744" spans="1:5" x14ac:dyDescent="0.3">
      <c r="A2744" t="str">
        <f t="shared" si="42"/>
        <v>TXTarrant</v>
      </c>
      <c r="B2744">
        <v>48</v>
      </c>
      <c r="C2744" t="s">
        <v>97</v>
      </c>
      <c r="D2744" t="s">
        <v>3915</v>
      </c>
      <c r="E2744" t="s">
        <v>3914</v>
      </c>
    </row>
    <row r="2745" spans="1:5" x14ac:dyDescent="0.3">
      <c r="A2745" t="str">
        <f t="shared" si="42"/>
        <v>TXTaylor</v>
      </c>
      <c r="B2745">
        <v>48</v>
      </c>
      <c r="C2745" t="s">
        <v>97</v>
      </c>
      <c r="D2745" t="s">
        <v>651</v>
      </c>
      <c r="E2745" t="s">
        <v>3916</v>
      </c>
    </row>
    <row r="2746" spans="1:5" x14ac:dyDescent="0.3">
      <c r="A2746" t="str">
        <f t="shared" si="42"/>
        <v>TXTerrell</v>
      </c>
      <c r="B2746">
        <v>48</v>
      </c>
      <c r="C2746" t="s">
        <v>97</v>
      </c>
      <c r="D2746" t="s">
        <v>943</v>
      </c>
      <c r="E2746" t="s">
        <v>3917</v>
      </c>
    </row>
    <row r="2747" spans="1:5" x14ac:dyDescent="0.3">
      <c r="A2747" t="str">
        <f t="shared" si="42"/>
        <v>TXTerry</v>
      </c>
      <c r="B2747">
        <v>48</v>
      </c>
      <c r="C2747" t="s">
        <v>97</v>
      </c>
      <c r="D2747" t="s">
        <v>3919</v>
      </c>
      <c r="E2747" t="s">
        <v>3918</v>
      </c>
    </row>
    <row r="2748" spans="1:5" x14ac:dyDescent="0.3">
      <c r="A2748" t="str">
        <f t="shared" si="42"/>
        <v>TXThrockmorton</v>
      </c>
      <c r="B2748">
        <v>48</v>
      </c>
      <c r="C2748" t="s">
        <v>97</v>
      </c>
      <c r="D2748" t="s">
        <v>3921</v>
      </c>
      <c r="E2748" t="s">
        <v>3920</v>
      </c>
    </row>
    <row r="2749" spans="1:5" x14ac:dyDescent="0.3">
      <c r="A2749" t="str">
        <f t="shared" si="42"/>
        <v>TXTitus</v>
      </c>
      <c r="B2749">
        <v>48</v>
      </c>
      <c r="C2749" t="s">
        <v>97</v>
      </c>
      <c r="D2749" t="s">
        <v>3923</v>
      </c>
      <c r="E2749" t="s">
        <v>3922</v>
      </c>
    </row>
    <row r="2750" spans="1:5" x14ac:dyDescent="0.3">
      <c r="A2750" t="str">
        <f t="shared" si="42"/>
        <v>TXTom Green</v>
      </c>
      <c r="B2750">
        <v>48</v>
      </c>
      <c r="C2750" t="s">
        <v>97</v>
      </c>
      <c r="D2750" t="s">
        <v>3925</v>
      </c>
      <c r="E2750" t="s">
        <v>3924</v>
      </c>
    </row>
    <row r="2751" spans="1:5" x14ac:dyDescent="0.3">
      <c r="A2751" t="str">
        <f t="shared" si="42"/>
        <v>TXTravis</v>
      </c>
      <c r="B2751">
        <v>48</v>
      </c>
      <c r="C2751" t="s">
        <v>97</v>
      </c>
      <c r="D2751" t="s">
        <v>3927</v>
      </c>
      <c r="E2751" t="s">
        <v>3926</v>
      </c>
    </row>
    <row r="2752" spans="1:5" x14ac:dyDescent="0.3">
      <c r="A2752" t="str">
        <f t="shared" si="42"/>
        <v>TXTrinity</v>
      </c>
      <c r="B2752">
        <v>48</v>
      </c>
      <c r="C2752" t="s">
        <v>97</v>
      </c>
      <c r="D2752" t="s">
        <v>628</v>
      </c>
      <c r="E2752" t="s">
        <v>3928</v>
      </c>
    </row>
    <row r="2753" spans="1:5" x14ac:dyDescent="0.3">
      <c r="A2753" t="str">
        <f t="shared" si="42"/>
        <v>TXTyler</v>
      </c>
      <c r="B2753">
        <v>48</v>
      </c>
      <c r="C2753" t="s">
        <v>97</v>
      </c>
      <c r="D2753" t="s">
        <v>3930</v>
      </c>
      <c r="E2753" t="s">
        <v>3929</v>
      </c>
    </row>
    <row r="2754" spans="1:5" x14ac:dyDescent="0.3">
      <c r="A2754" t="str">
        <f t="shared" si="42"/>
        <v>TXUpshur</v>
      </c>
      <c r="B2754">
        <v>48</v>
      </c>
      <c r="C2754" t="s">
        <v>97</v>
      </c>
      <c r="D2754" t="s">
        <v>3932</v>
      </c>
      <c r="E2754" t="s">
        <v>3931</v>
      </c>
    </row>
    <row r="2755" spans="1:5" x14ac:dyDescent="0.3">
      <c r="A2755" t="str">
        <f t="shared" ref="A2755:A2818" si="43">C2755&amp;D2755</f>
        <v>TXUpton</v>
      </c>
      <c r="B2755">
        <v>48</v>
      </c>
      <c r="C2755" t="s">
        <v>97</v>
      </c>
      <c r="D2755" t="s">
        <v>3934</v>
      </c>
      <c r="E2755" t="s">
        <v>3933</v>
      </c>
    </row>
    <row r="2756" spans="1:5" x14ac:dyDescent="0.3">
      <c r="A2756" t="str">
        <f t="shared" si="43"/>
        <v>TXUvalde</v>
      </c>
      <c r="B2756">
        <v>48</v>
      </c>
      <c r="C2756" t="s">
        <v>97</v>
      </c>
      <c r="D2756" t="s">
        <v>3936</v>
      </c>
      <c r="E2756" t="s">
        <v>3935</v>
      </c>
    </row>
    <row r="2757" spans="1:5" x14ac:dyDescent="0.3">
      <c r="A2757" t="str">
        <f t="shared" si="43"/>
        <v>TXVal Verde</v>
      </c>
      <c r="B2757">
        <v>48</v>
      </c>
      <c r="C2757" t="s">
        <v>97</v>
      </c>
      <c r="D2757" t="s">
        <v>3938</v>
      </c>
      <c r="E2757" t="s">
        <v>3937</v>
      </c>
    </row>
    <row r="2758" spans="1:5" x14ac:dyDescent="0.3">
      <c r="A2758" t="str">
        <f t="shared" si="43"/>
        <v>TXVan Zandt</v>
      </c>
      <c r="B2758">
        <v>48</v>
      </c>
      <c r="C2758" t="s">
        <v>97</v>
      </c>
      <c r="D2758" t="s">
        <v>3940</v>
      </c>
      <c r="E2758" t="s">
        <v>3939</v>
      </c>
    </row>
    <row r="2759" spans="1:5" x14ac:dyDescent="0.3">
      <c r="A2759" t="str">
        <f t="shared" si="43"/>
        <v>TXVictoria</v>
      </c>
      <c r="B2759">
        <v>48</v>
      </c>
      <c r="C2759" t="s">
        <v>97</v>
      </c>
      <c r="D2759" t="s">
        <v>3942</v>
      </c>
      <c r="E2759" t="s">
        <v>3941</v>
      </c>
    </row>
    <row r="2760" spans="1:5" x14ac:dyDescent="0.3">
      <c r="A2760" t="str">
        <f t="shared" si="43"/>
        <v>TXWalker</v>
      </c>
      <c r="B2760">
        <v>48</v>
      </c>
      <c r="C2760" t="s">
        <v>97</v>
      </c>
      <c r="D2760" t="s">
        <v>409</v>
      </c>
      <c r="E2760" t="s">
        <v>3943</v>
      </c>
    </row>
    <row r="2761" spans="1:5" x14ac:dyDescent="0.3">
      <c r="A2761" t="str">
        <f t="shared" si="43"/>
        <v>TXWaller</v>
      </c>
      <c r="B2761">
        <v>48</v>
      </c>
      <c r="C2761" t="s">
        <v>97</v>
      </c>
      <c r="D2761" t="s">
        <v>3945</v>
      </c>
      <c r="E2761" t="s">
        <v>3944</v>
      </c>
    </row>
    <row r="2762" spans="1:5" x14ac:dyDescent="0.3">
      <c r="A2762" t="str">
        <f t="shared" si="43"/>
        <v>TXWard</v>
      </c>
      <c r="B2762">
        <v>48</v>
      </c>
      <c r="C2762" t="s">
        <v>97</v>
      </c>
      <c r="D2762" t="s">
        <v>2937</v>
      </c>
      <c r="E2762" t="s">
        <v>3946</v>
      </c>
    </row>
    <row r="2763" spans="1:5" x14ac:dyDescent="0.3">
      <c r="A2763" t="str">
        <f t="shared" si="43"/>
        <v>TXWashington</v>
      </c>
      <c r="B2763">
        <v>48</v>
      </c>
      <c r="C2763" t="s">
        <v>97</v>
      </c>
      <c r="D2763" t="s">
        <v>106</v>
      </c>
      <c r="E2763" t="s">
        <v>3947</v>
      </c>
    </row>
    <row r="2764" spans="1:5" x14ac:dyDescent="0.3">
      <c r="A2764" t="str">
        <f t="shared" si="43"/>
        <v>TXWebb</v>
      </c>
      <c r="B2764">
        <v>48</v>
      </c>
      <c r="C2764" t="s">
        <v>97</v>
      </c>
      <c r="D2764" t="s">
        <v>3949</v>
      </c>
      <c r="E2764" t="s">
        <v>3948</v>
      </c>
    </row>
    <row r="2765" spans="1:5" x14ac:dyDescent="0.3">
      <c r="A2765" t="str">
        <f t="shared" si="43"/>
        <v>TXWharton</v>
      </c>
      <c r="B2765">
        <v>48</v>
      </c>
      <c r="C2765" t="s">
        <v>97</v>
      </c>
      <c r="D2765" t="s">
        <v>3951</v>
      </c>
      <c r="E2765" t="s">
        <v>3950</v>
      </c>
    </row>
    <row r="2766" spans="1:5" x14ac:dyDescent="0.3">
      <c r="A2766" t="str">
        <f t="shared" si="43"/>
        <v>TXWheeler</v>
      </c>
      <c r="B2766">
        <v>48</v>
      </c>
      <c r="C2766" t="s">
        <v>97</v>
      </c>
      <c r="D2766" t="s">
        <v>919</v>
      </c>
      <c r="E2766" t="s">
        <v>3952</v>
      </c>
    </row>
    <row r="2767" spans="1:5" x14ac:dyDescent="0.3">
      <c r="A2767" t="str">
        <f t="shared" si="43"/>
        <v>TXWichita</v>
      </c>
      <c r="B2767">
        <v>48</v>
      </c>
      <c r="C2767" t="s">
        <v>97</v>
      </c>
      <c r="D2767" t="s">
        <v>1607</v>
      </c>
      <c r="E2767" t="s">
        <v>3953</v>
      </c>
    </row>
    <row r="2768" spans="1:5" x14ac:dyDescent="0.3">
      <c r="A2768" t="str">
        <f t="shared" si="43"/>
        <v>TXWilbarger</v>
      </c>
      <c r="B2768">
        <v>48</v>
      </c>
      <c r="C2768" t="s">
        <v>97</v>
      </c>
      <c r="D2768" t="s">
        <v>3955</v>
      </c>
      <c r="E2768" t="s">
        <v>3954</v>
      </c>
    </row>
    <row r="2769" spans="1:5" x14ac:dyDescent="0.3">
      <c r="A2769" t="str">
        <f t="shared" si="43"/>
        <v>TXWillacy</v>
      </c>
      <c r="B2769">
        <v>48</v>
      </c>
      <c r="C2769" t="s">
        <v>97</v>
      </c>
      <c r="D2769" t="s">
        <v>3957</v>
      </c>
      <c r="E2769" t="s">
        <v>3956</v>
      </c>
    </row>
    <row r="2770" spans="1:5" x14ac:dyDescent="0.3">
      <c r="A2770" t="str">
        <f t="shared" si="43"/>
        <v>TXWilliamson</v>
      </c>
      <c r="B2770">
        <v>48</v>
      </c>
      <c r="C2770" t="s">
        <v>97</v>
      </c>
      <c r="D2770" t="s">
        <v>3959</v>
      </c>
      <c r="E2770" t="s">
        <v>3958</v>
      </c>
    </row>
    <row r="2771" spans="1:5" x14ac:dyDescent="0.3">
      <c r="A2771" t="str">
        <f t="shared" si="43"/>
        <v>TXWilson</v>
      </c>
      <c r="B2771">
        <v>48</v>
      </c>
      <c r="C2771" t="s">
        <v>97</v>
      </c>
      <c r="D2771" t="s">
        <v>1609</v>
      </c>
      <c r="E2771" t="s">
        <v>3960</v>
      </c>
    </row>
    <row r="2772" spans="1:5" x14ac:dyDescent="0.3">
      <c r="A2772" t="str">
        <f t="shared" si="43"/>
        <v>TXWinkler</v>
      </c>
      <c r="B2772">
        <v>48</v>
      </c>
      <c r="C2772" t="s">
        <v>97</v>
      </c>
      <c r="D2772" t="s">
        <v>3962</v>
      </c>
      <c r="E2772" t="s">
        <v>3961</v>
      </c>
    </row>
    <row r="2773" spans="1:5" x14ac:dyDescent="0.3">
      <c r="A2773" t="str">
        <f t="shared" si="43"/>
        <v>TXWise</v>
      </c>
      <c r="B2773">
        <v>48</v>
      </c>
      <c r="C2773" t="s">
        <v>97</v>
      </c>
      <c r="D2773" t="s">
        <v>3964</v>
      </c>
      <c r="E2773" t="s">
        <v>3963</v>
      </c>
    </row>
    <row r="2774" spans="1:5" x14ac:dyDescent="0.3">
      <c r="A2774" t="str">
        <f t="shared" si="43"/>
        <v>TXWood</v>
      </c>
      <c r="B2774">
        <v>48</v>
      </c>
      <c r="C2774" t="s">
        <v>97</v>
      </c>
      <c r="D2774" t="s">
        <v>3100</v>
      </c>
      <c r="E2774" t="s">
        <v>3965</v>
      </c>
    </row>
    <row r="2775" spans="1:5" x14ac:dyDescent="0.3">
      <c r="A2775" t="str">
        <f t="shared" si="43"/>
        <v>TXYoakum</v>
      </c>
      <c r="B2775">
        <v>48</v>
      </c>
      <c r="C2775" t="s">
        <v>97</v>
      </c>
      <c r="D2775" t="s">
        <v>3967</v>
      </c>
      <c r="E2775" t="s">
        <v>3966</v>
      </c>
    </row>
    <row r="2776" spans="1:5" x14ac:dyDescent="0.3">
      <c r="A2776" t="str">
        <f t="shared" si="43"/>
        <v>TXYoung</v>
      </c>
      <c r="B2776">
        <v>48</v>
      </c>
      <c r="C2776" t="s">
        <v>97</v>
      </c>
      <c r="D2776" t="s">
        <v>3969</v>
      </c>
      <c r="E2776" t="s">
        <v>3968</v>
      </c>
    </row>
    <row r="2777" spans="1:5" x14ac:dyDescent="0.3">
      <c r="A2777" t="str">
        <f t="shared" si="43"/>
        <v>TXZapata</v>
      </c>
      <c r="B2777">
        <v>48</v>
      </c>
      <c r="C2777" t="s">
        <v>97</v>
      </c>
      <c r="D2777" t="s">
        <v>3971</v>
      </c>
      <c r="E2777" t="s">
        <v>3970</v>
      </c>
    </row>
    <row r="2778" spans="1:5" x14ac:dyDescent="0.3">
      <c r="A2778" t="str">
        <f t="shared" si="43"/>
        <v>TXZavala</v>
      </c>
      <c r="B2778">
        <v>48</v>
      </c>
      <c r="C2778" t="s">
        <v>97</v>
      </c>
      <c r="D2778" t="s">
        <v>3973</v>
      </c>
      <c r="E2778" t="s">
        <v>3972</v>
      </c>
    </row>
    <row r="2779" spans="1:5" x14ac:dyDescent="0.3">
      <c r="A2779" t="str">
        <f t="shared" si="43"/>
        <v>UTBeaver</v>
      </c>
      <c r="B2779">
        <v>49</v>
      </c>
      <c r="C2779" t="s">
        <v>99</v>
      </c>
      <c r="D2779" t="s">
        <v>3109</v>
      </c>
      <c r="E2779" t="s">
        <v>4024</v>
      </c>
    </row>
    <row r="2780" spans="1:5" x14ac:dyDescent="0.3">
      <c r="A2780" t="str">
        <f t="shared" si="43"/>
        <v>UTBox Elder</v>
      </c>
      <c r="B2780">
        <v>49</v>
      </c>
      <c r="C2780" t="s">
        <v>99</v>
      </c>
      <c r="D2780" t="s">
        <v>4067</v>
      </c>
      <c r="E2780" t="s">
        <v>4066</v>
      </c>
    </row>
    <row r="2781" spans="1:5" x14ac:dyDescent="0.3">
      <c r="A2781" t="str">
        <f t="shared" si="43"/>
        <v>UTCache</v>
      </c>
      <c r="B2781">
        <v>49</v>
      </c>
      <c r="C2781" t="s">
        <v>99</v>
      </c>
      <c r="D2781" t="s">
        <v>4026</v>
      </c>
      <c r="E2781" t="s">
        <v>4025</v>
      </c>
    </row>
    <row r="2782" spans="1:5" x14ac:dyDescent="0.3">
      <c r="A2782" t="str">
        <f t="shared" si="43"/>
        <v>UTCarbon</v>
      </c>
      <c r="B2782">
        <v>49</v>
      </c>
      <c r="C2782" t="s">
        <v>99</v>
      </c>
      <c r="D2782" t="s">
        <v>3323</v>
      </c>
      <c r="E2782" t="s">
        <v>4027</v>
      </c>
    </row>
    <row r="2783" spans="1:5" x14ac:dyDescent="0.3">
      <c r="A2783" t="str">
        <f t="shared" si="43"/>
        <v>UTDaggett</v>
      </c>
      <c r="B2783">
        <v>49</v>
      </c>
      <c r="C2783" t="s">
        <v>99</v>
      </c>
      <c r="D2783" t="s">
        <v>4029</v>
      </c>
      <c r="E2783" t="s">
        <v>4028</v>
      </c>
    </row>
    <row r="2784" spans="1:5" x14ac:dyDescent="0.3">
      <c r="A2784" t="str">
        <f t="shared" si="43"/>
        <v>UTDavis</v>
      </c>
      <c r="B2784">
        <v>49</v>
      </c>
      <c r="C2784" t="s">
        <v>99</v>
      </c>
      <c r="D2784" t="s">
        <v>1342</v>
      </c>
      <c r="E2784" t="s">
        <v>4030</v>
      </c>
    </row>
    <row r="2785" spans="1:5" x14ac:dyDescent="0.3">
      <c r="A2785" t="str">
        <f t="shared" si="43"/>
        <v>UTDuchesne</v>
      </c>
      <c r="B2785">
        <v>49</v>
      </c>
      <c r="C2785" t="s">
        <v>99</v>
      </c>
      <c r="D2785" t="s">
        <v>4032</v>
      </c>
      <c r="E2785" t="s">
        <v>4031</v>
      </c>
    </row>
    <row r="2786" spans="1:5" x14ac:dyDescent="0.3">
      <c r="A2786" t="str">
        <f t="shared" si="43"/>
        <v>UTEmery</v>
      </c>
      <c r="B2786">
        <v>49</v>
      </c>
      <c r="C2786" t="s">
        <v>99</v>
      </c>
      <c r="D2786" t="s">
        <v>4034</v>
      </c>
      <c r="E2786" t="s">
        <v>4033</v>
      </c>
    </row>
    <row r="2787" spans="1:5" x14ac:dyDescent="0.3">
      <c r="A2787" t="str">
        <f t="shared" si="43"/>
        <v>UTGarfield</v>
      </c>
      <c r="B2787">
        <v>49</v>
      </c>
      <c r="C2787" t="s">
        <v>99</v>
      </c>
      <c r="D2787" t="s">
        <v>462</v>
      </c>
      <c r="E2787" t="s">
        <v>4035</v>
      </c>
    </row>
    <row r="2788" spans="1:5" x14ac:dyDescent="0.3">
      <c r="A2788" t="str">
        <f t="shared" si="43"/>
        <v>UTGrand</v>
      </c>
      <c r="B2788">
        <v>49</v>
      </c>
      <c r="C2788" t="s">
        <v>99</v>
      </c>
      <c r="D2788" t="s">
        <v>466</v>
      </c>
      <c r="E2788" t="s">
        <v>4036</v>
      </c>
    </row>
    <row r="2789" spans="1:5" x14ac:dyDescent="0.3">
      <c r="A2789" t="str">
        <f t="shared" si="43"/>
        <v>UTIron</v>
      </c>
      <c r="B2789">
        <v>49</v>
      </c>
      <c r="C2789" t="s">
        <v>99</v>
      </c>
      <c r="D2789" t="s">
        <v>2288</v>
      </c>
      <c r="E2789" t="s">
        <v>4037</v>
      </c>
    </row>
    <row r="2790" spans="1:5" x14ac:dyDescent="0.3">
      <c r="A2790" t="str">
        <f t="shared" si="43"/>
        <v>UTJuab</v>
      </c>
      <c r="B2790">
        <v>49</v>
      </c>
      <c r="C2790" t="s">
        <v>99</v>
      </c>
      <c r="D2790" t="s">
        <v>4065</v>
      </c>
      <c r="E2790" t="s">
        <v>4064</v>
      </c>
    </row>
    <row r="2791" spans="1:5" x14ac:dyDescent="0.3">
      <c r="A2791" t="str">
        <f t="shared" si="43"/>
        <v>UTKane</v>
      </c>
      <c r="B2791">
        <v>49</v>
      </c>
      <c r="C2791" t="s">
        <v>99</v>
      </c>
      <c r="D2791" t="s">
        <v>1133</v>
      </c>
      <c r="E2791" t="s">
        <v>4038</v>
      </c>
    </row>
    <row r="2792" spans="1:5" x14ac:dyDescent="0.3">
      <c r="A2792" t="str">
        <f t="shared" si="43"/>
        <v>UTMillard</v>
      </c>
      <c r="B2792">
        <v>49</v>
      </c>
      <c r="C2792" t="s">
        <v>99</v>
      </c>
      <c r="D2792" t="s">
        <v>4040</v>
      </c>
      <c r="E2792" t="s">
        <v>4039</v>
      </c>
    </row>
    <row r="2793" spans="1:5" x14ac:dyDescent="0.3">
      <c r="A2793" t="str">
        <f t="shared" si="43"/>
        <v>UTMorgan</v>
      </c>
      <c r="B2793">
        <v>49</v>
      </c>
      <c r="C2793" t="s">
        <v>99</v>
      </c>
      <c r="D2793" t="s">
        <v>390</v>
      </c>
      <c r="E2793" t="s">
        <v>4041</v>
      </c>
    </row>
    <row r="2794" spans="1:5" x14ac:dyDescent="0.3">
      <c r="A2794" t="str">
        <f t="shared" si="43"/>
        <v>UTPiute</v>
      </c>
      <c r="B2794">
        <v>49</v>
      </c>
      <c r="C2794" t="s">
        <v>99</v>
      </c>
      <c r="D2794" t="s">
        <v>4043</v>
      </c>
      <c r="E2794" t="s">
        <v>4042</v>
      </c>
    </row>
    <row r="2795" spans="1:5" x14ac:dyDescent="0.3">
      <c r="A2795" t="str">
        <f t="shared" si="43"/>
        <v>UTRich</v>
      </c>
      <c r="B2795">
        <v>49</v>
      </c>
      <c r="C2795" t="s">
        <v>99</v>
      </c>
      <c r="D2795" t="s">
        <v>4045</v>
      </c>
      <c r="E2795" t="s">
        <v>4044</v>
      </c>
    </row>
    <row r="2796" spans="1:5" x14ac:dyDescent="0.3">
      <c r="A2796" t="str">
        <f t="shared" si="43"/>
        <v>UTSalt Lake</v>
      </c>
      <c r="B2796">
        <v>49</v>
      </c>
      <c r="C2796" t="s">
        <v>99</v>
      </c>
      <c r="D2796" t="s">
        <v>4047</v>
      </c>
      <c r="E2796" t="s">
        <v>4046</v>
      </c>
    </row>
    <row r="2797" spans="1:5" x14ac:dyDescent="0.3">
      <c r="A2797" t="str">
        <f t="shared" si="43"/>
        <v>UTSan Juan</v>
      </c>
      <c r="B2797">
        <v>49</v>
      </c>
      <c r="C2797" t="s">
        <v>99</v>
      </c>
      <c r="D2797" t="s">
        <v>522</v>
      </c>
      <c r="E2797" t="s">
        <v>4048</v>
      </c>
    </row>
    <row r="2798" spans="1:5" x14ac:dyDescent="0.3">
      <c r="A2798" t="str">
        <f t="shared" si="43"/>
        <v>UTSanpete</v>
      </c>
      <c r="B2798">
        <v>49</v>
      </c>
      <c r="C2798" t="s">
        <v>99</v>
      </c>
      <c r="D2798" t="s">
        <v>4050</v>
      </c>
      <c r="E2798" t="s">
        <v>4049</v>
      </c>
    </row>
    <row r="2799" spans="1:5" x14ac:dyDescent="0.3">
      <c r="A2799" t="str">
        <f t="shared" si="43"/>
        <v>UTSevier</v>
      </c>
      <c r="B2799">
        <v>49</v>
      </c>
      <c r="C2799" t="s">
        <v>99</v>
      </c>
      <c r="D2799" t="s">
        <v>268</v>
      </c>
      <c r="E2799" t="s">
        <v>4051</v>
      </c>
    </row>
    <row r="2800" spans="1:5" x14ac:dyDescent="0.3">
      <c r="A2800" t="str">
        <f t="shared" si="43"/>
        <v>UTSummit</v>
      </c>
      <c r="B2800">
        <v>49</v>
      </c>
      <c r="C2800" t="s">
        <v>99</v>
      </c>
      <c r="D2800" t="s">
        <v>528</v>
      </c>
      <c r="E2800" t="s">
        <v>4052</v>
      </c>
    </row>
    <row r="2801" spans="1:5" x14ac:dyDescent="0.3">
      <c r="A2801" t="str">
        <f t="shared" si="43"/>
        <v>UTTooele</v>
      </c>
      <c r="B2801">
        <v>49</v>
      </c>
      <c r="C2801" t="s">
        <v>99</v>
      </c>
      <c r="D2801" t="s">
        <v>4054</v>
      </c>
      <c r="E2801" t="s">
        <v>4053</v>
      </c>
    </row>
    <row r="2802" spans="1:5" x14ac:dyDescent="0.3">
      <c r="A2802" t="str">
        <f t="shared" si="43"/>
        <v>UTUintah</v>
      </c>
      <c r="B2802">
        <v>49</v>
      </c>
      <c r="C2802" t="s">
        <v>99</v>
      </c>
      <c r="D2802" t="s">
        <v>4056</v>
      </c>
      <c r="E2802" t="s">
        <v>4055</v>
      </c>
    </row>
    <row r="2803" spans="1:5" x14ac:dyDescent="0.3">
      <c r="A2803" t="str">
        <f t="shared" si="43"/>
        <v>UTUtah</v>
      </c>
      <c r="B2803">
        <v>49</v>
      </c>
      <c r="C2803" t="s">
        <v>99</v>
      </c>
      <c r="D2803" t="s">
        <v>100</v>
      </c>
      <c r="E2803" t="s">
        <v>4057</v>
      </c>
    </row>
    <row r="2804" spans="1:5" x14ac:dyDescent="0.3">
      <c r="A2804" t="str">
        <f t="shared" si="43"/>
        <v>UTWasatch</v>
      </c>
      <c r="B2804">
        <v>49</v>
      </c>
      <c r="C2804" t="s">
        <v>99</v>
      </c>
      <c r="D2804" t="s">
        <v>4059</v>
      </c>
      <c r="E2804" t="s">
        <v>4058</v>
      </c>
    </row>
    <row r="2805" spans="1:5" x14ac:dyDescent="0.3">
      <c r="A2805" t="str">
        <f t="shared" si="43"/>
        <v>UTWashington</v>
      </c>
      <c r="B2805">
        <v>49</v>
      </c>
      <c r="C2805" t="s">
        <v>99</v>
      </c>
      <c r="D2805" t="s">
        <v>106</v>
      </c>
      <c r="E2805" t="s">
        <v>4060</v>
      </c>
    </row>
    <row r="2806" spans="1:5" x14ac:dyDescent="0.3">
      <c r="A2806" t="str">
        <f t="shared" si="43"/>
        <v>UTWayne</v>
      </c>
      <c r="B2806">
        <v>49</v>
      </c>
      <c r="C2806" t="s">
        <v>99</v>
      </c>
      <c r="D2806" t="s">
        <v>897</v>
      </c>
      <c r="E2806" t="s">
        <v>4061</v>
      </c>
    </row>
    <row r="2807" spans="1:5" x14ac:dyDescent="0.3">
      <c r="A2807" t="str">
        <f t="shared" si="43"/>
        <v>UTWeber</v>
      </c>
      <c r="B2807">
        <v>49</v>
      </c>
      <c r="C2807" t="s">
        <v>99</v>
      </c>
      <c r="D2807" t="s">
        <v>4063</v>
      </c>
      <c r="E2807" t="s">
        <v>4062</v>
      </c>
    </row>
    <row r="2808" spans="1:5" x14ac:dyDescent="0.3">
      <c r="A2808" t="str">
        <f t="shared" si="43"/>
        <v>VTAddison</v>
      </c>
      <c r="B2808">
        <v>50</v>
      </c>
      <c r="C2808" t="s">
        <v>101</v>
      </c>
      <c r="D2808" t="s">
        <v>4069</v>
      </c>
      <c r="E2808" t="s">
        <v>4068</v>
      </c>
    </row>
    <row r="2809" spans="1:5" x14ac:dyDescent="0.3">
      <c r="A2809" t="str">
        <f t="shared" si="43"/>
        <v>VTBennington</v>
      </c>
      <c r="B2809">
        <v>50</v>
      </c>
      <c r="C2809" t="s">
        <v>101</v>
      </c>
      <c r="D2809" t="s">
        <v>4071</v>
      </c>
      <c r="E2809" t="s">
        <v>4070</v>
      </c>
    </row>
    <row r="2810" spans="1:5" x14ac:dyDescent="0.3">
      <c r="A2810" t="str">
        <f t="shared" si="43"/>
        <v>VTCaledonia</v>
      </c>
      <c r="B2810">
        <v>50</v>
      </c>
      <c r="C2810" t="s">
        <v>101</v>
      </c>
      <c r="D2810" t="s">
        <v>4073</v>
      </c>
      <c r="E2810" t="s">
        <v>4072</v>
      </c>
    </row>
    <row r="2811" spans="1:5" x14ac:dyDescent="0.3">
      <c r="A2811" t="str">
        <f t="shared" si="43"/>
        <v>VTChittenden</v>
      </c>
      <c r="B2811">
        <v>50</v>
      </c>
      <c r="C2811" t="s">
        <v>101</v>
      </c>
      <c r="D2811" t="s">
        <v>4075</v>
      </c>
      <c r="E2811" t="s">
        <v>4074</v>
      </c>
    </row>
    <row r="2812" spans="1:5" x14ac:dyDescent="0.3">
      <c r="A2812" t="str">
        <f t="shared" si="43"/>
        <v>VTEssex</v>
      </c>
      <c r="B2812">
        <v>50</v>
      </c>
      <c r="C2812" t="s">
        <v>101</v>
      </c>
      <c r="D2812" t="s">
        <v>1942</v>
      </c>
      <c r="E2812" t="s">
        <v>4076</v>
      </c>
    </row>
    <row r="2813" spans="1:5" x14ac:dyDescent="0.3">
      <c r="A2813" t="str">
        <f t="shared" si="43"/>
        <v>VTFranklin</v>
      </c>
      <c r="B2813">
        <v>50</v>
      </c>
      <c r="C2813" t="s">
        <v>101</v>
      </c>
      <c r="D2813" t="s">
        <v>185</v>
      </c>
      <c r="E2813" t="s">
        <v>4077</v>
      </c>
    </row>
    <row r="2814" spans="1:5" x14ac:dyDescent="0.3">
      <c r="A2814" t="str">
        <f t="shared" si="43"/>
        <v>VTGrand Isle</v>
      </c>
      <c r="B2814">
        <v>50</v>
      </c>
      <c r="C2814" t="s">
        <v>101</v>
      </c>
      <c r="D2814" t="s">
        <v>4079</v>
      </c>
      <c r="E2814" t="s">
        <v>4078</v>
      </c>
    </row>
    <row r="2815" spans="1:5" x14ac:dyDescent="0.3">
      <c r="A2815" t="str">
        <f t="shared" si="43"/>
        <v>VTLamoille</v>
      </c>
      <c r="B2815">
        <v>50</v>
      </c>
      <c r="C2815" t="s">
        <v>101</v>
      </c>
      <c r="D2815" t="s">
        <v>4081</v>
      </c>
      <c r="E2815" t="s">
        <v>4080</v>
      </c>
    </row>
    <row r="2816" spans="1:5" x14ac:dyDescent="0.3">
      <c r="A2816" t="str">
        <f t="shared" si="43"/>
        <v>VTOrange</v>
      </c>
      <c r="B2816">
        <v>50</v>
      </c>
      <c r="C2816" t="s">
        <v>101</v>
      </c>
      <c r="D2816" t="s">
        <v>589</v>
      </c>
      <c r="E2816" t="s">
        <v>4082</v>
      </c>
    </row>
    <row r="2817" spans="1:5" x14ac:dyDescent="0.3">
      <c r="A2817" t="str">
        <f t="shared" si="43"/>
        <v>VTOrleans</v>
      </c>
      <c r="B2817">
        <v>50</v>
      </c>
      <c r="C2817" t="s">
        <v>101</v>
      </c>
      <c r="D2817" t="s">
        <v>1817</v>
      </c>
      <c r="E2817" t="s">
        <v>4083</v>
      </c>
    </row>
    <row r="2818" spans="1:5" x14ac:dyDescent="0.3">
      <c r="A2818" t="str">
        <f t="shared" si="43"/>
        <v>VTRutland</v>
      </c>
      <c r="B2818">
        <v>50</v>
      </c>
      <c r="C2818" t="s">
        <v>101</v>
      </c>
      <c r="D2818" t="s">
        <v>4085</v>
      </c>
      <c r="E2818" t="s">
        <v>4084</v>
      </c>
    </row>
    <row r="2819" spans="1:5" x14ac:dyDescent="0.3">
      <c r="A2819" t="str">
        <f t="shared" ref="A2819:A2882" si="44">C2819&amp;D2819</f>
        <v>VTWashington</v>
      </c>
      <c r="B2819">
        <v>50</v>
      </c>
      <c r="C2819" t="s">
        <v>101</v>
      </c>
      <c r="D2819" t="s">
        <v>106</v>
      </c>
      <c r="E2819" t="s">
        <v>4086</v>
      </c>
    </row>
    <row r="2820" spans="1:5" x14ac:dyDescent="0.3">
      <c r="A2820" t="str">
        <f t="shared" si="44"/>
        <v>VTWindham</v>
      </c>
      <c r="B2820">
        <v>50</v>
      </c>
      <c r="C2820" t="s">
        <v>101</v>
      </c>
      <c r="D2820" t="s">
        <v>550</v>
      </c>
      <c r="E2820" t="s">
        <v>4087</v>
      </c>
    </row>
    <row r="2821" spans="1:5" x14ac:dyDescent="0.3">
      <c r="A2821" t="str">
        <f t="shared" si="44"/>
        <v>VTWindsor</v>
      </c>
      <c r="B2821">
        <v>50</v>
      </c>
      <c r="C2821" t="s">
        <v>101</v>
      </c>
      <c r="D2821" t="s">
        <v>4089</v>
      </c>
      <c r="E2821" t="s">
        <v>4088</v>
      </c>
    </row>
    <row r="2822" spans="1:5" x14ac:dyDescent="0.3">
      <c r="A2822" t="str">
        <f t="shared" si="44"/>
        <v>VAAccomack</v>
      </c>
      <c r="B2822">
        <v>51</v>
      </c>
      <c r="C2822" t="s">
        <v>103</v>
      </c>
      <c r="D2822" t="s">
        <v>4091</v>
      </c>
      <c r="E2822" t="s">
        <v>4090</v>
      </c>
    </row>
    <row r="2823" spans="1:5" x14ac:dyDescent="0.3">
      <c r="A2823" t="str">
        <f t="shared" si="44"/>
        <v>VAAlbemarle</v>
      </c>
      <c r="B2823">
        <v>51</v>
      </c>
      <c r="C2823" t="s">
        <v>103</v>
      </c>
      <c r="D2823" t="s">
        <v>4815</v>
      </c>
      <c r="E2823" t="s">
        <v>4814</v>
      </c>
    </row>
    <row r="2824" spans="1:5" x14ac:dyDescent="0.3">
      <c r="A2824" t="str">
        <f t="shared" si="44"/>
        <v>VAAlleghany</v>
      </c>
      <c r="B2824">
        <v>51</v>
      </c>
      <c r="C2824" t="s">
        <v>103</v>
      </c>
      <c r="D2824" t="s">
        <v>2731</v>
      </c>
      <c r="E2824" t="s">
        <v>4798</v>
      </c>
    </row>
    <row r="2825" spans="1:5" x14ac:dyDescent="0.3">
      <c r="A2825" t="str">
        <f t="shared" si="44"/>
        <v>VAAmelia</v>
      </c>
      <c r="B2825">
        <v>51</v>
      </c>
      <c r="C2825" t="s">
        <v>103</v>
      </c>
      <c r="D2825" t="s">
        <v>4186</v>
      </c>
      <c r="E2825" t="s">
        <v>4185</v>
      </c>
    </row>
    <row r="2826" spans="1:5" x14ac:dyDescent="0.3">
      <c r="A2826" t="str">
        <f t="shared" si="44"/>
        <v>VAAmherst</v>
      </c>
      <c r="B2826">
        <v>51</v>
      </c>
      <c r="C2826" t="s">
        <v>103</v>
      </c>
      <c r="D2826" t="s">
        <v>4093</v>
      </c>
      <c r="E2826" t="s">
        <v>4092</v>
      </c>
    </row>
    <row r="2827" spans="1:5" x14ac:dyDescent="0.3">
      <c r="A2827" t="str">
        <f t="shared" si="44"/>
        <v>VAAppomattox</v>
      </c>
      <c r="B2827">
        <v>51</v>
      </c>
      <c r="C2827" t="s">
        <v>103</v>
      </c>
      <c r="D2827" t="s">
        <v>4178</v>
      </c>
      <c r="E2827" t="s">
        <v>4177</v>
      </c>
    </row>
    <row r="2828" spans="1:5" x14ac:dyDescent="0.3">
      <c r="A2828" t="str">
        <f t="shared" si="44"/>
        <v>VAArlington</v>
      </c>
      <c r="B2828">
        <v>51</v>
      </c>
      <c r="C2828" t="s">
        <v>103</v>
      </c>
      <c r="D2828" t="s">
        <v>4095</v>
      </c>
      <c r="E2828" t="s">
        <v>4094</v>
      </c>
    </row>
    <row r="2829" spans="1:5" x14ac:dyDescent="0.3">
      <c r="A2829" t="str">
        <f t="shared" si="44"/>
        <v>VAAugusta</v>
      </c>
      <c r="B2829">
        <v>51</v>
      </c>
      <c r="C2829" t="s">
        <v>103</v>
      </c>
      <c r="D2829" t="s">
        <v>4097</v>
      </c>
      <c r="E2829" t="s">
        <v>4096</v>
      </c>
    </row>
    <row r="2830" spans="1:5" x14ac:dyDescent="0.3">
      <c r="A2830" t="str">
        <f t="shared" si="44"/>
        <v>VABath</v>
      </c>
      <c r="B2830">
        <v>51</v>
      </c>
      <c r="C2830" t="s">
        <v>103</v>
      </c>
      <c r="D2830" t="s">
        <v>1631</v>
      </c>
      <c r="E2830" t="s">
        <v>4796</v>
      </c>
    </row>
    <row r="2831" spans="1:5" x14ac:dyDescent="0.3">
      <c r="A2831" t="str">
        <f t="shared" si="44"/>
        <v>VABedford</v>
      </c>
      <c r="B2831">
        <v>51</v>
      </c>
      <c r="C2831" t="s">
        <v>103</v>
      </c>
      <c r="D2831" t="s">
        <v>3273</v>
      </c>
      <c r="E2831" t="s">
        <v>4812</v>
      </c>
    </row>
    <row r="2832" spans="1:5" x14ac:dyDescent="0.3">
      <c r="A2832" t="str">
        <f t="shared" si="44"/>
        <v>VABland</v>
      </c>
      <c r="B2832">
        <v>51</v>
      </c>
      <c r="C2832" t="s">
        <v>103</v>
      </c>
      <c r="D2832" t="s">
        <v>4171</v>
      </c>
      <c r="E2832" t="s">
        <v>4170</v>
      </c>
    </row>
    <row r="2833" spans="1:5" x14ac:dyDescent="0.3">
      <c r="A2833" t="str">
        <f t="shared" si="44"/>
        <v>VABotetourt</v>
      </c>
      <c r="B2833">
        <v>51</v>
      </c>
      <c r="C2833" t="s">
        <v>103</v>
      </c>
      <c r="D2833" t="s">
        <v>4810</v>
      </c>
      <c r="E2833" t="s">
        <v>4809</v>
      </c>
    </row>
    <row r="2834" spans="1:5" x14ac:dyDescent="0.3">
      <c r="A2834" t="str">
        <f t="shared" si="44"/>
        <v>VABrunswick</v>
      </c>
      <c r="B2834">
        <v>51</v>
      </c>
      <c r="C2834" t="s">
        <v>103</v>
      </c>
      <c r="D2834" t="s">
        <v>2890</v>
      </c>
      <c r="E2834" t="s">
        <v>4161</v>
      </c>
    </row>
    <row r="2835" spans="1:5" x14ac:dyDescent="0.3">
      <c r="A2835" t="str">
        <f t="shared" si="44"/>
        <v>VABuchanan</v>
      </c>
      <c r="B2835">
        <v>51</v>
      </c>
      <c r="C2835" t="s">
        <v>103</v>
      </c>
      <c r="D2835" t="s">
        <v>1321</v>
      </c>
      <c r="E2835" t="s">
        <v>4181</v>
      </c>
    </row>
    <row r="2836" spans="1:5" x14ac:dyDescent="0.3">
      <c r="A2836" t="str">
        <f t="shared" si="44"/>
        <v>VABuckingham</v>
      </c>
      <c r="B2836">
        <v>51</v>
      </c>
      <c r="C2836" t="s">
        <v>103</v>
      </c>
      <c r="D2836" t="s">
        <v>4253</v>
      </c>
      <c r="E2836" t="s">
        <v>4252</v>
      </c>
    </row>
    <row r="2837" spans="1:5" x14ac:dyDescent="0.3">
      <c r="A2837" t="str">
        <f t="shared" si="44"/>
        <v>VACampbell</v>
      </c>
      <c r="B2837">
        <v>51</v>
      </c>
      <c r="C2837" t="s">
        <v>103</v>
      </c>
      <c r="D2837" t="s">
        <v>1654</v>
      </c>
      <c r="E2837" t="s">
        <v>4813</v>
      </c>
    </row>
    <row r="2838" spans="1:5" x14ac:dyDescent="0.3">
      <c r="A2838" t="str">
        <f t="shared" si="44"/>
        <v>VACaroline</v>
      </c>
      <c r="B2838">
        <v>51</v>
      </c>
      <c r="C2838" t="s">
        <v>103</v>
      </c>
      <c r="D2838" t="s">
        <v>1925</v>
      </c>
      <c r="E2838" t="s">
        <v>4098</v>
      </c>
    </row>
    <row r="2839" spans="1:5" x14ac:dyDescent="0.3">
      <c r="A2839" t="str">
        <f t="shared" si="44"/>
        <v>VACarroll</v>
      </c>
      <c r="B2839">
        <v>51</v>
      </c>
      <c r="C2839" t="s">
        <v>103</v>
      </c>
      <c r="D2839" t="s">
        <v>219</v>
      </c>
      <c r="E2839" t="s">
        <v>4099</v>
      </c>
    </row>
    <row r="2840" spans="1:5" x14ac:dyDescent="0.3">
      <c r="A2840" t="str">
        <f t="shared" si="44"/>
        <v>VACharles City</v>
      </c>
      <c r="B2840">
        <v>51</v>
      </c>
      <c r="C2840" t="s">
        <v>103</v>
      </c>
      <c r="D2840" t="s">
        <v>4101</v>
      </c>
      <c r="E2840" t="s">
        <v>4100</v>
      </c>
    </row>
    <row r="2841" spans="1:5" x14ac:dyDescent="0.3">
      <c r="A2841" t="str">
        <f t="shared" si="44"/>
        <v>VACharlotte</v>
      </c>
      <c r="B2841">
        <v>51</v>
      </c>
      <c r="C2841" t="s">
        <v>103</v>
      </c>
      <c r="D2841" t="s">
        <v>673</v>
      </c>
      <c r="E2841" t="s">
        <v>4158</v>
      </c>
    </row>
    <row r="2842" spans="1:5" x14ac:dyDescent="0.3">
      <c r="A2842" t="str">
        <f t="shared" si="44"/>
        <v>VAChesterfield</v>
      </c>
      <c r="B2842">
        <v>51</v>
      </c>
      <c r="C2842" t="s">
        <v>103</v>
      </c>
      <c r="D2842" t="s">
        <v>3403</v>
      </c>
      <c r="E2842" t="s">
        <v>4102</v>
      </c>
    </row>
    <row r="2843" spans="1:5" x14ac:dyDescent="0.3">
      <c r="A2843" t="str">
        <f t="shared" si="44"/>
        <v>VAClarke</v>
      </c>
      <c r="B2843">
        <v>51</v>
      </c>
      <c r="C2843" t="s">
        <v>103</v>
      </c>
      <c r="D2843" t="s">
        <v>325</v>
      </c>
      <c r="E2843" t="s">
        <v>4873</v>
      </c>
    </row>
    <row r="2844" spans="1:5" x14ac:dyDescent="0.3">
      <c r="A2844" t="str">
        <f t="shared" si="44"/>
        <v>VACraig</v>
      </c>
      <c r="B2844">
        <v>51</v>
      </c>
      <c r="C2844" t="s">
        <v>103</v>
      </c>
      <c r="D2844" t="s">
        <v>3129</v>
      </c>
      <c r="E2844" t="s">
        <v>4797</v>
      </c>
    </row>
    <row r="2845" spans="1:5" x14ac:dyDescent="0.3">
      <c r="A2845" t="str">
        <f t="shared" si="44"/>
        <v>VACulpeper</v>
      </c>
      <c r="B2845">
        <v>51</v>
      </c>
      <c r="C2845" t="s">
        <v>103</v>
      </c>
      <c r="D2845" t="s">
        <v>4188</v>
      </c>
      <c r="E2845" t="s">
        <v>4187</v>
      </c>
    </row>
    <row r="2846" spans="1:5" x14ac:dyDescent="0.3">
      <c r="A2846" t="str">
        <f t="shared" si="44"/>
        <v>VACumberland</v>
      </c>
      <c r="B2846">
        <v>51</v>
      </c>
      <c r="C2846" t="s">
        <v>103</v>
      </c>
      <c r="D2846" t="s">
        <v>1098</v>
      </c>
      <c r="E2846" t="s">
        <v>4164</v>
      </c>
    </row>
    <row r="2847" spans="1:5" x14ac:dyDescent="0.3">
      <c r="A2847" t="str">
        <f t="shared" si="44"/>
        <v>VADickenson</v>
      </c>
      <c r="B2847">
        <v>51</v>
      </c>
      <c r="C2847" t="s">
        <v>103</v>
      </c>
      <c r="D2847" t="s">
        <v>4180</v>
      </c>
      <c r="E2847" t="s">
        <v>4179</v>
      </c>
    </row>
    <row r="2848" spans="1:5" x14ac:dyDescent="0.3">
      <c r="A2848" t="str">
        <f t="shared" si="44"/>
        <v>VADinwiddie</v>
      </c>
      <c r="B2848">
        <v>51</v>
      </c>
      <c r="C2848" t="s">
        <v>103</v>
      </c>
      <c r="D2848" t="s">
        <v>4875</v>
      </c>
      <c r="E2848" t="s">
        <v>4874</v>
      </c>
    </row>
    <row r="2849" spans="1:5" x14ac:dyDescent="0.3">
      <c r="A2849" t="str">
        <f t="shared" si="44"/>
        <v>VAEssex</v>
      </c>
      <c r="B2849">
        <v>51</v>
      </c>
      <c r="C2849" t="s">
        <v>103</v>
      </c>
      <c r="D2849" t="s">
        <v>1942</v>
      </c>
      <c r="E2849" t="s">
        <v>4103</v>
      </c>
    </row>
    <row r="2850" spans="1:5" x14ac:dyDescent="0.3">
      <c r="A2850" t="str">
        <f t="shared" si="44"/>
        <v>VAFairfax</v>
      </c>
      <c r="B2850">
        <v>51</v>
      </c>
      <c r="C2850" t="s">
        <v>103</v>
      </c>
      <c r="D2850" t="s">
        <v>4105</v>
      </c>
      <c r="E2850" t="s">
        <v>4104</v>
      </c>
    </row>
    <row r="2851" spans="1:5" x14ac:dyDescent="0.3">
      <c r="A2851" t="str">
        <f t="shared" si="44"/>
        <v>VAFauquier</v>
      </c>
      <c r="B2851">
        <v>51</v>
      </c>
      <c r="C2851" t="s">
        <v>103</v>
      </c>
      <c r="D2851" t="s">
        <v>4107</v>
      </c>
      <c r="E2851" t="s">
        <v>4106</v>
      </c>
    </row>
    <row r="2852" spans="1:5" x14ac:dyDescent="0.3">
      <c r="A2852" t="str">
        <f t="shared" si="44"/>
        <v>VAFloyd</v>
      </c>
      <c r="B2852">
        <v>51</v>
      </c>
      <c r="C2852" t="s">
        <v>103</v>
      </c>
      <c r="D2852" t="s">
        <v>960</v>
      </c>
      <c r="E2852" t="s">
        <v>4165</v>
      </c>
    </row>
    <row r="2853" spans="1:5" x14ac:dyDescent="0.3">
      <c r="A2853" t="str">
        <f t="shared" si="44"/>
        <v>VAFluvanna</v>
      </c>
      <c r="B2853">
        <v>51</v>
      </c>
      <c r="C2853" t="s">
        <v>103</v>
      </c>
      <c r="D2853" t="s">
        <v>4163</v>
      </c>
      <c r="E2853" t="s">
        <v>4162</v>
      </c>
    </row>
    <row r="2854" spans="1:5" x14ac:dyDescent="0.3">
      <c r="A2854" t="str">
        <f t="shared" si="44"/>
        <v>VAFranklin</v>
      </c>
      <c r="B2854">
        <v>51</v>
      </c>
      <c r="C2854" t="s">
        <v>103</v>
      </c>
      <c r="D2854" t="s">
        <v>185</v>
      </c>
      <c r="E2854" t="s">
        <v>4166</v>
      </c>
    </row>
    <row r="2855" spans="1:5" x14ac:dyDescent="0.3">
      <c r="A2855" t="str">
        <f t="shared" si="44"/>
        <v>VAFrederick</v>
      </c>
      <c r="B2855">
        <v>51</v>
      </c>
      <c r="C2855" t="s">
        <v>103</v>
      </c>
      <c r="D2855" t="s">
        <v>4109</v>
      </c>
      <c r="E2855" t="s">
        <v>4108</v>
      </c>
    </row>
    <row r="2856" spans="1:5" x14ac:dyDescent="0.3">
      <c r="A2856" t="str">
        <f t="shared" si="44"/>
        <v>VAGiles</v>
      </c>
      <c r="B2856">
        <v>51</v>
      </c>
      <c r="C2856" t="s">
        <v>103</v>
      </c>
      <c r="D2856" t="s">
        <v>4168</v>
      </c>
      <c r="E2856" t="s">
        <v>4167</v>
      </c>
    </row>
    <row r="2857" spans="1:5" x14ac:dyDescent="0.3">
      <c r="A2857" t="str">
        <f t="shared" si="44"/>
        <v>VAGloucester</v>
      </c>
      <c r="B2857">
        <v>51</v>
      </c>
      <c r="C2857" t="s">
        <v>103</v>
      </c>
      <c r="D2857" t="s">
        <v>2586</v>
      </c>
      <c r="E2857" t="s">
        <v>4110</v>
      </c>
    </row>
    <row r="2858" spans="1:5" x14ac:dyDescent="0.3">
      <c r="A2858" t="str">
        <f t="shared" si="44"/>
        <v>VAGoochland</v>
      </c>
      <c r="B2858">
        <v>51</v>
      </c>
      <c r="C2858" t="s">
        <v>103</v>
      </c>
      <c r="D2858" t="s">
        <v>4808</v>
      </c>
      <c r="E2858" t="s">
        <v>4807</v>
      </c>
    </row>
    <row r="2859" spans="1:5" x14ac:dyDescent="0.3">
      <c r="A2859" t="str">
        <f t="shared" si="44"/>
        <v>VAGrayson</v>
      </c>
      <c r="B2859">
        <v>51</v>
      </c>
      <c r="C2859" t="s">
        <v>103</v>
      </c>
      <c r="D2859" t="s">
        <v>1688</v>
      </c>
      <c r="E2859" t="s">
        <v>4248</v>
      </c>
    </row>
    <row r="2860" spans="1:5" x14ac:dyDescent="0.3">
      <c r="A2860" t="str">
        <f t="shared" si="44"/>
        <v>VAGreene</v>
      </c>
      <c r="B2860">
        <v>51</v>
      </c>
      <c r="C2860" t="s">
        <v>103</v>
      </c>
      <c r="D2860" t="s">
        <v>193</v>
      </c>
      <c r="E2860" t="s">
        <v>4111</v>
      </c>
    </row>
    <row r="2861" spans="1:5" x14ac:dyDescent="0.3">
      <c r="A2861" t="str">
        <f t="shared" si="44"/>
        <v>VAGreensville</v>
      </c>
      <c r="B2861">
        <v>51</v>
      </c>
      <c r="C2861" t="s">
        <v>103</v>
      </c>
      <c r="D2861" t="s">
        <v>4247</v>
      </c>
      <c r="E2861" t="s">
        <v>4246</v>
      </c>
    </row>
    <row r="2862" spans="1:5" x14ac:dyDescent="0.3">
      <c r="A2862" t="str">
        <f t="shared" si="44"/>
        <v>VAHalifax</v>
      </c>
      <c r="B2862">
        <v>51</v>
      </c>
      <c r="C2862" t="s">
        <v>103</v>
      </c>
      <c r="D2862" t="s">
        <v>2773</v>
      </c>
      <c r="E2862" t="s">
        <v>4176</v>
      </c>
    </row>
    <row r="2863" spans="1:5" x14ac:dyDescent="0.3">
      <c r="A2863" t="str">
        <f t="shared" si="44"/>
        <v>VAHanover</v>
      </c>
      <c r="B2863">
        <v>51</v>
      </c>
      <c r="C2863" t="s">
        <v>103</v>
      </c>
      <c r="D2863" t="s">
        <v>4113</v>
      </c>
      <c r="E2863" t="s">
        <v>4112</v>
      </c>
    </row>
    <row r="2864" spans="1:5" x14ac:dyDescent="0.3">
      <c r="A2864" t="str">
        <f t="shared" si="44"/>
        <v>VAHenrico</v>
      </c>
      <c r="B2864">
        <v>51</v>
      </c>
      <c r="C2864" t="s">
        <v>103</v>
      </c>
      <c r="D2864" t="s">
        <v>4115</v>
      </c>
      <c r="E2864" t="s">
        <v>4114</v>
      </c>
    </row>
    <row r="2865" spans="1:5" x14ac:dyDescent="0.3">
      <c r="A2865" t="str">
        <f t="shared" si="44"/>
        <v>VAHenry</v>
      </c>
      <c r="B2865">
        <v>51</v>
      </c>
      <c r="C2865" t="s">
        <v>103</v>
      </c>
      <c r="D2865" t="s">
        <v>362</v>
      </c>
      <c r="E2865" t="s">
        <v>4254</v>
      </c>
    </row>
    <row r="2866" spans="1:5" x14ac:dyDescent="0.3">
      <c r="A2866" t="str">
        <f t="shared" si="44"/>
        <v>VAHighland</v>
      </c>
      <c r="B2866">
        <v>51</v>
      </c>
      <c r="C2866" t="s">
        <v>103</v>
      </c>
      <c r="D2866" t="s">
        <v>3030</v>
      </c>
      <c r="E2866" t="s">
        <v>4799</v>
      </c>
    </row>
    <row r="2867" spans="1:5" x14ac:dyDescent="0.3">
      <c r="A2867" t="str">
        <f t="shared" si="44"/>
        <v>VAIsle of Wight</v>
      </c>
      <c r="B2867">
        <v>51</v>
      </c>
      <c r="C2867" t="s">
        <v>103</v>
      </c>
      <c r="D2867" t="s">
        <v>4912</v>
      </c>
      <c r="E2867" t="s">
        <v>4911</v>
      </c>
    </row>
    <row r="2868" spans="1:5" x14ac:dyDescent="0.3">
      <c r="A2868" t="str">
        <f t="shared" si="44"/>
        <v>VAJames City</v>
      </c>
      <c r="B2868">
        <v>51</v>
      </c>
      <c r="C2868" t="s">
        <v>103</v>
      </c>
      <c r="D2868" t="s">
        <v>4117</v>
      </c>
      <c r="E2868" t="s">
        <v>4116</v>
      </c>
    </row>
    <row r="2869" spans="1:5" x14ac:dyDescent="0.3">
      <c r="A2869" t="str">
        <f t="shared" si="44"/>
        <v>VAKing and Queen</v>
      </c>
      <c r="B2869">
        <v>51</v>
      </c>
      <c r="C2869" t="s">
        <v>103</v>
      </c>
      <c r="D2869" t="s">
        <v>4119</v>
      </c>
      <c r="E2869" t="s">
        <v>4118</v>
      </c>
    </row>
    <row r="2870" spans="1:5" x14ac:dyDescent="0.3">
      <c r="A2870" t="str">
        <f t="shared" si="44"/>
        <v>VAKing George</v>
      </c>
      <c r="B2870">
        <v>51</v>
      </c>
      <c r="C2870" t="s">
        <v>103</v>
      </c>
      <c r="D2870" t="s">
        <v>4121</v>
      </c>
      <c r="E2870" t="s">
        <v>4120</v>
      </c>
    </row>
    <row r="2871" spans="1:5" x14ac:dyDescent="0.3">
      <c r="A2871" t="str">
        <f t="shared" si="44"/>
        <v>VAKing William</v>
      </c>
      <c r="B2871">
        <v>51</v>
      </c>
      <c r="C2871" t="s">
        <v>103</v>
      </c>
      <c r="D2871" t="s">
        <v>4123</v>
      </c>
      <c r="E2871" t="s">
        <v>4122</v>
      </c>
    </row>
    <row r="2872" spans="1:5" x14ac:dyDescent="0.3">
      <c r="A2872" t="str">
        <f t="shared" si="44"/>
        <v>VALancaster</v>
      </c>
      <c r="B2872">
        <v>51</v>
      </c>
      <c r="C2872" t="s">
        <v>103</v>
      </c>
      <c r="D2872" t="s">
        <v>2461</v>
      </c>
      <c r="E2872" t="s">
        <v>4124</v>
      </c>
    </row>
    <row r="2873" spans="1:5" x14ac:dyDescent="0.3">
      <c r="A2873" t="str">
        <f t="shared" si="44"/>
        <v>VALee</v>
      </c>
      <c r="B2873">
        <v>51</v>
      </c>
      <c r="C2873" t="s">
        <v>103</v>
      </c>
      <c r="D2873" t="s">
        <v>211</v>
      </c>
      <c r="E2873" t="s">
        <v>4174</v>
      </c>
    </row>
    <row r="2874" spans="1:5" x14ac:dyDescent="0.3">
      <c r="A2874" t="str">
        <f t="shared" si="44"/>
        <v>VALoudoun</v>
      </c>
      <c r="B2874">
        <v>51</v>
      </c>
      <c r="C2874" t="s">
        <v>103</v>
      </c>
      <c r="D2874" t="s">
        <v>4126</v>
      </c>
      <c r="E2874" t="s">
        <v>4125</v>
      </c>
    </row>
    <row r="2875" spans="1:5" x14ac:dyDescent="0.3">
      <c r="A2875" t="str">
        <f t="shared" si="44"/>
        <v>VALouisa</v>
      </c>
      <c r="B2875">
        <v>51</v>
      </c>
      <c r="C2875" t="s">
        <v>103</v>
      </c>
      <c r="D2875" t="s">
        <v>1385</v>
      </c>
      <c r="E2875" t="s">
        <v>4172</v>
      </c>
    </row>
    <row r="2876" spans="1:5" x14ac:dyDescent="0.3">
      <c r="A2876" t="str">
        <f t="shared" si="44"/>
        <v>VALunenburg</v>
      </c>
      <c r="B2876">
        <v>51</v>
      </c>
      <c r="C2876" t="s">
        <v>103</v>
      </c>
      <c r="D2876" t="s">
        <v>4155</v>
      </c>
      <c r="E2876" t="s">
        <v>4154</v>
      </c>
    </row>
    <row r="2877" spans="1:5" x14ac:dyDescent="0.3">
      <c r="A2877" t="str">
        <f t="shared" si="44"/>
        <v>VAMadison</v>
      </c>
      <c r="B2877">
        <v>51</v>
      </c>
      <c r="C2877" t="s">
        <v>103</v>
      </c>
      <c r="D2877" t="s">
        <v>235</v>
      </c>
      <c r="E2877" t="s">
        <v>4169</v>
      </c>
    </row>
    <row r="2878" spans="1:5" x14ac:dyDescent="0.3">
      <c r="A2878" t="str">
        <f t="shared" si="44"/>
        <v>VAMathews</v>
      </c>
      <c r="B2878">
        <v>51</v>
      </c>
      <c r="C2878" t="s">
        <v>103</v>
      </c>
      <c r="D2878" t="s">
        <v>4128</v>
      </c>
      <c r="E2878" t="s">
        <v>4127</v>
      </c>
    </row>
    <row r="2879" spans="1:5" x14ac:dyDescent="0.3">
      <c r="A2879" t="str">
        <f t="shared" si="44"/>
        <v>VAMecklenburg</v>
      </c>
      <c r="B2879">
        <v>51</v>
      </c>
      <c r="C2879" t="s">
        <v>103</v>
      </c>
      <c r="D2879" t="s">
        <v>2791</v>
      </c>
      <c r="E2879" t="s">
        <v>4244</v>
      </c>
    </row>
    <row r="2880" spans="1:5" x14ac:dyDescent="0.3">
      <c r="A2880" t="str">
        <f t="shared" si="44"/>
        <v>VAMiddlesex</v>
      </c>
      <c r="B2880">
        <v>51</v>
      </c>
      <c r="C2880" t="s">
        <v>103</v>
      </c>
      <c r="D2880" t="s">
        <v>544</v>
      </c>
      <c r="E2880" t="s">
        <v>4129</v>
      </c>
    </row>
    <row r="2881" spans="1:5" x14ac:dyDescent="0.3">
      <c r="A2881" t="str">
        <f t="shared" si="44"/>
        <v>VAMontgomery</v>
      </c>
      <c r="B2881">
        <v>51</v>
      </c>
      <c r="C2881" t="s">
        <v>103</v>
      </c>
      <c r="D2881" t="s">
        <v>241</v>
      </c>
      <c r="E2881" t="s">
        <v>4811</v>
      </c>
    </row>
    <row r="2882" spans="1:5" x14ac:dyDescent="0.3">
      <c r="A2882" t="str">
        <f t="shared" si="44"/>
        <v>VANelson</v>
      </c>
      <c r="B2882">
        <v>51</v>
      </c>
      <c r="C2882" t="s">
        <v>103</v>
      </c>
      <c r="D2882" t="s">
        <v>1757</v>
      </c>
      <c r="E2882" t="s">
        <v>4245</v>
      </c>
    </row>
    <row r="2883" spans="1:5" x14ac:dyDescent="0.3">
      <c r="A2883" t="str">
        <f t="shared" ref="A2883:A2946" si="45">C2883&amp;D2883</f>
        <v>VANew Kent</v>
      </c>
      <c r="B2883">
        <v>51</v>
      </c>
      <c r="C2883" t="s">
        <v>103</v>
      </c>
      <c r="D2883" t="s">
        <v>4131</v>
      </c>
      <c r="E2883" t="s">
        <v>4130</v>
      </c>
    </row>
    <row r="2884" spans="1:5" x14ac:dyDescent="0.3">
      <c r="A2884" t="str">
        <f t="shared" si="45"/>
        <v>VANorthampton</v>
      </c>
      <c r="B2884">
        <v>51</v>
      </c>
      <c r="C2884" t="s">
        <v>103</v>
      </c>
      <c r="D2884" t="s">
        <v>2799</v>
      </c>
      <c r="E2884" t="s">
        <v>4132</v>
      </c>
    </row>
    <row r="2885" spans="1:5" x14ac:dyDescent="0.3">
      <c r="A2885" t="str">
        <f t="shared" si="45"/>
        <v>VANorthumberland</v>
      </c>
      <c r="B2885">
        <v>51</v>
      </c>
      <c r="C2885" t="s">
        <v>103</v>
      </c>
      <c r="D2885" t="s">
        <v>3296</v>
      </c>
      <c r="E2885" t="s">
        <v>4133</v>
      </c>
    </row>
    <row r="2886" spans="1:5" x14ac:dyDescent="0.3">
      <c r="A2886" t="str">
        <f t="shared" si="45"/>
        <v>VANottoway</v>
      </c>
      <c r="B2886">
        <v>51</v>
      </c>
      <c r="C2886" t="s">
        <v>103</v>
      </c>
      <c r="D2886" t="s">
        <v>4160</v>
      </c>
      <c r="E2886" t="s">
        <v>4159</v>
      </c>
    </row>
    <row r="2887" spans="1:5" x14ac:dyDescent="0.3">
      <c r="A2887" t="str">
        <f t="shared" si="45"/>
        <v>VAOrange</v>
      </c>
      <c r="B2887">
        <v>51</v>
      </c>
      <c r="C2887" t="s">
        <v>103</v>
      </c>
      <c r="D2887" t="s">
        <v>589</v>
      </c>
      <c r="E2887" t="s">
        <v>4173</v>
      </c>
    </row>
    <row r="2888" spans="1:5" x14ac:dyDescent="0.3">
      <c r="A2888" t="str">
        <f t="shared" si="45"/>
        <v>VAPage</v>
      </c>
      <c r="B2888">
        <v>51</v>
      </c>
      <c r="C2888" t="s">
        <v>103</v>
      </c>
      <c r="D2888" t="s">
        <v>1408</v>
      </c>
      <c r="E2888" t="s">
        <v>4241</v>
      </c>
    </row>
    <row r="2889" spans="1:5" x14ac:dyDescent="0.3">
      <c r="A2889" t="str">
        <f t="shared" si="45"/>
        <v>VAPatrick</v>
      </c>
      <c r="B2889">
        <v>51</v>
      </c>
      <c r="C2889" t="s">
        <v>103</v>
      </c>
      <c r="D2889" t="s">
        <v>4190</v>
      </c>
      <c r="E2889" t="s">
        <v>4189</v>
      </c>
    </row>
    <row r="2890" spans="1:5" x14ac:dyDescent="0.3">
      <c r="A2890" t="str">
        <f t="shared" si="45"/>
        <v>VAPittsylvania</v>
      </c>
      <c r="B2890">
        <v>51</v>
      </c>
      <c r="C2890" t="s">
        <v>103</v>
      </c>
      <c r="D2890" t="s">
        <v>4135</v>
      </c>
      <c r="E2890" t="s">
        <v>4134</v>
      </c>
    </row>
    <row r="2891" spans="1:5" x14ac:dyDescent="0.3">
      <c r="A2891" t="str">
        <f t="shared" si="45"/>
        <v>VAPowhatan</v>
      </c>
      <c r="B2891">
        <v>51</v>
      </c>
      <c r="C2891" t="s">
        <v>103</v>
      </c>
      <c r="D2891" t="s">
        <v>4806</v>
      </c>
      <c r="E2891" t="s">
        <v>4805</v>
      </c>
    </row>
    <row r="2892" spans="1:5" x14ac:dyDescent="0.3">
      <c r="A2892" t="str">
        <f t="shared" si="45"/>
        <v>VAPrince Edward</v>
      </c>
      <c r="B2892">
        <v>51</v>
      </c>
      <c r="C2892" t="s">
        <v>103</v>
      </c>
      <c r="D2892" t="s">
        <v>4157</v>
      </c>
      <c r="E2892" t="s">
        <v>4156</v>
      </c>
    </row>
    <row r="2893" spans="1:5" x14ac:dyDescent="0.3">
      <c r="A2893" t="str">
        <f t="shared" si="45"/>
        <v>VAPrince George</v>
      </c>
      <c r="B2893">
        <v>51</v>
      </c>
      <c r="C2893" t="s">
        <v>103</v>
      </c>
      <c r="D2893" t="s">
        <v>4137</v>
      </c>
      <c r="E2893" t="s">
        <v>4136</v>
      </c>
    </row>
    <row r="2894" spans="1:5" x14ac:dyDescent="0.3">
      <c r="A2894" t="str">
        <f t="shared" si="45"/>
        <v>VAPrince William</v>
      </c>
      <c r="B2894">
        <v>51</v>
      </c>
      <c r="C2894" t="s">
        <v>103</v>
      </c>
      <c r="D2894" t="s">
        <v>4139</v>
      </c>
      <c r="E2894" t="s">
        <v>4138</v>
      </c>
    </row>
    <row r="2895" spans="1:5" x14ac:dyDescent="0.3">
      <c r="A2895" t="str">
        <f t="shared" si="45"/>
        <v>VAPulaski</v>
      </c>
      <c r="B2895">
        <v>51</v>
      </c>
      <c r="C2895" t="s">
        <v>103</v>
      </c>
      <c r="D2895" t="s">
        <v>258</v>
      </c>
      <c r="E2895" t="s">
        <v>4251</v>
      </c>
    </row>
    <row r="2896" spans="1:5" x14ac:dyDescent="0.3">
      <c r="A2896" t="str">
        <f t="shared" si="45"/>
        <v>VARappahannock</v>
      </c>
      <c r="B2896">
        <v>51</v>
      </c>
      <c r="C2896" t="s">
        <v>103</v>
      </c>
      <c r="D2896" t="s">
        <v>4803</v>
      </c>
      <c r="E2896" t="s">
        <v>4802</v>
      </c>
    </row>
    <row r="2897" spans="1:5" x14ac:dyDescent="0.3">
      <c r="A2897" t="str">
        <f t="shared" si="45"/>
        <v>VARichmond</v>
      </c>
      <c r="B2897">
        <v>51</v>
      </c>
      <c r="C2897" t="s">
        <v>103</v>
      </c>
      <c r="D2897" t="s">
        <v>984</v>
      </c>
      <c r="E2897" t="s">
        <v>4140</v>
      </c>
    </row>
    <row r="2898" spans="1:5" x14ac:dyDescent="0.3">
      <c r="A2898" t="str">
        <f t="shared" si="45"/>
        <v>VARoanoke</v>
      </c>
      <c r="B2898">
        <v>51</v>
      </c>
      <c r="C2898" t="s">
        <v>103</v>
      </c>
      <c r="D2898" t="s">
        <v>4142</v>
      </c>
      <c r="E2898" t="s">
        <v>4141</v>
      </c>
    </row>
    <row r="2899" spans="1:5" x14ac:dyDescent="0.3">
      <c r="A2899" t="str">
        <f t="shared" si="45"/>
        <v>VARockbridge</v>
      </c>
      <c r="B2899">
        <v>51</v>
      </c>
      <c r="C2899" t="s">
        <v>103</v>
      </c>
      <c r="D2899" t="s">
        <v>4144</v>
      </c>
      <c r="E2899" t="s">
        <v>4143</v>
      </c>
    </row>
    <row r="2900" spans="1:5" x14ac:dyDescent="0.3">
      <c r="A2900" t="str">
        <f t="shared" si="45"/>
        <v>VARockingham</v>
      </c>
      <c r="B2900">
        <v>51</v>
      </c>
      <c r="C2900" t="s">
        <v>103</v>
      </c>
      <c r="D2900" t="s">
        <v>2557</v>
      </c>
      <c r="E2900" t="s">
        <v>4153</v>
      </c>
    </row>
    <row r="2901" spans="1:5" x14ac:dyDescent="0.3">
      <c r="A2901" t="str">
        <f t="shared" si="45"/>
        <v>VARussell</v>
      </c>
      <c r="B2901">
        <v>51</v>
      </c>
      <c r="C2901" t="s">
        <v>103</v>
      </c>
      <c r="D2901" t="s">
        <v>397</v>
      </c>
      <c r="E2901" t="s">
        <v>4182</v>
      </c>
    </row>
    <row r="2902" spans="1:5" x14ac:dyDescent="0.3">
      <c r="A2902" t="str">
        <f t="shared" si="45"/>
        <v>VAScott</v>
      </c>
      <c r="B2902">
        <v>51</v>
      </c>
      <c r="C2902" t="s">
        <v>103</v>
      </c>
      <c r="D2902" t="s">
        <v>262</v>
      </c>
      <c r="E2902" t="s">
        <v>4191</v>
      </c>
    </row>
    <row r="2903" spans="1:5" x14ac:dyDescent="0.3">
      <c r="A2903" t="str">
        <f t="shared" si="45"/>
        <v>VAShenandoah</v>
      </c>
      <c r="B2903">
        <v>51</v>
      </c>
      <c r="C2903" t="s">
        <v>103</v>
      </c>
      <c r="D2903" t="s">
        <v>4801</v>
      </c>
      <c r="E2903" t="s">
        <v>4800</v>
      </c>
    </row>
    <row r="2904" spans="1:5" x14ac:dyDescent="0.3">
      <c r="A2904" t="str">
        <f t="shared" si="45"/>
        <v>VASmyth</v>
      </c>
      <c r="B2904">
        <v>51</v>
      </c>
      <c r="C2904" t="s">
        <v>103</v>
      </c>
      <c r="D2904" t="s">
        <v>4243</v>
      </c>
      <c r="E2904" t="s">
        <v>4242</v>
      </c>
    </row>
    <row r="2905" spans="1:5" x14ac:dyDescent="0.3">
      <c r="A2905" t="str">
        <f t="shared" si="45"/>
        <v>VASouthampton</v>
      </c>
      <c r="B2905">
        <v>51</v>
      </c>
      <c r="C2905" t="s">
        <v>103</v>
      </c>
      <c r="D2905" t="s">
        <v>4146</v>
      </c>
      <c r="E2905" t="s">
        <v>4145</v>
      </c>
    </row>
    <row r="2906" spans="1:5" x14ac:dyDescent="0.3">
      <c r="A2906" t="str">
        <f t="shared" si="45"/>
        <v>VASpotsylvania</v>
      </c>
      <c r="B2906">
        <v>51</v>
      </c>
      <c r="C2906" t="s">
        <v>103</v>
      </c>
      <c r="D2906" t="s">
        <v>4148</v>
      </c>
      <c r="E2906" t="s">
        <v>4147</v>
      </c>
    </row>
    <row r="2907" spans="1:5" x14ac:dyDescent="0.3">
      <c r="A2907" t="str">
        <f t="shared" si="45"/>
        <v>VAStafford</v>
      </c>
      <c r="B2907">
        <v>51</v>
      </c>
      <c r="C2907" t="s">
        <v>103</v>
      </c>
      <c r="D2907" t="s">
        <v>1593</v>
      </c>
      <c r="E2907" t="s">
        <v>4149</v>
      </c>
    </row>
    <row r="2908" spans="1:5" x14ac:dyDescent="0.3">
      <c r="A2908" t="str">
        <f t="shared" si="45"/>
        <v>VASurry</v>
      </c>
      <c r="B2908">
        <v>51</v>
      </c>
      <c r="C2908" t="s">
        <v>103</v>
      </c>
      <c r="D2908" t="s">
        <v>2816</v>
      </c>
      <c r="E2908" t="s">
        <v>4150</v>
      </c>
    </row>
    <row r="2909" spans="1:5" x14ac:dyDescent="0.3">
      <c r="A2909" t="str">
        <f t="shared" si="45"/>
        <v>VASussex</v>
      </c>
      <c r="B2909">
        <v>51</v>
      </c>
      <c r="C2909" t="s">
        <v>103</v>
      </c>
      <c r="D2909" t="s">
        <v>552</v>
      </c>
      <c r="E2909" t="s">
        <v>4872</v>
      </c>
    </row>
    <row r="2910" spans="1:5" x14ac:dyDescent="0.3">
      <c r="A2910" t="str">
        <f t="shared" si="45"/>
        <v>VATazewell</v>
      </c>
      <c r="B2910">
        <v>51</v>
      </c>
      <c r="C2910" t="s">
        <v>103</v>
      </c>
      <c r="D2910" t="s">
        <v>4184</v>
      </c>
      <c r="E2910" t="s">
        <v>4183</v>
      </c>
    </row>
    <row r="2911" spans="1:5" x14ac:dyDescent="0.3">
      <c r="A2911" t="str">
        <f t="shared" si="45"/>
        <v>VAWarren</v>
      </c>
      <c r="B2911">
        <v>51</v>
      </c>
      <c r="C2911" t="s">
        <v>103</v>
      </c>
      <c r="D2911" t="s">
        <v>857</v>
      </c>
      <c r="E2911" t="s">
        <v>4804</v>
      </c>
    </row>
    <row r="2912" spans="1:5" x14ac:dyDescent="0.3">
      <c r="A2912" t="str">
        <f t="shared" si="45"/>
        <v>VAWashington</v>
      </c>
      <c r="B2912">
        <v>51</v>
      </c>
      <c r="C2912" t="s">
        <v>103</v>
      </c>
      <c r="D2912" t="s">
        <v>106</v>
      </c>
      <c r="E2912" t="s">
        <v>4192</v>
      </c>
    </row>
    <row r="2913" spans="1:5" x14ac:dyDescent="0.3">
      <c r="A2913" t="str">
        <f t="shared" si="45"/>
        <v>VAWestmoreland</v>
      </c>
      <c r="B2913">
        <v>51</v>
      </c>
      <c r="C2913" t="s">
        <v>103</v>
      </c>
      <c r="D2913" t="s">
        <v>3303</v>
      </c>
      <c r="E2913" t="s">
        <v>4151</v>
      </c>
    </row>
    <row r="2914" spans="1:5" x14ac:dyDescent="0.3">
      <c r="A2914" t="str">
        <f t="shared" si="45"/>
        <v>VAWise</v>
      </c>
      <c r="B2914">
        <v>51</v>
      </c>
      <c r="C2914" t="s">
        <v>103</v>
      </c>
      <c r="D2914" t="s">
        <v>3964</v>
      </c>
      <c r="E2914" t="s">
        <v>4175</v>
      </c>
    </row>
    <row r="2915" spans="1:5" x14ac:dyDescent="0.3">
      <c r="A2915" t="str">
        <f t="shared" si="45"/>
        <v>VAWythe</v>
      </c>
      <c r="B2915">
        <v>51</v>
      </c>
      <c r="C2915" t="s">
        <v>103</v>
      </c>
      <c r="D2915" t="s">
        <v>4250</v>
      </c>
      <c r="E2915" t="s">
        <v>4249</v>
      </c>
    </row>
    <row r="2916" spans="1:5" x14ac:dyDescent="0.3">
      <c r="A2916" t="str">
        <f t="shared" si="45"/>
        <v>VAYork</v>
      </c>
      <c r="B2916">
        <v>51</v>
      </c>
      <c r="C2916" t="s">
        <v>103</v>
      </c>
      <c r="D2916" t="s">
        <v>1921</v>
      </c>
      <c r="E2916" t="s">
        <v>4152</v>
      </c>
    </row>
    <row r="2917" spans="1:5" x14ac:dyDescent="0.3">
      <c r="A2917" t="str">
        <f t="shared" si="45"/>
        <v>VAAlexandria</v>
      </c>
      <c r="B2917">
        <v>51</v>
      </c>
      <c r="C2917" t="s">
        <v>103</v>
      </c>
      <c r="D2917" t="s">
        <v>4194</v>
      </c>
      <c r="E2917" t="s">
        <v>4193</v>
      </c>
    </row>
    <row r="2918" spans="1:5" x14ac:dyDescent="0.3">
      <c r="A2918" t="str">
        <f t="shared" si="45"/>
        <v>VABristol</v>
      </c>
      <c r="B2918">
        <v>51</v>
      </c>
      <c r="C2918" t="s">
        <v>103</v>
      </c>
      <c r="D2918" t="s">
        <v>1938</v>
      </c>
      <c r="E2918" t="s">
        <v>4195</v>
      </c>
    </row>
    <row r="2919" spans="1:5" x14ac:dyDescent="0.3">
      <c r="A2919" t="str">
        <f t="shared" si="45"/>
        <v>VABuena Vista</v>
      </c>
      <c r="B2919">
        <v>51</v>
      </c>
      <c r="C2919" t="s">
        <v>103</v>
      </c>
      <c r="D2919" t="s">
        <v>1323</v>
      </c>
      <c r="E2919" t="s">
        <v>4196</v>
      </c>
    </row>
    <row r="2920" spans="1:5" x14ac:dyDescent="0.3">
      <c r="A2920" t="str">
        <f t="shared" si="45"/>
        <v>VACharlottesville</v>
      </c>
      <c r="B2920">
        <v>51</v>
      </c>
      <c r="C2920" t="s">
        <v>103</v>
      </c>
      <c r="D2920" t="s">
        <v>5055</v>
      </c>
      <c r="E2920" t="s">
        <v>5054</v>
      </c>
    </row>
    <row r="2921" spans="1:5" x14ac:dyDescent="0.3">
      <c r="A2921" t="str">
        <f t="shared" si="45"/>
        <v>VAChesapeake</v>
      </c>
      <c r="B2921">
        <v>51</v>
      </c>
      <c r="C2921" t="s">
        <v>103</v>
      </c>
      <c r="D2921" t="s">
        <v>4235</v>
      </c>
      <c r="E2921" t="s">
        <v>4234</v>
      </c>
    </row>
    <row r="2922" spans="1:5" x14ac:dyDescent="0.3">
      <c r="A2922" t="str">
        <f t="shared" si="45"/>
        <v>VAColonial Heights</v>
      </c>
      <c r="B2922">
        <v>51</v>
      </c>
      <c r="C2922" t="s">
        <v>103</v>
      </c>
      <c r="D2922" t="s">
        <v>4198</v>
      </c>
      <c r="E2922" t="s">
        <v>4197</v>
      </c>
    </row>
    <row r="2923" spans="1:5" x14ac:dyDescent="0.3">
      <c r="A2923" t="str">
        <f t="shared" si="45"/>
        <v>VACovington</v>
      </c>
      <c r="B2923">
        <v>51</v>
      </c>
      <c r="C2923" t="s">
        <v>103</v>
      </c>
      <c r="D2923" t="s">
        <v>337</v>
      </c>
      <c r="E2923" t="s">
        <v>5056</v>
      </c>
    </row>
    <row r="2924" spans="1:5" x14ac:dyDescent="0.3">
      <c r="A2924" t="str">
        <f t="shared" si="45"/>
        <v>VADanville</v>
      </c>
      <c r="B2924">
        <v>51</v>
      </c>
      <c r="C2924" t="s">
        <v>103</v>
      </c>
      <c r="D2924" t="s">
        <v>4200</v>
      </c>
      <c r="E2924" t="s">
        <v>4199</v>
      </c>
    </row>
    <row r="2925" spans="1:5" x14ac:dyDescent="0.3">
      <c r="A2925" t="str">
        <f t="shared" si="45"/>
        <v>VAEmporia</v>
      </c>
      <c r="B2925">
        <v>51</v>
      </c>
      <c r="C2925" t="s">
        <v>103</v>
      </c>
      <c r="D2925" t="s">
        <v>4202</v>
      </c>
      <c r="E2925" t="s">
        <v>4201</v>
      </c>
    </row>
    <row r="2926" spans="1:5" x14ac:dyDescent="0.3">
      <c r="A2926" t="str">
        <f t="shared" si="45"/>
        <v>VAFairfax</v>
      </c>
      <c r="B2926">
        <v>51</v>
      </c>
      <c r="C2926" t="s">
        <v>103</v>
      </c>
      <c r="D2926" t="s">
        <v>4105</v>
      </c>
      <c r="E2926" t="s">
        <v>5057</v>
      </c>
    </row>
    <row r="2927" spans="1:5" x14ac:dyDescent="0.3">
      <c r="A2927" t="str">
        <f t="shared" si="45"/>
        <v>VAFalls Church</v>
      </c>
      <c r="B2927">
        <v>51</v>
      </c>
      <c r="C2927" t="s">
        <v>103</v>
      </c>
      <c r="D2927" t="s">
        <v>4204</v>
      </c>
      <c r="E2927" t="s">
        <v>4203</v>
      </c>
    </row>
    <row r="2928" spans="1:5" x14ac:dyDescent="0.3">
      <c r="A2928" t="str">
        <f t="shared" si="45"/>
        <v>VAFranklin</v>
      </c>
      <c r="B2928">
        <v>51</v>
      </c>
      <c r="C2928" t="s">
        <v>103</v>
      </c>
      <c r="D2928" t="s">
        <v>185</v>
      </c>
      <c r="E2928" t="s">
        <v>4205</v>
      </c>
    </row>
    <row r="2929" spans="1:5" x14ac:dyDescent="0.3">
      <c r="A2929" t="str">
        <f t="shared" si="45"/>
        <v>VAFredericksburg</v>
      </c>
      <c r="B2929">
        <v>51</v>
      </c>
      <c r="C2929" t="s">
        <v>103</v>
      </c>
      <c r="D2929" t="s">
        <v>4207</v>
      </c>
      <c r="E2929" t="s">
        <v>4206</v>
      </c>
    </row>
    <row r="2930" spans="1:5" x14ac:dyDescent="0.3">
      <c r="A2930" t="str">
        <f t="shared" si="45"/>
        <v>VAGalax</v>
      </c>
      <c r="B2930">
        <v>51</v>
      </c>
      <c r="C2930" t="s">
        <v>103</v>
      </c>
      <c r="D2930" t="s">
        <v>4209</v>
      </c>
      <c r="E2930" t="s">
        <v>4208</v>
      </c>
    </row>
    <row r="2931" spans="1:5" x14ac:dyDescent="0.3">
      <c r="A2931" t="str">
        <f t="shared" si="45"/>
        <v>VAHampton</v>
      </c>
      <c r="B2931">
        <v>51</v>
      </c>
      <c r="C2931" t="s">
        <v>103</v>
      </c>
      <c r="D2931" t="s">
        <v>3422</v>
      </c>
      <c r="E2931" t="s">
        <v>4228</v>
      </c>
    </row>
    <row r="2932" spans="1:5" x14ac:dyDescent="0.3">
      <c r="A2932" t="str">
        <f t="shared" si="45"/>
        <v>VAHarrisonburg</v>
      </c>
      <c r="B2932">
        <v>51</v>
      </c>
      <c r="C2932" t="s">
        <v>103</v>
      </c>
      <c r="D2932" t="s">
        <v>4240</v>
      </c>
      <c r="E2932" t="s">
        <v>4239</v>
      </c>
    </row>
    <row r="2933" spans="1:5" x14ac:dyDescent="0.3">
      <c r="A2933" t="str">
        <f t="shared" si="45"/>
        <v>VAHopewell</v>
      </c>
      <c r="B2933">
        <v>51</v>
      </c>
      <c r="C2933" t="s">
        <v>103</v>
      </c>
      <c r="D2933" t="s">
        <v>4211</v>
      </c>
      <c r="E2933" t="s">
        <v>4210</v>
      </c>
    </row>
    <row r="2934" spans="1:5" x14ac:dyDescent="0.3">
      <c r="A2934" t="str">
        <f t="shared" si="45"/>
        <v>VALexington</v>
      </c>
      <c r="B2934">
        <v>51</v>
      </c>
      <c r="C2934" t="s">
        <v>103</v>
      </c>
      <c r="D2934" t="s">
        <v>3379</v>
      </c>
      <c r="E2934" t="s">
        <v>5058</v>
      </c>
    </row>
    <row r="2935" spans="1:5" x14ac:dyDescent="0.3">
      <c r="A2935" t="str">
        <f t="shared" si="45"/>
        <v>VALynchburg</v>
      </c>
      <c r="B2935">
        <v>51</v>
      </c>
      <c r="C2935" t="s">
        <v>103</v>
      </c>
      <c r="D2935" t="s">
        <v>4213</v>
      </c>
      <c r="E2935" t="s">
        <v>4212</v>
      </c>
    </row>
    <row r="2936" spans="1:5" x14ac:dyDescent="0.3">
      <c r="A2936" t="str">
        <f t="shared" si="45"/>
        <v>VAManassas</v>
      </c>
      <c r="B2936">
        <v>51</v>
      </c>
      <c r="C2936" t="s">
        <v>103</v>
      </c>
      <c r="D2936" t="s">
        <v>4215</v>
      </c>
      <c r="E2936" t="s">
        <v>4214</v>
      </c>
    </row>
    <row r="2937" spans="1:5" x14ac:dyDescent="0.3">
      <c r="A2937" t="str">
        <f t="shared" si="45"/>
        <v>VAManassas Park</v>
      </c>
      <c r="B2937">
        <v>51</v>
      </c>
      <c r="C2937" t="s">
        <v>103</v>
      </c>
      <c r="D2937" t="s">
        <v>4217</v>
      </c>
      <c r="E2937" t="s">
        <v>4216</v>
      </c>
    </row>
    <row r="2938" spans="1:5" x14ac:dyDescent="0.3">
      <c r="A2938" t="str">
        <f t="shared" si="45"/>
        <v>VAMartinsville</v>
      </c>
      <c r="B2938">
        <v>51</v>
      </c>
      <c r="C2938" t="s">
        <v>103</v>
      </c>
      <c r="D2938" t="s">
        <v>5060</v>
      </c>
      <c r="E2938" t="s">
        <v>5059</v>
      </c>
    </row>
    <row r="2939" spans="1:5" x14ac:dyDescent="0.3">
      <c r="A2939" t="str">
        <f t="shared" si="45"/>
        <v>VANewport News</v>
      </c>
      <c r="B2939">
        <v>51</v>
      </c>
      <c r="C2939" t="s">
        <v>103</v>
      </c>
      <c r="D2939" t="s">
        <v>4230</v>
      </c>
      <c r="E2939" t="s">
        <v>4229</v>
      </c>
    </row>
    <row r="2940" spans="1:5" x14ac:dyDescent="0.3">
      <c r="A2940" t="str">
        <f t="shared" si="45"/>
        <v>VANorfolk</v>
      </c>
      <c r="B2940">
        <v>51</v>
      </c>
      <c r="C2940" t="s">
        <v>103</v>
      </c>
      <c r="D2940" t="s">
        <v>1952</v>
      </c>
      <c r="E2940" t="s">
        <v>4233</v>
      </c>
    </row>
    <row r="2941" spans="1:5" x14ac:dyDescent="0.3">
      <c r="A2941" t="str">
        <f t="shared" si="45"/>
        <v>VANorton</v>
      </c>
      <c r="B2941">
        <v>51</v>
      </c>
      <c r="C2941" t="s">
        <v>103</v>
      </c>
      <c r="D2941" t="s">
        <v>1554</v>
      </c>
      <c r="E2941" t="s">
        <v>4218</v>
      </c>
    </row>
    <row r="2942" spans="1:5" x14ac:dyDescent="0.3">
      <c r="A2942" t="str">
        <f t="shared" si="45"/>
        <v>VAPetersburg</v>
      </c>
      <c r="B2942">
        <v>51</v>
      </c>
      <c r="C2942" t="s">
        <v>103</v>
      </c>
      <c r="D2942" t="s">
        <v>4220</v>
      </c>
      <c r="E2942" t="s">
        <v>4219</v>
      </c>
    </row>
    <row r="2943" spans="1:5" x14ac:dyDescent="0.3">
      <c r="A2943" t="str">
        <f t="shared" si="45"/>
        <v>VAPoquoson</v>
      </c>
      <c r="B2943">
        <v>51</v>
      </c>
      <c r="C2943" t="s">
        <v>103</v>
      </c>
      <c r="D2943" t="s">
        <v>4222</v>
      </c>
      <c r="E2943" t="s">
        <v>4221</v>
      </c>
    </row>
    <row r="2944" spans="1:5" x14ac:dyDescent="0.3">
      <c r="A2944" t="str">
        <f t="shared" si="45"/>
        <v>VAPortsmouth</v>
      </c>
      <c r="B2944">
        <v>51</v>
      </c>
      <c r="C2944" t="s">
        <v>103</v>
      </c>
      <c r="D2944" t="s">
        <v>4232</v>
      </c>
      <c r="E2944" t="s">
        <v>4231</v>
      </c>
    </row>
    <row r="2945" spans="1:5" x14ac:dyDescent="0.3">
      <c r="A2945" t="str">
        <f t="shared" si="45"/>
        <v>VARadford</v>
      </c>
      <c r="B2945">
        <v>51</v>
      </c>
      <c r="C2945" t="s">
        <v>103</v>
      </c>
      <c r="D2945" t="s">
        <v>4224</v>
      </c>
      <c r="E2945" t="s">
        <v>4223</v>
      </c>
    </row>
    <row r="2946" spans="1:5" x14ac:dyDescent="0.3">
      <c r="A2946" t="str">
        <f t="shared" si="45"/>
        <v>VARichmond</v>
      </c>
      <c r="B2946">
        <v>51</v>
      </c>
      <c r="C2946" t="s">
        <v>103</v>
      </c>
      <c r="D2946" t="s">
        <v>984</v>
      </c>
      <c r="E2946" t="s">
        <v>5061</v>
      </c>
    </row>
    <row r="2947" spans="1:5" x14ac:dyDescent="0.3">
      <c r="A2947" t="str">
        <f t="shared" ref="A2947:A3010" si="46">C2947&amp;D2947</f>
        <v>VARoanoke</v>
      </c>
      <c r="B2947">
        <v>51</v>
      </c>
      <c r="C2947" t="s">
        <v>103</v>
      </c>
      <c r="D2947" t="s">
        <v>4142</v>
      </c>
      <c r="E2947" t="s">
        <v>4225</v>
      </c>
    </row>
    <row r="2948" spans="1:5" x14ac:dyDescent="0.3">
      <c r="A2948" t="str">
        <f t="shared" si="46"/>
        <v>VASalem</v>
      </c>
      <c r="B2948">
        <v>51</v>
      </c>
      <c r="C2948" t="s">
        <v>103</v>
      </c>
      <c r="D2948" t="s">
        <v>2569</v>
      </c>
      <c r="E2948" t="s">
        <v>5062</v>
      </c>
    </row>
    <row r="2949" spans="1:5" x14ac:dyDescent="0.3">
      <c r="A2949" t="str">
        <f t="shared" si="46"/>
        <v>VAStaunton</v>
      </c>
      <c r="B2949">
        <v>51</v>
      </c>
      <c r="C2949" t="s">
        <v>103</v>
      </c>
      <c r="D2949" t="s">
        <v>5064</v>
      </c>
      <c r="E2949" t="s">
        <v>5063</v>
      </c>
    </row>
    <row r="2950" spans="1:5" x14ac:dyDescent="0.3">
      <c r="A2950" t="str">
        <f t="shared" si="46"/>
        <v>VASuffolk</v>
      </c>
      <c r="B2950">
        <v>51</v>
      </c>
      <c r="C2950" t="s">
        <v>103</v>
      </c>
      <c r="D2950" t="s">
        <v>1955</v>
      </c>
      <c r="E2950" t="s">
        <v>4238</v>
      </c>
    </row>
    <row r="2951" spans="1:5" x14ac:dyDescent="0.3">
      <c r="A2951" t="str">
        <f t="shared" si="46"/>
        <v>VAVirginia Beach</v>
      </c>
      <c r="B2951">
        <v>51</v>
      </c>
      <c r="C2951" t="s">
        <v>103</v>
      </c>
      <c r="D2951" t="s">
        <v>4237</v>
      </c>
      <c r="E2951" t="s">
        <v>4236</v>
      </c>
    </row>
    <row r="2952" spans="1:5" x14ac:dyDescent="0.3">
      <c r="A2952" t="str">
        <f t="shared" si="46"/>
        <v>VAWaynesboro</v>
      </c>
      <c r="B2952">
        <v>51</v>
      </c>
      <c r="C2952" t="s">
        <v>103</v>
      </c>
      <c r="D2952" t="s">
        <v>4227</v>
      </c>
      <c r="E2952" t="s">
        <v>4226</v>
      </c>
    </row>
    <row r="2953" spans="1:5" x14ac:dyDescent="0.3">
      <c r="A2953" t="str">
        <f t="shared" si="46"/>
        <v>VAWilliamsburg</v>
      </c>
      <c r="B2953">
        <v>51</v>
      </c>
      <c r="C2953" t="s">
        <v>103</v>
      </c>
      <c r="D2953" t="s">
        <v>3444</v>
      </c>
      <c r="E2953" t="s">
        <v>5065</v>
      </c>
    </row>
    <row r="2954" spans="1:5" x14ac:dyDescent="0.3">
      <c r="A2954" t="str">
        <f t="shared" si="46"/>
        <v>VAWinchester</v>
      </c>
      <c r="B2954">
        <v>51</v>
      </c>
      <c r="C2954" t="s">
        <v>103</v>
      </c>
      <c r="D2954" t="s">
        <v>5067</v>
      </c>
      <c r="E2954" t="s">
        <v>5066</v>
      </c>
    </row>
    <row r="2955" spans="1:5" x14ac:dyDescent="0.3">
      <c r="A2955" t="str">
        <f t="shared" si="46"/>
        <v>WAAdams</v>
      </c>
      <c r="B2955">
        <v>53</v>
      </c>
      <c r="C2955" t="s">
        <v>105</v>
      </c>
      <c r="D2955" t="s">
        <v>418</v>
      </c>
      <c r="E2955" t="s">
        <v>4287</v>
      </c>
    </row>
    <row r="2956" spans="1:5" x14ac:dyDescent="0.3">
      <c r="A2956" t="str">
        <f t="shared" si="46"/>
        <v>WAAsotin</v>
      </c>
      <c r="B2956">
        <v>53</v>
      </c>
      <c r="C2956" t="s">
        <v>105</v>
      </c>
      <c r="D2956" t="s">
        <v>4315</v>
      </c>
      <c r="E2956" t="s">
        <v>4314</v>
      </c>
    </row>
    <row r="2957" spans="1:5" x14ac:dyDescent="0.3">
      <c r="A2957" t="str">
        <f t="shared" si="46"/>
        <v>WABenton</v>
      </c>
      <c r="B2957">
        <v>53</v>
      </c>
      <c r="C2957" t="s">
        <v>105</v>
      </c>
      <c r="D2957" t="s">
        <v>274</v>
      </c>
      <c r="E2957" t="s">
        <v>4262</v>
      </c>
    </row>
    <row r="2958" spans="1:5" x14ac:dyDescent="0.3">
      <c r="A2958" t="str">
        <f t="shared" si="46"/>
        <v>WAChelan</v>
      </c>
      <c r="B2958">
        <v>53</v>
      </c>
      <c r="C2958" t="s">
        <v>105</v>
      </c>
      <c r="D2958" t="s">
        <v>4308</v>
      </c>
      <c r="E2958" t="s">
        <v>4307</v>
      </c>
    </row>
    <row r="2959" spans="1:5" x14ac:dyDescent="0.3">
      <c r="A2959" t="str">
        <f t="shared" si="46"/>
        <v>WAClallam</v>
      </c>
      <c r="B2959">
        <v>53</v>
      </c>
      <c r="C2959" t="s">
        <v>105</v>
      </c>
      <c r="D2959" t="s">
        <v>4284</v>
      </c>
      <c r="E2959" t="s">
        <v>4283</v>
      </c>
    </row>
    <row r="2960" spans="1:5" x14ac:dyDescent="0.3">
      <c r="A2960" t="str">
        <f t="shared" si="46"/>
        <v>WAClark</v>
      </c>
      <c r="B2960">
        <v>53</v>
      </c>
      <c r="C2960" t="s">
        <v>105</v>
      </c>
      <c r="D2960" t="s">
        <v>169</v>
      </c>
      <c r="E2960" t="s">
        <v>4291</v>
      </c>
    </row>
    <row r="2961" spans="1:5" x14ac:dyDescent="0.3">
      <c r="A2961" t="str">
        <f t="shared" si="46"/>
        <v>WAColumbia</v>
      </c>
      <c r="B2961">
        <v>53</v>
      </c>
      <c r="C2961" t="s">
        <v>105</v>
      </c>
      <c r="D2961" t="s">
        <v>167</v>
      </c>
      <c r="E2961" t="s">
        <v>4257</v>
      </c>
    </row>
    <row r="2962" spans="1:5" x14ac:dyDescent="0.3">
      <c r="A2962" t="str">
        <f t="shared" si="46"/>
        <v>WACowlitz</v>
      </c>
      <c r="B2962">
        <v>53</v>
      </c>
      <c r="C2962" t="s">
        <v>105</v>
      </c>
      <c r="D2962" t="s">
        <v>4265</v>
      </c>
      <c r="E2962" t="s">
        <v>4264</v>
      </c>
    </row>
    <row r="2963" spans="1:5" x14ac:dyDescent="0.3">
      <c r="A2963" t="str">
        <f t="shared" si="46"/>
        <v>WADouglas</v>
      </c>
      <c r="B2963">
        <v>53</v>
      </c>
      <c r="C2963" t="s">
        <v>105</v>
      </c>
      <c r="D2963" t="s">
        <v>452</v>
      </c>
      <c r="E2963" t="s">
        <v>4288</v>
      </c>
    </row>
    <row r="2964" spans="1:5" x14ac:dyDescent="0.3">
      <c r="A2964" t="str">
        <f t="shared" si="46"/>
        <v>WAFerry</v>
      </c>
      <c r="B2964">
        <v>53</v>
      </c>
      <c r="C2964" t="s">
        <v>105</v>
      </c>
      <c r="D2964" t="s">
        <v>4293</v>
      </c>
      <c r="E2964" t="s">
        <v>4292</v>
      </c>
    </row>
    <row r="2965" spans="1:5" x14ac:dyDescent="0.3">
      <c r="A2965" t="str">
        <f t="shared" si="46"/>
        <v>WAFranklin</v>
      </c>
      <c r="B2965">
        <v>53</v>
      </c>
      <c r="C2965" t="s">
        <v>105</v>
      </c>
      <c r="D2965" t="s">
        <v>185</v>
      </c>
      <c r="E2965" t="s">
        <v>4294</v>
      </c>
    </row>
    <row r="2966" spans="1:5" x14ac:dyDescent="0.3">
      <c r="A2966" t="str">
        <f t="shared" si="46"/>
        <v>WAGarfield</v>
      </c>
      <c r="B2966">
        <v>53</v>
      </c>
      <c r="C2966" t="s">
        <v>105</v>
      </c>
      <c r="D2966" t="s">
        <v>462</v>
      </c>
      <c r="E2966" t="s">
        <v>4311</v>
      </c>
    </row>
    <row r="2967" spans="1:5" x14ac:dyDescent="0.3">
      <c r="A2967" t="str">
        <f t="shared" si="46"/>
        <v>WAGrant</v>
      </c>
      <c r="B2967">
        <v>53</v>
      </c>
      <c r="C2967" t="s">
        <v>105</v>
      </c>
      <c r="D2967" t="s">
        <v>191</v>
      </c>
      <c r="E2967" t="s">
        <v>4297</v>
      </c>
    </row>
    <row r="2968" spans="1:5" x14ac:dyDescent="0.3">
      <c r="A2968" t="str">
        <f t="shared" si="46"/>
        <v>WAGrays Harbor</v>
      </c>
      <c r="B2968">
        <v>53</v>
      </c>
      <c r="C2968" t="s">
        <v>105</v>
      </c>
      <c r="D2968" t="s">
        <v>4296</v>
      </c>
      <c r="E2968" t="s">
        <v>4295</v>
      </c>
    </row>
    <row r="2969" spans="1:5" x14ac:dyDescent="0.3">
      <c r="A2969" t="str">
        <f t="shared" si="46"/>
        <v>WAIsland</v>
      </c>
      <c r="B2969">
        <v>53</v>
      </c>
      <c r="C2969" t="s">
        <v>105</v>
      </c>
      <c r="D2969" t="s">
        <v>4256</v>
      </c>
      <c r="E2969" t="s">
        <v>4255</v>
      </c>
    </row>
    <row r="2970" spans="1:5" x14ac:dyDescent="0.3">
      <c r="A2970" t="str">
        <f t="shared" si="46"/>
        <v>WAJefferson</v>
      </c>
      <c r="B2970">
        <v>53</v>
      </c>
      <c r="C2970" t="s">
        <v>105</v>
      </c>
      <c r="D2970" t="s">
        <v>203</v>
      </c>
      <c r="E2970" t="s">
        <v>4310</v>
      </c>
    </row>
    <row r="2971" spans="1:5" x14ac:dyDescent="0.3">
      <c r="A2971" t="str">
        <f t="shared" si="46"/>
        <v>WAKing</v>
      </c>
      <c r="B2971">
        <v>53</v>
      </c>
      <c r="C2971" t="s">
        <v>105</v>
      </c>
      <c r="D2971" t="s">
        <v>3776</v>
      </c>
      <c r="E2971" t="s">
        <v>4309</v>
      </c>
    </row>
    <row r="2972" spans="1:5" x14ac:dyDescent="0.3">
      <c r="A2972" t="str">
        <f t="shared" si="46"/>
        <v>WAKitsap</v>
      </c>
      <c r="B2972">
        <v>53</v>
      </c>
      <c r="C2972" t="s">
        <v>105</v>
      </c>
      <c r="D2972" t="s">
        <v>4277</v>
      </c>
      <c r="E2972" t="s">
        <v>4276</v>
      </c>
    </row>
    <row r="2973" spans="1:5" x14ac:dyDescent="0.3">
      <c r="A2973" t="str">
        <f t="shared" si="46"/>
        <v>WAKittitas</v>
      </c>
      <c r="B2973">
        <v>53</v>
      </c>
      <c r="C2973" t="s">
        <v>105</v>
      </c>
      <c r="D2973" t="s">
        <v>4299</v>
      </c>
      <c r="E2973" t="s">
        <v>4298</v>
      </c>
    </row>
    <row r="2974" spans="1:5" x14ac:dyDescent="0.3">
      <c r="A2974" t="str">
        <f t="shared" si="46"/>
        <v>WAKlickitat</v>
      </c>
      <c r="B2974">
        <v>53</v>
      </c>
      <c r="C2974" t="s">
        <v>105</v>
      </c>
      <c r="D2974" t="s">
        <v>4270</v>
      </c>
      <c r="E2974" t="s">
        <v>4269</v>
      </c>
    </row>
    <row r="2975" spans="1:5" x14ac:dyDescent="0.3">
      <c r="A2975" t="str">
        <f t="shared" si="46"/>
        <v>WALewis</v>
      </c>
      <c r="B2975">
        <v>53</v>
      </c>
      <c r="C2975" t="s">
        <v>105</v>
      </c>
      <c r="D2975" t="s">
        <v>1027</v>
      </c>
      <c r="E2975" t="s">
        <v>4300</v>
      </c>
    </row>
    <row r="2976" spans="1:5" x14ac:dyDescent="0.3">
      <c r="A2976" t="str">
        <f t="shared" si="46"/>
        <v>WALincoln</v>
      </c>
      <c r="B2976">
        <v>53</v>
      </c>
      <c r="C2976" t="s">
        <v>105</v>
      </c>
      <c r="D2976" t="s">
        <v>215</v>
      </c>
      <c r="E2976" t="s">
        <v>4263</v>
      </c>
    </row>
    <row r="2977" spans="1:5" x14ac:dyDescent="0.3">
      <c r="A2977" t="str">
        <f t="shared" si="46"/>
        <v>WAMason</v>
      </c>
      <c r="B2977">
        <v>53</v>
      </c>
      <c r="C2977" t="s">
        <v>105</v>
      </c>
      <c r="D2977" t="s">
        <v>1152</v>
      </c>
      <c r="E2977" t="s">
        <v>4273</v>
      </c>
    </row>
    <row r="2978" spans="1:5" x14ac:dyDescent="0.3">
      <c r="A2978" t="str">
        <f t="shared" si="46"/>
        <v>WAOkanogan</v>
      </c>
      <c r="B2978">
        <v>53</v>
      </c>
      <c r="C2978" t="s">
        <v>105</v>
      </c>
      <c r="D2978" t="s">
        <v>4302</v>
      </c>
      <c r="E2978" t="s">
        <v>4301</v>
      </c>
    </row>
    <row r="2979" spans="1:5" x14ac:dyDescent="0.3">
      <c r="A2979" t="str">
        <f t="shared" si="46"/>
        <v>WAPacific</v>
      </c>
      <c r="B2979">
        <v>53</v>
      </c>
      <c r="C2979" t="s">
        <v>105</v>
      </c>
      <c r="D2979" t="s">
        <v>4259</v>
      </c>
      <c r="E2979" t="s">
        <v>4258</v>
      </c>
    </row>
    <row r="2980" spans="1:5" x14ac:dyDescent="0.3">
      <c r="A2980" t="str">
        <f t="shared" si="46"/>
        <v>WAPend Oreille</v>
      </c>
      <c r="B2980">
        <v>53</v>
      </c>
      <c r="C2980" t="s">
        <v>105</v>
      </c>
      <c r="D2980" t="s">
        <v>4267</v>
      </c>
      <c r="E2980" t="s">
        <v>4266</v>
      </c>
    </row>
    <row r="2981" spans="1:5" x14ac:dyDescent="0.3">
      <c r="A2981" t="str">
        <f t="shared" si="46"/>
        <v>WAPierce</v>
      </c>
      <c r="B2981">
        <v>53</v>
      </c>
      <c r="C2981" t="s">
        <v>105</v>
      </c>
      <c r="D2981" t="s">
        <v>875</v>
      </c>
      <c r="E2981" t="s">
        <v>4268</v>
      </c>
    </row>
    <row r="2982" spans="1:5" x14ac:dyDescent="0.3">
      <c r="A2982" t="str">
        <f t="shared" si="46"/>
        <v>WASan Juan</v>
      </c>
      <c r="B2982">
        <v>53</v>
      </c>
      <c r="C2982" t="s">
        <v>105</v>
      </c>
      <c r="D2982" t="s">
        <v>522</v>
      </c>
      <c r="E2982" t="s">
        <v>4306</v>
      </c>
    </row>
    <row r="2983" spans="1:5" x14ac:dyDescent="0.3">
      <c r="A2983" t="str">
        <f t="shared" si="46"/>
        <v>WASkagit</v>
      </c>
      <c r="B2983">
        <v>53</v>
      </c>
      <c r="C2983" t="s">
        <v>105</v>
      </c>
      <c r="D2983" t="s">
        <v>4286</v>
      </c>
      <c r="E2983" t="s">
        <v>4285</v>
      </c>
    </row>
    <row r="2984" spans="1:5" x14ac:dyDescent="0.3">
      <c r="A2984" t="str">
        <f t="shared" si="46"/>
        <v>WASkamania</v>
      </c>
      <c r="B2984">
        <v>53</v>
      </c>
      <c r="C2984" t="s">
        <v>105</v>
      </c>
      <c r="D2984" t="s">
        <v>4272</v>
      </c>
      <c r="E2984" t="s">
        <v>4271</v>
      </c>
    </row>
    <row r="2985" spans="1:5" x14ac:dyDescent="0.3">
      <c r="A2985" t="str">
        <f t="shared" si="46"/>
        <v>WASnohomish</v>
      </c>
      <c r="B2985">
        <v>53</v>
      </c>
      <c r="C2985" t="s">
        <v>105</v>
      </c>
      <c r="D2985" t="s">
        <v>4275</v>
      </c>
      <c r="E2985" t="s">
        <v>4274</v>
      </c>
    </row>
    <row r="2986" spans="1:5" x14ac:dyDescent="0.3">
      <c r="A2986" t="str">
        <f t="shared" si="46"/>
        <v>WASpokane</v>
      </c>
      <c r="B2986">
        <v>53</v>
      </c>
      <c r="C2986" t="s">
        <v>105</v>
      </c>
      <c r="D2986" t="s">
        <v>4281</v>
      </c>
      <c r="E2986" t="s">
        <v>4280</v>
      </c>
    </row>
    <row r="2987" spans="1:5" x14ac:dyDescent="0.3">
      <c r="A2987" t="str">
        <f t="shared" si="46"/>
        <v>WAStevens</v>
      </c>
      <c r="B2987">
        <v>53</v>
      </c>
      <c r="C2987" t="s">
        <v>105</v>
      </c>
      <c r="D2987" t="s">
        <v>1597</v>
      </c>
      <c r="E2987" t="s">
        <v>4305</v>
      </c>
    </row>
    <row r="2988" spans="1:5" x14ac:dyDescent="0.3">
      <c r="A2988" t="str">
        <f t="shared" si="46"/>
        <v>WAThurston</v>
      </c>
      <c r="B2988">
        <v>53</v>
      </c>
      <c r="C2988" t="s">
        <v>105</v>
      </c>
      <c r="D2988" t="s">
        <v>2507</v>
      </c>
      <c r="E2988" t="s">
        <v>4282</v>
      </c>
    </row>
    <row r="2989" spans="1:5" x14ac:dyDescent="0.3">
      <c r="A2989" t="str">
        <f t="shared" si="46"/>
        <v>WAWahkiakum</v>
      </c>
      <c r="B2989">
        <v>53</v>
      </c>
      <c r="C2989" t="s">
        <v>105</v>
      </c>
      <c r="D2989" t="s">
        <v>4261</v>
      </c>
      <c r="E2989" t="s">
        <v>4260</v>
      </c>
    </row>
    <row r="2990" spans="1:5" x14ac:dyDescent="0.3">
      <c r="A2990" t="str">
        <f t="shared" si="46"/>
        <v>WAWalla Walla</v>
      </c>
      <c r="B2990">
        <v>53</v>
      </c>
      <c r="C2990" t="s">
        <v>105</v>
      </c>
      <c r="D2990" t="s">
        <v>4290</v>
      </c>
      <c r="E2990" t="s">
        <v>4289</v>
      </c>
    </row>
    <row r="2991" spans="1:5" x14ac:dyDescent="0.3">
      <c r="A2991" t="str">
        <f t="shared" si="46"/>
        <v>WAWhatcom</v>
      </c>
      <c r="B2991">
        <v>53</v>
      </c>
      <c r="C2991" t="s">
        <v>105</v>
      </c>
      <c r="D2991" t="s">
        <v>4279</v>
      </c>
      <c r="E2991" t="s">
        <v>4278</v>
      </c>
    </row>
    <row r="2992" spans="1:5" x14ac:dyDescent="0.3">
      <c r="A2992" t="str">
        <f t="shared" si="46"/>
        <v>WAWhitman</v>
      </c>
      <c r="B2992">
        <v>53</v>
      </c>
      <c r="C2992" t="s">
        <v>105</v>
      </c>
      <c r="D2992" t="s">
        <v>4313</v>
      </c>
      <c r="E2992" t="s">
        <v>4312</v>
      </c>
    </row>
    <row r="2993" spans="1:5" x14ac:dyDescent="0.3">
      <c r="A2993" t="str">
        <f t="shared" si="46"/>
        <v>WAYakima</v>
      </c>
      <c r="B2993">
        <v>53</v>
      </c>
      <c r="C2993" t="s">
        <v>105</v>
      </c>
      <c r="D2993" t="s">
        <v>4304</v>
      </c>
      <c r="E2993" t="s">
        <v>4303</v>
      </c>
    </row>
    <row r="2994" spans="1:5" x14ac:dyDescent="0.3">
      <c r="A2994" t="str">
        <f t="shared" si="46"/>
        <v>WVBarbour</v>
      </c>
      <c r="B2994">
        <v>54</v>
      </c>
      <c r="C2994" t="s">
        <v>107</v>
      </c>
      <c r="D2994" t="s">
        <v>306</v>
      </c>
      <c r="E2994" t="s">
        <v>4889</v>
      </c>
    </row>
    <row r="2995" spans="1:5" x14ac:dyDescent="0.3">
      <c r="A2995" t="str">
        <f t="shared" si="46"/>
        <v>WVBerkeley</v>
      </c>
      <c r="B2995">
        <v>54</v>
      </c>
      <c r="C2995" t="s">
        <v>107</v>
      </c>
      <c r="D2995" t="s">
        <v>3398</v>
      </c>
      <c r="E2995" t="s">
        <v>4316</v>
      </c>
    </row>
    <row r="2996" spans="1:5" x14ac:dyDescent="0.3">
      <c r="A2996" t="str">
        <f t="shared" si="46"/>
        <v>WVBoone</v>
      </c>
      <c r="B2996">
        <v>54</v>
      </c>
      <c r="C2996" t="s">
        <v>107</v>
      </c>
      <c r="D2996" t="s">
        <v>276</v>
      </c>
      <c r="E2996" t="s">
        <v>4317</v>
      </c>
    </row>
    <row r="2997" spans="1:5" x14ac:dyDescent="0.3">
      <c r="A2997" t="str">
        <f t="shared" si="46"/>
        <v>WVBraxton</v>
      </c>
      <c r="B2997">
        <v>54</v>
      </c>
      <c r="C2997" t="s">
        <v>107</v>
      </c>
      <c r="D2997" t="s">
        <v>4319</v>
      </c>
      <c r="E2997" t="s">
        <v>4318</v>
      </c>
    </row>
    <row r="2998" spans="1:5" x14ac:dyDescent="0.3">
      <c r="A2998" t="str">
        <f t="shared" si="46"/>
        <v>WVBrooke</v>
      </c>
      <c r="B2998">
        <v>54</v>
      </c>
      <c r="C2998" t="s">
        <v>107</v>
      </c>
      <c r="D2998" t="s">
        <v>4353</v>
      </c>
      <c r="E2998" t="s">
        <v>4352</v>
      </c>
    </row>
    <row r="2999" spans="1:5" x14ac:dyDescent="0.3">
      <c r="A2999" t="str">
        <f t="shared" si="46"/>
        <v>WVCabell</v>
      </c>
      <c r="B2999">
        <v>54</v>
      </c>
      <c r="C2999" t="s">
        <v>107</v>
      </c>
      <c r="D2999" t="s">
        <v>4321</v>
      </c>
      <c r="E2999" t="s">
        <v>4320</v>
      </c>
    </row>
    <row r="3000" spans="1:5" x14ac:dyDescent="0.3">
      <c r="A3000" t="str">
        <f t="shared" si="46"/>
        <v>WVCalhoun</v>
      </c>
      <c r="B3000">
        <v>54</v>
      </c>
      <c r="C3000" t="s">
        <v>107</v>
      </c>
      <c r="D3000" t="s">
        <v>161</v>
      </c>
      <c r="E3000" t="s">
        <v>4888</v>
      </c>
    </row>
    <row r="3001" spans="1:5" x14ac:dyDescent="0.3">
      <c r="A3001" t="str">
        <f t="shared" si="46"/>
        <v>WVClay</v>
      </c>
      <c r="B3001">
        <v>54</v>
      </c>
      <c r="C3001" t="s">
        <v>107</v>
      </c>
      <c r="D3001" t="s">
        <v>163</v>
      </c>
      <c r="E3001" t="s">
        <v>4322</v>
      </c>
    </row>
    <row r="3002" spans="1:5" x14ac:dyDescent="0.3">
      <c r="A3002" t="str">
        <f t="shared" si="46"/>
        <v>WVDoddridge</v>
      </c>
      <c r="B3002">
        <v>54</v>
      </c>
      <c r="C3002" t="s">
        <v>107</v>
      </c>
      <c r="D3002" t="s">
        <v>4869</v>
      </c>
      <c r="E3002" t="s">
        <v>4868</v>
      </c>
    </row>
    <row r="3003" spans="1:5" x14ac:dyDescent="0.3">
      <c r="A3003" t="str">
        <f t="shared" si="46"/>
        <v>WVFayette</v>
      </c>
      <c r="B3003">
        <v>54</v>
      </c>
      <c r="C3003" t="s">
        <v>107</v>
      </c>
      <c r="D3003" t="s">
        <v>354</v>
      </c>
      <c r="E3003" t="s">
        <v>4357</v>
      </c>
    </row>
    <row r="3004" spans="1:5" x14ac:dyDescent="0.3">
      <c r="A3004" t="str">
        <f t="shared" si="46"/>
        <v>WVGilmer</v>
      </c>
      <c r="B3004">
        <v>54</v>
      </c>
      <c r="C3004" t="s">
        <v>107</v>
      </c>
      <c r="D3004" t="s">
        <v>909</v>
      </c>
      <c r="E3004" t="s">
        <v>4870</v>
      </c>
    </row>
    <row r="3005" spans="1:5" x14ac:dyDescent="0.3">
      <c r="A3005" t="str">
        <f t="shared" si="46"/>
        <v>WVGrant</v>
      </c>
      <c r="B3005">
        <v>54</v>
      </c>
      <c r="C3005" t="s">
        <v>107</v>
      </c>
      <c r="D3005" t="s">
        <v>191</v>
      </c>
      <c r="E3005" t="s">
        <v>4890</v>
      </c>
    </row>
    <row r="3006" spans="1:5" x14ac:dyDescent="0.3">
      <c r="A3006" t="str">
        <f t="shared" si="46"/>
        <v>WVGreenbrier</v>
      </c>
      <c r="B3006">
        <v>54</v>
      </c>
      <c r="C3006" t="s">
        <v>107</v>
      </c>
      <c r="D3006" t="s">
        <v>4346</v>
      </c>
      <c r="E3006" t="s">
        <v>4345</v>
      </c>
    </row>
    <row r="3007" spans="1:5" x14ac:dyDescent="0.3">
      <c r="A3007" t="str">
        <f t="shared" si="46"/>
        <v>WVHampshire</v>
      </c>
      <c r="B3007">
        <v>54</v>
      </c>
      <c r="C3007" t="s">
        <v>107</v>
      </c>
      <c r="D3007" t="s">
        <v>1947</v>
      </c>
      <c r="E3007" t="s">
        <v>4948</v>
      </c>
    </row>
    <row r="3008" spans="1:5" x14ac:dyDescent="0.3">
      <c r="A3008" t="str">
        <f t="shared" si="46"/>
        <v>WVHancock</v>
      </c>
      <c r="B3008">
        <v>54</v>
      </c>
      <c r="C3008" t="s">
        <v>107</v>
      </c>
      <c r="D3008" t="s">
        <v>868</v>
      </c>
      <c r="E3008" t="s">
        <v>4360</v>
      </c>
    </row>
    <row r="3009" spans="1:5" x14ac:dyDescent="0.3">
      <c r="A3009" t="str">
        <f t="shared" si="46"/>
        <v>WVHardy</v>
      </c>
      <c r="B3009">
        <v>54</v>
      </c>
      <c r="C3009" t="s">
        <v>107</v>
      </c>
      <c r="D3009" t="s">
        <v>4947</v>
      </c>
      <c r="E3009" t="s">
        <v>4946</v>
      </c>
    </row>
    <row r="3010" spans="1:5" x14ac:dyDescent="0.3">
      <c r="A3010" t="str">
        <f t="shared" si="46"/>
        <v>WVHarrison</v>
      </c>
      <c r="B3010">
        <v>54</v>
      </c>
      <c r="C3010" t="s">
        <v>107</v>
      </c>
      <c r="D3010" t="s">
        <v>1293</v>
      </c>
      <c r="E3010" t="s">
        <v>4945</v>
      </c>
    </row>
    <row r="3011" spans="1:5" x14ac:dyDescent="0.3">
      <c r="A3011" t="str">
        <f t="shared" ref="A3011:A3074" si="47">C3011&amp;D3011</f>
        <v>WVJackson</v>
      </c>
      <c r="B3011">
        <v>54</v>
      </c>
      <c r="C3011" t="s">
        <v>107</v>
      </c>
      <c r="D3011" t="s">
        <v>201</v>
      </c>
      <c r="E3011" t="s">
        <v>4356</v>
      </c>
    </row>
    <row r="3012" spans="1:5" x14ac:dyDescent="0.3">
      <c r="A3012" t="str">
        <f t="shared" si="47"/>
        <v>WVJefferson</v>
      </c>
      <c r="B3012">
        <v>54</v>
      </c>
      <c r="C3012" t="s">
        <v>107</v>
      </c>
      <c r="D3012" t="s">
        <v>203</v>
      </c>
      <c r="E3012" t="s">
        <v>4323</v>
      </c>
    </row>
    <row r="3013" spans="1:5" x14ac:dyDescent="0.3">
      <c r="A3013" t="str">
        <f t="shared" si="47"/>
        <v>WVKanawha</v>
      </c>
      <c r="B3013">
        <v>54</v>
      </c>
      <c r="C3013" t="s">
        <v>107</v>
      </c>
      <c r="D3013" t="s">
        <v>4325</v>
      </c>
      <c r="E3013" t="s">
        <v>4324</v>
      </c>
    </row>
    <row r="3014" spans="1:5" x14ac:dyDescent="0.3">
      <c r="A3014" t="str">
        <f t="shared" si="47"/>
        <v>WVLewis</v>
      </c>
      <c r="B3014">
        <v>54</v>
      </c>
      <c r="C3014" t="s">
        <v>107</v>
      </c>
      <c r="D3014" t="s">
        <v>1027</v>
      </c>
      <c r="E3014" t="s">
        <v>4326</v>
      </c>
    </row>
    <row r="3015" spans="1:5" x14ac:dyDescent="0.3">
      <c r="A3015" t="str">
        <f t="shared" si="47"/>
        <v>WVLincoln</v>
      </c>
      <c r="B3015">
        <v>54</v>
      </c>
      <c r="C3015" t="s">
        <v>107</v>
      </c>
      <c r="D3015" t="s">
        <v>215</v>
      </c>
      <c r="E3015" t="s">
        <v>4327</v>
      </c>
    </row>
    <row r="3016" spans="1:5" x14ac:dyDescent="0.3">
      <c r="A3016" t="str">
        <f t="shared" si="47"/>
        <v>WVLogan</v>
      </c>
      <c r="B3016">
        <v>54</v>
      </c>
      <c r="C3016" t="s">
        <v>107</v>
      </c>
      <c r="D3016" t="s">
        <v>298</v>
      </c>
      <c r="E3016" t="s">
        <v>4328</v>
      </c>
    </row>
    <row r="3017" spans="1:5" x14ac:dyDescent="0.3">
      <c r="A3017" t="str">
        <f t="shared" si="47"/>
        <v>WVMcDowell</v>
      </c>
      <c r="B3017">
        <v>54</v>
      </c>
      <c r="C3017" t="s">
        <v>107</v>
      </c>
      <c r="D3017" t="s">
        <v>2842</v>
      </c>
      <c r="E3017" t="s">
        <v>4865</v>
      </c>
    </row>
    <row r="3018" spans="1:5" x14ac:dyDescent="0.3">
      <c r="A3018" t="str">
        <f t="shared" si="47"/>
        <v>WVMarion</v>
      </c>
      <c r="B3018">
        <v>54</v>
      </c>
      <c r="C3018" t="s">
        <v>107</v>
      </c>
      <c r="D3018" t="s">
        <v>278</v>
      </c>
      <c r="E3018" t="s">
        <v>4944</v>
      </c>
    </row>
    <row r="3019" spans="1:5" x14ac:dyDescent="0.3">
      <c r="A3019" t="str">
        <f t="shared" si="47"/>
        <v>WVMarshall</v>
      </c>
      <c r="B3019">
        <v>54</v>
      </c>
      <c r="C3019" t="s">
        <v>107</v>
      </c>
      <c r="D3019" t="s">
        <v>384</v>
      </c>
      <c r="E3019" t="s">
        <v>4940</v>
      </c>
    </row>
    <row r="3020" spans="1:5" x14ac:dyDescent="0.3">
      <c r="A3020" t="str">
        <f t="shared" si="47"/>
        <v>WVMason</v>
      </c>
      <c r="B3020">
        <v>54</v>
      </c>
      <c r="C3020" t="s">
        <v>107</v>
      </c>
      <c r="D3020" t="s">
        <v>1152</v>
      </c>
      <c r="E3020" t="s">
        <v>4358</v>
      </c>
    </row>
    <row r="3021" spans="1:5" x14ac:dyDescent="0.3">
      <c r="A3021" t="str">
        <f t="shared" si="47"/>
        <v>WVMercer</v>
      </c>
      <c r="B3021">
        <v>54</v>
      </c>
      <c r="C3021" t="s">
        <v>107</v>
      </c>
      <c r="D3021" t="s">
        <v>1748</v>
      </c>
      <c r="E3021" t="s">
        <v>4347</v>
      </c>
    </row>
    <row r="3022" spans="1:5" x14ac:dyDescent="0.3">
      <c r="A3022" t="str">
        <f t="shared" si="47"/>
        <v>WVMineral</v>
      </c>
      <c r="B3022">
        <v>54</v>
      </c>
      <c r="C3022" t="s">
        <v>107</v>
      </c>
      <c r="D3022" t="s">
        <v>492</v>
      </c>
      <c r="E3022" t="s">
        <v>4943</v>
      </c>
    </row>
    <row r="3023" spans="1:5" x14ac:dyDescent="0.3">
      <c r="A3023" t="str">
        <f t="shared" si="47"/>
        <v>WVMingo</v>
      </c>
      <c r="B3023">
        <v>54</v>
      </c>
      <c r="C3023" t="s">
        <v>107</v>
      </c>
      <c r="D3023" t="s">
        <v>4330</v>
      </c>
      <c r="E3023" t="s">
        <v>4329</v>
      </c>
    </row>
    <row r="3024" spans="1:5" x14ac:dyDescent="0.3">
      <c r="A3024" t="str">
        <f t="shared" si="47"/>
        <v>WVMonongalia</v>
      </c>
      <c r="B3024">
        <v>54</v>
      </c>
      <c r="C3024" t="s">
        <v>107</v>
      </c>
      <c r="D3024" t="s">
        <v>4332</v>
      </c>
      <c r="E3024" t="s">
        <v>4331</v>
      </c>
    </row>
    <row r="3025" spans="1:5" x14ac:dyDescent="0.3">
      <c r="A3025" t="str">
        <f t="shared" si="47"/>
        <v>WVMonroe</v>
      </c>
      <c r="B3025">
        <v>54</v>
      </c>
      <c r="C3025" t="s">
        <v>107</v>
      </c>
      <c r="D3025" t="s">
        <v>239</v>
      </c>
      <c r="E3025" t="s">
        <v>4348</v>
      </c>
    </row>
    <row r="3026" spans="1:5" x14ac:dyDescent="0.3">
      <c r="A3026" t="str">
        <f t="shared" si="47"/>
        <v>WVMorgan</v>
      </c>
      <c r="B3026">
        <v>54</v>
      </c>
      <c r="C3026" t="s">
        <v>107</v>
      </c>
      <c r="D3026" t="s">
        <v>390</v>
      </c>
      <c r="E3026" t="s">
        <v>4351</v>
      </c>
    </row>
    <row r="3027" spans="1:5" x14ac:dyDescent="0.3">
      <c r="A3027" t="str">
        <f t="shared" si="47"/>
        <v>WVNicholas</v>
      </c>
      <c r="B3027">
        <v>54</v>
      </c>
      <c r="C3027" t="s">
        <v>107</v>
      </c>
      <c r="D3027" t="s">
        <v>1759</v>
      </c>
      <c r="E3027" t="s">
        <v>4333</v>
      </c>
    </row>
    <row r="3028" spans="1:5" x14ac:dyDescent="0.3">
      <c r="A3028" t="str">
        <f t="shared" si="47"/>
        <v>WVOhio</v>
      </c>
      <c r="B3028">
        <v>54</v>
      </c>
      <c r="C3028" t="s">
        <v>107</v>
      </c>
      <c r="D3028" t="s">
        <v>82</v>
      </c>
      <c r="E3028" t="s">
        <v>4939</v>
      </c>
    </row>
    <row r="3029" spans="1:5" x14ac:dyDescent="0.3">
      <c r="A3029" t="str">
        <f t="shared" si="47"/>
        <v>WVPendleton</v>
      </c>
      <c r="B3029">
        <v>54</v>
      </c>
      <c r="C3029" t="s">
        <v>107</v>
      </c>
      <c r="D3029" t="s">
        <v>1767</v>
      </c>
      <c r="E3029" t="s">
        <v>4334</v>
      </c>
    </row>
    <row r="3030" spans="1:5" x14ac:dyDescent="0.3">
      <c r="A3030" t="str">
        <f t="shared" si="47"/>
        <v>WVPleasants</v>
      </c>
      <c r="B3030">
        <v>54</v>
      </c>
      <c r="C3030" t="s">
        <v>107</v>
      </c>
      <c r="D3030" t="s">
        <v>4835</v>
      </c>
      <c r="E3030" t="s">
        <v>4834</v>
      </c>
    </row>
    <row r="3031" spans="1:5" x14ac:dyDescent="0.3">
      <c r="A3031" t="str">
        <f t="shared" si="47"/>
        <v>WVPocahontas</v>
      </c>
      <c r="B3031">
        <v>54</v>
      </c>
      <c r="C3031" t="s">
        <v>107</v>
      </c>
      <c r="D3031" t="s">
        <v>1414</v>
      </c>
      <c r="E3031" t="s">
        <v>4335</v>
      </c>
    </row>
    <row r="3032" spans="1:5" x14ac:dyDescent="0.3">
      <c r="A3032" t="str">
        <f t="shared" si="47"/>
        <v>WVPreston</v>
      </c>
      <c r="B3032">
        <v>54</v>
      </c>
      <c r="C3032" t="s">
        <v>107</v>
      </c>
      <c r="D3032" t="s">
        <v>4355</v>
      </c>
      <c r="E3032" t="s">
        <v>4354</v>
      </c>
    </row>
    <row r="3033" spans="1:5" x14ac:dyDescent="0.3">
      <c r="A3033" t="str">
        <f t="shared" si="47"/>
        <v>WVPutnam</v>
      </c>
      <c r="B3033">
        <v>54</v>
      </c>
      <c r="C3033" t="s">
        <v>107</v>
      </c>
      <c r="D3033" t="s">
        <v>717</v>
      </c>
      <c r="E3033" t="s">
        <v>4336</v>
      </c>
    </row>
    <row r="3034" spans="1:5" x14ac:dyDescent="0.3">
      <c r="A3034" t="str">
        <f t="shared" si="47"/>
        <v>WVRaleigh</v>
      </c>
      <c r="B3034">
        <v>54</v>
      </c>
      <c r="C3034" t="s">
        <v>107</v>
      </c>
      <c r="D3034" t="s">
        <v>4338</v>
      </c>
      <c r="E3034" t="s">
        <v>4337</v>
      </c>
    </row>
    <row r="3035" spans="1:5" x14ac:dyDescent="0.3">
      <c r="A3035" t="str">
        <f t="shared" si="47"/>
        <v>WVRandolph</v>
      </c>
      <c r="B3035">
        <v>54</v>
      </c>
      <c r="C3035" t="s">
        <v>107</v>
      </c>
      <c r="D3035" t="s">
        <v>260</v>
      </c>
      <c r="E3035" t="s">
        <v>4339</v>
      </c>
    </row>
    <row r="3036" spans="1:5" x14ac:dyDescent="0.3">
      <c r="A3036" t="str">
        <f t="shared" si="47"/>
        <v>WVRitchie</v>
      </c>
      <c r="B3036">
        <v>54</v>
      </c>
      <c r="C3036" t="s">
        <v>107</v>
      </c>
      <c r="D3036" t="s">
        <v>4864</v>
      </c>
      <c r="E3036" t="s">
        <v>4863</v>
      </c>
    </row>
    <row r="3037" spans="1:5" x14ac:dyDescent="0.3">
      <c r="A3037" t="str">
        <f t="shared" si="47"/>
        <v>WVRoane</v>
      </c>
      <c r="B3037">
        <v>54</v>
      </c>
      <c r="C3037" t="s">
        <v>107</v>
      </c>
      <c r="D3037" t="s">
        <v>4341</v>
      </c>
      <c r="E3037" t="s">
        <v>4340</v>
      </c>
    </row>
    <row r="3038" spans="1:5" x14ac:dyDescent="0.3">
      <c r="A3038" t="str">
        <f t="shared" si="47"/>
        <v>WVSummers</v>
      </c>
      <c r="B3038">
        <v>54</v>
      </c>
      <c r="C3038" t="s">
        <v>107</v>
      </c>
      <c r="D3038" t="s">
        <v>4350</v>
      </c>
      <c r="E3038" t="s">
        <v>4349</v>
      </c>
    </row>
    <row r="3039" spans="1:5" x14ac:dyDescent="0.3">
      <c r="A3039" t="str">
        <f t="shared" si="47"/>
        <v>WVTaylor</v>
      </c>
      <c r="B3039">
        <v>54</v>
      </c>
      <c r="C3039" t="s">
        <v>107</v>
      </c>
      <c r="D3039" t="s">
        <v>651</v>
      </c>
      <c r="E3039" t="s">
        <v>4871</v>
      </c>
    </row>
    <row r="3040" spans="1:5" x14ac:dyDescent="0.3">
      <c r="A3040" t="str">
        <f t="shared" si="47"/>
        <v>WVTucker</v>
      </c>
      <c r="B3040">
        <v>54</v>
      </c>
      <c r="C3040" t="s">
        <v>107</v>
      </c>
      <c r="D3040" t="s">
        <v>4867</v>
      </c>
      <c r="E3040" t="s">
        <v>4866</v>
      </c>
    </row>
    <row r="3041" spans="1:5" x14ac:dyDescent="0.3">
      <c r="A3041" t="str">
        <f t="shared" si="47"/>
        <v>WVTyler</v>
      </c>
      <c r="B3041">
        <v>54</v>
      </c>
      <c r="C3041" t="s">
        <v>107</v>
      </c>
      <c r="D3041" t="s">
        <v>3930</v>
      </c>
      <c r="E3041" t="s">
        <v>4836</v>
      </c>
    </row>
    <row r="3042" spans="1:5" x14ac:dyDescent="0.3">
      <c r="A3042" t="str">
        <f t="shared" si="47"/>
        <v>WVUpshur</v>
      </c>
      <c r="B3042">
        <v>54</v>
      </c>
      <c r="C3042" t="s">
        <v>107</v>
      </c>
      <c r="D3042" t="s">
        <v>3932</v>
      </c>
      <c r="E3042" t="s">
        <v>4887</v>
      </c>
    </row>
    <row r="3043" spans="1:5" x14ac:dyDescent="0.3">
      <c r="A3043" t="str">
        <f t="shared" si="47"/>
        <v>WVWayne</v>
      </c>
      <c r="B3043">
        <v>54</v>
      </c>
      <c r="C3043" t="s">
        <v>107</v>
      </c>
      <c r="D3043" t="s">
        <v>897</v>
      </c>
      <c r="E3043" t="s">
        <v>4342</v>
      </c>
    </row>
    <row r="3044" spans="1:5" x14ac:dyDescent="0.3">
      <c r="A3044" t="str">
        <f t="shared" si="47"/>
        <v>WVWebster</v>
      </c>
      <c r="B3044">
        <v>54</v>
      </c>
      <c r="C3044" t="s">
        <v>107</v>
      </c>
      <c r="D3044" t="s">
        <v>947</v>
      </c>
      <c r="E3044" t="s">
        <v>4343</v>
      </c>
    </row>
    <row r="3045" spans="1:5" x14ac:dyDescent="0.3">
      <c r="A3045" t="str">
        <f t="shared" si="47"/>
        <v>WVWetzel</v>
      </c>
      <c r="B3045">
        <v>54</v>
      </c>
      <c r="C3045" t="s">
        <v>107</v>
      </c>
      <c r="D3045" t="s">
        <v>4942</v>
      </c>
      <c r="E3045" t="s">
        <v>4941</v>
      </c>
    </row>
    <row r="3046" spans="1:5" x14ac:dyDescent="0.3">
      <c r="A3046" t="str">
        <f t="shared" si="47"/>
        <v>WVWirt</v>
      </c>
      <c r="B3046">
        <v>54</v>
      </c>
      <c r="C3046" t="s">
        <v>107</v>
      </c>
      <c r="D3046" t="s">
        <v>4838</v>
      </c>
      <c r="E3046" t="s">
        <v>4837</v>
      </c>
    </row>
    <row r="3047" spans="1:5" x14ac:dyDescent="0.3">
      <c r="A3047" t="str">
        <f t="shared" si="47"/>
        <v>WVWood</v>
      </c>
      <c r="B3047">
        <v>54</v>
      </c>
      <c r="C3047" t="s">
        <v>107</v>
      </c>
      <c r="D3047" t="s">
        <v>3100</v>
      </c>
      <c r="E3047" t="s">
        <v>4359</v>
      </c>
    </row>
    <row r="3048" spans="1:5" x14ac:dyDescent="0.3">
      <c r="A3048" t="str">
        <f t="shared" si="47"/>
        <v>WVWyoming</v>
      </c>
      <c r="B3048">
        <v>54</v>
      </c>
      <c r="C3048" t="s">
        <v>107</v>
      </c>
      <c r="D3048" t="s">
        <v>112</v>
      </c>
      <c r="E3048" t="s">
        <v>4344</v>
      </c>
    </row>
    <row r="3049" spans="1:5" x14ac:dyDescent="0.3">
      <c r="A3049" t="str">
        <f t="shared" si="47"/>
        <v>WIAdams</v>
      </c>
      <c r="B3049">
        <v>55</v>
      </c>
      <c r="C3049" t="s">
        <v>109</v>
      </c>
      <c r="D3049" t="s">
        <v>418</v>
      </c>
      <c r="E3049" t="s">
        <v>4361</v>
      </c>
    </row>
    <row r="3050" spans="1:5" x14ac:dyDescent="0.3">
      <c r="A3050" t="str">
        <f t="shared" si="47"/>
        <v>WIAshland</v>
      </c>
      <c r="B3050">
        <v>55</v>
      </c>
      <c r="C3050" t="s">
        <v>109</v>
      </c>
      <c r="D3050" t="s">
        <v>2985</v>
      </c>
      <c r="E3050" t="s">
        <v>4362</v>
      </c>
    </row>
    <row r="3051" spans="1:5" x14ac:dyDescent="0.3">
      <c r="A3051" t="str">
        <f t="shared" si="47"/>
        <v>WIBarron</v>
      </c>
      <c r="B3051">
        <v>55</v>
      </c>
      <c r="C3051" t="s">
        <v>109</v>
      </c>
      <c r="D3051" t="s">
        <v>4364</v>
      </c>
      <c r="E3051" t="s">
        <v>4363</v>
      </c>
    </row>
    <row r="3052" spans="1:5" x14ac:dyDescent="0.3">
      <c r="A3052" t="str">
        <f t="shared" si="47"/>
        <v>WIBayfield</v>
      </c>
      <c r="B3052">
        <v>55</v>
      </c>
      <c r="C3052" t="s">
        <v>109</v>
      </c>
      <c r="D3052" t="s">
        <v>4366</v>
      </c>
      <c r="E3052" t="s">
        <v>4365</v>
      </c>
    </row>
    <row r="3053" spans="1:5" x14ac:dyDescent="0.3">
      <c r="A3053" t="str">
        <f t="shared" si="47"/>
        <v>WIBrown</v>
      </c>
      <c r="B3053">
        <v>55</v>
      </c>
      <c r="C3053" t="s">
        <v>109</v>
      </c>
      <c r="D3053" t="s">
        <v>1079</v>
      </c>
      <c r="E3053" t="s">
        <v>4367</v>
      </c>
    </row>
    <row r="3054" spans="1:5" x14ac:dyDescent="0.3">
      <c r="A3054" t="str">
        <f t="shared" si="47"/>
        <v>WIBuffalo</v>
      </c>
      <c r="B3054">
        <v>55</v>
      </c>
      <c r="C3054" t="s">
        <v>109</v>
      </c>
      <c r="D3054" t="s">
        <v>2394</v>
      </c>
      <c r="E3054" t="s">
        <v>4368</v>
      </c>
    </row>
    <row r="3055" spans="1:5" x14ac:dyDescent="0.3">
      <c r="A3055" t="str">
        <f t="shared" si="47"/>
        <v>WIBurnett</v>
      </c>
      <c r="B3055">
        <v>55</v>
      </c>
      <c r="C3055" t="s">
        <v>109</v>
      </c>
      <c r="D3055" t="s">
        <v>4370</v>
      </c>
      <c r="E3055" t="s">
        <v>4369</v>
      </c>
    </row>
    <row r="3056" spans="1:5" x14ac:dyDescent="0.3">
      <c r="A3056" t="str">
        <f t="shared" si="47"/>
        <v>WICalumet</v>
      </c>
      <c r="B3056">
        <v>55</v>
      </c>
      <c r="C3056" t="s">
        <v>109</v>
      </c>
      <c r="D3056" t="s">
        <v>4372</v>
      </c>
      <c r="E3056" t="s">
        <v>4371</v>
      </c>
    </row>
    <row r="3057" spans="1:5" x14ac:dyDescent="0.3">
      <c r="A3057" t="str">
        <f t="shared" si="47"/>
        <v>WIChippewa</v>
      </c>
      <c r="B3057">
        <v>55</v>
      </c>
      <c r="C3057" t="s">
        <v>109</v>
      </c>
      <c r="D3057" t="s">
        <v>1976</v>
      </c>
      <c r="E3057" t="s">
        <v>4373</v>
      </c>
    </row>
    <row r="3058" spans="1:5" x14ac:dyDescent="0.3">
      <c r="A3058" t="str">
        <f t="shared" si="47"/>
        <v>WIClark</v>
      </c>
      <c r="B3058">
        <v>55</v>
      </c>
      <c r="C3058" t="s">
        <v>109</v>
      </c>
      <c r="D3058" t="s">
        <v>169</v>
      </c>
      <c r="E3058" t="s">
        <v>4374</v>
      </c>
    </row>
    <row r="3059" spans="1:5" x14ac:dyDescent="0.3">
      <c r="A3059" t="str">
        <f t="shared" si="47"/>
        <v>WIColumbia</v>
      </c>
      <c r="B3059">
        <v>55</v>
      </c>
      <c r="C3059" t="s">
        <v>109</v>
      </c>
      <c r="D3059" t="s">
        <v>167</v>
      </c>
      <c r="E3059" t="s">
        <v>4375</v>
      </c>
    </row>
    <row r="3060" spans="1:5" x14ac:dyDescent="0.3">
      <c r="A3060" t="str">
        <f t="shared" si="47"/>
        <v>WICrawford</v>
      </c>
      <c r="B3060">
        <v>55</v>
      </c>
      <c r="C3060" t="s">
        <v>109</v>
      </c>
      <c r="D3060" t="s">
        <v>227</v>
      </c>
      <c r="E3060" t="s">
        <v>4376</v>
      </c>
    </row>
    <row r="3061" spans="1:5" x14ac:dyDescent="0.3">
      <c r="A3061" t="str">
        <f t="shared" si="47"/>
        <v>WIDane</v>
      </c>
      <c r="B3061">
        <v>55</v>
      </c>
      <c r="C3061" t="s">
        <v>109</v>
      </c>
      <c r="D3061" t="s">
        <v>4378</v>
      </c>
      <c r="E3061" t="s">
        <v>4377</v>
      </c>
    </row>
    <row r="3062" spans="1:5" x14ac:dyDescent="0.3">
      <c r="A3062" t="str">
        <f t="shared" si="47"/>
        <v>WIDodge</v>
      </c>
      <c r="B3062">
        <v>55</v>
      </c>
      <c r="C3062" t="s">
        <v>109</v>
      </c>
      <c r="D3062" t="s">
        <v>866</v>
      </c>
      <c r="E3062" t="s">
        <v>4379</v>
      </c>
    </row>
    <row r="3063" spans="1:5" x14ac:dyDescent="0.3">
      <c r="A3063" t="str">
        <f t="shared" si="47"/>
        <v>WIDoor</v>
      </c>
      <c r="B3063">
        <v>55</v>
      </c>
      <c r="C3063" t="s">
        <v>109</v>
      </c>
      <c r="D3063" t="s">
        <v>4381</v>
      </c>
      <c r="E3063" t="s">
        <v>4380</v>
      </c>
    </row>
    <row r="3064" spans="1:5" x14ac:dyDescent="0.3">
      <c r="A3064" t="str">
        <f t="shared" si="47"/>
        <v>WIDouglas</v>
      </c>
      <c r="B3064">
        <v>55</v>
      </c>
      <c r="C3064" t="s">
        <v>109</v>
      </c>
      <c r="D3064" t="s">
        <v>452</v>
      </c>
      <c r="E3064" t="s">
        <v>4382</v>
      </c>
    </row>
    <row r="3065" spans="1:5" x14ac:dyDescent="0.3">
      <c r="A3065" t="str">
        <f t="shared" si="47"/>
        <v>WIDunn</v>
      </c>
      <c r="B3065">
        <v>55</v>
      </c>
      <c r="C3065" t="s">
        <v>109</v>
      </c>
      <c r="D3065" t="s">
        <v>2976</v>
      </c>
      <c r="E3065" t="s">
        <v>4383</v>
      </c>
    </row>
    <row r="3066" spans="1:5" x14ac:dyDescent="0.3">
      <c r="A3066" t="str">
        <f t="shared" si="47"/>
        <v>WIEau Claire</v>
      </c>
      <c r="B3066">
        <v>55</v>
      </c>
      <c r="C3066" t="s">
        <v>109</v>
      </c>
      <c r="D3066" t="s">
        <v>4385</v>
      </c>
      <c r="E3066" t="s">
        <v>4384</v>
      </c>
    </row>
    <row r="3067" spans="1:5" x14ac:dyDescent="0.3">
      <c r="A3067" t="str">
        <f t="shared" si="47"/>
        <v>WIFlorence</v>
      </c>
      <c r="B3067">
        <v>55</v>
      </c>
      <c r="C3067" t="s">
        <v>109</v>
      </c>
      <c r="D3067" t="s">
        <v>3417</v>
      </c>
      <c r="E3067" t="s">
        <v>4386</v>
      </c>
    </row>
    <row r="3068" spans="1:5" x14ac:dyDescent="0.3">
      <c r="A3068" t="str">
        <f t="shared" si="47"/>
        <v>WIFond du Lac</v>
      </c>
      <c r="B3068">
        <v>55</v>
      </c>
      <c r="C3068" t="s">
        <v>109</v>
      </c>
      <c r="D3068" t="s">
        <v>4388</v>
      </c>
      <c r="E3068" t="s">
        <v>4387</v>
      </c>
    </row>
    <row r="3069" spans="1:5" x14ac:dyDescent="0.3">
      <c r="A3069" t="str">
        <f t="shared" si="47"/>
        <v>WIForest</v>
      </c>
      <c r="B3069">
        <v>55</v>
      </c>
      <c r="C3069" t="s">
        <v>109</v>
      </c>
      <c r="D3069" t="s">
        <v>3330</v>
      </c>
      <c r="E3069" t="s">
        <v>4389</v>
      </c>
    </row>
    <row r="3070" spans="1:5" x14ac:dyDescent="0.3">
      <c r="A3070" t="str">
        <f t="shared" si="47"/>
        <v>WIGrant</v>
      </c>
      <c r="B3070">
        <v>55</v>
      </c>
      <c r="C3070" t="s">
        <v>109</v>
      </c>
      <c r="D3070" t="s">
        <v>191</v>
      </c>
      <c r="E3070" t="s">
        <v>4390</v>
      </c>
    </row>
    <row r="3071" spans="1:5" x14ac:dyDescent="0.3">
      <c r="A3071" t="str">
        <f t="shared" si="47"/>
        <v>WIGreen</v>
      </c>
      <c r="B3071">
        <v>55</v>
      </c>
      <c r="C3071" t="s">
        <v>109</v>
      </c>
      <c r="D3071" t="s">
        <v>1690</v>
      </c>
      <c r="E3071" t="s">
        <v>4391</v>
      </c>
    </row>
    <row r="3072" spans="1:5" x14ac:dyDescent="0.3">
      <c r="A3072" t="str">
        <f t="shared" si="47"/>
        <v>WIGreen Lake</v>
      </c>
      <c r="B3072">
        <v>55</v>
      </c>
      <c r="C3072" t="s">
        <v>109</v>
      </c>
      <c r="D3072" t="s">
        <v>4393</v>
      </c>
      <c r="E3072" t="s">
        <v>4392</v>
      </c>
    </row>
    <row r="3073" spans="1:5" x14ac:dyDescent="0.3">
      <c r="A3073" t="str">
        <f t="shared" si="47"/>
        <v>WIIowa</v>
      </c>
      <c r="B3073">
        <v>55</v>
      </c>
      <c r="C3073" t="s">
        <v>109</v>
      </c>
      <c r="D3073" t="s">
        <v>42</v>
      </c>
      <c r="E3073" t="s">
        <v>4394</v>
      </c>
    </row>
    <row r="3074" spans="1:5" x14ac:dyDescent="0.3">
      <c r="A3074" t="str">
        <f t="shared" si="47"/>
        <v>WIIron</v>
      </c>
      <c r="B3074">
        <v>55</v>
      </c>
      <c r="C3074" t="s">
        <v>109</v>
      </c>
      <c r="D3074" t="s">
        <v>2288</v>
      </c>
      <c r="E3074" t="s">
        <v>4395</v>
      </c>
    </row>
    <row r="3075" spans="1:5" x14ac:dyDescent="0.3">
      <c r="A3075" t="str">
        <f t="shared" ref="A3075:A3138" si="48">C3075&amp;D3075</f>
        <v>WIJackson</v>
      </c>
      <c r="B3075">
        <v>55</v>
      </c>
      <c r="C3075" t="s">
        <v>109</v>
      </c>
      <c r="D3075" t="s">
        <v>201</v>
      </c>
      <c r="E3075" t="s">
        <v>4396</v>
      </c>
    </row>
    <row r="3076" spans="1:5" x14ac:dyDescent="0.3">
      <c r="A3076" t="str">
        <f t="shared" si="48"/>
        <v>WIJefferson</v>
      </c>
      <c r="B3076">
        <v>55</v>
      </c>
      <c r="C3076" t="s">
        <v>109</v>
      </c>
      <c r="D3076" t="s">
        <v>203</v>
      </c>
      <c r="E3076" t="s">
        <v>4397</v>
      </c>
    </row>
    <row r="3077" spans="1:5" x14ac:dyDescent="0.3">
      <c r="A3077" t="str">
        <f t="shared" si="48"/>
        <v>WIJuneau</v>
      </c>
      <c r="B3077">
        <v>55</v>
      </c>
      <c r="C3077" t="s">
        <v>109</v>
      </c>
      <c r="D3077" t="s">
        <v>3991</v>
      </c>
      <c r="E3077" t="s">
        <v>4398</v>
      </c>
    </row>
    <row r="3078" spans="1:5" x14ac:dyDescent="0.3">
      <c r="A3078" t="str">
        <f t="shared" si="48"/>
        <v>WIKenosha</v>
      </c>
      <c r="B3078">
        <v>55</v>
      </c>
      <c r="C3078" t="s">
        <v>109</v>
      </c>
      <c r="D3078" t="s">
        <v>4400</v>
      </c>
      <c r="E3078" t="s">
        <v>4399</v>
      </c>
    </row>
    <row r="3079" spans="1:5" x14ac:dyDescent="0.3">
      <c r="A3079" t="str">
        <f t="shared" si="48"/>
        <v>WIKewaunee</v>
      </c>
      <c r="B3079">
        <v>55</v>
      </c>
      <c r="C3079" t="s">
        <v>109</v>
      </c>
      <c r="D3079" t="s">
        <v>4402</v>
      </c>
      <c r="E3079" t="s">
        <v>4401</v>
      </c>
    </row>
    <row r="3080" spans="1:5" x14ac:dyDescent="0.3">
      <c r="A3080" t="str">
        <f t="shared" si="48"/>
        <v>WILa Crosse</v>
      </c>
      <c r="B3080">
        <v>55</v>
      </c>
      <c r="C3080" t="s">
        <v>109</v>
      </c>
      <c r="D3080" t="s">
        <v>4404</v>
      </c>
      <c r="E3080" t="s">
        <v>4403</v>
      </c>
    </row>
    <row r="3081" spans="1:5" x14ac:dyDescent="0.3">
      <c r="A3081" t="str">
        <f t="shared" si="48"/>
        <v>WILafayette</v>
      </c>
      <c r="B3081">
        <v>55</v>
      </c>
      <c r="C3081" t="s">
        <v>109</v>
      </c>
      <c r="D3081" t="s">
        <v>207</v>
      </c>
      <c r="E3081" t="s">
        <v>4405</v>
      </c>
    </row>
    <row r="3082" spans="1:5" x14ac:dyDescent="0.3">
      <c r="A3082" t="str">
        <f t="shared" si="48"/>
        <v>WILanglade</v>
      </c>
      <c r="B3082">
        <v>55</v>
      </c>
      <c r="C3082" t="s">
        <v>109</v>
      </c>
      <c r="D3082" t="s">
        <v>4407</v>
      </c>
      <c r="E3082" t="s">
        <v>4406</v>
      </c>
    </row>
    <row r="3083" spans="1:5" x14ac:dyDescent="0.3">
      <c r="A3083" t="str">
        <f t="shared" si="48"/>
        <v>WILincoln</v>
      </c>
      <c r="B3083">
        <v>55</v>
      </c>
      <c r="C3083" t="s">
        <v>109</v>
      </c>
      <c r="D3083" t="s">
        <v>215</v>
      </c>
      <c r="E3083" t="s">
        <v>4408</v>
      </c>
    </row>
    <row r="3084" spans="1:5" x14ac:dyDescent="0.3">
      <c r="A3084" t="str">
        <f t="shared" si="48"/>
        <v>WIManitowoc</v>
      </c>
      <c r="B3084">
        <v>55</v>
      </c>
      <c r="C3084" t="s">
        <v>109</v>
      </c>
      <c r="D3084" t="s">
        <v>4410</v>
      </c>
      <c r="E3084" t="s">
        <v>4409</v>
      </c>
    </row>
    <row r="3085" spans="1:5" x14ac:dyDescent="0.3">
      <c r="A3085" t="str">
        <f t="shared" si="48"/>
        <v>WIMarathon</v>
      </c>
      <c r="B3085">
        <v>55</v>
      </c>
      <c r="C3085" t="s">
        <v>109</v>
      </c>
      <c r="D3085" t="s">
        <v>4412</v>
      </c>
      <c r="E3085" t="s">
        <v>4411</v>
      </c>
    </row>
    <row r="3086" spans="1:5" x14ac:dyDescent="0.3">
      <c r="A3086" t="str">
        <f t="shared" si="48"/>
        <v>WIMarinette</v>
      </c>
      <c r="B3086">
        <v>55</v>
      </c>
      <c r="C3086" t="s">
        <v>109</v>
      </c>
      <c r="D3086" t="s">
        <v>4414</v>
      </c>
      <c r="E3086" t="s">
        <v>4413</v>
      </c>
    </row>
    <row r="3087" spans="1:5" x14ac:dyDescent="0.3">
      <c r="A3087" t="str">
        <f t="shared" si="48"/>
        <v>WIMarquette</v>
      </c>
      <c r="B3087">
        <v>55</v>
      </c>
      <c r="C3087" t="s">
        <v>109</v>
      </c>
      <c r="D3087" t="s">
        <v>4416</v>
      </c>
      <c r="E3087" t="s">
        <v>4415</v>
      </c>
    </row>
    <row r="3088" spans="1:5" x14ac:dyDescent="0.3">
      <c r="A3088" t="str">
        <f t="shared" si="48"/>
        <v>WIMenominee</v>
      </c>
      <c r="B3088">
        <v>55</v>
      </c>
      <c r="C3088" t="s">
        <v>109</v>
      </c>
      <c r="D3088" t="s">
        <v>4418</v>
      </c>
      <c r="E3088" t="s">
        <v>4417</v>
      </c>
    </row>
    <row r="3089" spans="1:5" x14ac:dyDescent="0.3">
      <c r="A3089" t="str">
        <f t="shared" si="48"/>
        <v>WIMilwaukee</v>
      </c>
      <c r="B3089">
        <v>55</v>
      </c>
      <c r="C3089" t="s">
        <v>109</v>
      </c>
      <c r="D3089" t="s">
        <v>4420</v>
      </c>
      <c r="E3089" t="s">
        <v>4419</v>
      </c>
    </row>
    <row r="3090" spans="1:5" x14ac:dyDescent="0.3">
      <c r="A3090" t="str">
        <f t="shared" si="48"/>
        <v>WIMonroe</v>
      </c>
      <c r="B3090">
        <v>55</v>
      </c>
      <c r="C3090" t="s">
        <v>109</v>
      </c>
      <c r="D3090" t="s">
        <v>239</v>
      </c>
      <c r="E3090" t="s">
        <v>4421</v>
      </c>
    </row>
    <row r="3091" spans="1:5" x14ac:dyDescent="0.3">
      <c r="A3091" t="str">
        <f t="shared" si="48"/>
        <v>WIOconto</v>
      </c>
      <c r="B3091">
        <v>55</v>
      </c>
      <c r="C3091" t="s">
        <v>109</v>
      </c>
      <c r="D3091" t="s">
        <v>4423</v>
      </c>
      <c r="E3091" t="s">
        <v>4422</v>
      </c>
    </row>
    <row r="3092" spans="1:5" x14ac:dyDescent="0.3">
      <c r="A3092" t="str">
        <f t="shared" si="48"/>
        <v>WIOneida</v>
      </c>
      <c r="B3092">
        <v>55</v>
      </c>
      <c r="C3092" t="s">
        <v>109</v>
      </c>
      <c r="D3092" t="s">
        <v>1059</v>
      </c>
      <c r="E3092" t="s">
        <v>4424</v>
      </c>
    </row>
    <row r="3093" spans="1:5" x14ac:dyDescent="0.3">
      <c r="A3093" t="str">
        <f t="shared" si="48"/>
        <v>WIOutagamie</v>
      </c>
      <c r="B3093">
        <v>55</v>
      </c>
      <c r="C3093" t="s">
        <v>109</v>
      </c>
      <c r="D3093" t="s">
        <v>4426</v>
      </c>
      <c r="E3093" t="s">
        <v>4425</v>
      </c>
    </row>
    <row r="3094" spans="1:5" x14ac:dyDescent="0.3">
      <c r="A3094" t="str">
        <f t="shared" si="48"/>
        <v>WIOzaukee</v>
      </c>
      <c r="B3094">
        <v>55</v>
      </c>
      <c r="C3094" t="s">
        <v>109</v>
      </c>
      <c r="D3094" t="s">
        <v>4428</v>
      </c>
      <c r="E3094" t="s">
        <v>4427</v>
      </c>
    </row>
    <row r="3095" spans="1:5" x14ac:dyDescent="0.3">
      <c r="A3095" t="str">
        <f t="shared" si="48"/>
        <v>WIPepin</v>
      </c>
      <c r="B3095">
        <v>55</v>
      </c>
      <c r="C3095" t="s">
        <v>109</v>
      </c>
      <c r="D3095" t="s">
        <v>4430</v>
      </c>
      <c r="E3095" t="s">
        <v>4429</v>
      </c>
    </row>
    <row r="3096" spans="1:5" x14ac:dyDescent="0.3">
      <c r="A3096" t="str">
        <f t="shared" si="48"/>
        <v>WIPierce</v>
      </c>
      <c r="B3096">
        <v>55</v>
      </c>
      <c r="C3096" t="s">
        <v>109</v>
      </c>
      <c r="D3096" t="s">
        <v>875</v>
      </c>
      <c r="E3096" t="s">
        <v>4431</v>
      </c>
    </row>
    <row r="3097" spans="1:5" x14ac:dyDescent="0.3">
      <c r="A3097" t="str">
        <f t="shared" si="48"/>
        <v>WIPolk</v>
      </c>
      <c r="B3097">
        <v>55</v>
      </c>
      <c r="C3097" t="s">
        <v>109</v>
      </c>
      <c r="D3097" t="s">
        <v>254</v>
      </c>
      <c r="E3097" t="s">
        <v>4432</v>
      </c>
    </row>
    <row r="3098" spans="1:5" x14ac:dyDescent="0.3">
      <c r="A3098" t="str">
        <f t="shared" si="48"/>
        <v>WIPortage</v>
      </c>
      <c r="B3098">
        <v>55</v>
      </c>
      <c r="C3098" t="s">
        <v>109</v>
      </c>
      <c r="D3098" t="s">
        <v>3072</v>
      </c>
      <c r="E3098" t="s">
        <v>4433</v>
      </c>
    </row>
    <row r="3099" spans="1:5" x14ac:dyDescent="0.3">
      <c r="A3099" t="str">
        <f t="shared" si="48"/>
        <v>WIPrice</v>
      </c>
      <c r="B3099">
        <v>55</v>
      </c>
      <c r="C3099" t="s">
        <v>109</v>
      </c>
      <c r="D3099" t="s">
        <v>4435</v>
      </c>
      <c r="E3099" t="s">
        <v>4434</v>
      </c>
    </row>
    <row r="3100" spans="1:5" x14ac:dyDescent="0.3">
      <c r="A3100" t="str">
        <f t="shared" si="48"/>
        <v>WIRacine</v>
      </c>
      <c r="B3100">
        <v>55</v>
      </c>
      <c r="C3100" t="s">
        <v>109</v>
      </c>
      <c r="D3100" t="s">
        <v>4437</v>
      </c>
      <c r="E3100" t="s">
        <v>4436</v>
      </c>
    </row>
    <row r="3101" spans="1:5" x14ac:dyDescent="0.3">
      <c r="A3101" t="str">
        <f t="shared" si="48"/>
        <v>WIRichland</v>
      </c>
      <c r="B3101">
        <v>55</v>
      </c>
      <c r="C3101" t="s">
        <v>109</v>
      </c>
      <c r="D3101" t="s">
        <v>1161</v>
      </c>
      <c r="E3101" t="s">
        <v>4438</v>
      </c>
    </row>
    <row r="3102" spans="1:5" x14ac:dyDescent="0.3">
      <c r="A3102" t="str">
        <f t="shared" si="48"/>
        <v>WIRock</v>
      </c>
      <c r="B3102">
        <v>55</v>
      </c>
      <c r="C3102" t="s">
        <v>109</v>
      </c>
      <c r="D3102" t="s">
        <v>2070</v>
      </c>
      <c r="E3102" t="s">
        <v>4439</v>
      </c>
    </row>
    <row r="3103" spans="1:5" x14ac:dyDescent="0.3">
      <c r="A3103" t="str">
        <f t="shared" si="48"/>
        <v>WIRusk</v>
      </c>
      <c r="B3103">
        <v>55</v>
      </c>
      <c r="C3103" t="s">
        <v>109</v>
      </c>
      <c r="D3103" t="s">
        <v>3882</v>
      </c>
      <c r="E3103" t="s">
        <v>4440</v>
      </c>
    </row>
    <row r="3104" spans="1:5" x14ac:dyDescent="0.3">
      <c r="A3104" t="str">
        <f t="shared" si="48"/>
        <v>WISt. Croix</v>
      </c>
      <c r="B3104">
        <v>55</v>
      </c>
      <c r="C3104" t="s">
        <v>109</v>
      </c>
      <c r="D3104" t="s">
        <v>4468</v>
      </c>
      <c r="E3104" t="s">
        <v>4467</v>
      </c>
    </row>
    <row r="3105" spans="1:5" x14ac:dyDescent="0.3">
      <c r="A3105" t="str">
        <f t="shared" si="48"/>
        <v>WISauk</v>
      </c>
      <c r="B3105">
        <v>55</v>
      </c>
      <c r="C3105" t="s">
        <v>109</v>
      </c>
      <c r="D3105" t="s">
        <v>4442</v>
      </c>
      <c r="E3105" t="s">
        <v>4441</v>
      </c>
    </row>
    <row r="3106" spans="1:5" x14ac:dyDescent="0.3">
      <c r="A3106" t="str">
        <f t="shared" si="48"/>
        <v>WISawyer</v>
      </c>
      <c r="B3106">
        <v>55</v>
      </c>
      <c r="C3106" t="s">
        <v>109</v>
      </c>
      <c r="D3106" t="s">
        <v>4444</v>
      </c>
      <c r="E3106" t="s">
        <v>4443</v>
      </c>
    </row>
    <row r="3107" spans="1:5" x14ac:dyDescent="0.3">
      <c r="A3107" t="str">
        <f t="shared" si="48"/>
        <v>WIShawano</v>
      </c>
      <c r="B3107">
        <v>55</v>
      </c>
      <c r="C3107" t="s">
        <v>109</v>
      </c>
      <c r="D3107" t="s">
        <v>4446</v>
      </c>
      <c r="E3107" t="s">
        <v>4445</v>
      </c>
    </row>
    <row r="3108" spans="1:5" x14ac:dyDescent="0.3">
      <c r="A3108" t="str">
        <f t="shared" si="48"/>
        <v>WISheboygan</v>
      </c>
      <c r="B3108">
        <v>55</v>
      </c>
      <c r="C3108" t="s">
        <v>109</v>
      </c>
      <c r="D3108" t="s">
        <v>4448</v>
      </c>
      <c r="E3108" t="s">
        <v>4447</v>
      </c>
    </row>
    <row r="3109" spans="1:5" x14ac:dyDescent="0.3">
      <c r="A3109" t="str">
        <f t="shared" si="48"/>
        <v>WITaylor</v>
      </c>
      <c r="B3109">
        <v>55</v>
      </c>
      <c r="C3109" t="s">
        <v>109</v>
      </c>
      <c r="D3109" t="s">
        <v>651</v>
      </c>
      <c r="E3109" t="s">
        <v>4449</v>
      </c>
    </row>
    <row r="3110" spans="1:5" x14ac:dyDescent="0.3">
      <c r="A3110" t="str">
        <f t="shared" si="48"/>
        <v>WITrempealeau</v>
      </c>
      <c r="B3110">
        <v>55</v>
      </c>
      <c r="C3110" t="s">
        <v>109</v>
      </c>
      <c r="D3110" t="s">
        <v>4451</v>
      </c>
      <c r="E3110" t="s">
        <v>4450</v>
      </c>
    </row>
    <row r="3111" spans="1:5" x14ac:dyDescent="0.3">
      <c r="A3111" t="str">
        <f t="shared" si="48"/>
        <v>WIVernon</v>
      </c>
      <c r="B3111">
        <v>55</v>
      </c>
      <c r="C3111" t="s">
        <v>109</v>
      </c>
      <c r="D3111" t="s">
        <v>1885</v>
      </c>
      <c r="E3111" t="s">
        <v>4452</v>
      </c>
    </row>
    <row r="3112" spans="1:5" x14ac:dyDescent="0.3">
      <c r="A3112" t="str">
        <f t="shared" si="48"/>
        <v>WIVilas</v>
      </c>
      <c r="B3112">
        <v>55</v>
      </c>
      <c r="C3112" t="s">
        <v>109</v>
      </c>
      <c r="D3112" t="s">
        <v>4454</v>
      </c>
      <c r="E3112" t="s">
        <v>4453</v>
      </c>
    </row>
    <row r="3113" spans="1:5" x14ac:dyDescent="0.3">
      <c r="A3113" t="str">
        <f t="shared" si="48"/>
        <v>WIWalworth</v>
      </c>
      <c r="B3113">
        <v>55</v>
      </c>
      <c r="C3113" t="s">
        <v>109</v>
      </c>
      <c r="D3113" t="s">
        <v>3513</v>
      </c>
      <c r="E3113" t="s">
        <v>4455</v>
      </c>
    </row>
    <row r="3114" spans="1:5" x14ac:dyDescent="0.3">
      <c r="A3114" t="str">
        <f t="shared" si="48"/>
        <v>WIWashburn</v>
      </c>
      <c r="B3114">
        <v>55</v>
      </c>
      <c r="C3114" t="s">
        <v>109</v>
      </c>
      <c r="D3114" t="s">
        <v>4457</v>
      </c>
      <c r="E3114" t="s">
        <v>4456</v>
      </c>
    </row>
    <row r="3115" spans="1:5" x14ac:dyDescent="0.3">
      <c r="A3115" t="str">
        <f t="shared" si="48"/>
        <v>WIWashington</v>
      </c>
      <c r="B3115">
        <v>55</v>
      </c>
      <c r="C3115" t="s">
        <v>109</v>
      </c>
      <c r="D3115" t="s">
        <v>106</v>
      </c>
      <c r="E3115" t="s">
        <v>4458</v>
      </c>
    </row>
    <row r="3116" spans="1:5" x14ac:dyDescent="0.3">
      <c r="A3116" t="str">
        <f t="shared" si="48"/>
        <v>WIWaukesha</v>
      </c>
      <c r="B3116">
        <v>55</v>
      </c>
      <c r="C3116" t="s">
        <v>109</v>
      </c>
      <c r="D3116" t="s">
        <v>4460</v>
      </c>
      <c r="E3116" t="s">
        <v>4459</v>
      </c>
    </row>
    <row r="3117" spans="1:5" x14ac:dyDescent="0.3">
      <c r="A3117" t="str">
        <f t="shared" si="48"/>
        <v>WIWaupaca</v>
      </c>
      <c r="B3117">
        <v>55</v>
      </c>
      <c r="C3117" t="s">
        <v>109</v>
      </c>
      <c r="D3117" t="s">
        <v>4462</v>
      </c>
      <c r="E3117" t="s">
        <v>4461</v>
      </c>
    </row>
    <row r="3118" spans="1:5" x14ac:dyDescent="0.3">
      <c r="A3118" t="str">
        <f t="shared" si="48"/>
        <v>WIWaushara</v>
      </c>
      <c r="B3118">
        <v>55</v>
      </c>
      <c r="C3118" t="s">
        <v>109</v>
      </c>
      <c r="D3118" t="s">
        <v>4464</v>
      </c>
      <c r="E3118" t="s">
        <v>4463</v>
      </c>
    </row>
    <row r="3119" spans="1:5" x14ac:dyDescent="0.3">
      <c r="A3119" t="str">
        <f t="shared" si="48"/>
        <v>WIWinnebago</v>
      </c>
      <c r="B3119">
        <v>55</v>
      </c>
      <c r="C3119" t="s">
        <v>109</v>
      </c>
      <c r="D3119" t="s">
        <v>1442</v>
      </c>
      <c r="E3119" t="s">
        <v>4465</v>
      </c>
    </row>
    <row r="3120" spans="1:5" x14ac:dyDescent="0.3">
      <c r="A3120" t="str">
        <f t="shared" si="48"/>
        <v>WIWood</v>
      </c>
      <c r="B3120">
        <v>55</v>
      </c>
      <c r="C3120" t="s">
        <v>109</v>
      </c>
      <c r="D3120" t="s">
        <v>3100</v>
      </c>
      <c r="E3120" t="s">
        <v>4466</v>
      </c>
    </row>
    <row r="3121" spans="1:5" x14ac:dyDescent="0.3">
      <c r="A3121" t="str">
        <f t="shared" si="48"/>
        <v>WYAlbany</v>
      </c>
      <c r="B3121">
        <v>56</v>
      </c>
      <c r="C3121" t="s">
        <v>111</v>
      </c>
      <c r="D3121" t="s">
        <v>2635</v>
      </c>
      <c r="E3121" t="s">
        <v>4469</v>
      </c>
    </row>
    <row r="3122" spans="1:5" x14ac:dyDescent="0.3">
      <c r="A3122" t="str">
        <f t="shared" si="48"/>
        <v>WYBig Horn</v>
      </c>
      <c r="B3122">
        <v>56</v>
      </c>
      <c r="C3122" t="s">
        <v>111</v>
      </c>
      <c r="D3122" t="s">
        <v>4471</v>
      </c>
      <c r="E3122" t="s">
        <v>4470</v>
      </c>
    </row>
    <row r="3123" spans="1:5" x14ac:dyDescent="0.3">
      <c r="A3123" t="str">
        <f t="shared" si="48"/>
        <v>WYCampbell</v>
      </c>
      <c r="B3123">
        <v>56</v>
      </c>
      <c r="C3123" t="s">
        <v>111</v>
      </c>
      <c r="D3123" t="s">
        <v>1654</v>
      </c>
      <c r="E3123" t="s">
        <v>4472</v>
      </c>
    </row>
    <row r="3124" spans="1:5" x14ac:dyDescent="0.3">
      <c r="A3124" t="str">
        <f t="shared" si="48"/>
        <v>WYCarbon</v>
      </c>
      <c r="B3124">
        <v>56</v>
      </c>
      <c r="C3124" t="s">
        <v>111</v>
      </c>
      <c r="D3124" t="s">
        <v>3323</v>
      </c>
      <c r="E3124" t="s">
        <v>4473</v>
      </c>
    </row>
    <row r="3125" spans="1:5" x14ac:dyDescent="0.3">
      <c r="A3125" t="str">
        <f t="shared" si="48"/>
        <v>WYConverse</v>
      </c>
      <c r="B3125">
        <v>56</v>
      </c>
      <c r="C3125" t="s">
        <v>111</v>
      </c>
      <c r="D3125" t="s">
        <v>4475</v>
      </c>
      <c r="E3125" t="s">
        <v>4474</v>
      </c>
    </row>
    <row r="3126" spans="1:5" x14ac:dyDescent="0.3">
      <c r="A3126" t="str">
        <f t="shared" si="48"/>
        <v>WYCrook</v>
      </c>
      <c r="B3126">
        <v>56</v>
      </c>
      <c r="C3126" t="s">
        <v>111</v>
      </c>
      <c r="D3126" t="s">
        <v>3253</v>
      </c>
      <c r="E3126" t="s">
        <v>4476</v>
      </c>
    </row>
    <row r="3127" spans="1:5" x14ac:dyDescent="0.3">
      <c r="A3127" t="str">
        <f t="shared" si="48"/>
        <v>WYFremont</v>
      </c>
      <c r="B3127">
        <v>56</v>
      </c>
      <c r="C3127" t="s">
        <v>111</v>
      </c>
      <c r="D3127" t="s">
        <v>460</v>
      </c>
      <c r="E3127" t="s">
        <v>4477</v>
      </c>
    </row>
    <row r="3128" spans="1:5" x14ac:dyDescent="0.3">
      <c r="A3128" t="str">
        <f t="shared" si="48"/>
        <v>WYGoshen</v>
      </c>
      <c r="B3128">
        <v>56</v>
      </c>
      <c r="C3128" t="s">
        <v>111</v>
      </c>
      <c r="D3128" t="s">
        <v>4479</v>
      </c>
      <c r="E3128" t="s">
        <v>4478</v>
      </c>
    </row>
    <row r="3129" spans="1:5" x14ac:dyDescent="0.3">
      <c r="A3129" t="str">
        <f t="shared" si="48"/>
        <v>WYHot Springs</v>
      </c>
      <c r="B3129">
        <v>56</v>
      </c>
      <c r="C3129" t="s">
        <v>111</v>
      </c>
      <c r="D3129" t="s">
        <v>4481</v>
      </c>
      <c r="E3129" t="s">
        <v>4480</v>
      </c>
    </row>
    <row r="3130" spans="1:5" x14ac:dyDescent="0.3">
      <c r="A3130" t="str">
        <f t="shared" si="48"/>
        <v>WYJohnson</v>
      </c>
      <c r="B3130">
        <v>56</v>
      </c>
      <c r="C3130" t="s">
        <v>111</v>
      </c>
      <c r="D3130" t="s">
        <v>205</v>
      </c>
      <c r="E3130" t="s">
        <v>4501</v>
      </c>
    </row>
    <row r="3131" spans="1:5" x14ac:dyDescent="0.3">
      <c r="A3131" t="str">
        <f t="shared" si="48"/>
        <v>WYLaramie</v>
      </c>
      <c r="B3131">
        <v>56</v>
      </c>
      <c r="C3131" t="s">
        <v>111</v>
      </c>
      <c r="D3131" t="s">
        <v>4483</v>
      </c>
      <c r="E3131" t="s">
        <v>4482</v>
      </c>
    </row>
    <row r="3132" spans="1:5" x14ac:dyDescent="0.3">
      <c r="A3132" t="str">
        <f t="shared" si="48"/>
        <v>WYLincoln</v>
      </c>
      <c r="B3132">
        <v>56</v>
      </c>
      <c r="C3132" t="s">
        <v>111</v>
      </c>
      <c r="D3132" t="s">
        <v>215</v>
      </c>
      <c r="E3132" t="s">
        <v>4484</v>
      </c>
    </row>
    <row r="3133" spans="1:5" x14ac:dyDescent="0.3">
      <c r="A3133" t="str">
        <f t="shared" si="48"/>
        <v>WYNatrona</v>
      </c>
      <c r="B3133">
        <v>56</v>
      </c>
      <c r="C3133" t="s">
        <v>111</v>
      </c>
      <c r="D3133" t="s">
        <v>4486</v>
      </c>
      <c r="E3133" t="s">
        <v>4485</v>
      </c>
    </row>
    <row r="3134" spans="1:5" x14ac:dyDescent="0.3">
      <c r="A3134" t="str">
        <f t="shared" si="48"/>
        <v>WYNiobrara</v>
      </c>
      <c r="B3134">
        <v>56</v>
      </c>
      <c r="C3134" t="s">
        <v>111</v>
      </c>
      <c r="D3134" t="s">
        <v>4488</v>
      </c>
      <c r="E3134" t="s">
        <v>4487</v>
      </c>
    </row>
    <row r="3135" spans="1:5" x14ac:dyDescent="0.3">
      <c r="A3135" t="str">
        <f t="shared" si="48"/>
        <v>WYPark</v>
      </c>
      <c r="B3135">
        <v>56</v>
      </c>
      <c r="C3135" t="s">
        <v>111</v>
      </c>
      <c r="D3135" t="s">
        <v>505</v>
      </c>
      <c r="E3135" t="s">
        <v>4489</v>
      </c>
    </row>
    <row r="3136" spans="1:5" x14ac:dyDescent="0.3">
      <c r="A3136" t="str">
        <f t="shared" si="48"/>
        <v>WYPlatte</v>
      </c>
      <c r="B3136">
        <v>56</v>
      </c>
      <c r="C3136" t="s">
        <v>111</v>
      </c>
      <c r="D3136" t="s">
        <v>2335</v>
      </c>
      <c r="E3136" t="s">
        <v>4490</v>
      </c>
    </row>
    <row r="3137" spans="1:5" x14ac:dyDescent="0.3">
      <c r="A3137" t="str">
        <f t="shared" si="48"/>
        <v>WYSheridan</v>
      </c>
      <c r="B3137">
        <v>56</v>
      </c>
      <c r="C3137" t="s">
        <v>111</v>
      </c>
      <c r="D3137" t="s">
        <v>1589</v>
      </c>
      <c r="E3137" t="s">
        <v>4491</v>
      </c>
    </row>
    <row r="3138" spans="1:5" x14ac:dyDescent="0.3">
      <c r="A3138" t="str">
        <f t="shared" si="48"/>
        <v>WYSublette</v>
      </c>
      <c r="B3138">
        <v>56</v>
      </c>
      <c r="C3138" t="s">
        <v>111</v>
      </c>
      <c r="D3138" t="s">
        <v>4493</v>
      </c>
      <c r="E3138" t="s">
        <v>4492</v>
      </c>
    </row>
    <row r="3139" spans="1:5" x14ac:dyDescent="0.3">
      <c r="A3139" t="str">
        <f t="shared" ref="A3139:A3202" si="49">C3139&amp;D3139</f>
        <v>WYSweetwater</v>
      </c>
      <c r="B3139">
        <v>56</v>
      </c>
      <c r="C3139" t="s">
        <v>111</v>
      </c>
      <c r="D3139" t="s">
        <v>4503</v>
      </c>
      <c r="E3139" t="s">
        <v>4502</v>
      </c>
    </row>
    <row r="3140" spans="1:5" x14ac:dyDescent="0.3">
      <c r="A3140" t="str">
        <f t="shared" si="49"/>
        <v>WYTeton</v>
      </c>
      <c r="B3140">
        <v>56</v>
      </c>
      <c r="C3140" t="s">
        <v>111</v>
      </c>
      <c r="D3140" t="s">
        <v>1041</v>
      </c>
      <c r="E3140" t="s">
        <v>4494</v>
      </c>
    </row>
    <row r="3141" spans="1:5" x14ac:dyDescent="0.3">
      <c r="A3141" t="str">
        <f t="shared" si="49"/>
        <v>WYUinta</v>
      </c>
      <c r="B3141">
        <v>56</v>
      </c>
      <c r="C3141" t="s">
        <v>111</v>
      </c>
      <c r="D3141" t="s">
        <v>4496</v>
      </c>
      <c r="E3141" t="s">
        <v>4495</v>
      </c>
    </row>
    <row r="3142" spans="1:5" x14ac:dyDescent="0.3">
      <c r="A3142" t="str">
        <f t="shared" si="49"/>
        <v>WYWashakie</v>
      </c>
      <c r="B3142">
        <v>56</v>
      </c>
      <c r="C3142" t="s">
        <v>111</v>
      </c>
      <c r="D3142" t="s">
        <v>4498</v>
      </c>
      <c r="E3142" t="s">
        <v>4497</v>
      </c>
    </row>
    <row r="3143" spans="1:5" x14ac:dyDescent="0.3">
      <c r="A3143" t="str">
        <f t="shared" si="49"/>
        <v>WYWeston</v>
      </c>
      <c r="B3143">
        <v>56</v>
      </c>
      <c r="C3143" t="s">
        <v>111</v>
      </c>
      <c r="D3143" t="s">
        <v>4500</v>
      </c>
      <c r="E3143" t="s">
        <v>4499</v>
      </c>
    </row>
    <row r="3144" spans="1:5" x14ac:dyDescent="0.3">
      <c r="A3144" t="str">
        <f t="shared" si="49"/>
        <v>ASEastern</v>
      </c>
      <c r="B3144">
        <v>60</v>
      </c>
      <c r="C3144" t="s">
        <v>113</v>
      </c>
      <c r="D3144" t="s">
        <v>5227</v>
      </c>
      <c r="E3144" t="s">
        <v>5226</v>
      </c>
    </row>
    <row r="3145" spans="1:5" x14ac:dyDescent="0.3">
      <c r="A3145" t="str">
        <f t="shared" si="49"/>
        <v>ASManu'a</v>
      </c>
      <c r="B3145">
        <v>60</v>
      </c>
      <c r="C3145" t="s">
        <v>113</v>
      </c>
      <c r="D3145" t="s">
        <v>5231</v>
      </c>
      <c r="E3145" t="s">
        <v>5230</v>
      </c>
    </row>
    <row r="3146" spans="1:5" x14ac:dyDescent="0.3">
      <c r="A3146" t="str">
        <f t="shared" si="49"/>
        <v>ASRose Island</v>
      </c>
      <c r="B3146">
        <v>60</v>
      </c>
      <c r="C3146" t="s">
        <v>113</v>
      </c>
      <c r="D3146" t="s">
        <v>5233</v>
      </c>
      <c r="E3146" t="s">
        <v>5232</v>
      </c>
    </row>
    <row r="3147" spans="1:5" x14ac:dyDescent="0.3">
      <c r="A3147" t="str">
        <f t="shared" si="49"/>
        <v>ASSwains Island</v>
      </c>
      <c r="B3147">
        <v>60</v>
      </c>
      <c r="C3147" t="s">
        <v>113</v>
      </c>
      <c r="D3147" t="s">
        <v>5235</v>
      </c>
      <c r="E3147" t="s">
        <v>5234</v>
      </c>
    </row>
    <row r="3148" spans="1:5" x14ac:dyDescent="0.3">
      <c r="A3148" t="str">
        <f t="shared" si="49"/>
        <v>ASWestern</v>
      </c>
      <c r="B3148">
        <v>60</v>
      </c>
      <c r="C3148" t="s">
        <v>113</v>
      </c>
      <c r="D3148" t="s">
        <v>5229</v>
      </c>
      <c r="E3148" t="s">
        <v>5228</v>
      </c>
    </row>
    <row r="3149" spans="1:5" x14ac:dyDescent="0.3">
      <c r="A3149" t="str">
        <f t="shared" si="49"/>
        <v>GUGuam</v>
      </c>
      <c r="B3149">
        <v>66</v>
      </c>
      <c r="C3149" t="s">
        <v>115</v>
      </c>
      <c r="D3149" t="s">
        <v>116</v>
      </c>
      <c r="E3149" t="s">
        <v>5069</v>
      </c>
    </row>
    <row r="3150" spans="1:5" x14ac:dyDescent="0.3">
      <c r="A3150" t="str">
        <f t="shared" si="49"/>
        <v>MPNorthern Islands</v>
      </c>
      <c r="B3150">
        <v>69</v>
      </c>
      <c r="C3150" t="s">
        <v>117</v>
      </c>
      <c r="D3150" t="s">
        <v>5237</v>
      </c>
      <c r="E3150" t="s">
        <v>5236</v>
      </c>
    </row>
    <row r="3151" spans="1:5" x14ac:dyDescent="0.3">
      <c r="A3151" t="str">
        <f t="shared" si="49"/>
        <v>MPRota</v>
      </c>
      <c r="B3151">
        <v>69</v>
      </c>
      <c r="C3151" t="s">
        <v>117</v>
      </c>
      <c r="D3151" t="s">
        <v>5239</v>
      </c>
      <c r="E3151" t="s">
        <v>5238</v>
      </c>
    </row>
    <row r="3152" spans="1:5" x14ac:dyDescent="0.3">
      <c r="A3152" t="str">
        <f t="shared" si="49"/>
        <v>MPSaipan</v>
      </c>
      <c r="B3152">
        <v>69</v>
      </c>
      <c r="C3152" t="s">
        <v>117</v>
      </c>
      <c r="D3152" t="s">
        <v>5241</v>
      </c>
      <c r="E3152" t="s">
        <v>5240</v>
      </c>
    </row>
    <row r="3153" spans="1:5" x14ac:dyDescent="0.3">
      <c r="A3153" t="str">
        <f t="shared" si="49"/>
        <v>MPTinian</v>
      </c>
      <c r="B3153">
        <v>69</v>
      </c>
      <c r="C3153" t="s">
        <v>117</v>
      </c>
      <c r="D3153" t="s">
        <v>5243</v>
      </c>
      <c r="E3153" t="s">
        <v>5242</v>
      </c>
    </row>
    <row r="3154" spans="1:5" x14ac:dyDescent="0.3">
      <c r="A3154" t="str">
        <f t="shared" si="49"/>
        <v>PRAdjuntas</v>
      </c>
      <c r="B3154">
        <v>72</v>
      </c>
      <c r="C3154" t="s">
        <v>119</v>
      </c>
      <c r="D3154" t="s">
        <v>5071</v>
      </c>
      <c r="E3154" t="s">
        <v>5070</v>
      </c>
    </row>
    <row r="3155" spans="1:5" x14ac:dyDescent="0.3">
      <c r="A3155" t="str">
        <f t="shared" si="49"/>
        <v>PRAguada</v>
      </c>
      <c r="B3155">
        <v>72</v>
      </c>
      <c r="C3155" t="s">
        <v>119</v>
      </c>
      <c r="D3155" t="s">
        <v>5073</v>
      </c>
      <c r="E3155" t="s">
        <v>5072</v>
      </c>
    </row>
    <row r="3156" spans="1:5" x14ac:dyDescent="0.3">
      <c r="A3156" t="str">
        <f t="shared" si="49"/>
        <v>PRAguadilla</v>
      </c>
      <c r="B3156">
        <v>72</v>
      </c>
      <c r="C3156" t="s">
        <v>119</v>
      </c>
      <c r="D3156" t="s">
        <v>5075</v>
      </c>
      <c r="E3156" t="s">
        <v>5074</v>
      </c>
    </row>
    <row r="3157" spans="1:5" x14ac:dyDescent="0.3">
      <c r="A3157" t="str">
        <f t="shared" si="49"/>
        <v>PRAguas Buenas</v>
      </c>
      <c r="B3157">
        <v>72</v>
      </c>
      <c r="C3157" t="s">
        <v>119</v>
      </c>
      <c r="D3157" t="s">
        <v>5077</v>
      </c>
      <c r="E3157" t="s">
        <v>5076</v>
      </c>
    </row>
    <row r="3158" spans="1:5" x14ac:dyDescent="0.3">
      <c r="A3158" t="str">
        <f t="shared" si="49"/>
        <v>PRAibonito</v>
      </c>
      <c r="B3158">
        <v>72</v>
      </c>
      <c r="C3158" t="s">
        <v>119</v>
      </c>
      <c r="D3158" t="s">
        <v>5079</v>
      </c>
      <c r="E3158" t="s">
        <v>5078</v>
      </c>
    </row>
    <row r="3159" spans="1:5" x14ac:dyDescent="0.3">
      <c r="A3159" t="str">
        <f t="shared" si="49"/>
        <v>PRAñasco</v>
      </c>
      <c r="B3159">
        <v>72</v>
      </c>
      <c r="C3159" t="s">
        <v>119</v>
      </c>
      <c r="D3159" t="s">
        <v>5081</v>
      </c>
      <c r="E3159" t="s">
        <v>5080</v>
      </c>
    </row>
    <row r="3160" spans="1:5" x14ac:dyDescent="0.3">
      <c r="A3160" t="str">
        <f t="shared" si="49"/>
        <v>PRArecibo</v>
      </c>
      <c r="B3160">
        <v>72</v>
      </c>
      <c r="C3160" t="s">
        <v>119</v>
      </c>
      <c r="D3160" t="s">
        <v>5083</v>
      </c>
      <c r="E3160" t="s">
        <v>5082</v>
      </c>
    </row>
    <row r="3161" spans="1:5" x14ac:dyDescent="0.3">
      <c r="A3161" t="str">
        <f t="shared" si="49"/>
        <v>PRArroyo</v>
      </c>
      <c r="B3161">
        <v>72</v>
      </c>
      <c r="C3161" t="s">
        <v>119</v>
      </c>
      <c r="D3161" t="s">
        <v>5085</v>
      </c>
      <c r="E3161" t="s">
        <v>5084</v>
      </c>
    </row>
    <row r="3162" spans="1:5" x14ac:dyDescent="0.3">
      <c r="A3162" t="str">
        <f t="shared" si="49"/>
        <v>PRBarceloneta</v>
      </c>
      <c r="B3162">
        <v>72</v>
      </c>
      <c r="C3162" t="s">
        <v>119</v>
      </c>
      <c r="D3162" t="s">
        <v>5087</v>
      </c>
      <c r="E3162" t="s">
        <v>5086</v>
      </c>
    </row>
    <row r="3163" spans="1:5" x14ac:dyDescent="0.3">
      <c r="A3163" t="str">
        <f t="shared" si="49"/>
        <v>PRBarranquitas</v>
      </c>
      <c r="B3163">
        <v>72</v>
      </c>
      <c r="C3163" t="s">
        <v>119</v>
      </c>
      <c r="D3163" t="s">
        <v>5089</v>
      </c>
      <c r="E3163" t="s">
        <v>5088</v>
      </c>
    </row>
    <row r="3164" spans="1:5" x14ac:dyDescent="0.3">
      <c r="A3164" t="str">
        <f t="shared" si="49"/>
        <v>PRBayamón</v>
      </c>
      <c r="B3164">
        <v>72</v>
      </c>
      <c r="C3164" t="s">
        <v>119</v>
      </c>
      <c r="D3164" t="s">
        <v>5091</v>
      </c>
      <c r="E3164" t="s">
        <v>5090</v>
      </c>
    </row>
    <row r="3165" spans="1:5" x14ac:dyDescent="0.3">
      <c r="A3165" t="str">
        <f t="shared" si="49"/>
        <v>PRCabo Rojo</v>
      </c>
      <c r="B3165">
        <v>72</v>
      </c>
      <c r="C3165" t="s">
        <v>119</v>
      </c>
      <c r="D3165" t="s">
        <v>5093</v>
      </c>
      <c r="E3165" t="s">
        <v>5092</v>
      </c>
    </row>
    <row r="3166" spans="1:5" x14ac:dyDescent="0.3">
      <c r="A3166" t="str">
        <f t="shared" si="49"/>
        <v>PRCaguas</v>
      </c>
      <c r="B3166">
        <v>72</v>
      </c>
      <c r="C3166" t="s">
        <v>119</v>
      </c>
      <c r="D3166" t="s">
        <v>5095</v>
      </c>
      <c r="E3166" t="s">
        <v>5094</v>
      </c>
    </row>
    <row r="3167" spans="1:5" x14ac:dyDescent="0.3">
      <c r="A3167" t="str">
        <f t="shared" si="49"/>
        <v>PRCamuy</v>
      </c>
      <c r="B3167">
        <v>72</v>
      </c>
      <c r="C3167" t="s">
        <v>119</v>
      </c>
      <c r="D3167" t="s">
        <v>5097</v>
      </c>
      <c r="E3167" t="s">
        <v>5096</v>
      </c>
    </row>
    <row r="3168" spans="1:5" x14ac:dyDescent="0.3">
      <c r="A3168" t="str">
        <f t="shared" si="49"/>
        <v>PRCanóvanas</v>
      </c>
      <c r="B3168">
        <v>72</v>
      </c>
      <c r="C3168" t="s">
        <v>119</v>
      </c>
      <c r="D3168" t="s">
        <v>5099</v>
      </c>
      <c r="E3168" t="s">
        <v>5098</v>
      </c>
    </row>
    <row r="3169" spans="1:5" x14ac:dyDescent="0.3">
      <c r="A3169" t="str">
        <f t="shared" si="49"/>
        <v>PRCarolina</v>
      </c>
      <c r="B3169">
        <v>72</v>
      </c>
      <c r="C3169" t="s">
        <v>119</v>
      </c>
      <c r="D3169" t="s">
        <v>5101</v>
      </c>
      <c r="E3169" t="s">
        <v>5100</v>
      </c>
    </row>
    <row r="3170" spans="1:5" x14ac:dyDescent="0.3">
      <c r="A3170" t="str">
        <f t="shared" si="49"/>
        <v>PRCataño</v>
      </c>
      <c r="B3170">
        <v>72</v>
      </c>
      <c r="C3170" t="s">
        <v>119</v>
      </c>
      <c r="D3170" t="s">
        <v>5103</v>
      </c>
      <c r="E3170" t="s">
        <v>5102</v>
      </c>
    </row>
    <row r="3171" spans="1:5" x14ac:dyDescent="0.3">
      <c r="A3171" t="str">
        <f t="shared" si="49"/>
        <v>PRCayey</v>
      </c>
      <c r="B3171">
        <v>72</v>
      </c>
      <c r="C3171" t="s">
        <v>119</v>
      </c>
      <c r="D3171" t="s">
        <v>5105</v>
      </c>
      <c r="E3171" t="s">
        <v>5104</v>
      </c>
    </row>
    <row r="3172" spans="1:5" x14ac:dyDescent="0.3">
      <c r="A3172" t="str">
        <f t="shared" si="49"/>
        <v>PRCeiba</v>
      </c>
      <c r="B3172">
        <v>72</v>
      </c>
      <c r="C3172" t="s">
        <v>119</v>
      </c>
      <c r="D3172" t="s">
        <v>5107</v>
      </c>
      <c r="E3172" t="s">
        <v>5106</v>
      </c>
    </row>
    <row r="3173" spans="1:5" x14ac:dyDescent="0.3">
      <c r="A3173" t="str">
        <f t="shared" si="49"/>
        <v>PRCiales</v>
      </c>
      <c r="B3173">
        <v>72</v>
      </c>
      <c r="C3173" t="s">
        <v>119</v>
      </c>
      <c r="D3173" t="s">
        <v>5109</v>
      </c>
      <c r="E3173" t="s">
        <v>5108</v>
      </c>
    </row>
    <row r="3174" spans="1:5" x14ac:dyDescent="0.3">
      <c r="A3174" t="str">
        <f t="shared" si="49"/>
        <v>PRCidra</v>
      </c>
      <c r="B3174">
        <v>72</v>
      </c>
      <c r="C3174" t="s">
        <v>119</v>
      </c>
      <c r="D3174" t="s">
        <v>5111</v>
      </c>
      <c r="E3174" t="s">
        <v>5110</v>
      </c>
    </row>
    <row r="3175" spans="1:5" x14ac:dyDescent="0.3">
      <c r="A3175" t="str">
        <f t="shared" si="49"/>
        <v>PRCoamo</v>
      </c>
      <c r="B3175">
        <v>72</v>
      </c>
      <c r="C3175" t="s">
        <v>119</v>
      </c>
      <c r="D3175" t="s">
        <v>5113</v>
      </c>
      <c r="E3175" t="s">
        <v>5112</v>
      </c>
    </row>
    <row r="3176" spans="1:5" x14ac:dyDescent="0.3">
      <c r="A3176" t="str">
        <f t="shared" si="49"/>
        <v>PRComerío</v>
      </c>
      <c r="B3176">
        <v>72</v>
      </c>
      <c r="C3176" t="s">
        <v>119</v>
      </c>
      <c r="D3176" t="s">
        <v>5115</v>
      </c>
      <c r="E3176" t="s">
        <v>5114</v>
      </c>
    </row>
    <row r="3177" spans="1:5" x14ac:dyDescent="0.3">
      <c r="A3177" t="str">
        <f t="shared" si="49"/>
        <v>PRCorozal</v>
      </c>
      <c r="B3177">
        <v>72</v>
      </c>
      <c r="C3177" t="s">
        <v>119</v>
      </c>
      <c r="D3177" t="s">
        <v>5117</v>
      </c>
      <c r="E3177" t="s">
        <v>5116</v>
      </c>
    </row>
    <row r="3178" spans="1:5" x14ac:dyDescent="0.3">
      <c r="A3178" t="str">
        <f t="shared" si="49"/>
        <v>PRCulebra</v>
      </c>
      <c r="B3178">
        <v>72</v>
      </c>
      <c r="C3178" t="s">
        <v>119</v>
      </c>
      <c r="D3178" t="s">
        <v>5119</v>
      </c>
      <c r="E3178" t="s">
        <v>5118</v>
      </c>
    </row>
    <row r="3179" spans="1:5" x14ac:dyDescent="0.3">
      <c r="A3179" t="str">
        <f t="shared" si="49"/>
        <v>PRDorado</v>
      </c>
      <c r="B3179">
        <v>72</v>
      </c>
      <c r="C3179" t="s">
        <v>119</v>
      </c>
      <c r="D3179" t="s">
        <v>5121</v>
      </c>
      <c r="E3179" t="s">
        <v>5120</v>
      </c>
    </row>
    <row r="3180" spans="1:5" x14ac:dyDescent="0.3">
      <c r="A3180" t="str">
        <f t="shared" si="49"/>
        <v>PRFajardo</v>
      </c>
      <c r="B3180">
        <v>72</v>
      </c>
      <c r="C3180" t="s">
        <v>119</v>
      </c>
      <c r="D3180" t="s">
        <v>5123</v>
      </c>
      <c r="E3180" t="s">
        <v>5122</v>
      </c>
    </row>
    <row r="3181" spans="1:5" x14ac:dyDescent="0.3">
      <c r="A3181" t="str">
        <f t="shared" si="49"/>
        <v>PRFlorida</v>
      </c>
      <c r="B3181">
        <v>72</v>
      </c>
      <c r="C3181" t="s">
        <v>119</v>
      </c>
      <c r="D3181" t="s">
        <v>30</v>
      </c>
      <c r="E3181" t="s">
        <v>5124</v>
      </c>
    </row>
    <row r="3182" spans="1:5" x14ac:dyDescent="0.3">
      <c r="A3182" t="str">
        <f t="shared" si="49"/>
        <v>PRGuánica</v>
      </c>
      <c r="B3182">
        <v>72</v>
      </c>
      <c r="C3182" t="s">
        <v>119</v>
      </c>
      <c r="D3182" t="s">
        <v>5126</v>
      </c>
      <c r="E3182" t="s">
        <v>5125</v>
      </c>
    </row>
    <row r="3183" spans="1:5" x14ac:dyDescent="0.3">
      <c r="A3183" t="str">
        <f t="shared" si="49"/>
        <v>PRGuayama</v>
      </c>
      <c r="B3183">
        <v>72</v>
      </c>
      <c r="C3183" t="s">
        <v>119</v>
      </c>
      <c r="D3183" t="s">
        <v>5128</v>
      </c>
      <c r="E3183" t="s">
        <v>5127</v>
      </c>
    </row>
    <row r="3184" spans="1:5" x14ac:dyDescent="0.3">
      <c r="A3184" t="str">
        <f t="shared" si="49"/>
        <v>PRGuayanilla</v>
      </c>
      <c r="B3184">
        <v>72</v>
      </c>
      <c r="C3184" t="s">
        <v>119</v>
      </c>
      <c r="D3184" t="s">
        <v>5130</v>
      </c>
      <c r="E3184" t="s">
        <v>5129</v>
      </c>
    </row>
    <row r="3185" spans="1:5" x14ac:dyDescent="0.3">
      <c r="A3185" t="str">
        <f t="shared" si="49"/>
        <v>PRGuaynabo</v>
      </c>
      <c r="B3185">
        <v>72</v>
      </c>
      <c r="C3185" t="s">
        <v>119</v>
      </c>
      <c r="D3185" t="s">
        <v>5132</v>
      </c>
      <c r="E3185" t="s">
        <v>5131</v>
      </c>
    </row>
    <row r="3186" spans="1:5" x14ac:dyDescent="0.3">
      <c r="A3186" t="str">
        <f t="shared" si="49"/>
        <v>PRGurabo</v>
      </c>
      <c r="B3186">
        <v>72</v>
      </c>
      <c r="C3186" t="s">
        <v>119</v>
      </c>
      <c r="D3186" t="s">
        <v>5134</v>
      </c>
      <c r="E3186" t="s">
        <v>5133</v>
      </c>
    </row>
    <row r="3187" spans="1:5" x14ac:dyDescent="0.3">
      <c r="A3187" t="str">
        <f t="shared" si="49"/>
        <v>PRHatillo</v>
      </c>
      <c r="B3187">
        <v>72</v>
      </c>
      <c r="C3187" t="s">
        <v>119</v>
      </c>
      <c r="D3187" t="s">
        <v>5136</v>
      </c>
      <c r="E3187" t="s">
        <v>5135</v>
      </c>
    </row>
    <row r="3188" spans="1:5" x14ac:dyDescent="0.3">
      <c r="A3188" t="str">
        <f t="shared" si="49"/>
        <v>PRHormigueros</v>
      </c>
      <c r="B3188">
        <v>72</v>
      </c>
      <c r="C3188" t="s">
        <v>119</v>
      </c>
      <c r="D3188" t="s">
        <v>5138</v>
      </c>
      <c r="E3188" t="s">
        <v>5137</v>
      </c>
    </row>
    <row r="3189" spans="1:5" x14ac:dyDescent="0.3">
      <c r="A3189" t="str">
        <f t="shared" si="49"/>
        <v>PRHumacao</v>
      </c>
      <c r="B3189">
        <v>72</v>
      </c>
      <c r="C3189" t="s">
        <v>119</v>
      </c>
      <c r="D3189" t="s">
        <v>5140</v>
      </c>
      <c r="E3189" t="s">
        <v>5139</v>
      </c>
    </row>
    <row r="3190" spans="1:5" x14ac:dyDescent="0.3">
      <c r="A3190" t="str">
        <f t="shared" si="49"/>
        <v>PRIsabela</v>
      </c>
      <c r="B3190">
        <v>72</v>
      </c>
      <c r="C3190" t="s">
        <v>119</v>
      </c>
      <c r="D3190" t="s">
        <v>5142</v>
      </c>
      <c r="E3190" t="s">
        <v>5141</v>
      </c>
    </row>
    <row r="3191" spans="1:5" x14ac:dyDescent="0.3">
      <c r="A3191" t="str">
        <f t="shared" si="49"/>
        <v>PRJayuya</v>
      </c>
      <c r="B3191">
        <v>72</v>
      </c>
      <c r="C3191" t="s">
        <v>119</v>
      </c>
      <c r="D3191" t="s">
        <v>5144</v>
      </c>
      <c r="E3191" t="s">
        <v>5143</v>
      </c>
    </row>
    <row r="3192" spans="1:5" x14ac:dyDescent="0.3">
      <c r="A3192" t="str">
        <f t="shared" si="49"/>
        <v>PRJuana Díaz</v>
      </c>
      <c r="B3192">
        <v>72</v>
      </c>
      <c r="C3192" t="s">
        <v>119</v>
      </c>
      <c r="D3192" t="s">
        <v>5146</v>
      </c>
      <c r="E3192" t="s">
        <v>5145</v>
      </c>
    </row>
    <row r="3193" spans="1:5" x14ac:dyDescent="0.3">
      <c r="A3193" t="str">
        <f t="shared" si="49"/>
        <v>PRJuncos</v>
      </c>
      <c r="B3193">
        <v>72</v>
      </c>
      <c r="C3193" t="s">
        <v>119</v>
      </c>
      <c r="D3193" t="s">
        <v>5148</v>
      </c>
      <c r="E3193" t="s">
        <v>5147</v>
      </c>
    </row>
    <row r="3194" spans="1:5" x14ac:dyDescent="0.3">
      <c r="A3194" t="str">
        <f t="shared" si="49"/>
        <v>PRLajas</v>
      </c>
      <c r="B3194">
        <v>72</v>
      </c>
      <c r="C3194" t="s">
        <v>119</v>
      </c>
      <c r="D3194" t="s">
        <v>5150</v>
      </c>
      <c r="E3194" t="s">
        <v>5149</v>
      </c>
    </row>
    <row r="3195" spans="1:5" x14ac:dyDescent="0.3">
      <c r="A3195" t="str">
        <f t="shared" si="49"/>
        <v>PRLares</v>
      </c>
      <c r="B3195">
        <v>72</v>
      </c>
      <c r="C3195" t="s">
        <v>119</v>
      </c>
      <c r="D3195" t="s">
        <v>5152</v>
      </c>
      <c r="E3195" t="s">
        <v>5151</v>
      </c>
    </row>
    <row r="3196" spans="1:5" x14ac:dyDescent="0.3">
      <c r="A3196" t="str">
        <f t="shared" si="49"/>
        <v>PRLas Marías</v>
      </c>
      <c r="B3196">
        <v>72</v>
      </c>
      <c r="C3196" t="s">
        <v>119</v>
      </c>
      <c r="D3196" t="s">
        <v>5154</v>
      </c>
      <c r="E3196" t="s">
        <v>5153</v>
      </c>
    </row>
    <row r="3197" spans="1:5" x14ac:dyDescent="0.3">
      <c r="A3197" t="str">
        <f t="shared" si="49"/>
        <v>PRLas Piedras</v>
      </c>
      <c r="B3197">
        <v>72</v>
      </c>
      <c r="C3197" t="s">
        <v>119</v>
      </c>
      <c r="D3197" t="s">
        <v>5156</v>
      </c>
      <c r="E3197" t="s">
        <v>5155</v>
      </c>
    </row>
    <row r="3198" spans="1:5" x14ac:dyDescent="0.3">
      <c r="A3198" t="str">
        <f t="shared" si="49"/>
        <v>PRLoíza</v>
      </c>
      <c r="B3198">
        <v>72</v>
      </c>
      <c r="C3198" t="s">
        <v>119</v>
      </c>
      <c r="D3198" t="s">
        <v>5158</v>
      </c>
      <c r="E3198" t="s">
        <v>5157</v>
      </c>
    </row>
    <row r="3199" spans="1:5" x14ac:dyDescent="0.3">
      <c r="A3199" t="str">
        <f t="shared" si="49"/>
        <v>PRLuquillo</v>
      </c>
      <c r="B3199">
        <v>72</v>
      </c>
      <c r="C3199" t="s">
        <v>119</v>
      </c>
      <c r="D3199" t="s">
        <v>5160</v>
      </c>
      <c r="E3199" t="s">
        <v>5159</v>
      </c>
    </row>
    <row r="3200" spans="1:5" x14ac:dyDescent="0.3">
      <c r="A3200" t="str">
        <f t="shared" si="49"/>
        <v>PRManatí</v>
      </c>
      <c r="B3200">
        <v>72</v>
      </c>
      <c r="C3200" t="s">
        <v>119</v>
      </c>
      <c r="D3200" t="s">
        <v>5162</v>
      </c>
      <c r="E3200" t="s">
        <v>5161</v>
      </c>
    </row>
    <row r="3201" spans="1:5" x14ac:dyDescent="0.3">
      <c r="A3201" t="str">
        <f t="shared" si="49"/>
        <v>PRMaricao</v>
      </c>
      <c r="B3201">
        <v>72</v>
      </c>
      <c r="C3201" t="s">
        <v>119</v>
      </c>
      <c r="D3201" t="s">
        <v>5164</v>
      </c>
      <c r="E3201" t="s">
        <v>5163</v>
      </c>
    </row>
    <row r="3202" spans="1:5" x14ac:dyDescent="0.3">
      <c r="A3202" t="str">
        <f t="shared" si="49"/>
        <v>PRMaunabo</v>
      </c>
      <c r="B3202">
        <v>72</v>
      </c>
      <c r="C3202" t="s">
        <v>119</v>
      </c>
      <c r="D3202" t="s">
        <v>5166</v>
      </c>
      <c r="E3202" t="s">
        <v>5165</v>
      </c>
    </row>
    <row r="3203" spans="1:5" x14ac:dyDescent="0.3">
      <c r="A3203" t="str">
        <f t="shared" ref="A3203:A3234" si="50">C3203&amp;D3203</f>
        <v>PRMayagüez</v>
      </c>
      <c r="B3203">
        <v>72</v>
      </c>
      <c r="C3203" t="s">
        <v>119</v>
      </c>
      <c r="D3203" t="s">
        <v>5168</v>
      </c>
      <c r="E3203" t="s">
        <v>5167</v>
      </c>
    </row>
    <row r="3204" spans="1:5" x14ac:dyDescent="0.3">
      <c r="A3204" t="str">
        <f t="shared" si="50"/>
        <v>PRMoca</v>
      </c>
      <c r="B3204">
        <v>72</v>
      </c>
      <c r="C3204" t="s">
        <v>119</v>
      </c>
      <c r="D3204" t="s">
        <v>5170</v>
      </c>
      <c r="E3204" t="s">
        <v>5169</v>
      </c>
    </row>
    <row r="3205" spans="1:5" x14ac:dyDescent="0.3">
      <c r="A3205" t="str">
        <f t="shared" si="50"/>
        <v>PRMorovis</v>
      </c>
      <c r="B3205">
        <v>72</v>
      </c>
      <c r="C3205" t="s">
        <v>119</v>
      </c>
      <c r="D3205" t="s">
        <v>5172</v>
      </c>
      <c r="E3205" t="s">
        <v>5171</v>
      </c>
    </row>
    <row r="3206" spans="1:5" x14ac:dyDescent="0.3">
      <c r="A3206" t="str">
        <f t="shared" si="50"/>
        <v>PRNaguabo</v>
      </c>
      <c r="B3206">
        <v>72</v>
      </c>
      <c r="C3206" t="s">
        <v>119</v>
      </c>
      <c r="D3206" t="s">
        <v>5174</v>
      </c>
      <c r="E3206" t="s">
        <v>5173</v>
      </c>
    </row>
    <row r="3207" spans="1:5" x14ac:dyDescent="0.3">
      <c r="A3207" t="str">
        <f t="shared" si="50"/>
        <v>PRNaranjito</v>
      </c>
      <c r="B3207">
        <v>72</v>
      </c>
      <c r="C3207" t="s">
        <v>119</v>
      </c>
      <c r="D3207" t="s">
        <v>5176</v>
      </c>
      <c r="E3207" t="s">
        <v>5175</v>
      </c>
    </row>
    <row r="3208" spans="1:5" x14ac:dyDescent="0.3">
      <c r="A3208" t="str">
        <f t="shared" si="50"/>
        <v>PROrocovis</v>
      </c>
      <c r="B3208">
        <v>72</v>
      </c>
      <c r="C3208" t="s">
        <v>119</v>
      </c>
      <c r="D3208" t="s">
        <v>5178</v>
      </c>
      <c r="E3208" t="s">
        <v>5177</v>
      </c>
    </row>
    <row r="3209" spans="1:5" x14ac:dyDescent="0.3">
      <c r="A3209" t="str">
        <f t="shared" si="50"/>
        <v>PRPatillas</v>
      </c>
      <c r="B3209">
        <v>72</v>
      </c>
      <c r="C3209" t="s">
        <v>119</v>
      </c>
      <c r="D3209" t="s">
        <v>5180</v>
      </c>
      <c r="E3209" t="s">
        <v>5179</v>
      </c>
    </row>
    <row r="3210" spans="1:5" x14ac:dyDescent="0.3">
      <c r="A3210" t="str">
        <f t="shared" si="50"/>
        <v>PRPeñuelas</v>
      </c>
      <c r="B3210">
        <v>72</v>
      </c>
      <c r="C3210" t="s">
        <v>119</v>
      </c>
      <c r="D3210" t="s">
        <v>5182</v>
      </c>
      <c r="E3210" t="s">
        <v>5181</v>
      </c>
    </row>
    <row r="3211" spans="1:5" x14ac:dyDescent="0.3">
      <c r="A3211" t="str">
        <f t="shared" si="50"/>
        <v>PRPonce</v>
      </c>
      <c r="B3211">
        <v>72</v>
      </c>
      <c r="C3211" t="s">
        <v>119</v>
      </c>
      <c r="D3211" t="s">
        <v>5184</v>
      </c>
      <c r="E3211" t="s">
        <v>5183</v>
      </c>
    </row>
    <row r="3212" spans="1:5" x14ac:dyDescent="0.3">
      <c r="A3212" t="str">
        <f t="shared" si="50"/>
        <v>PRQuebradillas</v>
      </c>
      <c r="B3212">
        <v>72</v>
      </c>
      <c r="C3212" t="s">
        <v>119</v>
      </c>
      <c r="D3212" t="s">
        <v>5186</v>
      </c>
      <c r="E3212" t="s">
        <v>5185</v>
      </c>
    </row>
    <row r="3213" spans="1:5" x14ac:dyDescent="0.3">
      <c r="A3213" t="str">
        <f t="shared" si="50"/>
        <v>PRRincón</v>
      </c>
      <c r="B3213">
        <v>72</v>
      </c>
      <c r="C3213" t="s">
        <v>119</v>
      </c>
      <c r="D3213" t="s">
        <v>5188</v>
      </c>
      <c r="E3213" t="s">
        <v>5187</v>
      </c>
    </row>
    <row r="3214" spans="1:5" x14ac:dyDescent="0.3">
      <c r="A3214" t="str">
        <f t="shared" si="50"/>
        <v>PRRío Grande</v>
      </c>
      <c r="B3214">
        <v>72</v>
      </c>
      <c r="C3214" t="s">
        <v>119</v>
      </c>
      <c r="D3214" t="s">
        <v>5190</v>
      </c>
      <c r="E3214" t="s">
        <v>5189</v>
      </c>
    </row>
    <row r="3215" spans="1:5" x14ac:dyDescent="0.3">
      <c r="A3215" t="str">
        <f t="shared" si="50"/>
        <v>PRSabana Grande</v>
      </c>
      <c r="B3215">
        <v>72</v>
      </c>
      <c r="C3215" t="s">
        <v>119</v>
      </c>
      <c r="D3215" t="s">
        <v>5192</v>
      </c>
      <c r="E3215" t="s">
        <v>5191</v>
      </c>
    </row>
    <row r="3216" spans="1:5" x14ac:dyDescent="0.3">
      <c r="A3216" t="str">
        <f t="shared" si="50"/>
        <v>PRSalinas</v>
      </c>
      <c r="B3216">
        <v>72</v>
      </c>
      <c r="C3216" t="s">
        <v>119</v>
      </c>
      <c r="D3216" t="s">
        <v>5194</v>
      </c>
      <c r="E3216" t="s">
        <v>5193</v>
      </c>
    </row>
    <row r="3217" spans="1:5" x14ac:dyDescent="0.3">
      <c r="A3217" t="str">
        <f t="shared" si="50"/>
        <v>PRSan Germán</v>
      </c>
      <c r="B3217">
        <v>72</v>
      </c>
      <c r="C3217" t="s">
        <v>119</v>
      </c>
      <c r="D3217" t="s">
        <v>5196</v>
      </c>
      <c r="E3217" t="s">
        <v>5195</v>
      </c>
    </row>
    <row r="3218" spans="1:5" x14ac:dyDescent="0.3">
      <c r="A3218" t="str">
        <f t="shared" si="50"/>
        <v>PRSan Juan</v>
      </c>
      <c r="B3218">
        <v>72</v>
      </c>
      <c r="C3218" t="s">
        <v>119</v>
      </c>
      <c r="D3218" t="s">
        <v>522</v>
      </c>
      <c r="E3218" t="s">
        <v>5197</v>
      </c>
    </row>
    <row r="3219" spans="1:5" x14ac:dyDescent="0.3">
      <c r="A3219" t="str">
        <f t="shared" si="50"/>
        <v>PRSan Lorenzo</v>
      </c>
      <c r="B3219">
        <v>72</v>
      </c>
      <c r="C3219" t="s">
        <v>119</v>
      </c>
      <c r="D3219" t="s">
        <v>5199</v>
      </c>
      <c r="E3219" t="s">
        <v>5198</v>
      </c>
    </row>
    <row r="3220" spans="1:5" x14ac:dyDescent="0.3">
      <c r="A3220" t="str">
        <f t="shared" si="50"/>
        <v>PRSan Sebastián</v>
      </c>
      <c r="B3220">
        <v>72</v>
      </c>
      <c r="C3220" t="s">
        <v>119</v>
      </c>
      <c r="D3220" t="s">
        <v>5201</v>
      </c>
      <c r="E3220" t="s">
        <v>5200</v>
      </c>
    </row>
    <row r="3221" spans="1:5" x14ac:dyDescent="0.3">
      <c r="A3221" t="str">
        <f t="shared" si="50"/>
        <v>PRSanta Isabel</v>
      </c>
      <c r="B3221">
        <v>72</v>
      </c>
      <c r="C3221" t="s">
        <v>119</v>
      </c>
      <c r="D3221" t="s">
        <v>5203</v>
      </c>
      <c r="E3221" t="s">
        <v>5202</v>
      </c>
    </row>
    <row r="3222" spans="1:5" x14ac:dyDescent="0.3">
      <c r="A3222" t="str">
        <f t="shared" si="50"/>
        <v>PRToa Alta</v>
      </c>
      <c r="B3222">
        <v>72</v>
      </c>
      <c r="C3222" t="s">
        <v>119</v>
      </c>
      <c r="D3222" t="s">
        <v>5205</v>
      </c>
      <c r="E3222" t="s">
        <v>5204</v>
      </c>
    </row>
    <row r="3223" spans="1:5" x14ac:dyDescent="0.3">
      <c r="A3223" t="str">
        <f t="shared" si="50"/>
        <v>PRToa Baja</v>
      </c>
      <c r="B3223">
        <v>72</v>
      </c>
      <c r="C3223" t="s">
        <v>119</v>
      </c>
      <c r="D3223" t="s">
        <v>5207</v>
      </c>
      <c r="E3223" t="s">
        <v>5206</v>
      </c>
    </row>
    <row r="3224" spans="1:5" x14ac:dyDescent="0.3">
      <c r="A3224" t="str">
        <f t="shared" si="50"/>
        <v>PRTrujillo Alto</v>
      </c>
      <c r="B3224">
        <v>72</v>
      </c>
      <c r="C3224" t="s">
        <v>119</v>
      </c>
      <c r="D3224" t="s">
        <v>5209</v>
      </c>
      <c r="E3224" t="s">
        <v>5208</v>
      </c>
    </row>
    <row r="3225" spans="1:5" x14ac:dyDescent="0.3">
      <c r="A3225" t="str">
        <f t="shared" si="50"/>
        <v>PRUtuado</v>
      </c>
      <c r="B3225">
        <v>72</v>
      </c>
      <c r="C3225" t="s">
        <v>119</v>
      </c>
      <c r="D3225" t="s">
        <v>5211</v>
      </c>
      <c r="E3225" t="s">
        <v>5210</v>
      </c>
    </row>
    <row r="3226" spans="1:5" x14ac:dyDescent="0.3">
      <c r="A3226" t="str">
        <f t="shared" si="50"/>
        <v>PRVega Alta</v>
      </c>
      <c r="B3226">
        <v>72</v>
      </c>
      <c r="C3226" t="s">
        <v>119</v>
      </c>
      <c r="D3226" t="s">
        <v>5213</v>
      </c>
      <c r="E3226" t="s">
        <v>5212</v>
      </c>
    </row>
    <row r="3227" spans="1:5" x14ac:dyDescent="0.3">
      <c r="A3227" t="str">
        <f t="shared" si="50"/>
        <v>PRVega Baja</v>
      </c>
      <c r="B3227">
        <v>72</v>
      </c>
      <c r="C3227" t="s">
        <v>119</v>
      </c>
      <c r="D3227" t="s">
        <v>5215</v>
      </c>
      <c r="E3227" t="s">
        <v>5214</v>
      </c>
    </row>
    <row r="3228" spans="1:5" x14ac:dyDescent="0.3">
      <c r="A3228" t="str">
        <f t="shared" si="50"/>
        <v>PRVieques</v>
      </c>
      <c r="B3228">
        <v>72</v>
      </c>
      <c r="C3228" t="s">
        <v>119</v>
      </c>
      <c r="D3228" t="s">
        <v>5217</v>
      </c>
      <c r="E3228" t="s">
        <v>5216</v>
      </c>
    </row>
    <row r="3229" spans="1:5" x14ac:dyDescent="0.3">
      <c r="A3229" t="str">
        <f t="shared" si="50"/>
        <v>PRVillalba</v>
      </c>
      <c r="B3229">
        <v>72</v>
      </c>
      <c r="C3229" t="s">
        <v>119</v>
      </c>
      <c r="D3229" t="s">
        <v>5219</v>
      </c>
      <c r="E3229" t="s">
        <v>5218</v>
      </c>
    </row>
    <row r="3230" spans="1:5" x14ac:dyDescent="0.3">
      <c r="A3230" t="str">
        <f t="shared" si="50"/>
        <v>PRYabucoa</v>
      </c>
      <c r="B3230">
        <v>72</v>
      </c>
      <c r="C3230" t="s">
        <v>119</v>
      </c>
      <c r="D3230" t="s">
        <v>5221</v>
      </c>
      <c r="E3230" t="s">
        <v>5220</v>
      </c>
    </row>
    <row r="3231" spans="1:5" x14ac:dyDescent="0.3">
      <c r="A3231" t="str">
        <f t="shared" si="50"/>
        <v>PRYauco</v>
      </c>
      <c r="B3231">
        <v>72</v>
      </c>
      <c r="C3231" t="s">
        <v>119</v>
      </c>
      <c r="D3231" t="s">
        <v>5223</v>
      </c>
      <c r="E3231" t="s">
        <v>5222</v>
      </c>
    </row>
    <row r="3232" spans="1:5" x14ac:dyDescent="0.3">
      <c r="A3232" t="str">
        <f t="shared" si="50"/>
        <v>VISt. Croix</v>
      </c>
      <c r="B3232">
        <v>78</v>
      </c>
      <c r="C3232" t="s">
        <v>121</v>
      </c>
      <c r="D3232" t="s">
        <v>4468</v>
      </c>
      <c r="E3232" t="s">
        <v>5252</v>
      </c>
    </row>
    <row r="3233" spans="1:5" x14ac:dyDescent="0.3">
      <c r="A3233" t="str">
        <f t="shared" si="50"/>
        <v>VISt. John</v>
      </c>
      <c r="B3233">
        <v>78</v>
      </c>
      <c r="C3233" t="s">
        <v>121</v>
      </c>
      <c r="D3233" t="s">
        <v>5254</v>
      </c>
      <c r="E3233" t="s">
        <v>5253</v>
      </c>
    </row>
    <row r="3234" spans="1:5" x14ac:dyDescent="0.3">
      <c r="A3234" t="str">
        <f t="shared" si="50"/>
        <v>VISt. Thomas</v>
      </c>
      <c r="B3234">
        <v>78</v>
      </c>
      <c r="C3234" t="s">
        <v>121</v>
      </c>
      <c r="D3234" t="s">
        <v>5256</v>
      </c>
      <c r="E3234" t="s">
        <v>5255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5E785-7B8B-47B5-BACC-DC1342FAC3BD}">
  <dimension ref="A1:R19201"/>
  <sheetViews>
    <sheetView tabSelected="1" workbookViewId="0">
      <selection activeCell="W28" sqref="W28"/>
    </sheetView>
  </sheetViews>
  <sheetFormatPr defaultRowHeight="14.4" x14ac:dyDescent="0.3"/>
  <cols>
    <col min="11" max="11" width="9.5546875" bestFit="1" customWidth="1"/>
    <col min="15" max="15" width="27.6640625" style="1" bestFit="1" customWidth="1"/>
    <col min="16" max="16" width="15.33203125" style="1" bestFit="1" customWidth="1"/>
  </cols>
  <sheetData>
    <row r="1" spans="1:18" x14ac:dyDescent="0.3">
      <c r="A1" t="s">
        <v>5261</v>
      </c>
      <c r="B1" t="s">
        <v>5262</v>
      </c>
      <c r="C1" t="s">
        <v>5263</v>
      </c>
      <c r="D1" t="s">
        <v>5264</v>
      </c>
      <c r="E1" t="s">
        <v>5265</v>
      </c>
      <c r="F1" t="s">
        <v>5266</v>
      </c>
      <c r="G1" t="s">
        <v>5267</v>
      </c>
      <c r="J1" t="s">
        <v>5279</v>
      </c>
      <c r="K1" t="s">
        <v>3</v>
      </c>
      <c r="O1" s="1" t="s">
        <v>5333</v>
      </c>
      <c r="P1" s="1" t="s">
        <v>3</v>
      </c>
    </row>
    <row r="2" spans="1:18" x14ac:dyDescent="0.3">
      <c r="A2">
        <v>0</v>
      </c>
      <c r="B2" t="s">
        <v>15</v>
      </c>
      <c r="C2" t="s">
        <v>128</v>
      </c>
      <c r="D2" t="s">
        <v>5268</v>
      </c>
      <c r="F2">
        <v>1971</v>
      </c>
      <c r="G2" t="s">
        <v>5269</v>
      </c>
      <c r="J2" t="str">
        <f>B2&amp;C2</f>
        <v>AZApache</v>
      </c>
      <c r="K2" t="str">
        <f>VLOOKUP(J2,Sheet3!$A$2:$E$3234,5,FALSE)</f>
        <v>0500000US04001</v>
      </c>
      <c r="O2" s="1" t="s">
        <v>5281</v>
      </c>
      <c r="P2" s="1" t="s">
        <v>127</v>
      </c>
      <c r="R2" t="str">
        <f>""""&amp;O2&amp;""""&amp;" : "&amp;""""&amp;P2&amp;""""&amp;","</f>
        <v>"AZApache" : "0500000US04001",</v>
      </c>
    </row>
    <row r="3" spans="1:18" x14ac:dyDescent="0.3">
      <c r="A3">
        <v>1</v>
      </c>
      <c r="B3" t="s">
        <v>15</v>
      </c>
      <c r="C3" t="s">
        <v>128</v>
      </c>
      <c r="D3" t="s">
        <v>5268</v>
      </c>
      <c r="F3">
        <v>1972</v>
      </c>
      <c r="G3" t="s">
        <v>5269</v>
      </c>
      <c r="J3" t="str">
        <f t="shared" ref="J3:J66" si="0">B3&amp;C3</f>
        <v>AZApache</v>
      </c>
      <c r="K3" t="str">
        <f>VLOOKUP(J3,Sheet3!$A$2:$E$3234,5,FALSE)</f>
        <v>0500000US04001</v>
      </c>
      <c r="O3" s="1" t="s">
        <v>5282</v>
      </c>
      <c r="P3" s="1" t="s">
        <v>131</v>
      </c>
      <c r="R3" t="str">
        <f t="shared" ref="R3:R53" si="1">""""&amp;O3&amp;""""&amp;" : "&amp;""""&amp;P3&amp;""""&amp;","</f>
        <v>"AZCoconino" : "0500000US04005",</v>
      </c>
    </row>
    <row r="4" spans="1:18" x14ac:dyDescent="0.3">
      <c r="A4">
        <v>2</v>
      </c>
      <c r="B4" t="s">
        <v>15</v>
      </c>
      <c r="C4" t="s">
        <v>128</v>
      </c>
      <c r="D4" t="s">
        <v>5268</v>
      </c>
      <c r="F4">
        <v>1973</v>
      </c>
      <c r="G4" t="s">
        <v>5269</v>
      </c>
      <c r="J4" t="str">
        <f t="shared" si="0"/>
        <v>AZApache</v>
      </c>
      <c r="K4" t="str">
        <f>VLOOKUP(J4,Sheet3!$A$2:$E$3234,5,FALSE)</f>
        <v>0500000US04001</v>
      </c>
      <c r="O4" s="1" t="s">
        <v>5283</v>
      </c>
      <c r="P4" s="1" t="s">
        <v>149</v>
      </c>
      <c r="R4" t="str">
        <f t="shared" si="1"/>
        <v>"AZNavajo" : "0500000US04017",</v>
      </c>
    </row>
    <row r="5" spans="1:18" x14ac:dyDescent="0.3">
      <c r="A5">
        <v>3</v>
      </c>
      <c r="B5" t="s">
        <v>15</v>
      </c>
      <c r="C5" t="s">
        <v>128</v>
      </c>
      <c r="D5" t="s">
        <v>5268</v>
      </c>
      <c r="F5">
        <v>1974</v>
      </c>
      <c r="G5" t="s">
        <v>5269</v>
      </c>
      <c r="J5" t="str">
        <f t="shared" si="0"/>
        <v>AZApache</v>
      </c>
      <c r="K5" t="str">
        <f>VLOOKUP(J5,Sheet3!$A$2:$E$3234,5,FALSE)</f>
        <v>0500000US04001</v>
      </c>
      <c r="O5" s="1" t="s">
        <v>5284</v>
      </c>
      <c r="P5" s="1" t="s">
        <v>423</v>
      </c>
      <c r="R5" t="str">
        <f t="shared" si="1"/>
        <v>"COArchuleta" : "0500000US08007",</v>
      </c>
    </row>
    <row r="6" spans="1:18" x14ac:dyDescent="0.3">
      <c r="A6">
        <v>4</v>
      </c>
      <c r="B6" t="s">
        <v>15</v>
      </c>
      <c r="C6" t="s">
        <v>128</v>
      </c>
      <c r="D6" t="s">
        <v>5268</v>
      </c>
      <c r="F6">
        <v>1975</v>
      </c>
      <c r="G6" t="s">
        <v>5269</v>
      </c>
      <c r="J6" t="str">
        <f t="shared" si="0"/>
        <v>AZApache</v>
      </c>
      <c r="K6" t="str">
        <f>VLOOKUP(J6,Sheet3!$A$2:$E$3234,5,FALSE)</f>
        <v>0500000US04001</v>
      </c>
      <c r="O6" s="1" t="s">
        <v>5285</v>
      </c>
      <c r="P6" s="1" t="s">
        <v>445</v>
      </c>
      <c r="R6" t="str">
        <f t="shared" si="1"/>
        <v>"CODelta" : "0500000US08029",</v>
      </c>
    </row>
    <row r="7" spans="1:18" x14ac:dyDescent="0.3">
      <c r="A7">
        <v>5</v>
      </c>
      <c r="B7" t="s">
        <v>15</v>
      </c>
      <c r="C7" t="s">
        <v>128</v>
      </c>
      <c r="D7" t="s">
        <v>5268</v>
      </c>
      <c r="F7">
        <v>1976</v>
      </c>
      <c r="G7" t="s">
        <v>5269</v>
      </c>
      <c r="J7" t="str">
        <f t="shared" si="0"/>
        <v>AZApache</v>
      </c>
      <c r="K7" t="str">
        <f>VLOOKUP(J7,Sheet3!$A$2:$E$3234,5,FALSE)</f>
        <v>0500000US04001</v>
      </c>
      <c r="O7" s="1" t="s">
        <v>5286</v>
      </c>
      <c r="P7" s="1" t="s">
        <v>449</v>
      </c>
      <c r="R7" t="str">
        <f t="shared" si="1"/>
        <v>"CODolores" : "0500000US08033",</v>
      </c>
    </row>
    <row r="8" spans="1:18" x14ac:dyDescent="0.3">
      <c r="A8">
        <v>6</v>
      </c>
      <c r="B8" t="s">
        <v>15</v>
      </c>
      <c r="C8" t="s">
        <v>128</v>
      </c>
      <c r="D8" t="s">
        <v>5268</v>
      </c>
      <c r="F8">
        <v>1977</v>
      </c>
      <c r="G8" t="s">
        <v>5269</v>
      </c>
      <c r="J8" t="str">
        <f t="shared" si="0"/>
        <v>AZApache</v>
      </c>
      <c r="K8" t="str">
        <f>VLOOKUP(J8,Sheet3!$A$2:$E$3234,5,FALSE)</f>
        <v>0500000US04001</v>
      </c>
      <c r="O8" s="1" t="s">
        <v>5287</v>
      </c>
      <c r="P8" s="1" t="s">
        <v>453</v>
      </c>
      <c r="R8" t="str">
        <f t="shared" si="1"/>
        <v>"COEagle" : "0500000US08037",</v>
      </c>
    </row>
    <row r="9" spans="1:18" x14ac:dyDescent="0.3">
      <c r="A9">
        <v>7</v>
      </c>
      <c r="B9" t="s">
        <v>15</v>
      </c>
      <c r="C9" t="s">
        <v>128</v>
      </c>
      <c r="D9" t="s">
        <v>5268</v>
      </c>
      <c r="F9">
        <v>1978</v>
      </c>
      <c r="G9" t="s">
        <v>5269</v>
      </c>
      <c r="J9" t="str">
        <f t="shared" si="0"/>
        <v>AZApache</v>
      </c>
      <c r="K9" t="str">
        <f>VLOOKUP(J9,Sheet3!$A$2:$E$3234,5,FALSE)</f>
        <v>0500000US04001</v>
      </c>
      <c r="O9" s="1" t="s">
        <v>5288</v>
      </c>
      <c r="P9" s="1" t="s">
        <v>461</v>
      </c>
      <c r="R9" t="str">
        <f t="shared" si="1"/>
        <v>"COGarfield" : "0500000US08045",</v>
      </c>
    </row>
    <row r="10" spans="1:18" x14ac:dyDescent="0.3">
      <c r="A10">
        <v>8</v>
      </c>
      <c r="B10" t="s">
        <v>15</v>
      </c>
      <c r="C10" t="s">
        <v>128</v>
      </c>
      <c r="D10" t="s">
        <v>5268</v>
      </c>
      <c r="F10">
        <v>1979</v>
      </c>
      <c r="G10" t="s">
        <v>5269</v>
      </c>
      <c r="J10" t="str">
        <f t="shared" si="0"/>
        <v>AZApache</v>
      </c>
      <c r="K10" t="str">
        <f>VLOOKUP(J10,Sheet3!$A$2:$E$3234,5,FALSE)</f>
        <v>0500000US04001</v>
      </c>
      <c r="O10" s="1" t="s">
        <v>5289</v>
      </c>
      <c r="P10" s="1" t="s">
        <v>465</v>
      </c>
      <c r="R10" t="str">
        <f t="shared" si="1"/>
        <v>"COGrand" : "0500000US08049",</v>
      </c>
    </row>
    <row r="11" spans="1:18" x14ac:dyDescent="0.3">
      <c r="A11">
        <v>9</v>
      </c>
      <c r="B11" t="s">
        <v>15</v>
      </c>
      <c r="C11" t="s">
        <v>128</v>
      </c>
      <c r="D11" t="s">
        <v>5268</v>
      </c>
      <c r="F11">
        <v>1980</v>
      </c>
      <c r="G11" t="s">
        <v>5269</v>
      </c>
      <c r="J11" t="str">
        <f t="shared" si="0"/>
        <v>AZApache</v>
      </c>
      <c r="K11" t="str">
        <f>VLOOKUP(J11,Sheet3!$A$2:$E$3234,5,FALSE)</f>
        <v>0500000US04001</v>
      </c>
      <c r="O11" s="1" t="s">
        <v>5290</v>
      </c>
      <c r="P11" s="1" t="s">
        <v>467</v>
      </c>
      <c r="R11" t="str">
        <f t="shared" si="1"/>
        <v>"COGunnison" : "0500000US08051",</v>
      </c>
    </row>
    <row r="12" spans="1:18" x14ac:dyDescent="0.3">
      <c r="A12">
        <v>10</v>
      </c>
      <c r="B12" t="s">
        <v>15</v>
      </c>
      <c r="C12" t="s">
        <v>128</v>
      </c>
      <c r="D12" t="s">
        <v>5268</v>
      </c>
      <c r="F12">
        <v>1981</v>
      </c>
      <c r="G12" t="s">
        <v>5269</v>
      </c>
      <c r="J12" t="str">
        <f t="shared" si="0"/>
        <v>AZApache</v>
      </c>
      <c r="K12" t="str">
        <f>VLOOKUP(J12,Sheet3!$A$2:$E$3234,5,FALSE)</f>
        <v>0500000US04001</v>
      </c>
      <c r="O12" s="1" t="s">
        <v>5291</v>
      </c>
      <c r="P12" s="1" t="s">
        <v>469</v>
      </c>
      <c r="R12" t="str">
        <f t="shared" si="1"/>
        <v>"COHinsdale" : "0500000US08053",</v>
      </c>
    </row>
    <row r="13" spans="1:18" x14ac:dyDescent="0.3">
      <c r="A13">
        <v>11</v>
      </c>
      <c r="B13" t="s">
        <v>15</v>
      </c>
      <c r="C13" t="s">
        <v>128</v>
      </c>
      <c r="D13" t="s">
        <v>5268</v>
      </c>
      <c r="F13">
        <v>1982</v>
      </c>
      <c r="G13" t="s">
        <v>5269</v>
      </c>
      <c r="J13" t="str">
        <f t="shared" si="0"/>
        <v>AZApache</v>
      </c>
      <c r="K13" t="str">
        <f>VLOOKUP(J13,Sheet3!$A$2:$E$3234,5,FALSE)</f>
        <v>0500000US04001</v>
      </c>
      <c r="O13" s="1" t="s">
        <v>5292</v>
      </c>
      <c r="P13" s="1" t="s">
        <v>479</v>
      </c>
      <c r="R13" t="str">
        <f t="shared" si="1"/>
        <v>"COLa Plata" : "0500000US08067",</v>
      </c>
    </row>
    <row r="14" spans="1:18" x14ac:dyDescent="0.3">
      <c r="A14">
        <v>12</v>
      </c>
      <c r="B14" t="s">
        <v>15</v>
      </c>
      <c r="C14" t="s">
        <v>128</v>
      </c>
      <c r="D14" t="s">
        <v>5268</v>
      </c>
      <c r="F14">
        <v>1983</v>
      </c>
      <c r="G14" t="s">
        <v>5269</v>
      </c>
      <c r="J14" t="str">
        <f t="shared" si="0"/>
        <v>AZApache</v>
      </c>
      <c r="K14" t="str">
        <f>VLOOKUP(J14,Sheet3!$A$2:$E$3234,5,FALSE)</f>
        <v>0500000US04001</v>
      </c>
      <c r="O14" s="1" t="s">
        <v>5293</v>
      </c>
      <c r="P14" s="1" t="s">
        <v>489</v>
      </c>
      <c r="R14" t="str">
        <f t="shared" si="1"/>
        <v>"COMesa" : "0500000US08077",</v>
      </c>
    </row>
    <row r="15" spans="1:18" x14ac:dyDescent="0.3">
      <c r="A15">
        <v>13</v>
      </c>
      <c r="B15" t="s">
        <v>15</v>
      </c>
      <c r="C15" t="s">
        <v>128</v>
      </c>
      <c r="D15" t="s">
        <v>5268</v>
      </c>
      <c r="F15">
        <v>1984</v>
      </c>
      <c r="G15" t="s">
        <v>5269</v>
      </c>
      <c r="J15" t="str">
        <f t="shared" si="0"/>
        <v>AZApache</v>
      </c>
      <c r="K15" t="str">
        <f>VLOOKUP(J15,Sheet3!$A$2:$E$3234,5,FALSE)</f>
        <v>0500000US04001</v>
      </c>
      <c r="O15" s="1" t="s">
        <v>5294</v>
      </c>
      <c r="P15" s="1" t="s">
        <v>491</v>
      </c>
      <c r="R15" t="str">
        <f t="shared" si="1"/>
        <v>"COMineral" : "0500000US08079",</v>
      </c>
    </row>
    <row r="16" spans="1:18" x14ac:dyDescent="0.3">
      <c r="A16">
        <v>14</v>
      </c>
      <c r="B16" t="s">
        <v>15</v>
      </c>
      <c r="C16" t="s">
        <v>128</v>
      </c>
      <c r="D16" t="s">
        <v>5268</v>
      </c>
      <c r="F16">
        <v>1985</v>
      </c>
      <c r="G16" t="s">
        <v>5269</v>
      </c>
      <c r="J16" t="str">
        <f t="shared" si="0"/>
        <v>AZApache</v>
      </c>
      <c r="K16" t="str">
        <f>VLOOKUP(J16,Sheet3!$A$2:$E$3234,5,FALSE)</f>
        <v>0500000US04001</v>
      </c>
      <c r="O16" s="1" t="s">
        <v>5295</v>
      </c>
      <c r="P16" s="1" t="s">
        <v>493</v>
      </c>
      <c r="R16" t="str">
        <f t="shared" si="1"/>
        <v>"COMoffat" : "0500000US08081",</v>
      </c>
    </row>
    <row r="17" spans="1:18" x14ac:dyDescent="0.3">
      <c r="A17">
        <v>15</v>
      </c>
      <c r="B17" t="s">
        <v>15</v>
      </c>
      <c r="C17" t="s">
        <v>128</v>
      </c>
      <c r="D17" t="s">
        <v>5268</v>
      </c>
      <c r="E17">
        <v>87</v>
      </c>
      <c r="F17">
        <v>1986</v>
      </c>
      <c r="G17" t="s">
        <v>5269</v>
      </c>
      <c r="J17" t="str">
        <f t="shared" si="0"/>
        <v>AZApache</v>
      </c>
      <c r="K17" t="str">
        <f>VLOOKUP(J17,Sheet3!$A$2:$E$3234,5,FALSE)</f>
        <v>0500000US04001</v>
      </c>
      <c r="O17" s="1" t="s">
        <v>5296</v>
      </c>
      <c r="P17" s="1" t="s">
        <v>495</v>
      </c>
      <c r="R17" t="str">
        <f t="shared" si="1"/>
        <v>"COMontezuma" : "0500000US08083",</v>
      </c>
    </row>
    <row r="18" spans="1:18" x14ac:dyDescent="0.3">
      <c r="A18">
        <v>16</v>
      </c>
      <c r="B18" t="s">
        <v>15</v>
      </c>
      <c r="C18" t="s">
        <v>128</v>
      </c>
      <c r="D18" t="s">
        <v>5268</v>
      </c>
      <c r="E18">
        <v>87</v>
      </c>
      <c r="F18">
        <v>1987</v>
      </c>
      <c r="G18" t="s">
        <v>5269</v>
      </c>
      <c r="J18" t="str">
        <f t="shared" si="0"/>
        <v>AZApache</v>
      </c>
      <c r="K18" t="str">
        <f>VLOOKUP(J18,Sheet3!$A$2:$E$3234,5,FALSE)</f>
        <v>0500000US04001</v>
      </c>
      <c r="O18" s="1" t="s">
        <v>5297</v>
      </c>
      <c r="P18" s="1" t="s">
        <v>497</v>
      </c>
      <c r="R18" t="str">
        <f t="shared" si="1"/>
        <v>"COMontrose" : "0500000US08085",</v>
      </c>
    </row>
    <row r="19" spans="1:18" x14ac:dyDescent="0.3">
      <c r="A19">
        <v>17</v>
      </c>
      <c r="B19" t="s">
        <v>15</v>
      </c>
      <c r="C19" t="s">
        <v>128</v>
      </c>
      <c r="D19" t="s">
        <v>5268</v>
      </c>
      <c r="E19">
        <v>87</v>
      </c>
      <c r="F19">
        <v>1988</v>
      </c>
      <c r="G19" t="s">
        <v>5269</v>
      </c>
      <c r="J19" t="str">
        <f t="shared" si="0"/>
        <v>AZApache</v>
      </c>
      <c r="K19" t="str">
        <f>VLOOKUP(J19,Sheet3!$A$2:$E$3234,5,FALSE)</f>
        <v>0500000US04001</v>
      </c>
      <c r="O19" s="1" t="s">
        <v>5298</v>
      </c>
      <c r="P19" s="1" t="s">
        <v>502</v>
      </c>
      <c r="R19" t="str">
        <f t="shared" si="1"/>
        <v>"COOuray" : "0500000US08091",</v>
      </c>
    </row>
    <row r="20" spans="1:18" x14ac:dyDescent="0.3">
      <c r="A20">
        <v>18</v>
      </c>
      <c r="B20" t="s">
        <v>15</v>
      </c>
      <c r="C20" t="s">
        <v>128</v>
      </c>
      <c r="D20" t="s">
        <v>5268</v>
      </c>
      <c r="E20">
        <v>87</v>
      </c>
      <c r="F20">
        <v>1989</v>
      </c>
      <c r="G20" t="s">
        <v>5269</v>
      </c>
      <c r="J20" t="str">
        <f t="shared" si="0"/>
        <v>AZApache</v>
      </c>
      <c r="K20" t="str">
        <f>VLOOKUP(J20,Sheet3!$A$2:$E$3234,5,FALSE)</f>
        <v>0500000US04001</v>
      </c>
      <c r="O20" s="1" t="s">
        <v>5299</v>
      </c>
      <c r="P20" s="1" t="s">
        <v>507</v>
      </c>
      <c r="R20" t="str">
        <f t="shared" si="1"/>
        <v>"COPitkin" : "0500000US08097",</v>
      </c>
    </row>
    <row r="21" spans="1:18" x14ac:dyDescent="0.3">
      <c r="A21">
        <v>19</v>
      </c>
      <c r="B21" t="s">
        <v>15</v>
      </c>
      <c r="C21" t="s">
        <v>128</v>
      </c>
      <c r="D21" t="s">
        <v>5268</v>
      </c>
      <c r="E21">
        <v>87</v>
      </c>
      <c r="F21">
        <v>1990</v>
      </c>
      <c r="G21" t="s">
        <v>5269</v>
      </c>
      <c r="J21" t="str">
        <f t="shared" si="0"/>
        <v>AZApache</v>
      </c>
      <c r="K21" t="str">
        <f>VLOOKUP(J21,Sheet3!$A$2:$E$3234,5,FALSE)</f>
        <v>0500000US04001</v>
      </c>
      <c r="O21" s="1" t="s">
        <v>5300</v>
      </c>
      <c r="P21" s="1" t="s">
        <v>513</v>
      </c>
      <c r="R21" t="str">
        <f t="shared" si="1"/>
        <v>"CORio Blanco" : "0500000US08103",</v>
      </c>
    </row>
    <row r="22" spans="1:18" x14ac:dyDescent="0.3">
      <c r="A22">
        <v>20</v>
      </c>
      <c r="B22" t="s">
        <v>15</v>
      </c>
      <c r="C22" t="s">
        <v>128</v>
      </c>
      <c r="D22" t="s">
        <v>5268</v>
      </c>
      <c r="E22">
        <v>87</v>
      </c>
      <c r="F22">
        <v>1991</v>
      </c>
      <c r="G22" t="s">
        <v>5269</v>
      </c>
      <c r="J22" t="str">
        <f t="shared" si="0"/>
        <v>AZApache</v>
      </c>
      <c r="K22" t="str">
        <f>VLOOKUP(J22,Sheet3!$A$2:$E$3234,5,FALSE)</f>
        <v>0500000US04001</v>
      </c>
      <c r="O22" s="1" t="s">
        <v>5301</v>
      </c>
      <c r="P22" s="1" t="s">
        <v>517</v>
      </c>
      <c r="R22" t="str">
        <f t="shared" si="1"/>
        <v>"CORoutt" : "0500000US08107",</v>
      </c>
    </row>
    <row r="23" spans="1:18" x14ac:dyDescent="0.3">
      <c r="A23">
        <v>21</v>
      </c>
      <c r="B23" t="s">
        <v>15</v>
      </c>
      <c r="C23" t="s">
        <v>128</v>
      </c>
      <c r="D23" t="s">
        <v>5268</v>
      </c>
      <c r="E23">
        <v>87</v>
      </c>
      <c r="F23">
        <v>1992</v>
      </c>
      <c r="G23" t="s">
        <v>5269</v>
      </c>
      <c r="J23" t="str">
        <f t="shared" si="0"/>
        <v>AZApache</v>
      </c>
      <c r="K23" t="str">
        <f>VLOOKUP(J23,Sheet3!$A$2:$E$3234,5,FALSE)</f>
        <v>0500000US04001</v>
      </c>
      <c r="O23" s="1" t="s">
        <v>5302</v>
      </c>
      <c r="P23" s="1" t="s">
        <v>519</v>
      </c>
      <c r="R23" t="str">
        <f t="shared" si="1"/>
        <v>"COSaguache" : "0500000US08109",</v>
      </c>
    </row>
    <row r="24" spans="1:18" x14ac:dyDescent="0.3">
      <c r="A24">
        <v>22</v>
      </c>
      <c r="B24" t="s">
        <v>15</v>
      </c>
      <c r="C24" t="s">
        <v>128</v>
      </c>
      <c r="D24" t="s">
        <v>5268</v>
      </c>
      <c r="E24">
        <v>87</v>
      </c>
      <c r="F24">
        <v>1993</v>
      </c>
      <c r="G24" t="s">
        <v>5269</v>
      </c>
      <c r="J24" t="str">
        <f t="shared" si="0"/>
        <v>AZApache</v>
      </c>
      <c r="K24" t="str">
        <f>VLOOKUP(J24,Sheet3!$A$2:$E$3234,5,FALSE)</f>
        <v>0500000US04001</v>
      </c>
      <c r="O24" s="1" t="s">
        <v>5303</v>
      </c>
      <c r="P24" s="1" t="s">
        <v>523</v>
      </c>
      <c r="R24" t="str">
        <f t="shared" si="1"/>
        <v>"COSan Miguel" : "0500000US08113",</v>
      </c>
    </row>
    <row r="25" spans="1:18" x14ac:dyDescent="0.3">
      <c r="A25">
        <v>23</v>
      </c>
      <c r="B25" t="s">
        <v>15</v>
      </c>
      <c r="C25" t="s">
        <v>128</v>
      </c>
      <c r="D25" t="s">
        <v>5268</v>
      </c>
      <c r="E25">
        <v>87</v>
      </c>
      <c r="F25">
        <v>1994</v>
      </c>
      <c r="G25" t="s">
        <v>5269</v>
      </c>
      <c r="J25" t="str">
        <f t="shared" si="0"/>
        <v>AZApache</v>
      </c>
      <c r="K25" t="str">
        <f>VLOOKUP(J25,Sheet3!$A$2:$E$3234,5,FALSE)</f>
        <v>0500000US04001</v>
      </c>
      <c r="O25" s="1" t="s">
        <v>5304</v>
      </c>
      <c r="P25" s="1" t="s">
        <v>527</v>
      </c>
      <c r="R25" t="str">
        <f t="shared" si="1"/>
        <v>"COSummit" : "0500000US08117",</v>
      </c>
    </row>
    <row r="26" spans="1:18" x14ac:dyDescent="0.3">
      <c r="A26">
        <v>24</v>
      </c>
      <c r="B26" t="s">
        <v>15</v>
      </c>
      <c r="C26" t="s">
        <v>128</v>
      </c>
      <c r="D26" t="s">
        <v>5268</v>
      </c>
      <c r="E26">
        <v>87</v>
      </c>
      <c r="F26">
        <v>1995</v>
      </c>
      <c r="G26" t="s">
        <v>5269</v>
      </c>
      <c r="J26" t="str">
        <f t="shared" si="0"/>
        <v>AZApache</v>
      </c>
      <c r="K26" t="str">
        <f>VLOOKUP(J26,Sheet3!$A$2:$E$3234,5,FALSE)</f>
        <v>0500000US04001</v>
      </c>
      <c r="O26" s="1" t="s">
        <v>5305</v>
      </c>
      <c r="P26" s="1" t="e">
        <v>#N/A</v>
      </c>
      <c r="R26" t="e">
        <f t="shared" si="1"/>
        <v>#N/A</v>
      </c>
    </row>
    <row r="27" spans="1:18" x14ac:dyDescent="0.3">
      <c r="A27">
        <v>25</v>
      </c>
      <c r="B27" t="s">
        <v>15</v>
      </c>
      <c r="C27" t="s">
        <v>128</v>
      </c>
      <c r="D27" t="s">
        <v>5268</v>
      </c>
      <c r="E27">
        <v>23.67</v>
      </c>
      <c r="F27">
        <v>1996</v>
      </c>
      <c r="G27" t="s">
        <v>5269</v>
      </c>
      <c r="J27" t="str">
        <f t="shared" si="0"/>
        <v>AZApache</v>
      </c>
      <c r="K27" t="str">
        <f>VLOOKUP(J27,Sheet3!$A$2:$E$3234,5,FALSE)</f>
        <v>0500000US04001</v>
      </c>
      <c r="O27" s="1" t="s">
        <v>5306</v>
      </c>
      <c r="P27" s="1" t="e">
        <v>#N/A</v>
      </c>
      <c r="R27" t="e">
        <f t="shared" si="1"/>
        <v>#N/A</v>
      </c>
    </row>
    <row r="28" spans="1:18" x14ac:dyDescent="0.3">
      <c r="A28">
        <v>26</v>
      </c>
      <c r="B28" t="s">
        <v>15</v>
      </c>
      <c r="C28" t="s">
        <v>128</v>
      </c>
      <c r="D28" t="s">
        <v>5268</v>
      </c>
      <c r="E28">
        <v>23.67</v>
      </c>
      <c r="F28">
        <v>1997</v>
      </c>
      <c r="G28" t="s">
        <v>5269</v>
      </c>
      <c r="J28" t="str">
        <f t="shared" si="0"/>
        <v>AZApache</v>
      </c>
      <c r="K28" t="str">
        <f>VLOOKUP(J28,Sheet3!$A$2:$E$3234,5,FALSE)</f>
        <v>0500000US04001</v>
      </c>
      <c r="O28" s="1" t="s">
        <v>5307</v>
      </c>
      <c r="P28" s="1" t="e">
        <v>#N/A</v>
      </c>
      <c r="R28" t="e">
        <f t="shared" si="1"/>
        <v>#N/A</v>
      </c>
    </row>
    <row r="29" spans="1:18" x14ac:dyDescent="0.3">
      <c r="A29">
        <v>27</v>
      </c>
      <c r="B29" t="s">
        <v>15</v>
      </c>
      <c r="C29" t="s">
        <v>128</v>
      </c>
      <c r="D29" t="s">
        <v>5268</v>
      </c>
      <c r="E29">
        <v>23.67</v>
      </c>
      <c r="F29">
        <v>1998</v>
      </c>
      <c r="G29" t="s">
        <v>5269</v>
      </c>
      <c r="J29" t="str">
        <f t="shared" si="0"/>
        <v>AZApache</v>
      </c>
      <c r="K29" t="str">
        <f>VLOOKUP(J29,Sheet3!$A$2:$E$3234,5,FALSE)</f>
        <v>0500000US04001</v>
      </c>
      <c r="O29" s="1" t="s">
        <v>5308</v>
      </c>
      <c r="P29" s="1" t="e">
        <v>#N/A</v>
      </c>
      <c r="R29" t="e">
        <f t="shared" si="1"/>
        <v>#N/A</v>
      </c>
    </row>
    <row r="30" spans="1:18" x14ac:dyDescent="0.3">
      <c r="A30">
        <v>28</v>
      </c>
      <c r="B30" t="s">
        <v>15</v>
      </c>
      <c r="C30" t="s">
        <v>128</v>
      </c>
      <c r="D30" t="s">
        <v>5268</v>
      </c>
      <c r="E30">
        <v>23.67</v>
      </c>
      <c r="F30">
        <v>1999</v>
      </c>
      <c r="G30" t="s">
        <v>5269</v>
      </c>
      <c r="J30" t="str">
        <f t="shared" si="0"/>
        <v>AZApache</v>
      </c>
      <c r="K30" t="str">
        <f>VLOOKUP(J30,Sheet3!$A$2:$E$3234,5,FALSE)</f>
        <v>0500000US04001</v>
      </c>
      <c r="O30" s="1" t="s">
        <v>5309</v>
      </c>
      <c r="P30" s="1" t="e">
        <v>#N/A</v>
      </c>
      <c r="R30" t="e">
        <f t="shared" si="1"/>
        <v>#N/A</v>
      </c>
    </row>
    <row r="31" spans="1:18" x14ac:dyDescent="0.3">
      <c r="A31">
        <v>29</v>
      </c>
      <c r="B31" t="s">
        <v>15</v>
      </c>
      <c r="C31" t="s">
        <v>128</v>
      </c>
      <c r="D31" t="s">
        <v>5268</v>
      </c>
      <c r="E31">
        <v>23.67</v>
      </c>
      <c r="F31">
        <v>2000</v>
      </c>
      <c r="G31" t="s">
        <v>5269</v>
      </c>
      <c r="J31" t="str">
        <f t="shared" si="0"/>
        <v>AZApache</v>
      </c>
      <c r="K31" t="str">
        <f>VLOOKUP(J31,Sheet3!$A$2:$E$3234,5,FALSE)</f>
        <v>0500000US04001</v>
      </c>
      <c r="O31" s="1" t="s">
        <v>5310</v>
      </c>
      <c r="P31" s="1" t="e">
        <v>#N/A</v>
      </c>
      <c r="R31" t="e">
        <f t="shared" si="1"/>
        <v>#N/A</v>
      </c>
    </row>
    <row r="32" spans="1:18" x14ac:dyDescent="0.3">
      <c r="A32">
        <v>30</v>
      </c>
      <c r="B32" t="s">
        <v>15</v>
      </c>
      <c r="C32" t="s">
        <v>128</v>
      </c>
      <c r="D32" t="s">
        <v>5268</v>
      </c>
      <c r="E32">
        <v>23.67</v>
      </c>
      <c r="F32">
        <v>2001</v>
      </c>
      <c r="G32" t="s">
        <v>5269</v>
      </c>
      <c r="J32" t="str">
        <f t="shared" si="0"/>
        <v>AZApache</v>
      </c>
      <c r="K32" t="str">
        <f>VLOOKUP(J32,Sheet3!$A$2:$E$3234,5,FALSE)</f>
        <v>0500000US04001</v>
      </c>
      <c r="O32" s="1" t="s">
        <v>5311</v>
      </c>
      <c r="P32" s="1" t="e">
        <v>#N/A</v>
      </c>
      <c r="R32" t="e">
        <f t="shared" si="1"/>
        <v>#N/A</v>
      </c>
    </row>
    <row r="33" spans="1:18" x14ac:dyDescent="0.3">
      <c r="A33">
        <v>31</v>
      </c>
      <c r="B33" t="s">
        <v>15</v>
      </c>
      <c r="C33" t="s">
        <v>128</v>
      </c>
      <c r="D33" t="s">
        <v>5268</v>
      </c>
      <c r="E33">
        <v>23.67</v>
      </c>
      <c r="F33">
        <v>2002</v>
      </c>
      <c r="G33" t="s">
        <v>5269</v>
      </c>
      <c r="J33" t="str">
        <f t="shared" si="0"/>
        <v>AZApache</v>
      </c>
      <c r="K33" t="str">
        <f>VLOOKUP(J33,Sheet3!$A$2:$E$3234,5,FALSE)</f>
        <v>0500000US04001</v>
      </c>
      <c r="O33" s="1" t="s">
        <v>5312</v>
      </c>
      <c r="P33" s="1" t="s">
        <v>4027</v>
      </c>
      <c r="R33" t="str">
        <f t="shared" si="1"/>
        <v>"UTCarbon" : "0500000US49007",</v>
      </c>
    </row>
    <row r="34" spans="1:18" x14ac:dyDescent="0.3">
      <c r="A34">
        <v>32</v>
      </c>
      <c r="B34" t="s">
        <v>15</v>
      </c>
      <c r="C34" t="s">
        <v>128</v>
      </c>
      <c r="D34" t="s">
        <v>5268</v>
      </c>
      <c r="E34">
        <v>23.67</v>
      </c>
      <c r="F34">
        <v>2003</v>
      </c>
      <c r="G34" t="s">
        <v>5269</v>
      </c>
      <c r="J34" t="str">
        <f t="shared" si="0"/>
        <v>AZApache</v>
      </c>
      <c r="K34" t="str">
        <f>VLOOKUP(J34,Sheet3!$A$2:$E$3234,5,FALSE)</f>
        <v>0500000US04001</v>
      </c>
      <c r="O34" s="1" t="s">
        <v>5313</v>
      </c>
      <c r="P34" s="1" t="s">
        <v>4028</v>
      </c>
      <c r="R34" t="str">
        <f t="shared" si="1"/>
        <v>"UTDaggett" : "0500000US49009",</v>
      </c>
    </row>
    <row r="35" spans="1:18" x14ac:dyDescent="0.3">
      <c r="A35">
        <v>33</v>
      </c>
      <c r="B35" t="s">
        <v>15</v>
      </c>
      <c r="C35" t="s">
        <v>128</v>
      </c>
      <c r="D35" t="s">
        <v>5268</v>
      </c>
      <c r="E35">
        <v>23.67</v>
      </c>
      <c r="F35">
        <v>2004</v>
      </c>
      <c r="G35" t="s">
        <v>5269</v>
      </c>
      <c r="J35" t="str">
        <f t="shared" si="0"/>
        <v>AZApache</v>
      </c>
      <c r="K35" t="str">
        <f>VLOOKUP(J35,Sheet3!$A$2:$E$3234,5,FALSE)</f>
        <v>0500000US04001</v>
      </c>
      <c r="O35" s="1" t="s">
        <v>5314</v>
      </c>
      <c r="P35" s="1" t="s">
        <v>4031</v>
      </c>
      <c r="R35" t="str">
        <f t="shared" si="1"/>
        <v>"UTDuchesne" : "0500000US49013",</v>
      </c>
    </row>
    <row r="36" spans="1:18" x14ac:dyDescent="0.3">
      <c r="A36">
        <v>34</v>
      </c>
      <c r="B36" t="s">
        <v>15</v>
      </c>
      <c r="C36" t="s">
        <v>128</v>
      </c>
      <c r="D36" t="s">
        <v>5268</v>
      </c>
      <c r="E36">
        <v>23.67</v>
      </c>
      <c r="F36">
        <v>2005</v>
      </c>
      <c r="G36" t="s">
        <v>5269</v>
      </c>
      <c r="J36" t="str">
        <f t="shared" si="0"/>
        <v>AZApache</v>
      </c>
      <c r="K36" t="str">
        <f>VLOOKUP(J36,Sheet3!$A$2:$E$3234,5,FALSE)</f>
        <v>0500000US04001</v>
      </c>
      <c r="O36" s="1" t="s">
        <v>5315</v>
      </c>
      <c r="P36" s="1" t="s">
        <v>4033</v>
      </c>
      <c r="R36" t="str">
        <f t="shared" si="1"/>
        <v>"UTEmery" : "0500000US49015",</v>
      </c>
    </row>
    <row r="37" spans="1:18" x14ac:dyDescent="0.3">
      <c r="A37">
        <v>35</v>
      </c>
      <c r="B37" t="s">
        <v>15</v>
      </c>
      <c r="C37" t="s">
        <v>128</v>
      </c>
      <c r="D37" t="s">
        <v>5268</v>
      </c>
      <c r="E37">
        <v>23.67</v>
      </c>
      <c r="F37">
        <v>2006</v>
      </c>
      <c r="G37" t="s">
        <v>5269</v>
      </c>
      <c r="J37" t="str">
        <f t="shared" si="0"/>
        <v>AZApache</v>
      </c>
      <c r="K37" t="str">
        <f>VLOOKUP(J37,Sheet3!$A$2:$E$3234,5,FALSE)</f>
        <v>0500000US04001</v>
      </c>
      <c r="O37" s="1" t="s">
        <v>5316</v>
      </c>
      <c r="P37" s="1" t="s">
        <v>4035</v>
      </c>
      <c r="R37" t="str">
        <f t="shared" si="1"/>
        <v>"UTGarfield" : "0500000US49017",</v>
      </c>
    </row>
    <row r="38" spans="1:18" x14ac:dyDescent="0.3">
      <c r="A38">
        <v>36</v>
      </c>
      <c r="B38" t="s">
        <v>15</v>
      </c>
      <c r="C38" t="s">
        <v>128</v>
      </c>
      <c r="D38" t="s">
        <v>5268</v>
      </c>
      <c r="E38">
        <v>23.67</v>
      </c>
      <c r="F38">
        <v>2007</v>
      </c>
      <c r="G38" t="s">
        <v>5269</v>
      </c>
      <c r="J38" t="str">
        <f t="shared" si="0"/>
        <v>AZApache</v>
      </c>
      <c r="K38" t="str">
        <f>VLOOKUP(J38,Sheet3!$A$2:$E$3234,5,FALSE)</f>
        <v>0500000US04001</v>
      </c>
      <c r="O38" s="1" t="s">
        <v>5317</v>
      </c>
      <c r="P38" s="1" t="s">
        <v>4036</v>
      </c>
      <c r="R38" t="str">
        <f t="shared" si="1"/>
        <v>"UTGrand" : "0500000US49019",</v>
      </c>
    </row>
    <row r="39" spans="1:18" x14ac:dyDescent="0.3">
      <c r="A39">
        <v>37</v>
      </c>
      <c r="B39" t="s">
        <v>15</v>
      </c>
      <c r="C39" t="s">
        <v>128</v>
      </c>
      <c r="D39" t="s">
        <v>5268</v>
      </c>
      <c r="E39">
        <v>23.7</v>
      </c>
      <c r="F39">
        <v>2008</v>
      </c>
      <c r="G39" t="s">
        <v>5269</v>
      </c>
      <c r="J39" t="str">
        <f t="shared" si="0"/>
        <v>AZApache</v>
      </c>
      <c r="K39" t="str">
        <f>VLOOKUP(J39,Sheet3!$A$2:$E$3234,5,FALSE)</f>
        <v>0500000US04001</v>
      </c>
      <c r="O39" s="1" t="s">
        <v>5318</v>
      </c>
      <c r="P39" s="1" t="s">
        <v>4038</v>
      </c>
      <c r="R39" t="str">
        <f t="shared" si="1"/>
        <v>"UTKane" : "0500000US49025",</v>
      </c>
    </row>
    <row r="40" spans="1:18" x14ac:dyDescent="0.3">
      <c r="A40">
        <v>38</v>
      </c>
      <c r="B40" t="s">
        <v>15</v>
      </c>
      <c r="C40" t="s">
        <v>128</v>
      </c>
      <c r="D40" t="s">
        <v>5268</v>
      </c>
      <c r="E40">
        <v>23.67</v>
      </c>
      <c r="F40">
        <v>2009</v>
      </c>
      <c r="G40" t="s">
        <v>5269</v>
      </c>
      <c r="J40" t="str">
        <f t="shared" si="0"/>
        <v>AZApache</v>
      </c>
      <c r="K40" t="str">
        <f>VLOOKUP(J40,Sheet3!$A$2:$E$3234,5,FALSE)</f>
        <v>0500000US04001</v>
      </c>
      <c r="O40" s="1" t="s">
        <v>5319</v>
      </c>
      <c r="P40" s="1" t="s">
        <v>4048</v>
      </c>
      <c r="R40" t="str">
        <f t="shared" si="1"/>
        <v>"UTSan Juan" : "0500000US49037",</v>
      </c>
    </row>
    <row r="41" spans="1:18" x14ac:dyDescent="0.3">
      <c r="A41">
        <v>39</v>
      </c>
      <c r="B41" t="s">
        <v>15</v>
      </c>
      <c r="C41" t="s">
        <v>128</v>
      </c>
      <c r="D41" t="s">
        <v>5268</v>
      </c>
      <c r="E41">
        <v>23.67</v>
      </c>
      <c r="F41">
        <v>2010</v>
      </c>
      <c r="G41" t="s">
        <v>5269</v>
      </c>
      <c r="J41" t="str">
        <f t="shared" si="0"/>
        <v>AZApache</v>
      </c>
      <c r="K41" t="str">
        <f>VLOOKUP(J41,Sheet3!$A$2:$E$3234,5,FALSE)</f>
        <v>0500000US04001</v>
      </c>
      <c r="O41" s="1" t="s">
        <v>5320</v>
      </c>
      <c r="P41" s="1" t="s">
        <v>4049</v>
      </c>
      <c r="R41" t="str">
        <f t="shared" si="1"/>
        <v>"UTSanpete" : "0500000US49039",</v>
      </c>
    </row>
    <row r="42" spans="1:18" x14ac:dyDescent="0.3">
      <c r="A42">
        <v>40</v>
      </c>
      <c r="B42" t="s">
        <v>15</v>
      </c>
      <c r="C42" t="s">
        <v>128</v>
      </c>
      <c r="D42" t="s">
        <v>5268</v>
      </c>
      <c r="E42">
        <v>23.67</v>
      </c>
      <c r="F42">
        <v>2011</v>
      </c>
      <c r="G42" t="s">
        <v>5269</v>
      </c>
      <c r="J42" t="str">
        <f t="shared" si="0"/>
        <v>AZApache</v>
      </c>
      <c r="K42" t="str">
        <f>VLOOKUP(J42,Sheet3!$A$2:$E$3234,5,FALSE)</f>
        <v>0500000US04001</v>
      </c>
      <c r="O42" s="1" t="s">
        <v>5321</v>
      </c>
      <c r="P42" s="1" t="s">
        <v>4051</v>
      </c>
      <c r="R42" t="str">
        <f t="shared" si="1"/>
        <v>"UTSevier" : "0500000US49041",</v>
      </c>
    </row>
    <row r="43" spans="1:18" x14ac:dyDescent="0.3">
      <c r="A43">
        <v>41</v>
      </c>
      <c r="B43" t="s">
        <v>15</v>
      </c>
      <c r="C43" t="s">
        <v>128</v>
      </c>
      <c r="D43" t="s">
        <v>5268</v>
      </c>
      <c r="E43">
        <v>23.67</v>
      </c>
      <c r="F43">
        <v>2012</v>
      </c>
      <c r="G43" t="s">
        <v>5269</v>
      </c>
      <c r="J43" t="str">
        <f t="shared" si="0"/>
        <v>AZApache</v>
      </c>
      <c r="K43" t="str">
        <f>VLOOKUP(J43,Sheet3!$A$2:$E$3234,5,FALSE)</f>
        <v>0500000US04001</v>
      </c>
      <c r="O43" s="1" t="s">
        <v>5322</v>
      </c>
      <c r="P43" s="1" t="s">
        <v>4052</v>
      </c>
      <c r="R43" t="str">
        <f t="shared" si="1"/>
        <v>"UTSummit" : "0500000US49043",</v>
      </c>
    </row>
    <row r="44" spans="1:18" x14ac:dyDescent="0.3">
      <c r="A44">
        <v>42</v>
      </c>
      <c r="B44" t="s">
        <v>15</v>
      </c>
      <c r="C44" t="s">
        <v>128</v>
      </c>
      <c r="D44" t="s">
        <v>5268</v>
      </c>
      <c r="E44">
        <v>23.67</v>
      </c>
      <c r="F44">
        <v>2013</v>
      </c>
      <c r="G44" t="s">
        <v>5269</v>
      </c>
      <c r="J44" t="str">
        <f t="shared" si="0"/>
        <v>AZApache</v>
      </c>
      <c r="K44" t="str">
        <f>VLOOKUP(J44,Sheet3!$A$2:$E$3234,5,FALSE)</f>
        <v>0500000US04001</v>
      </c>
      <c r="O44" s="1" t="s">
        <v>5323</v>
      </c>
      <c r="P44" s="1" t="s">
        <v>4055</v>
      </c>
      <c r="R44" t="str">
        <f t="shared" si="1"/>
        <v>"UTUintah" : "0500000US49047",</v>
      </c>
    </row>
    <row r="45" spans="1:18" x14ac:dyDescent="0.3">
      <c r="A45">
        <v>43</v>
      </c>
      <c r="B45" t="s">
        <v>15</v>
      </c>
      <c r="C45" t="s">
        <v>128</v>
      </c>
      <c r="D45" t="s">
        <v>5268</v>
      </c>
      <c r="E45">
        <v>23.67</v>
      </c>
      <c r="F45">
        <v>2014</v>
      </c>
      <c r="G45" t="s">
        <v>5269</v>
      </c>
      <c r="J45" t="str">
        <f t="shared" si="0"/>
        <v>AZApache</v>
      </c>
      <c r="K45" t="str">
        <f>VLOOKUP(J45,Sheet3!$A$2:$E$3234,5,FALSE)</f>
        <v>0500000US04001</v>
      </c>
      <c r="O45" s="1" t="s">
        <v>5324</v>
      </c>
      <c r="P45" s="1" t="s">
        <v>4057</v>
      </c>
      <c r="R45" t="str">
        <f t="shared" si="1"/>
        <v>"UTUtah" : "0500000US49049",</v>
      </c>
    </row>
    <row r="46" spans="1:18" x14ac:dyDescent="0.3">
      <c r="A46">
        <v>44</v>
      </c>
      <c r="B46" t="s">
        <v>15</v>
      </c>
      <c r="C46" t="s">
        <v>128</v>
      </c>
      <c r="D46" t="s">
        <v>5268</v>
      </c>
      <c r="E46">
        <v>23.67</v>
      </c>
      <c r="F46">
        <v>2015</v>
      </c>
      <c r="G46" t="s">
        <v>5269</v>
      </c>
      <c r="J46" t="str">
        <f t="shared" si="0"/>
        <v>AZApache</v>
      </c>
      <c r="K46" t="str">
        <f>VLOOKUP(J46,Sheet3!$A$2:$E$3234,5,FALSE)</f>
        <v>0500000US04001</v>
      </c>
      <c r="O46" s="1" t="s">
        <v>5325</v>
      </c>
      <c r="P46" s="1" t="s">
        <v>4058</v>
      </c>
      <c r="R46" t="str">
        <f t="shared" si="1"/>
        <v>"UTWasatch" : "0500000US49051",</v>
      </c>
    </row>
    <row r="47" spans="1:18" x14ac:dyDescent="0.3">
      <c r="A47">
        <v>45</v>
      </c>
      <c r="B47" t="s">
        <v>15</v>
      </c>
      <c r="C47" t="s">
        <v>128</v>
      </c>
      <c r="D47" t="s">
        <v>5268</v>
      </c>
      <c r="E47">
        <v>23.67</v>
      </c>
      <c r="F47">
        <v>2016</v>
      </c>
      <c r="G47" t="s">
        <v>5269</v>
      </c>
      <c r="J47" t="str">
        <f t="shared" si="0"/>
        <v>AZApache</v>
      </c>
      <c r="K47" t="str">
        <f>VLOOKUP(J47,Sheet3!$A$2:$E$3234,5,FALSE)</f>
        <v>0500000US04001</v>
      </c>
      <c r="O47" s="1" t="s">
        <v>5326</v>
      </c>
      <c r="P47" s="1" t="s">
        <v>4061</v>
      </c>
      <c r="R47" t="str">
        <f t="shared" si="1"/>
        <v>"UTWayne" : "0500000US49055",</v>
      </c>
    </row>
    <row r="48" spans="1:18" x14ac:dyDescent="0.3">
      <c r="A48">
        <v>46</v>
      </c>
      <c r="B48" t="s">
        <v>15</v>
      </c>
      <c r="C48" t="s">
        <v>128</v>
      </c>
      <c r="D48" t="s">
        <v>5268</v>
      </c>
      <c r="E48">
        <v>23.67</v>
      </c>
      <c r="F48">
        <v>2017</v>
      </c>
      <c r="G48" t="s">
        <v>5269</v>
      </c>
      <c r="J48" t="str">
        <f t="shared" si="0"/>
        <v>AZApache</v>
      </c>
      <c r="K48" t="str">
        <f>VLOOKUP(J48,Sheet3!$A$2:$E$3234,5,FALSE)</f>
        <v>0500000US04001</v>
      </c>
      <c r="O48" s="1" t="s">
        <v>5327</v>
      </c>
      <c r="P48" s="1" t="s">
        <v>4473</v>
      </c>
      <c r="R48" t="str">
        <f t="shared" si="1"/>
        <v>"WYCarbon" : "0500000US56007",</v>
      </c>
    </row>
    <row r="49" spans="1:18" x14ac:dyDescent="0.3">
      <c r="A49">
        <v>47</v>
      </c>
      <c r="B49" t="s">
        <v>15</v>
      </c>
      <c r="C49" t="s">
        <v>128</v>
      </c>
      <c r="D49" t="s">
        <v>5268</v>
      </c>
      <c r="E49">
        <v>23.67</v>
      </c>
      <c r="F49">
        <v>2018</v>
      </c>
      <c r="G49" t="s">
        <v>5269</v>
      </c>
      <c r="J49" t="str">
        <f t="shared" si="0"/>
        <v>AZApache</v>
      </c>
      <c r="K49" t="str">
        <f>VLOOKUP(J49,Sheet3!$A$2:$E$3234,5,FALSE)</f>
        <v>0500000US04001</v>
      </c>
      <c r="O49" s="1" t="s">
        <v>5328</v>
      </c>
      <c r="P49" s="1" t="s">
        <v>4477</v>
      </c>
      <c r="R49" t="str">
        <f t="shared" si="1"/>
        <v>"WYFremont" : "0500000US56013",</v>
      </c>
    </row>
    <row r="50" spans="1:18" x14ac:dyDescent="0.3">
      <c r="A50">
        <v>0</v>
      </c>
      <c r="B50" t="s">
        <v>15</v>
      </c>
      <c r="C50" t="s">
        <v>128</v>
      </c>
      <c r="D50" t="s">
        <v>5268</v>
      </c>
      <c r="F50">
        <v>1971</v>
      </c>
      <c r="G50" t="s">
        <v>5269</v>
      </c>
      <c r="J50" t="str">
        <f t="shared" si="0"/>
        <v>AZApache</v>
      </c>
      <c r="K50" t="str">
        <f>VLOOKUP(J50,Sheet3!$A$2:$E$3234,5,FALSE)</f>
        <v>0500000US04001</v>
      </c>
      <c r="O50" s="1" t="s">
        <v>5329</v>
      </c>
      <c r="P50" s="1" t="s">
        <v>4484</v>
      </c>
      <c r="R50" t="str">
        <f t="shared" si="1"/>
        <v>"WYLincoln" : "0500000US56023",</v>
      </c>
    </row>
    <row r="51" spans="1:18" x14ac:dyDescent="0.3">
      <c r="A51">
        <v>1</v>
      </c>
      <c r="B51" t="s">
        <v>15</v>
      </c>
      <c r="C51" t="s">
        <v>128</v>
      </c>
      <c r="D51" t="s">
        <v>5268</v>
      </c>
      <c r="F51">
        <v>1972</v>
      </c>
      <c r="G51" t="s">
        <v>5269</v>
      </c>
      <c r="J51" t="str">
        <f t="shared" si="0"/>
        <v>AZApache</v>
      </c>
      <c r="K51" t="str">
        <f>VLOOKUP(J51,Sheet3!$A$2:$E$3234,5,FALSE)</f>
        <v>0500000US04001</v>
      </c>
      <c r="O51" s="1" t="s">
        <v>5330</v>
      </c>
      <c r="P51" s="1" t="s">
        <v>4492</v>
      </c>
      <c r="R51" t="str">
        <f t="shared" si="1"/>
        <v>"WYSublette" : "0500000US56035",</v>
      </c>
    </row>
    <row r="52" spans="1:18" x14ac:dyDescent="0.3">
      <c r="A52">
        <v>2</v>
      </c>
      <c r="B52" t="s">
        <v>15</v>
      </c>
      <c r="C52" t="s">
        <v>128</v>
      </c>
      <c r="D52" t="s">
        <v>5268</v>
      </c>
      <c r="F52">
        <v>1973</v>
      </c>
      <c r="G52" t="s">
        <v>5269</v>
      </c>
      <c r="J52" t="str">
        <f t="shared" si="0"/>
        <v>AZApache</v>
      </c>
      <c r="K52" t="str">
        <f>VLOOKUP(J52,Sheet3!$A$2:$E$3234,5,FALSE)</f>
        <v>0500000US04001</v>
      </c>
      <c r="O52" s="1" t="s">
        <v>5331</v>
      </c>
      <c r="P52" s="1" t="s">
        <v>4502</v>
      </c>
      <c r="R52" t="str">
        <f t="shared" si="1"/>
        <v>"WYSweetwater" : "0500000US56037",</v>
      </c>
    </row>
    <row r="53" spans="1:18" x14ac:dyDescent="0.3">
      <c r="A53">
        <v>3</v>
      </c>
      <c r="B53" t="s">
        <v>15</v>
      </c>
      <c r="C53" t="s">
        <v>128</v>
      </c>
      <c r="D53" t="s">
        <v>5268</v>
      </c>
      <c r="F53">
        <v>1974</v>
      </c>
      <c r="G53" t="s">
        <v>5269</v>
      </c>
      <c r="J53" t="str">
        <f t="shared" si="0"/>
        <v>AZApache</v>
      </c>
      <c r="K53" t="str">
        <f>VLOOKUP(J53,Sheet3!$A$2:$E$3234,5,FALSE)</f>
        <v>0500000US04001</v>
      </c>
      <c r="O53" s="1" t="s">
        <v>5332</v>
      </c>
      <c r="P53" s="1" t="s">
        <v>4495</v>
      </c>
      <c r="R53" t="str">
        <f t="shared" si="1"/>
        <v>"WYUinta" : "0500000US56041",</v>
      </c>
    </row>
    <row r="54" spans="1:18" x14ac:dyDescent="0.3">
      <c r="A54">
        <v>4</v>
      </c>
      <c r="B54" t="s">
        <v>15</v>
      </c>
      <c r="C54" t="s">
        <v>128</v>
      </c>
      <c r="D54" t="s">
        <v>5268</v>
      </c>
      <c r="F54">
        <v>1975</v>
      </c>
      <c r="G54" t="s">
        <v>5269</v>
      </c>
      <c r="J54" t="str">
        <f t="shared" si="0"/>
        <v>AZApache</v>
      </c>
      <c r="K54" t="str">
        <f>VLOOKUP(J54,Sheet3!$A$2:$E$3234,5,FALSE)</f>
        <v>0500000US04001</v>
      </c>
      <c r="O54"/>
      <c r="P54"/>
    </row>
    <row r="55" spans="1:18" x14ac:dyDescent="0.3">
      <c r="A55">
        <v>5</v>
      </c>
      <c r="B55" t="s">
        <v>15</v>
      </c>
      <c r="C55" t="s">
        <v>128</v>
      </c>
      <c r="D55" t="s">
        <v>5268</v>
      </c>
      <c r="F55">
        <v>1976</v>
      </c>
      <c r="G55" t="s">
        <v>5269</v>
      </c>
      <c r="J55" t="str">
        <f t="shared" si="0"/>
        <v>AZApache</v>
      </c>
      <c r="K55" t="str">
        <f>VLOOKUP(J55,Sheet3!$A$2:$E$3234,5,FALSE)</f>
        <v>0500000US04001</v>
      </c>
      <c r="O55"/>
      <c r="P55"/>
    </row>
    <row r="56" spans="1:18" x14ac:dyDescent="0.3">
      <c r="A56">
        <v>6</v>
      </c>
      <c r="B56" t="s">
        <v>15</v>
      </c>
      <c r="C56" t="s">
        <v>128</v>
      </c>
      <c r="D56" t="s">
        <v>5268</v>
      </c>
      <c r="F56">
        <v>1977</v>
      </c>
      <c r="G56" t="s">
        <v>5269</v>
      </c>
      <c r="J56" t="str">
        <f t="shared" si="0"/>
        <v>AZApache</v>
      </c>
      <c r="K56" t="str">
        <f>VLOOKUP(J56,Sheet3!$A$2:$E$3234,5,FALSE)</f>
        <v>0500000US04001</v>
      </c>
      <c r="O56"/>
      <c r="P56"/>
    </row>
    <row r="57" spans="1:18" x14ac:dyDescent="0.3">
      <c r="A57">
        <v>7</v>
      </c>
      <c r="B57" t="s">
        <v>15</v>
      </c>
      <c r="C57" t="s">
        <v>128</v>
      </c>
      <c r="D57" t="s">
        <v>5268</v>
      </c>
      <c r="F57">
        <v>1978</v>
      </c>
      <c r="G57" t="s">
        <v>5269</v>
      </c>
      <c r="J57" t="str">
        <f t="shared" si="0"/>
        <v>AZApache</v>
      </c>
      <c r="K57" t="str">
        <f>VLOOKUP(J57,Sheet3!$A$2:$E$3234,5,FALSE)</f>
        <v>0500000US04001</v>
      </c>
      <c r="O57"/>
      <c r="P57"/>
    </row>
    <row r="58" spans="1:18" x14ac:dyDescent="0.3">
      <c r="A58">
        <v>8</v>
      </c>
      <c r="B58" t="s">
        <v>15</v>
      </c>
      <c r="C58" t="s">
        <v>128</v>
      </c>
      <c r="D58" t="s">
        <v>5268</v>
      </c>
      <c r="F58">
        <v>1979</v>
      </c>
      <c r="G58" t="s">
        <v>5269</v>
      </c>
      <c r="J58" t="str">
        <f t="shared" si="0"/>
        <v>AZApache</v>
      </c>
      <c r="K58" t="str">
        <f>VLOOKUP(J58,Sheet3!$A$2:$E$3234,5,FALSE)</f>
        <v>0500000US04001</v>
      </c>
      <c r="O58"/>
      <c r="P58"/>
    </row>
    <row r="59" spans="1:18" x14ac:dyDescent="0.3">
      <c r="A59">
        <v>9</v>
      </c>
      <c r="B59" t="s">
        <v>15</v>
      </c>
      <c r="C59" t="s">
        <v>128</v>
      </c>
      <c r="D59" t="s">
        <v>5268</v>
      </c>
      <c r="F59">
        <v>1980</v>
      </c>
      <c r="G59" t="s">
        <v>5269</v>
      </c>
      <c r="J59" t="str">
        <f t="shared" si="0"/>
        <v>AZApache</v>
      </c>
      <c r="K59" t="str">
        <f>VLOOKUP(J59,Sheet3!$A$2:$E$3234,5,FALSE)</f>
        <v>0500000US04001</v>
      </c>
      <c r="O59"/>
      <c r="P59"/>
    </row>
    <row r="60" spans="1:18" x14ac:dyDescent="0.3">
      <c r="A60">
        <v>10</v>
      </c>
      <c r="B60" t="s">
        <v>15</v>
      </c>
      <c r="C60" t="s">
        <v>128</v>
      </c>
      <c r="D60" t="s">
        <v>5268</v>
      </c>
      <c r="F60">
        <v>1981</v>
      </c>
      <c r="G60" t="s">
        <v>5269</v>
      </c>
      <c r="J60" t="str">
        <f t="shared" si="0"/>
        <v>AZApache</v>
      </c>
      <c r="K60" t="str">
        <f>VLOOKUP(J60,Sheet3!$A$2:$E$3234,5,FALSE)</f>
        <v>0500000US04001</v>
      </c>
      <c r="O60"/>
      <c r="P60"/>
    </row>
    <row r="61" spans="1:18" x14ac:dyDescent="0.3">
      <c r="A61">
        <v>11</v>
      </c>
      <c r="B61" t="s">
        <v>15</v>
      </c>
      <c r="C61" t="s">
        <v>128</v>
      </c>
      <c r="D61" t="s">
        <v>5268</v>
      </c>
      <c r="F61">
        <v>1982</v>
      </c>
      <c r="G61" t="s">
        <v>5269</v>
      </c>
      <c r="J61" t="str">
        <f t="shared" si="0"/>
        <v>AZApache</v>
      </c>
      <c r="K61" t="str">
        <f>VLOOKUP(J61,Sheet3!$A$2:$E$3234,5,FALSE)</f>
        <v>0500000US04001</v>
      </c>
      <c r="O61"/>
      <c r="P61"/>
    </row>
    <row r="62" spans="1:18" x14ac:dyDescent="0.3">
      <c r="A62">
        <v>12</v>
      </c>
      <c r="B62" t="s">
        <v>15</v>
      </c>
      <c r="C62" t="s">
        <v>128</v>
      </c>
      <c r="D62" t="s">
        <v>5268</v>
      </c>
      <c r="F62">
        <v>1983</v>
      </c>
      <c r="G62" t="s">
        <v>5269</v>
      </c>
      <c r="J62" t="str">
        <f t="shared" si="0"/>
        <v>AZApache</v>
      </c>
      <c r="K62" t="str">
        <f>VLOOKUP(J62,Sheet3!$A$2:$E$3234,5,FALSE)</f>
        <v>0500000US04001</v>
      </c>
      <c r="O62"/>
      <c r="P62"/>
    </row>
    <row r="63" spans="1:18" x14ac:dyDescent="0.3">
      <c r="A63">
        <v>13</v>
      </c>
      <c r="B63" t="s">
        <v>15</v>
      </c>
      <c r="C63" t="s">
        <v>128</v>
      </c>
      <c r="D63" t="s">
        <v>5268</v>
      </c>
      <c r="F63">
        <v>1984</v>
      </c>
      <c r="G63" t="s">
        <v>5269</v>
      </c>
      <c r="J63" t="str">
        <f t="shared" si="0"/>
        <v>AZApache</v>
      </c>
      <c r="K63" t="str">
        <f>VLOOKUP(J63,Sheet3!$A$2:$E$3234,5,FALSE)</f>
        <v>0500000US04001</v>
      </c>
      <c r="O63"/>
      <c r="P63"/>
    </row>
    <row r="64" spans="1:18" x14ac:dyDescent="0.3">
      <c r="A64">
        <v>14</v>
      </c>
      <c r="B64" t="s">
        <v>15</v>
      </c>
      <c r="C64" t="s">
        <v>128</v>
      </c>
      <c r="D64" t="s">
        <v>5268</v>
      </c>
      <c r="F64">
        <v>1985</v>
      </c>
      <c r="G64" t="s">
        <v>5269</v>
      </c>
      <c r="J64" t="str">
        <f t="shared" si="0"/>
        <v>AZApache</v>
      </c>
      <c r="K64" t="str">
        <f>VLOOKUP(J64,Sheet3!$A$2:$E$3234,5,FALSE)</f>
        <v>0500000US04001</v>
      </c>
      <c r="O64"/>
      <c r="P64"/>
    </row>
    <row r="65" spans="1:16" x14ac:dyDescent="0.3">
      <c r="A65">
        <v>15</v>
      </c>
      <c r="B65" t="s">
        <v>15</v>
      </c>
      <c r="C65" t="s">
        <v>128</v>
      </c>
      <c r="D65" t="s">
        <v>5268</v>
      </c>
      <c r="E65">
        <v>3208.4</v>
      </c>
      <c r="F65">
        <v>1986</v>
      </c>
      <c r="G65" t="s">
        <v>5269</v>
      </c>
      <c r="J65" t="str">
        <f t="shared" si="0"/>
        <v>AZApache</v>
      </c>
      <c r="K65" t="str">
        <f>VLOOKUP(J65,Sheet3!$A$2:$E$3234,5,FALSE)</f>
        <v>0500000US04001</v>
      </c>
      <c r="O65"/>
      <c r="P65"/>
    </row>
    <row r="66" spans="1:16" x14ac:dyDescent="0.3">
      <c r="A66">
        <v>16</v>
      </c>
      <c r="B66" t="s">
        <v>15</v>
      </c>
      <c r="C66" t="s">
        <v>128</v>
      </c>
      <c r="D66" t="s">
        <v>5268</v>
      </c>
      <c r="E66">
        <v>3208.4</v>
      </c>
      <c r="F66">
        <v>1987</v>
      </c>
      <c r="G66" t="s">
        <v>5269</v>
      </c>
      <c r="J66" t="str">
        <f t="shared" si="0"/>
        <v>AZApache</v>
      </c>
      <c r="K66" t="str">
        <f>VLOOKUP(J66,Sheet3!$A$2:$E$3234,5,FALSE)</f>
        <v>0500000US04001</v>
      </c>
      <c r="O66"/>
      <c r="P66"/>
    </row>
    <row r="67" spans="1:16" x14ac:dyDescent="0.3">
      <c r="A67">
        <v>17</v>
      </c>
      <c r="B67" t="s">
        <v>15</v>
      </c>
      <c r="C67" t="s">
        <v>128</v>
      </c>
      <c r="D67" t="s">
        <v>5268</v>
      </c>
      <c r="E67">
        <v>3208.4</v>
      </c>
      <c r="F67">
        <v>1988</v>
      </c>
      <c r="G67" t="s">
        <v>5269</v>
      </c>
      <c r="J67" t="str">
        <f t="shared" ref="J67:J130" si="2">B67&amp;C67</f>
        <v>AZApache</v>
      </c>
      <c r="K67" t="str">
        <f>VLOOKUP(J67,Sheet3!$A$2:$E$3234,5,FALSE)</f>
        <v>0500000US04001</v>
      </c>
      <c r="O67"/>
      <c r="P67"/>
    </row>
    <row r="68" spans="1:16" x14ac:dyDescent="0.3">
      <c r="A68">
        <v>18</v>
      </c>
      <c r="B68" t="s">
        <v>15</v>
      </c>
      <c r="C68" t="s">
        <v>128</v>
      </c>
      <c r="D68" t="s">
        <v>5268</v>
      </c>
      <c r="E68">
        <v>3208.4</v>
      </c>
      <c r="F68">
        <v>1989</v>
      </c>
      <c r="G68" t="s">
        <v>5269</v>
      </c>
      <c r="J68" t="str">
        <f t="shared" si="2"/>
        <v>AZApache</v>
      </c>
      <c r="K68" t="str">
        <f>VLOOKUP(J68,Sheet3!$A$2:$E$3234,5,FALSE)</f>
        <v>0500000US04001</v>
      </c>
      <c r="O68"/>
      <c r="P68"/>
    </row>
    <row r="69" spans="1:16" x14ac:dyDescent="0.3">
      <c r="A69">
        <v>19</v>
      </c>
      <c r="B69" t="s">
        <v>15</v>
      </c>
      <c r="C69" t="s">
        <v>128</v>
      </c>
      <c r="D69" t="s">
        <v>5268</v>
      </c>
      <c r="E69">
        <v>3208.4</v>
      </c>
      <c r="F69">
        <v>1990</v>
      </c>
      <c r="G69" t="s">
        <v>5269</v>
      </c>
      <c r="J69" t="str">
        <f t="shared" si="2"/>
        <v>AZApache</v>
      </c>
      <c r="K69" t="str">
        <f>VLOOKUP(J69,Sheet3!$A$2:$E$3234,5,FALSE)</f>
        <v>0500000US04001</v>
      </c>
      <c r="O69"/>
      <c r="P69"/>
    </row>
    <row r="70" spans="1:16" x14ac:dyDescent="0.3">
      <c r="A70">
        <v>20</v>
      </c>
      <c r="B70" t="s">
        <v>15</v>
      </c>
      <c r="C70" t="s">
        <v>128</v>
      </c>
      <c r="D70" t="s">
        <v>5268</v>
      </c>
      <c r="E70">
        <v>3856.9</v>
      </c>
      <c r="F70">
        <v>1991</v>
      </c>
      <c r="G70" t="s">
        <v>5269</v>
      </c>
      <c r="J70" t="str">
        <f t="shared" si="2"/>
        <v>AZApache</v>
      </c>
      <c r="K70" t="str">
        <f>VLOOKUP(J70,Sheet3!$A$2:$E$3234,5,FALSE)</f>
        <v>0500000US04001</v>
      </c>
      <c r="O70"/>
      <c r="P70"/>
    </row>
    <row r="71" spans="1:16" x14ac:dyDescent="0.3">
      <c r="A71">
        <v>21</v>
      </c>
      <c r="B71" t="s">
        <v>15</v>
      </c>
      <c r="C71" t="s">
        <v>128</v>
      </c>
      <c r="D71" t="s">
        <v>5268</v>
      </c>
      <c r="E71">
        <v>3499.9</v>
      </c>
      <c r="F71">
        <v>1992</v>
      </c>
      <c r="G71" t="s">
        <v>5269</v>
      </c>
      <c r="J71" t="str">
        <f t="shared" si="2"/>
        <v>AZApache</v>
      </c>
      <c r="K71" t="str">
        <f>VLOOKUP(J71,Sheet3!$A$2:$E$3234,5,FALSE)</f>
        <v>0500000US04001</v>
      </c>
      <c r="O71"/>
      <c r="P71"/>
    </row>
    <row r="72" spans="1:16" x14ac:dyDescent="0.3">
      <c r="A72">
        <v>22</v>
      </c>
      <c r="B72" t="s">
        <v>15</v>
      </c>
      <c r="C72" t="s">
        <v>128</v>
      </c>
      <c r="D72" t="s">
        <v>5268</v>
      </c>
      <c r="E72">
        <v>3499.9</v>
      </c>
      <c r="F72">
        <v>1993</v>
      </c>
      <c r="G72" t="s">
        <v>5269</v>
      </c>
      <c r="J72" t="str">
        <f t="shared" si="2"/>
        <v>AZApache</v>
      </c>
      <c r="K72" t="str">
        <f>VLOOKUP(J72,Sheet3!$A$2:$E$3234,5,FALSE)</f>
        <v>0500000US04001</v>
      </c>
      <c r="O72"/>
      <c r="P72"/>
    </row>
    <row r="73" spans="1:16" x14ac:dyDescent="0.3">
      <c r="A73">
        <v>23</v>
      </c>
      <c r="B73" t="s">
        <v>15</v>
      </c>
      <c r="C73" t="s">
        <v>128</v>
      </c>
      <c r="D73" t="s">
        <v>5268</v>
      </c>
      <c r="E73">
        <v>3499.9</v>
      </c>
      <c r="F73">
        <v>1994</v>
      </c>
      <c r="G73" t="s">
        <v>5269</v>
      </c>
      <c r="J73" t="str">
        <f t="shared" si="2"/>
        <v>AZApache</v>
      </c>
      <c r="K73" t="str">
        <f>VLOOKUP(J73,Sheet3!$A$2:$E$3234,5,FALSE)</f>
        <v>0500000US04001</v>
      </c>
      <c r="O73"/>
      <c r="P73"/>
    </row>
    <row r="74" spans="1:16" x14ac:dyDescent="0.3">
      <c r="A74">
        <v>24</v>
      </c>
      <c r="B74" t="s">
        <v>15</v>
      </c>
      <c r="C74" t="s">
        <v>128</v>
      </c>
      <c r="D74" t="s">
        <v>5268</v>
      </c>
      <c r="E74">
        <v>3499.9</v>
      </c>
      <c r="F74">
        <v>1995</v>
      </c>
      <c r="G74" t="s">
        <v>5269</v>
      </c>
      <c r="J74" t="str">
        <f t="shared" si="2"/>
        <v>AZApache</v>
      </c>
      <c r="K74" t="str">
        <f>VLOOKUP(J74,Sheet3!$A$2:$E$3234,5,FALSE)</f>
        <v>0500000US04001</v>
      </c>
      <c r="O74"/>
      <c r="P74"/>
    </row>
    <row r="75" spans="1:16" x14ac:dyDescent="0.3">
      <c r="A75">
        <v>25</v>
      </c>
      <c r="B75" t="s">
        <v>15</v>
      </c>
      <c r="C75" t="s">
        <v>128</v>
      </c>
      <c r="D75" t="s">
        <v>5268</v>
      </c>
      <c r="E75">
        <v>312.83</v>
      </c>
      <c r="F75">
        <v>1996</v>
      </c>
      <c r="G75" t="s">
        <v>5269</v>
      </c>
      <c r="J75" t="str">
        <f t="shared" si="2"/>
        <v>AZApache</v>
      </c>
      <c r="K75" t="str">
        <f>VLOOKUP(J75,Sheet3!$A$2:$E$3234,5,FALSE)</f>
        <v>0500000US04001</v>
      </c>
      <c r="O75"/>
      <c r="P75"/>
    </row>
    <row r="76" spans="1:16" x14ac:dyDescent="0.3">
      <c r="A76">
        <v>26</v>
      </c>
      <c r="B76" t="s">
        <v>15</v>
      </c>
      <c r="C76" t="s">
        <v>128</v>
      </c>
      <c r="D76" t="s">
        <v>5268</v>
      </c>
      <c r="E76">
        <v>312.83</v>
      </c>
      <c r="F76">
        <v>1997</v>
      </c>
      <c r="G76" t="s">
        <v>5269</v>
      </c>
      <c r="J76" t="str">
        <f t="shared" si="2"/>
        <v>AZApache</v>
      </c>
      <c r="K76" t="str">
        <f>VLOOKUP(J76,Sheet3!$A$2:$E$3234,5,FALSE)</f>
        <v>0500000US04001</v>
      </c>
      <c r="O76"/>
      <c r="P76"/>
    </row>
    <row r="77" spans="1:16" x14ac:dyDescent="0.3">
      <c r="A77">
        <v>27</v>
      </c>
      <c r="B77" t="s">
        <v>15</v>
      </c>
      <c r="C77" t="s">
        <v>128</v>
      </c>
      <c r="D77" t="s">
        <v>5268</v>
      </c>
      <c r="E77">
        <v>312.83</v>
      </c>
      <c r="F77">
        <v>1998</v>
      </c>
      <c r="G77" t="s">
        <v>5269</v>
      </c>
      <c r="J77" t="str">
        <f t="shared" si="2"/>
        <v>AZApache</v>
      </c>
      <c r="K77" t="str">
        <f>VLOOKUP(J77,Sheet3!$A$2:$E$3234,5,FALSE)</f>
        <v>0500000US04001</v>
      </c>
      <c r="O77"/>
      <c r="P77"/>
    </row>
    <row r="78" spans="1:16" x14ac:dyDescent="0.3">
      <c r="A78">
        <v>28</v>
      </c>
      <c r="B78" t="s">
        <v>15</v>
      </c>
      <c r="C78" t="s">
        <v>128</v>
      </c>
      <c r="D78" t="s">
        <v>5268</v>
      </c>
      <c r="E78">
        <v>312.83</v>
      </c>
      <c r="F78">
        <v>1999</v>
      </c>
      <c r="G78" t="s">
        <v>5269</v>
      </c>
      <c r="J78" t="str">
        <f t="shared" si="2"/>
        <v>AZApache</v>
      </c>
      <c r="K78" t="str">
        <f>VLOOKUP(J78,Sheet3!$A$2:$E$3234,5,FALSE)</f>
        <v>0500000US04001</v>
      </c>
      <c r="O78"/>
      <c r="P78"/>
    </row>
    <row r="79" spans="1:16" x14ac:dyDescent="0.3">
      <c r="A79">
        <v>29</v>
      </c>
      <c r="B79" t="s">
        <v>15</v>
      </c>
      <c r="C79" t="s">
        <v>128</v>
      </c>
      <c r="D79" t="s">
        <v>5268</v>
      </c>
      <c r="E79">
        <v>312.83</v>
      </c>
      <c r="F79">
        <v>2000</v>
      </c>
      <c r="G79" t="s">
        <v>5269</v>
      </c>
      <c r="J79" t="str">
        <f t="shared" si="2"/>
        <v>AZApache</v>
      </c>
      <c r="K79" t="str">
        <f>VLOOKUP(J79,Sheet3!$A$2:$E$3234,5,FALSE)</f>
        <v>0500000US04001</v>
      </c>
      <c r="O79"/>
      <c r="P79"/>
    </row>
    <row r="80" spans="1:16" x14ac:dyDescent="0.3">
      <c r="A80">
        <v>30</v>
      </c>
      <c r="B80" t="s">
        <v>15</v>
      </c>
      <c r="C80" t="s">
        <v>128</v>
      </c>
      <c r="D80" t="s">
        <v>5268</v>
      </c>
      <c r="E80">
        <v>312.83</v>
      </c>
      <c r="F80">
        <v>2001</v>
      </c>
      <c r="G80" t="s">
        <v>5269</v>
      </c>
      <c r="J80" t="str">
        <f t="shared" si="2"/>
        <v>AZApache</v>
      </c>
      <c r="K80" t="str">
        <f>VLOOKUP(J80,Sheet3!$A$2:$E$3234,5,FALSE)</f>
        <v>0500000US04001</v>
      </c>
      <c r="O80"/>
      <c r="P80"/>
    </row>
    <row r="81" spans="1:16" x14ac:dyDescent="0.3">
      <c r="A81">
        <v>31</v>
      </c>
      <c r="B81" t="s">
        <v>15</v>
      </c>
      <c r="C81" t="s">
        <v>128</v>
      </c>
      <c r="D81" t="s">
        <v>5268</v>
      </c>
      <c r="E81">
        <v>312.83</v>
      </c>
      <c r="F81">
        <v>2002</v>
      </c>
      <c r="G81" t="s">
        <v>5269</v>
      </c>
      <c r="J81" t="str">
        <f t="shared" si="2"/>
        <v>AZApache</v>
      </c>
      <c r="K81" t="str">
        <f>VLOOKUP(J81,Sheet3!$A$2:$E$3234,5,FALSE)</f>
        <v>0500000US04001</v>
      </c>
      <c r="O81"/>
      <c r="P81"/>
    </row>
    <row r="82" spans="1:16" x14ac:dyDescent="0.3">
      <c r="A82">
        <v>32</v>
      </c>
      <c r="B82" t="s">
        <v>15</v>
      </c>
      <c r="C82" t="s">
        <v>128</v>
      </c>
      <c r="D82" t="s">
        <v>5268</v>
      </c>
      <c r="E82">
        <v>312.83</v>
      </c>
      <c r="F82">
        <v>2003</v>
      </c>
      <c r="G82" t="s">
        <v>5269</v>
      </c>
      <c r="J82" t="str">
        <f t="shared" si="2"/>
        <v>AZApache</v>
      </c>
      <c r="K82" t="str">
        <f>VLOOKUP(J82,Sheet3!$A$2:$E$3234,5,FALSE)</f>
        <v>0500000US04001</v>
      </c>
      <c r="O82"/>
      <c r="P82"/>
    </row>
    <row r="83" spans="1:16" x14ac:dyDescent="0.3">
      <c r="A83">
        <v>33</v>
      </c>
      <c r="B83" t="s">
        <v>15</v>
      </c>
      <c r="C83" t="s">
        <v>128</v>
      </c>
      <c r="D83" t="s">
        <v>5268</v>
      </c>
      <c r="E83">
        <v>312.83</v>
      </c>
      <c r="F83">
        <v>2004</v>
      </c>
      <c r="G83" t="s">
        <v>5269</v>
      </c>
      <c r="J83" t="str">
        <f t="shared" si="2"/>
        <v>AZApache</v>
      </c>
      <c r="K83" t="str">
        <f>VLOOKUP(J83,Sheet3!$A$2:$E$3234,5,FALSE)</f>
        <v>0500000US04001</v>
      </c>
      <c r="O83"/>
      <c r="P83"/>
    </row>
    <row r="84" spans="1:16" x14ac:dyDescent="0.3">
      <c r="A84">
        <v>34</v>
      </c>
      <c r="B84" t="s">
        <v>15</v>
      </c>
      <c r="C84" t="s">
        <v>128</v>
      </c>
      <c r="D84" t="s">
        <v>5268</v>
      </c>
      <c r="E84">
        <v>312.83</v>
      </c>
      <c r="F84">
        <v>2005</v>
      </c>
      <c r="G84" t="s">
        <v>5269</v>
      </c>
      <c r="J84" t="str">
        <f t="shared" si="2"/>
        <v>AZApache</v>
      </c>
      <c r="K84" t="str">
        <f>VLOOKUP(J84,Sheet3!$A$2:$E$3234,5,FALSE)</f>
        <v>0500000US04001</v>
      </c>
      <c r="O84"/>
      <c r="P84"/>
    </row>
    <row r="85" spans="1:16" x14ac:dyDescent="0.3">
      <c r="A85">
        <v>35</v>
      </c>
      <c r="B85" t="s">
        <v>15</v>
      </c>
      <c r="C85" t="s">
        <v>128</v>
      </c>
      <c r="D85" t="s">
        <v>5268</v>
      </c>
      <c r="E85">
        <v>397.33</v>
      </c>
      <c r="F85">
        <v>2006</v>
      </c>
      <c r="G85" t="s">
        <v>5269</v>
      </c>
      <c r="J85" t="str">
        <f t="shared" si="2"/>
        <v>AZApache</v>
      </c>
      <c r="K85" t="str">
        <f>VLOOKUP(J85,Sheet3!$A$2:$E$3234,5,FALSE)</f>
        <v>0500000US04001</v>
      </c>
      <c r="O85"/>
      <c r="P85"/>
    </row>
    <row r="86" spans="1:16" x14ac:dyDescent="0.3">
      <c r="A86">
        <v>36</v>
      </c>
      <c r="B86" t="s">
        <v>15</v>
      </c>
      <c r="C86" t="s">
        <v>128</v>
      </c>
      <c r="D86" t="s">
        <v>5268</v>
      </c>
      <c r="E86">
        <v>506.23</v>
      </c>
      <c r="F86">
        <v>2007</v>
      </c>
      <c r="G86" t="s">
        <v>5269</v>
      </c>
      <c r="J86" t="str">
        <f t="shared" si="2"/>
        <v>AZApache</v>
      </c>
      <c r="K86" t="str">
        <f>VLOOKUP(J86,Sheet3!$A$2:$E$3234,5,FALSE)</f>
        <v>0500000US04001</v>
      </c>
      <c r="O86"/>
      <c r="P86"/>
    </row>
    <row r="87" spans="1:16" x14ac:dyDescent="0.3">
      <c r="A87">
        <v>37</v>
      </c>
      <c r="B87" t="s">
        <v>15</v>
      </c>
      <c r="C87" t="s">
        <v>128</v>
      </c>
      <c r="D87" t="s">
        <v>5268</v>
      </c>
      <c r="E87">
        <v>526.23</v>
      </c>
      <c r="F87">
        <v>2008</v>
      </c>
      <c r="G87" t="s">
        <v>5269</v>
      </c>
      <c r="J87" t="str">
        <f t="shared" si="2"/>
        <v>AZApache</v>
      </c>
      <c r="K87" t="str">
        <f>VLOOKUP(J87,Sheet3!$A$2:$E$3234,5,FALSE)</f>
        <v>0500000US04001</v>
      </c>
      <c r="O87"/>
      <c r="P87"/>
    </row>
    <row r="88" spans="1:16" x14ac:dyDescent="0.3">
      <c r="A88">
        <v>38</v>
      </c>
      <c r="B88" t="s">
        <v>15</v>
      </c>
      <c r="C88" t="s">
        <v>128</v>
      </c>
      <c r="D88" t="s">
        <v>5268</v>
      </c>
      <c r="E88">
        <v>546.23</v>
      </c>
      <c r="F88">
        <v>2009</v>
      </c>
      <c r="G88" t="s">
        <v>5269</v>
      </c>
      <c r="J88" t="str">
        <f t="shared" si="2"/>
        <v>AZApache</v>
      </c>
      <c r="K88" t="str">
        <f>VLOOKUP(J88,Sheet3!$A$2:$E$3234,5,FALSE)</f>
        <v>0500000US04001</v>
      </c>
      <c r="O88"/>
      <c r="P88"/>
    </row>
    <row r="89" spans="1:16" x14ac:dyDescent="0.3">
      <c r="A89">
        <v>39</v>
      </c>
      <c r="B89" t="s">
        <v>15</v>
      </c>
      <c r="C89" t="s">
        <v>128</v>
      </c>
      <c r="D89" t="s">
        <v>5268</v>
      </c>
      <c r="E89">
        <v>566.23</v>
      </c>
      <c r="F89">
        <v>2010</v>
      </c>
      <c r="G89" t="s">
        <v>5269</v>
      </c>
      <c r="J89" t="str">
        <f t="shared" si="2"/>
        <v>AZApache</v>
      </c>
      <c r="K89" t="str">
        <f>VLOOKUP(J89,Sheet3!$A$2:$E$3234,5,FALSE)</f>
        <v>0500000US04001</v>
      </c>
      <c r="O89"/>
      <c r="P89"/>
    </row>
    <row r="90" spans="1:16" x14ac:dyDescent="0.3">
      <c r="A90">
        <v>40</v>
      </c>
      <c r="B90" t="s">
        <v>15</v>
      </c>
      <c r="C90" t="s">
        <v>128</v>
      </c>
      <c r="D90" t="s">
        <v>5268</v>
      </c>
      <c r="E90">
        <v>586.23</v>
      </c>
      <c r="F90">
        <v>2011</v>
      </c>
      <c r="G90" t="s">
        <v>5269</v>
      </c>
      <c r="J90" t="str">
        <f t="shared" si="2"/>
        <v>AZApache</v>
      </c>
      <c r="K90" t="str">
        <f>VLOOKUP(J90,Sheet3!$A$2:$E$3234,5,FALSE)</f>
        <v>0500000US04001</v>
      </c>
      <c r="O90"/>
      <c r="P90"/>
    </row>
    <row r="91" spans="1:16" x14ac:dyDescent="0.3">
      <c r="A91">
        <v>41</v>
      </c>
      <c r="B91" t="s">
        <v>15</v>
      </c>
      <c r="C91" t="s">
        <v>128</v>
      </c>
      <c r="D91" t="s">
        <v>5268</v>
      </c>
      <c r="E91">
        <v>606.23</v>
      </c>
      <c r="F91">
        <v>2012</v>
      </c>
      <c r="G91" t="s">
        <v>5269</v>
      </c>
      <c r="J91" t="str">
        <f t="shared" si="2"/>
        <v>AZApache</v>
      </c>
      <c r="K91" t="str">
        <f>VLOOKUP(J91,Sheet3!$A$2:$E$3234,5,FALSE)</f>
        <v>0500000US04001</v>
      </c>
      <c r="O91"/>
      <c r="P91"/>
    </row>
    <row r="92" spans="1:16" x14ac:dyDescent="0.3">
      <c r="A92">
        <v>42</v>
      </c>
      <c r="B92" t="s">
        <v>15</v>
      </c>
      <c r="C92" t="s">
        <v>128</v>
      </c>
      <c r="D92" t="s">
        <v>5268</v>
      </c>
      <c r="E92">
        <v>617.83000000000004</v>
      </c>
      <c r="F92">
        <v>2013</v>
      </c>
      <c r="G92" t="s">
        <v>5269</v>
      </c>
      <c r="J92" t="str">
        <f t="shared" si="2"/>
        <v>AZApache</v>
      </c>
      <c r="K92" t="str">
        <f>VLOOKUP(J92,Sheet3!$A$2:$E$3234,5,FALSE)</f>
        <v>0500000US04001</v>
      </c>
      <c r="O92"/>
      <c r="P92"/>
    </row>
    <row r="93" spans="1:16" x14ac:dyDescent="0.3">
      <c r="A93">
        <v>43</v>
      </c>
      <c r="B93" t="s">
        <v>15</v>
      </c>
      <c r="C93" t="s">
        <v>128</v>
      </c>
      <c r="D93" t="s">
        <v>5268</v>
      </c>
      <c r="E93">
        <v>629.42999999999995</v>
      </c>
      <c r="F93">
        <v>2014</v>
      </c>
      <c r="G93" t="s">
        <v>5269</v>
      </c>
      <c r="J93" t="str">
        <f t="shared" si="2"/>
        <v>AZApache</v>
      </c>
      <c r="K93" t="str">
        <f>VLOOKUP(J93,Sheet3!$A$2:$E$3234,5,FALSE)</f>
        <v>0500000US04001</v>
      </c>
      <c r="O93"/>
      <c r="P93"/>
    </row>
    <row r="94" spans="1:16" x14ac:dyDescent="0.3">
      <c r="A94">
        <v>44</v>
      </c>
      <c r="B94" t="s">
        <v>15</v>
      </c>
      <c r="C94" t="s">
        <v>128</v>
      </c>
      <c r="D94" t="s">
        <v>5268</v>
      </c>
      <c r="E94">
        <v>642.83000000000004</v>
      </c>
      <c r="F94">
        <v>2015</v>
      </c>
      <c r="G94" t="s">
        <v>5269</v>
      </c>
      <c r="J94" t="str">
        <f t="shared" si="2"/>
        <v>AZApache</v>
      </c>
      <c r="K94" t="str">
        <f>VLOOKUP(J94,Sheet3!$A$2:$E$3234,5,FALSE)</f>
        <v>0500000US04001</v>
      </c>
      <c r="O94"/>
      <c r="P94"/>
    </row>
    <row r="95" spans="1:16" x14ac:dyDescent="0.3">
      <c r="A95">
        <v>45</v>
      </c>
      <c r="B95" t="s">
        <v>15</v>
      </c>
      <c r="C95" t="s">
        <v>128</v>
      </c>
      <c r="D95" t="s">
        <v>5268</v>
      </c>
      <c r="E95">
        <v>659.33</v>
      </c>
      <c r="F95">
        <v>2016</v>
      </c>
      <c r="G95" t="s">
        <v>5269</v>
      </c>
      <c r="J95" t="str">
        <f t="shared" si="2"/>
        <v>AZApache</v>
      </c>
      <c r="K95" t="str">
        <f>VLOOKUP(J95,Sheet3!$A$2:$E$3234,5,FALSE)</f>
        <v>0500000US04001</v>
      </c>
      <c r="O95"/>
      <c r="P95"/>
    </row>
    <row r="96" spans="1:16" x14ac:dyDescent="0.3">
      <c r="A96">
        <v>46</v>
      </c>
      <c r="B96" t="s">
        <v>15</v>
      </c>
      <c r="C96" t="s">
        <v>128</v>
      </c>
      <c r="D96" t="s">
        <v>5268</v>
      </c>
      <c r="E96">
        <v>676.63</v>
      </c>
      <c r="F96">
        <v>2017</v>
      </c>
      <c r="G96" t="s">
        <v>5269</v>
      </c>
      <c r="J96" t="str">
        <f t="shared" si="2"/>
        <v>AZApache</v>
      </c>
      <c r="K96" t="str">
        <f>VLOOKUP(J96,Sheet3!$A$2:$E$3234,5,FALSE)</f>
        <v>0500000US04001</v>
      </c>
      <c r="O96"/>
      <c r="P96"/>
    </row>
    <row r="97" spans="1:16" x14ac:dyDescent="0.3">
      <c r="A97">
        <v>47</v>
      </c>
      <c r="B97" t="s">
        <v>15</v>
      </c>
      <c r="C97" t="s">
        <v>128</v>
      </c>
      <c r="D97" t="s">
        <v>5268</v>
      </c>
      <c r="E97">
        <v>694.82</v>
      </c>
      <c r="F97">
        <v>2018</v>
      </c>
      <c r="G97" t="s">
        <v>5269</v>
      </c>
      <c r="J97" t="str">
        <f t="shared" si="2"/>
        <v>AZApache</v>
      </c>
      <c r="K97" t="str">
        <f>VLOOKUP(J97,Sheet3!$A$2:$E$3234,5,FALSE)</f>
        <v>0500000US04001</v>
      </c>
      <c r="O97"/>
      <c r="P97"/>
    </row>
    <row r="98" spans="1:16" x14ac:dyDescent="0.3">
      <c r="A98">
        <v>0</v>
      </c>
      <c r="B98" t="s">
        <v>15</v>
      </c>
      <c r="C98" t="s">
        <v>128</v>
      </c>
      <c r="D98" t="s">
        <v>5268</v>
      </c>
      <c r="E98">
        <v>0</v>
      </c>
      <c r="F98">
        <v>1971</v>
      </c>
      <c r="G98" t="s">
        <v>5270</v>
      </c>
      <c r="J98" t="str">
        <f t="shared" si="2"/>
        <v>AZApache</v>
      </c>
      <c r="K98" t="str">
        <f>VLOOKUP(J98,Sheet3!$A$2:$E$3234,5,FALSE)</f>
        <v>0500000US04001</v>
      </c>
      <c r="O98"/>
      <c r="P98"/>
    </row>
    <row r="99" spans="1:16" x14ac:dyDescent="0.3">
      <c r="A99">
        <v>1</v>
      </c>
      <c r="B99" t="s">
        <v>15</v>
      </c>
      <c r="C99" t="s">
        <v>128</v>
      </c>
      <c r="D99" t="s">
        <v>5268</v>
      </c>
      <c r="E99">
        <v>0</v>
      </c>
      <c r="F99">
        <v>1972</v>
      </c>
      <c r="G99" t="s">
        <v>5270</v>
      </c>
      <c r="J99" t="str">
        <f t="shared" si="2"/>
        <v>AZApache</v>
      </c>
      <c r="K99" t="str">
        <f>VLOOKUP(J99,Sheet3!$A$2:$E$3234,5,FALSE)</f>
        <v>0500000US04001</v>
      </c>
      <c r="O99"/>
      <c r="P99"/>
    </row>
    <row r="100" spans="1:16" x14ac:dyDescent="0.3">
      <c r="A100">
        <v>2</v>
      </c>
      <c r="B100" t="s">
        <v>15</v>
      </c>
      <c r="C100" t="s">
        <v>128</v>
      </c>
      <c r="D100" t="s">
        <v>5268</v>
      </c>
      <c r="E100">
        <v>0</v>
      </c>
      <c r="F100">
        <v>1973</v>
      </c>
      <c r="G100" t="s">
        <v>5270</v>
      </c>
      <c r="J100" t="str">
        <f t="shared" si="2"/>
        <v>AZApache</v>
      </c>
      <c r="K100" t="str">
        <f>VLOOKUP(J100,Sheet3!$A$2:$E$3234,5,FALSE)</f>
        <v>0500000US04001</v>
      </c>
      <c r="O100"/>
      <c r="P100"/>
    </row>
    <row r="101" spans="1:16" x14ac:dyDescent="0.3">
      <c r="A101">
        <v>3</v>
      </c>
      <c r="B101" t="s">
        <v>15</v>
      </c>
      <c r="C101" t="s">
        <v>128</v>
      </c>
      <c r="D101" t="s">
        <v>5268</v>
      </c>
      <c r="E101">
        <v>0</v>
      </c>
      <c r="F101">
        <v>1974</v>
      </c>
      <c r="G101" t="s">
        <v>5270</v>
      </c>
      <c r="J101" t="str">
        <f t="shared" si="2"/>
        <v>AZApache</v>
      </c>
      <c r="K101" t="str">
        <f>VLOOKUP(J101,Sheet3!$A$2:$E$3234,5,FALSE)</f>
        <v>0500000US04001</v>
      </c>
      <c r="O101"/>
      <c r="P101"/>
    </row>
    <row r="102" spans="1:16" x14ac:dyDescent="0.3">
      <c r="A102">
        <v>4</v>
      </c>
      <c r="B102" t="s">
        <v>15</v>
      </c>
      <c r="C102" t="s">
        <v>128</v>
      </c>
      <c r="D102" t="s">
        <v>5268</v>
      </c>
      <c r="E102">
        <v>0</v>
      </c>
      <c r="F102">
        <v>1975</v>
      </c>
      <c r="G102" t="s">
        <v>5270</v>
      </c>
      <c r="J102" t="str">
        <f t="shared" si="2"/>
        <v>AZApache</v>
      </c>
      <c r="K102" t="str">
        <f>VLOOKUP(J102,Sheet3!$A$2:$E$3234,5,FALSE)</f>
        <v>0500000US04001</v>
      </c>
      <c r="O102"/>
      <c r="P102"/>
    </row>
    <row r="103" spans="1:16" x14ac:dyDescent="0.3">
      <c r="A103">
        <v>5</v>
      </c>
      <c r="B103" t="s">
        <v>15</v>
      </c>
      <c r="C103" t="s">
        <v>128</v>
      </c>
      <c r="D103" t="s">
        <v>5268</v>
      </c>
      <c r="E103">
        <v>0</v>
      </c>
      <c r="F103">
        <v>1976</v>
      </c>
      <c r="G103" t="s">
        <v>5270</v>
      </c>
      <c r="J103" t="str">
        <f t="shared" si="2"/>
        <v>AZApache</v>
      </c>
      <c r="K103" t="str">
        <f>VLOOKUP(J103,Sheet3!$A$2:$E$3234,5,FALSE)</f>
        <v>0500000US04001</v>
      </c>
      <c r="O103"/>
      <c r="P103"/>
    </row>
    <row r="104" spans="1:16" x14ac:dyDescent="0.3">
      <c r="A104">
        <v>6</v>
      </c>
      <c r="B104" t="s">
        <v>15</v>
      </c>
      <c r="C104" t="s">
        <v>128</v>
      </c>
      <c r="D104" t="s">
        <v>5268</v>
      </c>
      <c r="E104">
        <v>0</v>
      </c>
      <c r="F104">
        <v>1977</v>
      </c>
      <c r="G104" t="s">
        <v>5270</v>
      </c>
      <c r="J104" t="str">
        <f t="shared" si="2"/>
        <v>AZApache</v>
      </c>
      <c r="K104" t="str">
        <f>VLOOKUP(J104,Sheet3!$A$2:$E$3234,5,FALSE)</f>
        <v>0500000US04001</v>
      </c>
      <c r="O104"/>
      <c r="P104"/>
    </row>
    <row r="105" spans="1:16" x14ac:dyDescent="0.3">
      <c r="A105">
        <v>7</v>
      </c>
      <c r="B105" t="s">
        <v>15</v>
      </c>
      <c r="C105" t="s">
        <v>128</v>
      </c>
      <c r="D105" t="s">
        <v>5268</v>
      </c>
      <c r="E105">
        <v>0</v>
      </c>
      <c r="F105">
        <v>1978</v>
      </c>
      <c r="G105" t="s">
        <v>5270</v>
      </c>
      <c r="J105" t="str">
        <f t="shared" si="2"/>
        <v>AZApache</v>
      </c>
      <c r="K105" t="str">
        <f>VLOOKUP(J105,Sheet3!$A$2:$E$3234,5,FALSE)</f>
        <v>0500000US04001</v>
      </c>
      <c r="O105"/>
      <c r="P105"/>
    </row>
    <row r="106" spans="1:16" x14ac:dyDescent="0.3">
      <c r="A106">
        <v>8</v>
      </c>
      <c r="B106" t="s">
        <v>15</v>
      </c>
      <c r="C106" t="s">
        <v>128</v>
      </c>
      <c r="D106" t="s">
        <v>5268</v>
      </c>
      <c r="E106">
        <v>0</v>
      </c>
      <c r="F106">
        <v>1979</v>
      </c>
      <c r="G106" t="s">
        <v>5270</v>
      </c>
      <c r="J106" t="str">
        <f t="shared" si="2"/>
        <v>AZApache</v>
      </c>
      <c r="K106" t="str">
        <f>VLOOKUP(J106,Sheet3!$A$2:$E$3234,5,FALSE)</f>
        <v>0500000US04001</v>
      </c>
      <c r="O106"/>
      <c r="P106"/>
    </row>
    <row r="107" spans="1:16" x14ac:dyDescent="0.3">
      <c r="A107">
        <v>9</v>
      </c>
      <c r="B107" t="s">
        <v>15</v>
      </c>
      <c r="C107" t="s">
        <v>128</v>
      </c>
      <c r="D107" t="s">
        <v>5268</v>
      </c>
      <c r="E107">
        <v>0</v>
      </c>
      <c r="F107">
        <v>1980</v>
      </c>
      <c r="G107" t="s">
        <v>5270</v>
      </c>
      <c r="J107" t="str">
        <f t="shared" si="2"/>
        <v>AZApache</v>
      </c>
      <c r="K107" t="str">
        <f>VLOOKUP(J107,Sheet3!$A$2:$E$3234,5,FALSE)</f>
        <v>0500000US04001</v>
      </c>
      <c r="O107"/>
      <c r="P107"/>
    </row>
    <row r="108" spans="1:16" x14ac:dyDescent="0.3">
      <c r="A108">
        <v>10</v>
      </c>
      <c r="B108" t="s">
        <v>15</v>
      </c>
      <c r="C108" t="s">
        <v>128</v>
      </c>
      <c r="D108" t="s">
        <v>5268</v>
      </c>
      <c r="E108">
        <v>36.205457883295701</v>
      </c>
      <c r="F108">
        <v>1981</v>
      </c>
      <c r="G108" t="s">
        <v>5270</v>
      </c>
      <c r="J108" t="str">
        <f t="shared" si="2"/>
        <v>AZApache</v>
      </c>
      <c r="K108" t="str">
        <f>VLOOKUP(J108,Sheet3!$A$2:$E$3234,5,FALSE)</f>
        <v>0500000US04001</v>
      </c>
      <c r="O108"/>
      <c r="P108"/>
    </row>
    <row r="109" spans="1:16" x14ac:dyDescent="0.3">
      <c r="A109">
        <v>11</v>
      </c>
      <c r="B109" t="s">
        <v>15</v>
      </c>
      <c r="C109" t="s">
        <v>128</v>
      </c>
      <c r="D109" t="s">
        <v>5268</v>
      </c>
      <c r="E109">
        <v>36.205457883295701</v>
      </c>
      <c r="F109">
        <v>1982</v>
      </c>
      <c r="G109" t="s">
        <v>5270</v>
      </c>
      <c r="J109" t="str">
        <f t="shared" si="2"/>
        <v>AZApache</v>
      </c>
      <c r="K109" t="str">
        <f>VLOOKUP(J109,Sheet3!$A$2:$E$3234,5,FALSE)</f>
        <v>0500000US04001</v>
      </c>
      <c r="O109"/>
      <c r="P109"/>
    </row>
    <row r="110" spans="1:16" x14ac:dyDescent="0.3">
      <c r="A110">
        <v>12</v>
      </c>
      <c r="B110" t="s">
        <v>15</v>
      </c>
      <c r="C110" t="s">
        <v>128</v>
      </c>
      <c r="D110" t="s">
        <v>5268</v>
      </c>
      <c r="E110">
        <v>36.205457883295701</v>
      </c>
      <c r="F110">
        <v>1983</v>
      </c>
      <c r="G110" t="s">
        <v>5270</v>
      </c>
      <c r="J110" t="str">
        <f t="shared" si="2"/>
        <v>AZApache</v>
      </c>
      <c r="K110" t="str">
        <f>VLOOKUP(J110,Sheet3!$A$2:$E$3234,5,FALSE)</f>
        <v>0500000US04001</v>
      </c>
      <c r="O110"/>
      <c r="P110"/>
    </row>
    <row r="111" spans="1:16" x14ac:dyDescent="0.3">
      <c r="A111">
        <v>13</v>
      </c>
      <c r="B111" t="s">
        <v>15</v>
      </c>
      <c r="C111" t="s">
        <v>128</v>
      </c>
      <c r="D111" t="s">
        <v>5268</v>
      </c>
      <c r="E111">
        <v>36.205457883295701</v>
      </c>
      <c r="F111">
        <v>1984</v>
      </c>
      <c r="G111" t="s">
        <v>5270</v>
      </c>
      <c r="J111" t="str">
        <f t="shared" si="2"/>
        <v>AZApache</v>
      </c>
      <c r="K111" t="str">
        <f>VLOOKUP(J111,Sheet3!$A$2:$E$3234,5,FALSE)</f>
        <v>0500000US04001</v>
      </c>
      <c r="O111"/>
      <c r="P111"/>
    </row>
    <row r="112" spans="1:16" x14ac:dyDescent="0.3">
      <c r="A112">
        <v>14</v>
      </c>
      <c r="B112" t="s">
        <v>15</v>
      </c>
      <c r="C112" t="s">
        <v>128</v>
      </c>
      <c r="D112" t="s">
        <v>5268</v>
      </c>
      <c r="E112">
        <v>36.205457883295701</v>
      </c>
      <c r="F112">
        <v>1985</v>
      </c>
      <c r="G112" t="s">
        <v>5270</v>
      </c>
      <c r="J112" t="str">
        <f t="shared" si="2"/>
        <v>AZApache</v>
      </c>
      <c r="K112" t="str">
        <f>VLOOKUP(J112,Sheet3!$A$2:$E$3234,5,FALSE)</f>
        <v>0500000US04001</v>
      </c>
      <c r="O112"/>
      <c r="P112"/>
    </row>
    <row r="113" spans="1:16" x14ac:dyDescent="0.3">
      <c r="A113">
        <v>15</v>
      </c>
      <c r="B113" t="s">
        <v>15</v>
      </c>
      <c r="C113" t="s">
        <v>128</v>
      </c>
      <c r="D113" t="s">
        <v>5268</v>
      </c>
      <c r="E113">
        <v>22.123601339882701</v>
      </c>
      <c r="F113">
        <v>1986</v>
      </c>
      <c r="G113" t="s">
        <v>5270</v>
      </c>
      <c r="J113" t="str">
        <f t="shared" si="2"/>
        <v>AZApache</v>
      </c>
      <c r="K113" t="str">
        <f>VLOOKUP(J113,Sheet3!$A$2:$E$3234,5,FALSE)</f>
        <v>0500000US04001</v>
      </c>
      <c r="O113"/>
      <c r="P113"/>
    </row>
    <row r="114" spans="1:16" x14ac:dyDescent="0.3">
      <c r="A114">
        <v>16</v>
      </c>
      <c r="B114" t="s">
        <v>15</v>
      </c>
      <c r="C114" t="s">
        <v>128</v>
      </c>
      <c r="D114" t="s">
        <v>5268</v>
      </c>
      <c r="E114">
        <v>22.123601339882701</v>
      </c>
      <c r="F114">
        <v>1987</v>
      </c>
      <c r="G114" t="s">
        <v>5270</v>
      </c>
      <c r="J114" t="str">
        <f t="shared" si="2"/>
        <v>AZApache</v>
      </c>
      <c r="K114" t="str">
        <f>VLOOKUP(J114,Sheet3!$A$2:$E$3234,5,FALSE)</f>
        <v>0500000US04001</v>
      </c>
      <c r="O114"/>
      <c r="P114"/>
    </row>
    <row r="115" spans="1:16" x14ac:dyDescent="0.3">
      <c r="A115">
        <v>17</v>
      </c>
      <c r="B115" t="s">
        <v>15</v>
      </c>
      <c r="C115" t="s">
        <v>128</v>
      </c>
      <c r="D115" t="s">
        <v>5268</v>
      </c>
      <c r="E115">
        <v>22.123601339882701</v>
      </c>
      <c r="F115">
        <v>1988</v>
      </c>
      <c r="G115" t="s">
        <v>5270</v>
      </c>
      <c r="J115" t="str">
        <f t="shared" si="2"/>
        <v>AZApache</v>
      </c>
      <c r="K115" t="str">
        <f>VLOOKUP(J115,Sheet3!$A$2:$E$3234,5,FALSE)</f>
        <v>0500000US04001</v>
      </c>
      <c r="O115"/>
      <c r="P115"/>
    </row>
    <row r="116" spans="1:16" x14ac:dyDescent="0.3">
      <c r="A116">
        <v>18</v>
      </c>
      <c r="B116" t="s">
        <v>15</v>
      </c>
      <c r="C116" t="s">
        <v>128</v>
      </c>
      <c r="D116" t="s">
        <v>5268</v>
      </c>
      <c r="E116">
        <v>22.123601339882701</v>
      </c>
      <c r="F116">
        <v>1989</v>
      </c>
      <c r="G116" t="s">
        <v>5270</v>
      </c>
      <c r="J116" t="str">
        <f t="shared" si="2"/>
        <v>AZApache</v>
      </c>
      <c r="K116" t="str">
        <f>VLOOKUP(J116,Sheet3!$A$2:$E$3234,5,FALSE)</f>
        <v>0500000US04001</v>
      </c>
      <c r="O116"/>
      <c r="P116"/>
    </row>
    <row r="117" spans="1:16" x14ac:dyDescent="0.3">
      <c r="A117">
        <v>19</v>
      </c>
      <c r="B117" t="s">
        <v>15</v>
      </c>
      <c r="C117" t="s">
        <v>128</v>
      </c>
      <c r="D117" t="s">
        <v>5268</v>
      </c>
      <c r="E117">
        <v>22.123601339882701</v>
      </c>
      <c r="F117">
        <v>1990</v>
      </c>
      <c r="G117" t="s">
        <v>5270</v>
      </c>
      <c r="J117" t="str">
        <f t="shared" si="2"/>
        <v>AZApache</v>
      </c>
      <c r="K117" t="str">
        <f>VLOOKUP(J117,Sheet3!$A$2:$E$3234,5,FALSE)</f>
        <v>0500000US04001</v>
      </c>
      <c r="O117"/>
      <c r="P117"/>
    </row>
    <row r="118" spans="1:16" x14ac:dyDescent="0.3">
      <c r="A118">
        <v>20</v>
      </c>
      <c r="B118" t="s">
        <v>15</v>
      </c>
      <c r="C118" t="s">
        <v>128</v>
      </c>
      <c r="D118" t="s">
        <v>5268</v>
      </c>
      <c r="E118">
        <v>22.123601339882701</v>
      </c>
      <c r="F118">
        <v>1991</v>
      </c>
      <c r="G118" t="s">
        <v>5270</v>
      </c>
      <c r="J118" t="str">
        <f t="shared" si="2"/>
        <v>AZApache</v>
      </c>
      <c r="K118" t="str">
        <f>VLOOKUP(J118,Sheet3!$A$2:$E$3234,5,FALSE)</f>
        <v>0500000US04001</v>
      </c>
      <c r="O118"/>
      <c r="P118"/>
    </row>
    <row r="119" spans="1:16" x14ac:dyDescent="0.3">
      <c r="A119">
        <v>21</v>
      </c>
      <c r="B119" t="s">
        <v>15</v>
      </c>
      <c r="C119" t="s">
        <v>128</v>
      </c>
      <c r="D119" t="s">
        <v>5268</v>
      </c>
      <c r="E119">
        <v>22.123601339882701</v>
      </c>
      <c r="F119">
        <v>1992</v>
      </c>
      <c r="G119" t="s">
        <v>5270</v>
      </c>
      <c r="J119" t="str">
        <f t="shared" si="2"/>
        <v>AZApache</v>
      </c>
      <c r="K119" t="str">
        <f>VLOOKUP(J119,Sheet3!$A$2:$E$3234,5,FALSE)</f>
        <v>0500000US04001</v>
      </c>
      <c r="O119"/>
      <c r="P119"/>
    </row>
    <row r="120" spans="1:16" x14ac:dyDescent="0.3">
      <c r="A120">
        <v>22</v>
      </c>
      <c r="B120" t="s">
        <v>15</v>
      </c>
      <c r="C120" t="s">
        <v>128</v>
      </c>
      <c r="D120" t="s">
        <v>5268</v>
      </c>
      <c r="E120">
        <v>22.123601339882701</v>
      </c>
      <c r="F120">
        <v>1993</v>
      </c>
      <c r="G120" t="s">
        <v>5270</v>
      </c>
      <c r="J120" t="str">
        <f t="shared" si="2"/>
        <v>AZApache</v>
      </c>
      <c r="K120" t="str">
        <f>VLOOKUP(J120,Sheet3!$A$2:$E$3234,5,FALSE)</f>
        <v>0500000US04001</v>
      </c>
      <c r="O120"/>
      <c r="P120"/>
    </row>
    <row r="121" spans="1:16" x14ac:dyDescent="0.3">
      <c r="A121">
        <v>23</v>
      </c>
      <c r="B121" t="s">
        <v>15</v>
      </c>
      <c r="C121" t="s">
        <v>128</v>
      </c>
      <c r="D121" t="s">
        <v>5268</v>
      </c>
      <c r="E121">
        <v>24.155536657080699</v>
      </c>
      <c r="F121">
        <v>1994</v>
      </c>
      <c r="G121" t="s">
        <v>5270</v>
      </c>
      <c r="J121" t="str">
        <f t="shared" si="2"/>
        <v>AZApache</v>
      </c>
      <c r="K121" t="str">
        <f>VLOOKUP(J121,Sheet3!$A$2:$E$3234,5,FALSE)</f>
        <v>0500000US04001</v>
      </c>
      <c r="O121"/>
      <c r="P121"/>
    </row>
    <row r="122" spans="1:16" x14ac:dyDescent="0.3">
      <c r="A122">
        <v>24</v>
      </c>
      <c r="B122" t="s">
        <v>15</v>
      </c>
      <c r="C122" t="s">
        <v>128</v>
      </c>
      <c r="D122" t="s">
        <v>5268</v>
      </c>
      <c r="E122">
        <v>42.556798086510703</v>
      </c>
      <c r="F122">
        <v>1995</v>
      </c>
      <c r="G122" t="s">
        <v>5270</v>
      </c>
      <c r="J122" t="str">
        <f t="shared" si="2"/>
        <v>AZApache</v>
      </c>
      <c r="K122" t="str">
        <f>VLOOKUP(J122,Sheet3!$A$2:$E$3234,5,FALSE)</f>
        <v>0500000US04001</v>
      </c>
      <c r="O122"/>
      <c r="P122"/>
    </row>
    <row r="123" spans="1:16" x14ac:dyDescent="0.3">
      <c r="A123">
        <v>25</v>
      </c>
      <c r="B123" t="s">
        <v>15</v>
      </c>
      <c r="C123" t="s">
        <v>128</v>
      </c>
      <c r="D123" t="s">
        <v>5268</v>
      </c>
      <c r="E123">
        <v>6.6573103630063502</v>
      </c>
      <c r="F123">
        <v>1996</v>
      </c>
      <c r="G123" t="s">
        <v>5270</v>
      </c>
      <c r="J123" t="str">
        <f t="shared" si="2"/>
        <v>AZApache</v>
      </c>
      <c r="K123" t="str">
        <f>VLOOKUP(J123,Sheet3!$A$2:$E$3234,5,FALSE)</f>
        <v>0500000US04001</v>
      </c>
      <c r="O123"/>
      <c r="P123"/>
    </row>
    <row r="124" spans="1:16" x14ac:dyDescent="0.3">
      <c r="A124">
        <v>26</v>
      </c>
      <c r="B124" t="s">
        <v>15</v>
      </c>
      <c r="C124" t="s">
        <v>128</v>
      </c>
      <c r="D124" t="s">
        <v>5268</v>
      </c>
      <c r="E124">
        <v>6.6573103630063502</v>
      </c>
      <c r="F124">
        <v>1997</v>
      </c>
      <c r="G124" t="s">
        <v>5270</v>
      </c>
      <c r="J124" t="str">
        <f t="shared" si="2"/>
        <v>AZApache</v>
      </c>
      <c r="K124" t="str">
        <f>VLOOKUP(J124,Sheet3!$A$2:$E$3234,5,FALSE)</f>
        <v>0500000US04001</v>
      </c>
      <c r="O124"/>
      <c r="P124"/>
    </row>
    <row r="125" spans="1:16" x14ac:dyDescent="0.3">
      <c r="A125">
        <v>27</v>
      </c>
      <c r="B125" t="s">
        <v>15</v>
      </c>
      <c r="C125" t="s">
        <v>128</v>
      </c>
      <c r="D125" t="s">
        <v>5268</v>
      </c>
      <c r="E125">
        <v>6.6573103630063502</v>
      </c>
      <c r="F125">
        <v>1998</v>
      </c>
      <c r="G125" t="s">
        <v>5270</v>
      </c>
      <c r="J125" t="str">
        <f t="shared" si="2"/>
        <v>AZApache</v>
      </c>
      <c r="K125" t="str">
        <f>VLOOKUP(J125,Sheet3!$A$2:$E$3234,5,FALSE)</f>
        <v>0500000US04001</v>
      </c>
      <c r="O125"/>
      <c r="P125"/>
    </row>
    <row r="126" spans="1:16" x14ac:dyDescent="0.3">
      <c r="A126">
        <v>28</v>
      </c>
      <c r="B126" t="s">
        <v>15</v>
      </c>
      <c r="C126" t="s">
        <v>128</v>
      </c>
      <c r="D126" t="s">
        <v>5268</v>
      </c>
      <c r="E126">
        <v>6.7191070066929601</v>
      </c>
      <c r="F126">
        <v>1999</v>
      </c>
      <c r="G126" t="s">
        <v>5270</v>
      </c>
      <c r="J126" t="str">
        <f t="shared" si="2"/>
        <v>AZApache</v>
      </c>
      <c r="K126" t="str">
        <f>VLOOKUP(J126,Sheet3!$A$2:$E$3234,5,FALSE)</f>
        <v>0500000US04001</v>
      </c>
      <c r="O126"/>
      <c r="P126"/>
    </row>
    <row r="127" spans="1:16" x14ac:dyDescent="0.3">
      <c r="A127">
        <v>29</v>
      </c>
      <c r="B127" t="s">
        <v>15</v>
      </c>
      <c r="C127" t="s">
        <v>128</v>
      </c>
      <c r="D127" t="s">
        <v>5268</v>
      </c>
      <c r="E127">
        <v>6.8036130706062004</v>
      </c>
      <c r="F127">
        <v>2000</v>
      </c>
      <c r="G127" t="s">
        <v>5270</v>
      </c>
      <c r="J127" t="str">
        <f t="shared" si="2"/>
        <v>AZApache</v>
      </c>
      <c r="K127" t="str">
        <f>VLOOKUP(J127,Sheet3!$A$2:$E$3234,5,FALSE)</f>
        <v>0500000US04001</v>
      </c>
      <c r="O127"/>
      <c r="P127"/>
    </row>
    <row r="128" spans="1:16" x14ac:dyDescent="0.3">
      <c r="A128">
        <v>30</v>
      </c>
      <c r="B128" t="s">
        <v>15</v>
      </c>
      <c r="C128" t="s">
        <v>128</v>
      </c>
      <c r="D128" t="s">
        <v>5268</v>
      </c>
      <c r="E128">
        <v>5.5898416292529403</v>
      </c>
      <c r="F128">
        <v>2001</v>
      </c>
      <c r="G128" t="s">
        <v>5270</v>
      </c>
      <c r="J128" t="str">
        <f t="shared" si="2"/>
        <v>AZApache</v>
      </c>
      <c r="K128" t="str">
        <f>VLOOKUP(J128,Sheet3!$A$2:$E$3234,5,FALSE)</f>
        <v>0500000US04001</v>
      </c>
      <c r="O128"/>
      <c r="P128"/>
    </row>
    <row r="129" spans="1:16" x14ac:dyDescent="0.3">
      <c r="A129">
        <v>31</v>
      </c>
      <c r="B129" t="s">
        <v>15</v>
      </c>
      <c r="C129" t="s">
        <v>128</v>
      </c>
      <c r="D129" t="s">
        <v>5268</v>
      </c>
      <c r="E129">
        <v>5.5898416292529403</v>
      </c>
      <c r="F129">
        <v>2002</v>
      </c>
      <c r="G129" t="s">
        <v>5270</v>
      </c>
      <c r="J129" t="str">
        <f t="shared" si="2"/>
        <v>AZApache</v>
      </c>
      <c r="K129" t="str">
        <f>VLOOKUP(J129,Sheet3!$A$2:$E$3234,5,FALSE)</f>
        <v>0500000US04001</v>
      </c>
      <c r="O129"/>
      <c r="P129"/>
    </row>
    <row r="130" spans="1:16" x14ac:dyDescent="0.3">
      <c r="A130">
        <v>32</v>
      </c>
      <c r="B130" t="s">
        <v>15</v>
      </c>
      <c r="C130" t="s">
        <v>128</v>
      </c>
      <c r="D130" t="s">
        <v>5268</v>
      </c>
      <c r="E130">
        <v>5.5898416292529403</v>
      </c>
      <c r="F130">
        <v>2003</v>
      </c>
      <c r="G130" t="s">
        <v>5270</v>
      </c>
      <c r="J130" t="str">
        <f t="shared" si="2"/>
        <v>AZApache</v>
      </c>
      <c r="K130" t="str">
        <f>VLOOKUP(J130,Sheet3!$A$2:$E$3234,5,FALSE)</f>
        <v>0500000US04001</v>
      </c>
      <c r="O130"/>
      <c r="P130"/>
    </row>
    <row r="131" spans="1:16" x14ac:dyDescent="0.3">
      <c r="A131">
        <v>33</v>
      </c>
      <c r="B131" t="s">
        <v>15</v>
      </c>
      <c r="C131" t="s">
        <v>128</v>
      </c>
      <c r="D131" t="s">
        <v>5268</v>
      </c>
      <c r="E131">
        <v>5.5898416292529403</v>
      </c>
      <c r="F131">
        <v>2004</v>
      </c>
      <c r="G131" t="s">
        <v>5270</v>
      </c>
      <c r="J131" t="str">
        <f t="shared" ref="J131:J194" si="3">B131&amp;C131</f>
        <v>AZApache</v>
      </c>
      <c r="K131" t="str">
        <f>VLOOKUP(J131,Sheet3!$A$2:$E$3234,5,FALSE)</f>
        <v>0500000US04001</v>
      </c>
      <c r="O131"/>
      <c r="P131"/>
    </row>
    <row r="132" spans="1:16" x14ac:dyDescent="0.3">
      <c r="A132">
        <v>34</v>
      </c>
      <c r="B132" t="s">
        <v>15</v>
      </c>
      <c r="C132" t="s">
        <v>128</v>
      </c>
      <c r="D132" t="s">
        <v>5268</v>
      </c>
      <c r="E132">
        <v>5.5898416292529403</v>
      </c>
      <c r="F132">
        <v>2005</v>
      </c>
      <c r="G132" t="s">
        <v>5270</v>
      </c>
      <c r="J132" t="str">
        <f t="shared" si="3"/>
        <v>AZApache</v>
      </c>
      <c r="K132" t="str">
        <f>VLOOKUP(J132,Sheet3!$A$2:$E$3234,5,FALSE)</f>
        <v>0500000US04001</v>
      </c>
      <c r="O132"/>
      <c r="P132"/>
    </row>
    <row r="133" spans="1:16" x14ac:dyDescent="0.3">
      <c r="A133">
        <v>35</v>
      </c>
      <c r="B133" t="s">
        <v>15</v>
      </c>
      <c r="C133" t="s">
        <v>128</v>
      </c>
      <c r="D133" t="s">
        <v>5268</v>
      </c>
      <c r="E133">
        <v>5.5898416292529403</v>
      </c>
      <c r="F133">
        <v>2006</v>
      </c>
      <c r="G133" t="s">
        <v>5270</v>
      </c>
      <c r="J133" t="str">
        <f t="shared" si="3"/>
        <v>AZApache</v>
      </c>
      <c r="K133" t="str">
        <f>VLOOKUP(J133,Sheet3!$A$2:$E$3234,5,FALSE)</f>
        <v>0500000US04001</v>
      </c>
      <c r="O133"/>
      <c r="P133"/>
    </row>
    <row r="134" spans="1:16" x14ac:dyDescent="0.3">
      <c r="A134">
        <v>36</v>
      </c>
      <c r="B134" t="s">
        <v>15</v>
      </c>
      <c r="C134" t="s">
        <v>128</v>
      </c>
      <c r="D134" t="s">
        <v>5268</v>
      </c>
      <c r="E134">
        <v>6.6179000663160004</v>
      </c>
      <c r="F134">
        <v>2007</v>
      </c>
      <c r="G134" t="s">
        <v>5270</v>
      </c>
      <c r="J134" t="str">
        <f t="shared" si="3"/>
        <v>AZApache</v>
      </c>
      <c r="K134" t="str">
        <f>VLOOKUP(J134,Sheet3!$A$2:$E$3234,5,FALSE)</f>
        <v>0500000US04001</v>
      </c>
      <c r="O134"/>
      <c r="P134"/>
    </row>
    <row r="135" spans="1:16" x14ac:dyDescent="0.3">
      <c r="A135">
        <v>37</v>
      </c>
      <c r="B135" t="s">
        <v>15</v>
      </c>
      <c r="C135" t="s">
        <v>128</v>
      </c>
      <c r="D135" t="s">
        <v>5268</v>
      </c>
      <c r="E135">
        <v>7.1</v>
      </c>
      <c r="F135">
        <v>2008</v>
      </c>
      <c r="G135" t="s">
        <v>5270</v>
      </c>
      <c r="J135" t="str">
        <f t="shared" si="3"/>
        <v>AZApache</v>
      </c>
      <c r="K135" t="str">
        <f>VLOOKUP(J135,Sheet3!$A$2:$E$3234,5,FALSE)</f>
        <v>0500000US04001</v>
      </c>
      <c r="O135"/>
      <c r="P135"/>
    </row>
    <row r="136" spans="1:16" x14ac:dyDescent="0.3">
      <c r="A136">
        <v>38</v>
      </c>
      <c r="B136" t="s">
        <v>15</v>
      </c>
      <c r="C136" t="s">
        <v>128</v>
      </c>
      <c r="D136" t="s">
        <v>5268</v>
      </c>
      <c r="E136">
        <v>14.363310248574001</v>
      </c>
      <c r="F136">
        <v>2009</v>
      </c>
      <c r="G136" t="s">
        <v>5270</v>
      </c>
      <c r="J136" t="str">
        <f t="shared" si="3"/>
        <v>AZApache</v>
      </c>
      <c r="K136" t="str">
        <f>VLOOKUP(J136,Sheet3!$A$2:$E$3234,5,FALSE)</f>
        <v>0500000US04001</v>
      </c>
      <c r="O136"/>
      <c r="P136"/>
    </row>
    <row r="137" spans="1:16" x14ac:dyDescent="0.3">
      <c r="A137">
        <v>39</v>
      </c>
      <c r="B137" t="s">
        <v>15</v>
      </c>
      <c r="C137" t="s">
        <v>128</v>
      </c>
      <c r="D137" t="s">
        <v>5268</v>
      </c>
      <c r="E137">
        <v>16.945113642660001</v>
      </c>
      <c r="F137">
        <v>2010</v>
      </c>
      <c r="G137" t="s">
        <v>5270</v>
      </c>
      <c r="J137" t="str">
        <f t="shared" si="3"/>
        <v>AZApache</v>
      </c>
      <c r="K137" t="str">
        <f>VLOOKUP(J137,Sheet3!$A$2:$E$3234,5,FALSE)</f>
        <v>0500000US04001</v>
      </c>
      <c r="O137"/>
      <c r="P137"/>
    </row>
    <row r="138" spans="1:16" x14ac:dyDescent="0.3">
      <c r="A138">
        <v>40</v>
      </c>
      <c r="B138" t="s">
        <v>15</v>
      </c>
      <c r="C138" t="s">
        <v>128</v>
      </c>
      <c r="D138" t="s">
        <v>5268</v>
      </c>
      <c r="E138">
        <v>20.723861102689099</v>
      </c>
      <c r="F138">
        <v>2011</v>
      </c>
      <c r="G138" t="s">
        <v>5270</v>
      </c>
      <c r="J138" t="str">
        <f t="shared" si="3"/>
        <v>AZApache</v>
      </c>
      <c r="K138" t="str">
        <f>VLOOKUP(J138,Sheet3!$A$2:$E$3234,5,FALSE)</f>
        <v>0500000US04001</v>
      </c>
      <c r="O138"/>
      <c r="P138"/>
    </row>
    <row r="139" spans="1:16" x14ac:dyDescent="0.3">
      <c r="A139">
        <v>41</v>
      </c>
      <c r="B139" t="s">
        <v>15</v>
      </c>
      <c r="C139" t="s">
        <v>128</v>
      </c>
      <c r="D139" t="s">
        <v>5268</v>
      </c>
      <c r="E139">
        <v>12.5263529600085</v>
      </c>
      <c r="F139">
        <v>2012</v>
      </c>
      <c r="G139" t="s">
        <v>5270</v>
      </c>
      <c r="J139" t="str">
        <f t="shared" si="3"/>
        <v>AZApache</v>
      </c>
      <c r="K139" t="str">
        <f>VLOOKUP(J139,Sheet3!$A$2:$E$3234,5,FALSE)</f>
        <v>0500000US04001</v>
      </c>
      <c r="O139"/>
      <c r="P139"/>
    </row>
    <row r="140" spans="1:16" x14ac:dyDescent="0.3">
      <c r="A140">
        <v>42</v>
      </c>
      <c r="B140" t="s">
        <v>15</v>
      </c>
      <c r="C140" t="s">
        <v>128</v>
      </c>
      <c r="D140" t="s">
        <v>5268</v>
      </c>
      <c r="E140">
        <v>13.5815194052265</v>
      </c>
      <c r="F140">
        <v>2013</v>
      </c>
      <c r="G140" t="s">
        <v>5270</v>
      </c>
      <c r="J140" t="str">
        <f t="shared" si="3"/>
        <v>AZApache</v>
      </c>
      <c r="K140" t="str">
        <f>VLOOKUP(J140,Sheet3!$A$2:$E$3234,5,FALSE)</f>
        <v>0500000US04001</v>
      </c>
      <c r="O140"/>
      <c r="P140"/>
    </row>
    <row r="141" spans="1:16" x14ac:dyDescent="0.3">
      <c r="A141">
        <v>43</v>
      </c>
      <c r="B141" t="s">
        <v>15</v>
      </c>
      <c r="C141" t="s">
        <v>128</v>
      </c>
      <c r="D141" t="s">
        <v>5268</v>
      </c>
      <c r="E141">
        <v>14.650134353335501</v>
      </c>
      <c r="F141">
        <v>2014</v>
      </c>
      <c r="G141" t="s">
        <v>5270</v>
      </c>
      <c r="J141" t="str">
        <f t="shared" si="3"/>
        <v>AZApache</v>
      </c>
      <c r="K141" t="str">
        <f>VLOOKUP(J141,Sheet3!$A$2:$E$3234,5,FALSE)</f>
        <v>0500000US04001</v>
      </c>
      <c r="O141"/>
      <c r="P141"/>
    </row>
    <row r="142" spans="1:16" x14ac:dyDescent="0.3">
      <c r="A142">
        <v>44</v>
      </c>
      <c r="B142" t="s">
        <v>15</v>
      </c>
      <c r="C142" t="s">
        <v>128</v>
      </c>
      <c r="D142" t="s">
        <v>5268</v>
      </c>
      <c r="E142">
        <v>15.7414726339155</v>
      </c>
      <c r="F142">
        <v>2015</v>
      </c>
      <c r="G142" t="s">
        <v>5270</v>
      </c>
      <c r="J142" t="str">
        <f t="shared" si="3"/>
        <v>AZApache</v>
      </c>
      <c r="K142" t="str">
        <f>VLOOKUP(J142,Sheet3!$A$2:$E$3234,5,FALSE)</f>
        <v>0500000US04001</v>
      </c>
      <c r="O142"/>
      <c r="P142"/>
    </row>
    <row r="143" spans="1:16" x14ac:dyDescent="0.3">
      <c r="A143">
        <v>45</v>
      </c>
      <c r="B143" t="s">
        <v>15</v>
      </c>
      <c r="C143" t="s">
        <v>128</v>
      </c>
      <c r="D143" t="s">
        <v>5268</v>
      </c>
      <c r="E143">
        <v>16.834202138932401</v>
      </c>
      <c r="F143">
        <v>2016</v>
      </c>
      <c r="G143" t="s">
        <v>5270</v>
      </c>
      <c r="J143" t="str">
        <f t="shared" si="3"/>
        <v>AZApache</v>
      </c>
      <c r="K143" t="str">
        <f>VLOOKUP(J143,Sheet3!$A$2:$E$3234,5,FALSE)</f>
        <v>0500000US04001</v>
      </c>
      <c r="O143"/>
      <c r="P143"/>
    </row>
    <row r="144" spans="1:16" x14ac:dyDescent="0.3">
      <c r="A144">
        <v>46</v>
      </c>
      <c r="B144" t="s">
        <v>15</v>
      </c>
      <c r="C144" t="s">
        <v>128</v>
      </c>
      <c r="D144" t="s">
        <v>5268</v>
      </c>
      <c r="E144">
        <v>17.926931643949501</v>
      </c>
      <c r="F144">
        <v>2017</v>
      </c>
      <c r="G144" t="s">
        <v>5270</v>
      </c>
      <c r="J144" t="str">
        <f t="shared" si="3"/>
        <v>AZApache</v>
      </c>
      <c r="K144" t="str">
        <f>VLOOKUP(J144,Sheet3!$A$2:$E$3234,5,FALSE)</f>
        <v>0500000US04001</v>
      </c>
      <c r="O144"/>
      <c r="P144"/>
    </row>
    <row r="145" spans="1:16" x14ac:dyDescent="0.3">
      <c r="A145">
        <v>47</v>
      </c>
      <c r="B145" t="s">
        <v>15</v>
      </c>
      <c r="C145" t="s">
        <v>128</v>
      </c>
      <c r="D145" t="s">
        <v>5268</v>
      </c>
      <c r="E145">
        <v>19.019661148966499</v>
      </c>
      <c r="F145">
        <v>2018</v>
      </c>
      <c r="G145" t="s">
        <v>5270</v>
      </c>
      <c r="J145" t="str">
        <f t="shared" si="3"/>
        <v>AZApache</v>
      </c>
      <c r="K145" t="str">
        <f>VLOOKUP(J145,Sheet3!$A$2:$E$3234,5,FALSE)</f>
        <v>0500000US04001</v>
      </c>
      <c r="O145"/>
      <c r="P145"/>
    </row>
    <row r="146" spans="1:16" x14ac:dyDescent="0.3">
      <c r="A146">
        <v>0</v>
      </c>
      <c r="B146" t="s">
        <v>15</v>
      </c>
      <c r="C146" t="s">
        <v>128</v>
      </c>
      <c r="D146" t="s">
        <v>5268</v>
      </c>
      <c r="E146">
        <v>0</v>
      </c>
      <c r="F146">
        <v>1971</v>
      </c>
      <c r="G146" t="s">
        <v>5270</v>
      </c>
      <c r="J146" t="str">
        <f t="shared" si="3"/>
        <v>AZApache</v>
      </c>
      <c r="K146" t="str">
        <f>VLOOKUP(J146,Sheet3!$A$2:$E$3234,5,FALSE)</f>
        <v>0500000US04001</v>
      </c>
      <c r="O146"/>
      <c r="P146"/>
    </row>
    <row r="147" spans="1:16" x14ac:dyDescent="0.3">
      <c r="A147">
        <v>1</v>
      </c>
      <c r="B147" t="s">
        <v>15</v>
      </c>
      <c r="C147" t="s">
        <v>128</v>
      </c>
      <c r="D147" t="s">
        <v>5268</v>
      </c>
      <c r="E147">
        <v>0</v>
      </c>
      <c r="F147">
        <v>1972</v>
      </c>
      <c r="G147" t="s">
        <v>5270</v>
      </c>
      <c r="J147" t="str">
        <f t="shared" si="3"/>
        <v>AZApache</v>
      </c>
      <c r="K147" t="str">
        <f>VLOOKUP(J147,Sheet3!$A$2:$E$3234,5,FALSE)</f>
        <v>0500000US04001</v>
      </c>
      <c r="O147"/>
      <c r="P147"/>
    </row>
    <row r="148" spans="1:16" x14ac:dyDescent="0.3">
      <c r="A148">
        <v>2</v>
      </c>
      <c r="B148" t="s">
        <v>15</v>
      </c>
      <c r="C148" t="s">
        <v>128</v>
      </c>
      <c r="D148" t="s">
        <v>5268</v>
      </c>
      <c r="E148">
        <v>0</v>
      </c>
      <c r="F148">
        <v>1973</v>
      </c>
      <c r="G148" t="s">
        <v>5270</v>
      </c>
      <c r="J148" t="str">
        <f t="shared" si="3"/>
        <v>AZApache</v>
      </c>
      <c r="K148" t="str">
        <f>VLOOKUP(J148,Sheet3!$A$2:$E$3234,5,FALSE)</f>
        <v>0500000US04001</v>
      </c>
      <c r="O148"/>
      <c r="P148"/>
    </row>
    <row r="149" spans="1:16" x14ac:dyDescent="0.3">
      <c r="A149">
        <v>3</v>
      </c>
      <c r="B149" t="s">
        <v>15</v>
      </c>
      <c r="C149" t="s">
        <v>128</v>
      </c>
      <c r="D149" t="s">
        <v>5268</v>
      </c>
      <c r="E149">
        <v>0</v>
      </c>
      <c r="F149">
        <v>1974</v>
      </c>
      <c r="G149" t="s">
        <v>5270</v>
      </c>
      <c r="J149" t="str">
        <f t="shared" si="3"/>
        <v>AZApache</v>
      </c>
      <c r="K149" t="str">
        <f>VLOOKUP(J149,Sheet3!$A$2:$E$3234,5,FALSE)</f>
        <v>0500000US04001</v>
      </c>
      <c r="O149"/>
      <c r="P149"/>
    </row>
    <row r="150" spans="1:16" x14ac:dyDescent="0.3">
      <c r="A150">
        <v>4</v>
      </c>
      <c r="B150" t="s">
        <v>15</v>
      </c>
      <c r="C150" t="s">
        <v>128</v>
      </c>
      <c r="D150" t="s">
        <v>5268</v>
      </c>
      <c r="E150">
        <v>0</v>
      </c>
      <c r="F150">
        <v>1975</v>
      </c>
      <c r="G150" t="s">
        <v>5270</v>
      </c>
      <c r="J150" t="str">
        <f t="shared" si="3"/>
        <v>AZApache</v>
      </c>
      <c r="K150" t="str">
        <f>VLOOKUP(J150,Sheet3!$A$2:$E$3234,5,FALSE)</f>
        <v>0500000US04001</v>
      </c>
      <c r="O150"/>
      <c r="P150"/>
    </row>
    <row r="151" spans="1:16" x14ac:dyDescent="0.3">
      <c r="A151">
        <v>5</v>
      </c>
      <c r="B151" t="s">
        <v>15</v>
      </c>
      <c r="C151" t="s">
        <v>128</v>
      </c>
      <c r="D151" t="s">
        <v>5268</v>
      </c>
      <c r="E151">
        <v>0</v>
      </c>
      <c r="F151">
        <v>1976</v>
      </c>
      <c r="G151" t="s">
        <v>5270</v>
      </c>
      <c r="J151" t="str">
        <f t="shared" si="3"/>
        <v>AZApache</v>
      </c>
      <c r="K151" t="str">
        <f>VLOOKUP(J151,Sheet3!$A$2:$E$3234,5,FALSE)</f>
        <v>0500000US04001</v>
      </c>
      <c r="O151"/>
      <c r="P151"/>
    </row>
    <row r="152" spans="1:16" x14ac:dyDescent="0.3">
      <c r="A152">
        <v>6</v>
      </c>
      <c r="B152" t="s">
        <v>15</v>
      </c>
      <c r="C152" t="s">
        <v>128</v>
      </c>
      <c r="D152" t="s">
        <v>5268</v>
      </c>
      <c r="E152">
        <v>0</v>
      </c>
      <c r="F152">
        <v>1977</v>
      </c>
      <c r="G152" t="s">
        <v>5270</v>
      </c>
      <c r="J152" t="str">
        <f t="shared" si="3"/>
        <v>AZApache</v>
      </c>
      <c r="K152" t="str">
        <f>VLOOKUP(J152,Sheet3!$A$2:$E$3234,5,FALSE)</f>
        <v>0500000US04001</v>
      </c>
      <c r="O152"/>
      <c r="P152"/>
    </row>
    <row r="153" spans="1:16" x14ac:dyDescent="0.3">
      <c r="A153">
        <v>7</v>
      </c>
      <c r="B153" t="s">
        <v>15</v>
      </c>
      <c r="C153" t="s">
        <v>128</v>
      </c>
      <c r="D153" t="s">
        <v>5268</v>
      </c>
      <c r="E153">
        <v>0</v>
      </c>
      <c r="F153">
        <v>1978</v>
      </c>
      <c r="G153" t="s">
        <v>5270</v>
      </c>
      <c r="J153" t="str">
        <f t="shared" si="3"/>
        <v>AZApache</v>
      </c>
      <c r="K153" t="str">
        <f>VLOOKUP(J153,Sheet3!$A$2:$E$3234,5,FALSE)</f>
        <v>0500000US04001</v>
      </c>
      <c r="O153"/>
      <c r="P153"/>
    </row>
    <row r="154" spans="1:16" x14ac:dyDescent="0.3">
      <c r="A154">
        <v>8</v>
      </c>
      <c r="B154" t="s">
        <v>15</v>
      </c>
      <c r="C154" t="s">
        <v>128</v>
      </c>
      <c r="D154" t="s">
        <v>5268</v>
      </c>
      <c r="E154">
        <v>0</v>
      </c>
      <c r="F154">
        <v>1979</v>
      </c>
      <c r="G154" t="s">
        <v>5270</v>
      </c>
      <c r="J154" t="str">
        <f t="shared" si="3"/>
        <v>AZApache</v>
      </c>
      <c r="K154" t="str">
        <f>VLOOKUP(J154,Sheet3!$A$2:$E$3234,5,FALSE)</f>
        <v>0500000US04001</v>
      </c>
      <c r="O154"/>
      <c r="P154"/>
    </row>
    <row r="155" spans="1:16" x14ac:dyDescent="0.3">
      <c r="A155">
        <v>9</v>
      </c>
      <c r="B155" t="s">
        <v>15</v>
      </c>
      <c r="C155" t="s">
        <v>128</v>
      </c>
      <c r="D155" t="s">
        <v>5268</v>
      </c>
      <c r="E155">
        <v>0</v>
      </c>
      <c r="F155">
        <v>1980</v>
      </c>
      <c r="G155" t="s">
        <v>5270</v>
      </c>
      <c r="J155" t="str">
        <f t="shared" si="3"/>
        <v>AZApache</v>
      </c>
      <c r="K155" t="str">
        <f>VLOOKUP(J155,Sheet3!$A$2:$E$3234,5,FALSE)</f>
        <v>0500000US04001</v>
      </c>
      <c r="O155"/>
      <c r="P155"/>
    </row>
    <row r="156" spans="1:16" x14ac:dyDescent="0.3">
      <c r="A156">
        <v>10</v>
      </c>
      <c r="B156" t="s">
        <v>15</v>
      </c>
      <c r="C156" t="s">
        <v>128</v>
      </c>
      <c r="D156" t="s">
        <v>5268</v>
      </c>
      <c r="E156">
        <v>25.4361918424209</v>
      </c>
      <c r="F156">
        <v>1981</v>
      </c>
      <c r="G156" t="s">
        <v>5270</v>
      </c>
      <c r="J156" t="str">
        <f t="shared" si="3"/>
        <v>AZApache</v>
      </c>
      <c r="K156" t="str">
        <f>VLOOKUP(J156,Sheet3!$A$2:$E$3234,5,FALSE)</f>
        <v>0500000US04001</v>
      </c>
      <c r="O156"/>
      <c r="P156"/>
    </row>
    <row r="157" spans="1:16" x14ac:dyDescent="0.3">
      <c r="A157">
        <v>11</v>
      </c>
      <c r="B157" t="s">
        <v>15</v>
      </c>
      <c r="C157" t="s">
        <v>128</v>
      </c>
      <c r="D157" t="s">
        <v>5268</v>
      </c>
      <c r="E157">
        <v>25.4361918424209</v>
      </c>
      <c r="F157">
        <v>1982</v>
      </c>
      <c r="G157" t="s">
        <v>5270</v>
      </c>
      <c r="J157" t="str">
        <f t="shared" si="3"/>
        <v>AZApache</v>
      </c>
      <c r="K157" t="str">
        <f>VLOOKUP(J157,Sheet3!$A$2:$E$3234,5,FALSE)</f>
        <v>0500000US04001</v>
      </c>
      <c r="O157"/>
      <c r="P157"/>
    </row>
    <row r="158" spans="1:16" x14ac:dyDescent="0.3">
      <c r="A158">
        <v>12</v>
      </c>
      <c r="B158" t="s">
        <v>15</v>
      </c>
      <c r="C158" t="s">
        <v>128</v>
      </c>
      <c r="D158" t="s">
        <v>5268</v>
      </c>
      <c r="E158">
        <v>25.4361918424209</v>
      </c>
      <c r="F158">
        <v>1983</v>
      </c>
      <c r="G158" t="s">
        <v>5270</v>
      </c>
      <c r="J158" t="str">
        <f t="shared" si="3"/>
        <v>AZApache</v>
      </c>
      <c r="K158" t="str">
        <f>VLOOKUP(J158,Sheet3!$A$2:$E$3234,5,FALSE)</f>
        <v>0500000US04001</v>
      </c>
      <c r="O158"/>
      <c r="P158"/>
    </row>
    <row r="159" spans="1:16" x14ac:dyDescent="0.3">
      <c r="A159">
        <v>13</v>
      </c>
      <c r="B159" t="s">
        <v>15</v>
      </c>
      <c r="C159" t="s">
        <v>128</v>
      </c>
      <c r="D159" t="s">
        <v>5268</v>
      </c>
      <c r="E159">
        <v>25.4361918424209</v>
      </c>
      <c r="F159">
        <v>1984</v>
      </c>
      <c r="G159" t="s">
        <v>5270</v>
      </c>
      <c r="J159" t="str">
        <f t="shared" si="3"/>
        <v>AZApache</v>
      </c>
      <c r="K159" t="str">
        <f>VLOOKUP(J159,Sheet3!$A$2:$E$3234,5,FALSE)</f>
        <v>0500000US04001</v>
      </c>
      <c r="O159"/>
      <c r="P159"/>
    </row>
    <row r="160" spans="1:16" x14ac:dyDescent="0.3">
      <c r="A160">
        <v>14</v>
      </c>
      <c r="B160" t="s">
        <v>15</v>
      </c>
      <c r="C160" t="s">
        <v>128</v>
      </c>
      <c r="D160" t="s">
        <v>5268</v>
      </c>
      <c r="E160">
        <v>25.4361918424209</v>
      </c>
      <c r="F160">
        <v>1985</v>
      </c>
      <c r="G160" t="s">
        <v>5270</v>
      </c>
      <c r="J160" t="str">
        <f t="shared" si="3"/>
        <v>AZApache</v>
      </c>
      <c r="K160" t="str">
        <f>VLOOKUP(J160,Sheet3!$A$2:$E$3234,5,FALSE)</f>
        <v>0500000US04001</v>
      </c>
      <c r="O160"/>
      <c r="P160"/>
    </row>
    <row r="161" spans="1:16" x14ac:dyDescent="0.3">
      <c r="A161">
        <v>15</v>
      </c>
      <c r="B161" t="s">
        <v>15</v>
      </c>
      <c r="C161" t="s">
        <v>128</v>
      </c>
      <c r="D161" t="s">
        <v>5268</v>
      </c>
      <c r="E161">
        <v>15.542965089419001</v>
      </c>
      <c r="F161">
        <v>1986</v>
      </c>
      <c r="G161" t="s">
        <v>5270</v>
      </c>
      <c r="J161" t="str">
        <f t="shared" si="3"/>
        <v>AZApache</v>
      </c>
      <c r="K161" t="str">
        <f>VLOOKUP(J161,Sheet3!$A$2:$E$3234,5,FALSE)</f>
        <v>0500000US04001</v>
      </c>
      <c r="O161"/>
      <c r="P161"/>
    </row>
    <row r="162" spans="1:16" x14ac:dyDescent="0.3">
      <c r="A162">
        <v>16</v>
      </c>
      <c r="B162" t="s">
        <v>15</v>
      </c>
      <c r="C162" t="s">
        <v>128</v>
      </c>
      <c r="D162" t="s">
        <v>5268</v>
      </c>
      <c r="E162">
        <v>15.542965089419001</v>
      </c>
      <c r="F162">
        <v>1987</v>
      </c>
      <c r="G162" t="s">
        <v>5270</v>
      </c>
      <c r="J162" t="str">
        <f t="shared" si="3"/>
        <v>AZApache</v>
      </c>
      <c r="K162" t="str">
        <f>VLOOKUP(J162,Sheet3!$A$2:$E$3234,5,FALSE)</f>
        <v>0500000US04001</v>
      </c>
      <c r="O162"/>
      <c r="P162"/>
    </row>
    <row r="163" spans="1:16" x14ac:dyDescent="0.3">
      <c r="A163">
        <v>17</v>
      </c>
      <c r="B163" t="s">
        <v>15</v>
      </c>
      <c r="C163" t="s">
        <v>128</v>
      </c>
      <c r="D163" t="s">
        <v>5268</v>
      </c>
      <c r="E163">
        <v>15.542965089419001</v>
      </c>
      <c r="F163">
        <v>1988</v>
      </c>
      <c r="G163" t="s">
        <v>5270</v>
      </c>
      <c r="J163" t="str">
        <f t="shared" si="3"/>
        <v>AZApache</v>
      </c>
      <c r="K163" t="str">
        <f>VLOOKUP(J163,Sheet3!$A$2:$E$3234,5,FALSE)</f>
        <v>0500000US04001</v>
      </c>
      <c r="O163"/>
      <c r="P163"/>
    </row>
    <row r="164" spans="1:16" x14ac:dyDescent="0.3">
      <c r="A164">
        <v>18</v>
      </c>
      <c r="B164" t="s">
        <v>15</v>
      </c>
      <c r="C164" t="s">
        <v>128</v>
      </c>
      <c r="D164" t="s">
        <v>5268</v>
      </c>
      <c r="E164">
        <v>15.542965089419001</v>
      </c>
      <c r="F164">
        <v>1989</v>
      </c>
      <c r="G164" t="s">
        <v>5270</v>
      </c>
      <c r="J164" t="str">
        <f t="shared" si="3"/>
        <v>AZApache</v>
      </c>
      <c r="K164" t="str">
        <f>VLOOKUP(J164,Sheet3!$A$2:$E$3234,5,FALSE)</f>
        <v>0500000US04001</v>
      </c>
      <c r="O164"/>
      <c r="P164"/>
    </row>
    <row r="165" spans="1:16" x14ac:dyDescent="0.3">
      <c r="A165">
        <v>19</v>
      </c>
      <c r="B165" t="s">
        <v>15</v>
      </c>
      <c r="C165" t="s">
        <v>128</v>
      </c>
      <c r="D165" t="s">
        <v>5268</v>
      </c>
      <c r="E165">
        <v>15.542965089419001</v>
      </c>
      <c r="F165">
        <v>1990</v>
      </c>
      <c r="G165" t="s">
        <v>5270</v>
      </c>
      <c r="J165" t="str">
        <f t="shared" si="3"/>
        <v>AZApache</v>
      </c>
      <c r="K165" t="str">
        <f>VLOOKUP(J165,Sheet3!$A$2:$E$3234,5,FALSE)</f>
        <v>0500000US04001</v>
      </c>
      <c r="O165"/>
      <c r="P165"/>
    </row>
    <row r="166" spans="1:16" x14ac:dyDescent="0.3">
      <c r="A166">
        <v>20</v>
      </c>
      <c r="B166" t="s">
        <v>15</v>
      </c>
      <c r="C166" t="s">
        <v>128</v>
      </c>
      <c r="D166" t="s">
        <v>5268</v>
      </c>
      <c r="E166">
        <v>15.542965089419001</v>
      </c>
      <c r="F166">
        <v>1991</v>
      </c>
      <c r="G166" t="s">
        <v>5270</v>
      </c>
      <c r="J166" t="str">
        <f t="shared" si="3"/>
        <v>AZApache</v>
      </c>
      <c r="K166" t="str">
        <f>VLOOKUP(J166,Sheet3!$A$2:$E$3234,5,FALSE)</f>
        <v>0500000US04001</v>
      </c>
      <c r="O166"/>
      <c r="P166"/>
    </row>
    <row r="167" spans="1:16" x14ac:dyDescent="0.3">
      <c r="A167">
        <v>21</v>
      </c>
      <c r="B167" t="s">
        <v>15</v>
      </c>
      <c r="C167" t="s">
        <v>128</v>
      </c>
      <c r="D167" t="s">
        <v>5268</v>
      </c>
      <c r="E167">
        <v>15.542965089419001</v>
      </c>
      <c r="F167">
        <v>1992</v>
      </c>
      <c r="G167" t="s">
        <v>5270</v>
      </c>
      <c r="J167" t="str">
        <f t="shared" si="3"/>
        <v>AZApache</v>
      </c>
      <c r="K167" t="str">
        <f>VLOOKUP(J167,Sheet3!$A$2:$E$3234,5,FALSE)</f>
        <v>0500000US04001</v>
      </c>
      <c r="O167"/>
      <c r="P167"/>
    </row>
    <row r="168" spans="1:16" x14ac:dyDescent="0.3">
      <c r="A168">
        <v>22</v>
      </c>
      <c r="B168" t="s">
        <v>15</v>
      </c>
      <c r="C168" t="s">
        <v>128</v>
      </c>
      <c r="D168" t="s">
        <v>5268</v>
      </c>
      <c r="E168">
        <v>15.542965089419001</v>
      </c>
      <c r="F168">
        <v>1993</v>
      </c>
      <c r="G168" t="s">
        <v>5270</v>
      </c>
      <c r="J168" t="str">
        <f t="shared" si="3"/>
        <v>AZApache</v>
      </c>
      <c r="K168" t="str">
        <f>VLOOKUP(J168,Sheet3!$A$2:$E$3234,5,FALSE)</f>
        <v>0500000US04001</v>
      </c>
      <c r="O168"/>
      <c r="P168"/>
    </row>
    <row r="169" spans="1:16" x14ac:dyDescent="0.3">
      <c r="A169">
        <v>23</v>
      </c>
      <c r="B169" t="s">
        <v>15</v>
      </c>
      <c r="C169" t="s">
        <v>128</v>
      </c>
      <c r="D169" t="s">
        <v>5268</v>
      </c>
      <c r="E169">
        <v>16.970503907081302</v>
      </c>
      <c r="F169">
        <v>1994</v>
      </c>
      <c r="G169" t="s">
        <v>5270</v>
      </c>
      <c r="J169" t="str">
        <f t="shared" si="3"/>
        <v>AZApache</v>
      </c>
      <c r="K169" t="str">
        <f>VLOOKUP(J169,Sheet3!$A$2:$E$3234,5,FALSE)</f>
        <v>0500000US04001</v>
      </c>
      <c r="O169"/>
      <c r="P169"/>
    </row>
    <row r="170" spans="1:16" x14ac:dyDescent="0.3">
      <c r="A170">
        <v>24</v>
      </c>
      <c r="B170" t="s">
        <v>15</v>
      </c>
      <c r="C170" t="s">
        <v>128</v>
      </c>
      <c r="D170" t="s">
        <v>5268</v>
      </c>
      <c r="E170">
        <v>29.898334218474002</v>
      </c>
      <c r="F170">
        <v>1995</v>
      </c>
      <c r="G170" t="s">
        <v>5270</v>
      </c>
      <c r="J170" t="str">
        <f t="shared" si="3"/>
        <v>AZApache</v>
      </c>
      <c r="K170" t="str">
        <f>VLOOKUP(J170,Sheet3!$A$2:$E$3234,5,FALSE)</f>
        <v>0500000US04001</v>
      </c>
      <c r="O170"/>
      <c r="P170"/>
    </row>
    <row r="171" spans="1:16" x14ac:dyDescent="0.3">
      <c r="A171">
        <v>25</v>
      </c>
      <c r="B171" t="s">
        <v>15</v>
      </c>
      <c r="C171" t="s">
        <v>128</v>
      </c>
      <c r="D171" t="s">
        <v>5268</v>
      </c>
      <c r="E171">
        <v>4.6774841507035898</v>
      </c>
      <c r="F171">
        <v>1996</v>
      </c>
      <c r="G171" t="s">
        <v>5270</v>
      </c>
      <c r="J171" t="str">
        <f t="shared" si="3"/>
        <v>AZApache</v>
      </c>
      <c r="K171" t="str">
        <f>VLOOKUP(J171,Sheet3!$A$2:$E$3234,5,FALSE)</f>
        <v>0500000US04001</v>
      </c>
      <c r="O171"/>
      <c r="P171"/>
    </row>
    <row r="172" spans="1:16" x14ac:dyDescent="0.3">
      <c r="A172">
        <v>26</v>
      </c>
      <c r="B172" t="s">
        <v>15</v>
      </c>
      <c r="C172" t="s">
        <v>128</v>
      </c>
      <c r="D172" t="s">
        <v>5268</v>
      </c>
      <c r="E172">
        <v>4.6774841507035898</v>
      </c>
      <c r="F172">
        <v>1997</v>
      </c>
      <c r="G172" t="s">
        <v>5270</v>
      </c>
      <c r="J172" t="str">
        <f t="shared" si="3"/>
        <v>AZApache</v>
      </c>
      <c r="K172" t="str">
        <f>VLOOKUP(J172,Sheet3!$A$2:$E$3234,5,FALSE)</f>
        <v>0500000US04001</v>
      </c>
      <c r="O172"/>
      <c r="P172"/>
    </row>
    <row r="173" spans="1:16" x14ac:dyDescent="0.3">
      <c r="A173">
        <v>27</v>
      </c>
      <c r="B173" t="s">
        <v>15</v>
      </c>
      <c r="C173" t="s">
        <v>128</v>
      </c>
      <c r="D173" t="s">
        <v>5268</v>
      </c>
      <c r="E173">
        <v>4.6774841507035898</v>
      </c>
      <c r="F173">
        <v>1998</v>
      </c>
      <c r="G173" t="s">
        <v>5270</v>
      </c>
      <c r="J173" t="str">
        <f t="shared" si="3"/>
        <v>AZApache</v>
      </c>
      <c r="K173" t="str">
        <f>VLOOKUP(J173,Sheet3!$A$2:$E$3234,5,FALSE)</f>
        <v>0500000US04001</v>
      </c>
      <c r="O173"/>
      <c r="P173"/>
    </row>
    <row r="174" spans="1:16" x14ac:dyDescent="0.3">
      <c r="A174">
        <v>28</v>
      </c>
      <c r="B174" t="s">
        <v>15</v>
      </c>
      <c r="C174" t="s">
        <v>128</v>
      </c>
      <c r="D174" t="s">
        <v>5268</v>
      </c>
      <c r="E174">
        <v>4.7209030099199198</v>
      </c>
      <c r="F174">
        <v>1999</v>
      </c>
      <c r="G174" t="s">
        <v>5270</v>
      </c>
      <c r="J174" t="str">
        <f t="shared" si="3"/>
        <v>AZApache</v>
      </c>
      <c r="K174" t="str">
        <f>VLOOKUP(J174,Sheet3!$A$2:$E$3234,5,FALSE)</f>
        <v>0500000US04001</v>
      </c>
      <c r="O174"/>
      <c r="P174"/>
    </row>
    <row r="175" spans="1:16" x14ac:dyDescent="0.3">
      <c r="A175">
        <v>29</v>
      </c>
      <c r="B175" t="s">
        <v>15</v>
      </c>
      <c r="C175" t="s">
        <v>128</v>
      </c>
      <c r="D175" t="s">
        <v>5268</v>
      </c>
      <c r="E175">
        <v>4.7802777052607004</v>
      </c>
      <c r="F175">
        <v>2000</v>
      </c>
      <c r="G175" t="s">
        <v>5270</v>
      </c>
      <c r="J175" t="str">
        <f t="shared" si="3"/>
        <v>AZApache</v>
      </c>
      <c r="K175" t="str">
        <f>VLOOKUP(J175,Sheet3!$A$2:$E$3234,5,FALSE)</f>
        <v>0500000US04001</v>
      </c>
      <c r="O175"/>
      <c r="P175"/>
    </row>
    <row r="176" spans="1:16" x14ac:dyDescent="0.3">
      <c r="A176">
        <v>30</v>
      </c>
      <c r="B176" t="s">
        <v>15</v>
      </c>
      <c r="C176" t="s">
        <v>128</v>
      </c>
      <c r="D176" t="s">
        <v>5268</v>
      </c>
      <c r="E176">
        <v>3.9274713360316298</v>
      </c>
      <c r="F176">
        <v>2001</v>
      </c>
      <c r="G176" t="s">
        <v>5270</v>
      </c>
      <c r="J176" t="str">
        <f t="shared" si="3"/>
        <v>AZApache</v>
      </c>
      <c r="K176" t="str">
        <f>VLOOKUP(J176,Sheet3!$A$2:$E$3234,5,FALSE)</f>
        <v>0500000US04001</v>
      </c>
      <c r="O176"/>
      <c r="P176"/>
    </row>
    <row r="177" spans="1:16" x14ac:dyDescent="0.3">
      <c r="A177">
        <v>31</v>
      </c>
      <c r="B177" t="s">
        <v>15</v>
      </c>
      <c r="C177" t="s">
        <v>128</v>
      </c>
      <c r="D177" t="s">
        <v>5268</v>
      </c>
      <c r="E177">
        <v>3.9274713360316298</v>
      </c>
      <c r="F177">
        <v>2002</v>
      </c>
      <c r="G177" t="s">
        <v>5270</v>
      </c>
      <c r="J177" t="str">
        <f t="shared" si="3"/>
        <v>AZApache</v>
      </c>
      <c r="K177" t="str">
        <f>VLOOKUP(J177,Sheet3!$A$2:$E$3234,5,FALSE)</f>
        <v>0500000US04001</v>
      </c>
      <c r="O177"/>
      <c r="P177"/>
    </row>
    <row r="178" spans="1:16" x14ac:dyDescent="0.3">
      <c r="A178">
        <v>32</v>
      </c>
      <c r="B178" t="s">
        <v>15</v>
      </c>
      <c r="C178" t="s">
        <v>128</v>
      </c>
      <c r="D178" t="s">
        <v>5268</v>
      </c>
      <c r="E178">
        <v>3.9274713360316298</v>
      </c>
      <c r="F178">
        <v>2003</v>
      </c>
      <c r="G178" t="s">
        <v>5270</v>
      </c>
      <c r="J178" t="str">
        <f t="shared" si="3"/>
        <v>AZApache</v>
      </c>
      <c r="K178" t="str">
        <f>VLOOKUP(J178,Sheet3!$A$2:$E$3234,5,FALSE)</f>
        <v>0500000US04001</v>
      </c>
      <c r="O178"/>
      <c r="P178"/>
    </row>
    <row r="179" spans="1:16" x14ac:dyDescent="0.3">
      <c r="A179">
        <v>33</v>
      </c>
      <c r="B179" t="s">
        <v>15</v>
      </c>
      <c r="C179" t="s">
        <v>128</v>
      </c>
      <c r="D179" t="s">
        <v>5268</v>
      </c>
      <c r="E179">
        <v>3.9274713360316298</v>
      </c>
      <c r="F179">
        <v>2004</v>
      </c>
      <c r="G179" t="s">
        <v>5270</v>
      </c>
      <c r="J179" t="str">
        <f t="shared" si="3"/>
        <v>AZApache</v>
      </c>
      <c r="K179" t="str">
        <f>VLOOKUP(J179,Sheet3!$A$2:$E$3234,5,FALSE)</f>
        <v>0500000US04001</v>
      </c>
      <c r="O179"/>
      <c r="P179"/>
    </row>
    <row r="180" spans="1:16" x14ac:dyDescent="0.3">
      <c r="A180">
        <v>34</v>
      </c>
      <c r="B180" t="s">
        <v>15</v>
      </c>
      <c r="C180" t="s">
        <v>128</v>
      </c>
      <c r="D180" t="s">
        <v>5268</v>
      </c>
      <c r="E180">
        <v>3.9274713360316298</v>
      </c>
      <c r="F180">
        <v>2005</v>
      </c>
      <c r="G180" t="s">
        <v>5270</v>
      </c>
      <c r="J180" t="str">
        <f t="shared" si="3"/>
        <v>AZApache</v>
      </c>
      <c r="K180" t="str">
        <f>VLOOKUP(J180,Sheet3!$A$2:$E$3234,5,FALSE)</f>
        <v>0500000US04001</v>
      </c>
      <c r="O180"/>
      <c r="P180"/>
    </row>
    <row r="181" spans="1:16" x14ac:dyDescent="0.3">
      <c r="A181">
        <v>35</v>
      </c>
      <c r="B181" t="s">
        <v>15</v>
      </c>
      <c r="C181" t="s">
        <v>128</v>
      </c>
      <c r="D181" t="s">
        <v>5268</v>
      </c>
      <c r="E181">
        <v>3.9274713360316298</v>
      </c>
      <c r="F181">
        <v>2006</v>
      </c>
      <c r="G181" t="s">
        <v>5270</v>
      </c>
      <c r="J181" t="str">
        <f t="shared" si="3"/>
        <v>AZApache</v>
      </c>
      <c r="K181" t="str">
        <f>VLOOKUP(J181,Sheet3!$A$2:$E$3234,5,FALSE)</f>
        <v>0500000US04001</v>
      </c>
      <c r="O181"/>
      <c r="P181"/>
    </row>
    <row r="182" spans="1:16" x14ac:dyDescent="0.3">
      <c r="A182">
        <v>36</v>
      </c>
      <c r="B182" t="s">
        <v>15</v>
      </c>
      <c r="C182" t="s">
        <v>128</v>
      </c>
      <c r="D182" t="s">
        <v>5268</v>
      </c>
      <c r="E182">
        <v>4.6497941335507198</v>
      </c>
      <c r="F182">
        <v>2007</v>
      </c>
      <c r="G182" t="s">
        <v>5270</v>
      </c>
      <c r="J182" t="str">
        <f t="shared" si="3"/>
        <v>AZApache</v>
      </c>
      <c r="K182" t="str">
        <f>VLOOKUP(J182,Sheet3!$A$2:$E$3234,5,FALSE)</f>
        <v>0500000US04001</v>
      </c>
      <c r="O182"/>
      <c r="P182"/>
    </row>
    <row r="183" spans="1:16" x14ac:dyDescent="0.3">
      <c r="A183">
        <v>37</v>
      </c>
      <c r="B183" t="s">
        <v>15</v>
      </c>
      <c r="C183" t="s">
        <v>128</v>
      </c>
      <c r="D183" t="s">
        <v>5268</v>
      </c>
      <c r="E183">
        <v>5</v>
      </c>
      <c r="F183">
        <v>2008</v>
      </c>
      <c r="G183" t="s">
        <v>5270</v>
      </c>
      <c r="J183" t="str">
        <f t="shared" si="3"/>
        <v>AZApache</v>
      </c>
      <c r="K183" t="str">
        <f>VLOOKUP(J183,Sheet3!$A$2:$E$3234,5,FALSE)</f>
        <v>0500000US04001</v>
      </c>
      <c r="O183"/>
      <c r="P183"/>
    </row>
    <row r="184" spans="1:16" x14ac:dyDescent="0.3">
      <c r="A184">
        <v>38</v>
      </c>
      <c r="B184" t="s">
        <v>15</v>
      </c>
      <c r="C184" t="s">
        <v>128</v>
      </c>
      <c r="D184" t="s">
        <v>5268</v>
      </c>
      <c r="E184">
        <v>10.091786678998</v>
      </c>
      <c r="F184">
        <v>2009</v>
      </c>
      <c r="G184" t="s">
        <v>5270</v>
      </c>
      <c r="J184" t="str">
        <f t="shared" si="3"/>
        <v>AZApache</v>
      </c>
      <c r="K184" t="str">
        <f>VLOOKUP(J184,Sheet3!$A$2:$E$3234,5,FALSE)</f>
        <v>0500000US04001</v>
      </c>
      <c r="O184"/>
      <c r="P184"/>
    </row>
    <row r="185" spans="1:16" x14ac:dyDescent="0.3">
      <c r="A185">
        <v>39</v>
      </c>
      <c r="B185" t="s">
        <v>15</v>
      </c>
      <c r="C185" t="s">
        <v>128</v>
      </c>
      <c r="D185" t="s">
        <v>5268</v>
      </c>
      <c r="E185">
        <v>11.9057841941472</v>
      </c>
      <c r="F185">
        <v>2010</v>
      </c>
      <c r="G185" t="s">
        <v>5270</v>
      </c>
      <c r="J185" t="str">
        <f t="shared" si="3"/>
        <v>AZApache</v>
      </c>
      <c r="K185" t="str">
        <f>VLOOKUP(J185,Sheet3!$A$2:$E$3234,5,FALSE)</f>
        <v>0500000US04001</v>
      </c>
      <c r="O185"/>
      <c r="P185"/>
    </row>
    <row r="186" spans="1:16" x14ac:dyDescent="0.3">
      <c r="A186">
        <v>40</v>
      </c>
      <c r="B186" t="s">
        <v>15</v>
      </c>
      <c r="C186" t="s">
        <v>128</v>
      </c>
      <c r="D186" t="s">
        <v>5268</v>
      </c>
      <c r="E186">
        <v>14.5607650182372</v>
      </c>
      <c r="F186">
        <v>2011</v>
      </c>
      <c r="G186" t="s">
        <v>5270</v>
      </c>
      <c r="J186" t="str">
        <f t="shared" si="3"/>
        <v>AZApache</v>
      </c>
      <c r="K186" t="str">
        <f>VLOOKUP(J186,Sheet3!$A$2:$E$3234,5,FALSE)</f>
        <v>0500000US04001</v>
      </c>
      <c r="O186"/>
      <c r="P186"/>
    </row>
    <row r="187" spans="1:16" x14ac:dyDescent="0.3">
      <c r="A187">
        <v>41</v>
      </c>
      <c r="B187" t="s">
        <v>15</v>
      </c>
      <c r="C187" t="s">
        <v>128</v>
      </c>
      <c r="D187" t="s">
        <v>5268</v>
      </c>
      <c r="E187">
        <v>8.8011245145103203</v>
      </c>
      <c r="F187">
        <v>2012</v>
      </c>
      <c r="G187" t="s">
        <v>5270</v>
      </c>
      <c r="J187" t="str">
        <f t="shared" si="3"/>
        <v>AZApache</v>
      </c>
      <c r="K187" t="str">
        <f>VLOOKUP(J187,Sheet3!$A$2:$E$3234,5,FALSE)</f>
        <v>0500000US04001</v>
      </c>
      <c r="O187"/>
      <c r="P187"/>
    </row>
    <row r="188" spans="1:16" x14ac:dyDescent="0.3">
      <c r="A188">
        <v>42</v>
      </c>
      <c r="B188" t="s">
        <v>15</v>
      </c>
      <c r="C188" t="s">
        <v>128</v>
      </c>
      <c r="D188" t="s">
        <v>5268</v>
      </c>
      <c r="E188">
        <v>9.5424936342808806</v>
      </c>
      <c r="F188">
        <v>2013</v>
      </c>
      <c r="G188" t="s">
        <v>5270</v>
      </c>
      <c r="J188" t="str">
        <f t="shared" si="3"/>
        <v>AZApache</v>
      </c>
      <c r="K188" t="str">
        <f>VLOOKUP(J188,Sheet3!$A$2:$E$3234,5,FALSE)</f>
        <v>0500000US04001</v>
      </c>
      <c r="O188"/>
      <c r="P188"/>
    </row>
    <row r="189" spans="1:16" x14ac:dyDescent="0.3">
      <c r="A189">
        <v>43</v>
      </c>
      <c r="B189" t="s">
        <v>15</v>
      </c>
      <c r="C189" t="s">
        <v>128</v>
      </c>
      <c r="D189" t="s">
        <v>5268</v>
      </c>
      <c r="E189">
        <v>10.293311789126101</v>
      </c>
      <c r="F189">
        <v>2014</v>
      </c>
      <c r="G189" t="s">
        <v>5270</v>
      </c>
      <c r="J189" t="str">
        <f t="shared" si="3"/>
        <v>AZApache</v>
      </c>
      <c r="K189" t="str">
        <f>VLOOKUP(J189,Sheet3!$A$2:$E$3234,5,FALSE)</f>
        <v>0500000US04001</v>
      </c>
      <c r="O189"/>
      <c r="P189"/>
    </row>
    <row r="190" spans="1:16" x14ac:dyDescent="0.3">
      <c r="A190">
        <v>44</v>
      </c>
      <c r="B190" t="s">
        <v>15</v>
      </c>
      <c r="C190" t="s">
        <v>128</v>
      </c>
      <c r="D190" t="s">
        <v>5268</v>
      </c>
      <c r="E190">
        <v>11.0600955549597</v>
      </c>
      <c r="F190">
        <v>2015</v>
      </c>
      <c r="G190" t="s">
        <v>5270</v>
      </c>
      <c r="J190" t="str">
        <f t="shared" si="3"/>
        <v>AZApache</v>
      </c>
      <c r="K190" t="str">
        <f>VLOOKUP(J190,Sheet3!$A$2:$E$3234,5,FALSE)</f>
        <v>0500000US04001</v>
      </c>
      <c r="O190"/>
      <c r="P190"/>
    </row>
    <row r="191" spans="1:16" x14ac:dyDescent="0.3">
      <c r="A191">
        <v>45</v>
      </c>
      <c r="B191" t="s">
        <v>15</v>
      </c>
      <c r="C191" t="s">
        <v>128</v>
      </c>
      <c r="D191" t="s">
        <v>5268</v>
      </c>
      <c r="E191">
        <v>11.8278568071803</v>
      </c>
      <c r="F191">
        <v>2016</v>
      </c>
      <c r="G191" t="s">
        <v>5270</v>
      </c>
      <c r="J191" t="str">
        <f t="shared" si="3"/>
        <v>AZApache</v>
      </c>
      <c r="K191" t="str">
        <f>VLOOKUP(J191,Sheet3!$A$2:$E$3234,5,FALSE)</f>
        <v>0500000US04001</v>
      </c>
      <c r="O191"/>
      <c r="P191"/>
    </row>
    <row r="192" spans="1:16" x14ac:dyDescent="0.3">
      <c r="A192">
        <v>46</v>
      </c>
      <c r="B192" t="s">
        <v>15</v>
      </c>
      <c r="C192" t="s">
        <v>128</v>
      </c>
      <c r="D192" t="s">
        <v>5268</v>
      </c>
      <c r="E192">
        <v>12.595618059401</v>
      </c>
      <c r="F192">
        <v>2017</v>
      </c>
      <c r="G192" t="s">
        <v>5270</v>
      </c>
      <c r="J192" t="str">
        <f t="shared" si="3"/>
        <v>AZApache</v>
      </c>
      <c r="K192" t="str">
        <f>VLOOKUP(J192,Sheet3!$A$2:$E$3234,5,FALSE)</f>
        <v>0500000US04001</v>
      </c>
      <c r="O192"/>
      <c r="P192"/>
    </row>
    <row r="193" spans="1:16" x14ac:dyDescent="0.3">
      <c r="A193">
        <v>47</v>
      </c>
      <c r="B193" t="s">
        <v>15</v>
      </c>
      <c r="C193" t="s">
        <v>128</v>
      </c>
      <c r="D193" t="s">
        <v>5268</v>
      </c>
      <c r="E193">
        <v>13.3633793116216</v>
      </c>
      <c r="F193">
        <v>2018</v>
      </c>
      <c r="G193" t="s">
        <v>5270</v>
      </c>
      <c r="J193" t="str">
        <f t="shared" si="3"/>
        <v>AZApache</v>
      </c>
      <c r="K193" t="str">
        <f>VLOOKUP(J193,Sheet3!$A$2:$E$3234,5,FALSE)</f>
        <v>0500000US04001</v>
      </c>
      <c r="O193"/>
      <c r="P193"/>
    </row>
    <row r="194" spans="1:16" x14ac:dyDescent="0.3">
      <c r="A194">
        <v>0</v>
      </c>
      <c r="B194" t="s">
        <v>15</v>
      </c>
      <c r="C194" t="s">
        <v>128</v>
      </c>
      <c r="D194" t="s">
        <v>5268</v>
      </c>
      <c r="E194">
        <v>0</v>
      </c>
      <c r="F194">
        <v>1971</v>
      </c>
      <c r="G194" t="s">
        <v>5270</v>
      </c>
      <c r="J194" t="str">
        <f t="shared" si="3"/>
        <v>AZApache</v>
      </c>
      <c r="K194" t="str">
        <f>VLOOKUP(J194,Sheet3!$A$2:$E$3234,5,FALSE)</f>
        <v>0500000US04001</v>
      </c>
      <c r="O194"/>
      <c r="P194"/>
    </row>
    <row r="195" spans="1:16" x14ac:dyDescent="0.3">
      <c r="A195">
        <v>1</v>
      </c>
      <c r="B195" t="s">
        <v>15</v>
      </c>
      <c r="C195" t="s">
        <v>128</v>
      </c>
      <c r="D195" t="s">
        <v>5268</v>
      </c>
      <c r="E195">
        <v>0</v>
      </c>
      <c r="F195">
        <v>1972</v>
      </c>
      <c r="G195" t="s">
        <v>5270</v>
      </c>
      <c r="J195" t="str">
        <f t="shared" ref="J195:J258" si="4">B195&amp;C195</f>
        <v>AZApache</v>
      </c>
      <c r="K195" t="str">
        <f>VLOOKUP(J195,Sheet3!$A$2:$E$3234,5,FALSE)</f>
        <v>0500000US04001</v>
      </c>
      <c r="O195"/>
      <c r="P195"/>
    </row>
    <row r="196" spans="1:16" x14ac:dyDescent="0.3">
      <c r="A196">
        <v>2</v>
      </c>
      <c r="B196" t="s">
        <v>15</v>
      </c>
      <c r="C196" t="s">
        <v>128</v>
      </c>
      <c r="D196" t="s">
        <v>5268</v>
      </c>
      <c r="E196">
        <v>0</v>
      </c>
      <c r="F196">
        <v>1973</v>
      </c>
      <c r="G196" t="s">
        <v>5270</v>
      </c>
      <c r="J196" t="str">
        <f t="shared" si="4"/>
        <v>AZApache</v>
      </c>
      <c r="K196" t="str">
        <f>VLOOKUP(J196,Sheet3!$A$2:$E$3234,5,FALSE)</f>
        <v>0500000US04001</v>
      </c>
      <c r="O196"/>
      <c r="P196"/>
    </row>
    <row r="197" spans="1:16" x14ac:dyDescent="0.3">
      <c r="A197">
        <v>3</v>
      </c>
      <c r="B197" t="s">
        <v>15</v>
      </c>
      <c r="C197" t="s">
        <v>128</v>
      </c>
      <c r="D197" t="s">
        <v>5268</v>
      </c>
      <c r="E197">
        <v>0</v>
      </c>
      <c r="F197">
        <v>1974</v>
      </c>
      <c r="G197" t="s">
        <v>5270</v>
      </c>
      <c r="J197" t="str">
        <f t="shared" si="4"/>
        <v>AZApache</v>
      </c>
      <c r="K197" t="str">
        <f>VLOOKUP(J197,Sheet3!$A$2:$E$3234,5,FALSE)</f>
        <v>0500000US04001</v>
      </c>
      <c r="O197"/>
      <c r="P197"/>
    </row>
    <row r="198" spans="1:16" x14ac:dyDescent="0.3">
      <c r="A198">
        <v>4</v>
      </c>
      <c r="B198" t="s">
        <v>15</v>
      </c>
      <c r="C198" t="s">
        <v>128</v>
      </c>
      <c r="D198" t="s">
        <v>5268</v>
      </c>
      <c r="E198">
        <v>0</v>
      </c>
      <c r="F198">
        <v>1975</v>
      </c>
      <c r="G198" t="s">
        <v>5270</v>
      </c>
      <c r="J198" t="str">
        <f t="shared" si="4"/>
        <v>AZApache</v>
      </c>
      <c r="K198" t="str">
        <f>VLOOKUP(J198,Sheet3!$A$2:$E$3234,5,FALSE)</f>
        <v>0500000US04001</v>
      </c>
      <c r="O198"/>
      <c r="P198"/>
    </row>
    <row r="199" spans="1:16" x14ac:dyDescent="0.3">
      <c r="A199">
        <v>5</v>
      </c>
      <c r="B199" t="s">
        <v>15</v>
      </c>
      <c r="C199" t="s">
        <v>128</v>
      </c>
      <c r="D199" t="s">
        <v>5268</v>
      </c>
      <c r="E199">
        <v>0</v>
      </c>
      <c r="F199">
        <v>1976</v>
      </c>
      <c r="G199" t="s">
        <v>5270</v>
      </c>
      <c r="J199" t="str">
        <f t="shared" si="4"/>
        <v>AZApache</v>
      </c>
      <c r="K199" t="str">
        <f>VLOOKUP(J199,Sheet3!$A$2:$E$3234,5,FALSE)</f>
        <v>0500000US04001</v>
      </c>
      <c r="O199"/>
      <c r="P199"/>
    </row>
    <row r="200" spans="1:16" x14ac:dyDescent="0.3">
      <c r="A200">
        <v>6</v>
      </c>
      <c r="B200" t="s">
        <v>15</v>
      </c>
      <c r="C200" t="s">
        <v>128</v>
      </c>
      <c r="D200" t="s">
        <v>5268</v>
      </c>
      <c r="E200">
        <v>0</v>
      </c>
      <c r="F200">
        <v>1977</v>
      </c>
      <c r="G200" t="s">
        <v>5270</v>
      </c>
      <c r="J200" t="str">
        <f t="shared" si="4"/>
        <v>AZApache</v>
      </c>
      <c r="K200" t="str">
        <f>VLOOKUP(J200,Sheet3!$A$2:$E$3234,5,FALSE)</f>
        <v>0500000US04001</v>
      </c>
      <c r="O200"/>
      <c r="P200"/>
    </row>
    <row r="201" spans="1:16" x14ac:dyDescent="0.3">
      <c r="A201">
        <v>7</v>
      </c>
      <c r="B201" t="s">
        <v>15</v>
      </c>
      <c r="C201" t="s">
        <v>128</v>
      </c>
      <c r="D201" t="s">
        <v>5268</v>
      </c>
      <c r="E201">
        <v>0</v>
      </c>
      <c r="F201">
        <v>1978</v>
      </c>
      <c r="G201" t="s">
        <v>5270</v>
      </c>
      <c r="J201" t="str">
        <f t="shared" si="4"/>
        <v>AZApache</v>
      </c>
      <c r="K201" t="str">
        <f>VLOOKUP(J201,Sheet3!$A$2:$E$3234,5,FALSE)</f>
        <v>0500000US04001</v>
      </c>
      <c r="O201"/>
      <c r="P201"/>
    </row>
    <row r="202" spans="1:16" x14ac:dyDescent="0.3">
      <c r="A202">
        <v>8</v>
      </c>
      <c r="B202" t="s">
        <v>15</v>
      </c>
      <c r="C202" t="s">
        <v>128</v>
      </c>
      <c r="D202" t="s">
        <v>5268</v>
      </c>
      <c r="E202">
        <v>0</v>
      </c>
      <c r="F202">
        <v>1979</v>
      </c>
      <c r="G202" t="s">
        <v>5270</v>
      </c>
      <c r="J202" t="str">
        <f t="shared" si="4"/>
        <v>AZApache</v>
      </c>
      <c r="K202" t="str">
        <f>VLOOKUP(J202,Sheet3!$A$2:$E$3234,5,FALSE)</f>
        <v>0500000US04001</v>
      </c>
      <c r="O202"/>
      <c r="P202"/>
    </row>
    <row r="203" spans="1:16" x14ac:dyDescent="0.3">
      <c r="A203">
        <v>9</v>
      </c>
      <c r="B203" t="s">
        <v>15</v>
      </c>
      <c r="C203" t="s">
        <v>128</v>
      </c>
      <c r="D203" t="s">
        <v>5268</v>
      </c>
      <c r="E203">
        <v>0</v>
      </c>
      <c r="F203">
        <v>1980</v>
      </c>
      <c r="G203" t="s">
        <v>5270</v>
      </c>
      <c r="J203" t="str">
        <f t="shared" si="4"/>
        <v>AZApache</v>
      </c>
      <c r="K203" t="str">
        <f>VLOOKUP(J203,Sheet3!$A$2:$E$3234,5,FALSE)</f>
        <v>0500000US04001</v>
      </c>
      <c r="O203"/>
      <c r="P203"/>
    </row>
    <row r="204" spans="1:16" x14ac:dyDescent="0.3">
      <c r="A204">
        <v>10</v>
      </c>
      <c r="B204" t="s">
        <v>15</v>
      </c>
      <c r="C204" t="s">
        <v>128</v>
      </c>
      <c r="D204" t="s">
        <v>5268</v>
      </c>
      <c r="E204">
        <v>987.85114233164597</v>
      </c>
      <c r="F204">
        <v>1981</v>
      </c>
      <c r="G204" t="s">
        <v>5270</v>
      </c>
      <c r="J204" t="str">
        <f t="shared" si="4"/>
        <v>AZApache</v>
      </c>
      <c r="K204" t="str">
        <f>VLOOKUP(J204,Sheet3!$A$2:$E$3234,5,FALSE)</f>
        <v>0500000US04001</v>
      </c>
      <c r="O204"/>
      <c r="P204"/>
    </row>
    <row r="205" spans="1:16" x14ac:dyDescent="0.3">
      <c r="A205">
        <v>11</v>
      </c>
      <c r="B205" t="s">
        <v>15</v>
      </c>
      <c r="C205" t="s">
        <v>128</v>
      </c>
      <c r="D205" t="s">
        <v>5268</v>
      </c>
      <c r="E205">
        <v>987.85114233164597</v>
      </c>
      <c r="F205">
        <v>1982</v>
      </c>
      <c r="G205" t="s">
        <v>5270</v>
      </c>
      <c r="J205" t="str">
        <f t="shared" si="4"/>
        <v>AZApache</v>
      </c>
      <c r="K205" t="str">
        <f>VLOOKUP(J205,Sheet3!$A$2:$E$3234,5,FALSE)</f>
        <v>0500000US04001</v>
      </c>
      <c r="O205"/>
      <c r="P205"/>
    </row>
    <row r="206" spans="1:16" x14ac:dyDescent="0.3">
      <c r="A206">
        <v>12</v>
      </c>
      <c r="B206" t="s">
        <v>15</v>
      </c>
      <c r="C206" t="s">
        <v>128</v>
      </c>
      <c r="D206" t="s">
        <v>5268</v>
      </c>
      <c r="E206">
        <v>987.85114233164597</v>
      </c>
      <c r="F206">
        <v>1983</v>
      </c>
      <c r="G206" t="s">
        <v>5270</v>
      </c>
      <c r="J206" t="str">
        <f t="shared" si="4"/>
        <v>AZApache</v>
      </c>
      <c r="K206" t="str">
        <f>VLOOKUP(J206,Sheet3!$A$2:$E$3234,5,FALSE)</f>
        <v>0500000US04001</v>
      </c>
      <c r="O206"/>
      <c r="P206"/>
    </row>
    <row r="207" spans="1:16" x14ac:dyDescent="0.3">
      <c r="A207">
        <v>13</v>
      </c>
      <c r="B207" t="s">
        <v>15</v>
      </c>
      <c r="C207" t="s">
        <v>128</v>
      </c>
      <c r="D207" t="s">
        <v>5268</v>
      </c>
      <c r="E207">
        <v>987.85114233164597</v>
      </c>
      <c r="F207">
        <v>1984</v>
      </c>
      <c r="G207" t="s">
        <v>5270</v>
      </c>
      <c r="J207" t="str">
        <f t="shared" si="4"/>
        <v>AZApache</v>
      </c>
      <c r="K207" t="str">
        <f>VLOOKUP(J207,Sheet3!$A$2:$E$3234,5,FALSE)</f>
        <v>0500000US04001</v>
      </c>
      <c r="O207"/>
      <c r="P207"/>
    </row>
    <row r="208" spans="1:16" x14ac:dyDescent="0.3">
      <c r="A208">
        <v>14</v>
      </c>
      <c r="B208" t="s">
        <v>15</v>
      </c>
      <c r="C208" t="s">
        <v>128</v>
      </c>
      <c r="D208" t="s">
        <v>5268</v>
      </c>
      <c r="E208">
        <v>987.85114233164597</v>
      </c>
      <c r="F208">
        <v>1985</v>
      </c>
      <c r="G208" t="s">
        <v>5270</v>
      </c>
      <c r="J208" t="str">
        <f t="shared" si="4"/>
        <v>AZApache</v>
      </c>
      <c r="K208" t="str">
        <f>VLOOKUP(J208,Sheet3!$A$2:$E$3234,5,FALSE)</f>
        <v>0500000US04001</v>
      </c>
      <c r="O208"/>
      <c r="P208"/>
    </row>
    <row r="209" spans="1:16" x14ac:dyDescent="0.3">
      <c r="A209">
        <v>15</v>
      </c>
      <c r="B209" t="s">
        <v>15</v>
      </c>
      <c r="C209" t="s">
        <v>128</v>
      </c>
      <c r="D209" t="s">
        <v>5268</v>
      </c>
      <c r="E209">
        <v>603.633433570698</v>
      </c>
      <c r="F209">
        <v>1986</v>
      </c>
      <c r="G209" t="s">
        <v>5270</v>
      </c>
      <c r="J209" t="str">
        <f t="shared" si="4"/>
        <v>AZApache</v>
      </c>
      <c r="K209" t="str">
        <f>VLOOKUP(J209,Sheet3!$A$2:$E$3234,5,FALSE)</f>
        <v>0500000US04001</v>
      </c>
      <c r="O209"/>
      <c r="P209"/>
    </row>
    <row r="210" spans="1:16" x14ac:dyDescent="0.3">
      <c r="A210">
        <v>16</v>
      </c>
      <c r="B210" t="s">
        <v>15</v>
      </c>
      <c r="C210" t="s">
        <v>128</v>
      </c>
      <c r="D210" t="s">
        <v>5268</v>
      </c>
      <c r="E210">
        <v>603.633433570698</v>
      </c>
      <c r="F210">
        <v>1987</v>
      </c>
      <c r="G210" t="s">
        <v>5270</v>
      </c>
      <c r="J210" t="str">
        <f t="shared" si="4"/>
        <v>AZApache</v>
      </c>
      <c r="K210" t="str">
        <f>VLOOKUP(J210,Sheet3!$A$2:$E$3234,5,FALSE)</f>
        <v>0500000US04001</v>
      </c>
      <c r="O210"/>
      <c r="P210"/>
    </row>
    <row r="211" spans="1:16" x14ac:dyDescent="0.3">
      <c r="A211">
        <v>17</v>
      </c>
      <c r="B211" t="s">
        <v>15</v>
      </c>
      <c r="C211" t="s">
        <v>128</v>
      </c>
      <c r="D211" t="s">
        <v>5268</v>
      </c>
      <c r="E211">
        <v>603.633433570698</v>
      </c>
      <c r="F211">
        <v>1988</v>
      </c>
      <c r="G211" t="s">
        <v>5270</v>
      </c>
      <c r="J211" t="str">
        <f t="shared" si="4"/>
        <v>AZApache</v>
      </c>
      <c r="K211" t="str">
        <f>VLOOKUP(J211,Sheet3!$A$2:$E$3234,5,FALSE)</f>
        <v>0500000US04001</v>
      </c>
      <c r="O211"/>
      <c r="P211"/>
    </row>
    <row r="212" spans="1:16" x14ac:dyDescent="0.3">
      <c r="A212">
        <v>18</v>
      </c>
      <c r="B212" t="s">
        <v>15</v>
      </c>
      <c r="C212" t="s">
        <v>128</v>
      </c>
      <c r="D212" t="s">
        <v>5268</v>
      </c>
      <c r="E212">
        <v>603.633433570698</v>
      </c>
      <c r="F212">
        <v>1989</v>
      </c>
      <c r="G212" t="s">
        <v>5270</v>
      </c>
      <c r="J212" t="str">
        <f t="shared" si="4"/>
        <v>AZApache</v>
      </c>
      <c r="K212" t="str">
        <f>VLOOKUP(J212,Sheet3!$A$2:$E$3234,5,FALSE)</f>
        <v>0500000US04001</v>
      </c>
      <c r="O212"/>
      <c r="P212"/>
    </row>
    <row r="213" spans="1:16" x14ac:dyDescent="0.3">
      <c r="A213">
        <v>19</v>
      </c>
      <c r="B213" t="s">
        <v>15</v>
      </c>
      <c r="C213" t="s">
        <v>128</v>
      </c>
      <c r="D213" t="s">
        <v>5268</v>
      </c>
      <c r="E213">
        <v>603.633433570698</v>
      </c>
      <c r="F213">
        <v>1990</v>
      </c>
      <c r="G213" t="s">
        <v>5270</v>
      </c>
      <c r="J213" t="str">
        <f t="shared" si="4"/>
        <v>AZApache</v>
      </c>
      <c r="K213" t="str">
        <f>VLOOKUP(J213,Sheet3!$A$2:$E$3234,5,FALSE)</f>
        <v>0500000US04001</v>
      </c>
      <c r="O213"/>
      <c r="P213"/>
    </row>
    <row r="214" spans="1:16" x14ac:dyDescent="0.3">
      <c r="A214">
        <v>20</v>
      </c>
      <c r="B214" t="s">
        <v>15</v>
      </c>
      <c r="C214" t="s">
        <v>128</v>
      </c>
      <c r="D214" t="s">
        <v>5268</v>
      </c>
      <c r="E214">
        <v>603.633433570698</v>
      </c>
      <c r="F214">
        <v>1991</v>
      </c>
      <c r="G214" t="s">
        <v>5270</v>
      </c>
      <c r="J214" t="str">
        <f t="shared" si="4"/>
        <v>AZApache</v>
      </c>
      <c r="K214" t="str">
        <f>VLOOKUP(J214,Sheet3!$A$2:$E$3234,5,FALSE)</f>
        <v>0500000US04001</v>
      </c>
      <c r="O214"/>
      <c r="P214"/>
    </row>
    <row r="215" spans="1:16" x14ac:dyDescent="0.3">
      <c r="A215">
        <v>21</v>
      </c>
      <c r="B215" t="s">
        <v>15</v>
      </c>
      <c r="C215" t="s">
        <v>128</v>
      </c>
      <c r="D215" t="s">
        <v>5268</v>
      </c>
      <c r="E215">
        <v>603.633433570698</v>
      </c>
      <c r="F215">
        <v>1992</v>
      </c>
      <c r="G215" t="s">
        <v>5270</v>
      </c>
      <c r="J215" t="str">
        <f t="shared" si="4"/>
        <v>AZApache</v>
      </c>
      <c r="K215" t="str">
        <f>VLOOKUP(J215,Sheet3!$A$2:$E$3234,5,FALSE)</f>
        <v>0500000US04001</v>
      </c>
      <c r="O215"/>
      <c r="P215"/>
    </row>
    <row r="216" spans="1:16" x14ac:dyDescent="0.3">
      <c r="A216">
        <v>22</v>
      </c>
      <c r="B216" t="s">
        <v>15</v>
      </c>
      <c r="C216" t="s">
        <v>128</v>
      </c>
      <c r="D216" t="s">
        <v>5268</v>
      </c>
      <c r="E216">
        <v>603.633433570698</v>
      </c>
      <c r="F216">
        <v>1993</v>
      </c>
      <c r="G216" t="s">
        <v>5270</v>
      </c>
      <c r="J216" t="str">
        <f t="shared" si="4"/>
        <v>AZApache</v>
      </c>
      <c r="K216" t="str">
        <f>VLOOKUP(J216,Sheet3!$A$2:$E$3234,5,FALSE)</f>
        <v>0500000US04001</v>
      </c>
      <c r="O216"/>
      <c r="P216"/>
    </row>
    <row r="217" spans="1:16" x14ac:dyDescent="0.3">
      <c r="A217">
        <v>23</v>
      </c>
      <c r="B217" t="s">
        <v>15</v>
      </c>
      <c r="C217" t="s">
        <v>128</v>
      </c>
      <c r="D217" t="s">
        <v>5268</v>
      </c>
      <c r="E217">
        <v>659.07395943583697</v>
      </c>
      <c r="F217">
        <v>1994</v>
      </c>
      <c r="G217" t="s">
        <v>5270</v>
      </c>
      <c r="J217" t="str">
        <f t="shared" si="4"/>
        <v>AZApache</v>
      </c>
      <c r="K217" t="str">
        <f>VLOOKUP(J217,Sheet3!$A$2:$E$3234,5,FALSE)</f>
        <v>0500000US04001</v>
      </c>
      <c r="O217"/>
      <c r="P217"/>
    </row>
    <row r="218" spans="1:16" x14ac:dyDescent="0.3">
      <c r="A218">
        <v>24</v>
      </c>
      <c r="B218" t="s">
        <v>15</v>
      </c>
      <c r="C218" t="s">
        <v>128</v>
      </c>
      <c r="D218" t="s">
        <v>5268</v>
      </c>
      <c r="E218">
        <v>1161.1448676950099</v>
      </c>
      <c r="F218">
        <v>1995</v>
      </c>
      <c r="G218" t="s">
        <v>5270</v>
      </c>
      <c r="J218" t="str">
        <f t="shared" si="4"/>
        <v>AZApache</v>
      </c>
      <c r="K218" t="str">
        <f>VLOOKUP(J218,Sheet3!$A$2:$E$3234,5,FALSE)</f>
        <v>0500000US04001</v>
      </c>
      <c r="O218"/>
      <c r="P218"/>
    </row>
    <row r="219" spans="1:16" x14ac:dyDescent="0.3">
      <c r="A219">
        <v>25</v>
      </c>
      <c r="B219" t="s">
        <v>15</v>
      </c>
      <c r="C219" t="s">
        <v>128</v>
      </c>
      <c r="D219" t="s">
        <v>5268</v>
      </c>
      <c r="E219">
        <v>181.63265290976699</v>
      </c>
      <c r="F219">
        <v>1996</v>
      </c>
      <c r="G219" t="s">
        <v>5270</v>
      </c>
      <c r="J219" t="str">
        <f t="shared" si="4"/>
        <v>AZApache</v>
      </c>
      <c r="K219" t="str">
        <f>VLOOKUP(J219,Sheet3!$A$2:$E$3234,5,FALSE)</f>
        <v>0500000US04001</v>
      </c>
      <c r="O219"/>
      <c r="P219"/>
    </row>
    <row r="220" spans="1:16" x14ac:dyDescent="0.3">
      <c r="A220">
        <v>26</v>
      </c>
      <c r="B220" t="s">
        <v>15</v>
      </c>
      <c r="C220" t="s">
        <v>128</v>
      </c>
      <c r="D220" t="s">
        <v>5268</v>
      </c>
      <c r="E220">
        <v>181.63265290976699</v>
      </c>
      <c r="F220">
        <v>1997</v>
      </c>
      <c r="G220" t="s">
        <v>5270</v>
      </c>
      <c r="J220" t="str">
        <f t="shared" si="4"/>
        <v>AZApache</v>
      </c>
      <c r="K220" t="str">
        <f>VLOOKUP(J220,Sheet3!$A$2:$E$3234,5,FALSE)</f>
        <v>0500000US04001</v>
      </c>
      <c r="O220"/>
      <c r="P220"/>
    </row>
    <row r="221" spans="1:16" x14ac:dyDescent="0.3">
      <c r="A221">
        <v>27</v>
      </c>
      <c r="B221" t="s">
        <v>15</v>
      </c>
      <c r="C221" t="s">
        <v>128</v>
      </c>
      <c r="D221" t="s">
        <v>5268</v>
      </c>
      <c r="E221">
        <v>181.63265290976699</v>
      </c>
      <c r="F221">
        <v>1998</v>
      </c>
      <c r="G221" t="s">
        <v>5270</v>
      </c>
      <c r="J221" t="str">
        <f t="shared" si="4"/>
        <v>AZApache</v>
      </c>
      <c r="K221" t="str">
        <f>VLOOKUP(J221,Sheet3!$A$2:$E$3234,5,FALSE)</f>
        <v>0500000US04001</v>
      </c>
      <c r="O221"/>
      <c r="P221"/>
    </row>
    <row r="222" spans="1:16" x14ac:dyDescent="0.3">
      <c r="A222">
        <v>28</v>
      </c>
      <c r="B222" t="s">
        <v>15</v>
      </c>
      <c r="C222" t="s">
        <v>128</v>
      </c>
      <c r="D222" t="s">
        <v>5268</v>
      </c>
      <c r="E222">
        <v>183.31866238231501</v>
      </c>
      <c r="F222">
        <v>1999</v>
      </c>
      <c r="G222" t="s">
        <v>5270</v>
      </c>
      <c r="J222" t="str">
        <f t="shared" si="4"/>
        <v>AZApache</v>
      </c>
      <c r="K222" t="str">
        <f>VLOOKUP(J222,Sheet3!$A$2:$E$3234,5,FALSE)</f>
        <v>0500000US04001</v>
      </c>
      <c r="O222"/>
      <c r="P222"/>
    </row>
    <row r="223" spans="1:16" x14ac:dyDescent="0.3">
      <c r="A223">
        <v>29</v>
      </c>
      <c r="B223" t="s">
        <v>15</v>
      </c>
      <c r="C223" t="s">
        <v>128</v>
      </c>
      <c r="D223" t="s">
        <v>5268</v>
      </c>
      <c r="E223">
        <v>185.624257245492</v>
      </c>
      <c r="F223">
        <v>2000</v>
      </c>
      <c r="G223" t="s">
        <v>5270</v>
      </c>
      <c r="J223" t="str">
        <f t="shared" si="4"/>
        <v>AZApache</v>
      </c>
      <c r="K223" t="str">
        <f>VLOOKUP(J223,Sheet3!$A$2:$E$3234,5,FALSE)</f>
        <v>0500000US04001</v>
      </c>
      <c r="O223"/>
      <c r="P223"/>
    </row>
    <row r="224" spans="1:16" x14ac:dyDescent="0.3">
      <c r="A224">
        <v>30</v>
      </c>
      <c r="B224" t="s">
        <v>15</v>
      </c>
      <c r="C224" t="s">
        <v>128</v>
      </c>
      <c r="D224" t="s">
        <v>5268</v>
      </c>
      <c r="E224">
        <v>152.508702329475</v>
      </c>
      <c r="F224">
        <v>2001</v>
      </c>
      <c r="G224" t="s">
        <v>5270</v>
      </c>
      <c r="J224" t="str">
        <f t="shared" si="4"/>
        <v>AZApache</v>
      </c>
      <c r="K224" t="str">
        <f>VLOOKUP(J224,Sheet3!$A$2:$E$3234,5,FALSE)</f>
        <v>0500000US04001</v>
      </c>
      <c r="O224"/>
      <c r="P224"/>
    </row>
    <row r="225" spans="1:16" x14ac:dyDescent="0.3">
      <c r="A225">
        <v>31</v>
      </c>
      <c r="B225" t="s">
        <v>15</v>
      </c>
      <c r="C225" t="s">
        <v>128</v>
      </c>
      <c r="D225" t="s">
        <v>5268</v>
      </c>
      <c r="E225">
        <v>152.508702329475</v>
      </c>
      <c r="F225">
        <v>2002</v>
      </c>
      <c r="G225" t="s">
        <v>5270</v>
      </c>
      <c r="J225" t="str">
        <f t="shared" si="4"/>
        <v>AZApache</v>
      </c>
      <c r="K225" t="str">
        <f>VLOOKUP(J225,Sheet3!$A$2:$E$3234,5,FALSE)</f>
        <v>0500000US04001</v>
      </c>
      <c r="O225"/>
      <c r="P225"/>
    </row>
    <row r="226" spans="1:16" x14ac:dyDescent="0.3">
      <c r="A226">
        <v>32</v>
      </c>
      <c r="B226" t="s">
        <v>15</v>
      </c>
      <c r="C226" t="s">
        <v>128</v>
      </c>
      <c r="D226" t="s">
        <v>5268</v>
      </c>
      <c r="E226">
        <v>152.508702329475</v>
      </c>
      <c r="F226">
        <v>2003</v>
      </c>
      <c r="G226" t="s">
        <v>5270</v>
      </c>
      <c r="J226" t="str">
        <f t="shared" si="4"/>
        <v>AZApache</v>
      </c>
      <c r="K226" t="str">
        <f>VLOOKUP(J226,Sheet3!$A$2:$E$3234,5,FALSE)</f>
        <v>0500000US04001</v>
      </c>
      <c r="O226"/>
      <c r="P226"/>
    </row>
    <row r="227" spans="1:16" x14ac:dyDescent="0.3">
      <c r="A227">
        <v>33</v>
      </c>
      <c r="B227" t="s">
        <v>15</v>
      </c>
      <c r="C227" t="s">
        <v>128</v>
      </c>
      <c r="D227" t="s">
        <v>5268</v>
      </c>
      <c r="E227">
        <v>152.508702329475</v>
      </c>
      <c r="F227">
        <v>2004</v>
      </c>
      <c r="G227" t="s">
        <v>5270</v>
      </c>
      <c r="J227" t="str">
        <f t="shared" si="4"/>
        <v>AZApache</v>
      </c>
      <c r="K227" t="str">
        <f>VLOOKUP(J227,Sheet3!$A$2:$E$3234,5,FALSE)</f>
        <v>0500000US04001</v>
      </c>
      <c r="O227"/>
      <c r="P227"/>
    </row>
    <row r="228" spans="1:16" x14ac:dyDescent="0.3">
      <c r="A228">
        <v>34</v>
      </c>
      <c r="B228" t="s">
        <v>15</v>
      </c>
      <c r="C228" t="s">
        <v>128</v>
      </c>
      <c r="D228" t="s">
        <v>5268</v>
      </c>
      <c r="E228">
        <v>152.508702329475</v>
      </c>
      <c r="F228">
        <v>2005</v>
      </c>
      <c r="G228" t="s">
        <v>5270</v>
      </c>
      <c r="J228" t="str">
        <f t="shared" si="4"/>
        <v>AZApache</v>
      </c>
      <c r="K228" t="str">
        <f>VLOOKUP(J228,Sheet3!$A$2:$E$3234,5,FALSE)</f>
        <v>0500000US04001</v>
      </c>
      <c r="O228"/>
      <c r="P228"/>
    </row>
    <row r="229" spans="1:16" x14ac:dyDescent="0.3">
      <c r="A229">
        <v>35</v>
      </c>
      <c r="B229" t="s">
        <v>15</v>
      </c>
      <c r="C229" t="s">
        <v>128</v>
      </c>
      <c r="D229" t="s">
        <v>5268</v>
      </c>
      <c r="E229">
        <v>152.508702329475</v>
      </c>
      <c r="F229">
        <v>2006</v>
      </c>
      <c r="G229" t="s">
        <v>5270</v>
      </c>
      <c r="J229" t="str">
        <f t="shared" si="4"/>
        <v>AZApache</v>
      </c>
      <c r="K229" t="str">
        <f>VLOOKUP(J229,Sheet3!$A$2:$E$3234,5,FALSE)</f>
        <v>0500000US04001</v>
      </c>
      <c r="O229"/>
      <c r="P229"/>
    </row>
    <row r="230" spans="1:16" x14ac:dyDescent="0.3">
      <c r="A230">
        <v>36</v>
      </c>
      <c r="B230" t="s">
        <v>15</v>
      </c>
      <c r="C230" t="s">
        <v>128</v>
      </c>
      <c r="D230" t="s">
        <v>5268</v>
      </c>
      <c r="E230">
        <v>180.55741436003601</v>
      </c>
      <c r="F230">
        <v>2007</v>
      </c>
      <c r="G230" t="s">
        <v>5270</v>
      </c>
      <c r="J230" t="str">
        <f t="shared" si="4"/>
        <v>AZApache</v>
      </c>
      <c r="K230" t="str">
        <f>VLOOKUP(J230,Sheet3!$A$2:$E$3234,5,FALSE)</f>
        <v>0500000US04001</v>
      </c>
      <c r="O230"/>
      <c r="P230"/>
    </row>
    <row r="231" spans="1:16" x14ac:dyDescent="0.3">
      <c r="A231">
        <v>37</v>
      </c>
      <c r="B231" t="s">
        <v>15</v>
      </c>
      <c r="C231" t="s">
        <v>128</v>
      </c>
      <c r="D231" t="s">
        <v>5268</v>
      </c>
      <c r="E231">
        <v>194.7</v>
      </c>
      <c r="F231">
        <v>2008</v>
      </c>
      <c r="G231" t="s">
        <v>5270</v>
      </c>
      <c r="J231" t="str">
        <f t="shared" si="4"/>
        <v>AZApache</v>
      </c>
      <c r="K231" t="str">
        <f>VLOOKUP(J231,Sheet3!$A$2:$E$3234,5,FALSE)</f>
        <v>0500000US04001</v>
      </c>
      <c r="O231"/>
      <c r="P231"/>
    </row>
    <row r="232" spans="1:16" x14ac:dyDescent="0.3">
      <c r="A232">
        <v>38</v>
      </c>
      <c r="B232" t="s">
        <v>15</v>
      </c>
      <c r="C232" t="s">
        <v>128</v>
      </c>
      <c r="D232" t="s">
        <v>5268</v>
      </c>
      <c r="E232">
        <v>391.87689964276001</v>
      </c>
      <c r="F232">
        <v>2009</v>
      </c>
      <c r="G232" t="s">
        <v>5270</v>
      </c>
      <c r="J232" t="str">
        <f t="shared" si="4"/>
        <v>AZApache</v>
      </c>
      <c r="K232" t="str">
        <f>VLOOKUP(J232,Sheet3!$A$2:$E$3234,5,FALSE)</f>
        <v>0500000US04001</v>
      </c>
      <c r="O232"/>
      <c r="P232"/>
    </row>
    <row r="233" spans="1:16" x14ac:dyDescent="0.3">
      <c r="A233">
        <v>39</v>
      </c>
      <c r="B233" t="s">
        <v>15</v>
      </c>
      <c r="C233" t="s">
        <v>128</v>
      </c>
      <c r="D233" t="s">
        <v>5268</v>
      </c>
      <c r="E233">
        <v>462.31672807033499</v>
      </c>
      <c r="F233">
        <v>2010</v>
      </c>
      <c r="G233" t="s">
        <v>5270</v>
      </c>
      <c r="J233" t="str">
        <f t="shared" si="4"/>
        <v>AZApache</v>
      </c>
      <c r="K233" t="str">
        <f>VLOOKUP(J233,Sheet3!$A$2:$E$3234,5,FALSE)</f>
        <v>0500000US04001</v>
      </c>
      <c r="O233"/>
      <c r="P233"/>
    </row>
    <row r="234" spans="1:16" x14ac:dyDescent="0.3">
      <c r="A234">
        <v>40</v>
      </c>
      <c r="B234" t="s">
        <v>15</v>
      </c>
      <c r="C234" t="s">
        <v>128</v>
      </c>
      <c r="D234" t="s">
        <v>5268</v>
      </c>
      <c r="E234">
        <v>565.41300696023904</v>
      </c>
      <c r="F234">
        <v>2011</v>
      </c>
      <c r="G234" t="s">
        <v>5270</v>
      </c>
      <c r="J234" t="str">
        <f t="shared" si="4"/>
        <v>AZApache</v>
      </c>
      <c r="K234" t="str">
        <f>VLOOKUP(J234,Sheet3!$A$2:$E$3234,5,FALSE)</f>
        <v>0500000US04001</v>
      </c>
      <c r="O234"/>
      <c r="P234"/>
    </row>
    <row r="235" spans="1:16" x14ac:dyDescent="0.3">
      <c r="A235">
        <v>41</v>
      </c>
      <c r="B235" t="s">
        <v>15</v>
      </c>
      <c r="C235" t="s">
        <v>128</v>
      </c>
      <c r="D235" t="s">
        <v>5268</v>
      </c>
      <c r="E235">
        <v>341.75884784542598</v>
      </c>
      <c r="F235">
        <v>2012</v>
      </c>
      <c r="G235" t="s">
        <v>5270</v>
      </c>
      <c r="J235" t="str">
        <f t="shared" si="4"/>
        <v>AZApache</v>
      </c>
      <c r="K235" t="str">
        <f>VLOOKUP(J235,Sheet3!$A$2:$E$3234,5,FALSE)</f>
        <v>0500000US04001</v>
      </c>
      <c r="O235"/>
      <c r="P235"/>
    </row>
    <row r="236" spans="1:16" x14ac:dyDescent="0.3">
      <c r="A236">
        <v>42</v>
      </c>
      <c r="B236" t="s">
        <v>15</v>
      </c>
      <c r="C236" t="s">
        <v>128</v>
      </c>
      <c r="D236" t="s">
        <v>5268</v>
      </c>
      <c r="E236">
        <v>370.54715276978402</v>
      </c>
      <c r="F236">
        <v>2013</v>
      </c>
      <c r="G236" t="s">
        <v>5270</v>
      </c>
      <c r="J236" t="str">
        <f t="shared" si="4"/>
        <v>AZApache</v>
      </c>
      <c r="K236" t="str">
        <f>VLOOKUP(J236,Sheet3!$A$2:$E$3234,5,FALSE)</f>
        <v>0500000US04001</v>
      </c>
      <c r="O236"/>
      <c r="P236"/>
    </row>
    <row r="237" spans="1:16" x14ac:dyDescent="0.3">
      <c r="A237">
        <v>43</v>
      </c>
      <c r="B237" t="s">
        <v>15</v>
      </c>
      <c r="C237" t="s">
        <v>128</v>
      </c>
      <c r="D237" t="s">
        <v>5268</v>
      </c>
      <c r="E237">
        <v>399.70237573229298</v>
      </c>
      <c r="F237">
        <v>2014</v>
      </c>
      <c r="G237" t="s">
        <v>5270</v>
      </c>
      <c r="J237" t="str">
        <f t="shared" si="4"/>
        <v>AZApache</v>
      </c>
      <c r="K237" t="str">
        <f>VLOOKUP(J237,Sheet3!$A$2:$E$3234,5,FALSE)</f>
        <v>0500000US04001</v>
      </c>
      <c r="O237"/>
      <c r="P237"/>
    </row>
    <row r="238" spans="1:16" x14ac:dyDescent="0.3">
      <c r="A238">
        <v>44</v>
      </c>
      <c r="B238" t="s">
        <v>15</v>
      </c>
      <c r="C238" t="s">
        <v>128</v>
      </c>
      <c r="D238" t="s">
        <v>5268</v>
      </c>
      <c r="E238">
        <v>429.477563655815</v>
      </c>
      <c r="F238">
        <v>2015</v>
      </c>
      <c r="G238" t="s">
        <v>5270</v>
      </c>
      <c r="J238" t="str">
        <f t="shared" si="4"/>
        <v>AZApache</v>
      </c>
      <c r="K238" t="str">
        <f>VLOOKUP(J238,Sheet3!$A$2:$E$3234,5,FALSE)</f>
        <v>0500000US04001</v>
      </c>
      <c r="O238"/>
      <c r="P238"/>
    </row>
    <row r="239" spans="1:16" x14ac:dyDescent="0.3">
      <c r="A239">
        <v>45</v>
      </c>
      <c r="B239" t="s">
        <v>15</v>
      </c>
      <c r="C239" t="s">
        <v>128</v>
      </c>
      <c r="D239" t="s">
        <v>5268</v>
      </c>
      <c r="E239">
        <v>459.290708617767</v>
      </c>
      <c r="F239">
        <v>2016</v>
      </c>
      <c r="G239" t="s">
        <v>5270</v>
      </c>
      <c r="J239" t="str">
        <f t="shared" si="4"/>
        <v>AZApache</v>
      </c>
      <c r="K239" t="str">
        <f>VLOOKUP(J239,Sheet3!$A$2:$E$3234,5,FALSE)</f>
        <v>0500000US04001</v>
      </c>
      <c r="O239"/>
      <c r="P239"/>
    </row>
    <row r="240" spans="1:16" x14ac:dyDescent="0.3">
      <c r="A240">
        <v>46</v>
      </c>
      <c r="B240" t="s">
        <v>15</v>
      </c>
      <c r="C240" t="s">
        <v>128</v>
      </c>
      <c r="D240" t="s">
        <v>5268</v>
      </c>
      <c r="E240">
        <v>489.10385357972001</v>
      </c>
      <c r="F240">
        <v>2017</v>
      </c>
      <c r="G240" t="s">
        <v>5270</v>
      </c>
      <c r="J240" t="str">
        <f t="shared" si="4"/>
        <v>AZApache</v>
      </c>
      <c r="K240" t="str">
        <f>VLOOKUP(J240,Sheet3!$A$2:$E$3234,5,FALSE)</f>
        <v>0500000US04001</v>
      </c>
      <c r="O240"/>
      <c r="P240"/>
    </row>
    <row r="241" spans="1:16" x14ac:dyDescent="0.3">
      <c r="A241">
        <v>47</v>
      </c>
      <c r="B241" t="s">
        <v>15</v>
      </c>
      <c r="C241" t="s">
        <v>128</v>
      </c>
      <c r="D241" t="s">
        <v>5268</v>
      </c>
      <c r="E241">
        <v>518.916998541672</v>
      </c>
      <c r="F241">
        <v>2018</v>
      </c>
      <c r="G241" t="s">
        <v>5270</v>
      </c>
      <c r="J241" t="str">
        <f t="shared" si="4"/>
        <v>AZApache</v>
      </c>
      <c r="K241" t="str">
        <f>VLOOKUP(J241,Sheet3!$A$2:$E$3234,5,FALSE)</f>
        <v>0500000US04001</v>
      </c>
      <c r="O241"/>
      <c r="P241"/>
    </row>
    <row r="242" spans="1:16" x14ac:dyDescent="0.3">
      <c r="A242">
        <v>0</v>
      </c>
      <c r="B242" t="s">
        <v>15</v>
      </c>
      <c r="C242" t="s">
        <v>128</v>
      </c>
      <c r="D242" t="s">
        <v>5268</v>
      </c>
      <c r="E242">
        <v>16.594168196510498</v>
      </c>
      <c r="F242">
        <v>1971</v>
      </c>
      <c r="G242" t="s">
        <v>5271</v>
      </c>
      <c r="J242" t="str">
        <f t="shared" si="4"/>
        <v>AZApache</v>
      </c>
      <c r="K242" t="str">
        <f>VLOOKUP(J242,Sheet3!$A$2:$E$3234,5,FALSE)</f>
        <v>0500000US04001</v>
      </c>
      <c r="O242"/>
      <c r="P242"/>
    </row>
    <row r="243" spans="1:16" x14ac:dyDescent="0.3">
      <c r="A243">
        <v>1</v>
      </c>
      <c r="B243" t="s">
        <v>15</v>
      </c>
      <c r="C243" t="s">
        <v>128</v>
      </c>
      <c r="D243" t="s">
        <v>5268</v>
      </c>
      <c r="E243">
        <v>16.594168196510498</v>
      </c>
      <c r="F243">
        <v>1972</v>
      </c>
      <c r="G243" t="s">
        <v>5271</v>
      </c>
      <c r="J243" t="str">
        <f t="shared" si="4"/>
        <v>AZApache</v>
      </c>
      <c r="K243" t="str">
        <f>VLOOKUP(J243,Sheet3!$A$2:$E$3234,5,FALSE)</f>
        <v>0500000US04001</v>
      </c>
      <c r="O243"/>
      <c r="P243"/>
    </row>
    <row r="244" spans="1:16" x14ac:dyDescent="0.3">
      <c r="A244">
        <v>2</v>
      </c>
      <c r="B244" t="s">
        <v>15</v>
      </c>
      <c r="C244" t="s">
        <v>128</v>
      </c>
      <c r="D244" t="s">
        <v>5268</v>
      </c>
      <c r="E244">
        <v>13.577046706235899</v>
      </c>
      <c r="F244">
        <v>1973</v>
      </c>
      <c r="G244" t="s">
        <v>5271</v>
      </c>
      <c r="J244" t="str">
        <f t="shared" si="4"/>
        <v>AZApache</v>
      </c>
      <c r="K244" t="str">
        <f>VLOOKUP(J244,Sheet3!$A$2:$E$3234,5,FALSE)</f>
        <v>0500000US04001</v>
      </c>
      <c r="O244"/>
      <c r="P244"/>
    </row>
    <row r="245" spans="1:16" x14ac:dyDescent="0.3">
      <c r="A245">
        <v>3</v>
      </c>
      <c r="B245" t="s">
        <v>15</v>
      </c>
      <c r="C245" t="s">
        <v>128</v>
      </c>
      <c r="D245" t="s">
        <v>5268</v>
      </c>
      <c r="E245">
        <v>17.559647073398398</v>
      </c>
      <c r="F245">
        <v>1974</v>
      </c>
      <c r="G245" t="s">
        <v>5271</v>
      </c>
      <c r="J245" t="str">
        <f t="shared" si="4"/>
        <v>AZApache</v>
      </c>
      <c r="K245" t="str">
        <f>VLOOKUP(J245,Sheet3!$A$2:$E$3234,5,FALSE)</f>
        <v>0500000US04001</v>
      </c>
      <c r="O245"/>
      <c r="P245"/>
    </row>
    <row r="246" spans="1:16" x14ac:dyDescent="0.3">
      <c r="A246">
        <v>4</v>
      </c>
      <c r="B246" t="s">
        <v>15</v>
      </c>
      <c r="C246" t="s">
        <v>128</v>
      </c>
      <c r="D246" t="s">
        <v>5268</v>
      </c>
      <c r="E246">
        <v>13.8787588552633</v>
      </c>
      <c r="F246">
        <v>1975</v>
      </c>
      <c r="G246" t="s">
        <v>5271</v>
      </c>
      <c r="J246" t="str">
        <f t="shared" si="4"/>
        <v>AZApache</v>
      </c>
      <c r="K246" t="str">
        <f>VLOOKUP(J246,Sheet3!$A$2:$E$3234,5,FALSE)</f>
        <v>0500000US04001</v>
      </c>
      <c r="O246"/>
      <c r="P246"/>
    </row>
    <row r="247" spans="1:16" x14ac:dyDescent="0.3">
      <c r="A247">
        <v>5</v>
      </c>
      <c r="B247" t="s">
        <v>15</v>
      </c>
      <c r="C247" t="s">
        <v>128</v>
      </c>
      <c r="D247" t="s">
        <v>5268</v>
      </c>
      <c r="E247">
        <v>15.3873196004007</v>
      </c>
      <c r="F247">
        <v>1976</v>
      </c>
      <c r="G247" t="s">
        <v>5271</v>
      </c>
      <c r="J247" t="str">
        <f t="shared" si="4"/>
        <v>AZApache</v>
      </c>
      <c r="K247" t="str">
        <f>VLOOKUP(J247,Sheet3!$A$2:$E$3234,5,FALSE)</f>
        <v>0500000US04001</v>
      </c>
      <c r="O247"/>
      <c r="P247"/>
    </row>
    <row r="248" spans="1:16" x14ac:dyDescent="0.3">
      <c r="A248">
        <v>6</v>
      </c>
      <c r="B248" t="s">
        <v>15</v>
      </c>
      <c r="C248" t="s">
        <v>128</v>
      </c>
      <c r="D248" t="s">
        <v>5268</v>
      </c>
      <c r="E248">
        <v>15.839887823941799</v>
      </c>
      <c r="F248">
        <v>1977</v>
      </c>
      <c r="G248" t="s">
        <v>5271</v>
      </c>
      <c r="J248" t="str">
        <f t="shared" si="4"/>
        <v>AZApache</v>
      </c>
      <c r="K248" t="str">
        <f>VLOOKUP(J248,Sheet3!$A$2:$E$3234,5,FALSE)</f>
        <v>0500000US04001</v>
      </c>
      <c r="O248"/>
      <c r="P248"/>
    </row>
    <row r="249" spans="1:16" x14ac:dyDescent="0.3">
      <c r="A249">
        <v>7</v>
      </c>
      <c r="B249" t="s">
        <v>15</v>
      </c>
      <c r="C249" t="s">
        <v>128</v>
      </c>
      <c r="D249" t="s">
        <v>5268</v>
      </c>
      <c r="E249">
        <v>16.292456047483</v>
      </c>
      <c r="F249">
        <v>1978</v>
      </c>
      <c r="G249" t="s">
        <v>5271</v>
      </c>
      <c r="J249" t="str">
        <f t="shared" si="4"/>
        <v>AZApache</v>
      </c>
      <c r="K249" t="str">
        <f>VLOOKUP(J249,Sheet3!$A$2:$E$3234,5,FALSE)</f>
        <v>0500000US04001</v>
      </c>
      <c r="O249"/>
      <c r="P249"/>
    </row>
    <row r="250" spans="1:16" x14ac:dyDescent="0.3">
      <c r="A250">
        <v>8</v>
      </c>
      <c r="B250" t="s">
        <v>15</v>
      </c>
      <c r="C250" t="s">
        <v>128</v>
      </c>
      <c r="D250" t="s">
        <v>5268</v>
      </c>
      <c r="E250">
        <v>14.0296149297771</v>
      </c>
      <c r="F250">
        <v>1979</v>
      </c>
      <c r="G250" t="s">
        <v>5271</v>
      </c>
      <c r="J250" t="str">
        <f t="shared" si="4"/>
        <v>AZApache</v>
      </c>
      <c r="K250" t="str">
        <f>VLOOKUP(J250,Sheet3!$A$2:$E$3234,5,FALSE)</f>
        <v>0500000US04001</v>
      </c>
      <c r="O250"/>
      <c r="P250"/>
    </row>
    <row r="251" spans="1:16" x14ac:dyDescent="0.3">
      <c r="A251">
        <v>9</v>
      </c>
      <c r="B251" t="s">
        <v>15</v>
      </c>
      <c r="C251" t="s">
        <v>128</v>
      </c>
      <c r="D251" t="s">
        <v>5268</v>
      </c>
      <c r="E251">
        <v>15.0252650215677</v>
      </c>
      <c r="F251">
        <v>1980</v>
      </c>
      <c r="G251" t="s">
        <v>5271</v>
      </c>
      <c r="J251" t="str">
        <f t="shared" si="4"/>
        <v>AZApache</v>
      </c>
      <c r="K251" t="str">
        <f>VLOOKUP(J251,Sheet3!$A$2:$E$3234,5,FALSE)</f>
        <v>0500000US04001</v>
      </c>
      <c r="O251"/>
      <c r="P251"/>
    </row>
    <row r="252" spans="1:16" x14ac:dyDescent="0.3">
      <c r="A252">
        <v>10</v>
      </c>
      <c r="B252" t="s">
        <v>15</v>
      </c>
      <c r="C252" t="s">
        <v>128</v>
      </c>
      <c r="D252" t="s">
        <v>5268</v>
      </c>
      <c r="E252">
        <v>16.337712869837201</v>
      </c>
      <c r="F252">
        <v>1981</v>
      </c>
      <c r="G252" t="s">
        <v>5271</v>
      </c>
      <c r="J252" t="str">
        <f t="shared" si="4"/>
        <v>AZApache</v>
      </c>
      <c r="K252" t="str">
        <f>VLOOKUP(J252,Sheet3!$A$2:$E$3234,5,FALSE)</f>
        <v>0500000US04001</v>
      </c>
      <c r="O252"/>
      <c r="P252"/>
    </row>
    <row r="253" spans="1:16" x14ac:dyDescent="0.3">
      <c r="A253">
        <v>11</v>
      </c>
      <c r="B253" t="s">
        <v>15</v>
      </c>
      <c r="C253" t="s">
        <v>128</v>
      </c>
      <c r="D253" t="s">
        <v>5268</v>
      </c>
      <c r="E253">
        <v>15.0856074513732</v>
      </c>
      <c r="F253">
        <v>1982</v>
      </c>
      <c r="G253" t="s">
        <v>5271</v>
      </c>
      <c r="J253" t="str">
        <f t="shared" si="4"/>
        <v>AZApache</v>
      </c>
      <c r="K253" t="str">
        <f>VLOOKUP(J253,Sheet3!$A$2:$E$3234,5,FALSE)</f>
        <v>0500000US04001</v>
      </c>
      <c r="O253"/>
      <c r="P253"/>
    </row>
    <row r="254" spans="1:16" x14ac:dyDescent="0.3">
      <c r="A254">
        <v>12</v>
      </c>
      <c r="B254" t="s">
        <v>15</v>
      </c>
      <c r="C254" t="s">
        <v>128</v>
      </c>
      <c r="D254" t="s">
        <v>5268</v>
      </c>
      <c r="E254">
        <v>16.594168196510498</v>
      </c>
      <c r="F254">
        <v>1983</v>
      </c>
      <c r="G254" t="s">
        <v>5271</v>
      </c>
      <c r="J254" t="str">
        <f t="shared" si="4"/>
        <v>AZApache</v>
      </c>
      <c r="K254" t="str">
        <f>VLOOKUP(J254,Sheet3!$A$2:$E$3234,5,FALSE)</f>
        <v>0500000US04001</v>
      </c>
      <c r="O254"/>
      <c r="P254"/>
    </row>
    <row r="255" spans="1:16" x14ac:dyDescent="0.3">
      <c r="A255">
        <v>13</v>
      </c>
      <c r="B255" t="s">
        <v>15</v>
      </c>
      <c r="C255" t="s">
        <v>128</v>
      </c>
      <c r="D255" t="s">
        <v>5268</v>
      </c>
      <c r="E255">
        <v>13.577046706235899</v>
      </c>
      <c r="F255">
        <v>1984</v>
      </c>
      <c r="G255" t="s">
        <v>5271</v>
      </c>
      <c r="J255" t="str">
        <f t="shared" si="4"/>
        <v>AZApache</v>
      </c>
      <c r="K255" t="str">
        <f>VLOOKUP(J255,Sheet3!$A$2:$E$3234,5,FALSE)</f>
        <v>0500000US04001</v>
      </c>
      <c r="O255"/>
      <c r="P255"/>
    </row>
    <row r="256" spans="1:16" x14ac:dyDescent="0.3">
      <c r="A256">
        <v>14</v>
      </c>
      <c r="B256" t="s">
        <v>15</v>
      </c>
      <c r="C256" t="s">
        <v>128</v>
      </c>
      <c r="D256" t="s">
        <v>5268</v>
      </c>
      <c r="E256">
        <v>1.50856074513732</v>
      </c>
      <c r="F256">
        <v>1985</v>
      </c>
      <c r="G256" t="s">
        <v>5271</v>
      </c>
      <c r="J256" t="str">
        <f t="shared" si="4"/>
        <v>AZApache</v>
      </c>
      <c r="K256" t="str">
        <f>VLOOKUP(J256,Sheet3!$A$2:$E$3234,5,FALSE)</f>
        <v>0500000US04001</v>
      </c>
      <c r="O256"/>
      <c r="P256"/>
    </row>
    <row r="257" spans="1:16" x14ac:dyDescent="0.3">
      <c r="A257">
        <v>15</v>
      </c>
      <c r="B257" t="s">
        <v>15</v>
      </c>
      <c r="C257" t="s">
        <v>128</v>
      </c>
      <c r="D257" t="s">
        <v>5268</v>
      </c>
      <c r="E257">
        <v>15.183663899807099</v>
      </c>
      <c r="F257">
        <v>1986</v>
      </c>
      <c r="G257" t="s">
        <v>5271</v>
      </c>
      <c r="J257" t="str">
        <f t="shared" si="4"/>
        <v>AZApache</v>
      </c>
      <c r="K257" t="str">
        <f>VLOOKUP(J257,Sheet3!$A$2:$E$3234,5,FALSE)</f>
        <v>0500000US04001</v>
      </c>
      <c r="O257"/>
      <c r="P257"/>
    </row>
    <row r="258" spans="1:16" x14ac:dyDescent="0.3">
      <c r="A258">
        <v>16</v>
      </c>
      <c r="B258" t="s">
        <v>15</v>
      </c>
      <c r="C258" t="s">
        <v>128</v>
      </c>
      <c r="D258" t="s">
        <v>5268</v>
      </c>
      <c r="E258">
        <v>12.611567829347999</v>
      </c>
      <c r="F258">
        <v>1987</v>
      </c>
      <c r="G258" t="s">
        <v>5271</v>
      </c>
      <c r="J258" t="str">
        <f t="shared" si="4"/>
        <v>AZApache</v>
      </c>
      <c r="K258" t="str">
        <f>VLOOKUP(J258,Sheet3!$A$2:$E$3234,5,FALSE)</f>
        <v>0500000US04001</v>
      </c>
      <c r="O258"/>
      <c r="P258"/>
    </row>
    <row r="259" spans="1:16" x14ac:dyDescent="0.3">
      <c r="A259">
        <v>17</v>
      </c>
      <c r="B259" t="s">
        <v>15</v>
      </c>
      <c r="C259" t="s">
        <v>128</v>
      </c>
      <c r="D259" t="s">
        <v>5268</v>
      </c>
      <c r="E259">
        <v>12.1740852132582</v>
      </c>
      <c r="F259">
        <v>1988</v>
      </c>
      <c r="G259" t="s">
        <v>5271</v>
      </c>
      <c r="J259" t="str">
        <f t="shared" ref="J259:J322" si="5">B259&amp;C259</f>
        <v>AZApache</v>
      </c>
      <c r="K259" t="str">
        <f>VLOOKUP(J259,Sheet3!$A$2:$E$3234,5,FALSE)</f>
        <v>0500000US04001</v>
      </c>
      <c r="O259"/>
      <c r="P259"/>
    </row>
    <row r="260" spans="1:16" x14ac:dyDescent="0.3">
      <c r="A260">
        <v>18</v>
      </c>
      <c r="B260" t="s">
        <v>15</v>
      </c>
      <c r="C260" t="s">
        <v>128</v>
      </c>
      <c r="D260" t="s">
        <v>5268</v>
      </c>
      <c r="E260">
        <v>8.0707999864846798</v>
      </c>
      <c r="F260">
        <v>1989</v>
      </c>
      <c r="G260" t="s">
        <v>5271</v>
      </c>
      <c r="J260" t="str">
        <f t="shared" si="5"/>
        <v>AZApache</v>
      </c>
      <c r="K260" t="str">
        <f>VLOOKUP(J260,Sheet3!$A$2:$E$3234,5,FALSE)</f>
        <v>0500000US04001</v>
      </c>
      <c r="O260"/>
      <c r="P260"/>
    </row>
    <row r="261" spans="1:16" x14ac:dyDescent="0.3">
      <c r="A261">
        <v>19</v>
      </c>
      <c r="B261" t="s">
        <v>15</v>
      </c>
      <c r="C261" t="s">
        <v>128</v>
      </c>
      <c r="D261" t="s">
        <v>5268</v>
      </c>
      <c r="E261">
        <v>7.2410915766591497</v>
      </c>
      <c r="F261">
        <v>1990</v>
      </c>
      <c r="G261" t="s">
        <v>5271</v>
      </c>
      <c r="J261" t="str">
        <f t="shared" si="5"/>
        <v>AZApache</v>
      </c>
      <c r="K261" t="str">
        <f>VLOOKUP(J261,Sheet3!$A$2:$E$3234,5,FALSE)</f>
        <v>0500000US04001</v>
      </c>
      <c r="O261"/>
      <c r="P261"/>
    </row>
    <row r="262" spans="1:16" x14ac:dyDescent="0.3">
      <c r="A262">
        <v>20</v>
      </c>
      <c r="B262" t="s">
        <v>15</v>
      </c>
      <c r="C262" t="s">
        <v>128</v>
      </c>
      <c r="D262" t="s">
        <v>5268</v>
      </c>
      <c r="E262">
        <v>7.6936598002003498</v>
      </c>
      <c r="F262">
        <v>1991</v>
      </c>
      <c r="G262" t="s">
        <v>5271</v>
      </c>
      <c r="J262" t="str">
        <f t="shared" si="5"/>
        <v>AZApache</v>
      </c>
      <c r="K262" t="str">
        <f>VLOOKUP(J262,Sheet3!$A$2:$E$3234,5,FALSE)</f>
        <v>0500000US04001</v>
      </c>
      <c r="O262"/>
      <c r="P262"/>
    </row>
    <row r="263" spans="1:16" x14ac:dyDescent="0.3">
      <c r="A263">
        <v>21</v>
      </c>
      <c r="B263" t="s">
        <v>15</v>
      </c>
      <c r="C263" t="s">
        <v>128</v>
      </c>
      <c r="D263" t="s">
        <v>5268</v>
      </c>
      <c r="E263">
        <v>10.4090691414475</v>
      </c>
      <c r="F263">
        <v>1992</v>
      </c>
      <c r="G263" t="s">
        <v>5271</v>
      </c>
      <c r="J263" t="str">
        <f t="shared" si="5"/>
        <v>AZApache</v>
      </c>
      <c r="K263" t="str">
        <f>VLOOKUP(J263,Sheet3!$A$2:$E$3234,5,FALSE)</f>
        <v>0500000US04001</v>
      </c>
      <c r="O263"/>
      <c r="P263"/>
    </row>
    <row r="264" spans="1:16" x14ac:dyDescent="0.3">
      <c r="A264">
        <v>22</v>
      </c>
      <c r="B264" t="s">
        <v>15</v>
      </c>
      <c r="C264" t="s">
        <v>128</v>
      </c>
      <c r="D264" t="s">
        <v>5268</v>
      </c>
      <c r="E264">
        <v>10.10735699242</v>
      </c>
      <c r="F264">
        <v>1993</v>
      </c>
      <c r="G264" t="s">
        <v>5271</v>
      </c>
      <c r="J264" t="str">
        <f t="shared" si="5"/>
        <v>AZApache</v>
      </c>
      <c r="K264" t="str">
        <f>VLOOKUP(J264,Sheet3!$A$2:$E$3234,5,FALSE)</f>
        <v>0500000US04001</v>
      </c>
      <c r="O264"/>
      <c r="P264"/>
    </row>
    <row r="265" spans="1:16" x14ac:dyDescent="0.3">
      <c r="A265">
        <v>23</v>
      </c>
      <c r="B265" t="s">
        <v>15</v>
      </c>
      <c r="C265" t="s">
        <v>128</v>
      </c>
      <c r="D265" t="s">
        <v>5268</v>
      </c>
      <c r="E265">
        <v>9.9112440955522096</v>
      </c>
      <c r="F265">
        <v>1994</v>
      </c>
      <c r="G265" t="s">
        <v>5271</v>
      </c>
      <c r="J265" t="str">
        <f t="shared" si="5"/>
        <v>AZApache</v>
      </c>
      <c r="K265" t="str">
        <f>VLOOKUP(J265,Sheet3!$A$2:$E$3234,5,FALSE)</f>
        <v>0500000US04001</v>
      </c>
      <c r="O265"/>
      <c r="P265"/>
    </row>
    <row r="266" spans="1:16" x14ac:dyDescent="0.3">
      <c r="A266">
        <v>24</v>
      </c>
      <c r="B266" t="s">
        <v>15</v>
      </c>
      <c r="C266" t="s">
        <v>128</v>
      </c>
      <c r="D266" t="s">
        <v>5268</v>
      </c>
      <c r="E266">
        <v>9.5491895167192506</v>
      </c>
      <c r="F266">
        <v>1995</v>
      </c>
      <c r="G266" t="s">
        <v>5271</v>
      </c>
      <c r="J266" t="str">
        <f t="shared" si="5"/>
        <v>AZApache</v>
      </c>
      <c r="K266" t="str">
        <f>VLOOKUP(J266,Sheet3!$A$2:$E$3234,5,FALSE)</f>
        <v>0500000US04001</v>
      </c>
      <c r="O266"/>
      <c r="P266"/>
    </row>
    <row r="267" spans="1:16" x14ac:dyDescent="0.3">
      <c r="A267">
        <v>25</v>
      </c>
      <c r="B267" t="s">
        <v>15</v>
      </c>
      <c r="C267" t="s">
        <v>128</v>
      </c>
      <c r="D267" t="s">
        <v>5268</v>
      </c>
      <c r="E267">
        <v>10.2811857350408</v>
      </c>
      <c r="F267">
        <v>1996</v>
      </c>
      <c r="G267" t="s">
        <v>5271</v>
      </c>
      <c r="J267" t="str">
        <f t="shared" si="5"/>
        <v>AZApache</v>
      </c>
      <c r="K267" t="str">
        <f>VLOOKUP(J267,Sheet3!$A$2:$E$3234,5,FALSE)</f>
        <v>0500000US04001</v>
      </c>
      <c r="O267"/>
      <c r="P267"/>
    </row>
    <row r="268" spans="1:16" x14ac:dyDescent="0.3">
      <c r="A268">
        <v>26</v>
      </c>
      <c r="B268" t="s">
        <v>15</v>
      </c>
      <c r="C268" t="s">
        <v>128</v>
      </c>
      <c r="D268" t="s">
        <v>5268</v>
      </c>
      <c r="E268">
        <v>10.3448397294181</v>
      </c>
      <c r="F268">
        <v>1997</v>
      </c>
      <c r="G268" t="s">
        <v>5271</v>
      </c>
      <c r="J268" t="str">
        <f t="shared" si="5"/>
        <v>AZApache</v>
      </c>
      <c r="K268" t="str">
        <f>VLOOKUP(J268,Sheet3!$A$2:$E$3234,5,FALSE)</f>
        <v>0500000US04001</v>
      </c>
      <c r="O268"/>
      <c r="P268"/>
    </row>
    <row r="269" spans="1:16" x14ac:dyDescent="0.3">
      <c r="A269">
        <v>27</v>
      </c>
      <c r="B269" t="s">
        <v>15</v>
      </c>
      <c r="C269" t="s">
        <v>128</v>
      </c>
      <c r="D269" t="s">
        <v>5268</v>
      </c>
      <c r="E269">
        <v>13.5278491249613</v>
      </c>
      <c r="F269">
        <v>1998</v>
      </c>
      <c r="G269" t="s">
        <v>5271</v>
      </c>
      <c r="J269" t="str">
        <f t="shared" si="5"/>
        <v>AZApache</v>
      </c>
      <c r="K269" t="str">
        <f>VLOOKUP(J269,Sheet3!$A$2:$E$3234,5,FALSE)</f>
        <v>0500000US04001</v>
      </c>
      <c r="O269"/>
      <c r="P269"/>
    </row>
    <row r="270" spans="1:16" x14ac:dyDescent="0.3">
      <c r="A270">
        <v>28</v>
      </c>
      <c r="B270" t="s">
        <v>15</v>
      </c>
      <c r="C270" t="s">
        <v>128</v>
      </c>
      <c r="D270" t="s">
        <v>5268</v>
      </c>
      <c r="E270">
        <v>13.0596438745106</v>
      </c>
      <c r="F270">
        <v>1999</v>
      </c>
      <c r="G270" t="s">
        <v>5271</v>
      </c>
      <c r="J270" t="str">
        <f t="shared" si="5"/>
        <v>AZApache</v>
      </c>
      <c r="K270" t="str">
        <f>VLOOKUP(J270,Sheet3!$A$2:$E$3234,5,FALSE)</f>
        <v>0500000US04001</v>
      </c>
      <c r="O270"/>
      <c r="P270"/>
    </row>
    <row r="271" spans="1:16" x14ac:dyDescent="0.3">
      <c r="A271">
        <v>29</v>
      </c>
      <c r="B271" t="s">
        <v>15</v>
      </c>
      <c r="C271" t="s">
        <v>128</v>
      </c>
      <c r="D271" t="s">
        <v>5268</v>
      </c>
      <c r="E271">
        <v>13.876643763581701</v>
      </c>
      <c r="F271">
        <v>2000</v>
      </c>
      <c r="G271" t="s">
        <v>5271</v>
      </c>
      <c r="J271" t="str">
        <f t="shared" si="5"/>
        <v>AZApache</v>
      </c>
      <c r="K271" t="str">
        <f>VLOOKUP(J271,Sheet3!$A$2:$E$3234,5,FALSE)</f>
        <v>0500000US04001</v>
      </c>
      <c r="O271"/>
      <c r="P271"/>
    </row>
    <row r="272" spans="1:16" x14ac:dyDescent="0.3">
      <c r="A272">
        <v>30</v>
      </c>
      <c r="B272" t="s">
        <v>15</v>
      </c>
      <c r="C272" t="s">
        <v>128</v>
      </c>
      <c r="D272" t="s">
        <v>5268</v>
      </c>
      <c r="E272">
        <v>13.572401259593301</v>
      </c>
      <c r="F272">
        <v>2001</v>
      </c>
      <c r="G272" t="s">
        <v>5271</v>
      </c>
      <c r="J272" t="str">
        <f t="shared" si="5"/>
        <v>AZApache</v>
      </c>
      <c r="K272" t="str">
        <f>VLOOKUP(J272,Sheet3!$A$2:$E$3234,5,FALSE)</f>
        <v>0500000US04001</v>
      </c>
      <c r="O272"/>
      <c r="P272"/>
    </row>
    <row r="273" spans="1:16" x14ac:dyDescent="0.3">
      <c r="A273">
        <v>31</v>
      </c>
      <c r="B273" t="s">
        <v>15</v>
      </c>
      <c r="C273" t="s">
        <v>128</v>
      </c>
      <c r="D273" t="s">
        <v>5268</v>
      </c>
      <c r="E273">
        <v>10.455724302221901</v>
      </c>
      <c r="F273">
        <v>2002</v>
      </c>
      <c r="G273" t="s">
        <v>5271</v>
      </c>
      <c r="J273" t="str">
        <f t="shared" si="5"/>
        <v>AZApache</v>
      </c>
      <c r="K273" t="str">
        <f>VLOOKUP(J273,Sheet3!$A$2:$E$3234,5,FALSE)</f>
        <v>0500000US04001</v>
      </c>
      <c r="O273"/>
      <c r="P273"/>
    </row>
    <row r="274" spans="1:16" x14ac:dyDescent="0.3">
      <c r="A274">
        <v>32</v>
      </c>
      <c r="B274" t="s">
        <v>15</v>
      </c>
      <c r="C274" t="s">
        <v>128</v>
      </c>
      <c r="D274" t="s">
        <v>5268</v>
      </c>
      <c r="E274">
        <v>11.066208288807299</v>
      </c>
      <c r="F274">
        <v>2003</v>
      </c>
      <c r="G274" t="s">
        <v>5271</v>
      </c>
      <c r="J274" t="str">
        <f t="shared" si="5"/>
        <v>AZApache</v>
      </c>
      <c r="K274" t="str">
        <f>VLOOKUP(J274,Sheet3!$A$2:$E$3234,5,FALSE)</f>
        <v>0500000US04001</v>
      </c>
      <c r="O274"/>
      <c r="P274"/>
    </row>
    <row r="275" spans="1:16" x14ac:dyDescent="0.3">
      <c r="A275">
        <v>33</v>
      </c>
      <c r="B275" t="s">
        <v>15</v>
      </c>
      <c r="C275" t="s">
        <v>128</v>
      </c>
      <c r="D275" t="s">
        <v>5268</v>
      </c>
      <c r="E275">
        <v>13.846625752304799</v>
      </c>
      <c r="F275">
        <v>2004</v>
      </c>
      <c r="G275" t="s">
        <v>5271</v>
      </c>
      <c r="J275" t="str">
        <f t="shared" si="5"/>
        <v>AZApache</v>
      </c>
      <c r="K275" t="str">
        <f>VLOOKUP(J275,Sheet3!$A$2:$E$3234,5,FALSE)</f>
        <v>0500000US04001</v>
      </c>
      <c r="O275"/>
      <c r="P275"/>
    </row>
    <row r="276" spans="1:16" x14ac:dyDescent="0.3">
      <c r="A276">
        <v>34</v>
      </c>
      <c r="B276" t="s">
        <v>15</v>
      </c>
      <c r="C276" t="s">
        <v>128</v>
      </c>
      <c r="D276" t="s">
        <v>5268</v>
      </c>
      <c r="E276">
        <v>13.176756344642801</v>
      </c>
      <c r="F276">
        <v>2005</v>
      </c>
      <c r="G276" t="s">
        <v>5271</v>
      </c>
      <c r="J276" t="str">
        <f t="shared" si="5"/>
        <v>AZApache</v>
      </c>
      <c r="K276" t="str">
        <f>VLOOKUP(J276,Sheet3!$A$2:$E$3234,5,FALSE)</f>
        <v>0500000US04001</v>
      </c>
      <c r="O276"/>
      <c r="P276"/>
    </row>
    <row r="277" spans="1:16" x14ac:dyDescent="0.3">
      <c r="A277">
        <v>35</v>
      </c>
      <c r="B277" t="s">
        <v>15</v>
      </c>
      <c r="C277" t="s">
        <v>128</v>
      </c>
      <c r="D277" t="s">
        <v>5268</v>
      </c>
      <c r="E277">
        <v>11.7676845842961</v>
      </c>
      <c r="F277">
        <v>2006</v>
      </c>
      <c r="G277" t="s">
        <v>5271</v>
      </c>
      <c r="J277" t="str">
        <f t="shared" si="5"/>
        <v>AZApache</v>
      </c>
      <c r="K277" t="str">
        <f>VLOOKUP(J277,Sheet3!$A$2:$E$3234,5,FALSE)</f>
        <v>0500000US04001</v>
      </c>
      <c r="O277"/>
      <c r="P277"/>
    </row>
    <row r="278" spans="1:16" x14ac:dyDescent="0.3">
      <c r="A278">
        <v>36</v>
      </c>
      <c r="B278" t="s">
        <v>15</v>
      </c>
      <c r="C278" t="s">
        <v>128</v>
      </c>
      <c r="D278" t="s">
        <v>5268</v>
      </c>
      <c r="E278">
        <v>13.073937711333</v>
      </c>
      <c r="F278">
        <v>2007</v>
      </c>
      <c r="G278" t="s">
        <v>5271</v>
      </c>
      <c r="J278" t="str">
        <f t="shared" si="5"/>
        <v>AZApache</v>
      </c>
      <c r="K278" t="str">
        <f>VLOOKUP(J278,Sheet3!$A$2:$E$3234,5,FALSE)</f>
        <v>0500000US04001</v>
      </c>
      <c r="O278"/>
      <c r="P278"/>
    </row>
    <row r="279" spans="1:16" x14ac:dyDescent="0.3">
      <c r="A279">
        <v>37</v>
      </c>
      <c r="B279" t="s">
        <v>15</v>
      </c>
      <c r="C279" t="s">
        <v>128</v>
      </c>
      <c r="D279" t="s">
        <v>5268</v>
      </c>
      <c r="E279">
        <v>13.5317898838817</v>
      </c>
      <c r="F279">
        <v>2008</v>
      </c>
      <c r="G279" t="s">
        <v>5271</v>
      </c>
      <c r="J279" t="str">
        <f t="shared" si="5"/>
        <v>AZApache</v>
      </c>
      <c r="K279" t="str">
        <f>VLOOKUP(J279,Sheet3!$A$2:$E$3234,5,FALSE)</f>
        <v>0500000US04001</v>
      </c>
      <c r="O279"/>
      <c r="P279"/>
    </row>
    <row r="280" spans="1:16" x14ac:dyDescent="0.3">
      <c r="A280">
        <v>38</v>
      </c>
      <c r="B280" t="s">
        <v>15</v>
      </c>
      <c r="C280" t="s">
        <v>128</v>
      </c>
      <c r="D280" t="s">
        <v>5268</v>
      </c>
      <c r="E280">
        <v>11.086398267705601</v>
      </c>
      <c r="F280">
        <v>2009</v>
      </c>
      <c r="G280" t="s">
        <v>5271</v>
      </c>
      <c r="J280" t="str">
        <f t="shared" si="5"/>
        <v>AZApache</v>
      </c>
      <c r="K280" t="str">
        <f>VLOOKUP(J280,Sheet3!$A$2:$E$3234,5,FALSE)</f>
        <v>0500000US04001</v>
      </c>
      <c r="O280"/>
      <c r="P280"/>
    </row>
    <row r="281" spans="1:16" x14ac:dyDescent="0.3">
      <c r="A281">
        <v>39</v>
      </c>
      <c r="B281" t="s">
        <v>15</v>
      </c>
      <c r="C281" t="s">
        <v>128</v>
      </c>
      <c r="D281" t="s">
        <v>5268</v>
      </c>
      <c r="E281">
        <v>13.8764662149018</v>
      </c>
      <c r="F281">
        <v>2010</v>
      </c>
      <c r="G281" t="s">
        <v>5271</v>
      </c>
      <c r="J281" t="str">
        <f t="shared" si="5"/>
        <v>AZApache</v>
      </c>
      <c r="K281" t="str">
        <f>VLOOKUP(J281,Sheet3!$A$2:$E$3234,5,FALSE)</f>
        <v>0500000US04001</v>
      </c>
      <c r="O281"/>
      <c r="P281"/>
    </row>
    <row r="282" spans="1:16" x14ac:dyDescent="0.3">
      <c r="A282">
        <v>40</v>
      </c>
      <c r="B282" t="s">
        <v>15</v>
      </c>
      <c r="C282" t="s">
        <v>128</v>
      </c>
      <c r="D282" t="s">
        <v>5268</v>
      </c>
      <c r="E282">
        <v>13.552314784825599</v>
      </c>
      <c r="F282">
        <v>2011</v>
      </c>
      <c r="G282" t="s">
        <v>5271</v>
      </c>
      <c r="J282" t="str">
        <f t="shared" si="5"/>
        <v>AZApache</v>
      </c>
      <c r="K282" t="str">
        <f>VLOOKUP(J282,Sheet3!$A$2:$E$3234,5,FALSE)</f>
        <v>0500000US04001</v>
      </c>
      <c r="O282"/>
      <c r="P282"/>
    </row>
    <row r="283" spans="1:16" x14ac:dyDescent="0.3">
      <c r="A283">
        <v>41</v>
      </c>
      <c r="B283" t="s">
        <v>15</v>
      </c>
      <c r="C283" t="s">
        <v>128</v>
      </c>
      <c r="D283" t="s">
        <v>5268</v>
      </c>
      <c r="E283">
        <v>7.96245592290032</v>
      </c>
      <c r="F283">
        <v>2012</v>
      </c>
      <c r="G283" t="s">
        <v>5271</v>
      </c>
      <c r="J283" t="str">
        <f t="shared" si="5"/>
        <v>AZApache</v>
      </c>
      <c r="K283" t="str">
        <f>VLOOKUP(J283,Sheet3!$A$2:$E$3234,5,FALSE)</f>
        <v>0500000US04001</v>
      </c>
      <c r="O283"/>
      <c r="P283"/>
    </row>
    <row r="284" spans="1:16" x14ac:dyDescent="0.3">
      <c r="A284">
        <v>42</v>
      </c>
      <c r="B284" t="s">
        <v>15</v>
      </c>
      <c r="C284" t="s">
        <v>128</v>
      </c>
      <c r="D284" t="s">
        <v>5268</v>
      </c>
      <c r="E284">
        <v>13.305521496067801</v>
      </c>
      <c r="F284">
        <v>2013</v>
      </c>
      <c r="G284" t="s">
        <v>5271</v>
      </c>
      <c r="J284" t="str">
        <f t="shared" si="5"/>
        <v>AZApache</v>
      </c>
      <c r="K284" t="str">
        <f>VLOOKUP(J284,Sheet3!$A$2:$E$3234,5,FALSE)</f>
        <v>0500000US04001</v>
      </c>
      <c r="O284"/>
      <c r="P284"/>
    </row>
    <row r="285" spans="1:16" x14ac:dyDescent="0.3">
      <c r="A285">
        <v>43</v>
      </c>
      <c r="B285" t="s">
        <v>15</v>
      </c>
      <c r="C285" t="s">
        <v>128</v>
      </c>
      <c r="D285" t="s">
        <v>5268</v>
      </c>
      <c r="E285">
        <v>10.6855316714701</v>
      </c>
      <c r="F285">
        <v>2014</v>
      </c>
      <c r="G285" t="s">
        <v>5271</v>
      </c>
      <c r="J285" t="str">
        <f t="shared" si="5"/>
        <v>AZApache</v>
      </c>
      <c r="K285" t="str">
        <f>VLOOKUP(J285,Sheet3!$A$2:$E$3234,5,FALSE)</f>
        <v>0500000US04001</v>
      </c>
      <c r="O285"/>
      <c r="P285"/>
    </row>
    <row r="286" spans="1:16" x14ac:dyDescent="0.3">
      <c r="A286">
        <v>44</v>
      </c>
      <c r="B286" t="s">
        <v>15</v>
      </c>
      <c r="C286" t="s">
        <v>128</v>
      </c>
      <c r="D286" t="s">
        <v>5268</v>
      </c>
      <c r="E286">
        <v>12.841959276281299</v>
      </c>
      <c r="F286">
        <v>2015</v>
      </c>
      <c r="G286" t="s">
        <v>5271</v>
      </c>
      <c r="J286" t="str">
        <f t="shared" si="5"/>
        <v>AZApache</v>
      </c>
      <c r="K286" t="str">
        <f>VLOOKUP(J286,Sheet3!$A$2:$E$3234,5,FALSE)</f>
        <v>0500000US04001</v>
      </c>
      <c r="O286"/>
      <c r="P286"/>
    </row>
    <row r="287" spans="1:16" x14ac:dyDescent="0.3">
      <c r="A287">
        <v>45</v>
      </c>
      <c r="B287" t="s">
        <v>15</v>
      </c>
      <c r="C287" t="s">
        <v>128</v>
      </c>
      <c r="D287" t="s">
        <v>5268</v>
      </c>
      <c r="E287">
        <v>14.3327458759449</v>
      </c>
      <c r="F287">
        <v>2016</v>
      </c>
      <c r="G287" t="s">
        <v>5271</v>
      </c>
      <c r="J287" t="str">
        <f t="shared" si="5"/>
        <v>AZApache</v>
      </c>
      <c r="K287" t="str">
        <f>VLOOKUP(J287,Sheet3!$A$2:$E$3234,5,FALSE)</f>
        <v>0500000US04001</v>
      </c>
      <c r="O287"/>
      <c r="P287"/>
    </row>
    <row r="288" spans="1:16" x14ac:dyDescent="0.3">
      <c r="A288">
        <v>46</v>
      </c>
      <c r="B288" t="s">
        <v>15</v>
      </c>
      <c r="C288" t="s">
        <v>128</v>
      </c>
      <c r="D288" t="s">
        <v>5268</v>
      </c>
      <c r="E288">
        <v>14.1693080209378</v>
      </c>
      <c r="F288">
        <v>2017</v>
      </c>
      <c r="G288" t="s">
        <v>5271</v>
      </c>
      <c r="J288" t="str">
        <f t="shared" si="5"/>
        <v>AZApache</v>
      </c>
      <c r="K288" t="str">
        <f>VLOOKUP(J288,Sheet3!$A$2:$E$3234,5,FALSE)</f>
        <v>0500000US04001</v>
      </c>
      <c r="O288"/>
      <c r="P288"/>
    </row>
    <row r="289" spans="1:16" x14ac:dyDescent="0.3">
      <c r="A289">
        <v>47</v>
      </c>
      <c r="B289" t="s">
        <v>15</v>
      </c>
      <c r="C289" t="s">
        <v>128</v>
      </c>
      <c r="D289" t="s">
        <v>5268</v>
      </c>
      <c r="E289">
        <v>11.9670355912807</v>
      </c>
      <c r="F289">
        <v>2018</v>
      </c>
      <c r="G289" t="s">
        <v>5271</v>
      </c>
      <c r="J289" t="str">
        <f t="shared" si="5"/>
        <v>AZApache</v>
      </c>
      <c r="K289" t="str">
        <f>VLOOKUP(J289,Sheet3!$A$2:$E$3234,5,FALSE)</f>
        <v>0500000US04001</v>
      </c>
      <c r="O289"/>
      <c r="P289"/>
    </row>
    <row r="290" spans="1:16" x14ac:dyDescent="0.3">
      <c r="A290">
        <v>0</v>
      </c>
      <c r="B290" t="s">
        <v>15</v>
      </c>
      <c r="C290" t="s">
        <v>128</v>
      </c>
      <c r="D290" t="s">
        <v>5268</v>
      </c>
      <c r="E290">
        <v>11.6582545944429</v>
      </c>
      <c r="F290">
        <v>1971</v>
      </c>
      <c r="G290" t="s">
        <v>5271</v>
      </c>
      <c r="J290" t="str">
        <f t="shared" si="5"/>
        <v>AZApache</v>
      </c>
      <c r="K290" t="str">
        <f>VLOOKUP(J290,Sheet3!$A$2:$E$3234,5,FALSE)</f>
        <v>0500000US04001</v>
      </c>
      <c r="O290"/>
      <c r="P290"/>
    </row>
    <row r="291" spans="1:16" x14ac:dyDescent="0.3">
      <c r="A291">
        <v>1</v>
      </c>
      <c r="B291" t="s">
        <v>15</v>
      </c>
      <c r="C291" t="s">
        <v>128</v>
      </c>
      <c r="D291" t="s">
        <v>5268</v>
      </c>
      <c r="E291">
        <v>11.6582545944429</v>
      </c>
      <c r="F291">
        <v>1972</v>
      </c>
      <c r="G291" t="s">
        <v>5271</v>
      </c>
      <c r="J291" t="str">
        <f t="shared" si="5"/>
        <v>AZApache</v>
      </c>
      <c r="K291" t="str">
        <f>VLOOKUP(J291,Sheet3!$A$2:$E$3234,5,FALSE)</f>
        <v>0500000US04001</v>
      </c>
      <c r="O291"/>
      <c r="P291"/>
    </row>
    <row r="292" spans="1:16" x14ac:dyDescent="0.3">
      <c r="A292">
        <v>2</v>
      </c>
      <c r="B292" t="s">
        <v>15</v>
      </c>
      <c r="C292" t="s">
        <v>128</v>
      </c>
      <c r="D292" t="s">
        <v>5268</v>
      </c>
      <c r="E292">
        <v>9.53857194090787</v>
      </c>
      <c r="F292">
        <v>1973</v>
      </c>
      <c r="G292" t="s">
        <v>5271</v>
      </c>
      <c r="J292" t="str">
        <f t="shared" si="5"/>
        <v>AZApache</v>
      </c>
      <c r="K292" t="str">
        <f>VLOOKUP(J292,Sheet3!$A$2:$E$3234,5,FALSE)</f>
        <v>0500000US04001</v>
      </c>
      <c r="O292"/>
      <c r="P292"/>
    </row>
    <row r="293" spans="1:16" x14ac:dyDescent="0.3">
      <c r="A293">
        <v>3</v>
      </c>
      <c r="B293" t="s">
        <v>15</v>
      </c>
      <c r="C293" t="s">
        <v>128</v>
      </c>
      <c r="D293" t="s">
        <v>5268</v>
      </c>
      <c r="E293">
        <v>12.336553043574099</v>
      </c>
      <c r="F293">
        <v>1974</v>
      </c>
      <c r="G293" t="s">
        <v>5271</v>
      </c>
      <c r="J293" t="str">
        <f t="shared" si="5"/>
        <v>AZApache</v>
      </c>
      <c r="K293" t="str">
        <f>VLOOKUP(J293,Sheet3!$A$2:$E$3234,5,FALSE)</f>
        <v>0500000US04001</v>
      </c>
      <c r="O293"/>
      <c r="P293"/>
    </row>
    <row r="294" spans="1:16" x14ac:dyDescent="0.3">
      <c r="A294">
        <v>4</v>
      </c>
      <c r="B294" t="s">
        <v>15</v>
      </c>
      <c r="C294" t="s">
        <v>128</v>
      </c>
      <c r="D294" t="s">
        <v>5268</v>
      </c>
      <c r="E294">
        <v>9.7505402062613697</v>
      </c>
      <c r="F294">
        <v>1975</v>
      </c>
      <c r="G294" t="s">
        <v>5271</v>
      </c>
      <c r="J294" t="str">
        <f t="shared" si="5"/>
        <v>AZApache</v>
      </c>
      <c r="K294" t="str">
        <f>VLOOKUP(J294,Sheet3!$A$2:$E$3234,5,FALSE)</f>
        <v>0500000US04001</v>
      </c>
      <c r="O294"/>
      <c r="P294"/>
    </row>
    <row r="295" spans="1:16" x14ac:dyDescent="0.3">
      <c r="A295">
        <v>5</v>
      </c>
      <c r="B295" t="s">
        <v>15</v>
      </c>
      <c r="C295" t="s">
        <v>128</v>
      </c>
      <c r="D295" t="s">
        <v>5268</v>
      </c>
      <c r="E295">
        <v>10.810381533028901</v>
      </c>
      <c r="F295">
        <v>1976</v>
      </c>
      <c r="G295" t="s">
        <v>5271</v>
      </c>
      <c r="J295" t="str">
        <f t="shared" si="5"/>
        <v>AZApache</v>
      </c>
      <c r="K295" t="str">
        <f>VLOOKUP(J295,Sheet3!$A$2:$E$3234,5,FALSE)</f>
        <v>0500000US04001</v>
      </c>
      <c r="O295"/>
      <c r="P295"/>
    </row>
    <row r="296" spans="1:16" x14ac:dyDescent="0.3">
      <c r="A296">
        <v>6</v>
      </c>
      <c r="B296" t="s">
        <v>15</v>
      </c>
      <c r="C296" t="s">
        <v>128</v>
      </c>
      <c r="D296" t="s">
        <v>5268</v>
      </c>
      <c r="E296">
        <v>11.1283339310591</v>
      </c>
      <c r="F296">
        <v>1977</v>
      </c>
      <c r="G296" t="s">
        <v>5271</v>
      </c>
      <c r="J296" t="str">
        <f t="shared" si="5"/>
        <v>AZApache</v>
      </c>
      <c r="K296" t="str">
        <f>VLOOKUP(J296,Sheet3!$A$2:$E$3234,5,FALSE)</f>
        <v>0500000US04001</v>
      </c>
      <c r="O296"/>
      <c r="P296"/>
    </row>
    <row r="297" spans="1:16" x14ac:dyDescent="0.3">
      <c r="A297">
        <v>7</v>
      </c>
      <c r="B297" t="s">
        <v>15</v>
      </c>
      <c r="C297" t="s">
        <v>128</v>
      </c>
      <c r="D297" t="s">
        <v>5268</v>
      </c>
      <c r="E297">
        <v>11.4462863290894</v>
      </c>
      <c r="F297">
        <v>1978</v>
      </c>
      <c r="G297" t="s">
        <v>5271</v>
      </c>
      <c r="J297" t="str">
        <f t="shared" si="5"/>
        <v>AZApache</v>
      </c>
      <c r="K297" t="str">
        <f>VLOOKUP(J297,Sheet3!$A$2:$E$3234,5,FALSE)</f>
        <v>0500000US04001</v>
      </c>
      <c r="O297"/>
      <c r="P297"/>
    </row>
    <row r="298" spans="1:16" x14ac:dyDescent="0.3">
      <c r="A298">
        <v>8</v>
      </c>
      <c r="B298" t="s">
        <v>15</v>
      </c>
      <c r="C298" t="s">
        <v>128</v>
      </c>
      <c r="D298" t="s">
        <v>5268</v>
      </c>
      <c r="E298">
        <v>9.8565243389381294</v>
      </c>
      <c r="F298">
        <v>1979</v>
      </c>
      <c r="G298" t="s">
        <v>5271</v>
      </c>
      <c r="J298" t="str">
        <f t="shared" si="5"/>
        <v>AZApache</v>
      </c>
      <c r="K298" t="str">
        <f>VLOOKUP(J298,Sheet3!$A$2:$E$3234,5,FALSE)</f>
        <v>0500000US04001</v>
      </c>
      <c r="O298"/>
      <c r="P298"/>
    </row>
    <row r="299" spans="1:16" x14ac:dyDescent="0.3">
      <c r="A299">
        <v>9</v>
      </c>
      <c r="B299" t="s">
        <v>15</v>
      </c>
      <c r="C299" t="s">
        <v>128</v>
      </c>
      <c r="D299" t="s">
        <v>5268</v>
      </c>
      <c r="E299">
        <v>10.556019614604701</v>
      </c>
      <c r="F299">
        <v>1980</v>
      </c>
      <c r="G299" t="s">
        <v>5271</v>
      </c>
      <c r="J299" t="str">
        <f t="shared" si="5"/>
        <v>AZApache</v>
      </c>
      <c r="K299" t="str">
        <f>VLOOKUP(J299,Sheet3!$A$2:$E$3234,5,FALSE)</f>
        <v>0500000US04001</v>
      </c>
      <c r="O299"/>
      <c r="P299"/>
    </row>
    <row r="300" spans="1:16" x14ac:dyDescent="0.3">
      <c r="A300">
        <v>10</v>
      </c>
      <c r="B300" t="s">
        <v>15</v>
      </c>
      <c r="C300" t="s">
        <v>128</v>
      </c>
      <c r="D300" t="s">
        <v>5268</v>
      </c>
      <c r="E300">
        <v>11.478081568892399</v>
      </c>
      <c r="F300">
        <v>1981</v>
      </c>
      <c r="G300" t="s">
        <v>5271</v>
      </c>
      <c r="J300" t="str">
        <f t="shared" si="5"/>
        <v>AZApache</v>
      </c>
      <c r="K300" t="str">
        <f>VLOOKUP(J300,Sheet3!$A$2:$E$3234,5,FALSE)</f>
        <v>0500000US04001</v>
      </c>
      <c r="O300"/>
      <c r="P300"/>
    </row>
    <row r="301" spans="1:16" x14ac:dyDescent="0.3">
      <c r="A301">
        <v>11</v>
      </c>
      <c r="B301" t="s">
        <v>15</v>
      </c>
      <c r="C301" t="s">
        <v>128</v>
      </c>
      <c r="D301" t="s">
        <v>5268</v>
      </c>
      <c r="E301">
        <v>10.598413267675401</v>
      </c>
      <c r="F301">
        <v>1982</v>
      </c>
      <c r="G301" t="s">
        <v>5271</v>
      </c>
      <c r="J301" t="str">
        <f t="shared" si="5"/>
        <v>AZApache</v>
      </c>
      <c r="K301" t="str">
        <f>VLOOKUP(J301,Sheet3!$A$2:$E$3234,5,FALSE)</f>
        <v>0500000US04001</v>
      </c>
      <c r="O301"/>
      <c r="P301"/>
    </row>
    <row r="302" spans="1:16" x14ac:dyDescent="0.3">
      <c r="A302">
        <v>12</v>
      </c>
      <c r="B302" t="s">
        <v>15</v>
      </c>
      <c r="C302" t="s">
        <v>128</v>
      </c>
      <c r="D302" t="s">
        <v>5268</v>
      </c>
      <c r="E302">
        <v>11.6582545944429</v>
      </c>
      <c r="F302">
        <v>1983</v>
      </c>
      <c r="G302" t="s">
        <v>5271</v>
      </c>
      <c r="J302" t="str">
        <f t="shared" si="5"/>
        <v>AZApache</v>
      </c>
      <c r="K302" t="str">
        <f>VLOOKUP(J302,Sheet3!$A$2:$E$3234,5,FALSE)</f>
        <v>0500000US04001</v>
      </c>
      <c r="O302"/>
      <c r="P302"/>
    </row>
    <row r="303" spans="1:16" x14ac:dyDescent="0.3">
      <c r="A303">
        <v>13</v>
      </c>
      <c r="B303" t="s">
        <v>15</v>
      </c>
      <c r="C303" t="s">
        <v>128</v>
      </c>
      <c r="D303" t="s">
        <v>5268</v>
      </c>
      <c r="E303">
        <v>9.53857194090787</v>
      </c>
      <c r="F303">
        <v>1984</v>
      </c>
      <c r="G303" t="s">
        <v>5271</v>
      </c>
      <c r="J303" t="str">
        <f t="shared" si="5"/>
        <v>AZApache</v>
      </c>
      <c r="K303" t="str">
        <f>VLOOKUP(J303,Sheet3!$A$2:$E$3234,5,FALSE)</f>
        <v>0500000US04001</v>
      </c>
      <c r="O303"/>
      <c r="P303"/>
    </row>
    <row r="304" spans="1:16" x14ac:dyDescent="0.3">
      <c r="A304">
        <v>14</v>
      </c>
      <c r="B304" t="s">
        <v>15</v>
      </c>
      <c r="C304" t="s">
        <v>128</v>
      </c>
      <c r="D304" t="s">
        <v>5268</v>
      </c>
      <c r="E304">
        <v>1.0598413267675399</v>
      </c>
      <c r="F304">
        <v>1985</v>
      </c>
      <c r="G304" t="s">
        <v>5271</v>
      </c>
      <c r="J304" t="str">
        <f t="shared" si="5"/>
        <v>AZApache</v>
      </c>
      <c r="K304" t="str">
        <f>VLOOKUP(J304,Sheet3!$A$2:$E$3234,5,FALSE)</f>
        <v>0500000US04001</v>
      </c>
      <c r="O304"/>
      <c r="P304"/>
    </row>
    <row r="305" spans="1:16" x14ac:dyDescent="0.3">
      <c r="A305">
        <v>15</v>
      </c>
      <c r="B305" t="s">
        <v>15</v>
      </c>
      <c r="C305" t="s">
        <v>128</v>
      </c>
      <c r="D305" t="s">
        <v>5268</v>
      </c>
      <c r="E305">
        <v>10.6673029539153</v>
      </c>
      <c r="F305">
        <v>1986</v>
      </c>
      <c r="G305" t="s">
        <v>5271</v>
      </c>
      <c r="J305" t="str">
        <f t="shared" si="5"/>
        <v>AZApache</v>
      </c>
      <c r="K305" t="str">
        <f>VLOOKUP(J305,Sheet3!$A$2:$E$3234,5,FALSE)</f>
        <v>0500000US04001</v>
      </c>
      <c r="O305"/>
      <c r="P305"/>
    </row>
    <row r="306" spans="1:16" x14ac:dyDescent="0.3">
      <c r="A306">
        <v>16</v>
      </c>
      <c r="B306" t="s">
        <v>15</v>
      </c>
      <c r="C306" t="s">
        <v>128</v>
      </c>
      <c r="D306" t="s">
        <v>5268</v>
      </c>
      <c r="E306">
        <v>8.8602734917766401</v>
      </c>
      <c r="F306">
        <v>1987</v>
      </c>
      <c r="G306" t="s">
        <v>5271</v>
      </c>
      <c r="J306" t="str">
        <f t="shared" si="5"/>
        <v>AZApache</v>
      </c>
      <c r="K306" t="str">
        <f>VLOOKUP(J306,Sheet3!$A$2:$E$3234,5,FALSE)</f>
        <v>0500000US04001</v>
      </c>
      <c r="O306"/>
      <c r="P306"/>
    </row>
    <row r="307" spans="1:16" x14ac:dyDescent="0.3">
      <c r="A307">
        <v>17</v>
      </c>
      <c r="B307" t="s">
        <v>15</v>
      </c>
      <c r="C307" t="s">
        <v>128</v>
      </c>
      <c r="D307" t="s">
        <v>5268</v>
      </c>
      <c r="E307">
        <v>8.5529195070140496</v>
      </c>
      <c r="F307">
        <v>1988</v>
      </c>
      <c r="G307" t="s">
        <v>5271</v>
      </c>
      <c r="J307" t="str">
        <f t="shared" si="5"/>
        <v>AZApache</v>
      </c>
      <c r="K307" t="str">
        <f>VLOOKUP(J307,Sheet3!$A$2:$E$3234,5,FALSE)</f>
        <v>0500000US04001</v>
      </c>
      <c r="O307"/>
      <c r="P307"/>
    </row>
    <row r="308" spans="1:16" x14ac:dyDescent="0.3">
      <c r="A308">
        <v>18</v>
      </c>
      <c r="B308" t="s">
        <v>15</v>
      </c>
      <c r="C308" t="s">
        <v>128</v>
      </c>
      <c r="D308" t="s">
        <v>5268</v>
      </c>
      <c r="E308">
        <v>5.6701510982063397</v>
      </c>
      <c r="F308">
        <v>1989</v>
      </c>
      <c r="G308" t="s">
        <v>5271</v>
      </c>
      <c r="J308" t="str">
        <f t="shared" si="5"/>
        <v>AZApache</v>
      </c>
      <c r="K308" t="str">
        <f>VLOOKUP(J308,Sheet3!$A$2:$E$3234,5,FALSE)</f>
        <v>0500000US04001</v>
      </c>
      <c r="O308"/>
      <c r="P308"/>
    </row>
    <row r="309" spans="1:16" x14ac:dyDescent="0.3">
      <c r="A309">
        <v>19</v>
      </c>
      <c r="B309" t="s">
        <v>15</v>
      </c>
      <c r="C309" t="s">
        <v>128</v>
      </c>
      <c r="D309" t="s">
        <v>5268</v>
      </c>
      <c r="E309">
        <v>5.08723836848419</v>
      </c>
      <c r="F309">
        <v>1990</v>
      </c>
      <c r="G309" t="s">
        <v>5271</v>
      </c>
      <c r="J309" t="str">
        <f t="shared" si="5"/>
        <v>AZApache</v>
      </c>
      <c r="K309" t="str">
        <f>VLOOKUP(J309,Sheet3!$A$2:$E$3234,5,FALSE)</f>
        <v>0500000US04001</v>
      </c>
      <c r="O309"/>
      <c r="P309"/>
    </row>
    <row r="310" spans="1:16" x14ac:dyDescent="0.3">
      <c r="A310">
        <v>20</v>
      </c>
      <c r="B310" t="s">
        <v>15</v>
      </c>
      <c r="C310" t="s">
        <v>128</v>
      </c>
      <c r="D310" t="s">
        <v>5268</v>
      </c>
      <c r="E310">
        <v>5.4051907665144601</v>
      </c>
      <c r="F310">
        <v>1991</v>
      </c>
      <c r="G310" t="s">
        <v>5271</v>
      </c>
      <c r="J310" t="str">
        <f t="shared" si="5"/>
        <v>AZApache</v>
      </c>
      <c r="K310" t="str">
        <f>VLOOKUP(J310,Sheet3!$A$2:$E$3234,5,FALSE)</f>
        <v>0500000US04001</v>
      </c>
      <c r="O310"/>
      <c r="P310"/>
    </row>
    <row r="311" spans="1:16" x14ac:dyDescent="0.3">
      <c r="A311">
        <v>21</v>
      </c>
      <c r="B311" t="s">
        <v>15</v>
      </c>
      <c r="C311" t="s">
        <v>128</v>
      </c>
      <c r="D311" t="s">
        <v>5268</v>
      </c>
      <c r="E311">
        <v>7.31290515469603</v>
      </c>
      <c r="F311">
        <v>1992</v>
      </c>
      <c r="G311" t="s">
        <v>5271</v>
      </c>
      <c r="J311" t="str">
        <f t="shared" si="5"/>
        <v>AZApache</v>
      </c>
      <c r="K311" t="str">
        <f>VLOOKUP(J311,Sheet3!$A$2:$E$3234,5,FALSE)</f>
        <v>0500000US04001</v>
      </c>
      <c r="O311"/>
      <c r="P311"/>
    </row>
    <row r="312" spans="1:16" x14ac:dyDescent="0.3">
      <c r="A312">
        <v>22</v>
      </c>
      <c r="B312" t="s">
        <v>15</v>
      </c>
      <c r="C312" t="s">
        <v>128</v>
      </c>
      <c r="D312" t="s">
        <v>5268</v>
      </c>
      <c r="E312">
        <v>7.1009368893425204</v>
      </c>
      <c r="F312">
        <v>1993</v>
      </c>
      <c r="G312" t="s">
        <v>5271</v>
      </c>
      <c r="J312" t="str">
        <f t="shared" si="5"/>
        <v>AZApache</v>
      </c>
      <c r="K312" t="str">
        <f>VLOOKUP(J312,Sheet3!$A$2:$E$3234,5,FALSE)</f>
        <v>0500000US04001</v>
      </c>
      <c r="O312"/>
      <c r="P312"/>
    </row>
    <row r="313" spans="1:16" x14ac:dyDescent="0.3">
      <c r="A313">
        <v>23</v>
      </c>
      <c r="B313" t="s">
        <v>15</v>
      </c>
      <c r="C313" t="s">
        <v>128</v>
      </c>
      <c r="D313" t="s">
        <v>5268</v>
      </c>
      <c r="E313">
        <v>6.96315751686274</v>
      </c>
      <c r="F313">
        <v>1994</v>
      </c>
      <c r="G313" t="s">
        <v>5271</v>
      </c>
      <c r="J313" t="str">
        <f t="shared" si="5"/>
        <v>AZApache</v>
      </c>
      <c r="K313" t="str">
        <f>VLOOKUP(J313,Sheet3!$A$2:$E$3234,5,FALSE)</f>
        <v>0500000US04001</v>
      </c>
      <c r="O313"/>
      <c r="P313"/>
    </row>
    <row r="314" spans="1:16" x14ac:dyDescent="0.3">
      <c r="A314">
        <v>24</v>
      </c>
      <c r="B314" t="s">
        <v>15</v>
      </c>
      <c r="C314" t="s">
        <v>128</v>
      </c>
      <c r="D314" t="s">
        <v>5268</v>
      </c>
      <c r="E314">
        <v>6.7087955984385301</v>
      </c>
      <c r="F314">
        <v>1995</v>
      </c>
      <c r="G314" t="s">
        <v>5271</v>
      </c>
      <c r="J314" t="str">
        <f t="shared" si="5"/>
        <v>AZApache</v>
      </c>
      <c r="K314" t="str">
        <f>VLOOKUP(J314,Sheet3!$A$2:$E$3234,5,FALSE)</f>
        <v>0500000US04001</v>
      </c>
      <c r="O314"/>
      <c r="P314"/>
    </row>
    <row r="315" spans="1:16" x14ac:dyDescent="0.3">
      <c r="A315">
        <v>25</v>
      </c>
      <c r="B315" t="s">
        <v>15</v>
      </c>
      <c r="C315" t="s">
        <v>128</v>
      </c>
      <c r="D315" t="s">
        <v>5268</v>
      </c>
      <c r="E315">
        <v>7.2230605000777199</v>
      </c>
      <c r="F315">
        <v>1996</v>
      </c>
      <c r="G315" t="s">
        <v>5271</v>
      </c>
      <c r="J315" t="str">
        <f t="shared" si="5"/>
        <v>AZApache</v>
      </c>
      <c r="K315" t="str">
        <f>VLOOKUP(J315,Sheet3!$A$2:$E$3234,5,FALSE)</f>
        <v>0500000US04001</v>
      </c>
      <c r="O315"/>
      <c r="P315"/>
    </row>
    <row r="316" spans="1:16" x14ac:dyDescent="0.3">
      <c r="A316">
        <v>26</v>
      </c>
      <c r="B316" t="s">
        <v>15</v>
      </c>
      <c r="C316" t="s">
        <v>128</v>
      </c>
      <c r="D316" t="s">
        <v>5268</v>
      </c>
      <c r="E316">
        <v>7.2677806971744303</v>
      </c>
      <c r="F316">
        <v>1997</v>
      </c>
      <c r="G316" t="s">
        <v>5271</v>
      </c>
      <c r="J316" t="str">
        <f t="shared" si="5"/>
        <v>AZApache</v>
      </c>
      <c r="K316" t="str">
        <f>VLOOKUP(J316,Sheet3!$A$2:$E$3234,5,FALSE)</f>
        <v>0500000US04001</v>
      </c>
      <c r="O316"/>
      <c r="P316"/>
    </row>
    <row r="317" spans="1:16" x14ac:dyDescent="0.3">
      <c r="A317">
        <v>27</v>
      </c>
      <c r="B317" t="s">
        <v>15</v>
      </c>
      <c r="C317" t="s">
        <v>128</v>
      </c>
      <c r="D317" t="s">
        <v>5268</v>
      </c>
      <c r="E317">
        <v>9.5040081157653304</v>
      </c>
      <c r="F317">
        <v>1998</v>
      </c>
      <c r="G317" t="s">
        <v>5271</v>
      </c>
      <c r="J317" t="str">
        <f t="shared" si="5"/>
        <v>AZApache</v>
      </c>
      <c r="K317" t="str">
        <f>VLOOKUP(J317,Sheet3!$A$2:$E$3234,5,FALSE)</f>
        <v>0500000US04001</v>
      </c>
      <c r="O317"/>
      <c r="P317"/>
    </row>
    <row r="318" spans="1:16" x14ac:dyDescent="0.3">
      <c r="A318">
        <v>28</v>
      </c>
      <c r="B318" t="s">
        <v>15</v>
      </c>
      <c r="C318" t="s">
        <v>128</v>
      </c>
      <c r="D318" t="s">
        <v>5268</v>
      </c>
      <c r="E318">
        <v>9.1750699040051096</v>
      </c>
      <c r="F318">
        <v>1999</v>
      </c>
      <c r="G318" t="s">
        <v>5271</v>
      </c>
      <c r="J318" t="str">
        <f t="shared" si="5"/>
        <v>AZApache</v>
      </c>
      <c r="K318" t="str">
        <f>VLOOKUP(J318,Sheet3!$A$2:$E$3234,5,FALSE)</f>
        <v>0500000US04001</v>
      </c>
      <c r="O318"/>
      <c r="P318"/>
    </row>
    <row r="319" spans="1:16" x14ac:dyDescent="0.3">
      <c r="A319">
        <v>29</v>
      </c>
      <c r="B319" t="s">
        <v>15</v>
      </c>
      <c r="C319" t="s">
        <v>128</v>
      </c>
      <c r="D319" t="s">
        <v>5268</v>
      </c>
      <c r="E319">
        <v>9.7490542458309903</v>
      </c>
      <c r="F319">
        <v>2000</v>
      </c>
      <c r="G319" t="s">
        <v>5271</v>
      </c>
      <c r="J319" t="str">
        <f t="shared" si="5"/>
        <v>AZApache</v>
      </c>
      <c r="K319" t="str">
        <f>VLOOKUP(J319,Sheet3!$A$2:$E$3234,5,FALSE)</f>
        <v>0500000US04001</v>
      </c>
      <c r="O319"/>
      <c r="P319"/>
    </row>
    <row r="320" spans="1:16" x14ac:dyDescent="0.3">
      <c r="A320">
        <v>30</v>
      </c>
      <c r="B320" t="s">
        <v>15</v>
      </c>
      <c r="C320" t="s">
        <v>128</v>
      </c>
      <c r="D320" t="s">
        <v>5268</v>
      </c>
      <c r="E320">
        <v>9.5353082762865</v>
      </c>
      <c r="F320">
        <v>2001</v>
      </c>
      <c r="G320" t="s">
        <v>5271</v>
      </c>
      <c r="J320" t="str">
        <f t="shared" si="5"/>
        <v>AZApache</v>
      </c>
      <c r="K320" t="str">
        <f>VLOOKUP(J320,Sheet3!$A$2:$E$3234,5,FALSE)</f>
        <v>0500000US04001</v>
      </c>
      <c r="O320"/>
      <c r="P320"/>
    </row>
    <row r="321" spans="1:16" x14ac:dyDescent="0.3">
      <c r="A321">
        <v>31</v>
      </c>
      <c r="B321" t="s">
        <v>15</v>
      </c>
      <c r="C321" t="s">
        <v>128</v>
      </c>
      <c r="D321" t="s">
        <v>5268</v>
      </c>
      <c r="E321">
        <v>7.3456827989871698</v>
      </c>
      <c r="F321">
        <v>2002</v>
      </c>
      <c r="G321" t="s">
        <v>5271</v>
      </c>
      <c r="J321" t="str">
        <f t="shared" si="5"/>
        <v>AZApache</v>
      </c>
      <c r="K321" t="str">
        <f>VLOOKUP(J321,Sheet3!$A$2:$E$3234,5,FALSE)</f>
        <v>0500000US04001</v>
      </c>
      <c r="O321"/>
      <c r="P321"/>
    </row>
    <row r="322" spans="1:16" x14ac:dyDescent="0.3">
      <c r="A322">
        <v>32</v>
      </c>
      <c r="B322" t="s">
        <v>15</v>
      </c>
      <c r="C322" t="s">
        <v>128</v>
      </c>
      <c r="D322" t="s">
        <v>5268</v>
      </c>
      <c r="E322">
        <v>7.7745791231150703</v>
      </c>
      <c r="F322">
        <v>2003</v>
      </c>
      <c r="G322" t="s">
        <v>5271</v>
      </c>
      <c r="J322" t="str">
        <f t="shared" si="5"/>
        <v>AZApache</v>
      </c>
      <c r="K322" t="str">
        <f>VLOOKUP(J322,Sheet3!$A$2:$E$3234,5,FALSE)</f>
        <v>0500000US04001</v>
      </c>
      <c r="O322"/>
      <c r="P322"/>
    </row>
    <row r="323" spans="1:16" x14ac:dyDescent="0.3">
      <c r="A323">
        <v>33</v>
      </c>
      <c r="B323" t="s">
        <v>15</v>
      </c>
      <c r="C323" t="s">
        <v>128</v>
      </c>
      <c r="D323" t="s">
        <v>5268</v>
      </c>
      <c r="E323">
        <v>9.7279650527035706</v>
      </c>
      <c r="F323">
        <v>2004</v>
      </c>
      <c r="G323" t="s">
        <v>5271</v>
      </c>
      <c r="J323" t="str">
        <f t="shared" ref="J323:J386" si="6">B323&amp;C323</f>
        <v>AZApache</v>
      </c>
      <c r="K323" t="str">
        <f>VLOOKUP(J323,Sheet3!$A$2:$E$3234,5,FALSE)</f>
        <v>0500000US04001</v>
      </c>
      <c r="O323"/>
      <c r="P323"/>
    </row>
    <row r="324" spans="1:16" x14ac:dyDescent="0.3">
      <c r="A324">
        <v>34</v>
      </c>
      <c r="B324" t="s">
        <v>15</v>
      </c>
      <c r="C324" t="s">
        <v>128</v>
      </c>
      <c r="D324" t="s">
        <v>5268</v>
      </c>
      <c r="E324">
        <v>9.2573474232405903</v>
      </c>
      <c r="F324">
        <v>2005</v>
      </c>
      <c r="G324" t="s">
        <v>5271</v>
      </c>
      <c r="J324" t="str">
        <f t="shared" si="6"/>
        <v>AZApache</v>
      </c>
      <c r="K324" t="str">
        <f>VLOOKUP(J324,Sheet3!$A$2:$E$3234,5,FALSE)</f>
        <v>0500000US04001</v>
      </c>
      <c r="O324"/>
      <c r="P324"/>
    </row>
    <row r="325" spans="1:16" x14ac:dyDescent="0.3">
      <c r="A325">
        <v>35</v>
      </c>
      <c r="B325" t="s">
        <v>15</v>
      </c>
      <c r="C325" t="s">
        <v>128</v>
      </c>
      <c r="D325" t="s">
        <v>5268</v>
      </c>
      <c r="E325">
        <v>8.2674022130060401</v>
      </c>
      <c r="F325">
        <v>2006</v>
      </c>
      <c r="G325" t="s">
        <v>5271</v>
      </c>
      <c r="J325" t="str">
        <f t="shared" si="6"/>
        <v>AZApache</v>
      </c>
      <c r="K325" t="str">
        <f>VLOOKUP(J325,Sheet3!$A$2:$E$3234,5,FALSE)</f>
        <v>0500000US04001</v>
      </c>
      <c r="O325"/>
      <c r="P325"/>
    </row>
    <row r="326" spans="1:16" x14ac:dyDescent="0.3">
      <c r="A326">
        <v>36</v>
      </c>
      <c r="B326" t="s">
        <v>15</v>
      </c>
      <c r="C326" t="s">
        <v>128</v>
      </c>
      <c r="D326" t="s">
        <v>5268</v>
      </c>
      <c r="E326">
        <v>9.1851120577806604</v>
      </c>
      <c r="F326">
        <v>2007</v>
      </c>
      <c r="G326" t="s">
        <v>5271</v>
      </c>
      <c r="J326" t="str">
        <f t="shared" si="6"/>
        <v>AZApache</v>
      </c>
      <c r="K326" t="str">
        <f>VLOOKUP(J326,Sheet3!$A$2:$E$3234,5,FALSE)</f>
        <v>0500000US04001</v>
      </c>
      <c r="O326"/>
      <c r="P326"/>
    </row>
    <row r="327" spans="1:16" x14ac:dyDescent="0.3">
      <c r="A327">
        <v>37</v>
      </c>
      <c r="B327" t="s">
        <v>15</v>
      </c>
      <c r="C327" t="s">
        <v>128</v>
      </c>
      <c r="D327" t="s">
        <v>5268</v>
      </c>
      <c r="E327">
        <v>9.5067767011048403</v>
      </c>
      <c r="F327">
        <v>2008</v>
      </c>
      <c r="G327" t="s">
        <v>5271</v>
      </c>
      <c r="J327" t="str">
        <f t="shared" si="6"/>
        <v>AZApache</v>
      </c>
      <c r="K327" t="str">
        <f>VLOOKUP(J327,Sheet3!$A$2:$E$3234,5,FALSE)</f>
        <v>0500000US04001</v>
      </c>
      <c r="O327"/>
      <c r="P327"/>
    </row>
    <row r="328" spans="1:16" x14ac:dyDescent="0.3">
      <c r="A328">
        <v>38</v>
      </c>
      <c r="B328" t="s">
        <v>15</v>
      </c>
      <c r="C328" t="s">
        <v>128</v>
      </c>
      <c r="D328" t="s">
        <v>5268</v>
      </c>
      <c r="E328">
        <v>7.7887636192263301</v>
      </c>
      <c r="F328">
        <v>2009</v>
      </c>
      <c r="G328" t="s">
        <v>5271</v>
      </c>
      <c r="J328" t="str">
        <f t="shared" si="6"/>
        <v>AZApache</v>
      </c>
      <c r="K328" t="str">
        <f>VLOOKUP(J328,Sheet3!$A$2:$E$3234,5,FALSE)</f>
        <v>0500000US04001</v>
      </c>
      <c r="O328"/>
      <c r="P328"/>
    </row>
    <row r="329" spans="1:16" x14ac:dyDescent="0.3">
      <c r="A329">
        <v>39</v>
      </c>
      <c r="B329" t="s">
        <v>15</v>
      </c>
      <c r="C329" t="s">
        <v>128</v>
      </c>
      <c r="D329" t="s">
        <v>5268</v>
      </c>
      <c r="E329">
        <v>9.7489295087734504</v>
      </c>
      <c r="F329">
        <v>2010</v>
      </c>
      <c r="G329" t="s">
        <v>5271</v>
      </c>
      <c r="J329" t="str">
        <f t="shared" si="6"/>
        <v>AZApache</v>
      </c>
      <c r="K329" t="str">
        <f>VLOOKUP(J329,Sheet3!$A$2:$E$3234,5,FALSE)</f>
        <v>0500000US04001</v>
      </c>
      <c r="O329"/>
      <c r="P329"/>
    </row>
    <row r="330" spans="1:16" x14ac:dyDescent="0.3">
      <c r="A330">
        <v>40</v>
      </c>
      <c r="B330" t="s">
        <v>15</v>
      </c>
      <c r="C330" t="s">
        <v>128</v>
      </c>
      <c r="D330" t="s">
        <v>5268</v>
      </c>
      <c r="E330">
        <v>9.5211964971377192</v>
      </c>
      <c r="F330">
        <v>2011</v>
      </c>
      <c r="G330" t="s">
        <v>5271</v>
      </c>
      <c r="J330" t="str">
        <f t="shared" si="6"/>
        <v>AZApache</v>
      </c>
      <c r="K330" t="str">
        <f>VLOOKUP(J330,Sheet3!$A$2:$E$3234,5,FALSE)</f>
        <v>0500000US04001</v>
      </c>
      <c r="O330"/>
      <c r="P330"/>
    </row>
    <row r="331" spans="1:16" x14ac:dyDescent="0.3">
      <c r="A331">
        <v>41</v>
      </c>
      <c r="B331" t="s">
        <v>15</v>
      </c>
      <c r="C331" t="s">
        <v>128</v>
      </c>
      <c r="D331" t="s">
        <v>5268</v>
      </c>
      <c r="E331">
        <v>5.5940338344721701</v>
      </c>
      <c r="F331">
        <v>2012</v>
      </c>
      <c r="G331" t="s">
        <v>5271</v>
      </c>
      <c r="J331" t="str">
        <f t="shared" si="6"/>
        <v>AZApache</v>
      </c>
      <c r="K331" t="str">
        <f>VLOOKUP(J331,Sheet3!$A$2:$E$3234,5,FALSE)</f>
        <v>0500000US04001</v>
      </c>
      <c r="O331"/>
      <c r="P331"/>
    </row>
    <row r="332" spans="1:16" x14ac:dyDescent="0.3">
      <c r="A332">
        <v>42</v>
      </c>
      <c r="B332" t="s">
        <v>15</v>
      </c>
      <c r="C332" t="s">
        <v>128</v>
      </c>
      <c r="D332" t="s">
        <v>5268</v>
      </c>
      <c r="E332">
        <v>9.3478115489760398</v>
      </c>
      <c r="F332">
        <v>2013</v>
      </c>
      <c r="G332" t="s">
        <v>5271</v>
      </c>
      <c r="J332" t="str">
        <f t="shared" si="6"/>
        <v>AZApache</v>
      </c>
      <c r="K332" t="str">
        <f>VLOOKUP(J332,Sheet3!$A$2:$E$3234,5,FALSE)</f>
        <v>0500000US04001</v>
      </c>
      <c r="O332"/>
      <c r="P332"/>
    </row>
    <row r="333" spans="1:16" x14ac:dyDescent="0.3">
      <c r="A333">
        <v>43</v>
      </c>
      <c r="B333" t="s">
        <v>15</v>
      </c>
      <c r="C333" t="s">
        <v>128</v>
      </c>
      <c r="D333" t="s">
        <v>5268</v>
      </c>
      <c r="E333">
        <v>7.5071342671564603</v>
      </c>
      <c r="F333">
        <v>2014</v>
      </c>
      <c r="G333" t="s">
        <v>5271</v>
      </c>
      <c r="J333" t="str">
        <f t="shared" si="6"/>
        <v>AZApache</v>
      </c>
      <c r="K333" t="str">
        <f>VLOOKUP(J333,Sheet3!$A$2:$E$3234,5,FALSE)</f>
        <v>0500000US04001</v>
      </c>
      <c r="O333"/>
      <c r="P333"/>
    </row>
    <row r="334" spans="1:16" x14ac:dyDescent="0.3">
      <c r="A334">
        <v>44</v>
      </c>
      <c r="B334" t="s">
        <v>15</v>
      </c>
      <c r="C334" t="s">
        <v>128</v>
      </c>
      <c r="D334" t="s">
        <v>5268</v>
      </c>
      <c r="E334">
        <v>9.0221353044884101</v>
      </c>
      <c r="F334">
        <v>2015</v>
      </c>
      <c r="G334" t="s">
        <v>5271</v>
      </c>
      <c r="J334" t="str">
        <f t="shared" si="6"/>
        <v>AZApache</v>
      </c>
      <c r="K334" t="str">
        <f>VLOOKUP(J334,Sheet3!$A$2:$E$3234,5,FALSE)</f>
        <v>0500000US04001</v>
      </c>
      <c r="O334"/>
      <c r="P334"/>
    </row>
    <row r="335" spans="1:16" x14ac:dyDescent="0.3">
      <c r="A335">
        <v>45</v>
      </c>
      <c r="B335" t="s">
        <v>15</v>
      </c>
      <c r="C335" t="s">
        <v>128</v>
      </c>
      <c r="D335" t="s">
        <v>5268</v>
      </c>
      <c r="E335">
        <v>10.069489382080301</v>
      </c>
      <c r="F335">
        <v>2016</v>
      </c>
      <c r="G335" t="s">
        <v>5271</v>
      </c>
      <c r="J335" t="str">
        <f t="shared" si="6"/>
        <v>AZApache</v>
      </c>
      <c r="K335" t="str">
        <f>VLOOKUP(J335,Sheet3!$A$2:$E$3234,5,FALSE)</f>
        <v>0500000US04001</v>
      </c>
      <c r="O335"/>
      <c r="P335"/>
    </row>
    <row r="336" spans="1:16" x14ac:dyDescent="0.3">
      <c r="A336">
        <v>46</v>
      </c>
      <c r="B336" t="s">
        <v>15</v>
      </c>
      <c r="C336" t="s">
        <v>128</v>
      </c>
      <c r="D336" t="s">
        <v>5268</v>
      </c>
      <c r="E336">
        <v>9.9546659030437201</v>
      </c>
      <c r="F336">
        <v>2017</v>
      </c>
      <c r="G336" t="s">
        <v>5271</v>
      </c>
      <c r="J336" t="str">
        <f t="shared" si="6"/>
        <v>AZApache</v>
      </c>
      <c r="K336" t="str">
        <f>VLOOKUP(J336,Sheet3!$A$2:$E$3234,5,FALSE)</f>
        <v>0500000US04001</v>
      </c>
      <c r="O336"/>
      <c r="P336"/>
    </row>
    <row r="337" spans="1:16" x14ac:dyDescent="0.3">
      <c r="A337">
        <v>47</v>
      </c>
      <c r="B337" t="s">
        <v>15</v>
      </c>
      <c r="C337" t="s">
        <v>128</v>
      </c>
      <c r="D337" t="s">
        <v>5268</v>
      </c>
      <c r="E337">
        <v>8.4074565239882197</v>
      </c>
      <c r="F337">
        <v>2018</v>
      </c>
      <c r="G337" t="s">
        <v>5271</v>
      </c>
      <c r="J337" t="str">
        <f t="shared" si="6"/>
        <v>AZApache</v>
      </c>
      <c r="K337" t="str">
        <f>VLOOKUP(J337,Sheet3!$A$2:$E$3234,5,FALSE)</f>
        <v>0500000US04001</v>
      </c>
      <c r="O337"/>
      <c r="P337"/>
    </row>
    <row r="338" spans="1:16" x14ac:dyDescent="0.3">
      <c r="A338">
        <v>0</v>
      </c>
      <c r="B338" t="s">
        <v>15</v>
      </c>
      <c r="C338" t="s">
        <v>128</v>
      </c>
      <c r="D338" t="s">
        <v>5268</v>
      </c>
      <c r="E338">
        <v>452.76510690200399</v>
      </c>
      <c r="F338">
        <v>1971</v>
      </c>
      <c r="G338" t="s">
        <v>5271</v>
      </c>
      <c r="J338" t="str">
        <f t="shared" si="6"/>
        <v>AZApache</v>
      </c>
      <c r="K338" t="str">
        <f>VLOOKUP(J338,Sheet3!$A$2:$E$3234,5,FALSE)</f>
        <v>0500000US04001</v>
      </c>
      <c r="O338"/>
      <c r="P338"/>
    </row>
    <row r="339" spans="1:16" x14ac:dyDescent="0.3">
      <c r="A339">
        <v>1</v>
      </c>
      <c r="B339" t="s">
        <v>15</v>
      </c>
      <c r="C339" t="s">
        <v>128</v>
      </c>
      <c r="D339" t="s">
        <v>5268</v>
      </c>
      <c r="E339">
        <v>452.76510690200399</v>
      </c>
      <c r="F339">
        <v>1972</v>
      </c>
      <c r="G339" t="s">
        <v>5271</v>
      </c>
      <c r="J339" t="str">
        <f t="shared" si="6"/>
        <v>AZApache</v>
      </c>
      <c r="K339" t="str">
        <f>VLOOKUP(J339,Sheet3!$A$2:$E$3234,5,FALSE)</f>
        <v>0500000US04001</v>
      </c>
      <c r="O339"/>
      <c r="P339"/>
    </row>
    <row r="340" spans="1:16" x14ac:dyDescent="0.3">
      <c r="A340">
        <v>2</v>
      </c>
      <c r="B340" t="s">
        <v>15</v>
      </c>
      <c r="C340" t="s">
        <v>128</v>
      </c>
      <c r="D340" t="s">
        <v>5268</v>
      </c>
      <c r="E340">
        <v>370.44417837436703</v>
      </c>
      <c r="F340">
        <v>1973</v>
      </c>
      <c r="G340" t="s">
        <v>5271</v>
      </c>
      <c r="J340" t="str">
        <f t="shared" si="6"/>
        <v>AZApache</v>
      </c>
      <c r="K340" t="str">
        <f>VLOOKUP(J340,Sheet3!$A$2:$E$3234,5,FALSE)</f>
        <v>0500000US04001</v>
      </c>
      <c r="O340"/>
      <c r="P340"/>
    </row>
    <row r="341" spans="1:16" x14ac:dyDescent="0.3">
      <c r="A341">
        <v>3</v>
      </c>
      <c r="B341" t="s">
        <v>15</v>
      </c>
      <c r="C341" t="s">
        <v>128</v>
      </c>
      <c r="D341" t="s">
        <v>5268</v>
      </c>
      <c r="E341">
        <v>479.107804030848</v>
      </c>
      <c r="F341">
        <v>1974</v>
      </c>
      <c r="G341" t="s">
        <v>5271</v>
      </c>
      <c r="J341" t="str">
        <f t="shared" si="6"/>
        <v>AZApache</v>
      </c>
      <c r="K341" t="str">
        <f>VLOOKUP(J341,Sheet3!$A$2:$E$3234,5,FALSE)</f>
        <v>0500000US04001</v>
      </c>
      <c r="O341"/>
      <c r="P341"/>
    </row>
    <row r="342" spans="1:16" x14ac:dyDescent="0.3">
      <c r="A342">
        <v>4</v>
      </c>
      <c r="B342" t="s">
        <v>15</v>
      </c>
      <c r="C342" t="s">
        <v>128</v>
      </c>
      <c r="D342" t="s">
        <v>5268</v>
      </c>
      <c r="E342">
        <v>378.676271227131</v>
      </c>
      <c r="F342">
        <v>1975</v>
      </c>
      <c r="G342" t="s">
        <v>5271</v>
      </c>
      <c r="J342" t="str">
        <f t="shared" si="6"/>
        <v>AZApache</v>
      </c>
      <c r="K342" t="str">
        <f>VLOOKUP(J342,Sheet3!$A$2:$E$3234,5,FALSE)</f>
        <v>0500000US04001</v>
      </c>
      <c r="O342"/>
      <c r="P342"/>
    </row>
    <row r="343" spans="1:16" x14ac:dyDescent="0.3">
      <c r="A343">
        <v>5</v>
      </c>
      <c r="B343" t="s">
        <v>15</v>
      </c>
      <c r="C343" t="s">
        <v>128</v>
      </c>
      <c r="D343" t="s">
        <v>5268</v>
      </c>
      <c r="E343">
        <v>419.83673549094902</v>
      </c>
      <c r="F343">
        <v>1976</v>
      </c>
      <c r="G343" t="s">
        <v>5271</v>
      </c>
      <c r="J343" t="str">
        <f t="shared" si="6"/>
        <v>AZApache</v>
      </c>
      <c r="K343" t="str">
        <f>VLOOKUP(J343,Sheet3!$A$2:$E$3234,5,FALSE)</f>
        <v>0500000US04001</v>
      </c>
      <c r="O343"/>
      <c r="P343"/>
    </row>
    <row r="344" spans="1:16" x14ac:dyDescent="0.3">
      <c r="A344">
        <v>6</v>
      </c>
      <c r="B344" t="s">
        <v>15</v>
      </c>
      <c r="C344" t="s">
        <v>128</v>
      </c>
      <c r="D344" t="s">
        <v>5268</v>
      </c>
      <c r="E344">
        <v>432.18487477009501</v>
      </c>
      <c r="F344">
        <v>1977</v>
      </c>
      <c r="G344" t="s">
        <v>5271</v>
      </c>
      <c r="J344" t="str">
        <f t="shared" si="6"/>
        <v>AZApache</v>
      </c>
      <c r="K344" t="str">
        <f>VLOOKUP(J344,Sheet3!$A$2:$E$3234,5,FALSE)</f>
        <v>0500000US04001</v>
      </c>
      <c r="O344"/>
      <c r="P344"/>
    </row>
    <row r="345" spans="1:16" x14ac:dyDescent="0.3">
      <c r="A345">
        <v>7</v>
      </c>
      <c r="B345" t="s">
        <v>15</v>
      </c>
      <c r="C345" t="s">
        <v>128</v>
      </c>
      <c r="D345" t="s">
        <v>5268</v>
      </c>
      <c r="E345">
        <v>444.53301404924002</v>
      </c>
      <c r="F345">
        <v>1978</v>
      </c>
      <c r="G345" t="s">
        <v>5271</v>
      </c>
      <c r="J345" t="str">
        <f t="shared" si="6"/>
        <v>AZApache</v>
      </c>
      <c r="K345" t="str">
        <f>VLOOKUP(J345,Sheet3!$A$2:$E$3234,5,FALSE)</f>
        <v>0500000US04001</v>
      </c>
      <c r="O345"/>
      <c r="P345"/>
    </row>
    <row r="346" spans="1:16" x14ac:dyDescent="0.3">
      <c r="A346">
        <v>8</v>
      </c>
      <c r="B346" t="s">
        <v>15</v>
      </c>
      <c r="C346" t="s">
        <v>128</v>
      </c>
      <c r="D346" t="s">
        <v>5268</v>
      </c>
      <c r="E346">
        <v>382.79231765351301</v>
      </c>
      <c r="F346">
        <v>1979</v>
      </c>
      <c r="G346" t="s">
        <v>5271</v>
      </c>
      <c r="J346" t="str">
        <f t="shared" si="6"/>
        <v>AZApache</v>
      </c>
      <c r="K346" t="str">
        <f>VLOOKUP(J346,Sheet3!$A$2:$E$3234,5,FALSE)</f>
        <v>0500000US04001</v>
      </c>
      <c r="O346"/>
      <c r="P346"/>
    </row>
    <row r="347" spans="1:16" x14ac:dyDescent="0.3">
      <c r="A347">
        <v>9</v>
      </c>
      <c r="B347" t="s">
        <v>15</v>
      </c>
      <c r="C347" t="s">
        <v>128</v>
      </c>
      <c r="D347" t="s">
        <v>5268</v>
      </c>
      <c r="E347">
        <v>409.95822406763301</v>
      </c>
      <c r="F347">
        <v>1980</v>
      </c>
      <c r="G347" t="s">
        <v>5271</v>
      </c>
      <c r="J347" t="str">
        <f t="shared" si="6"/>
        <v>AZApache</v>
      </c>
      <c r="K347" t="str">
        <f>VLOOKUP(J347,Sheet3!$A$2:$E$3234,5,FALSE)</f>
        <v>0500000US04001</v>
      </c>
      <c r="O347"/>
      <c r="P347"/>
    </row>
    <row r="348" spans="1:16" x14ac:dyDescent="0.3">
      <c r="A348">
        <v>10</v>
      </c>
      <c r="B348" t="s">
        <v>15</v>
      </c>
      <c r="C348" t="s">
        <v>128</v>
      </c>
      <c r="D348" t="s">
        <v>5268</v>
      </c>
      <c r="E348">
        <v>445.76782797715498</v>
      </c>
      <c r="F348">
        <v>1981</v>
      </c>
      <c r="G348" t="s">
        <v>5271</v>
      </c>
      <c r="J348" t="str">
        <f t="shared" si="6"/>
        <v>AZApache</v>
      </c>
      <c r="K348" t="str">
        <f>VLOOKUP(J348,Sheet3!$A$2:$E$3234,5,FALSE)</f>
        <v>0500000US04001</v>
      </c>
      <c r="O348"/>
      <c r="P348"/>
    </row>
    <row r="349" spans="1:16" x14ac:dyDescent="0.3">
      <c r="A349">
        <v>11</v>
      </c>
      <c r="B349" t="s">
        <v>15</v>
      </c>
      <c r="C349" t="s">
        <v>128</v>
      </c>
      <c r="D349" t="s">
        <v>5268</v>
      </c>
      <c r="E349">
        <v>411.60464263818602</v>
      </c>
      <c r="F349">
        <v>1982</v>
      </c>
      <c r="G349" t="s">
        <v>5271</v>
      </c>
      <c r="J349" t="str">
        <f t="shared" si="6"/>
        <v>AZApache</v>
      </c>
      <c r="K349" t="str">
        <f>VLOOKUP(J349,Sheet3!$A$2:$E$3234,5,FALSE)</f>
        <v>0500000US04001</v>
      </c>
      <c r="O349"/>
      <c r="P349"/>
    </row>
    <row r="350" spans="1:16" x14ac:dyDescent="0.3">
      <c r="A350">
        <v>12</v>
      </c>
      <c r="B350" t="s">
        <v>15</v>
      </c>
      <c r="C350" t="s">
        <v>128</v>
      </c>
      <c r="D350" t="s">
        <v>5268</v>
      </c>
      <c r="E350">
        <v>452.76510690200399</v>
      </c>
      <c r="F350">
        <v>1983</v>
      </c>
      <c r="G350" t="s">
        <v>5271</v>
      </c>
      <c r="J350" t="str">
        <f t="shared" si="6"/>
        <v>AZApache</v>
      </c>
      <c r="K350" t="str">
        <f>VLOOKUP(J350,Sheet3!$A$2:$E$3234,5,FALSE)</f>
        <v>0500000US04001</v>
      </c>
      <c r="O350"/>
      <c r="P350"/>
    </row>
    <row r="351" spans="1:16" x14ac:dyDescent="0.3">
      <c r="A351">
        <v>13</v>
      </c>
      <c r="B351" t="s">
        <v>15</v>
      </c>
      <c r="C351" t="s">
        <v>128</v>
      </c>
      <c r="D351" t="s">
        <v>5268</v>
      </c>
      <c r="E351">
        <v>370.44417837436703</v>
      </c>
      <c r="F351">
        <v>1984</v>
      </c>
      <c r="G351" t="s">
        <v>5271</v>
      </c>
      <c r="J351" t="str">
        <f t="shared" si="6"/>
        <v>AZApache</v>
      </c>
      <c r="K351" t="str">
        <f>VLOOKUP(J351,Sheet3!$A$2:$E$3234,5,FALSE)</f>
        <v>0500000US04001</v>
      </c>
      <c r="O351"/>
      <c r="P351"/>
    </row>
    <row r="352" spans="1:16" x14ac:dyDescent="0.3">
      <c r="A352">
        <v>14</v>
      </c>
      <c r="B352" t="s">
        <v>15</v>
      </c>
      <c r="C352" t="s">
        <v>128</v>
      </c>
      <c r="D352" t="s">
        <v>5268</v>
      </c>
      <c r="E352">
        <v>41.160464263818596</v>
      </c>
      <c r="F352">
        <v>1985</v>
      </c>
      <c r="G352" t="s">
        <v>5271</v>
      </c>
      <c r="J352" t="str">
        <f t="shared" si="6"/>
        <v>AZApache</v>
      </c>
      <c r="K352" t="str">
        <f>VLOOKUP(J352,Sheet3!$A$2:$E$3234,5,FALSE)</f>
        <v>0500000US04001</v>
      </c>
      <c r="O352"/>
      <c r="P352"/>
    </row>
    <row r="353" spans="1:16" x14ac:dyDescent="0.3">
      <c r="A353">
        <v>15</v>
      </c>
      <c r="B353" t="s">
        <v>15</v>
      </c>
      <c r="C353" t="s">
        <v>128</v>
      </c>
      <c r="D353" t="s">
        <v>5268</v>
      </c>
      <c r="E353">
        <v>414.28007281533399</v>
      </c>
      <c r="F353">
        <v>1986</v>
      </c>
      <c r="G353" t="s">
        <v>5271</v>
      </c>
      <c r="J353" t="str">
        <f t="shared" si="6"/>
        <v>AZApache</v>
      </c>
      <c r="K353" t="str">
        <f>VLOOKUP(J353,Sheet3!$A$2:$E$3234,5,FALSE)</f>
        <v>0500000US04001</v>
      </c>
      <c r="O353"/>
      <c r="P353"/>
    </row>
    <row r="354" spans="1:16" x14ac:dyDescent="0.3">
      <c r="A354">
        <v>16</v>
      </c>
      <c r="B354" t="s">
        <v>15</v>
      </c>
      <c r="C354" t="s">
        <v>128</v>
      </c>
      <c r="D354" t="s">
        <v>5268</v>
      </c>
      <c r="E354">
        <v>344.10148124552302</v>
      </c>
      <c r="F354">
        <v>1987</v>
      </c>
      <c r="G354" t="s">
        <v>5271</v>
      </c>
      <c r="J354" t="str">
        <f t="shared" si="6"/>
        <v>AZApache</v>
      </c>
      <c r="K354" t="str">
        <f>VLOOKUP(J354,Sheet3!$A$2:$E$3234,5,FALSE)</f>
        <v>0500000US04001</v>
      </c>
      <c r="O354"/>
      <c r="P354"/>
    </row>
    <row r="355" spans="1:16" x14ac:dyDescent="0.3">
      <c r="A355">
        <v>17</v>
      </c>
      <c r="B355" t="s">
        <v>15</v>
      </c>
      <c r="C355" t="s">
        <v>128</v>
      </c>
      <c r="D355" t="s">
        <v>5268</v>
      </c>
      <c r="E355">
        <v>332.164946609016</v>
      </c>
      <c r="F355">
        <v>1988</v>
      </c>
      <c r="G355" t="s">
        <v>5271</v>
      </c>
      <c r="J355" t="str">
        <f t="shared" si="6"/>
        <v>AZApache</v>
      </c>
      <c r="K355" t="str">
        <f>VLOOKUP(J355,Sheet3!$A$2:$E$3234,5,FALSE)</f>
        <v>0500000US04001</v>
      </c>
      <c r="O355"/>
      <c r="P355"/>
    </row>
    <row r="356" spans="1:16" x14ac:dyDescent="0.3">
      <c r="A356">
        <v>18</v>
      </c>
      <c r="B356" t="s">
        <v>15</v>
      </c>
      <c r="C356" t="s">
        <v>128</v>
      </c>
      <c r="D356" t="s">
        <v>5268</v>
      </c>
      <c r="E356">
        <v>220.20848381142901</v>
      </c>
      <c r="F356">
        <v>1989</v>
      </c>
      <c r="G356" t="s">
        <v>5271</v>
      </c>
      <c r="J356" t="str">
        <f t="shared" si="6"/>
        <v>AZApache</v>
      </c>
      <c r="K356" t="str">
        <f>VLOOKUP(J356,Sheet3!$A$2:$E$3234,5,FALSE)</f>
        <v>0500000US04001</v>
      </c>
      <c r="O356"/>
      <c r="P356"/>
    </row>
    <row r="357" spans="1:16" x14ac:dyDescent="0.3">
      <c r="A357">
        <v>19</v>
      </c>
      <c r="B357" t="s">
        <v>15</v>
      </c>
      <c r="C357" t="s">
        <v>128</v>
      </c>
      <c r="D357" t="s">
        <v>5268</v>
      </c>
      <c r="E357">
        <v>197.57022846632901</v>
      </c>
      <c r="F357">
        <v>1990</v>
      </c>
      <c r="G357" t="s">
        <v>5271</v>
      </c>
      <c r="J357" t="str">
        <f t="shared" si="6"/>
        <v>AZApache</v>
      </c>
      <c r="K357" t="str">
        <f>VLOOKUP(J357,Sheet3!$A$2:$E$3234,5,FALSE)</f>
        <v>0500000US04001</v>
      </c>
      <c r="O357"/>
      <c r="P357"/>
    </row>
    <row r="358" spans="1:16" x14ac:dyDescent="0.3">
      <c r="A358">
        <v>20</v>
      </c>
      <c r="B358" t="s">
        <v>15</v>
      </c>
      <c r="C358" t="s">
        <v>128</v>
      </c>
      <c r="D358" t="s">
        <v>5268</v>
      </c>
      <c r="E358">
        <v>209.918367745474</v>
      </c>
      <c r="F358">
        <v>1991</v>
      </c>
      <c r="G358" t="s">
        <v>5271</v>
      </c>
      <c r="J358" t="str">
        <f t="shared" si="6"/>
        <v>AZApache</v>
      </c>
      <c r="K358" t="str">
        <f>VLOOKUP(J358,Sheet3!$A$2:$E$3234,5,FALSE)</f>
        <v>0500000US04001</v>
      </c>
      <c r="O358"/>
      <c r="P358"/>
    </row>
    <row r="359" spans="1:16" x14ac:dyDescent="0.3">
      <c r="A359">
        <v>21</v>
      </c>
      <c r="B359" t="s">
        <v>15</v>
      </c>
      <c r="C359" t="s">
        <v>128</v>
      </c>
      <c r="D359" t="s">
        <v>5268</v>
      </c>
      <c r="E359">
        <v>284.00720342034799</v>
      </c>
      <c r="F359">
        <v>1992</v>
      </c>
      <c r="G359" t="s">
        <v>5271</v>
      </c>
      <c r="J359" t="str">
        <f t="shared" si="6"/>
        <v>AZApache</v>
      </c>
      <c r="K359" t="str">
        <f>VLOOKUP(J359,Sheet3!$A$2:$E$3234,5,FALSE)</f>
        <v>0500000US04001</v>
      </c>
      <c r="O359"/>
      <c r="P359"/>
    </row>
    <row r="360" spans="1:16" x14ac:dyDescent="0.3">
      <c r="A360">
        <v>22</v>
      </c>
      <c r="B360" t="s">
        <v>15</v>
      </c>
      <c r="C360" t="s">
        <v>128</v>
      </c>
      <c r="D360" t="s">
        <v>5268</v>
      </c>
      <c r="E360">
        <v>275.77511056758402</v>
      </c>
      <c r="F360">
        <v>1993</v>
      </c>
      <c r="G360" t="s">
        <v>5271</v>
      </c>
      <c r="J360" t="str">
        <f t="shared" si="6"/>
        <v>AZApache</v>
      </c>
      <c r="K360" t="str">
        <f>VLOOKUP(J360,Sheet3!$A$2:$E$3234,5,FALSE)</f>
        <v>0500000US04001</v>
      </c>
      <c r="O360"/>
      <c r="P360"/>
    </row>
    <row r="361" spans="1:16" x14ac:dyDescent="0.3">
      <c r="A361">
        <v>23</v>
      </c>
      <c r="B361" t="s">
        <v>15</v>
      </c>
      <c r="C361" t="s">
        <v>128</v>
      </c>
      <c r="D361" t="s">
        <v>5268</v>
      </c>
      <c r="E361">
        <v>270.42425021328802</v>
      </c>
      <c r="F361">
        <v>1994</v>
      </c>
      <c r="G361" t="s">
        <v>5271</v>
      </c>
      <c r="J361" t="str">
        <f t="shared" si="6"/>
        <v>AZApache</v>
      </c>
      <c r="K361" t="str">
        <f>VLOOKUP(J361,Sheet3!$A$2:$E$3234,5,FALSE)</f>
        <v>0500000US04001</v>
      </c>
      <c r="O361"/>
      <c r="P361"/>
    </row>
    <row r="362" spans="1:16" x14ac:dyDescent="0.3">
      <c r="A362">
        <v>24</v>
      </c>
      <c r="B362" t="s">
        <v>15</v>
      </c>
      <c r="C362" t="s">
        <v>128</v>
      </c>
      <c r="D362" t="s">
        <v>5268</v>
      </c>
      <c r="E362">
        <v>260.54573878997098</v>
      </c>
      <c r="F362">
        <v>1995</v>
      </c>
      <c r="G362" t="s">
        <v>5271</v>
      </c>
      <c r="J362" t="str">
        <f t="shared" si="6"/>
        <v>AZApache</v>
      </c>
      <c r="K362" t="str">
        <f>VLOOKUP(J362,Sheet3!$A$2:$E$3234,5,FALSE)</f>
        <v>0500000US04001</v>
      </c>
      <c r="O362"/>
      <c r="P362"/>
    </row>
    <row r="363" spans="1:16" x14ac:dyDescent="0.3">
      <c r="A363">
        <v>25</v>
      </c>
      <c r="B363" t="s">
        <v>15</v>
      </c>
      <c r="C363" t="s">
        <v>128</v>
      </c>
      <c r="D363" t="s">
        <v>5268</v>
      </c>
      <c r="E363">
        <v>280.517956867762</v>
      </c>
      <c r="F363">
        <v>1996</v>
      </c>
      <c r="G363" t="s">
        <v>5271</v>
      </c>
      <c r="J363" t="str">
        <f t="shared" si="6"/>
        <v>AZApache</v>
      </c>
      <c r="K363" t="str">
        <f>VLOOKUP(J363,Sheet3!$A$2:$E$3234,5,FALSE)</f>
        <v>0500000US04001</v>
      </c>
      <c r="O363"/>
      <c r="P363"/>
    </row>
    <row r="364" spans="1:16" x14ac:dyDescent="0.3">
      <c r="A364">
        <v>26</v>
      </c>
      <c r="B364" t="s">
        <v>15</v>
      </c>
      <c r="C364" t="s">
        <v>128</v>
      </c>
      <c r="D364" t="s">
        <v>5268</v>
      </c>
      <c r="E364">
        <v>282.25473012615498</v>
      </c>
      <c r="F364">
        <v>1997</v>
      </c>
      <c r="G364" t="s">
        <v>5271</v>
      </c>
      <c r="J364" t="str">
        <f t="shared" si="6"/>
        <v>AZApache</v>
      </c>
      <c r="K364" t="str">
        <f>VLOOKUP(J364,Sheet3!$A$2:$E$3234,5,FALSE)</f>
        <v>0500000US04001</v>
      </c>
      <c r="O364"/>
      <c r="P364"/>
    </row>
    <row r="365" spans="1:16" x14ac:dyDescent="0.3">
      <c r="A365">
        <v>27</v>
      </c>
      <c r="B365" t="s">
        <v>15</v>
      </c>
      <c r="C365" t="s">
        <v>128</v>
      </c>
      <c r="D365" t="s">
        <v>5268</v>
      </c>
      <c r="E365">
        <v>369.10184244759301</v>
      </c>
      <c r="F365">
        <v>1998</v>
      </c>
      <c r="G365" t="s">
        <v>5271</v>
      </c>
      <c r="J365" t="str">
        <f t="shared" si="6"/>
        <v>AZApache</v>
      </c>
      <c r="K365" t="str">
        <f>VLOOKUP(J365,Sheet3!$A$2:$E$3234,5,FALSE)</f>
        <v>0500000US04001</v>
      </c>
      <c r="O365"/>
      <c r="P365"/>
    </row>
    <row r="366" spans="1:16" x14ac:dyDescent="0.3">
      <c r="A366">
        <v>28</v>
      </c>
      <c r="B366" t="s">
        <v>15</v>
      </c>
      <c r="C366" t="s">
        <v>128</v>
      </c>
      <c r="D366" t="s">
        <v>5268</v>
      </c>
      <c r="E366">
        <v>356.32705327093799</v>
      </c>
      <c r="F366">
        <v>1999</v>
      </c>
      <c r="G366" t="s">
        <v>5271</v>
      </c>
      <c r="J366" t="str">
        <f t="shared" si="6"/>
        <v>AZApache</v>
      </c>
      <c r="K366" t="str">
        <f>VLOOKUP(J366,Sheet3!$A$2:$E$3234,5,FALSE)</f>
        <v>0500000US04001</v>
      </c>
      <c r="O366"/>
      <c r="P366"/>
    </row>
    <row r="367" spans="1:16" x14ac:dyDescent="0.3">
      <c r="A367">
        <v>29</v>
      </c>
      <c r="B367" t="s">
        <v>15</v>
      </c>
      <c r="C367" t="s">
        <v>128</v>
      </c>
      <c r="D367" t="s">
        <v>5268</v>
      </c>
      <c r="E367">
        <v>378.61856181379898</v>
      </c>
      <c r="F367">
        <v>2000</v>
      </c>
      <c r="G367" t="s">
        <v>5271</v>
      </c>
      <c r="J367" t="str">
        <f t="shared" si="6"/>
        <v>AZApache</v>
      </c>
      <c r="K367" t="str">
        <f>VLOOKUP(J367,Sheet3!$A$2:$E$3234,5,FALSE)</f>
        <v>0500000US04001</v>
      </c>
      <c r="O367"/>
      <c r="P367"/>
    </row>
    <row r="368" spans="1:16" x14ac:dyDescent="0.3">
      <c r="A368">
        <v>30</v>
      </c>
      <c r="B368" t="s">
        <v>15</v>
      </c>
      <c r="C368" t="s">
        <v>128</v>
      </c>
      <c r="D368" t="s">
        <v>5268</v>
      </c>
      <c r="E368">
        <v>370.31742925860402</v>
      </c>
      <c r="F368">
        <v>2001</v>
      </c>
      <c r="G368" t="s">
        <v>5271</v>
      </c>
      <c r="J368" t="str">
        <f t="shared" si="6"/>
        <v>AZApache</v>
      </c>
      <c r="K368" t="str">
        <f>VLOOKUP(J368,Sheet3!$A$2:$E$3234,5,FALSE)</f>
        <v>0500000US04001</v>
      </c>
      <c r="O368"/>
      <c r="P368"/>
    </row>
    <row r="369" spans="1:16" x14ac:dyDescent="0.3">
      <c r="A369">
        <v>31</v>
      </c>
      <c r="B369" t="s">
        <v>15</v>
      </c>
      <c r="C369" t="s">
        <v>128</v>
      </c>
      <c r="D369" t="s">
        <v>5268</v>
      </c>
      <c r="E369">
        <v>285.28017044137601</v>
      </c>
      <c r="F369">
        <v>2002</v>
      </c>
      <c r="G369" t="s">
        <v>5271</v>
      </c>
      <c r="J369" t="str">
        <f t="shared" si="6"/>
        <v>AZApache</v>
      </c>
      <c r="K369" t="str">
        <f>VLOOKUP(J369,Sheet3!$A$2:$E$3234,5,FALSE)</f>
        <v>0500000US04001</v>
      </c>
      <c r="O369"/>
      <c r="P369"/>
    </row>
    <row r="370" spans="1:16" x14ac:dyDescent="0.3">
      <c r="A370">
        <v>32</v>
      </c>
      <c r="B370" t="s">
        <v>15</v>
      </c>
      <c r="C370" t="s">
        <v>128</v>
      </c>
      <c r="D370" t="s">
        <v>5268</v>
      </c>
      <c r="E370">
        <v>301.93697686728899</v>
      </c>
      <c r="F370">
        <v>2003</v>
      </c>
      <c r="G370" t="s">
        <v>5271</v>
      </c>
      <c r="J370" t="str">
        <f t="shared" si="6"/>
        <v>AZApache</v>
      </c>
      <c r="K370" t="str">
        <f>VLOOKUP(J370,Sheet3!$A$2:$E$3234,5,FALSE)</f>
        <v>0500000US04001</v>
      </c>
      <c r="O370"/>
      <c r="P370"/>
    </row>
    <row r="371" spans="1:16" x14ac:dyDescent="0.3">
      <c r="A371">
        <v>33</v>
      </c>
      <c r="B371" t="s">
        <v>15</v>
      </c>
      <c r="C371" t="s">
        <v>128</v>
      </c>
      <c r="D371" t="s">
        <v>5268</v>
      </c>
      <c r="E371">
        <v>377.79953262692902</v>
      </c>
      <c r="F371">
        <v>2004</v>
      </c>
      <c r="G371" t="s">
        <v>5271</v>
      </c>
      <c r="J371" t="str">
        <f t="shared" si="6"/>
        <v>AZApache</v>
      </c>
      <c r="K371" t="str">
        <f>VLOOKUP(J371,Sheet3!$A$2:$E$3234,5,FALSE)</f>
        <v>0500000US04001</v>
      </c>
      <c r="O371"/>
      <c r="P371"/>
    </row>
    <row r="372" spans="1:16" x14ac:dyDescent="0.3">
      <c r="A372">
        <v>34</v>
      </c>
      <c r="B372" t="s">
        <v>15</v>
      </c>
      <c r="C372" t="s">
        <v>128</v>
      </c>
      <c r="D372" t="s">
        <v>5268</v>
      </c>
      <c r="E372">
        <v>359.52241922306303</v>
      </c>
      <c r="F372">
        <v>2005</v>
      </c>
      <c r="G372" t="s">
        <v>5271</v>
      </c>
      <c r="J372" t="str">
        <f t="shared" si="6"/>
        <v>AZApache</v>
      </c>
      <c r="K372" t="str">
        <f>VLOOKUP(J372,Sheet3!$A$2:$E$3234,5,FALSE)</f>
        <v>0500000US04001</v>
      </c>
      <c r="O372"/>
      <c r="P372"/>
    </row>
    <row r="373" spans="1:16" x14ac:dyDescent="0.3">
      <c r="A373">
        <v>35</v>
      </c>
      <c r="B373" t="s">
        <v>15</v>
      </c>
      <c r="C373" t="s">
        <v>128</v>
      </c>
      <c r="D373" t="s">
        <v>5268</v>
      </c>
      <c r="E373">
        <v>321.076471306244</v>
      </c>
      <c r="F373">
        <v>2006</v>
      </c>
      <c r="G373" t="s">
        <v>5271</v>
      </c>
      <c r="J373" t="str">
        <f t="shared" si="6"/>
        <v>AZApache</v>
      </c>
      <c r="K373" t="str">
        <f>VLOOKUP(J373,Sheet3!$A$2:$E$3234,5,FALSE)</f>
        <v>0500000US04001</v>
      </c>
      <c r="O373"/>
      <c r="P373"/>
    </row>
    <row r="374" spans="1:16" x14ac:dyDescent="0.3">
      <c r="A374">
        <v>36</v>
      </c>
      <c r="B374" t="s">
        <v>15</v>
      </c>
      <c r="C374" t="s">
        <v>128</v>
      </c>
      <c r="D374" t="s">
        <v>5268</v>
      </c>
      <c r="E374">
        <v>356.71705477509801</v>
      </c>
      <c r="F374">
        <v>2007</v>
      </c>
      <c r="G374" t="s">
        <v>5271</v>
      </c>
      <c r="J374" t="str">
        <f t="shared" si="6"/>
        <v>AZApache</v>
      </c>
      <c r="K374" t="str">
        <f>VLOOKUP(J374,Sheet3!$A$2:$E$3234,5,FALSE)</f>
        <v>0500000US04001</v>
      </c>
      <c r="O374"/>
      <c r="P374"/>
    </row>
    <row r="375" spans="1:16" x14ac:dyDescent="0.3">
      <c r="A375">
        <v>37</v>
      </c>
      <c r="B375" t="s">
        <v>15</v>
      </c>
      <c r="C375" t="s">
        <v>128</v>
      </c>
      <c r="D375" t="s">
        <v>5268</v>
      </c>
      <c r="E375">
        <v>369.20936444645201</v>
      </c>
      <c r="F375">
        <v>2008</v>
      </c>
      <c r="G375" t="s">
        <v>5271</v>
      </c>
      <c r="J375" t="str">
        <f t="shared" si="6"/>
        <v>AZApache</v>
      </c>
      <c r="K375" t="str">
        <f>VLOOKUP(J375,Sheet3!$A$2:$E$3234,5,FALSE)</f>
        <v>0500000US04001</v>
      </c>
      <c r="O375"/>
      <c r="P375"/>
    </row>
    <row r="376" spans="1:16" x14ac:dyDescent="0.3">
      <c r="A376">
        <v>38</v>
      </c>
      <c r="B376" t="s">
        <v>15</v>
      </c>
      <c r="C376" t="s">
        <v>128</v>
      </c>
      <c r="D376" t="s">
        <v>5268</v>
      </c>
      <c r="E376">
        <v>302.48785220168298</v>
      </c>
      <c r="F376">
        <v>2009</v>
      </c>
      <c r="G376" t="s">
        <v>5271</v>
      </c>
      <c r="J376" t="str">
        <f t="shared" si="6"/>
        <v>AZApache</v>
      </c>
      <c r="K376" t="str">
        <f>VLOOKUP(J376,Sheet3!$A$2:$E$3234,5,FALSE)</f>
        <v>0500000US04001</v>
      </c>
      <c r="O376"/>
      <c r="P376"/>
    </row>
    <row r="377" spans="1:16" x14ac:dyDescent="0.3">
      <c r="A377">
        <v>39</v>
      </c>
      <c r="B377" t="s">
        <v>15</v>
      </c>
      <c r="C377" t="s">
        <v>128</v>
      </c>
      <c r="D377" t="s">
        <v>5268</v>
      </c>
      <c r="E377">
        <v>378.61371747052902</v>
      </c>
      <c r="F377">
        <v>2010</v>
      </c>
      <c r="G377" t="s">
        <v>5271</v>
      </c>
      <c r="J377" t="str">
        <f t="shared" si="6"/>
        <v>AZApache</v>
      </c>
      <c r="K377" t="str">
        <f>VLOOKUP(J377,Sheet3!$A$2:$E$3234,5,FALSE)</f>
        <v>0500000US04001</v>
      </c>
      <c r="O377"/>
      <c r="P377"/>
    </row>
    <row r="378" spans="1:16" x14ac:dyDescent="0.3">
      <c r="A378">
        <v>40</v>
      </c>
      <c r="B378" t="s">
        <v>15</v>
      </c>
      <c r="C378" t="s">
        <v>128</v>
      </c>
      <c r="D378" t="s">
        <v>5268</v>
      </c>
      <c r="E378">
        <v>369.769377992172</v>
      </c>
      <c r="F378">
        <v>2011</v>
      </c>
      <c r="G378" t="s">
        <v>5271</v>
      </c>
      <c r="J378" t="str">
        <f t="shared" si="6"/>
        <v>AZApache</v>
      </c>
      <c r="K378" t="str">
        <f>VLOOKUP(J378,Sheet3!$A$2:$E$3234,5,FALSE)</f>
        <v>0500000US04001</v>
      </c>
      <c r="O378"/>
      <c r="P378"/>
    </row>
    <row r="379" spans="1:16" x14ac:dyDescent="0.3">
      <c r="A379">
        <v>41</v>
      </c>
      <c r="B379" t="s">
        <v>15</v>
      </c>
      <c r="C379" t="s">
        <v>128</v>
      </c>
      <c r="D379" t="s">
        <v>5268</v>
      </c>
      <c r="E379">
        <v>217.25236025343801</v>
      </c>
      <c r="F379">
        <v>2012</v>
      </c>
      <c r="G379" t="s">
        <v>5271</v>
      </c>
      <c r="J379" t="str">
        <f t="shared" si="6"/>
        <v>AZApache</v>
      </c>
      <c r="K379" t="str">
        <f>VLOOKUP(J379,Sheet3!$A$2:$E$3234,5,FALSE)</f>
        <v>0500000US04001</v>
      </c>
      <c r="O379"/>
      <c r="P379"/>
    </row>
    <row r="380" spans="1:16" x14ac:dyDescent="0.3">
      <c r="A380">
        <v>42</v>
      </c>
      <c r="B380" t="s">
        <v>15</v>
      </c>
      <c r="C380" t="s">
        <v>128</v>
      </c>
      <c r="D380" t="s">
        <v>5268</v>
      </c>
      <c r="E380">
        <v>363.03572382861898</v>
      </c>
      <c r="F380">
        <v>2013</v>
      </c>
      <c r="G380" t="s">
        <v>5271</v>
      </c>
      <c r="J380" t="str">
        <f t="shared" si="6"/>
        <v>AZApache</v>
      </c>
      <c r="K380" t="str">
        <f>VLOOKUP(J380,Sheet3!$A$2:$E$3234,5,FALSE)</f>
        <v>0500000US04001</v>
      </c>
      <c r="O380"/>
      <c r="P380"/>
    </row>
    <row r="381" spans="1:16" x14ac:dyDescent="0.3">
      <c r="A381">
        <v>43</v>
      </c>
      <c r="B381" t="s">
        <v>15</v>
      </c>
      <c r="C381" t="s">
        <v>128</v>
      </c>
      <c r="D381" t="s">
        <v>5268</v>
      </c>
      <c r="E381">
        <v>291.55037072332902</v>
      </c>
      <c r="F381">
        <v>2014</v>
      </c>
      <c r="G381" t="s">
        <v>5271</v>
      </c>
      <c r="J381" t="str">
        <f t="shared" si="6"/>
        <v>AZApache</v>
      </c>
      <c r="K381" t="str">
        <f>VLOOKUP(J381,Sheet3!$A$2:$E$3234,5,FALSE)</f>
        <v>0500000US04001</v>
      </c>
      <c r="O381"/>
      <c r="P381"/>
    </row>
    <row r="382" spans="1:16" x14ac:dyDescent="0.3">
      <c r="A382">
        <v>44</v>
      </c>
      <c r="B382" t="s">
        <v>15</v>
      </c>
      <c r="C382" t="s">
        <v>128</v>
      </c>
      <c r="D382" t="s">
        <v>5268</v>
      </c>
      <c r="E382">
        <v>350.38761784874401</v>
      </c>
      <c r="F382">
        <v>2015</v>
      </c>
      <c r="G382" t="s">
        <v>5271</v>
      </c>
      <c r="J382" t="str">
        <f t="shared" si="6"/>
        <v>AZApache</v>
      </c>
      <c r="K382" t="str">
        <f>VLOOKUP(J382,Sheet3!$A$2:$E$3234,5,FALSE)</f>
        <v>0500000US04001</v>
      </c>
      <c r="O382"/>
      <c r="P382"/>
    </row>
    <row r="383" spans="1:16" x14ac:dyDescent="0.3">
      <c r="A383">
        <v>45</v>
      </c>
      <c r="B383" t="s">
        <v>15</v>
      </c>
      <c r="C383" t="s">
        <v>128</v>
      </c>
      <c r="D383" t="s">
        <v>5268</v>
      </c>
      <c r="E383">
        <v>391.06312180721898</v>
      </c>
      <c r="F383">
        <v>2016</v>
      </c>
      <c r="G383" t="s">
        <v>5271</v>
      </c>
      <c r="J383" t="str">
        <f t="shared" si="6"/>
        <v>AZApache</v>
      </c>
      <c r="K383" t="str">
        <f>VLOOKUP(J383,Sheet3!$A$2:$E$3234,5,FALSE)</f>
        <v>0500000US04001</v>
      </c>
      <c r="O383"/>
      <c r="P383"/>
    </row>
    <row r="384" spans="1:16" x14ac:dyDescent="0.3">
      <c r="A384">
        <v>46</v>
      </c>
      <c r="B384" t="s">
        <v>15</v>
      </c>
      <c r="C384" t="s">
        <v>128</v>
      </c>
      <c r="D384" t="s">
        <v>5268</v>
      </c>
      <c r="E384">
        <v>386.60378663489701</v>
      </c>
      <c r="F384">
        <v>2017</v>
      </c>
      <c r="G384" t="s">
        <v>5271</v>
      </c>
      <c r="J384" t="str">
        <f t="shared" si="6"/>
        <v>AZApache</v>
      </c>
      <c r="K384" t="str">
        <f>VLOOKUP(J384,Sheet3!$A$2:$E$3234,5,FALSE)</f>
        <v>0500000US04001</v>
      </c>
      <c r="O384"/>
      <c r="P384"/>
    </row>
    <row r="385" spans="1:16" x14ac:dyDescent="0.3">
      <c r="A385">
        <v>47</v>
      </c>
      <c r="B385" t="s">
        <v>15</v>
      </c>
      <c r="C385" t="s">
        <v>128</v>
      </c>
      <c r="D385" t="s">
        <v>5268</v>
      </c>
      <c r="E385">
        <v>326.515682173551</v>
      </c>
      <c r="F385">
        <v>2018</v>
      </c>
      <c r="G385" t="s">
        <v>5271</v>
      </c>
      <c r="J385" t="str">
        <f t="shared" si="6"/>
        <v>AZApache</v>
      </c>
      <c r="K385" t="str">
        <f>VLOOKUP(J385,Sheet3!$A$2:$E$3234,5,FALSE)</f>
        <v>0500000US04001</v>
      </c>
      <c r="O385"/>
      <c r="P385"/>
    </row>
    <row r="386" spans="1:16" x14ac:dyDescent="0.3">
      <c r="A386">
        <v>0</v>
      </c>
      <c r="B386" t="s">
        <v>15</v>
      </c>
      <c r="C386" t="s">
        <v>132</v>
      </c>
      <c r="D386" t="s">
        <v>5268</v>
      </c>
      <c r="F386">
        <v>1971</v>
      </c>
      <c r="G386" t="s">
        <v>5269</v>
      </c>
      <c r="J386" t="str">
        <f t="shared" si="6"/>
        <v>AZCoconino</v>
      </c>
      <c r="K386" t="str">
        <f>VLOOKUP(J386,Sheet3!$A$2:$E$3234,5,FALSE)</f>
        <v>0500000US04005</v>
      </c>
      <c r="O386"/>
      <c r="P386"/>
    </row>
    <row r="387" spans="1:16" x14ac:dyDescent="0.3">
      <c r="A387">
        <v>1</v>
      </c>
      <c r="B387" t="s">
        <v>15</v>
      </c>
      <c r="C387" t="s">
        <v>132</v>
      </c>
      <c r="D387" t="s">
        <v>5268</v>
      </c>
      <c r="F387">
        <v>1972</v>
      </c>
      <c r="G387" t="s">
        <v>5269</v>
      </c>
      <c r="J387" t="str">
        <f t="shared" ref="J387:J450" si="7">B387&amp;C387</f>
        <v>AZCoconino</v>
      </c>
      <c r="K387" t="str">
        <f>VLOOKUP(J387,Sheet3!$A$2:$E$3234,5,FALSE)</f>
        <v>0500000US04005</v>
      </c>
      <c r="O387"/>
      <c r="P387"/>
    </row>
    <row r="388" spans="1:16" x14ac:dyDescent="0.3">
      <c r="A388">
        <v>2</v>
      </c>
      <c r="B388" t="s">
        <v>15</v>
      </c>
      <c r="C388" t="s">
        <v>132</v>
      </c>
      <c r="D388" t="s">
        <v>5268</v>
      </c>
      <c r="F388">
        <v>1973</v>
      </c>
      <c r="G388" t="s">
        <v>5269</v>
      </c>
      <c r="J388" t="str">
        <f t="shared" si="7"/>
        <v>AZCoconino</v>
      </c>
      <c r="K388" t="str">
        <f>VLOOKUP(J388,Sheet3!$A$2:$E$3234,5,FALSE)</f>
        <v>0500000US04005</v>
      </c>
      <c r="O388"/>
      <c r="P388"/>
    </row>
    <row r="389" spans="1:16" x14ac:dyDescent="0.3">
      <c r="A389">
        <v>3</v>
      </c>
      <c r="B389" t="s">
        <v>15</v>
      </c>
      <c r="C389" t="s">
        <v>132</v>
      </c>
      <c r="D389" t="s">
        <v>5268</v>
      </c>
      <c r="F389">
        <v>1974</v>
      </c>
      <c r="G389" t="s">
        <v>5269</v>
      </c>
      <c r="J389" t="str">
        <f t="shared" si="7"/>
        <v>AZCoconino</v>
      </c>
      <c r="K389" t="str">
        <f>VLOOKUP(J389,Sheet3!$A$2:$E$3234,5,FALSE)</f>
        <v>0500000US04005</v>
      </c>
      <c r="O389"/>
      <c r="P389"/>
    </row>
    <row r="390" spans="1:16" x14ac:dyDescent="0.3">
      <c r="A390">
        <v>4</v>
      </c>
      <c r="B390" t="s">
        <v>15</v>
      </c>
      <c r="C390" t="s">
        <v>132</v>
      </c>
      <c r="D390" t="s">
        <v>5268</v>
      </c>
      <c r="F390">
        <v>1975</v>
      </c>
      <c r="G390" t="s">
        <v>5269</v>
      </c>
      <c r="J390" t="str">
        <f t="shared" si="7"/>
        <v>AZCoconino</v>
      </c>
      <c r="K390" t="str">
        <f>VLOOKUP(J390,Sheet3!$A$2:$E$3234,5,FALSE)</f>
        <v>0500000US04005</v>
      </c>
      <c r="O390"/>
      <c r="P390"/>
    </row>
    <row r="391" spans="1:16" x14ac:dyDescent="0.3">
      <c r="A391">
        <v>5</v>
      </c>
      <c r="B391" t="s">
        <v>15</v>
      </c>
      <c r="C391" t="s">
        <v>132</v>
      </c>
      <c r="D391" t="s">
        <v>5268</v>
      </c>
      <c r="F391">
        <v>1976</v>
      </c>
      <c r="G391" t="s">
        <v>5269</v>
      </c>
      <c r="J391" t="str">
        <f t="shared" si="7"/>
        <v>AZCoconino</v>
      </c>
      <c r="K391" t="str">
        <f>VLOOKUP(J391,Sheet3!$A$2:$E$3234,5,FALSE)</f>
        <v>0500000US04005</v>
      </c>
      <c r="O391"/>
      <c r="P391"/>
    </row>
    <row r="392" spans="1:16" x14ac:dyDescent="0.3">
      <c r="A392">
        <v>6</v>
      </c>
      <c r="B392" t="s">
        <v>15</v>
      </c>
      <c r="C392" t="s">
        <v>132</v>
      </c>
      <c r="D392" t="s">
        <v>5268</v>
      </c>
      <c r="F392">
        <v>1977</v>
      </c>
      <c r="G392" t="s">
        <v>5269</v>
      </c>
      <c r="J392" t="str">
        <f t="shared" si="7"/>
        <v>AZCoconino</v>
      </c>
      <c r="K392" t="str">
        <f>VLOOKUP(J392,Sheet3!$A$2:$E$3234,5,FALSE)</f>
        <v>0500000US04005</v>
      </c>
      <c r="O392"/>
      <c r="P392"/>
    </row>
    <row r="393" spans="1:16" x14ac:dyDescent="0.3">
      <c r="A393">
        <v>7</v>
      </c>
      <c r="B393" t="s">
        <v>15</v>
      </c>
      <c r="C393" t="s">
        <v>132</v>
      </c>
      <c r="D393" t="s">
        <v>5268</v>
      </c>
      <c r="F393">
        <v>1978</v>
      </c>
      <c r="G393" t="s">
        <v>5269</v>
      </c>
      <c r="J393" t="str">
        <f t="shared" si="7"/>
        <v>AZCoconino</v>
      </c>
      <c r="K393" t="str">
        <f>VLOOKUP(J393,Sheet3!$A$2:$E$3234,5,FALSE)</f>
        <v>0500000US04005</v>
      </c>
      <c r="O393"/>
      <c r="P393"/>
    </row>
    <row r="394" spans="1:16" x14ac:dyDescent="0.3">
      <c r="A394">
        <v>8</v>
      </c>
      <c r="B394" t="s">
        <v>15</v>
      </c>
      <c r="C394" t="s">
        <v>132</v>
      </c>
      <c r="D394" t="s">
        <v>5268</v>
      </c>
      <c r="F394">
        <v>1979</v>
      </c>
      <c r="G394" t="s">
        <v>5269</v>
      </c>
      <c r="J394" t="str">
        <f t="shared" si="7"/>
        <v>AZCoconino</v>
      </c>
      <c r="K394" t="str">
        <f>VLOOKUP(J394,Sheet3!$A$2:$E$3234,5,FALSE)</f>
        <v>0500000US04005</v>
      </c>
      <c r="O394"/>
      <c r="P394"/>
    </row>
    <row r="395" spans="1:16" x14ac:dyDescent="0.3">
      <c r="A395">
        <v>9</v>
      </c>
      <c r="B395" t="s">
        <v>15</v>
      </c>
      <c r="C395" t="s">
        <v>132</v>
      </c>
      <c r="D395" t="s">
        <v>5268</v>
      </c>
      <c r="F395">
        <v>1980</v>
      </c>
      <c r="G395" t="s">
        <v>5269</v>
      </c>
      <c r="J395" t="str">
        <f t="shared" si="7"/>
        <v>AZCoconino</v>
      </c>
      <c r="K395" t="str">
        <f>VLOOKUP(J395,Sheet3!$A$2:$E$3234,5,FALSE)</f>
        <v>0500000US04005</v>
      </c>
      <c r="O395"/>
      <c r="P395"/>
    </row>
    <row r="396" spans="1:16" x14ac:dyDescent="0.3">
      <c r="A396">
        <v>10</v>
      </c>
      <c r="B396" t="s">
        <v>15</v>
      </c>
      <c r="C396" t="s">
        <v>132</v>
      </c>
      <c r="D396" t="s">
        <v>5268</v>
      </c>
      <c r="F396">
        <v>1981</v>
      </c>
      <c r="G396" t="s">
        <v>5269</v>
      </c>
      <c r="J396" t="str">
        <f t="shared" si="7"/>
        <v>AZCoconino</v>
      </c>
      <c r="K396" t="str">
        <f>VLOOKUP(J396,Sheet3!$A$2:$E$3234,5,FALSE)</f>
        <v>0500000US04005</v>
      </c>
      <c r="O396"/>
      <c r="P396"/>
    </row>
    <row r="397" spans="1:16" x14ac:dyDescent="0.3">
      <c r="A397">
        <v>11</v>
      </c>
      <c r="B397" t="s">
        <v>15</v>
      </c>
      <c r="C397" t="s">
        <v>132</v>
      </c>
      <c r="D397" t="s">
        <v>5268</v>
      </c>
      <c r="F397">
        <v>1982</v>
      </c>
      <c r="G397" t="s">
        <v>5269</v>
      </c>
      <c r="J397" t="str">
        <f t="shared" si="7"/>
        <v>AZCoconino</v>
      </c>
      <c r="K397" t="str">
        <f>VLOOKUP(J397,Sheet3!$A$2:$E$3234,5,FALSE)</f>
        <v>0500000US04005</v>
      </c>
      <c r="L397" t="s">
        <v>127</v>
      </c>
      <c r="O397"/>
      <c r="P397"/>
    </row>
    <row r="398" spans="1:16" x14ac:dyDescent="0.3">
      <c r="A398">
        <v>12</v>
      </c>
      <c r="B398" t="s">
        <v>15</v>
      </c>
      <c r="C398" t="s">
        <v>132</v>
      </c>
      <c r="D398" t="s">
        <v>5268</v>
      </c>
      <c r="F398">
        <v>1983</v>
      </c>
      <c r="G398" t="s">
        <v>5269</v>
      </c>
      <c r="J398" t="str">
        <f t="shared" si="7"/>
        <v>AZCoconino</v>
      </c>
      <c r="K398" t="str">
        <f>VLOOKUP(J398,Sheet3!$A$2:$E$3234,5,FALSE)</f>
        <v>0500000US04005</v>
      </c>
      <c r="O398"/>
      <c r="P398"/>
    </row>
    <row r="399" spans="1:16" x14ac:dyDescent="0.3">
      <c r="A399">
        <v>13</v>
      </c>
      <c r="B399" t="s">
        <v>15</v>
      </c>
      <c r="C399" t="s">
        <v>132</v>
      </c>
      <c r="D399" t="s">
        <v>5268</v>
      </c>
      <c r="F399">
        <v>1984</v>
      </c>
      <c r="G399" t="s">
        <v>5269</v>
      </c>
      <c r="J399" t="str">
        <f t="shared" si="7"/>
        <v>AZCoconino</v>
      </c>
      <c r="K399" t="str">
        <f>VLOOKUP(J399,Sheet3!$A$2:$E$3234,5,FALSE)</f>
        <v>0500000US04005</v>
      </c>
      <c r="O399"/>
      <c r="P399"/>
    </row>
    <row r="400" spans="1:16" x14ac:dyDescent="0.3">
      <c r="A400">
        <v>14</v>
      </c>
      <c r="B400" t="s">
        <v>15</v>
      </c>
      <c r="C400" t="s">
        <v>132</v>
      </c>
      <c r="D400" t="s">
        <v>5268</v>
      </c>
      <c r="F400">
        <v>1985</v>
      </c>
      <c r="G400" t="s">
        <v>5269</v>
      </c>
      <c r="J400" t="str">
        <f t="shared" si="7"/>
        <v>AZCoconino</v>
      </c>
      <c r="K400" t="str">
        <f>VLOOKUP(J400,Sheet3!$A$2:$E$3234,5,FALSE)</f>
        <v>0500000US04005</v>
      </c>
      <c r="O400"/>
      <c r="P400"/>
    </row>
    <row r="401" spans="1:16" x14ac:dyDescent="0.3">
      <c r="A401">
        <v>15</v>
      </c>
      <c r="B401" t="s">
        <v>15</v>
      </c>
      <c r="C401" t="s">
        <v>132</v>
      </c>
      <c r="D401" t="s">
        <v>5268</v>
      </c>
      <c r="E401">
        <v>15</v>
      </c>
      <c r="F401">
        <v>1986</v>
      </c>
      <c r="G401" t="s">
        <v>5269</v>
      </c>
      <c r="J401" t="str">
        <f t="shared" si="7"/>
        <v>AZCoconino</v>
      </c>
      <c r="K401" t="str">
        <f>VLOOKUP(J401,Sheet3!$A$2:$E$3234,5,FALSE)</f>
        <v>0500000US04005</v>
      </c>
      <c r="O401"/>
      <c r="P401"/>
    </row>
    <row r="402" spans="1:16" x14ac:dyDescent="0.3">
      <c r="A402">
        <v>16</v>
      </c>
      <c r="B402" t="s">
        <v>15</v>
      </c>
      <c r="C402" t="s">
        <v>132</v>
      </c>
      <c r="D402" t="s">
        <v>5268</v>
      </c>
      <c r="E402">
        <v>43</v>
      </c>
      <c r="F402">
        <v>1987</v>
      </c>
      <c r="G402" t="s">
        <v>5269</v>
      </c>
      <c r="J402" t="str">
        <f t="shared" si="7"/>
        <v>AZCoconino</v>
      </c>
      <c r="K402" t="str">
        <f>VLOOKUP(J402,Sheet3!$A$2:$E$3234,5,FALSE)</f>
        <v>0500000US04005</v>
      </c>
      <c r="O402"/>
      <c r="P402"/>
    </row>
    <row r="403" spans="1:16" x14ac:dyDescent="0.3">
      <c r="A403">
        <v>17</v>
      </c>
      <c r="B403" t="s">
        <v>15</v>
      </c>
      <c r="C403" t="s">
        <v>132</v>
      </c>
      <c r="D403" t="s">
        <v>5268</v>
      </c>
      <c r="E403">
        <v>38</v>
      </c>
      <c r="F403">
        <v>1988</v>
      </c>
      <c r="G403" t="s">
        <v>5269</v>
      </c>
      <c r="J403" t="str">
        <f t="shared" si="7"/>
        <v>AZCoconino</v>
      </c>
      <c r="K403" t="str">
        <f>VLOOKUP(J403,Sheet3!$A$2:$E$3234,5,FALSE)</f>
        <v>0500000US04005</v>
      </c>
      <c r="O403"/>
      <c r="P403"/>
    </row>
    <row r="404" spans="1:16" x14ac:dyDescent="0.3">
      <c r="A404">
        <v>18</v>
      </c>
      <c r="B404" t="s">
        <v>15</v>
      </c>
      <c r="C404" t="s">
        <v>132</v>
      </c>
      <c r="D404" t="s">
        <v>5268</v>
      </c>
      <c r="E404">
        <v>43</v>
      </c>
      <c r="F404">
        <v>1989</v>
      </c>
      <c r="G404" t="s">
        <v>5269</v>
      </c>
      <c r="J404" t="str">
        <f t="shared" si="7"/>
        <v>AZCoconino</v>
      </c>
      <c r="K404" t="str">
        <f>VLOOKUP(J404,Sheet3!$A$2:$E$3234,5,FALSE)</f>
        <v>0500000US04005</v>
      </c>
      <c r="O404"/>
      <c r="P404"/>
    </row>
    <row r="405" spans="1:16" x14ac:dyDescent="0.3">
      <c r="A405">
        <v>19</v>
      </c>
      <c r="B405" t="s">
        <v>15</v>
      </c>
      <c r="C405" t="s">
        <v>132</v>
      </c>
      <c r="D405" t="s">
        <v>5268</v>
      </c>
      <c r="E405">
        <v>43</v>
      </c>
      <c r="F405">
        <v>1990</v>
      </c>
      <c r="G405" t="s">
        <v>5269</v>
      </c>
      <c r="J405" t="str">
        <f t="shared" si="7"/>
        <v>AZCoconino</v>
      </c>
      <c r="K405" t="str">
        <f>VLOOKUP(J405,Sheet3!$A$2:$E$3234,5,FALSE)</f>
        <v>0500000US04005</v>
      </c>
      <c r="O405"/>
      <c r="P405"/>
    </row>
    <row r="406" spans="1:16" x14ac:dyDescent="0.3">
      <c r="A406">
        <v>20</v>
      </c>
      <c r="B406" t="s">
        <v>15</v>
      </c>
      <c r="C406" t="s">
        <v>132</v>
      </c>
      <c r="D406" t="s">
        <v>5268</v>
      </c>
      <c r="E406">
        <v>43</v>
      </c>
      <c r="F406">
        <v>1991</v>
      </c>
      <c r="G406" t="s">
        <v>5269</v>
      </c>
      <c r="J406" t="str">
        <f t="shared" si="7"/>
        <v>AZCoconino</v>
      </c>
      <c r="K406" t="str">
        <f>VLOOKUP(J406,Sheet3!$A$2:$E$3234,5,FALSE)</f>
        <v>0500000US04005</v>
      </c>
      <c r="O406"/>
      <c r="P406"/>
    </row>
    <row r="407" spans="1:16" x14ac:dyDescent="0.3">
      <c r="A407">
        <v>21</v>
      </c>
      <c r="B407" t="s">
        <v>15</v>
      </c>
      <c r="C407" t="s">
        <v>132</v>
      </c>
      <c r="D407" t="s">
        <v>5268</v>
      </c>
      <c r="E407">
        <v>43</v>
      </c>
      <c r="F407">
        <v>1992</v>
      </c>
      <c r="G407" t="s">
        <v>5269</v>
      </c>
      <c r="J407" t="str">
        <f t="shared" si="7"/>
        <v>AZCoconino</v>
      </c>
      <c r="K407" t="str">
        <f>VLOOKUP(J407,Sheet3!$A$2:$E$3234,5,FALSE)</f>
        <v>0500000US04005</v>
      </c>
      <c r="O407"/>
      <c r="P407"/>
    </row>
    <row r="408" spans="1:16" x14ac:dyDescent="0.3">
      <c r="A408">
        <v>22</v>
      </c>
      <c r="B408" t="s">
        <v>15</v>
      </c>
      <c r="C408" t="s">
        <v>132</v>
      </c>
      <c r="D408" t="s">
        <v>5268</v>
      </c>
      <c r="E408">
        <v>43</v>
      </c>
      <c r="F408">
        <v>1993</v>
      </c>
      <c r="G408" t="s">
        <v>5269</v>
      </c>
      <c r="J408" t="str">
        <f t="shared" si="7"/>
        <v>AZCoconino</v>
      </c>
      <c r="K408" t="str">
        <f>VLOOKUP(J408,Sheet3!$A$2:$E$3234,5,FALSE)</f>
        <v>0500000US04005</v>
      </c>
      <c r="O408"/>
      <c r="P408"/>
    </row>
    <row r="409" spans="1:16" x14ac:dyDescent="0.3">
      <c r="A409">
        <v>23</v>
      </c>
      <c r="B409" t="s">
        <v>15</v>
      </c>
      <c r="C409" t="s">
        <v>132</v>
      </c>
      <c r="D409" t="s">
        <v>5268</v>
      </c>
      <c r="E409">
        <v>43</v>
      </c>
      <c r="F409">
        <v>1994</v>
      </c>
      <c r="G409" t="s">
        <v>5269</v>
      </c>
      <c r="J409" t="str">
        <f t="shared" si="7"/>
        <v>AZCoconino</v>
      </c>
      <c r="K409" t="str">
        <f>VLOOKUP(J409,Sheet3!$A$2:$E$3234,5,FALSE)</f>
        <v>0500000US04005</v>
      </c>
      <c r="O409"/>
      <c r="P409"/>
    </row>
    <row r="410" spans="1:16" x14ac:dyDescent="0.3">
      <c r="A410">
        <v>24</v>
      </c>
      <c r="B410" t="s">
        <v>15</v>
      </c>
      <c r="C410" t="s">
        <v>132</v>
      </c>
      <c r="D410" t="s">
        <v>5268</v>
      </c>
      <c r="E410">
        <v>43</v>
      </c>
      <c r="F410">
        <v>1995</v>
      </c>
      <c r="G410" t="s">
        <v>5269</v>
      </c>
      <c r="J410" t="str">
        <f t="shared" si="7"/>
        <v>AZCoconino</v>
      </c>
      <c r="K410" t="str">
        <f>VLOOKUP(J410,Sheet3!$A$2:$E$3234,5,FALSE)</f>
        <v>0500000US04005</v>
      </c>
      <c r="O410"/>
      <c r="P410"/>
    </row>
    <row r="411" spans="1:16" x14ac:dyDescent="0.3">
      <c r="A411">
        <v>25</v>
      </c>
      <c r="B411" t="s">
        <v>15</v>
      </c>
      <c r="C411" t="s">
        <v>132</v>
      </c>
      <c r="D411" t="s">
        <v>5268</v>
      </c>
      <c r="E411">
        <v>6.5</v>
      </c>
      <c r="F411">
        <v>1996</v>
      </c>
      <c r="G411" t="s">
        <v>5269</v>
      </c>
      <c r="J411" t="str">
        <f t="shared" si="7"/>
        <v>AZCoconino</v>
      </c>
      <c r="K411" t="str">
        <f>VLOOKUP(J411,Sheet3!$A$2:$E$3234,5,FALSE)</f>
        <v>0500000US04005</v>
      </c>
      <c r="O411"/>
      <c r="P411"/>
    </row>
    <row r="412" spans="1:16" x14ac:dyDescent="0.3">
      <c r="A412">
        <v>26</v>
      </c>
      <c r="B412" t="s">
        <v>15</v>
      </c>
      <c r="C412" t="s">
        <v>132</v>
      </c>
      <c r="D412" t="s">
        <v>5268</v>
      </c>
      <c r="E412">
        <v>6.5</v>
      </c>
      <c r="F412">
        <v>1997</v>
      </c>
      <c r="G412" t="s">
        <v>5269</v>
      </c>
      <c r="J412" t="str">
        <f t="shared" si="7"/>
        <v>AZCoconino</v>
      </c>
      <c r="K412" t="str">
        <f>VLOOKUP(J412,Sheet3!$A$2:$E$3234,5,FALSE)</f>
        <v>0500000US04005</v>
      </c>
      <c r="O412"/>
      <c r="P412"/>
    </row>
    <row r="413" spans="1:16" x14ac:dyDescent="0.3">
      <c r="A413">
        <v>27</v>
      </c>
      <c r="B413" t="s">
        <v>15</v>
      </c>
      <c r="C413" t="s">
        <v>132</v>
      </c>
      <c r="D413" t="s">
        <v>5268</v>
      </c>
      <c r="E413">
        <v>6.5</v>
      </c>
      <c r="F413">
        <v>1998</v>
      </c>
      <c r="G413" t="s">
        <v>5269</v>
      </c>
      <c r="J413" t="str">
        <f t="shared" si="7"/>
        <v>AZCoconino</v>
      </c>
      <c r="K413" t="str">
        <f>VLOOKUP(J413,Sheet3!$A$2:$E$3234,5,FALSE)</f>
        <v>0500000US04005</v>
      </c>
      <c r="O413"/>
      <c r="P413"/>
    </row>
    <row r="414" spans="1:16" x14ac:dyDescent="0.3">
      <c r="A414">
        <v>28</v>
      </c>
      <c r="B414" t="s">
        <v>15</v>
      </c>
      <c r="C414" t="s">
        <v>132</v>
      </c>
      <c r="D414" t="s">
        <v>5268</v>
      </c>
      <c r="E414">
        <v>6.5</v>
      </c>
      <c r="F414">
        <v>1999</v>
      </c>
      <c r="G414" t="s">
        <v>5269</v>
      </c>
      <c r="J414" t="str">
        <f t="shared" si="7"/>
        <v>AZCoconino</v>
      </c>
      <c r="K414" t="str">
        <f>VLOOKUP(J414,Sheet3!$A$2:$E$3234,5,FALSE)</f>
        <v>0500000US04005</v>
      </c>
      <c r="O414"/>
      <c r="P414"/>
    </row>
    <row r="415" spans="1:16" x14ac:dyDescent="0.3">
      <c r="A415">
        <v>29</v>
      </c>
      <c r="B415" t="s">
        <v>15</v>
      </c>
      <c r="C415" t="s">
        <v>132</v>
      </c>
      <c r="D415" t="s">
        <v>5268</v>
      </c>
      <c r="E415">
        <v>6.5</v>
      </c>
      <c r="F415">
        <v>2000</v>
      </c>
      <c r="G415" t="s">
        <v>5269</v>
      </c>
      <c r="J415" t="str">
        <f t="shared" si="7"/>
        <v>AZCoconino</v>
      </c>
      <c r="K415" t="str">
        <f>VLOOKUP(J415,Sheet3!$A$2:$E$3234,5,FALSE)</f>
        <v>0500000US04005</v>
      </c>
      <c r="O415"/>
      <c r="P415"/>
    </row>
    <row r="416" spans="1:16" x14ac:dyDescent="0.3">
      <c r="A416">
        <v>30</v>
      </c>
      <c r="B416" t="s">
        <v>15</v>
      </c>
      <c r="C416" t="s">
        <v>132</v>
      </c>
      <c r="D416" t="s">
        <v>5268</v>
      </c>
      <c r="E416">
        <v>6.5</v>
      </c>
      <c r="F416">
        <v>2001</v>
      </c>
      <c r="G416" t="s">
        <v>5269</v>
      </c>
      <c r="J416" t="str">
        <f t="shared" si="7"/>
        <v>AZCoconino</v>
      </c>
      <c r="K416" t="str">
        <f>VLOOKUP(J416,Sheet3!$A$2:$E$3234,5,FALSE)</f>
        <v>0500000US04005</v>
      </c>
      <c r="O416"/>
      <c r="P416"/>
    </row>
    <row r="417" spans="1:16" x14ac:dyDescent="0.3">
      <c r="A417">
        <v>31</v>
      </c>
      <c r="B417" t="s">
        <v>15</v>
      </c>
      <c r="C417" t="s">
        <v>132</v>
      </c>
      <c r="D417" t="s">
        <v>5268</v>
      </c>
      <c r="E417">
        <v>6.5</v>
      </c>
      <c r="F417">
        <v>2002</v>
      </c>
      <c r="G417" t="s">
        <v>5269</v>
      </c>
      <c r="J417" t="str">
        <f t="shared" si="7"/>
        <v>AZCoconino</v>
      </c>
      <c r="K417" t="str">
        <f>VLOOKUP(J417,Sheet3!$A$2:$E$3234,5,FALSE)</f>
        <v>0500000US04005</v>
      </c>
      <c r="O417"/>
      <c r="P417"/>
    </row>
    <row r="418" spans="1:16" x14ac:dyDescent="0.3">
      <c r="A418">
        <v>32</v>
      </c>
      <c r="B418" t="s">
        <v>15</v>
      </c>
      <c r="C418" t="s">
        <v>132</v>
      </c>
      <c r="D418" t="s">
        <v>5268</v>
      </c>
      <c r="E418">
        <v>6.5</v>
      </c>
      <c r="F418">
        <v>2003</v>
      </c>
      <c r="G418" t="s">
        <v>5269</v>
      </c>
      <c r="J418" t="str">
        <f t="shared" si="7"/>
        <v>AZCoconino</v>
      </c>
      <c r="K418" t="str">
        <f>VLOOKUP(J418,Sheet3!$A$2:$E$3234,5,FALSE)</f>
        <v>0500000US04005</v>
      </c>
      <c r="O418"/>
      <c r="P418"/>
    </row>
    <row r="419" spans="1:16" x14ac:dyDescent="0.3">
      <c r="A419">
        <v>33</v>
      </c>
      <c r="B419" t="s">
        <v>15</v>
      </c>
      <c r="C419" t="s">
        <v>132</v>
      </c>
      <c r="D419" t="s">
        <v>5268</v>
      </c>
      <c r="E419">
        <v>6.5</v>
      </c>
      <c r="F419">
        <v>2004</v>
      </c>
      <c r="G419" t="s">
        <v>5269</v>
      </c>
      <c r="J419" t="str">
        <f t="shared" si="7"/>
        <v>AZCoconino</v>
      </c>
      <c r="K419" t="str">
        <f>VLOOKUP(J419,Sheet3!$A$2:$E$3234,5,FALSE)</f>
        <v>0500000US04005</v>
      </c>
      <c r="O419"/>
      <c r="P419"/>
    </row>
    <row r="420" spans="1:16" x14ac:dyDescent="0.3">
      <c r="A420">
        <v>34</v>
      </c>
      <c r="B420" t="s">
        <v>15</v>
      </c>
      <c r="C420" t="s">
        <v>132</v>
      </c>
      <c r="D420" t="s">
        <v>5268</v>
      </c>
      <c r="E420">
        <v>6.5</v>
      </c>
      <c r="F420">
        <v>2005</v>
      </c>
      <c r="G420" t="s">
        <v>5269</v>
      </c>
      <c r="J420" t="str">
        <f t="shared" si="7"/>
        <v>AZCoconino</v>
      </c>
      <c r="K420" t="str">
        <f>VLOOKUP(J420,Sheet3!$A$2:$E$3234,5,FALSE)</f>
        <v>0500000US04005</v>
      </c>
      <c r="O420"/>
      <c r="P420"/>
    </row>
    <row r="421" spans="1:16" x14ac:dyDescent="0.3">
      <c r="A421">
        <v>35</v>
      </c>
      <c r="B421" t="s">
        <v>15</v>
      </c>
      <c r="C421" t="s">
        <v>132</v>
      </c>
      <c r="D421" t="s">
        <v>5268</v>
      </c>
      <c r="E421">
        <v>6.5</v>
      </c>
      <c r="F421">
        <v>2006</v>
      </c>
      <c r="G421" t="s">
        <v>5269</v>
      </c>
      <c r="J421" t="str">
        <f t="shared" si="7"/>
        <v>AZCoconino</v>
      </c>
      <c r="K421" t="str">
        <f>VLOOKUP(J421,Sheet3!$A$2:$E$3234,5,FALSE)</f>
        <v>0500000US04005</v>
      </c>
      <c r="O421"/>
      <c r="P421"/>
    </row>
    <row r="422" spans="1:16" x14ac:dyDescent="0.3">
      <c r="A422">
        <v>36</v>
      </c>
      <c r="B422" t="s">
        <v>15</v>
      </c>
      <c r="C422" t="s">
        <v>132</v>
      </c>
      <c r="D422" t="s">
        <v>5268</v>
      </c>
      <c r="E422">
        <v>6.5</v>
      </c>
      <c r="F422">
        <v>2007</v>
      </c>
      <c r="G422" t="s">
        <v>5269</v>
      </c>
      <c r="J422" t="str">
        <f t="shared" si="7"/>
        <v>AZCoconino</v>
      </c>
      <c r="K422" t="str">
        <f>VLOOKUP(J422,Sheet3!$A$2:$E$3234,5,FALSE)</f>
        <v>0500000US04005</v>
      </c>
      <c r="O422"/>
      <c r="P422"/>
    </row>
    <row r="423" spans="1:16" x14ac:dyDescent="0.3">
      <c r="A423">
        <v>37</v>
      </c>
      <c r="B423" t="s">
        <v>15</v>
      </c>
      <c r="C423" t="s">
        <v>132</v>
      </c>
      <c r="D423" t="s">
        <v>5268</v>
      </c>
      <c r="E423">
        <v>6.5</v>
      </c>
      <c r="F423">
        <v>2008</v>
      </c>
      <c r="G423" t="s">
        <v>5269</v>
      </c>
      <c r="J423" t="str">
        <f t="shared" si="7"/>
        <v>AZCoconino</v>
      </c>
      <c r="K423" t="str">
        <f>VLOOKUP(J423,Sheet3!$A$2:$E$3234,5,FALSE)</f>
        <v>0500000US04005</v>
      </c>
      <c r="O423"/>
      <c r="P423"/>
    </row>
    <row r="424" spans="1:16" x14ac:dyDescent="0.3">
      <c r="A424">
        <v>38</v>
      </c>
      <c r="B424" t="s">
        <v>15</v>
      </c>
      <c r="C424" t="s">
        <v>132</v>
      </c>
      <c r="D424" t="s">
        <v>5268</v>
      </c>
      <c r="E424">
        <v>6.5</v>
      </c>
      <c r="F424">
        <v>2009</v>
      </c>
      <c r="G424" t="s">
        <v>5269</v>
      </c>
      <c r="J424" t="str">
        <f t="shared" si="7"/>
        <v>AZCoconino</v>
      </c>
      <c r="K424" t="str">
        <f>VLOOKUP(J424,Sheet3!$A$2:$E$3234,5,FALSE)</f>
        <v>0500000US04005</v>
      </c>
      <c r="O424"/>
      <c r="P424"/>
    </row>
    <row r="425" spans="1:16" x14ac:dyDescent="0.3">
      <c r="A425">
        <v>39</v>
      </c>
      <c r="B425" t="s">
        <v>15</v>
      </c>
      <c r="C425" t="s">
        <v>132</v>
      </c>
      <c r="D425" t="s">
        <v>5268</v>
      </c>
      <c r="E425">
        <v>6.5</v>
      </c>
      <c r="F425">
        <v>2010</v>
      </c>
      <c r="G425" t="s">
        <v>5269</v>
      </c>
      <c r="J425" t="str">
        <f t="shared" si="7"/>
        <v>AZCoconino</v>
      </c>
      <c r="K425" t="str">
        <f>VLOOKUP(J425,Sheet3!$A$2:$E$3234,5,FALSE)</f>
        <v>0500000US04005</v>
      </c>
      <c r="O425"/>
      <c r="P425"/>
    </row>
    <row r="426" spans="1:16" x14ac:dyDescent="0.3">
      <c r="A426">
        <v>40</v>
      </c>
      <c r="B426" t="s">
        <v>15</v>
      </c>
      <c r="C426" t="s">
        <v>132</v>
      </c>
      <c r="D426" t="s">
        <v>5268</v>
      </c>
      <c r="E426">
        <v>6.5</v>
      </c>
      <c r="F426">
        <v>2011</v>
      </c>
      <c r="G426" t="s">
        <v>5269</v>
      </c>
      <c r="J426" t="str">
        <f t="shared" si="7"/>
        <v>AZCoconino</v>
      </c>
      <c r="K426" t="str">
        <f>VLOOKUP(J426,Sheet3!$A$2:$E$3234,5,FALSE)</f>
        <v>0500000US04005</v>
      </c>
      <c r="O426"/>
      <c r="P426"/>
    </row>
    <row r="427" spans="1:16" x14ac:dyDescent="0.3">
      <c r="A427">
        <v>41</v>
      </c>
      <c r="B427" t="s">
        <v>15</v>
      </c>
      <c r="C427" t="s">
        <v>132</v>
      </c>
      <c r="D427" t="s">
        <v>5268</v>
      </c>
      <c r="E427">
        <v>6.5</v>
      </c>
      <c r="F427">
        <v>2012</v>
      </c>
      <c r="G427" t="s">
        <v>5269</v>
      </c>
      <c r="J427" t="str">
        <f t="shared" si="7"/>
        <v>AZCoconino</v>
      </c>
      <c r="K427" t="str">
        <f>VLOOKUP(J427,Sheet3!$A$2:$E$3234,5,FALSE)</f>
        <v>0500000US04005</v>
      </c>
      <c r="O427"/>
      <c r="P427"/>
    </row>
    <row r="428" spans="1:16" x14ac:dyDescent="0.3">
      <c r="A428">
        <v>42</v>
      </c>
      <c r="B428" t="s">
        <v>15</v>
      </c>
      <c r="C428" t="s">
        <v>132</v>
      </c>
      <c r="D428" t="s">
        <v>5268</v>
      </c>
      <c r="E428">
        <v>6.5</v>
      </c>
      <c r="F428">
        <v>2013</v>
      </c>
      <c r="G428" t="s">
        <v>5269</v>
      </c>
      <c r="J428" t="str">
        <f t="shared" si="7"/>
        <v>AZCoconino</v>
      </c>
      <c r="K428" t="str">
        <f>VLOOKUP(J428,Sheet3!$A$2:$E$3234,5,FALSE)</f>
        <v>0500000US04005</v>
      </c>
      <c r="O428"/>
      <c r="P428"/>
    </row>
    <row r="429" spans="1:16" x14ac:dyDescent="0.3">
      <c r="A429">
        <v>43</v>
      </c>
      <c r="B429" t="s">
        <v>15</v>
      </c>
      <c r="C429" t="s">
        <v>132</v>
      </c>
      <c r="D429" t="s">
        <v>5268</v>
      </c>
      <c r="E429">
        <v>6.5</v>
      </c>
      <c r="F429">
        <v>2014</v>
      </c>
      <c r="G429" t="s">
        <v>5269</v>
      </c>
      <c r="J429" t="str">
        <f t="shared" si="7"/>
        <v>AZCoconino</v>
      </c>
      <c r="K429" t="str">
        <f>VLOOKUP(J429,Sheet3!$A$2:$E$3234,5,FALSE)</f>
        <v>0500000US04005</v>
      </c>
      <c r="O429"/>
      <c r="P429"/>
    </row>
    <row r="430" spans="1:16" x14ac:dyDescent="0.3">
      <c r="A430">
        <v>44</v>
      </c>
      <c r="B430" t="s">
        <v>15</v>
      </c>
      <c r="C430" t="s">
        <v>132</v>
      </c>
      <c r="D430" t="s">
        <v>5268</v>
      </c>
      <c r="E430">
        <v>6.5</v>
      </c>
      <c r="F430">
        <v>2015</v>
      </c>
      <c r="G430" t="s">
        <v>5269</v>
      </c>
      <c r="J430" t="str">
        <f t="shared" si="7"/>
        <v>AZCoconino</v>
      </c>
      <c r="K430" t="str">
        <f>VLOOKUP(J430,Sheet3!$A$2:$E$3234,5,FALSE)</f>
        <v>0500000US04005</v>
      </c>
      <c r="O430"/>
      <c r="P430"/>
    </row>
    <row r="431" spans="1:16" x14ac:dyDescent="0.3">
      <c r="A431">
        <v>45</v>
      </c>
      <c r="B431" t="s">
        <v>15</v>
      </c>
      <c r="C431" t="s">
        <v>132</v>
      </c>
      <c r="D431" t="s">
        <v>5268</v>
      </c>
      <c r="E431">
        <v>6.5</v>
      </c>
      <c r="F431">
        <v>2016</v>
      </c>
      <c r="G431" t="s">
        <v>5269</v>
      </c>
      <c r="J431" t="str">
        <f t="shared" si="7"/>
        <v>AZCoconino</v>
      </c>
      <c r="K431" t="str">
        <f>VLOOKUP(J431,Sheet3!$A$2:$E$3234,5,FALSE)</f>
        <v>0500000US04005</v>
      </c>
      <c r="O431"/>
      <c r="P431"/>
    </row>
    <row r="432" spans="1:16" x14ac:dyDescent="0.3">
      <c r="A432">
        <v>46</v>
      </c>
      <c r="B432" t="s">
        <v>15</v>
      </c>
      <c r="C432" t="s">
        <v>132</v>
      </c>
      <c r="D432" t="s">
        <v>5268</v>
      </c>
      <c r="E432">
        <v>6.5</v>
      </c>
      <c r="F432">
        <v>2017</v>
      </c>
      <c r="G432" t="s">
        <v>5269</v>
      </c>
      <c r="J432" t="str">
        <f t="shared" si="7"/>
        <v>AZCoconino</v>
      </c>
      <c r="K432" t="str">
        <f>VLOOKUP(J432,Sheet3!$A$2:$E$3234,5,FALSE)</f>
        <v>0500000US04005</v>
      </c>
      <c r="O432"/>
      <c r="P432"/>
    </row>
    <row r="433" spans="1:16" x14ac:dyDescent="0.3">
      <c r="A433">
        <v>47</v>
      </c>
      <c r="B433" t="s">
        <v>15</v>
      </c>
      <c r="C433" t="s">
        <v>132</v>
      </c>
      <c r="D433" t="s">
        <v>5268</v>
      </c>
      <c r="E433">
        <v>6.5</v>
      </c>
      <c r="F433">
        <v>2018</v>
      </c>
      <c r="G433" t="s">
        <v>5269</v>
      </c>
      <c r="J433" t="str">
        <f t="shared" si="7"/>
        <v>AZCoconino</v>
      </c>
      <c r="K433" t="str">
        <f>VLOOKUP(J433,Sheet3!$A$2:$E$3234,5,FALSE)</f>
        <v>0500000US04005</v>
      </c>
      <c r="O433"/>
      <c r="P433"/>
    </row>
    <row r="434" spans="1:16" x14ac:dyDescent="0.3">
      <c r="A434">
        <v>0</v>
      </c>
      <c r="B434" t="s">
        <v>15</v>
      </c>
      <c r="C434" t="s">
        <v>132</v>
      </c>
      <c r="D434" t="s">
        <v>5268</v>
      </c>
      <c r="E434">
        <v>0</v>
      </c>
      <c r="F434">
        <v>1971</v>
      </c>
      <c r="G434" t="s">
        <v>5270</v>
      </c>
      <c r="J434" t="str">
        <f t="shared" si="7"/>
        <v>AZCoconino</v>
      </c>
      <c r="K434" t="str">
        <f>VLOOKUP(J434,Sheet3!$A$2:$E$3234,5,FALSE)</f>
        <v>0500000US04005</v>
      </c>
      <c r="O434"/>
      <c r="P434"/>
    </row>
    <row r="435" spans="1:16" x14ac:dyDescent="0.3">
      <c r="A435">
        <v>1</v>
      </c>
      <c r="B435" t="s">
        <v>15</v>
      </c>
      <c r="C435" t="s">
        <v>132</v>
      </c>
      <c r="D435" t="s">
        <v>5268</v>
      </c>
      <c r="E435">
        <v>0</v>
      </c>
      <c r="F435">
        <v>1972</v>
      </c>
      <c r="G435" t="s">
        <v>5270</v>
      </c>
      <c r="J435" t="str">
        <f t="shared" si="7"/>
        <v>AZCoconino</v>
      </c>
      <c r="K435" t="str">
        <f>VLOOKUP(J435,Sheet3!$A$2:$E$3234,5,FALSE)</f>
        <v>0500000US04005</v>
      </c>
      <c r="O435"/>
      <c r="P435"/>
    </row>
    <row r="436" spans="1:16" x14ac:dyDescent="0.3">
      <c r="A436">
        <v>2</v>
      </c>
      <c r="B436" t="s">
        <v>15</v>
      </c>
      <c r="C436" t="s">
        <v>132</v>
      </c>
      <c r="D436" t="s">
        <v>5268</v>
      </c>
      <c r="E436">
        <v>0</v>
      </c>
      <c r="F436">
        <v>1973</v>
      </c>
      <c r="G436" t="s">
        <v>5270</v>
      </c>
      <c r="J436" t="str">
        <f t="shared" si="7"/>
        <v>AZCoconino</v>
      </c>
      <c r="K436" t="str">
        <f>VLOOKUP(J436,Sheet3!$A$2:$E$3234,5,FALSE)</f>
        <v>0500000US04005</v>
      </c>
      <c r="O436"/>
      <c r="P436"/>
    </row>
    <row r="437" spans="1:16" x14ac:dyDescent="0.3">
      <c r="A437">
        <v>3</v>
      </c>
      <c r="B437" t="s">
        <v>15</v>
      </c>
      <c r="C437" t="s">
        <v>132</v>
      </c>
      <c r="D437" t="s">
        <v>5268</v>
      </c>
      <c r="E437">
        <v>0</v>
      </c>
      <c r="F437">
        <v>1974</v>
      </c>
      <c r="G437" t="s">
        <v>5270</v>
      </c>
      <c r="J437" t="str">
        <f t="shared" si="7"/>
        <v>AZCoconino</v>
      </c>
      <c r="K437" t="str">
        <f>VLOOKUP(J437,Sheet3!$A$2:$E$3234,5,FALSE)</f>
        <v>0500000US04005</v>
      </c>
      <c r="O437"/>
      <c r="P437"/>
    </row>
    <row r="438" spans="1:16" x14ac:dyDescent="0.3">
      <c r="A438">
        <v>4</v>
      </c>
      <c r="B438" t="s">
        <v>15</v>
      </c>
      <c r="C438" t="s">
        <v>132</v>
      </c>
      <c r="D438" t="s">
        <v>5268</v>
      </c>
      <c r="E438">
        <v>0</v>
      </c>
      <c r="F438">
        <v>1975</v>
      </c>
      <c r="G438" t="s">
        <v>5270</v>
      </c>
      <c r="J438" t="str">
        <f t="shared" si="7"/>
        <v>AZCoconino</v>
      </c>
      <c r="K438" t="str">
        <f>VLOOKUP(J438,Sheet3!$A$2:$E$3234,5,FALSE)</f>
        <v>0500000US04005</v>
      </c>
      <c r="O438"/>
      <c r="P438"/>
    </row>
    <row r="439" spans="1:16" x14ac:dyDescent="0.3">
      <c r="A439">
        <v>5</v>
      </c>
      <c r="B439" t="s">
        <v>15</v>
      </c>
      <c r="C439" t="s">
        <v>132</v>
      </c>
      <c r="D439" t="s">
        <v>5268</v>
      </c>
      <c r="E439">
        <v>0</v>
      </c>
      <c r="F439">
        <v>1976</v>
      </c>
      <c r="G439" t="s">
        <v>5270</v>
      </c>
      <c r="J439" t="str">
        <f t="shared" si="7"/>
        <v>AZCoconino</v>
      </c>
      <c r="K439" t="str">
        <f>VLOOKUP(J439,Sheet3!$A$2:$E$3234,5,FALSE)</f>
        <v>0500000US04005</v>
      </c>
      <c r="O439"/>
      <c r="P439"/>
    </row>
    <row r="440" spans="1:16" x14ac:dyDescent="0.3">
      <c r="A440">
        <v>6</v>
      </c>
      <c r="B440" t="s">
        <v>15</v>
      </c>
      <c r="C440" t="s">
        <v>132</v>
      </c>
      <c r="D440" t="s">
        <v>5268</v>
      </c>
      <c r="E440">
        <v>0</v>
      </c>
      <c r="F440">
        <v>1977</v>
      </c>
      <c r="G440" t="s">
        <v>5270</v>
      </c>
      <c r="J440" t="str">
        <f t="shared" si="7"/>
        <v>AZCoconino</v>
      </c>
      <c r="K440" t="str">
        <f>VLOOKUP(J440,Sheet3!$A$2:$E$3234,5,FALSE)</f>
        <v>0500000US04005</v>
      </c>
      <c r="O440"/>
      <c r="P440"/>
    </row>
    <row r="441" spans="1:16" x14ac:dyDescent="0.3">
      <c r="A441">
        <v>7</v>
      </c>
      <c r="B441" t="s">
        <v>15</v>
      </c>
      <c r="C441" t="s">
        <v>132</v>
      </c>
      <c r="D441" t="s">
        <v>5268</v>
      </c>
      <c r="E441">
        <v>0</v>
      </c>
      <c r="F441">
        <v>1978</v>
      </c>
      <c r="G441" t="s">
        <v>5270</v>
      </c>
      <c r="J441" t="str">
        <f t="shared" si="7"/>
        <v>AZCoconino</v>
      </c>
      <c r="K441" t="str">
        <f>VLOOKUP(J441,Sheet3!$A$2:$E$3234,5,FALSE)</f>
        <v>0500000US04005</v>
      </c>
      <c r="O441"/>
      <c r="P441"/>
    </row>
    <row r="442" spans="1:16" x14ac:dyDescent="0.3">
      <c r="A442">
        <v>8</v>
      </c>
      <c r="B442" t="s">
        <v>15</v>
      </c>
      <c r="C442" t="s">
        <v>132</v>
      </c>
      <c r="D442" t="s">
        <v>5268</v>
      </c>
      <c r="E442">
        <v>0</v>
      </c>
      <c r="F442">
        <v>1979</v>
      </c>
      <c r="G442" t="s">
        <v>5270</v>
      </c>
      <c r="J442" t="str">
        <f t="shared" si="7"/>
        <v>AZCoconino</v>
      </c>
      <c r="K442" t="str">
        <f>VLOOKUP(J442,Sheet3!$A$2:$E$3234,5,FALSE)</f>
        <v>0500000US04005</v>
      </c>
      <c r="O442"/>
      <c r="P442"/>
    </row>
    <row r="443" spans="1:16" x14ac:dyDescent="0.3">
      <c r="A443">
        <v>9</v>
      </c>
      <c r="B443" t="s">
        <v>15</v>
      </c>
      <c r="C443" t="s">
        <v>132</v>
      </c>
      <c r="D443" t="s">
        <v>5268</v>
      </c>
      <c r="E443">
        <v>0</v>
      </c>
      <c r="F443">
        <v>1980</v>
      </c>
      <c r="G443" t="s">
        <v>5270</v>
      </c>
      <c r="J443" t="str">
        <f t="shared" si="7"/>
        <v>AZCoconino</v>
      </c>
      <c r="K443" t="str">
        <f>VLOOKUP(J443,Sheet3!$A$2:$E$3234,5,FALSE)</f>
        <v>0500000US04005</v>
      </c>
      <c r="O443"/>
      <c r="P443"/>
    </row>
    <row r="444" spans="1:16" x14ac:dyDescent="0.3">
      <c r="A444">
        <v>10</v>
      </c>
      <c r="B444" t="s">
        <v>15</v>
      </c>
      <c r="C444" t="s">
        <v>132</v>
      </c>
      <c r="D444" t="s">
        <v>5268</v>
      </c>
      <c r="E444">
        <v>389.17280970766598</v>
      </c>
      <c r="F444">
        <v>1981</v>
      </c>
      <c r="G444" t="s">
        <v>5270</v>
      </c>
      <c r="J444" t="str">
        <f t="shared" si="7"/>
        <v>AZCoconino</v>
      </c>
      <c r="K444" t="str">
        <f>VLOOKUP(J444,Sheet3!$A$2:$E$3234,5,FALSE)</f>
        <v>0500000US04005</v>
      </c>
      <c r="O444"/>
      <c r="P444"/>
    </row>
    <row r="445" spans="1:16" x14ac:dyDescent="0.3">
      <c r="A445">
        <v>11</v>
      </c>
      <c r="B445" t="s">
        <v>15</v>
      </c>
      <c r="C445" t="s">
        <v>132</v>
      </c>
      <c r="D445" t="s">
        <v>5268</v>
      </c>
      <c r="E445">
        <v>389.17280970766598</v>
      </c>
      <c r="F445">
        <v>1982</v>
      </c>
      <c r="G445" t="s">
        <v>5270</v>
      </c>
      <c r="J445" t="str">
        <f t="shared" si="7"/>
        <v>AZCoconino</v>
      </c>
      <c r="K445" t="str">
        <f>VLOOKUP(J445,Sheet3!$A$2:$E$3234,5,FALSE)</f>
        <v>0500000US04005</v>
      </c>
      <c r="O445"/>
      <c r="P445"/>
    </row>
    <row r="446" spans="1:16" x14ac:dyDescent="0.3">
      <c r="A446">
        <v>12</v>
      </c>
      <c r="B446" t="s">
        <v>15</v>
      </c>
      <c r="C446" t="s">
        <v>132</v>
      </c>
      <c r="D446" t="s">
        <v>5268</v>
      </c>
      <c r="E446">
        <v>389.17280970766598</v>
      </c>
      <c r="F446">
        <v>1983</v>
      </c>
      <c r="G446" t="s">
        <v>5270</v>
      </c>
      <c r="J446" t="str">
        <f t="shared" si="7"/>
        <v>AZCoconino</v>
      </c>
      <c r="K446" t="str">
        <f>VLOOKUP(J446,Sheet3!$A$2:$E$3234,5,FALSE)</f>
        <v>0500000US04005</v>
      </c>
      <c r="O446"/>
      <c r="P446"/>
    </row>
    <row r="447" spans="1:16" x14ac:dyDescent="0.3">
      <c r="A447">
        <v>13</v>
      </c>
      <c r="B447" t="s">
        <v>15</v>
      </c>
      <c r="C447" t="s">
        <v>132</v>
      </c>
      <c r="D447" t="s">
        <v>5268</v>
      </c>
      <c r="E447">
        <v>389.17280970766598</v>
      </c>
      <c r="F447">
        <v>1984</v>
      </c>
      <c r="G447" t="s">
        <v>5270</v>
      </c>
      <c r="J447" t="str">
        <f t="shared" si="7"/>
        <v>AZCoconino</v>
      </c>
      <c r="K447" t="str">
        <f>VLOOKUP(J447,Sheet3!$A$2:$E$3234,5,FALSE)</f>
        <v>0500000US04005</v>
      </c>
      <c r="O447"/>
      <c r="P447"/>
    </row>
    <row r="448" spans="1:16" x14ac:dyDescent="0.3">
      <c r="A448">
        <v>14</v>
      </c>
      <c r="B448" t="s">
        <v>15</v>
      </c>
      <c r="C448" t="s">
        <v>132</v>
      </c>
      <c r="D448" t="s">
        <v>5268</v>
      </c>
      <c r="E448">
        <v>389.17280970766598</v>
      </c>
      <c r="F448">
        <v>1985</v>
      </c>
      <c r="G448" t="s">
        <v>5270</v>
      </c>
      <c r="J448" t="str">
        <f t="shared" si="7"/>
        <v>AZCoconino</v>
      </c>
      <c r="K448" t="str">
        <f>VLOOKUP(J448,Sheet3!$A$2:$E$3234,5,FALSE)</f>
        <v>0500000US04005</v>
      </c>
      <c r="O448"/>
      <c r="P448"/>
    </row>
    <row r="449" spans="1:16" x14ac:dyDescent="0.3">
      <c r="A449">
        <v>15</v>
      </c>
      <c r="B449" t="s">
        <v>15</v>
      </c>
      <c r="C449" t="s">
        <v>132</v>
      </c>
      <c r="D449" t="s">
        <v>5268</v>
      </c>
      <c r="E449">
        <v>281.10000000000002</v>
      </c>
      <c r="F449">
        <v>1986</v>
      </c>
      <c r="G449" t="s">
        <v>5270</v>
      </c>
      <c r="J449" t="str">
        <f t="shared" si="7"/>
        <v>AZCoconino</v>
      </c>
      <c r="K449" t="str">
        <f>VLOOKUP(J449,Sheet3!$A$2:$E$3234,5,FALSE)</f>
        <v>0500000US04005</v>
      </c>
      <c r="O449"/>
      <c r="P449"/>
    </row>
    <row r="450" spans="1:16" x14ac:dyDescent="0.3">
      <c r="A450">
        <v>16</v>
      </c>
      <c r="B450" t="s">
        <v>15</v>
      </c>
      <c r="C450" t="s">
        <v>132</v>
      </c>
      <c r="D450" t="s">
        <v>5268</v>
      </c>
      <c r="E450">
        <v>281.10000000000002</v>
      </c>
      <c r="F450">
        <v>1987</v>
      </c>
      <c r="G450" t="s">
        <v>5270</v>
      </c>
      <c r="J450" t="str">
        <f t="shared" si="7"/>
        <v>AZCoconino</v>
      </c>
      <c r="K450" t="str">
        <f>VLOOKUP(J450,Sheet3!$A$2:$E$3234,5,FALSE)</f>
        <v>0500000US04005</v>
      </c>
      <c r="O450"/>
      <c r="P450"/>
    </row>
    <row r="451" spans="1:16" x14ac:dyDescent="0.3">
      <c r="A451">
        <v>17</v>
      </c>
      <c r="B451" t="s">
        <v>15</v>
      </c>
      <c r="C451" t="s">
        <v>132</v>
      </c>
      <c r="D451" t="s">
        <v>5268</v>
      </c>
      <c r="E451">
        <v>281.10000000000002</v>
      </c>
      <c r="F451">
        <v>1988</v>
      </c>
      <c r="G451" t="s">
        <v>5270</v>
      </c>
      <c r="J451" t="str">
        <f t="shared" ref="J451:J514" si="8">B451&amp;C451</f>
        <v>AZCoconino</v>
      </c>
      <c r="K451" t="str">
        <f>VLOOKUP(J451,Sheet3!$A$2:$E$3234,5,FALSE)</f>
        <v>0500000US04005</v>
      </c>
      <c r="O451"/>
      <c r="P451"/>
    </row>
    <row r="452" spans="1:16" x14ac:dyDescent="0.3">
      <c r="A452">
        <v>18</v>
      </c>
      <c r="B452" t="s">
        <v>15</v>
      </c>
      <c r="C452" t="s">
        <v>132</v>
      </c>
      <c r="D452" t="s">
        <v>5268</v>
      </c>
      <c r="E452">
        <v>281.10000000000002</v>
      </c>
      <c r="F452">
        <v>1989</v>
      </c>
      <c r="G452" t="s">
        <v>5270</v>
      </c>
      <c r="J452" t="str">
        <f t="shared" si="8"/>
        <v>AZCoconino</v>
      </c>
      <c r="K452" t="str">
        <f>VLOOKUP(J452,Sheet3!$A$2:$E$3234,5,FALSE)</f>
        <v>0500000US04005</v>
      </c>
      <c r="O452"/>
      <c r="P452"/>
    </row>
    <row r="453" spans="1:16" x14ac:dyDescent="0.3">
      <c r="A453">
        <v>19</v>
      </c>
      <c r="B453" t="s">
        <v>15</v>
      </c>
      <c r="C453" t="s">
        <v>132</v>
      </c>
      <c r="D453" t="s">
        <v>5268</v>
      </c>
      <c r="E453">
        <v>281.10000000000002</v>
      </c>
      <c r="F453">
        <v>1990</v>
      </c>
      <c r="G453" t="s">
        <v>5270</v>
      </c>
      <c r="J453" t="str">
        <f t="shared" si="8"/>
        <v>AZCoconino</v>
      </c>
      <c r="K453" t="str">
        <f>VLOOKUP(J453,Sheet3!$A$2:$E$3234,5,FALSE)</f>
        <v>0500000US04005</v>
      </c>
      <c r="O453"/>
      <c r="P453"/>
    </row>
    <row r="454" spans="1:16" x14ac:dyDescent="0.3">
      <c r="A454">
        <v>20</v>
      </c>
      <c r="B454" t="s">
        <v>15</v>
      </c>
      <c r="C454" t="s">
        <v>132</v>
      </c>
      <c r="D454" t="s">
        <v>5268</v>
      </c>
      <c r="E454">
        <v>281.10000000000002</v>
      </c>
      <c r="F454">
        <v>1991</v>
      </c>
      <c r="G454" t="s">
        <v>5270</v>
      </c>
      <c r="J454" t="str">
        <f t="shared" si="8"/>
        <v>AZCoconino</v>
      </c>
      <c r="K454" t="str">
        <f>VLOOKUP(J454,Sheet3!$A$2:$E$3234,5,FALSE)</f>
        <v>0500000US04005</v>
      </c>
      <c r="O454"/>
      <c r="P454"/>
    </row>
    <row r="455" spans="1:16" x14ac:dyDescent="0.3">
      <c r="A455">
        <v>21</v>
      </c>
      <c r="B455" t="s">
        <v>15</v>
      </c>
      <c r="C455" t="s">
        <v>132</v>
      </c>
      <c r="D455" t="s">
        <v>5268</v>
      </c>
      <c r="E455">
        <v>281.10000000000002</v>
      </c>
      <c r="F455">
        <v>1992</v>
      </c>
      <c r="G455" t="s">
        <v>5270</v>
      </c>
      <c r="J455" t="str">
        <f t="shared" si="8"/>
        <v>AZCoconino</v>
      </c>
      <c r="K455" t="str">
        <f>VLOOKUP(J455,Sheet3!$A$2:$E$3234,5,FALSE)</f>
        <v>0500000US04005</v>
      </c>
      <c r="O455"/>
      <c r="P455"/>
    </row>
    <row r="456" spans="1:16" x14ac:dyDescent="0.3">
      <c r="A456">
        <v>22</v>
      </c>
      <c r="B456" t="s">
        <v>15</v>
      </c>
      <c r="C456" t="s">
        <v>132</v>
      </c>
      <c r="D456" t="s">
        <v>5268</v>
      </c>
      <c r="E456">
        <v>281.10000000000002</v>
      </c>
      <c r="F456">
        <v>1993</v>
      </c>
      <c r="G456" t="s">
        <v>5270</v>
      </c>
      <c r="J456" t="str">
        <f t="shared" si="8"/>
        <v>AZCoconino</v>
      </c>
      <c r="K456" t="str">
        <f>VLOOKUP(J456,Sheet3!$A$2:$E$3234,5,FALSE)</f>
        <v>0500000US04005</v>
      </c>
      <c r="O456"/>
      <c r="P456"/>
    </row>
    <row r="457" spans="1:16" x14ac:dyDescent="0.3">
      <c r="A457">
        <v>23</v>
      </c>
      <c r="B457" t="s">
        <v>15</v>
      </c>
      <c r="C457" t="s">
        <v>132</v>
      </c>
      <c r="D457" t="s">
        <v>5268</v>
      </c>
      <c r="E457">
        <v>89.9</v>
      </c>
      <c r="F457">
        <v>1994</v>
      </c>
      <c r="G457" t="s">
        <v>5270</v>
      </c>
      <c r="J457" t="str">
        <f t="shared" si="8"/>
        <v>AZCoconino</v>
      </c>
      <c r="K457" t="str">
        <f>VLOOKUP(J457,Sheet3!$A$2:$E$3234,5,FALSE)</f>
        <v>0500000US04005</v>
      </c>
      <c r="O457"/>
      <c r="P457"/>
    </row>
    <row r="458" spans="1:16" x14ac:dyDescent="0.3">
      <c r="A458">
        <v>24</v>
      </c>
      <c r="B458" t="s">
        <v>15</v>
      </c>
      <c r="C458" t="s">
        <v>132</v>
      </c>
      <c r="D458" t="s">
        <v>5268</v>
      </c>
      <c r="E458">
        <v>158.5</v>
      </c>
      <c r="F458">
        <v>1995</v>
      </c>
      <c r="G458" t="s">
        <v>5270</v>
      </c>
      <c r="J458" t="str">
        <f t="shared" si="8"/>
        <v>AZCoconino</v>
      </c>
      <c r="K458" t="str">
        <f>VLOOKUP(J458,Sheet3!$A$2:$E$3234,5,FALSE)</f>
        <v>0500000US04005</v>
      </c>
      <c r="O458"/>
      <c r="P458"/>
    </row>
    <row r="459" spans="1:16" x14ac:dyDescent="0.3">
      <c r="A459">
        <v>25</v>
      </c>
      <c r="B459" t="s">
        <v>15</v>
      </c>
      <c r="C459" t="s">
        <v>132</v>
      </c>
      <c r="D459" t="s">
        <v>5268</v>
      </c>
      <c r="E459">
        <v>37.783505023799997</v>
      </c>
      <c r="F459">
        <v>1996</v>
      </c>
      <c r="G459" t="s">
        <v>5270</v>
      </c>
      <c r="J459" t="str">
        <f t="shared" si="8"/>
        <v>AZCoconino</v>
      </c>
      <c r="K459" t="str">
        <f>VLOOKUP(J459,Sheet3!$A$2:$E$3234,5,FALSE)</f>
        <v>0500000US04005</v>
      </c>
      <c r="O459"/>
      <c r="P459"/>
    </row>
    <row r="460" spans="1:16" x14ac:dyDescent="0.3">
      <c r="A460">
        <v>26</v>
      </c>
      <c r="B460" t="s">
        <v>15</v>
      </c>
      <c r="C460" t="s">
        <v>132</v>
      </c>
      <c r="D460" t="s">
        <v>5268</v>
      </c>
      <c r="E460">
        <v>37.783505023799997</v>
      </c>
      <c r="F460">
        <v>1997</v>
      </c>
      <c r="G460" t="s">
        <v>5270</v>
      </c>
      <c r="J460" t="str">
        <f t="shared" si="8"/>
        <v>AZCoconino</v>
      </c>
      <c r="K460" t="str">
        <f>VLOOKUP(J460,Sheet3!$A$2:$E$3234,5,FALSE)</f>
        <v>0500000US04005</v>
      </c>
      <c r="O460"/>
      <c r="P460"/>
    </row>
    <row r="461" spans="1:16" x14ac:dyDescent="0.3">
      <c r="A461">
        <v>27</v>
      </c>
      <c r="B461" t="s">
        <v>15</v>
      </c>
      <c r="C461" t="s">
        <v>132</v>
      </c>
      <c r="D461" t="s">
        <v>5268</v>
      </c>
      <c r="E461">
        <v>37.783505023799997</v>
      </c>
      <c r="F461">
        <v>1998</v>
      </c>
      <c r="G461" t="s">
        <v>5270</v>
      </c>
      <c r="J461" t="str">
        <f t="shared" si="8"/>
        <v>AZCoconino</v>
      </c>
      <c r="K461" t="str">
        <f>VLOOKUP(J461,Sheet3!$A$2:$E$3234,5,FALSE)</f>
        <v>0500000US04005</v>
      </c>
      <c r="O461"/>
      <c r="P461"/>
    </row>
    <row r="462" spans="1:16" x14ac:dyDescent="0.3">
      <c r="A462">
        <v>28</v>
      </c>
      <c r="B462" t="s">
        <v>15</v>
      </c>
      <c r="C462" t="s">
        <v>132</v>
      </c>
      <c r="D462" t="s">
        <v>5268</v>
      </c>
      <c r="E462">
        <v>39.7211378991</v>
      </c>
      <c r="F462">
        <v>1999</v>
      </c>
      <c r="G462" t="s">
        <v>5270</v>
      </c>
      <c r="J462" t="str">
        <f t="shared" si="8"/>
        <v>AZCoconino</v>
      </c>
      <c r="K462" t="str">
        <f>VLOOKUP(J462,Sheet3!$A$2:$E$3234,5,FALSE)</f>
        <v>0500000US04005</v>
      </c>
      <c r="O462"/>
      <c r="P462"/>
    </row>
    <row r="463" spans="1:16" x14ac:dyDescent="0.3">
      <c r="A463">
        <v>29</v>
      </c>
      <c r="B463" t="s">
        <v>15</v>
      </c>
      <c r="C463" t="s">
        <v>132</v>
      </c>
      <c r="D463" t="s">
        <v>5268</v>
      </c>
      <c r="E463">
        <v>38.5850832904</v>
      </c>
      <c r="F463">
        <v>2000</v>
      </c>
      <c r="G463" t="s">
        <v>5270</v>
      </c>
      <c r="J463" t="str">
        <f t="shared" si="8"/>
        <v>AZCoconino</v>
      </c>
      <c r="K463" t="str">
        <f>VLOOKUP(J463,Sheet3!$A$2:$E$3234,5,FALSE)</f>
        <v>0500000US04005</v>
      </c>
      <c r="O463"/>
      <c r="P463"/>
    </row>
    <row r="464" spans="1:16" x14ac:dyDescent="0.3">
      <c r="A464">
        <v>30</v>
      </c>
      <c r="B464" t="s">
        <v>15</v>
      </c>
      <c r="C464" t="s">
        <v>132</v>
      </c>
      <c r="D464" t="s">
        <v>5268</v>
      </c>
      <c r="E464">
        <v>40.549151670299999</v>
      </c>
      <c r="F464">
        <v>2001</v>
      </c>
      <c r="G464" t="s">
        <v>5270</v>
      </c>
      <c r="J464" t="str">
        <f t="shared" si="8"/>
        <v>AZCoconino</v>
      </c>
      <c r="K464" t="str">
        <f>VLOOKUP(J464,Sheet3!$A$2:$E$3234,5,FALSE)</f>
        <v>0500000US04005</v>
      </c>
      <c r="O464"/>
      <c r="P464"/>
    </row>
    <row r="465" spans="1:16" x14ac:dyDescent="0.3">
      <c r="A465">
        <v>31</v>
      </c>
      <c r="B465" t="s">
        <v>15</v>
      </c>
      <c r="C465" t="s">
        <v>132</v>
      </c>
      <c r="D465" t="s">
        <v>5268</v>
      </c>
      <c r="E465">
        <v>40.549151670299999</v>
      </c>
      <c r="F465">
        <v>2002</v>
      </c>
      <c r="G465" t="s">
        <v>5270</v>
      </c>
      <c r="J465" t="str">
        <f t="shared" si="8"/>
        <v>AZCoconino</v>
      </c>
      <c r="K465" t="str">
        <f>VLOOKUP(J465,Sheet3!$A$2:$E$3234,5,FALSE)</f>
        <v>0500000US04005</v>
      </c>
      <c r="O465"/>
      <c r="P465"/>
    </row>
    <row r="466" spans="1:16" x14ac:dyDescent="0.3">
      <c r="A466">
        <v>32</v>
      </c>
      <c r="B466" t="s">
        <v>15</v>
      </c>
      <c r="C466" t="s">
        <v>132</v>
      </c>
      <c r="D466" t="s">
        <v>5268</v>
      </c>
      <c r="E466">
        <v>40.549151670299999</v>
      </c>
      <c r="F466">
        <v>2003</v>
      </c>
      <c r="G466" t="s">
        <v>5270</v>
      </c>
      <c r="J466" t="str">
        <f t="shared" si="8"/>
        <v>AZCoconino</v>
      </c>
      <c r="K466" t="str">
        <f>VLOOKUP(J466,Sheet3!$A$2:$E$3234,5,FALSE)</f>
        <v>0500000US04005</v>
      </c>
      <c r="O466"/>
      <c r="P466"/>
    </row>
    <row r="467" spans="1:16" x14ac:dyDescent="0.3">
      <c r="A467">
        <v>33</v>
      </c>
      <c r="B467" t="s">
        <v>15</v>
      </c>
      <c r="C467" t="s">
        <v>132</v>
      </c>
      <c r="D467" t="s">
        <v>5268</v>
      </c>
      <c r="E467">
        <v>40.549151670299999</v>
      </c>
      <c r="F467">
        <v>2004</v>
      </c>
      <c r="G467" t="s">
        <v>5270</v>
      </c>
      <c r="J467" t="str">
        <f t="shared" si="8"/>
        <v>AZCoconino</v>
      </c>
      <c r="K467" t="str">
        <f>VLOOKUP(J467,Sheet3!$A$2:$E$3234,5,FALSE)</f>
        <v>0500000US04005</v>
      </c>
      <c r="O467"/>
      <c r="P467"/>
    </row>
    <row r="468" spans="1:16" x14ac:dyDescent="0.3">
      <c r="A468">
        <v>34</v>
      </c>
      <c r="B468" t="s">
        <v>15</v>
      </c>
      <c r="C468" t="s">
        <v>132</v>
      </c>
      <c r="D468" t="s">
        <v>5268</v>
      </c>
      <c r="E468">
        <v>40.549151670299999</v>
      </c>
      <c r="F468">
        <v>2005</v>
      </c>
      <c r="G468" t="s">
        <v>5270</v>
      </c>
      <c r="J468" t="str">
        <f t="shared" si="8"/>
        <v>AZCoconino</v>
      </c>
      <c r="K468" t="str">
        <f>VLOOKUP(J468,Sheet3!$A$2:$E$3234,5,FALSE)</f>
        <v>0500000US04005</v>
      </c>
      <c r="O468"/>
      <c r="P468"/>
    </row>
    <row r="469" spans="1:16" x14ac:dyDescent="0.3">
      <c r="A469">
        <v>35</v>
      </c>
      <c r="B469" t="s">
        <v>15</v>
      </c>
      <c r="C469" t="s">
        <v>132</v>
      </c>
      <c r="D469" t="s">
        <v>5268</v>
      </c>
      <c r="E469">
        <v>40.549151670299999</v>
      </c>
      <c r="F469">
        <v>2006</v>
      </c>
      <c r="G469" t="s">
        <v>5270</v>
      </c>
      <c r="J469" t="str">
        <f t="shared" si="8"/>
        <v>AZCoconino</v>
      </c>
      <c r="K469" t="str">
        <f>VLOOKUP(J469,Sheet3!$A$2:$E$3234,5,FALSE)</f>
        <v>0500000US04005</v>
      </c>
      <c r="O469"/>
      <c r="P469"/>
    </row>
    <row r="470" spans="1:16" x14ac:dyDescent="0.3">
      <c r="A470">
        <v>36</v>
      </c>
      <c r="B470" t="s">
        <v>15</v>
      </c>
      <c r="C470" t="s">
        <v>132</v>
      </c>
      <c r="D470" t="s">
        <v>5268</v>
      </c>
      <c r="E470">
        <v>34.785091518999998</v>
      </c>
      <c r="F470">
        <v>2007</v>
      </c>
      <c r="G470" t="s">
        <v>5270</v>
      </c>
      <c r="J470" t="str">
        <f t="shared" si="8"/>
        <v>AZCoconino</v>
      </c>
      <c r="K470" t="str">
        <f>VLOOKUP(J470,Sheet3!$A$2:$E$3234,5,FALSE)</f>
        <v>0500000US04005</v>
      </c>
      <c r="O470"/>
      <c r="P470"/>
    </row>
    <row r="471" spans="1:16" x14ac:dyDescent="0.3">
      <c r="A471">
        <v>37</v>
      </c>
      <c r="B471" t="s">
        <v>15</v>
      </c>
      <c r="C471" t="s">
        <v>132</v>
      </c>
      <c r="D471" t="s">
        <v>5268</v>
      </c>
      <c r="E471">
        <v>48.5</v>
      </c>
      <c r="F471">
        <v>2008</v>
      </c>
      <c r="G471" t="s">
        <v>5270</v>
      </c>
      <c r="J471" t="str">
        <f t="shared" si="8"/>
        <v>AZCoconino</v>
      </c>
      <c r="K471" t="str">
        <f>VLOOKUP(J471,Sheet3!$A$2:$E$3234,5,FALSE)</f>
        <v>0500000US04005</v>
      </c>
      <c r="O471"/>
      <c r="P471"/>
    </row>
    <row r="472" spans="1:16" x14ac:dyDescent="0.3">
      <c r="A472">
        <v>38</v>
      </c>
      <c r="B472" t="s">
        <v>15</v>
      </c>
      <c r="C472" t="s">
        <v>132</v>
      </c>
      <c r="D472" t="s">
        <v>5268</v>
      </c>
      <c r="E472">
        <v>25.187659171</v>
      </c>
      <c r="F472">
        <v>2009</v>
      </c>
      <c r="G472" t="s">
        <v>5270</v>
      </c>
      <c r="J472" t="str">
        <f t="shared" si="8"/>
        <v>AZCoconino</v>
      </c>
      <c r="K472" t="str">
        <f>VLOOKUP(J472,Sheet3!$A$2:$E$3234,5,FALSE)</f>
        <v>0500000US04005</v>
      </c>
      <c r="O472"/>
      <c r="P472"/>
    </row>
    <row r="473" spans="1:16" x14ac:dyDescent="0.3">
      <c r="A473">
        <v>39</v>
      </c>
      <c r="B473" t="s">
        <v>15</v>
      </c>
      <c r="C473" t="s">
        <v>132</v>
      </c>
      <c r="D473" t="s">
        <v>5268</v>
      </c>
      <c r="E473">
        <v>21.988515055000001</v>
      </c>
      <c r="F473">
        <v>2010</v>
      </c>
      <c r="G473" t="s">
        <v>5270</v>
      </c>
      <c r="J473" t="str">
        <f t="shared" si="8"/>
        <v>AZCoconino</v>
      </c>
      <c r="K473" t="str">
        <f>VLOOKUP(J473,Sheet3!$A$2:$E$3234,5,FALSE)</f>
        <v>0500000US04005</v>
      </c>
      <c r="O473"/>
      <c r="P473"/>
    </row>
    <row r="474" spans="1:16" x14ac:dyDescent="0.3">
      <c r="A474">
        <v>40</v>
      </c>
      <c r="B474" t="s">
        <v>15</v>
      </c>
      <c r="C474" t="s">
        <v>132</v>
      </c>
      <c r="D474" t="s">
        <v>5268</v>
      </c>
      <c r="E474">
        <v>16.5995946085722</v>
      </c>
      <c r="F474">
        <v>2011</v>
      </c>
      <c r="G474" t="s">
        <v>5270</v>
      </c>
      <c r="J474" t="str">
        <f t="shared" si="8"/>
        <v>AZCoconino</v>
      </c>
      <c r="K474" t="str">
        <f>VLOOKUP(J474,Sheet3!$A$2:$E$3234,5,FALSE)</f>
        <v>0500000US04005</v>
      </c>
      <c r="O474"/>
      <c r="P474"/>
    </row>
    <row r="475" spans="1:16" x14ac:dyDescent="0.3">
      <c r="A475">
        <v>41</v>
      </c>
      <c r="B475" t="s">
        <v>15</v>
      </c>
      <c r="C475" t="s">
        <v>132</v>
      </c>
      <c r="D475" t="s">
        <v>5268</v>
      </c>
      <c r="E475">
        <v>8.2913391969999992</v>
      </c>
      <c r="F475">
        <v>2012</v>
      </c>
      <c r="G475" t="s">
        <v>5270</v>
      </c>
      <c r="J475" t="str">
        <f t="shared" si="8"/>
        <v>AZCoconino</v>
      </c>
      <c r="K475" t="str">
        <f>VLOOKUP(J475,Sheet3!$A$2:$E$3234,5,FALSE)</f>
        <v>0500000US04005</v>
      </c>
      <c r="O475"/>
      <c r="P475"/>
    </row>
    <row r="476" spans="1:16" x14ac:dyDescent="0.3">
      <c r="A476">
        <v>42</v>
      </c>
      <c r="B476" t="s">
        <v>15</v>
      </c>
      <c r="C476" t="s">
        <v>132</v>
      </c>
      <c r="D476" t="s">
        <v>5268</v>
      </c>
      <c r="E476">
        <v>4.870405678</v>
      </c>
      <c r="F476">
        <v>2013</v>
      </c>
      <c r="G476" t="s">
        <v>5270</v>
      </c>
      <c r="J476" t="str">
        <f t="shared" si="8"/>
        <v>AZCoconino</v>
      </c>
      <c r="K476" t="str">
        <f>VLOOKUP(J476,Sheet3!$A$2:$E$3234,5,FALSE)</f>
        <v>0500000US04005</v>
      </c>
      <c r="O476"/>
      <c r="P476"/>
    </row>
    <row r="477" spans="1:16" x14ac:dyDescent="0.3">
      <c r="A477">
        <v>43</v>
      </c>
      <c r="B477" t="s">
        <v>15</v>
      </c>
      <c r="C477" t="s">
        <v>132</v>
      </c>
      <c r="D477" t="s">
        <v>5268</v>
      </c>
      <c r="E477">
        <v>4.339455289</v>
      </c>
      <c r="F477">
        <v>2014</v>
      </c>
      <c r="G477" t="s">
        <v>5270</v>
      </c>
      <c r="J477" t="str">
        <f t="shared" si="8"/>
        <v>AZCoconino</v>
      </c>
      <c r="K477" t="str">
        <f>VLOOKUP(J477,Sheet3!$A$2:$E$3234,5,FALSE)</f>
        <v>0500000US04005</v>
      </c>
      <c r="O477"/>
      <c r="P477"/>
    </row>
    <row r="478" spans="1:16" x14ac:dyDescent="0.3">
      <c r="A478">
        <v>44</v>
      </c>
      <c r="B478" t="s">
        <v>15</v>
      </c>
      <c r="C478" t="s">
        <v>132</v>
      </c>
      <c r="D478" t="s">
        <v>5268</v>
      </c>
      <c r="E478">
        <v>3.8891555919999998</v>
      </c>
      <c r="F478">
        <v>2015</v>
      </c>
      <c r="G478" t="s">
        <v>5270</v>
      </c>
      <c r="J478" t="str">
        <f t="shared" si="8"/>
        <v>AZCoconino</v>
      </c>
      <c r="K478" t="str">
        <f>VLOOKUP(J478,Sheet3!$A$2:$E$3234,5,FALSE)</f>
        <v>0500000US04005</v>
      </c>
      <c r="O478"/>
      <c r="P478"/>
    </row>
    <row r="479" spans="1:16" x14ac:dyDescent="0.3">
      <c r="A479">
        <v>45</v>
      </c>
      <c r="B479" t="s">
        <v>15</v>
      </c>
      <c r="C479" t="s">
        <v>132</v>
      </c>
      <c r="D479" t="s">
        <v>5268</v>
      </c>
      <c r="E479">
        <v>3.4388558950000001</v>
      </c>
      <c r="F479">
        <v>2016</v>
      </c>
      <c r="G479" t="s">
        <v>5270</v>
      </c>
      <c r="J479" t="str">
        <f t="shared" si="8"/>
        <v>AZCoconino</v>
      </c>
      <c r="K479" t="str">
        <f>VLOOKUP(J479,Sheet3!$A$2:$E$3234,5,FALSE)</f>
        <v>0500000US04005</v>
      </c>
      <c r="O479"/>
      <c r="P479"/>
    </row>
    <row r="480" spans="1:16" x14ac:dyDescent="0.3">
      <c r="A480">
        <v>46</v>
      </c>
      <c r="B480" t="s">
        <v>15</v>
      </c>
      <c r="C480" t="s">
        <v>132</v>
      </c>
      <c r="D480" t="s">
        <v>5268</v>
      </c>
      <c r="E480">
        <v>2.9885561979999999</v>
      </c>
      <c r="F480">
        <v>2017</v>
      </c>
      <c r="G480" t="s">
        <v>5270</v>
      </c>
      <c r="J480" t="str">
        <f t="shared" si="8"/>
        <v>AZCoconino</v>
      </c>
      <c r="K480" t="str">
        <f>VLOOKUP(J480,Sheet3!$A$2:$E$3234,5,FALSE)</f>
        <v>0500000US04005</v>
      </c>
      <c r="O480"/>
      <c r="P480"/>
    </row>
    <row r="481" spans="1:16" x14ac:dyDescent="0.3">
      <c r="A481">
        <v>47</v>
      </c>
      <c r="B481" t="s">
        <v>15</v>
      </c>
      <c r="C481" t="s">
        <v>132</v>
      </c>
      <c r="D481" t="s">
        <v>5268</v>
      </c>
      <c r="E481">
        <v>2.5382565010000002</v>
      </c>
      <c r="F481">
        <v>2018</v>
      </c>
      <c r="G481" t="s">
        <v>5270</v>
      </c>
      <c r="J481" t="str">
        <f t="shared" si="8"/>
        <v>AZCoconino</v>
      </c>
      <c r="K481" t="str">
        <f>VLOOKUP(J481,Sheet3!$A$2:$E$3234,5,FALSE)</f>
        <v>0500000US04005</v>
      </c>
      <c r="O481"/>
      <c r="P481"/>
    </row>
    <row r="482" spans="1:16" x14ac:dyDescent="0.3">
      <c r="A482">
        <v>0</v>
      </c>
      <c r="B482" t="s">
        <v>15</v>
      </c>
      <c r="C482" t="s">
        <v>132</v>
      </c>
      <c r="D482" t="s">
        <v>5268</v>
      </c>
      <c r="E482">
        <v>178.370871116014</v>
      </c>
      <c r="F482">
        <v>1971</v>
      </c>
      <c r="G482" t="s">
        <v>5271</v>
      </c>
      <c r="J482" t="str">
        <f t="shared" si="8"/>
        <v>AZCoconino</v>
      </c>
      <c r="K482" t="str">
        <f>VLOOKUP(J482,Sheet3!$A$2:$E$3234,5,FALSE)</f>
        <v>0500000US04005</v>
      </c>
      <c r="O482"/>
      <c r="P482"/>
    </row>
    <row r="483" spans="1:16" x14ac:dyDescent="0.3">
      <c r="A483">
        <v>1</v>
      </c>
      <c r="B483" t="s">
        <v>15</v>
      </c>
      <c r="C483" t="s">
        <v>132</v>
      </c>
      <c r="D483" t="s">
        <v>5268</v>
      </c>
      <c r="E483">
        <v>178.370871116014</v>
      </c>
      <c r="F483">
        <v>1972</v>
      </c>
      <c r="G483" t="s">
        <v>5271</v>
      </c>
      <c r="J483" t="str">
        <f t="shared" si="8"/>
        <v>AZCoconino</v>
      </c>
      <c r="K483" t="str">
        <f>VLOOKUP(J483,Sheet3!$A$2:$E$3234,5,FALSE)</f>
        <v>0500000US04005</v>
      </c>
      <c r="O483"/>
      <c r="P483"/>
    </row>
    <row r="484" spans="1:16" x14ac:dyDescent="0.3">
      <c r="A484">
        <v>2</v>
      </c>
      <c r="B484" t="s">
        <v>15</v>
      </c>
      <c r="C484" t="s">
        <v>132</v>
      </c>
      <c r="D484" t="s">
        <v>5268</v>
      </c>
      <c r="E484">
        <v>145.939803640375</v>
      </c>
      <c r="F484">
        <v>1973</v>
      </c>
      <c r="G484" t="s">
        <v>5271</v>
      </c>
      <c r="J484" t="str">
        <f t="shared" si="8"/>
        <v>AZCoconino</v>
      </c>
      <c r="K484" t="str">
        <f>VLOOKUP(J484,Sheet3!$A$2:$E$3234,5,FALSE)</f>
        <v>0500000US04005</v>
      </c>
      <c r="O484"/>
      <c r="P484"/>
    </row>
    <row r="485" spans="1:16" x14ac:dyDescent="0.3">
      <c r="A485">
        <v>3</v>
      </c>
      <c r="B485" t="s">
        <v>15</v>
      </c>
      <c r="C485" t="s">
        <v>132</v>
      </c>
      <c r="D485" t="s">
        <v>5268</v>
      </c>
      <c r="E485">
        <v>188.748812708218</v>
      </c>
      <c r="F485">
        <v>1974</v>
      </c>
      <c r="G485" t="s">
        <v>5271</v>
      </c>
      <c r="J485" t="str">
        <f t="shared" si="8"/>
        <v>AZCoconino</v>
      </c>
      <c r="K485" t="str">
        <f>VLOOKUP(J485,Sheet3!$A$2:$E$3234,5,FALSE)</f>
        <v>0500000US04005</v>
      </c>
      <c r="O485"/>
      <c r="P485"/>
    </row>
    <row r="486" spans="1:16" x14ac:dyDescent="0.3">
      <c r="A486">
        <v>4</v>
      </c>
      <c r="B486" t="s">
        <v>15</v>
      </c>
      <c r="C486" t="s">
        <v>132</v>
      </c>
      <c r="D486" t="s">
        <v>5268</v>
      </c>
      <c r="E486">
        <v>149.18291038793899</v>
      </c>
      <c r="F486">
        <v>1975</v>
      </c>
      <c r="G486" t="s">
        <v>5271</v>
      </c>
      <c r="J486" t="str">
        <f t="shared" si="8"/>
        <v>AZCoconino</v>
      </c>
      <c r="K486" t="str">
        <f>VLOOKUP(J486,Sheet3!$A$2:$E$3234,5,FALSE)</f>
        <v>0500000US04005</v>
      </c>
      <c r="O486"/>
      <c r="P486"/>
    </row>
    <row r="487" spans="1:16" x14ac:dyDescent="0.3">
      <c r="A487">
        <v>5</v>
      </c>
      <c r="B487" t="s">
        <v>15</v>
      </c>
      <c r="C487" t="s">
        <v>132</v>
      </c>
      <c r="D487" t="s">
        <v>5268</v>
      </c>
      <c r="E487">
        <v>165.398444125758</v>
      </c>
      <c r="F487">
        <v>1976</v>
      </c>
      <c r="G487" t="s">
        <v>5271</v>
      </c>
      <c r="J487" t="str">
        <f t="shared" si="8"/>
        <v>AZCoconino</v>
      </c>
      <c r="K487" t="str">
        <f>VLOOKUP(J487,Sheet3!$A$2:$E$3234,5,FALSE)</f>
        <v>0500000US04005</v>
      </c>
      <c r="O487"/>
      <c r="P487"/>
    </row>
    <row r="488" spans="1:16" x14ac:dyDescent="0.3">
      <c r="A488">
        <v>6</v>
      </c>
      <c r="B488" t="s">
        <v>15</v>
      </c>
      <c r="C488" t="s">
        <v>132</v>
      </c>
      <c r="D488" t="s">
        <v>5268</v>
      </c>
      <c r="E488">
        <v>170.263104247104</v>
      </c>
      <c r="F488">
        <v>1977</v>
      </c>
      <c r="G488" t="s">
        <v>5271</v>
      </c>
      <c r="J488" t="str">
        <f t="shared" si="8"/>
        <v>AZCoconino</v>
      </c>
      <c r="K488" t="str">
        <f>VLOOKUP(J488,Sheet3!$A$2:$E$3234,5,FALSE)</f>
        <v>0500000US04005</v>
      </c>
      <c r="O488"/>
      <c r="P488"/>
    </row>
    <row r="489" spans="1:16" x14ac:dyDescent="0.3">
      <c r="A489">
        <v>7</v>
      </c>
      <c r="B489" t="s">
        <v>15</v>
      </c>
      <c r="C489" t="s">
        <v>132</v>
      </c>
      <c r="D489" t="s">
        <v>5268</v>
      </c>
      <c r="E489">
        <v>175.12776436844999</v>
      </c>
      <c r="F489">
        <v>1978</v>
      </c>
      <c r="G489" t="s">
        <v>5271</v>
      </c>
      <c r="J489" t="str">
        <f t="shared" si="8"/>
        <v>AZCoconino</v>
      </c>
      <c r="K489" t="str">
        <f>VLOOKUP(J489,Sheet3!$A$2:$E$3234,5,FALSE)</f>
        <v>0500000US04005</v>
      </c>
      <c r="O489"/>
      <c r="P489"/>
    </row>
    <row r="490" spans="1:16" x14ac:dyDescent="0.3">
      <c r="A490">
        <v>8</v>
      </c>
      <c r="B490" t="s">
        <v>15</v>
      </c>
      <c r="C490" t="s">
        <v>132</v>
      </c>
      <c r="D490" t="s">
        <v>5268</v>
      </c>
      <c r="E490">
        <v>150.80446376172</v>
      </c>
      <c r="F490">
        <v>1979</v>
      </c>
      <c r="G490" t="s">
        <v>5271</v>
      </c>
      <c r="J490" t="str">
        <f t="shared" si="8"/>
        <v>AZCoconino</v>
      </c>
      <c r="K490" t="str">
        <f>VLOOKUP(J490,Sheet3!$A$2:$E$3234,5,FALSE)</f>
        <v>0500000US04005</v>
      </c>
      <c r="O490"/>
      <c r="P490"/>
    </row>
    <row r="491" spans="1:16" x14ac:dyDescent="0.3">
      <c r="A491">
        <v>9</v>
      </c>
      <c r="B491" t="s">
        <v>15</v>
      </c>
      <c r="C491" t="s">
        <v>132</v>
      </c>
      <c r="D491" t="s">
        <v>5268</v>
      </c>
      <c r="E491">
        <v>161.50671602868101</v>
      </c>
      <c r="F491">
        <v>1980</v>
      </c>
      <c r="G491" t="s">
        <v>5271</v>
      </c>
      <c r="J491" t="str">
        <f t="shared" si="8"/>
        <v>AZCoconino</v>
      </c>
      <c r="K491" t="str">
        <f>VLOOKUP(J491,Sheet3!$A$2:$E$3234,5,FALSE)</f>
        <v>0500000US04005</v>
      </c>
      <c r="O491"/>
      <c r="P491"/>
    </row>
    <row r="492" spans="1:16" x14ac:dyDescent="0.3">
      <c r="A492">
        <v>10</v>
      </c>
      <c r="B492" t="s">
        <v>15</v>
      </c>
      <c r="C492" t="s">
        <v>132</v>
      </c>
      <c r="D492" t="s">
        <v>5268</v>
      </c>
      <c r="E492">
        <v>175.61423038058399</v>
      </c>
      <c r="F492">
        <v>1981</v>
      </c>
      <c r="G492" t="s">
        <v>5271</v>
      </c>
      <c r="J492" t="str">
        <f t="shared" si="8"/>
        <v>AZCoconino</v>
      </c>
      <c r="K492" t="str">
        <f>VLOOKUP(J492,Sheet3!$A$2:$E$3234,5,FALSE)</f>
        <v>0500000US04005</v>
      </c>
      <c r="O492"/>
      <c r="P492"/>
    </row>
    <row r="493" spans="1:16" x14ac:dyDescent="0.3">
      <c r="A493">
        <v>11</v>
      </c>
      <c r="B493" t="s">
        <v>15</v>
      </c>
      <c r="C493" t="s">
        <v>132</v>
      </c>
      <c r="D493" t="s">
        <v>5268</v>
      </c>
      <c r="E493">
        <v>162.15533737819399</v>
      </c>
      <c r="F493">
        <v>1982</v>
      </c>
      <c r="G493" t="s">
        <v>5271</v>
      </c>
      <c r="J493" t="str">
        <f t="shared" si="8"/>
        <v>AZCoconino</v>
      </c>
      <c r="K493" t="str">
        <f>VLOOKUP(J493,Sheet3!$A$2:$E$3234,5,FALSE)</f>
        <v>0500000US04005</v>
      </c>
      <c r="O493"/>
      <c r="P493"/>
    </row>
    <row r="494" spans="1:16" x14ac:dyDescent="0.3">
      <c r="A494">
        <v>12</v>
      </c>
      <c r="B494" t="s">
        <v>15</v>
      </c>
      <c r="C494" t="s">
        <v>132</v>
      </c>
      <c r="D494" t="s">
        <v>5268</v>
      </c>
      <c r="E494">
        <v>178.370871116014</v>
      </c>
      <c r="F494">
        <v>1983</v>
      </c>
      <c r="G494" t="s">
        <v>5271</v>
      </c>
      <c r="J494" t="str">
        <f t="shared" si="8"/>
        <v>AZCoconino</v>
      </c>
      <c r="K494" t="str">
        <f>VLOOKUP(J494,Sheet3!$A$2:$E$3234,5,FALSE)</f>
        <v>0500000US04005</v>
      </c>
      <c r="O494"/>
      <c r="P494"/>
    </row>
    <row r="495" spans="1:16" x14ac:dyDescent="0.3">
      <c r="A495">
        <v>13</v>
      </c>
      <c r="B495" t="s">
        <v>15</v>
      </c>
      <c r="C495" t="s">
        <v>132</v>
      </c>
      <c r="D495" t="s">
        <v>5268</v>
      </c>
      <c r="E495">
        <v>145.939803640375</v>
      </c>
      <c r="F495">
        <v>1984</v>
      </c>
      <c r="G495" t="s">
        <v>5271</v>
      </c>
      <c r="J495" t="str">
        <f t="shared" si="8"/>
        <v>AZCoconino</v>
      </c>
      <c r="K495" t="str">
        <f>VLOOKUP(J495,Sheet3!$A$2:$E$3234,5,FALSE)</f>
        <v>0500000US04005</v>
      </c>
      <c r="O495"/>
      <c r="P495"/>
    </row>
    <row r="496" spans="1:16" x14ac:dyDescent="0.3">
      <c r="A496">
        <v>14</v>
      </c>
      <c r="B496" t="s">
        <v>15</v>
      </c>
      <c r="C496" t="s">
        <v>132</v>
      </c>
      <c r="D496" t="s">
        <v>5268</v>
      </c>
      <c r="E496">
        <v>16.215533737819399</v>
      </c>
      <c r="F496">
        <v>1985</v>
      </c>
      <c r="G496" t="s">
        <v>5271</v>
      </c>
      <c r="J496" t="str">
        <f t="shared" si="8"/>
        <v>AZCoconino</v>
      </c>
      <c r="K496" t="str">
        <f>VLOOKUP(J496,Sheet3!$A$2:$E$3234,5,FALSE)</f>
        <v>0500000US04005</v>
      </c>
      <c r="O496"/>
      <c r="P496"/>
    </row>
    <row r="497" spans="1:16" x14ac:dyDescent="0.3">
      <c r="A497">
        <v>15</v>
      </c>
      <c r="B497" t="s">
        <v>15</v>
      </c>
      <c r="C497" t="s">
        <v>132</v>
      </c>
      <c r="D497" t="s">
        <v>5268</v>
      </c>
      <c r="E497">
        <v>163.209347071152</v>
      </c>
      <c r="F497">
        <v>1986</v>
      </c>
      <c r="G497" t="s">
        <v>5271</v>
      </c>
      <c r="J497" t="str">
        <f t="shared" si="8"/>
        <v>AZCoconino</v>
      </c>
      <c r="K497" t="str">
        <f>VLOOKUP(J497,Sheet3!$A$2:$E$3234,5,FALSE)</f>
        <v>0500000US04005</v>
      </c>
      <c r="O497"/>
      <c r="P497"/>
    </row>
    <row r="498" spans="1:16" x14ac:dyDescent="0.3">
      <c r="A498">
        <v>16</v>
      </c>
      <c r="B498" t="s">
        <v>15</v>
      </c>
      <c r="C498" t="s">
        <v>132</v>
      </c>
      <c r="D498" t="s">
        <v>5268</v>
      </c>
      <c r="E498">
        <v>135.56186204817001</v>
      </c>
      <c r="F498">
        <v>1987</v>
      </c>
      <c r="G498" t="s">
        <v>5271</v>
      </c>
      <c r="J498" t="str">
        <f t="shared" si="8"/>
        <v>AZCoconino</v>
      </c>
      <c r="K498" t="str">
        <f>VLOOKUP(J498,Sheet3!$A$2:$E$3234,5,FALSE)</f>
        <v>0500000US04005</v>
      </c>
      <c r="O498"/>
      <c r="P498"/>
    </row>
    <row r="499" spans="1:16" x14ac:dyDescent="0.3">
      <c r="A499">
        <v>17</v>
      </c>
      <c r="B499" t="s">
        <v>15</v>
      </c>
      <c r="C499" t="s">
        <v>132</v>
      </c>
      <c r="D499" t="s">
        <v>5268</v>
      </c>
      <c r="E499">
        <v>130.859357264203</v>
      </c>
      <c r="F499">
        <v>1988</v>
      </c>
      <c r="G499" t="s">
        <v>5271</v>
      </c>
      <c r="J499" t="str">
        <f t="shared" si="8"/>
        <v>AZCoconino</v>
      </c>
      <c r="K499" t="str">
        <f>VLOOKUP(J499,Sheet3!$A$2:$E$3234,5,FALSE)</f>
        <v>0500000US04005</v>
      </c>
      <c r="O499"/>
      <c r="P499"/>
    </row>
    <row r="500" spans="1:16" x14ac:dyDescent="0.3">
      <c r="A500">
        <v>18</v>
      </c>
      <c r="B500" t="s">
        <v>15</v>
      </c>
      <c r="C500" t="s">
        <v>132</v>
      </c>
      <c r="D500" t="s">
        <v>5268</v>
      </c>
      <c r="E500">
        <v>86.753105497334005</v>
      </c>
      <c r="F500">
        <v>1989</v>
      </c>
      <c r="G500" t="s">
        <v>5271</v>
      </c>
      <c r="J500" t="str">
        <f t="shared" si="8"/>
        <v>AZCoconino</v>
      </c>
      <c r="K500" t="str">
        <f>VLOOKUP(J500,Sheet3!$A$2:$E$3234,5,FALSE)</f>
        <v>0500000US04005</v>
      </c>
      <c r="O500"/>
      <c r="P500"/>
    </row>
    <row r="501" spans="1:16" x14ac:dyDescent="0.3">
      <c r="A501">
        <v>19</v>
      </c>
      <c r="B501" t="s">
        <v>15</v>
      </c>
      <c r="C501" t="s">
        <v>132</v>
      </c>
      <c r="D501" t="s">
        <v>5268</v>
      </c>
      <c r="E501">
        <v>77.834561941533394</v>
      </c>
      <c r="F501">
        <v>1990</v>
      </c>
      <c r="G501" t="s">
        <v>5271</v>
      </c>
      <c r="J501" t="str">
        <f t="shared" si="8"/>
        <v>AZCoconino</v>
      </c>
      <c r="K501" t="str">
        <f>VLOOKUP(J501,Sheet3!$A$2:$E$3234,5,FALSE)</f>
        <v>0500000US04005</v>
      </c>
      <c r="O501"/>
      <c r="P501"/>
    </row>
    <row r="502" spans="1:16" x14ac:dyDescent="0.3">
      <c r="A502">
        <v>20</v>
      </c>
      <c r="B502" t="s">
        <v>15</v>
      </c>
      <c r="C502" t="s">
        <v>132</v>
      </c>
      <c r="D502" t="s">
        <v>5268</v>
      </c>
      <c r="E502">
        <v>82.699222062879201</v>
      </c>
      <c r="F502">
        <v>1991</v>
      </c>
      <c r="G502" t="s">
        <v>5271</v>
      </c>
      <c r="J502" t="str">
        <f t="shared" si="8"/>
        <v>AZCoconino</v>
      </c>
      <c r="K502" t="str">
        <f>VLOOKUP(J502,Sheet3!$A$2:$E$3234,5,FALSE)</f>
        <v>0500000US04005</v>
      </c>
      <c r="O502"/>
      <c r="P502"/>
    </row>
    <row r="503" spans="1:16" x14ac:dyDescent="0.3">
      <c r="A503">
        <v>21</v>
      </c>
      <c r="B503" t="s">
        <v>15</v>
      </c>
      <c r="C503" t="s">
        <v>132</v>
      </c>
      <c r="D503" t="s">
        <v>5268</v>
      </c>
      <c r="E503">
        <v>111.887182790954</v>
      </c>
      <c r="F503">
        <v>1992</v>
      </c>
      <c r="G503" t="s">
        <v>5271</v>
      </c>
      <c r="J503" t="str">
        <f t="shared" si="8"/>
        <v>AZCoconino</v>
      </c>
      <c r="K503" t="str">
        <f>VLOOKUP(J503,Sheet3!$A$2:$E$3234,5,FALSE)</f>
        <v>0500000US04005</v>
      </c>
      <c r="O503"/>
      <c r="P503"/>
    </row>
    <row r="504" spans="1:16" x14ac:dyDescent="0.3">
      <c r="A504">
        <v>22</v>
      </c>
      <c r="B504" t="s">
        <v>15</v>
      </c>
      <c r="C504" t="s">
        <v>132</v>
      </c>
      <c r="D504" t="s">
        <v>5268</v>
      </c>
      <c r="E504">
        <v>108.64407604339</v>
      </c>
      <c r="F504">
        <v>1993</v>
      </c>
      <c r="G504" t="s">
        <v>5271</v>
      </c>
      <c r="J504" t="str">
        <f t="shared" si="8"/>
        <v>AZCoconino</v>
      </c>
      <c r="K504" t="str">
        <f>VLOOKUP(J504,Sheet3!$A$2:$E$3234,5,FALSE)</f>
        <v>0500000US04005</v>
      </c>
      <c r="O504"/>
      <c r="P504"/>
    </row>
    <row r="505" spans="1:16" x14ac:dyDescent="0.3">
      <c r="A505">
        <v>23</v>
      </c>
      <c r="B505" t="s">
        <v>15</v>
      </c>
      <c r="C505" t="s">
        <v>132</v>
      </c>
      <c r="D505" t="s">
        <v>5268</v>
      </c>
      <c r="E505">
        <v>106.536056657473</v>
      </c>
      <c r="F505">
        <v>1994</v>
      </c>
      <c r="G505" t="s">
        <v>5271</v>
      </c>
      <c r="J505" t="str">
        <f t="shared" si="8"/>
        <v>AZCoconino</v>
      </c>
      <c r="K505" t="str">
        <f>VLOOKUP(J505,Sheet3!$A$2:$E$3234,5,FALSE)</f>
        <v>0500000US04005</v>
      </c>
      <c r="O505"/>
      <c r="P505"/>
    </row>
    <row r="506" spans="1:16" x14ac:dyDescent="0.3">
      <c r="A506">
        <v>24</v>
      </c>
      <c r="B506" t="s">
        <v>15</v>
      </c>
      <c r="C506" t="s">
        <v>132</v>
      </c>
      <c r="D506" t="s">
        <v>5268</v>
      </c>
      <c r="E506">
        <v>102.644328560397</v>
      </c>
      <c r="F506">
        <v>1995</v>
      </c>
      <c r="G506" t="s">
        <v>5271</v>
      </c>
      <c r="J506" t="str">
        <f t="shared" si="8"/>
        <v>AZCoconino</v>
      </c>
      <c r="K506" t="str">
        <f>VLOOKUP(J506,Sheet3!$A$2:$E$3234,5,FALSE)</f>
        <v>0500000US04005</v>
      </c>
      <c r="O506"/>
      <c r="P506"/>
    </row>
    <row r="507" spans="1:16" x14ac:dyDescent="0.3">
      <c r="A507">
        <v>25</v>
      </c>
      <c r="B507" t="s">
        <v>15</v>
      </c>
      <c r="C507" t="s">
        <v>132</v>
      </c>
      <c r="D507" t="s">
        <v>5268</v>
      </c>
      <c r="E507">
        <v>110.51256284423999</v>
      </c>
      <c r="F507">
        <v>1996</v>
      </c>
      <c r="G507" t="s">
        <v>5271</v>
      </c>
      <c r="J507" t="str">
        <f t="shared" si="8"/>
        <v>AZCoconino</v>
      </c>
      <c r="K507" t="str">
        <f>VLOOKUP(J507,Sheet3!$A$2:$E$3234,5,FALSE)</f>
        <v>0500000US04005</v>
      </c>
      <c r="O507"/>
      <c r="P507"/>
    </row>
    <row r="508" spans="1:16" x14ac:dyDescent="0.3">
      <c r="A508">
        <v>26</v>
      </c>
      <c r="B508" t="s">
        <v>15</v>
      </c>
      <c r="C508" t="s">
        <v>132</v>
      </c>
      <c r="D508" t="s">
        <v>5268</v>
      </c>
      <c r="E508">
        <v>111.196780232701</v>
      </c>
      <c r="F508">
        <v>1997</v>
      </c>
      <c r="G508" t="s">
        <v>5271</v>
      </c>
      <c r="J508" t="str">
        <f t="shared" si="8"/>
        <v>AZCoconino</v>
      </c>
      <c r="K508" t="str">
        <f>VLOOKUP(J508,Sheet3!$A$2:$E$3234,5,FALSE)</f>
        <v>0500000US04005</v>
      </c>
      <c r="O508"/>
      <c r="P508"/>
    </row>
    <row r="509" spans="1:16" x14ac:dyDescent="0.3">
      <c r="A509">
        <v>27</v>
      </c>
      <c r="B509" t="s">
        <v>15</v>
      </c>
      <c r="C509" t="s">
        <v>132</v>
      </c>
      <c r="D509" t="s">
        <v>5268</v>
      </c>
      <c r="E509">
        <v>145.41097837327899</v>
      </c>
      <c r="F509">
        <v>1998</v>
      </c>
      <c r="G509" t="s">
        <v>5271</v>
      </c>
      <c r="J509" t="str">
        <f t="shared" si="8"/>
        <v>AZCoconino</v>
      </c>
      <c r="K509" t="str">
        <f>VLOOKUP(J509,Sheet3!$A$2:$E$3234,5,FALSE)</f>
        <v>0500000US04005</v>
      </c>
      <c r="O509"/>
      <c r="P509"/>
    </row>
    <row r="510" spans="1:16" x14ac:dyDescent="0.3">
      <c r="A510">
        <v>28</v>
      </c>
      <c r="B510" t="s">
        <v>15</v>
      </c>
      <c r="C510" t="s">
        <v>132</v>
      </c>
      <c r="D510" t="s">
        <v>5268</v>
      </c>
      <c r="E510">
        <v>140.37823570157701</v>
      </c>
      <c r="F510">
        <v>1999</v>
      </c>
      <c r="G510" t="s">
        <v>5271</v>
      </c>
      <c r="J510" t="str">
        <f t="shared" si="8"/>
        <v>AZCoconino</v>
      </c>
      <c r="K510" t="str">
        <f>VLOOKUP(J510,Sheet3!$A$2:$E$3234,5,FALSE)</f>
        <v>0500000US04005</v>
      </c>
      <c r="O510"/>
      <c r="P510"/>
    </row>
    <row r="511" spans="1:16" x14ac:dyDescent="0.3">
      <c r="A511">
        <v>29</v>
      </c>
      <c r="B511" t="s">
        <v>15</v>
      </c>
      <c r="C511" t="s">
        <v>132</v>
      </c>
      <c r="D511" t="s">
        <v>5268</v>
      </c>
      <c r="E511">
        <v>149.16017524741901</v>
      </c>
      <c r="F511">
        <v>2000</v>
      </c>
      <c r="G511" t="s">
        <v>5271</v>
      </c>
      <c r="J511" t="str">
        <f t="shared" si="8"/>
        <v>AZCoconino</v>
      </c>
      <c r="K511" t="str">
        <f>VLOOKUP(J511,Sheet3!$A$2:$E$3234,5,FALSE)</f>
        <v>0500000US04005</v>
      </c>
      <c r="O511"/>
      <c r="P511"/>
    </row>
    <row r="512" spans="1:16" x14ac:dyDescent="0.3">
      <c r="A512">
        <v>30</v>
      </c>
      <c r="B512" t="s">
        <v>15</v>
      </c>
      <c r="C512" t="s">
        <v>132</v>
      </c>
      <c r="D512" t="s">
        <v>5268</v>
      </c>
      <c r="E512">
        <v>145.889869690414</v>
      </c>
      <c r="F512">
        <v>2001</v>
      </c>
      <c r="G512" t="s">
        <v>5271</v>
      </c>
      <c r="J512" t="str">
        <f t="shared" si="8"/>
        <v>AZCoconino</v>
      </c>
      <c r="K512" t="str">
        <f>VLOOKUP(J512,Sheet3!$A$2:$E$3234,5,FALSE)</f>
        <v>0500000US04005</v>
      </c>
      <c r="O512"/>
      <c r="P512"/>
    </row>
    <row r="513" spans="1:16" x14ac:dyDescent="0.3">
      <c r="A513">
        <v>31</v>
      </c>
      <c r="B513" t="s">
        <v>15</v>
      </c>
      <c r="C513" t="s">
        <v>132</v>
      </c>
      <c r="D513" t="s">
        <v>5268</v>
      </c>
      <c r="E513">
        <v>112.38867955601199</v>
      </c>
      <c r="F513">
        <v>2002</v>
      </c>
      <c r="G513" t="s">
        <v>5271</v>
      </c>
      <c r="J513" t="str">
        <f t="shared" si="8"/>
        <v>AZCoconino</v>
      </c>
      <c r="K513" t="str">
        <f>VLOOKUP(J513,Sheet3!$A$2:$E$3234,5,FALSE)</f>
        <v>0500000US04005</v>
      </c>
      <c r="O513"/>
      <c r="P513"/>
    </row>
    <row r="514" spans="1:16" x14ac:dyDescent="0.3">
      <c r="A514">
        <v>32</v>
      </c>
      <c r="B514" t="s">
        <v>15</v>
      </c>
      <c r="C514" t="s">
        <v>132</v>
      </c>
      <c r="D514" t="s">
        <v>5268</v>
      </c>
      <c r="E514">
        <v>118.95077771002001</v>
      </c>
      <c r="F514">
        <v>2003</v>
      </c>
      <c r="G514" t="s">
        <v>5271</v>
      </c>
      <c r="J514" t="str">
        <f t="shared" si="8"/>
        <v>AZCoconino</v>
      </c>
      <c r="K514" t="str">
        <f>VLOOKUP(J514,Sheet3!$A$2:$E$3234,5,FALSE)</f>
        <v>0500000US04005</v>
      </c>
      <c r="O514"/>
      <c r="P514"/>
    </row>
    <row r="515" spans="1:16" x14ac:dyDescent="0.3">
      <c r="A515">
        <v>33</v>
      </c>
      <c r="B515" t="s">
        <v>15</v>
      </c>
      <c r="C515" t="s">
        <v>132</v>
      </c>
      <c r="D515" t="s">
        <v>5268</v>
      </c>
      <c r="E515">
        <v>148.837511359888</v>
      </c>
      <c r="F515">
        <v>2004</v>
      </c>
      <c r="G515" t="s">
        <v>5271</v>
      </c>
      <c r="J515" t="str">
        <f t="shared" ref="J515:J578" si="9">B515&amp;C515</f>
        <v>AZCoconino</v>
      </c>
      <c r="K515" t="str">
        <f>VLOOKUP(J515,Sheet3!$A$2:$E$3234,5,FALSE)</f>
        <v>0500000US04005</v>
      </c>
      <c r="O515"/>
      <c r="P515"/>
    </row>
    <row r="516" spans="1:16" x14ac:dyDescent="0.3">
      <c r="A516">
        <v>34</v>
      </c>
      <c r="B516" t="s">
        <v>15</v>
      </c>
      <c r="C516" t="s">
        <v>132</v>
      </c>
      <c r="D516" t="s">
        <v>5268</v>
      </c>
      <c r="E516">
        <v>141.63707875225899</v>
      </c>
      <c r="F516">
        <v>2005</v>
      </c>
      <c r="G516" t="s">
        <v>5271</v>
      </c>
      <c r="J516" t="str">
        <f t="shared" si="9"/>
        <v>AZCoconino</v>
      </c>
      <c r="K516" t="str">
        <f>VLOOKUP(J516,Sheet3!$A$2:$E$3234,5,FALSE)</f>
        <v>0500000US04005</v>
      </c>
      <c r="O516"/>
      <c r="P516"/>
    </row>
    <row r="517" spans="1:16" x14ac:dyDescent="0.3">
      <c r="A517">
        <v>35</v>
      </c>
      <c r="B517" t="s">
        <v>15</v>
      </c>
      <c r="C517" t="s">
        <v>132</v>
      </c>
      <c r="D517" t="s">
        <v>5268</v>
      </c>
      <c r="E517">
        <v>126.490953054264</v>
      </c>
      <c r="F517">
        <v>2006</v>
      </c>
      <c r="G517" t="s">
        <v>5271</v>
      </c>
      <c r="J517" t="str">
        <f t="shared" si="9"/>
        <v>AZCoconino</v>
      </c>
      <c r="K517" t="str">
        <f>VLOOKUP(J517,Sheet3!$A$2:$E$3234,5,FALSE)</f>
        <v>0500000US04005</v>
      </c>
      <c r="O517"/>
      <c r="P517"/>
    </row>
    <row r="518" spans="1:16" x14ac:dyDescent="0.3">
      <c r="A518">
        <v>36</v>
      </c>
      <c r="B518" t="s">
        <v>15</v>
      </c>
      <c r="C518" t="s">
        <v>132</v>
      </c>
      <c r="D518" t="s">
        <v>5268</v>
      </c>
      <c r="E518">
        <v>140.531880288965</v>
      </c>
      <c r="F518">
        <v>2007</v>
      </c>
      <c r="G518" t="s">
        <v>5271</v>
      </c>
      <c r="J518" t="str">
        <f t="shared" si="9"/>
        <v>AZCoconino</v>
      </c>
      <c r="K518" t="str">
        <f>VLOOKUP(J518,Sheet3!$A$2:$E$3234,5,FALSE)</f>
        <v>0500000US04005</v>
      </c>
      <c r="O518"/>
      <c r="P518"/>
    </row>
    <row r="519" spans="1:16" x14ac:dyDescent="0.3">
      <c r="A519">
        <v>37</v>
      </c>
      <c r="B519" t="s">
        <v>15</v>
      </c>
      <c r="C519" t="s">
        <v>132</v>
      </c>
      <c r="D519" t="s">
        <v>5268</v>
      </c>
      <c r="E519">
        <v>145.45333762824001</v>
      </c>
      <c r="F519">
        <v>2008</v>
      </c>
      <c r="G519" t="s">
        <v>5271</v>
      </c>
      <c r="J519" t="str">
        <f t="shared" si="9"/>
        <v>AZCoconino</v>
      </c>
      <c r="K519" t="str">
        <f>VLOOKUP(J519,Sheet3!$A$2:$E$3234,5,FALSE)</f>
        <v>0500000US04005</v>
      </c>
      <c r="O519"/>
      <c r="P519"/>
    </row>
    <row r="520" spans="1:16" x14ac:dyDescent="0.3">
      <c r="A520">
        <v>38</v>
      </c>
      <c r="B520" t="s">
        <v>15</v>
      </c>
      <c r="C520" t="s">
        <v>132</v>
      </c>
      <c r="D520" t="s">
        <v>5268</v>
      </c>
      <c r="E520">
        <v>119.167799984428</v>
      </c>
      <c r="F520">
        <v>2009</v>
      </c>
      <c r="G520" t="s">
        <v>5271</v>
      </c>
      <c r="J520" t="str">
        <f t="shared" si="9"/>
        <v>AZCoconino</v>
      </c>
      <c r="K520" t="str">
        <f>VLOOKUP(J520,Sheet3!$A$2:$E$3234,5,FALSE)</f>
        <v>0500000US04005</v>
      </c>
      <c r="O520"/>
      <c r="P520"/>
    </row>
    <row r="521" spans="1:16" x14ac:dyDescent="0.3">
      <c r="A521">
        <v>39</v>
      </c>
      <c r="B521" t="s">
        <v>15</v>
      </c>
      <c r="C521" t="s">
        <v>132</v>
      </c>
      <c r="D521" t="s">
        <v>5268</v>
      </c>
      <c r="E521">
        <v>149.15826677497799</v>
      </c>
      <c r="F521">
        <v>2010</v>
      </c>
      <c r="G521" t="s">
        <v>5271</v>
      </c>
      <c r="J521" t="str">
        <f t="shared" si="9"/>
        <v>AZCoconino</v>
      </c>
      <c r="K521" t="str">
        <f>VLOOKUP(J521,Sheet3!$A$2:$E$3234,5,FALSE)</f>
        <v>0500000US04005</v>
      </c>
      <c r="O521"/>
      <c r="P521"/>
    </row>
    <row r="522" spans="1:16" x14ac:dyDescent="0.3">
      <c r="A522">
        <v>40</v>
      </c>
      <c r="B522" t="s">
        <v>15</v>
      </c>
      <c r="C522" t="s">
        <v>132</v>
      </c>
      <c r="D522" t="s">
        <v>5268</v>
      </c>
      <c r="E522">
        <v>145.673959982887</v>
      </c>
      <c r="F522">
        <v>2011</v>
      </c>
      <c r="G522" t="s">
        <v>5271</v>
      </c>
      <c r="J522" t="str">
        <f t="shared" si="9"/>
        <v>AZCoconino</v>
      </c>
      <c r="K522" t="str">
        <f>VLOOKUP(J522,Sheet3!$A$2:$E$3234,5,FALSE)</f>
        <v>0500000US04005</v>
      </c>
      <c r="O522"/>
      <c r="P522"/>
    </row>
    <row r="523" spans="1:16" x14ac:dyDescent="0.3">
      <c r="A523">
        <v>41</v>
      </c>
      <c r="B523" t="s">
        <v>15</v>
      </c>
      <c r="C523" t="s">
        <v>132</v>
      </c>
      <c r="D523" t="s">
        <v>5268</v>
      </c>
      <c r="E523">
        <v>85.588514131684605</v>
      </c>
      <c r="F523">
        <v>2012</v>
      </c>
      <c r="G523" t="s">
        <v>5271</v>
      </c>
      <c r="J523" t="str">
        <f t="shared" si="9"/>
        <v>AZCoconino</v>
      </c>
      <c r="K523" t="str">
        <f>VLOOKUP(J523,Sheet3!$A$2:$E$3234,5,FALSE)</f>
        <v>0500000US04005</v>
      </c>
      <c r="O523"/>
      <c r="P523"/>
    </row>
    <row r="524" spans="1:16" x14ac:dyDescent="0.3">
      <c r="A524">
        <v>42</v>
      </c>
      <c r="B524" t="s">
        <v>15</v>
      </c>
      <c r="C524" t="s">
        <v>132</v>
      </c>
      <c r="D524" t="s">
        <v>5268</v>
      </c>
      <c r="E524">
        <v>143.02117658452599</v>
      </c>
      <c r="F524">
        <v>2013</v>
      </c>
      <c r="G524" t="s">
        <v>5271</v>
      </c>
      <c r="J524" t="str">
        <f t="shared" si="9"/>
        <v>AZCoconino</v>
      </c>
      <c r="K524" t="str">
        <f>VLOOKUP(J524,Sheet3!$A$2:$E$3234,5,FALSE)</f>
        <v>0500000US04005</v>
      </c>
      <c r="O524"/>
      <c r="P524"/>
    </row>
    <row r="525" spans="1:16" x14ac:dyDescent="0.3">
      <c r="A525">
        <v>43</v>
      </c>
      <c r="B525" t="s">
        <v>15</v>
      </c>
      <c r="C525" t="s">
        <v>132</v>
      </c>
      <c r="D525" t="s">
        <v>5268</v>
      </c>
      <c r="E525">
        <v>114.858881144683</v>
      </c>
      <c r="F525">
        <v>2014</v>
      </c>
      <c r="G525" t="s">
        <v>5271</v>
      </c>
      <c r="J525" t="str">
        <f t="shared" si="9"/>
        <v>AZCoconino</v>
      </c>
      <c r="K525" t="str">
        <f>VLOOKUP(J525,Sheet3!$A$2:$E$3234,5,FALSE)</f>
        <v>0500000US04005</v>
      </c>
      <c r="O525"/>
      <c r="P525"/>
    </row>
    <row r="526" spans="1:16" x14ac:dyDescent="0.3">
      <c r="A526">
        <v>44</v>
      </c>
      <c r="B526" t="s">
        <v>15</v>
      </c>
      <c r="C526" t="s">
        <v>132</v>
      </c>
      <c r="D526" t="s">
        <v>5268</v>
      </c>
      <c r="E526">
        <v>138.03834189341001</v>
      </c>
      <c r="F526">
        <v>2015</v>
      </c>
      <c r="G526" t="s">
        <v>5271</v>
      </c>
      <c r="J526" t="str">
        <f t="shared" si="9"/>
        <v>AZCoconino</v>
      </c>
      <c r="K526" t="str">
        <f>VLOOKUP(J526,Sheet3!$A$2:$E$3234,5,FALSE)</f>
        <v>0500000US04005</v>
      </c>
      <c r="O526"/>
      <c r="P526"/>
    </row>
    <row r="527" spans="1:16" x14ac:dyDescent="0.3">
      <c r="A527">
        <v>45</v>
      </c>
      <c r="B527" t="s">
        <v>15</v>
      </c>
      <c r="C527" t="s">
        <v>132</v>
      </c>
      <c r="D527" t="s">
        <v>5268</v>
      </c>
      <c r="E527">
        <v>154.062821173185</v>
      </c>
      <c r="F527">
        <v>2016</v>
      </c>
      <c r="G527" t="s">
        <v>5271</v>
      </c>
      <c r="J527" t="str">
        <f t="shared" si="9"/>
        <v>AZCoconino</v>
      </c>
      <c r="K527" t="str">
        <f>VLOOKUP(J527,Sheet3!$A$2:$E$3234,5,FALSE)</f>
        <v>0500000US04005</v>
      </c>
      <c r="O527"/>
      <c r="P527"/>
    </row>
    <row r="528" spans="1:16" x14ac:dyDescent="0.3">
      <c r="A528">
        <v>46</v>
      </c>
      <c r="B528" t="s">
        <v>15</v>
      </c>
      <c r="C528" t="s">
        <v>132</v>
      </c>
      <c r="D528" t="s">
        <v>5268</v>
      </c>
      <c r="E528">
        <v>152.306026121711</v>
      </c>
      <c r="F528">
        <v>2017</v>
      </c>
      <c r="G528" t="s">
        <v>5271</v>
      </c>
      <c r="J528" t="str">
        <f t="shared" si="9"/>
        <v>AZCoconino</v>
      </c>
      <c r="K528" t="str">
        <f>VLOOKUP(J528,Sheet3!$A$2:$E$3234,5,FALSE)</f>
        <v>0500000US04005</v>
      </c>
      <c r="O528"/>
      <c r="P528"/>
    </row>
    <row r="529" spans="1:16" x14ac:dyDescent="0.3">
      <c r="A529">
        <v>47</v>
      </c>
      <c r="B529" t="s">
        <v>15</v>
      </c>
      <c r="C529" t="s">
        <v>132</v>
      </c>
      <c r="D529" t="s">
        <v>5268</v>
      </c>
      <c r="E529">
        <v>128.633778916495</v>
      </c>
      <c r="F529">
        <v>2018</v>
      </c>
      <c r="G529" t="s">
        <v>5271</v>
      </c>
      <c r="J529" t="str">
        <f t="shared" si="9"/>
        <v>AZCoconino</v>
      </c>
      <c r="K529" t="str">
        <f>VLOOKUP(J529,Sheet3!$A$2:$E$3234,5,FALSE)</f>
        <v>0500000US04005</v>
      </c>
      <c r="O529"/>
      <c r="P529"/>
    </row>
    <row r="530" spans="1:16" x14ac:dyDescent="0.3">
      <c r="A530">
        <v>0</v>
      </c>
      <c r="B530" t="s">
        <v>15</v>
      </c>
      <c r="C530" t="s">
        <v>150</v>
      </c>
      <c r="D530" t="s">
        <v>5268</v>
      </c>
      <c r="F530">
        <v>1971</v>
      </c>
      <c r="G530" t="s">
        <v>5269</v>
      </c>
      <c r="J530" t="str">
        <f t="shared" si="9"/>
        <v>AZNavajo</v>
      </c>
      <c r="K530" t="str">
        <f>VLOOKUP(J530,Sheet3!$A$2:$E$3234,5,FALSE)</f>
        <v>0500000US04017</v>
      </c>
      <c r="O530"/>
      <c r="P530"/>
    </row>
    <row r="531" spans="1:16" x14ac:dyDescent="0.3">
      <c r="A531">
        <v>1</v>
      </c>
      <c r="B531" t="s">
        <v>15</v>
      </c>
      <c r="C531" t="s">
        <v>150</v>
      </c>
      <c r="D531" t="s">
        <v>5268</v>
      </c>
      <c r="F531">
        <v>1972</v>
      </c>
      <c r="G531" t="s">
        <v>5269</v>
      </c>
      <c r="J531" t="str">
        <f t="shared" si="9"/>
        <v>AZNavajo</v>
      </c>
      <c r="K531" t="str">
        <f>VLOOKUP(J531,Sheet3!$A$2:$E$3234,5,FALSE)</f>
        <v>0500000US04017</v>
      </c>
      <c r="O531"/>
      <c r="P531"/>
    </row>
    <row r="532" spans="1:16" x14ac:dyDescent="0.3">
      <c r="A532">
        <v>2</v>
      </c>
      <c r="B532" t="s">
        <v>15</v>
      </c>
      <c r="C532" t="s">
        <v>150</v>
      </c>
      <c r="D532" t="s">
        <v>5268</v>
      </c>
      <c r="F532">
        <v>1973</v>
      </c>
      <c r="G532" t="s">
        <v>5269</v>
      </c>
      <c r="J532" t="str">
        <f t="shared" si="9"/>
        <v>AZNavajo</v>
      </c>
      <c r="K532" t="str">
        <f>VLOOKUP(J532,Sheet3!$A$2:$E$3234,5,FALSE)</f>
        <v>0500000US04017</v>
      </c>
      <c r="O532"/>
      <c r="P532"/>
    </row>
    <row r="533" spans="1:16" x14ac:dyDescent="0.3">
      <c r="A533">
        <v>3</v>
      </c>
      <c r="B533" t="s">
        <v>15</v>
      </c>
      <c r="C533" t="s">
        <v>150</v>
      </c>
      <c r="D533" t="s">
        <v>5268</v>
      </c>
      <c r="F533">
        <v>1974</v>
      </c>
      <c r="G533" t="s">
        <v>5269</v>
      </c>
      <c r="J533" t="str">
        <f t="shared" si="9"/>
        <v>AZNavajo</v>
      </c>
      <c r="K533" t="str">
        <f>VLOOKUP(J533,Sheet3!$A$2:$E$3234,5,FALSE)</f>
        <v>0500000US04017</v>
      </c>
      <c r="O533"/>
      <c r="P533"/>
    </row>
    <row r="534" spans="1:16" x14ac:dyDescent="0.3">
      <c r="A534">
        <v>4</v>
      </c>
      <c r="B534" t="s">
        <v>15</v>
      </c>
      <c r="C534" t="s">
        <v>150</v>
      </c>
      <c r="D534" t="s">
        <v>5268</v>
      </c>
      <c r="F534">
        <v>1975</v>
      </c>
      <c r="G534" t="s">
        <v>5269</v>
      </c>
      <c r="J534" t="str">
        <f t="shared" si="9"/>
        <v>AZNavajo</v>
      </c>
      <c r="K534" t="str">
        <f>VLOOKUP(J534,Sheet3!$A$2:$E$3234,5,FALSE)</f>
        <v>0500000US04017</v>
      </c>
      <c r="O534"/>
      <c r="P534"/>
    </row>
    <row r="535" spans="1:16" x14ac:dyDescent="0.3">
      <c r="A535">
        <v>5</v>
      </c>
      <c r="B535" t="s">
        <v>15</v>
      </c>
      <c r="C535" t="s">
        <v>150</v>
      </c>
      <c r="D535" t="s">
        <v>5268</v>
      </c>
      <c r="F535">
        <v>1976</v>
      </c>
      <c r="G535" t="s">
        <v>5269</v>
      </c>
      <c r="J535" t="str">
        <f t="shared" si="9"/>
        <v>AZNavajo</v>
      </c>
      <c r="K535" t="str">
        <f>VLOOKUP(J535,Sheet3!$A$2:$E$3234,5,FALSE)</f>
        <v>0500000US04017</v>
      </c>
      <c r="O535"/>
      <c r="P535"/>
    </row>
    <row r="536" spans="1:16" x14ac:dyDescent="0.3">
      <c r="A536">
        <v>6</v>
      </c>
      <c r="B536" t="s">
        <v>15</v>
      </c>
      <c r="C536" t="s">
        <v>150</v>
      </c>
      <c r="D536" t="s">
        <v>5268</v>
      </c>
      <c r="F536">
        <v>1977</v>
      </c>
      <c r="G536" t="s">
        <v>5269</v>
      </c>
      <c r="J536" t="str">
        <f t="shared" si="9"/>
        <v>AZNavajo</v>
      </c>
      <c r="K536" t="str">
        <f>VLOOKUP(J536,Sheet3!$A$2:$E$3234,5,FALSE)</f>
        <v>0500000US04017</v>
      </c>
      <c r="O536"/>
      <c r="P536"/>
    </row>
    <row r="537" spans="1:16" x14ac:dyDescent="0.3">
      <c r="A537">
        <v>7</v>
      </c>
      <c r="B537" t="s">
        <v>15</v>
      </c>
      <c r="C537" t="s">
        <v>150</v>
      </c>
      <c r="D537" t="s">
        <v>5268</v>
      </c>
      <c r="F537">
        <v>1978</v>
      </c>
      <c r="G537" t="s">
        <v>5269</v>
      </c>
      <c r="J537" t="str">
        <f t="shared" si="9"/>
        <v>AZNavajo</v>
      </c>
      <c r="K537" t="str">
        <f>VLOOKUP(J537,Sheet3!$A$2:$E$3234,5,FALSE)</f>
        <v>0500000US04017</v>
      </c>
      <c r="O537"/>
      <c r="P537"/>
    </row>
    <row r="538" spans="1:16" x14ac:dyDescent="0.3">
      <c r="A538">
        <v>8</v>
      </c>
      <c r="B538" t="s">
        <v>15</v>
      </c>
      <c r="C538" t="s">
        <v>150</v>
      </c>
      <c r="D538" t="s">
        <v>5268</v>
      </c>
      <c r="F538">
        <v>1979</v>
      </c>
      <c r="G538" t="s">
        <v>5269</v>
      </c>
      <c r="J538" t="str">
        <f t="shared" si="9"/>
        <v>AZNavajo</v>
      </c>
      <c r="K538" t="str">
        <f>VLOOKUP(J538,Sheet3!$A$2:$E$3234,5,FALSE)</f>
        <v>0500000US04017</v>
      </c>
      <c r="O538"/>
      <c r="P538"/>
    </row>
    <row r="539" spans="1:16" x14ac:dyDescent="0.3">
      <c r="A539">
        <v>9</v>
      </c>
      <c r="B539" t="s">
        <v>15</v>
      </c>
      <c r="C539" t="s">
        <v>150</v>
      </c>
      <c r="D539" t="s">
        <v>5268</v>
      </c>
      <c r="F539">
        <v>1980</v>
      </c>
      <c r="G539" t="s">
        <v>5269</v>
      </c>
      <c r="J539" t="str">
        <f t="shared" si="9"/>
        <v>AZNavajo</v>
      </c>
      <c r="K539" t="str">
        <f>VLOOKUP(J539,Sheet3!$A$2:$E$3234,5,FALSE)</f>
        <v>0500000US04017</v>
      </c>
      <c r="O539"/>
      <c r="P539"/>
    </row>
    <row r="540" spans="1:16" x14ac:dyDescent="0.3">
      <c r="A540">
        <v>10</v>
      </c>
      <c r="B540" t="s">
        <v>15</v>
      </c>
      <c r="C540" t="s">
        <v>150</v>
      </c>
      <c r="D540" t="s">
        <v>5268</v>
      </c>
      <c r="F540">
        <v>1981</v>
      </c>
      <c r="G540" t="s">
        <v>5269</v>
      </c>
      <c r="J540" t="str">
        <f t="shared" si="9"/>
        <v>AZNavajo</v>
      </c>
      <c r="K540" t="str">
        <f>VLOOKUP(J540,Sheet3!$A$2:$E$3234,5,FALSE)</f>
        <v>0500000US04017</v>
      </c>
      <c r="O540"/>
      <c r="P540"/>
    </row>
    <row r="541" spans="1:16" x14ac:dyDescent="0.3">
      <c r="A541">
        <v>11</v>
      </c>
      <c r="B541" t="s">
        <v>15</v>
      </c>
      <c r="C541" t="s">
        <v>150</v>
      </c>
      <c r="D541" t="s">
        <v>5268</v>
      </c>
      <c r="F541">
        <v>1982</v>
      </c>
      <c r="G541" t="s">
        <v>5269</v>
      </c>
      <c r="J541" t="str">
        <f t="shared" si="9"/>
        <v>AZNavajo</v>
      </c>
      <c r="K541" t="str">
        <f>VLOOKUP(J541,Sheet3!$A$2:$E$3234,5,FALSE)</f>
        <v>0500000US04017</v>
      </c>
      <c r="O541"/>
      <c r="P541"/>
    </row>
    <row r="542" spans="1:16" x14ac:dyDescent="0.3">
      <c r="A542">
        <v>12</v>
      </c>
      <c r="B542" t="s">
        <v>15</v>
      </c>
      <c r="C542" t="s">
        <v>150</v>
      </c>
      <c r="D542" t="s">
        <v>5268</v>
      </c>
      <c r="F542">
        <v>1983</v>
      </c>
      <c r="G542" t="s">
        <v>5269</v>
      </c>
      <c r="J542" t="str">
        <f t="shared" si="9"/>
        <v>AZNavajo</v>
      </c>
      <c r="K542" t="str">
        <f>VLOOKUP(J542,Sheet3!$A$2:$E$3234,5,FALSE)</f>
        <v>0500000US04017</v>
      </c>
      <c r="O542"/>
      <c r="P542"/>
    </row>
    <row r="543" spans="1:16" x14ac:dyDescent="0.3">
      <c r="A543">
        <v>13</v>
      </c>
      <c r="B543" t="s">
        <v>15</v>
      </c>
      <c r="C543" t="s">
        <v>150</v>
      </c>
      <c r="D543" t="s">
        <v>5268</v>
      </c>
      <c r="F543">
        <v>1984</v>
      </c>
      <c r="G543" t="s">
        <v>5269</v>
      </c>
      <c r="J543" t="str">
        <f t="shared" si="9"/>
        <v>AZNavajo</v>
      </c>
      <c r="K543" t="str">
        <f>VLOOKUP(J543,Sheet3!$A$2:$E$3234,5,FALSE)</f>
        <v>0500000US04017</v>
      </c>
      <c r="O543"/>
      <c r="P543"/>
    </row>
    <row r="544" spans="1:16" x14ac:dyDescent="0.3">
      <c r="A544">
        <v>14</v>
      </c>
      <c r="B544" t="s">
        <v>15</v>
      </c>
      <c r="C544" t="s">
        <v>150</v>
      </c>
      <c r="D544" t="s">
        <v>5268</v>
      </c>
      <c r="F544">
        <v>1985</v>
      </c>
      <c r="G544" t="s">
        <v>5269</v>
      </c>
      <c r="J544" t="str">
        <f t="shared" si="9"/>
        <v>AZNavajo</v>
      </c>
      <c r="K544" t="str">
        <f>VLOOKUP(J544,Sheet3!$A$2:$E$3234,5,FALSE)</f>
        <v>0500000US04017</v>
      </c>
      <c r="O544"/>
      <c r="P544"/>
    </row>
    <row r="545" spans="1:16" x14ac:dyDescent="0.3">
      <c r="A545">
        <v>15</v>
      </c>
      <c r="B545" t="s">
        <v>15</v>
      </c>
      <c r="C545" t="s">
        <v>150</v>
      </c>
      <c r="D545" t="s">
        <v>5268</v>
      </c>
      <c r="E545">
        <v>61</v>
      </c>
      <c r="F545">
        <v>1986</v>
      </c>
      <c r="G545" t="s">
        <v>5269</v>
      </c>
      <c r="J545" t="str">
        <f t="shared" si="9"/>
        <v>AZNavajo</v>
      </c>
      <c r="K545" t="str">
        <f>VLOOKUP(J545,Sheet3!$A$2:$E$3234,5,FALSE)</f>
        <v>0500000US04017</v>
      </c>
      <c r="O545"/>
      <c r="P545"/>
    </row>
    <row r="546" spans="1:16" x14ac:dyDescent="0.3">
      <c r="A546">
        <v>16</v>
      </c>
      <c r="B546" t="s">
        <v>15</v>
      </c>
      <c r="C546" t="s">
        <v>150</v>
      </c>
      <c r="D546" t="s">
        <v>5268</v>
      </c>
      <c r="E546">
        <v>61</v>
      </c>
      <c r="F546">
        <v>1987</v>
      </c>
      <c r="G546" t="s">
        <v>5269</v>
      </c>
      <c r="J546" t="str">
        <f t="shared" si="9"/>
        <v>AZNavajo</v>
      </c>
      <c r="K546" t="str">
        <f>VLOOKUP(J546,Sheet3!$A$2:$E$3234,5,FALSE)</f>
        <v>0500000US04017</v>
      </c>
      <c r="O546"/>
      <c r="P546"/>
    </row>
    <row r="547" spans="1:16" x14ac:dyDescent="0.3">
      <c r="A547">
        <v>17</v>
      </c>
      <c r="B547" t="s">
        <v>15</v>
      </c>
      <c r="C547" t="s">
        <v>150</v>
      </c>
      <c r="D547" t="s">
        <v>5268</v>
      </c>
      <c r="E547">
        <v>61</v>
      </c>
      <c r="F547">
        <v>1988</v>
      </c>
      <c r="G547" t="s">
        <v>5269</v>
      </c>
      <c r="J547" t="str">
        <f t="shared" si="9"/>
        <v>AZNavajo</v>
      </c>
      <c r="K547" t="str">
        <f>VLOOKUP(J547,Sheet3!$A$2:$E$3234,5,FALSE)</f>
        <v>0500000US04017</v>
      </c>
      <c r="O547"/>
      <c r="P547"/>
    </row>
    <row r="548" spans="1:16" x14ac:dyDescent="0.3">
      <c r="A548">
        <v>18</v>
      </c>
      <c r="B548" t="s">
        <v>15</v>
      </c>
      <c r="C548" t="s">
        <v>150</v>
      </c>
      <c r="D548" t="s">
        <v>5268</v>
      </c>
      <c r="E548">
        <v>61</v>
      </c>
      <c r="F548">
        <v>1989</v>
      </c>
      <c r="G548" t="s">
        <v>5269</v>
      </c>
      <c r="J548" t="str">
        <f t="shared" si="9"/>
        <v>AZNavajo</v>
      </c>
      <c r="K548" t="str">
        <f>VLOOKUP(J548,Sheet3!$A$2:$E$3234,5,FALSE)</f>
        <v>0500000US04017</v>
      </c>
      <c r="O548"/>
      <c r="P548"/>
    </row>
    <row r="549" spans="1:16" x14ac:dyDescent="0.3">
      <c r="A549">
        <v>19</v>
      </c>
      <c r="B549" t="s">
        <v>15</v>
      </c>
      <c r="C549" t="s">
        <v>150</v>
      </c>
      <c r="D549" t="s">
        <v>5268</v>
      </c>
      <c r="E549">
        <v>61</v>
      </c>
      <c r="F549">
        <v>1990</v>
      </c>
      <c r="G549" t="s">
        <v>5269</v>
      </c>
      <c r="J549" t="str">
        <f t="shared" si="9"/>
        <v>AZNavajo</v>
      </c>
      <c r="K549" t="str">
        <f>VLOOKUP(J549,Sheet3!$A$2:$E$3234,5,FALSE)</f>
        <v>0500000US04017</v>
      </c>
      <c r="O549"/>
      <c r="P549"/>
    </row>
    <row r="550" spans="1:16" x14ac:dyDescent="0.3">
      <c r="A550">
        <v>20</v>
      </c>
      <c r="B550" t="s">
        <v>15</v>
      </c>
      <c r="C550" t="s">
        <v>150</v>
      </c>
      <c r="D550" t="s">
        <v>5268</v>
      </c>
      <c r="E550">
        <v>61</v>
      </c>
      <c r="F550">
        <v>1991</v>
      </c>
      <c r="G550" t="s">
        <v>5269</v>
      </c>
      <c r="J550" t="str">
        <f t="shared" si="9"/>
        <v>AZNavajo</v>
      </c>
      <c r="K550" t="str">
        <f>VLOOKUP(J550,Sheet3!$A$2:$E$3234,5,FALSE)</f>
        <v>0500000US04017</v>
      </c>
      <c r="O550"/>
      <c r="P550"/>
    </row>
    <row r="551" spans="1:16" x14ac:dyDescent="0.3">
      <c r="A551">
        <v>21</v>
      </c>
      <c r="B551" t="s">
        <v>15</v>
      </c>
      <c r="C551" t="s">
        <v>150</v>
      </c>
      <c r="D551" t="s">
        <v>5268</v>
      </c>
      <c r="E551">
        <v>61</v>
      </c>
      <c r="F551">
        <v>1992</v>
      </c>
      <c r="G551" t="s">
        <v>5269</v>
      </c>
      <c r="J551" t="str">
        <f t="shared" si="9"/>
        <v>AZNavajo</v>
      </c>
      <c r="K551" t="str">
        <f>VLOOKUP(J551,Sheet3!$A$2:$E$3234,5,FALSE)</f>
        <v>0500000US04017</v>
      </c>
      <c r="O551"/>
      <c r="P551"/>
    </row>
    <row r="552" spans="1:16" x14ac:dyDescent="0.3">
      <c r="A552">
        <v>22</v>
      </c>
      <c r="B552" t="s">
        <v>15</v>
      </c>
      <c r="C552" t="s">
        <v>150</v>
      </c>
      <c r="D552" t="s">
        <v>5268</v>
      </c>
      <c r="E552">
        <v>61</v>
      </c>
      <c r="F552">
        <v>1993</v>
      </c>
      <c r="G552" t="s">
        <v>5269</v>
      </c>
      <c r="J552" t="str">
        <f t="shared" si="9"/>
        <v>AZNavajo</v>
      </c>
      <c r="K552" t="str">
        <f>VLOOKUP(J552,Sheet3!$A$2:$E$3234,5,FALSE)</f>
        <v>0500000US04017</v>
      </c>
      <c r="O552"/>
      <c r="P552"/>
    </row>
    <row r="553" spans="1:16" x14ac:dyDescent="0.3">
      <c r="A553">
        <v>23</v>
      </c>
      <c r="B553" t="s">
        <v>15</v>
      </c>
      <c r="C553" t="s">
        <v>150</v>
      </c>
      <c r="D553" t="s">
        <v>5268</v>
      </c>
      <c r="E553">
        <v>61</v>
      </c>
      <c r="F553">
        <v>1994</v>
      </c>
      <c r="G553" t="s">
        <v>5269</v>
      </c>
      <c r="J553" t="str">
        <f t="shared" si="9"/>
        <v>AZNavajo</v>
      </c>
      <c r="K553" t="str">
        <f>VLOOKUP(J553,Sheet3!$A$2:$E$3234,5,FALSE)</f>
        <v>0500000US04017</v>
      </c>
      <c r="O553"/>
      <c r="P553"/>
    </row>
    <row r="554" spans="1:16" x14ac:dyDescent="0.3">
      <c r="A554">
        <v>24</v>
      </c>
      <c r="B554" t="s">
        <v>15</v>
      </c>
      <c r="C554" t="s">
        <v>150</v>
      </c>
      <c r="D554" t="s">
        <v>5268</v>
      </c>
      <c r="E554">
        <v>61</v>
      </c>
      <c r="F554">
        <v>1995</v>
      </c>
      <c r="G554" t="s">
        <v>5269</v>
      </c>
      <c r="J554" t="str">
        <f t="shared" si="9"/>
        <v>AZNavajo</v>
      </c>
      <c r="K554" t="str">
        <f>VLOOKUP(J554,Sheet3!$A$2:$E$3234,5,FALSE)</f>
        <v>0500000US04017</v>
      </c>
      <c r="O554"/>
      <c r="P554"/>
    </row>
    <row r="555" spans="1:16" x14ac:dyDescent="0.3">
      <c r="A555">
        <v>25</v>
      </c>
      <c r="B555" t="s">
        <v>15</v>
      </c>
      <c r="C555" t="s">
        <v>150</v>
      </c>
      <c r="D555" t="s">
        <v>5268</v>
      </c>
      <c r="F555">
        <v>1996</v>
      </c>
      <c r="G555" t="s">
        <v>5269</v>
      </c>
      <c r="J555" t="str">
        <f t="shared" si="9"/>
        <v>AZNavajo</v>
      </c>
      <c r="K555" t="str">
        <f>VLOOKUP(J555,Sheet3!$A$2:$E$3234,5,FALSE)</f>
        <v>0500000US04017</v>
      </c>
      <c r="O555"/>
      <c r="P555"/>
    </row>
    <row r="556" spans="1:16" x14ac:dyDescent="0.3">
      <c r="A556">
        <v>26</v>
      </c>
      <c r="B556" t="s">
        <v>15</v>
      </c>
      <c r="C556" t="s">
        <v>150</v>
      </c>
      <c r="D556" t="s">
        <v>5268</v>
      </c>
      <c r="F556">
        <v>1997</v>
      </c>
      <c r="G556" t="s">
        <v>5269</v>
      </c>
      <c r="J556" t="str">
        <f t="shared" si="9"/>
        <v>AZNavajo</v>
      </c>
      <c r="K556" t="str">
        <f>VLOOKUP(J556,Sheet3!$A$2:$E$3234,5,FALSE)</f>
        <v>0500000US04017</v>
      </c>
      <c r="O556"/>
      <c r="P556"/>
    </row>
    <row r="557" spans="1:16" x14ac:dyDescent="0.3">
      <c r="A557">
        <v>27</v>
      </c>
      <c r="B557" t="s">
        <v>15</v>
      </c>
      <c r="C557" t="s">
        <v>150</v>
      </c>
      <c r="D557" t="s">
        <v>5268</v>
      </c>
      <c r="F557">
        <v>1998</v>
      </c>
      <c r="G557" t="s">
        <v>5269</v>
      </c>
      <c r="J557" t="str">
        <f t="shared" si="9"/>
        <v>AZNavajo</v>
      </c>
      <c r="K557" t="str">
        <f>VLOOKUP(J557,Sheet3!$A$2:$E$3234,5,FALSE)</f>
        <v>0500000US04017</v>
      </c>
      <c r="O557"/>
      <c r="P557"/>
    </row>
    <row r="558" spans="1:16" x14ac:dyDescent="0.3">
      <c r="A558">
        <v>28</v>
      </c>
      <c r="B558" t="s">
        <v>15</v>
      </c>
      <c r="C558" t="s">
        <v>150</v>
      </c>
      <c r="D558" t="s">
        <v>5268</v>
      </c>
      <c r="F558">
        <v>1999</v>
      </c>
      <c r="G558" t="s">
        <v>5269</v>
      </c>
      <c r="J558" t="str">
        <f t="shared" si="9"/>
        <v>AZNavajo</v>
      </c>
      <c r="K558" t="str">
        <f>VLOOKUP(J558,Sheet3!$A$2:$E$3234,5,FALSE)</f>
        <v>0500000US04017</v>
      </c>
      <c r="O558"/>
      <c r="P558"/>
    </row>
    <row r="559" spans="1:16" x14ac:dyDescent="0.3">
      <c r="A559">
        <v>29</v>
      </c>
      <c r="B559" t="s">
        <v>15</v>
      </c>
      <c r="C559" t="s">
        <v>150</v>
      </c>
      <c r="D559" t="s">
        <v>5268</v>
      </c>
      <c r="F559">
        <v>2000</v>
      </c>
      <c r="G559" t="s">
        <v>5269</v>
      </c>
      <c r="J559" t="str">
        <f t="shared" si="9"/>
        <v>AZNavajo</v>
      </c>
      <c r="K559" t="str">
        <f>VLOOKUP(J559,Sheet3!$A$2:$E$3234,5,FALSE)</f>
        <v>0500000US04017</v>
      </c>
      <c r="O559"/>
      <c r="P559"/>
    </row>
    <row r="560" spans="1:16" x14ac:dyDescent="0.3">
      <c r="A560">
        <v>30</v>
      </c>
      <c r="B560" t="s">
        <v>15</v>
      </c>
      <c r="C560" t="s">
        <v>150</v>
      </c>
      <c r="D560" t="s">
        <v>5268</v>
      </c>
      <c r="F560">
        <v>2001</v>
      </c>
      <c r="G560" t="s">
        <v>5269</v>
      </c>
      <c r="J560" t="str">
        <f t="shared" si="9"/>
        <v>AZNavajo</v>
      </c>
      <c r="K560" t="str">
        <f>VLOOKUP(J560,Sheet3!$A$2:$E$3234,5,FALSE)</f>
        <v>0500000US04017</v>
      </c>
      <c r="O560"/>
      <c r="P560"/>
    </row>
    <row r="561" spans="1:16" x14ac:dyDescent="0.3">
      <c r="A561">
        <v>31</v>
      </c>
      <c r="B561" t="s">
        <v>15</v>
      </c>
      <c r="C561" t="s">
        <v>150</v>
      </c>
      <c r="D561" t="s">
        <v>5268</v>
      </c>
      <c r="F561">
        <v>2002</v>
      </c>
      <c r="G561" t="s">
        <v>5269</v>
      </c>
      <c r="J561" t="str">
        <f t="shared" si="9"/>
        <v>AZNavajo</v>
      </c>
      <c r="K561" t="str">
        <f>VLOOKUP(J561,Sheet3!$A$2:$E$3234,5,FALSE)</f>
        <v>0500000US04017</v>
      </c>
      <c r="O561"/>
      <c r="P561"/>
    </row>
    <row r="562" spans="1:16" x14ac:dyDescent="0.3">
      <c r="A562">
        <v>32</v>
      </c>
      <c r="B562" t="s">
        <v>15</v>
      </c>
      <c r="C562" t="s">
        <v>150</v>
      </c>
      <c r="D562" t="s">
        <v>5268</v>
      </c>
      <c r="F562">
        <v>2003</v>
      </c>
      <c r="G562" t="s">
        <v>5269</v>
      </c>
      <c r="J562" t="str">
        <f t="shared" si="9"/>
        <v>AZNavajo</v>
      </c>
      <c r="K562" t="str">
        <f>VLOOKUP(J562,Sheet3!$A$2:$E$3234,5,FALSE)</f>
        <v>0500000US04017</v>
      </c>
      <c r="O562"/>
      <c r="P562"/>
    </row>
    <row r="563" spans="1:16" x14ac:dyDescent="0.3">
      <c r="A563">
        <v>33</v>
      </c>
      <c r="B563" t="s">
        <v>15</v>
      </c>
      <c r="C563" t="s">
        <v>150</v>
      </c>
      <c r="D563" t="s">
        <v>5268</v>
      </c>
      <c r="F563">
        <v>2004</v>
      </c>
      <c r="G563" t="s">
        <v>5269</v>
      </c>
      <c r="J563" t="str">
        <f t="shared" si="9"/>
        <v>AZNavajo</v>
      </c>
      <c r="K563" t="str">
        <f>VLOOKUP(J563,Sheet3!$A$2:$E$3234,5,FALSE)</f>
        <v>0500000US04017</v>
      </c>
      <c r="O563"/>
      <c r="P563"/>
    </row>
    <row r="564" spans="1:16" x14ac:dyDescent="0.3">
      <c r="A564">
        <v>34</v>
      </c>
      <c r="B564" t="s">
        <v>15</v>
      </c>
      <c r="C564" t="s">
        <v>150</v>
      </c>
      <c r="D564" t="s">
        <v>5268</v>
      </c>
      <c r="F564">
        <v>2005</v>
      </c>
      <c r="G564" t="s">
        <v>5269</v>
      </c>
      <c r="J564" t="str">
        <f t="shared" si="9"/>
        <v>AZNavajo</v>
      </c>
      <c r="K564" t="str">
        <f>VLOOKUP(J564,Sheet3!$A$2:$E$3234,5,FALSE)</f>
        <v>0500000US04017</v>
      </c>
      <c r="O564"/>
      <c r="P564"/>
    </row>
    <row r="565" spans="1:16" x14ac:dyDescent="0.3">
      <c r="A565">
        <v>35</v>
      </c>
      <c r="B565" t="s">
        <v>15</v>
      </c>
      <c r="C565" t="s">
        <v>150</v>
      </c>
      <c r="D565" t="s">
        <v>5268</v>
      </c>
      <c r="F565">
        <v>2006</v>
      </c>
      <c r="G565" t="s">
        <v>5269</v>
      </c>
      <c r="J565" t="str">
        <f t="shared" si="9"/>
        <v>AZNavajo</v>
      </c>
      <c r="K565" t="str">
        <f>VLOOKUP(J565,Sheet3!$A$2:$E$3234,5,FALSE)</f>
        <v>0500000US04017</v>
      </c>
      <c r="O565"/>
      <c r="P565"/>
    </row>
    <row r="566" spans="1:16" x14ac:dyDescent="0.3">
      <c r="A566">
        <v>36</v>
      </c>
      <c r="B566" t="s">
        <v>15</v>
      </c>
      <c r="C566" t="s">
        <v>150</v>
      </c>
      <c r="D566" t="s">
        <v>5268</v>
      </c>
      <c r="F566">
        <v>2007</v>
      </c>
      <c r="G566" t="s">
        <v>5269</v>
      </c>
      <c r="J566" t="str">
        <f t="shared" si="9"/>
        <v>AZNavajo</v>
      </c>
      <c r="K566" t="str">
        <f>VLOOKUP(J566,Sheet3!$A$2:$E$3234,5,FALSE)</f>
        <v>0500000US04017</v>
      </c>
      <c r="O566"/>
      <c r="P566"/>
    </row>
    <row r="567" spans="1:16" x14ac:dyDescent="0.3">
      <c r="A567">
        <v>37</v>
      </c>
      <c r="B567" t="s">
        <v>15</v>
      </c>
      <c r="C567" t="s">
        <v>150</v>
      </c>
      <c r="D567" t="s">
        <v>5268</v>
      </c>
      <c r="F567">
        <v>2008</v>
      </c>
      <c r="G567" t="s">
        <v>5269</v>
      </c>
      <c r="J567" t="str">
        <f t="shared" si="9"/>
        <v>AZNavajo</v>
      </c>
      <c r="K567" t="str">
        <f>VLOOKUP(J567,Sheet3!$A$2:$E$3234,5,FALSE)</f>
        <v>0500000US04017</v>
      </c>
      <c r="O567"/>
      <c r="P567"/>
    </row>
    <row r="568" spans="1:16" x14ac:dyDescent="0.3">
      <c r="A568">
        <v>38</v>
      </c>
      <c r="B568" t="s">
        <v>15</v>
      </c>
      <c r="C568" t="s">
        <v>150</v>
      </c>
      <c r="D568" t="s">
        <v>5268</v>
      </c>
      <c r="F568">
        <v>2009</v>
      </c>
      <c r="G568" t="s">
        <v>5269</v>
      </c>
      <c r="J568" t="str">
        <f t="shared" si="9"/>
        <v>AZNavajo</v>
      </c>
      <c r="K568" t="str">
        <f>VLOOKUP(J568,Sheet3!$A$2:$E$3234,5,FALSE)</f>
        <v>0500000US04017</v>
      </c>
      <c r="O568"/>
      <c r="P568"/>
    </row>
    <row r="569" spans="1:16" x14ac:dyDescent="0.3">
      <c r="A569">
        <v>39</v>
      </c>
      <c r="B569" t="s">
        <v>15</v>
      </c>
      <c r="C569" t="s">
        <v>150</v>
      </c>
      <c r="D569" t="s">
        <v>5268</v>
      </c>
      <c r="F569">
        <v>2010</v>
      </c>
      <c r="G569" t="s">
        <v>5269</v>
      </c>
      <c r="J569" t="str">
        <f t="shared" si="9"/>
        <v>AZNavajo</v>
      </c>
      <c r="K569" t="str">
        <f>VLOOKUP(J569,Sheet3!$A$2:$E$3234,5,FALSE)</f>
        <v>0500000US04017</v>
      </c>
      <c r="O569"/>
      <c r="P569"/>
    </row>
    <row r="570" spans="1:16" x14ac:dyDescent="0.3">
      <c r="A570">
        <v>40</v>
      </c>
      <c r="B570" t="s">
        <v>15</v>
      </c>
      <c r="C570" t="s">
        <v>150</v>
      </c>
      <c r="D570" t="s">
        <v>5268</v>
      </c>
      <c r="F570">
        <v>2011</v>
      </c>
      <c r="G570" t="s">
        <v>5269</v>
      </c>
      <c r="J570" t="str">
        <f t="shared" si="9"/>
        <v>AZNavajo</v>
      </c>
      <c r="K570" t="str">
        <f>VLOOKUP(J570,Sheet3!$A$2:$E$3234,5,FALSE)</f>
        <v>0500000US04017</v>
      </c>
      <c r="O570"/>
      <c r="P570"/>
    </row>
    <row r="571" spans="1:16" x14ac:dyDescent="0.3">
      <c r="A571">
        <v>41</v>
      </c>
      <c r="B571" t="s">
        <v>15</v>
      </c>
      <c r="C571" t="s">
        <v>150</v>
      </c>
      <c r="D571" t="s">
        <v>5268</v>
      </c>
      <c r="F571">
        <v>2012</v>
      </c>
      <c r="G571" t="s">
        <v>5269</v>
      </c>
      <c r="J571" t="str">
        <f t="shared" si="9"/>
        <v>AZNavajo</v>
      </c>
      <c r="K571" t="str">
        <f>VLOOKUP(J571,Sheet3!$A$2:$E$3234,5,FALSE)</f>
        <v>0500000US04017</v>
      </c>
      <c r="O571"/>
      <c r="P571"/>
    </row>
    <row r="572" spans="1:16" x14ac:dyDescent="0.3">
      <c r="A572">
        <v>42</v>
      </c>
      <c r="B572" t="s">
        <v>15</v>
      </c>
      <c r="C572" t="s">
        <v>150</v>
      </c>
      <c r="D572" t="s">
        <v>5268</v>
      </c>
      <c r="F572">
        <v>2013</v>
      </c>
      <c r="G572" t="s">
        <v>5269</v>
      </c>
      <c r="J572" t="str">
        <f t="shared" si="9"/>
        <v>AZNavajo</v>
      </c>
      <c r="K572" t="str">
        <f>VLOOKUP(J572,Sheet3!$A$2:$E$3234,5,FALSE)</f>
        <v>0500000US04017</v>
      </c>
      <c r="O572"/>
      <c r="P572"/>
    </row>
    <row r="573" spans="1:16" x14ac:dyDescent="0.3">
      <c r="A573">
        <v>43</v>
      </c>
      <c r="B573" t="s">
        <v>15</v>
      </c>
      <c r="C573" t="s">
        <v>150</v>
      </c>
      <c r="D573" t="s">
        <v>5268</v>
      </c>
      <c r="F573">
        <v>2014</v>
      </c>
      <c r="G573" t="s">
        <v>5269</v>
      </c>
      <c r="J573" t="str">
        <f t="shared" si="9"/>
        <v>AZNavajo</v>
      </c>
      <c r="K573" t="str">
        <f>VLOOKUP(J573,Sheet3!$A$2:$E$3234,5,FALSE)</f>
        <v>0500000US04017</v>
      </c>
      <c r="O573"/>
      <c r="P573"/>
    </row>
    <row r="574" spans="1:16" x14ac:dyDescent="0.3">
      <c r="A574">
        <v>44</v>
      </c>
      <c r="B574" t="s">
        <v>15</v>
      </c>
      <c r="C574" t="s">
        <v>150</v>
      </c>
      <c r="D574" t="s">
        <v>5268</v>
      </c>
      <c r="F574">
        <v>2015</v>
      </c>
      <c r="G574" t="s">
        <v>5269</v>
      </c>
      <c r="J574" t="str">
        <f t="shared" si="9"/>
        <v>AZNavajo</v>
      </c>
      <c r="K574" t="str">
        <f>VLOOKUP(J574,Sheet3!$A$2:$E$3234,5,FALSE)</f>
        <v>0500000US04017</v>
      </c>
      <c r="O574"/>
      <c r="P574"/>
    </row>
    <row r="575" spans="1:16" x14ac:dyDescent="0.3">
      <c r="A575">
        <v>45</v>
      </c>
      <c r="B575" t="s">
        <v>15</v>
      </c>
      <c r="C575" t="s">
        <v>150</v>
      </c>
      <c r="D575" t="s">
        <v>5268</v>
      </c>
      <c r="F575">
        <v>2016</v>
      </c>
      <c r="G575" t="s">
        <v>5269</v>
      </c>
      <c r="J575" t="str">
        <f t="shared" si="9"/>
        <v>AZNavajo</v>
      </c>
      <c r="K575" t="str">
        <f>VLOOKUP(J575,Sheet3!$A$2:$E$3234,5,FALSE)</f>
        <v>0500000US04017</v>
      </c>
      <c r="O575"/>
      <c r="P575"/>
    </row>
    <row r="576" spans="1:16" x14ac:dyDescent="0.3">
      <c r="A576">
        <v>46</v>
      </c>
      <c r="B576" t="s">
        <v>15</v>
      </c>
      <c r="C576" t="s">
        <v>150</v>
      </c>
      <c r="D576" t="s">
        <v>5268</v>
      </c>
      <c r="F576">
        <v>2017</v>
      </c>
      <c r="G576" t="s">
        <v>5269</v>
      </c>
      <c r="J576" t="str">
        <f t="shared" si="9"/>
        <v>AZNavajo</v>
      </c>
      <c r="K576" t="str">
        <f>VLOOKUP(J576,Sheet3!$A$2:$E$3234,5,FALSE)</f>
        <v>0500000US04017</v>
      </c>
      <c r="O576"/>
      <c r="P576"/>
    </row>
    <row r="577" spans="1:16" x14ac:dyDescent="0.3">
      <c r="A577">
        <v>47</v>
      </c>
      <c r="B577" t="s">
        <v>15</v>
      </c>
      <c r="C577" t="s">
        <v>150</v>
      </c>
      <c r="D577" t="s">
        <v>5268</v>
      </c>
      <c r="F577">
        <v>2018</v>
      </c>
      <c r="G577" t="s">
        <v>5269</v>
      </c>
      <c r="J577" t="str">
        <f t="shared" si="9"/>
        <v>AZNavajo</v>
      </c>
      <c r="K577" t="str">
        <f>VLOOKUP(J577,Sheet3!$A$2:$E$3234,5,FALSE)</f>
        <v>0500000US04017</v>
      </c>
      <c r="O577"/>
      <c r="P577"/>
    </row>
    <row r="578" spans="1:16" x14ac:dyDescent="0.3">
      <c r="A578">
        <v>0</v>
      </c>
      <c r="B578" t="s">
        <v>15</v>
      </c>
      <c r="C578" t="s">
        <v>150</v>
      </c>
      <c r="D578" t="s">
        <v>5268</v>
      </c>
      <c r="F578">
        <v>1971</v>
      </c>
      <c r="G578" t="s">
        <v>5269</v>
      </c>
      <c r="J578" t="str">
        <f t="shared" si="9"/>
        <v>AZNavajo</v>
      </c>
      <c r="K578" t="str">
        <f>VLOOKUP(J578,Sheet3!$A$2:$E$3234,5,FALSE)</f>
        <v>0500000US04017</v>
      </c>
      <c r="O578"/>
      <c r="P578"/>
    </row>
    <row r="579" spans="1:16" x14ac:dyDescent="0.3">
      <c r="A579">
        <v>1</v>
      </c>
      <c r="B579" t="s">
        <v>15</v>
      </c>
      <c r="C579" t="s">
        <v>150</v>
      </c>
      <c r="D579" t="s">
        <v>5268</v>
      </c>
      <c r="F579">
        <v>1972</v>
      </c>
      <c r="G579" t="s">
        <v>5269</v>
      </c>
      <c r="J579" t="str">
        <f t="shared" ref="J579:J642" si="10">B579&amp;C579</f>
        <v>AZNavajo</v>
      </c>
      <c r="K579" t="str">
        <f>VLOOKUP(J579,Sheet3!$A$2:$E$3234,5,FALSE)</f>
        <v>0500000US04017</v>
      </c>
      <c r="O579"/>
      <c r="P579"/>
    </row>
    <row r="580" spans="1:16" x14ac:dyDescent="0.3">
      <c r="A580">
        <v>2</v>
      </c>
      <c r="B580" t="s">
        <v>15</v>
      </c>
      <c r="C580" t="s">
        <v>150</v>
      </c>
      <c r="D580" t="s">
        <v>5268</v>
      </c>
      <c r="F580">
        <v>1973</v>
      </c>
      <c r="G580" t="s">
        <v>5269</v>
      </c>
      <c r="J580" t="str">
        <f t="shared" si="10"/>
        <v>AZNavajo</v>
      </c>
      <c r="K580" t="str">
        <f>VLOOKUP(J580,Sheet3!$A$2:$E$3234,5,FALSE)</f>
        <v>0500000US04017</v>
      </c>
      <c r="O580"/>
      <c r="P580"/>
    </row>
    <row r="581" spans="1:16" x14ac:dyDescent="0.3">
      <c r="A581">
        <v>3</v>
      </c>
      <c r="B581" t="s">
        <v>15</v>
      </c>
      <c r="C581" t="s">
        <v>150</v>
      </c>
      <c r="D581" t="s">
        <v>5268</v>
      </c>
      <c r="F581">
        <v>1974</v>
      </c>
      <c r="G581" t="s">
        <v>5269</v>
      </c>
      <c r="J581" t="str">
        <f t="shared" si="10"/>
        <v>AZNavajo</v>
      </c>
      <c r="K581" t="str">
        <f>VLOOKUP(J581,Sheet3!$A$2:$E$3234,5,FALSE)</f>
        <v>0500000US04017</v>
      </c>
      <c r="O581"/>
      <c r="P581"/>
    </row>
    <row r="582" spans="1:16" x14ac:dyDescent="0.3">
      <c r="A582">
        <v>4</v>
      </c>
      <c r="B582" t="s">
        <v>15</v>
      </c>
      <c r="C582" t="s">
        <v>150</v>
      </c>
      <c r="D582" t="s">
        <v>5268</v>
      </c>
      <c r="F582">
        <v>1975</v>
      </c>
      <c r="G582" t="s">
        <v>5269</v>
      </c>
      <c r="J582" t="str">
        <f t="shared" si="10"/>
        <v>AZNavajo</v>
      </c>
      <c r="K582" t="str">
        <f>VLOOKUP(J582,Sheet3!$A$2:$E$3234,5,FALSE)</f>
        <v>0500000US04017</v>
      </c>
      <c r="O582"/>
      <c r="P582"/>
    </row>
    <row r="583" spans="1:16" x14ac:dyDescent="0.3">
      <c r="A583">
        <v>5</v>
      </c>
      <c r="B583" t="s">
        <v>15</v>
      </c>
      <c r="C583" t="s">
        <v>150</v>
      </c>
      <c r="D583" t="s">
        <v>5268</v>
      </c>
      <c r="F583">
        <v>1976</v>
      </c>
      <c r="G583" t="s">
        <v>5269</v>
      </c>
      <c r="J583" t="str">
        <f t="shared" si="10"/>
        <v>AZNavajo</v>
      </c>
      <c r="K583" t="str">
        <f>VLOOKUP(J583,Sheet3!$A$2:$E$3234,5,FALSE)</f>
        <v>0500000US04017</v>
      </c>
      <c r="O583"/>
      <c r="P583"/>
    </row>
    <row r="584" spans="1:16" x14ac:dyDescent="0.3">
      <c r="A584">
        <v>6</v>
      </c>
      <c r="B584" t="s">
        <v>15</v>
      </c>
      <c r="C584" t="s">
        <v>150</v>
      </c>
      <c r="D584" t="s">
        <v>5268</v>
      </c>
      <c r="F584">
        <v>1977</v>
      </c>
      <c r="G584" t="s">
        <v>5269</v>
      </c>
      <c r="J584" t="str">
        <f t="shared" si="10"/>
        <v>AZNavajo</v>
      </c>
      <c r="K584" t="str">
        <f>VLOOKUP(J584,Sheet3!$A$2:$E$3234,5,FALSE)</f>
        <v>0500000US04017</v>
      </c>
      <c r="O584"/>
      <c r="P584"/>
    </row>
    <row r="585" spans="1:16" x14ac:dyDescent="0.3">
      <c r="A585">
        <v>7</v>
      </c>
      <c r="B585" t="s">
        <v>15</v>
      </c>
      <c r="C585" t="s">
        <v>150</v>
      </c>
      <c r="D585" t="s">
        <v>5268</v>
      </c>
      <c r="F585">
        <v>1978</v>
      </c>
      <c r="G585" t="s">
        <v>5269</v>
      </c>
      <c r="J585" t="str">
        <f t="shared" si="10"/>
        <v>AZNavajo</v>
      </c>
      <c r="K585" t="str">
        <f>VLOOKUP(J585,Sheet3!$A$2:$E$3234,5,FALSE)</f>
        <v>0500000US04017</v>
      </c>
      <c r="O585"/>
      <c r="P585"/>
    </row>
    <row r="586" spans="1:16" x14ac:dyDescent="0.3">
      <c r="A586">
        <v>8</v>
      </c>
      <c r="B586" t="s">
        <v>15</v>
      </c>
      <c r="C586" t="s">
        <v>150</v>
      </c>
      <c r="D586" t="s">
        <v>5268</v>
      </c>
      <c r="F586">
        <v>1979</v>
      </c>
      <c r="G586" t="s">
        <v>5269</v>
      </c>
      <c r="J586" t="str">
        <f t="shared" si="10"/>
        <v>AZNavajo</v>
      </c>
      <c r="K586" t="str">
        <f>VLOOKUP(J586,Sheet3!$A$2:$E$3234,5,FALSE)</f>
        <v>0500000US04017</v>
      </c>
      <c r="O586"/>
      <c r="P586"/>
    </row>
    <row r="587" spans="1:16" x14ac:dyDescent="0.3">
      <c r="A587">
        <v>9</v>
      </c>
      <c r="B587" t="s">
        <v>15</v>
      </c>
      <c r="C587" t="s">
        <v>150</v>
      </c>
      <c r="D587" t="s">
        <v>5268</v>
      </c>
      <c r="F587">
        <v>1980</v>
      </c>
      <c r="G587" t="s">
        <v>5269</v>
      </c>
      <c r="J587" t="str">
        <f t="shared" si="10"/>
        <v>AZNavajo</v>
      </c>
      <c r="K587" t="str">
        <f>VLOOKUP(J587,Sheet3!$A$2:$E$3234,5,FALSE)</f>
        <v>0500000US04017</v>
      </c>
      <c r="O587"/>
      <c r="P587"/>
    </row>
    <row r="588" spans="1:16" x14ac:dyDescent="0.3">
      <c r="A588">
        <v>10</v>
      </c>
      <c r="B588" t="s">
        <v>15</v>
      </c>
      <c r="C588" t="s">
        <v>150</v>
      </c>
      <c r="D588" t="s">
        <v>5268</v>
      </c>
      <c r="F588">
        <v>1981</v>
      </c>
      <c r="G588" t="s">
        <v>5269</v>
      </c>
      <c r="J588" t="str">
        <f t="shared" si="10"/>
        <v>AZNavajo</v>
      </c>
      <c r="K588" t="str">
        <f>VLOOKUP(J588,Sheet3!$A$2:$E$3234,5,FALSE)</f>
        <v>0500000US04017</v>
      </c>
      <c r="O588"/>
      <c r="P588"/>
    </row>
    <row r="589" spans="1:16" x14ac:dyDescent="0.3">
      <c r="A589">
        <v>11</v>
      </c>
      <c r="B589" t="s">
        <v>15</v>
      </c>
      <c r="C589" t="s">
        <v>150</v>
      </c>
      <c r="D589" t="s">
        <v>5268</v>
      </c>
      <c r="F589">
        <v>1982</v>
      </c>
      <c r="G589" t="s">
        <v>5269</v>
      </c>
      <c r="J589" t="str">
        <f t="shared" si="10"/>
        <v>AZNavajo</v>
      </c>
      <c r="K589" t="str">
        <f>VLOOKUP(J589,Sheet3!$A$2:$E$3234,5,FALSE)</f>
        <v>0500000US04017</v>
      </c>
      <c r="O589"/>
      <c r="P589"/>
    </row>
    <row r="590" spans="1:16" x14ac:dyDescent="0.3">
      <c r="A590">
        <v>12</v>
      </c>
      <c r="B590" t="s">
        <v>15</v>
      </c>
      <c r="C590" t="s">
        <v>150</v>
      </c>
      <c r="D590" t="s">
        <v>5268</v>
      </c>
      <c r="F590">
        <v>1983</v>
      </c>
      <c r="G590" t="s">
        <v>5269</v>
      </c>
      <c r="J590" t="str">
        <f t="shared" si="10"/>
        <v>AZNavajo</v>
      </c>
      <c r="K590" t="str">
        <f>VLOOKUP(J590,Sheet3!$A$2:$E$3234,5,FALSE)</f>
        <v>0500000US04017</v>
      </c>
      <c r="O590"/>
      <c r="P590"/>
    </row>
    <row r="591" spans="1:16" x14ac:dyDescent="0.3">
      <c r="A591">
        <v>13</v>
      </c>
      <c r="B591" t="s">
        <v>15</v>
      </c>
      <c r="C591" t="s">
        <v>150</v>
      </c>
      <c r="D591" t="s">
        <v>5268</v>
      </c>
      <c r="F591">
        <v>1984</v>
      </c>
      <c r="G591" t="s">
        <v>5269</v>
      </c>
      <c r="J591" t="str">
        <f t="shared" si="10"/>
        <v>AZNavajo</v>
      </c>
      <c r="K591" t="str">
        <f>VLOOKUP(J591,Sheet3!$A$2:$E$3234,5,FALSE)</f>
        <v>0500000US04017</v>
      </c>
      <c r="O591"/>
      <c r="P591"/>
    </row>
    <row r="592" spans="1:16" x14ac:dyDescent="0.3">
      <c r="A592">
        <v>14</v>
      </c>
      <c r="B592" t="s">
        <v>15</v>
      </c>
      <c r="C592" t="s">
        <v>150</v>
      </c>
      <c r="D592" t="s">
        <v>5268</v>
      </c>
      <c r="F592">
        <v>1985</v>
      </c>
      <c r="G592" t="s">
        <v>5269</v>
      </c>
      <c r="J592" t="str">
        <f t="shared" si="10"/>
        <v>AZNavajo</v>
      </c>
      <c r="K592" t="str">
        <f>VLOOKUP(J592,Sheet3!$A$2:$E$3234,5,FALSE)</f>
        <v>0500000US04017</v>
      </c>
      <c r="O592"/>
      <c r="P592"/>
    </row>
    <row r="593" spans="1:16" x14ac:dyDescent="0.3">
      <c r="A593">
        <v>15</v>
      </c>
      <c r="B593" t="s">
        <v>15</v>
      </c>
      <c r="C593" t="s">
        <v>150</v>
      </c>
      <c r="D593" t="s">
        <v>5268</v>
      </c>
      <c r="E593">
        <v>81.2</v>
      </c>
      <c r="F593">
        <v>1986</v>
      </c>
      <c r="G593" t="s">
        <v>5269</v>
      </c>
      <c r="J593" t="str">
        <f t="shared" si="10"/>
        <v>AZNavajo</v>
      </c>
      <c r="K593" t="str">
        <f>VLOOKUP(J593,Sheet3!$A$2:$E$3234,5,FALSE)</f>
        <v>0500000US04017</v>
      </c>
      <c r="O593"/>
      <c r="P593"/>
    </row>
    <row r="594" spans="1:16" x14ac:dyDescent="0.3">
      <c r="A594">
        <v>16</v>
      </c>
      <c r="B594" t="s">
        <v>15</v>
      </c>
      <c r="C594" t="s">
        <v>150</v>
      </c>
      <c r="D594" t="s">
        <v>5268</v>
      </c>
      <c r="E594">
        <v>100</v>
      </c>
      <c r="F594">
        <v>1987</v>
      </c>
      <c r="G594" t="s">
        <v>5269</v>
      </c>
      <c r="J594" t="str">
        <f t="shared" si="10"/>
        <v>AZNavajo</v>
      </c>
      <c r="K594" t="str">
        <f>VLOOKUP(J594,Sheet3!$A$2:$E$3234,5,FALSE)</f>
        <v>0500000US04017</v>
      </c>
      <c r="O594"/>
      <c r="P594"/>
    </row>
    <row r="595" spans="1:16" x14ac:dyDescent="0.3">
      <c r="A595">
        <v>17</v>
      </c>
      <c r="B595" t="s">
        <v>15</v>
      </c>
      <c r="C595" t="s">
        <v>150</v>
      </c>
      <c r="D595" t="s">
        <v>5268</v>
      </c>
      <c r="E595">
        <v>70</v>
      </c>
      <c r="F595">
        <v>1988</v>
      </c>
      <c r="G595" t="s">
        <v>5269</v>
      </c>
      <c r="J595" t="str">
        <f t="shared" si="10"/>
        <v>AZNavajo</v>
      </c>
      <c r="K595" t="str">
        <f>VLOOKUP(J595,Sheet3!$A$2:$E$3234,5,FALSE)</f>
        <v>0500000US04017</v>
      </c>
      <c r="O595"/>
      <c r="P595"/>
    </row>
    <row r="596" spans="1:16" x14ac:dyDescent="0.3">
      <c r="A596">
        <v>18</v>
      </c>
      <c r="B596" t="s">
        <v>15</v>
      </c>
      <c r="C596" t="s">
        <v>150</v>
      </c>
      <c r="D596" t="s">
        <v>5268</v>
      </c>
      <c r="E596">
        <v>100</v>
      </c>
      <c r="F596">
        <v>1989</v>
      </c>
      <c r="G596" t="s">
        <v>5269</v>
      </c>
      <c r="J596" t="str">
        <f t="shared" si="10"/>
        <v>AZNavajo</v>
      </c>
      <c r="K596" t="str">
        <f>VLOOKUP(J596,Sheet3!$A$2:$E$3234,5,FALSE)</f>
        <v>0500000US04017</v>
      </c>
      <c r="O596"/>
      <c r="P596"/>
    </row>
    <row r="597" spans="1:16" x14ac:dyDescent="0.3">
      <c r="A597">
        <v>19</v>
      </c>
      <c r="B597" t="s">
        <v>15</v>
      </c>
      <c r="C597" t="s">
        <v>150</v>
      </c>
      <c r="D597" t="s">
        <v>5268</v>
      </c>
      <c r="E597">
        <v>100</v>
      </c>
      <c r="F597">
        <v>1990</v>
      </c>
      <c r="G597" t="s">
        <v>5269</v>
      </c>
      <c r="J597" t="str">
        <f t="shared" si="10"/>
        <v>AZNavajo</v>
      </c>
      <c r="K597" t="str">
        <f>VLOOKUP(J597,Sheet3!$A$2:$E$3234,5,FALSE)</f>
        <v>0500000US04017</v>
      </c>
      <c r="O597"/>
      <c r="P597"/>
    </row>
    <row r="598" spans="1:16" x14ac:dyDescent="0.3">
      <c r="A598">
        <v>20</v>
      </c>
      <c r="B598" t="s">
        <v>15</v>
      </c>
      <c r="C598" t="s">
        <v>150</v>
      </c>
      <c r="D598" t="s">
        <v>5268</v>
      </c>
      <c r="E598">
        <v>100</v>
      </c>
      <c r="F598">
        <v>1991</v>
      </c>
      <c r="G598" t="s">
        <v>5269</v>
      </c>
      <c r="J598" t="str">
        <f t="shared" si="10"/>
        <v>AZNavajo</v>
      </c>
      <c r="K598" t="str">
        <f>VLOOKUP(J598,Sheet3!$A$2:$E$3234,5,FALSE)</f>
        <v>0500000US04017</v>
      </c>
      <c r="O598"/>
      <c r="P598"/>
    </row>
    <row r="599" spans="1:16" x14ac:dyDescent="0.3">
      <c r="A599">
        <v>21</v>
      </c>
      <c r="B599" t="s">
        <v>15</v>
      </c>
      <c r="C599" t="s">
        <v>150</v>
      </c>
      <c r="D599" t="s">
        <v>5268</v>
      </c>
      <c r="E599">
        <v>100</v>
      </c>
      <c r="F599">
        <v>1992</v>
      </c>
      <c r="G599" t="s">
        <v>5269</v>
      </c>
      <c r="J599" t="str">
        <f t="shared" si="10"/>
        <v>AZNavajo</v>
      </c>
      <c r="K599" t="str">
        <f>VLOOKUP(J599,Sheet3!$A$2:$E$3234,5,FALSE)</f>
        <v>0500000US04017</v>
      </c>
      <c r="O599"/>
      <c r="P599"/>
    </row>
    <row r="600" spans="1:16" x14ac:dyDescent="0.3">
      <c r="A600">
        <v>22</v>
      </c>
      <c r="B600" t="s">
        <v>15</v>
      </c>
      <c r="C600" t="s">
        <v>150</v>
      </c>
      <c r="D600" t="s">
        <v>5268</v>
      </c>
      <c r="E600">
        <v>100</v>
      </c>
      <c r="F600">
        <v>1993</v>
      </c>
      <c r="G600" t="s">
        <v>5269</v>
      </c>
      <c r="J600" t="str">
        <f t="shared" si="10"/>
        <v>AZNavajo</v>
      </c>
      <c r="K600" t="str">
        <f>VLOOKUP(J600,Sheet3!$A$2:$E$3234,5,FALSE)</f>
        <v>0500000US04017</v>
      </c>
      <c r="O600"/>
      <c r="P600"/>
    </row>
    <row r="601" spans="1:16" x14ac:dyDescent="0.3">
      <c r="A601">
        <v>23</v>
      </c>
      <c r="B601" t="s">
        <v>15</v>
      </c>
      <c r="C601" t="s">
        <v>150</v>
      </c>
      <c r="D601" t="s">
        <v>5268</v>
      </c>
      <c r="E601">
        <v>100</v>
      </c>
      <c r="F601">
        <v>1994</v>
      </c>
      <c r="G601" t="s">
        <v>5269</v>
      </c>
      <c r="J601" t="str">
        <f t="shared" si="10"/>
        <v>AZNavajo</v>
      </c>
      <c r="K601" t="str">
        <f>VLOOKUP(J601,Sheet3!$A$2:$E$3234,5,FALSE)</f>
        <v>0500000US04017</v>
      </c>
      <c r="O601"/>
      <c r="P601"/>
    </row>
    <row r="602" spans="1:16" x14ac:dyDescent="0.3">
      <c r="A602">
        <v>24</v>
      </c>
      <c r="B602" t="s">
        <v>15</v>
      </c>
      <c r="C602" t="s">
        <v>150</v>
      </c>
      <c r="D602" t="s">
        <v>5268</v>
      </c>
      <c r="E602">
        <v>100</v>
      </c>
      <c r="F602">
        <v>1995</v>
      </c>
      <c r="G602" t="s">
        <v>5269</v>
      </c>
      <c r="J602" t="str">
        <f t="shared" si="10"/>
        <v>AZNavajo</v>
      </c>
      <c r="K602" t="str">
        <f>VLOOKUP(J602,Sheet3!$A$2:$E$3234,5,FALSE)</f>
        <v>0500000US04017</v>
      </c>
      <c r="O602"/>
      <c r="P602"/>
    </row>
    <row r="603" spans="1:16" x14ac:dyDescent="0.3">
      <c r="A603">
        <v>25</v>
      </c>
      <c r="B603" t="s">
        <v>15</v>
      </c>
      <c r="C603" t="s">
        <v>150</v>
      </c>
      <c r="D603" t="s">
        <v>5268</v>
      </c>
      <c r="E603">
        <v>6.5</v>
      </c>
      <c r="F603">
        <v>1996</v>
      </c>
      <c r="G603" t="s">
        <v>5269</v>
      </c>
      <c r="J603" t="str">
        <f t="shared" si="10"/>
        <v>AZNavajo</v>
      </c>
      <c r="K603" t="str">
        <f>VLOOKUP(J603,Sheet3!$A$2:$E$3234,5,FALSE)</f>
        <v>0500000US04017</v>
      </c>
      <c r="O603"/>
      <c r="P603"/>
    </row>
    <row r="604" spans="1:16" x14ac:dyDescent="0.3">
      <c r="A604">
        <v>26</v>
      </c>
      <c r="B604" t="s">
        <v>15</v>
      </c>
      <c r="C604" t="s">
        <v>150</v>
      </c>
      <c r="D604" t="s">
        <v>5268</v>
      </c>
      <c r="E604">
        <v>6.5</v>
      </c>
      <c r="F604">
        <v>1997</v>
      </c>
      <c r="G604" t="s">
        <v>5269</v>
      </c>
      <c r="J604" t="str">
        <f t="shared" si="10"/>
        <v>AZNavajo</v>
      </c>
      <c r="K604" t="str">
        <f>VLOOKUP(J604,Sheet3!$A$2:$E$3234,5,FALSE)</f>
        <v>0500000US04017</v>
      </c>
      <c r="O604"/>
      <c r="P604"/>
    </row>
    <row r="605" spans="1:16" x14ac:dyDescent="0.3">
      <c r="A605">
        <v>27</v>
      </c>
      <c r="B605" t="s">
        <v>15</v>
      </c>
      <c r="C605" t="s">
        <v>150</v>
      </c>
      <c r="D605" t="s">
        <v>5268</v>
      </c>
      <c r="E605">
        <v>6.5</v>
      </c>
      <c r="F605">
        <v>1998</v>
      </c>
      <c r="G605" t="s">
        <v>5269</v>
      </c>
      <c r="J605" t="str">
        <f t="shared" si="10"/>
        <v>AZNavajo</v>
      </c>
      <c r="K605" t="str">
        <f>VLOOKUP(J605,Sheet3!$A$2:$E$3234,5,FALSE)</f>
        <v>0500000US04017</v>
      </c>
      <c r="O605"/>
      <c r="P605"/>
    </row>
    <row r="606" spans="1:16" x14ac:dyDescent="0.3">
      <c r="A606">
        <v>28</v>
      </c>
      <c r="B606" t="s">
        <v>15</v>
      </c>
      <c r="C606" t="s">
        <v>150</v>
      </c>
      <c r="D606" t="s">
        <v>5268</v>
      </c>
      <c r="E606">
        <v>6.5</v>
      </c>
      <c r="F606">
        <v>1999</v>
      </c>
      <c r="G606" t="s">
        <v>5269</v>
      </c>
      <c r="J606" t="str">
        <f t="shared" si="10"/>
        <v>AZNavajo</v>
      </c>
      <c r="K606" t="str">
        <f>VLOOKUP(J606,Sheet3!$A$2:$E$3234,5,FALSE)</f>
        <v>0500000US04017</v>
      </c>
      <c r="O606"/>
      <c r="P606"/>
    </row>
    <row r="607" spans="1:16" x14ac:dyDescent="0.3">
      <c r="A607">
        <v>29</v>
      </c>
      <c r="B607" t="s">
        <v>15</v>
      </c>
      <c r="C607" t="s">
        <v>150</v>
      </c>
      <c r="D607" t="s">
        <v>5268</v>
      </c>
      <c r="E607">
        <v>6.5</v>
      </c>
      <c r="F607">
        <v>2000</v>
      </c>
      <c r="G607" t="s">
        <v>5269</v>
      </c>
      <c r="J607" t="str">
        <f t="shared" si="10"/>
        <v>AZNavajo</v>
      </c>
      <c r="K607" t="str">
        <f>VLOOKUP(J607,Sheet3!$A$2:$E$3234,5,FALSE)</f>
        <v>0500000US04017</v>
      </c>
      <c r="O607"/>
      <c r="P607"/>
    </row>
    <row r="608" spans="1:16" x14ac:dyDescent="0.3">
      <c r="A608">
        <v>30</v>
      </c>
      <c r="B608" t="s">
        <v>15</v>
      </c>
      <c r="C608" t="s">
        <v>150</v>
      </c>
      <c r="D608" t="s">
        <v>5268</v>
      </c>
      <c r="E608">
        <v>6.5</v>
      </c>
      <c r="F608">
        <v>2001</v>
      </c>
      <c r="G608" t="s">
        <v>5269</v>
      </c>
      <c r="J608" t="str">
        <f t="shared" si="10"/>
        <v>AZNavajo</v>
      </c>
      <c r="K608" t="str">
        <f>VLOOKUP(J608,Sheet3!$A$2:$E$3234,5,FALSE)</f>
        <v>0500000US04017</v>
      </c>
      <c r="O608"/>
      <c r="P608"/>
    </row>
    <row r="609" spans="1:16" x14ac:dyDescent="0.3">
      <c r="A609">
        <v>31</v>
      </c>
      <c r="B609" t="s">
        <v>15</v>
      </c>
      <c r="C609" t="s">
        <v>150</v>
      </c>
      <c r="D609" t="s">
        <v>5268</v>
      </c>
      <c r="E609">
        <v>6.5</v>
      </c>
      <c r="F609">
        <v>2002</v>
      </c>
      <c r="G609" t="s">
        <v>5269</v>
      </c>
      <c r="J609" t="str">
        <f t="shared" si="10"/>
        <v>AZNavajo</v>
      </c>
      <c r="K609" t="str">
        <f>VLOOKUP(J609,Sheet3!$A$2:$E$3234,5,FALSE)</f>
        <v>0500000US04017</v>
      </c>
      <c r="O609"/>
      <c r="P609"/>
    </row>
    <row r="610" spans="1:16" x14ac:dyDescent="0.3">
      <c r="A610">
        <v>32</v>
      </c>
      <c r="B610" t="s">
        <v>15</v>
      </c>
      <c r="C610" t="s">
        <v>150</v>
      </c>
      <c r="D610" t="s">
        <v>5268</v>
      </c>
      <c r="E610">
        <v>6.5</v>
      </c>
      <c r="F610">
        <v>2003</v>
      </c>
      <c r="G610" t="s">
        <v>5269</v>
      </c>
      <c r="J610" t="str">
        <f t="shared" si="10"/>
        <v>AZNavajo</v>
      </c>
      <c r="K610" t="str">
        <f>VLOOKUP(J610,Sheet3!$A$2:$E$3234,5,FALSE)</f>
        <v>0500000US04017</v>
      </c>
      <c r="O610"/>
      <c r="P610"/>
    </row>
    <row r="611" spans="1:16" x14ac:dyDescent="0.3">
      <c r="A611">
        <v>33</v>
      </c>
      <c r="B611" t="s">
        <v>15</v>
      </c>
      <c r="C611" t="s">
        <v>150</v>
      </c>
      <c r="D611" t="s">
        <v>5268</v>
      </c>
      <c r="E611">
        <v>6.5</v>
      </c>
      <c r="F611">
        <v>2004</v>
      </c>
      <c r="G611" t="s">
        <v>5269</v>
      </c>
      <c r="J611" t="str">
        <f t="shared" si="10"/>
        <v>AZNavajo</v>
      </c>
      <c r="K611" t="str">
        <f>VLOOKUP(J611,Sheet3!$A$2:$E$3234,5,FALSE)</f>
        <v>0500000US04017</v>
      </c>
      <c r="O611"/>
      <c r="P611"/>
    </row>
    <row r="612" spans="1:16" x14ac:dyDescent="0.3">
      <c r="A612">
        <v>34</v>
      </c>
      <c r="B612" t="s">
        <v>15</v>
      </c>
      <c r="C612" t="s">
        <v>150</v>
      </c>
      <c r="D612" t="s">
        <v>5268</v>
      </c>
      <c r="E612">
        <v>6.5</v>
      </c>
      <c r="F612">
        <v>2005</v>
      </c>
      <c r="G612" t="s">
        <v>5269</v>
      </c>
      <c r="J612" t="str">
        <f t="shared" si="10"/>
        <v>AZNavajo</v>
      </c>
      <c r="K612" t="str">
        <f>VLOOKUP(J612,Sheet3!$A$2:$E$3234,5,FALSE)</f>
        <v>0500000US04017</v>
      </c>
      <c r="O612"/>
      <c r="P612"/>
    </row>
    <row r="613" spans="1:16" x14ac:dyDescent="0.3">
      <c r="A613">
        <v>35</v>
      </c>
      <c r="B613" t="s">
        <v>15</v>
      </c>
      <c r="C613" t="s">
        <v>150</v>
      </c>
      <c r="D613" t="s">
        <v>5268</v>
      </c>
      <c r="E613">
        <v>6.5</v>
      </c>
      <c r="F613">
        <v>2006</v>
      </c>
      <c r="G613" t="s">
        <v>5269</v>
      </c>
      <c r="J613" t="str">
        <f t="shared" si="10"/>
        <v>AZNavajo</v>
      </c>
      <c r="K613" t="str">
        <f>VLOOKUP(J613,Sheet3!$A$2:$E$3234,5,FALSE)</f>
        <v>0500000US04017</v>
      </c>
      <c r="O613"/>
      <c r="P613"/>
    </row>
    <row r="614" spans="1:16" x14ac:dyDescent="0.3">
      <c r="A614">
        <v>36</v>
      </c>
      <c r="B614" t="s">
        <v>15</v>
      </c>
      <c r="C614" t="s">
        <v>150</v>
      </c>
      <c r="D614" t="s">
        <v>5268</v>
      </c>
      <c r="E614">
        <v>6.5</v>
      </c>
      <c r="F614">
        <v>2007</v>
      </c>
      <c r="G614" t="s">
        <v>5269</v>
      </c>
      <c r="J614" t="str">
        <f t="shared" si="10"/>
        <v>AZNavajo</v>
      </c>
      <c r="K614" t="str">
        <f>VLOOKUP(J614,Sheet3!$A$2:$E$3234,5,FALSE)</f>
        <v>0500000US04017</v>
      </c>
      <c r="O614"/>
      <c r="P614"/>
    </row>
    <row r="615" spans="1:16" x14ac:dyDescent="0.3">
      <c r="A615">
        <v>37</v>
      </c>
      <c r="B615" t="s">
        <v>15</v>
      </c>
      <c r="C615" t="s">
        <v>150</v>
      </c>
      <c r="D615" t="s">
        <v>5268</v>
      </c>
      <c r="E615">
        <v>6.5</v>
      </c>
      <c r="F615">
        <v>2008</v>
      </c>
      <c r="G615" t="s">
        <v>5269</v>
      </c>
      <c r="J615" t="str">
        <f t="shared" si="10"/>
        <v>AZNavajo</v>
      </c>
      <c r="K615" t="str">
        <f>VLOOKUP(J615,Sheet3!$A$2:$E$3234,5,FALSE)</f>
        <v>0500000US04017</v>
      </c>
      <c r="O615"/>
      <c r="P615"/>
    </row>
    <row r="616" spans="1:16" x14ac:dyDescent="0.3">
      <c r="A616">
        <v>38</v>
      </c>
      <c r="B616" t="s">
        <v>15</v>
      </c>
      <c r="C616" t="s">
        <v>150</v>
      </c>
      <c r="D616" t="s">
        <v>5268</v>
      </c>
      <c r="E616">
        <v>6.5</v>
      </c>
      <c r="F616">
        <v>2009</v>
      </c>
      <c r="G616" t="s">
        <v>5269</v>
      </c>
      <c r="J616" t="str">
        <f t="shared" si="10"/>
        <v>AZNavajo</v>
      </c>
      <c r="K616" t="str">
        <f>VLOOKUP(J616,Sheet3!$A$2:$E$3234,5,FALSE)</f>
        <v>0500000US04017</v>
      </c>
      <c r="O616"/>
      <c r="P616"/>
    </row>
    <row r="617" spans="1:16" x14ac:dyDescent="0.3">
      <c r="A617">
        <v>39</v>
      </c>
      <c r="B617" t="s">
        <v>15</v>
      </c>
      <c r="C617" t="s">
        <v>150</v>
      </c>
      <c r="D617" t="s">
        <v>5268</v>
      </c>
      <c r="E617">
        <v>6.5</v>
      </c>
      <c r="F617">
        <v>2010</v>
      </c>
      <c r="G617" t="s">
        <v>5269</v>
      </c>
      <c r="J617" t="str">
        <f t="shared" si="10"/>
        <v>AZNavajo</v>
      </c>
      <c r="K617" t="str">
        <f>VLOOKUP(J617,Sheet3!$A$2:$E$3234,5,FALSE)</f>
        <v>0500000US04017</v>
      </c>
      <c r="O617"/>
      <c r="P617"/>
    </row>
    <row r="618" spans="1:16" x14ac:dyDescent="0.3">
      <c r="A618">
        <v>40</v>
      </c>
      <c r="B618" t="s">
        <v>15</v>
      </c>
      <c r="C618" t="s">
        <v>150</v>
      </c>
      <c r="D618" t="s">
        <v>5268</v>
      </c>
      <c r="E618">
        <v>6.5</v>
      </c>
      <c r="F618">
        <v>2011</v>
      </c>
      <c r="G618" t="s">
        <v>5269</v>
      </c>
      <c r="J618" t="str">
        <f t="shared" si="10"/>
        <v>AZNavajo</v>
      </c>
      <c r="K618" t="str">
        <f>VLOOKUP(J618,Sheet3!$A$2:$E$3234,5,FALSE)</f>
        <v>0500000US04017</v>
      </c>
      <c r="O618"/>
      <c r="P618"/>
    </row>
    <row r="619" spans="1:16" x14ac:dyDescent="0.3">
      <c r="A619">
        <v>41</v>
      </c>
      <c r="B619" t="s">
        <v>15</v>
      </c>
      <c r="C619" t="s">
        <v>150</v>
      </c>
      <c r="D619" t="s">
        <v>5268</v>
      </c>
      <c r="E619">
        <v>6.5</v>
      </c>
      <c r="F619">
        <v>2012</v>
      </c>
      <c r="G619" t="s">
        <v>5269</v>
      </c>
      <c r="J619" t="str">
        <f t="shared" si="10"/>
        <v>AZNavajo</v>
      </c>
      <c r="K619" t="str">
        <f>VLOOKUP(J619,Sheet3!$A$2:$E$3234,5,FALSE)</f>
        <v>0500000US04017</v>
      </c>
      <c r="O619"/>
      <c r="P619"/>
    </row>
    <row r="620" spans="1:16" x14ac:dyDescent="0.3">
      <c r="A620">
        <v>42</v>
      </c>
      <c r="B620" t="s">
        <v>15</v>
      </c>
      <c r="C620" t="s">
        <v>150</v>
      </c>
      <c r="D620" t="s">
        <v>5268</v>
      </c>
      <c r="E620">
        <v>6.5</v>
      </c>
      <c r="F620">
        <v>2013</v>
      </c>
      <c r="G620" t="s">
        <v>5269</v>
      </c>
      <c r="J620" t="str">
        <f t="shared" si="10"/>
        <v>AZNavajo</v>
      </c>
      <c r="K620" t="str">
        <f>VLOOKUP(J620,Sheet3!$A$2:$E$3234,5,FALSE)</f>
        <v>0500000US04017</v>
      </c>
      <c r="O620"/>
      <c r="P620"/>
    </row>
    <row r="621" spans="1:16" x14ac:dyDescent="0.3">
      <c r="A621">
        <v>43</v>
      </c>
      <c r="B621" t="s">
        <v>15</v>
      </c>
      <c r="C621" t="s">
        <v>150</v>
      </c>
      <c r="D621" t="s">
        <v>5268</v>
      </c>
      <c r="E621">
        <v>6.5</v>
      </c>
      <c r="F621">
        <v>2014</v>
      </c>
      <c r="G621" t="s">
        <v>5269</v>
      </c>
      <c r="J621" t="str">
        <f t="shared" si="10"/>
        <v>AZNavajo</v>
      </c>
      <c r="K621" t="str">
        <f>VLOOKUP(J621,Sheet3!$A$2:$E$3234,5,FALSE)</f>
        <v>0500000US04017</v>
      </c>
      <c r="O621"/>
      <c r="P621"/>
    </row>
    <row r="622" spans="1:16" x14ac:dyDescent="0.3">
      <c r="A622">
        <v>44</v>
      </c>
      <c r="B622" t="s">
        <v>15</v>
      </c>
      <c r="C622" t="s">
        <v>150</v>
      </c>
      <c r="D622" t="s">
        <v>5268</v>
      </c>
      <c r="E622">
        <v>6.5</v>
      </c>
      <c r="F622">
        <v>2015</v>
      </c>
      <c r="G622" t="s">
        <v>5269</v>
      </c>
      <c r="J622" t="str">
        <f t="shared" si="10"/>
        <v>AZNavajo</v>
      </c>
      <c r="K622" t="str">
        <f>VLOOKUP(J622,Sheet3!$A$2:$E$3234,5,FALSE)</f>
        <v>0500000US04017</v>
      </c>
      <c r="O622"/>
      <c r="P622"/>
    </row>
    <row r="623" spans="1:16" x14ac:dyDescent="0.3">
      <c r="A623">
        <v>45</v>
      </c>
      <c r="B623" t="s">
        <v>15</v>
      </c>
      <c r="C623" t="s">
        <v>150</v>
      </c>
      <c r="D623" t="s">
        <v>5268</v>
      </c>
      <c r="E623">
        <v>6.5</v>
      </c>
      <c r="F623">
        <v>2016</v>
      </c>
      <c r="G623" t="s">
        <v>5269</v>
      </c>
      <c r="J623" t="str">
        <f t="shared" si="10"/>
        <v>AZNavajo</v>
      </c>
      <c r="K623" t="str">
        <f>VLOOKUP(J623,Sheet3!$A$2:$E$3234,5,FALSE)</f>
        <v>0500000US04017</v>
      </c>
      <c r="O623"/>
      <c r="P623"/>
    </row>
    <row r="624" spans="1:16" x14ac:dyDescent="0.3">
      <c r="A624">
        <v>46</v>
      </c>
      <c r="B624" t="s">
        <v>15</v>
      </c>
      <c r="C624" t="s">
        <v>150</v>
      </c>
      <c r="D624" t="s">
        <v>5268</v>
      </c>
      <c r="E624">
        <v>6.5</v>
      </c>
      <c r="F624">
        <v>2017</v>
      </c>
      <c r="G624" t="s">
        <v>5269</v>
      </c>
      <c r="J624" t="str">
        <f t="shared" si="10"/>
        <v>AZNavajo</v>
      </c>
      <c r="K624" t="str">
        <f>VLOOKUP(J624,Sheet3!$A$2:$E$3234,5,FALSE)</f>
        <v>0500000US04017</v>
      </c>
      <c r="O624"/>
      <c r="P624"/>
    </row>
    <row r="625" spans="1:16" x14ac:dyDescent="0.3">
      <c r="A625">
        <v>47</v>
      </c>
      <c r="B625" t="s">
        <v>15</v>
      </c>
      <c r="C625" t="s">
        <v>150</v>
      </c>
      <c r="D625" t="s">
        <v>5268</v>
      </c>
      <c r="E625">
        <v>6.5</v>
      </c>
      <c r="F625">
        <v>2018</v>
      </c>
      <c r="G625" t="s">
        <v>5269</v>
      </c>
      <c r="J625" t="str">
        <f t="shared" si="10"/>
        <v>AZNavajo</v>
      </c>
      <c r="K625" t="str">
        <f>VLOOKUP(J625,Sheet3!$A$2:$E$3234,5,FALSE)</f>
        <v>0500000US04017</v>
      </c>
      <c r="O625"/>
      <c r="P625"/>
    </row>
    <row r="626" spans="1:16" x14ac:dyDescent="0.3">
      <c r="A626">
        <v>0</v>
      </c>
      <c r="B626" t="s">
        <v>15</v>
      </c>
      <c r="C626" t="s">
        <v>150</v>
      </c>
      <c r="D626" t="s">
        <v>5268</v>
      </c>
      <c r="E626">
        <v>0</v>
      </c>
      <c r="F626">
        <v>1971</v>
      </c>
      <c r="G626" t="s">
        <v>5270</v>
      </c>
      <c r="J626" t="str">
        <f t="shared" si="10"/>
        <v>AZNavajo</v>
      </c>
      <c r="K626" t="str">
        <f>VLOOKUP(J626,Sheet3!$A$2:$E$3234,5,FALSE)</f>
        <v>0500000US04017</v>
      </c>
      <c r="O626"/>
      <c r="P626"/>
    </row>
    <row r="627" spans="1:16" x14ac:dyDescent="0.3">
      <c r="A627">
        <v>1</v>
      </c>
      <c r="B627" t="s">
        <v>15</v>
      </c>
      <c r="C627" t="s">
        <v>150</v>
      </c>
      <c r="D627" t="s">
        <v>5268</v>
      </c>
      <c r="E627">
        <v>0</v>
      </c>
      <c r="F627">
        <v>1972</v>
      </c>
      <c r="G627" t="s">
        <v>5270</v>
      </c>
      <c r="J627" t="str">
        <f t="shared" si="10"/>
        <v>AZNavajo</v>
      </c>
      <c r="K627" t="str">
        <f>VLOOKUP(J627,Sheet3!$A$2:$E$3234,5,FALSE)</f>
        <v>0500000US04017</v>
      </c>
      <c r="O627"/>
      <c r="P627"/>
    </row>
    <row r="628" spans="1:16" x14ac:dyDescent="0.3">
      <c r="A628">
        <v>2</v>
      </c>
      <c r="B628" t="s">
        <v>15</v>
      </c>
      <c r="C628" t="s">
        <v>150</v>
      </c>
      <c r="D628" t="s">
        <v>5268</v>
      </c>
      <c r="E628">
        <v>0</v>
      </c>
      <c r="F628">
        <v>1973</v>
      </c>
      <c r="G628" t="s">
        <v>5270</v>
      </c>
      <c r="J628" t="str">
        <f t="shared" si="10"/>
        <v>AZNavajo</v>
      </c>
      <c r="K628" t="str">
        <f>VLOOKUP(J628,Sheet3!$A$2:$E$3234,5,FALSE)</f>
        <v>0500000US04017</v>
      </c>
      <c r="O628"/>
      <c r="P628"/>
    </row>
    <row r="629" spans="1:16" x14ac:dyDescent="0.3">
      <c r="A629">
        <v>3</v>
      </c>
      <c r="B629" t="s">
        <v>15</v>
      </c>
      <c r="C629" t="s">
        <v>150</v>
      </c>
      <c r="D629" t="s">
        <v>5268</v>
      </c>
      <c r="E629">
        <v>0</v>
      </c>
      <c r="F629">
        <v>1974</v>
      </c>
      <c r="G629" t="s">
        <v>5270</v>
      </c>
      <c r="J629" t="str">
        <f t="shared" si="10"/>
        <v>AZNavajo</v>
      </c>
      <c r="K629" t="str">
        <f>VLOOKUP(J629,Sheet3!$A$2:$E$3234,5,FALSE)</f>
        <v>0500000US04017</v>
      </c>
      <c r="O629"/>
      <c r="P629"/>
    </row>
    <row r="630" spans="1:16" x14ac:dyDescent="0.3">
      <c r="A630">
        <v>4</v>
      </c>
      <c r="B630" t="s">
        <v>15</v>
      </c>
      <c r="C630" t="s">
        <v>150</v>
      </c>
      <c r="D630" t="s">
        <v>5268</v>
      </c>
      <c r="E630">
        <v>0</v>
      </c>
      <c r="F630">
        <v>1975</v>
      </c>
      <c r="G630" t="s">
        <v>5270</v>
      </c>
      <c r="J630" t="str">
        <f t="shared" si="10"/>
        <v>AZNavajo</v>
      </c>
      <c r="K630" t="str">
        <f>VLOOKUP(J630,Sheet3!$A$2:$E$3234,5,FALSE)</f>
        <v>0500000US04017</v>
      </c>
      <c r="O630"/>
      <c r="P630"/>
    </row>
    <row r="631" spans="1:16" x14ac:dyDescent="0.3">
      <c r="A631">
        <v>5</v>
      </c>
      <c r="B631" t="s">
        <v>15</v>
      </c>
      <c r="C631" t="s">
        <v>150</v>
      </c>
      <c r="D631" t="s">
        <v>5268</v>
      </c>
      <c r="E631">
        <v>0</v>
      </c>
      <c r="F631">
        <v>1976</v>
      </c>
      <c r="G631" t="s">
        <v>5270</v>
      </c>
      <c r="J631" t="str">
        <f t="shared" si="10"/>
        <v>AZNavajo</v>
      </c>
      <c r="K631" t="str">
        <f>VLOOKUP(J631,Sheet3!$A$2:$E$3234,5,FALSE)</f>
        <v>0500000US04017</v>
      </c>
      <c r="O631"/>
      <c r="P631"/>
    </row>
    <row r="632" spans="1:16" x14ac:dyDescent="0.3">
      <c r="A632">
        <v>6</v>
      </c>
      <c r="B632" t="s">
        <v>15</v>
      </c>
      <c r="C632" t="s">
        <v>150</v>
      </c>
      <c r="D632" t="s">
        <v>5268</v>
      </c>
      <c r="E632">
        <v>0</v>
      </c>
      <c r="F632">
        <v>1977</v>
      </c>
      <c r="G632" t="s">
        <v>5270</v>
      </c>
      <c r="J632" t="str">
        <f t="shared" si="10"/>
        <v>AZNavajo</v>
      </c>
      <c r="K632" t="str">
        <f>VLOOKUP(J632,Sheet3!$A$2:$E$3234,5,FALSE)</f>
        <v>0500000US04017</v>
      </c>
      <c r="O632"/>
      <c r="P632"/>
    </row>
    <row r="633" spans="1:16" x14ac:dyDescent="0.3">
      <c r="A633">
        <v>7</v>
      </c>
      <c r="B633" t="s">
        <v>15</v>
      </c>
      <c r="C633" t="s">
        <v>150</v>
      </c>
      <c r="D633" t="s">
        <v>5268</v>
      </c>
      <c r="E633">
        <v>0</v>
      </c>
      <c r="F633">
        <v>1978</v>
      </c>
      <c r="G633" t="s">
        <v>5270</v>
      </c>
      <c r="J633" t="str">
        <f t="shared" si="10"/>
        <v>AZNavajo</v>
      </c>
      <c r="K633" t="str">
        <f>VLOOKUP(J633,Sheet3!$A$2:$E$3234,5,FALSE)</f>
        <v>0500000US04017</v>
      </c>
      <c r="O633"/>
      <c r="P633"/>
    </row>
    <row r="634" spans="1:16" x14ac:dyDescent="0.3">
      <c r="A634">
        <v>8</v>
      </c>
      <c r="B634" t="s">
        <v>15</v>
      </c>
      <c r="C634" t="s">
        <v>150</v>
      </c>
      <c r="D634" t="s">
        <v>5268</v>
      </c>
      <c r="E634">
        <v>0</v>
      </c>
      <c r="F634">
        <v>1979</v>
      </c>
      <c r="G634" t="s">
        <v>5270</v>
      </c>
      <c r="J634" t="str">
        <f t="shared" si="10"/>
        <v>AZNavajo</v>
      </c>
      <c r="K634" t="str">
        <f>VLOOKUP(J634,Sheet3!$A$2:$E$3234,5,FALSE)</f>
        <v>0500000US04017</v>
      </c>
      <c r="O634"/>
      <c r="P634"/>
    </row>
    <row r="635" spans="1:16" x14ac:dyDescent="0.3">
      <c r="A635">
        <v>9</v>
      </c>
      <c r="B635" t="s">
        <v>15</v>
      </c>
      <c r="C635" t="s">
        <v>150</v>
      </c>
      <c r="D635" t="s">
        <v>5268</v>
      </c>
      <c r="E635">
        <v>0</v>
      </c>
      <c r="F635">
        <v>1980</v>
      </c>
      <c r="G635" t="s">
        <v>5270</v>
      </c>
      <c r="J635" t="str">
        <f t="shared" si="10"/>
        <v>AZNavajo</v>
      </c>
      <c r="K635" t="str">
        <f>VLOOKUP(J635,Sheet3!$A$2:$E$3234,5,FALSE)</f>
        <v>0500000US04017</v>
      </c>
      <c r="O635"/>
      <c r="P635"/>
    </row>
    <row r="636" spans="1:16" x14ac:dyDescent="0.3">
      <c r="A636">
        <v>10</v>
      </c>
      <c r="B636" t="s">
        <v>15</v>
      </c>
      <c r="C636" t="s">
        <v>150</v>
      </c>
      <c r="D636" t="s">
        <v>5268</v>
      </c>
      <c r="E636">
        <v>377.38893291890298</v>
      </c>
      <c r="F636">
        <v>1981</v>
      </c>
      <c r="G636" t="s">
        <v>5270</v>
      </c>
      <c r="J636" t="str">
        <f t="shared" si="10"/>
        <v>AZNavajo</v>
      </c>
      <c r="K636" t="str">
        <f>VLOOKUP(J636,Sheet3!$A$2:$E$3234,5,FALSE)</f>
        <v>0500000US04017</v>
      </c>
      <c r="O636"/>
      <c r="P636"/>
    </row>
    <row r="637" spans="1:16" x14ac:dyDescent="0.3">
      <c r="A637">
        <v>11</v>
      </c>
      <c r="B637" t="s">
        <v>15</v>
      </c>
      <c r="C637" t="s">
        <v>150</v>
      </c>
      <c r="D637" t="s">
        <v>5268</v>
      </c>
      <c r="E637">
        <v>377.38893291890298</v>
      </c>
      <c r="F637">
        <v>1982</v>
      </c>
      <c r="G637" t="s">
        <v>5270</v>
      </c>
      <c r="J637" t="str">
        <f t="shared" si="10"/>
        <v>AZNavajo</v>
      </c>
      <c r="K637" t="str">
        <f>VLOOKUP(J637,Sheet3!$A$2:$E$3234,5,FALSE)</f>
        <v>0500000US04017</v>
      </c>
      <c r="O637"/>
      <c r="P637"/>
    </row>
    <row r="638" spans="1:16" x14ac:dyDescent="0.3">
      <c r="A638">
        <v>12</v>
      </c>
      <c r="B638" t="s">
        <v>15</v>
      </c>
      <c r="C638" t="s">
        <v>150</v>
      </c>
      <c r="D638" t="s">
        <v>5268</v>
      </c>
      <c r="E638">
        <v>377.38893291890298</v>
      </c>
      <c r="F638">
        <v>1983</v>
      </c>
      <c r="G638" t="s">
        <v>5270</v>
      </c>
      <c r="J638" t="str">
        <f t="shared" si="10"/>
        <v>AZNavajo</v>
      </c>
      <c r="K638" t="str">
        <f>VLOOKUP(J638,Sheet3!$A$2:$E$3234,5,FALSE)</f>
        <v>0500000US04017</v>
      </c>
      <c r="O638"/>
      <c r="P638"/>
    </row>
    <row r="639" spans="1:16" x14ac:dyDescent="0.3">
      <c r="A639">
        <v>13</v>
      </c>
      <c r="B639" t="s">
        <v>15</v>
      </c>
      <c r="C639" t="s">
        <v>150</v>
      </c>
      <c r="D639" t="s">
        <v>5268</v>
      </c>
      <c r="E639">
        <v>377.38893291890298</v>
      </c>
      <c r="F639">
        <v>1984</v>
      </c>
      <c r="G639" t="s">
        <v>5270</v>
      </c>
      <c r="J639" t="str">
        <f t="shared" si="10"/>
        <v>AZNavajo</v>
      </c>
      <c r="K639" t="str">
        <f>VLOOKUP(J639,Sheet3!$A$2:$E$3234,5,FALSE)</f>
        <v>0500000US04017</v>
      </c>
      <c r="O639"/>
      <c r="P639"/>
    </row>
    <row r="640" spans="1:16" x14ac:dyDescent="0.3">
      <c r="A640">
        <v>14</v>
      </c>
      <c r="B640" t="s">
        <v>15</v>
      </c>
      <c r="C640" t="s">
        <v>150</v>
      </c>
      <c r="D640" t="s">
        <v>5268</v>
      </c>
      <c r="E640">
        <v>377.38893291890298</v>
      </c>
      <c r="F640">
        <v>1985</v>
      </c>
      <c r="G640" t="s">
        <v>5270</v>
      </c>
      <c r="J640" t="str">
        <f t="shared" si="10"/>
        <v>AZNavajo</v>
      </c>
      <c r="K640" t="str">
        <f>VLOOKUP(J640,Sheet3!$A$2:$E$3234,5,FALSE)</f>
        <v>0500000US04017</v>
      </c>
      <c r="O640"/>
      <c r="P640"/>
    </row>
    <row r="641" spans="1:16" x14ac:dyDescent="0.3">
      <c r="A641">
        <v>15</v>
      </c>
      <c r="B641" t="s">
        <v>15</v>
      </c>
      <c r="C641" t="s">
        <v>150</v>
      </c>
      <c r="D641" t="s">
        <v>5268</v>
      </c>
      <c r="E641">
        <v>226.74716316629599</v>
      </c>
      <c r="F641">
        <v>1986</v>
      </c>
      <c r="G641" t="s">
        <v>5270</v>
      </c>
      <c r="J641" t="str">
        <f t="shared" si="10"/>
        <v>AZNavajo</v>
      </c>
      <c r="K641" t="str">
        <f>VLOOKUP(J641,Sheet3!$A$2:$E$3234,5,FALSE)</f>
        <v>0500000US04017</v>
      </c>
      <c r="O641"/>
      <c r="P641"/>
    </row>
    <row r="642" spans="1:16" x14ac:dyDescent="0.3">
      <c r="A642">
        <v>16</v>
      </c>
      <c r="B642" t="s">
        <v>15</v>
      </c>
      <c r="C642" t="s">
        <v>150</v>
      </c>
      <c r="D642" t="s">
        <v>5268</v>
      </c>
      <c r="E642">
        <v>226.74716316629599</v>
      </c>
      <c r="F642">
        <v>1987</v>
      </c>
      <c r="G642" t="s">
        <v>5270</v>
      </c>
      <c r="J642" t="str">
        <f t="shared" si="10"/>
        <v>AZNavajo</v>
      </c>
      <c r="K642" t="str">
        <f>VLOOKUP(J642,Sheet3!$A$2:$E$3234,5,FALSE)</f>
        <v>0500000US04017</v>
      </c>
      <c r="O642"/>
      <c r="P642"/>
    </row>
    <row r="643" spans="1:16" x14ac:dyDescent="0.3">
      <c r="A643">
        <v>17</v>
      </c>
      <c r="B643" t="s">
        <v>15</v>
      </c>
      <c r="C643" t="s">
        <v>150</v>
      </c>
      <c r="D643" t="s">
        <v>5268</v>
      </c>
      <c r="E643">
        <v>226.74716316629599</v>
      </c>
      <c r="F643">
        <v>1988</v>
      </c>
      <c r="G643" t="s">
        <v>5270</v>
      </c>
      <c r="J643" t="str">
        <f t="shared" ref="J643:J706" si="11">B643&amp;C643</f>
        <v>AZNavajo</v>
      </c>
      <c r="K643" t="str">
        <f>VLOOKUP(J643,Sheet3!$A$2:$E$3234,5,FALSE)</f>
        <v>0500000US04017</v>
      </c>
      <c r="O643"/>
      <c r="P643"/>
    </row>
    <row r="644" spans="1:16" x14ac:dyDescent="0.3">
      <c r="A644">
        <v>18</v>
      </c>
      <c r="B644" t="s">
        <v>15</v>
      </c>
      <c r="C644" t="s">
        <v>150</v>
      </c>
      <c r="D644" t="s">
        <v>5268</v>
      </c>
      <c r="E644">
        <v>226.74716316629599</v>
      </c>
      <c r="F644">
        <v>1989</v>
      </c>
      <c r="G644" t="s">
        <v>5270</v>
      </c>
      <c r="J644" t="str">
        <f t="shared" si="11"/>
        <v>AZNavajo</v>
      </c>
      <c r="K644" t="str">
        <f>VLOOKUP(J644,Sheet3!$A$2:$E$3234,5,FALSE)</f>
        <v>0500000US04017</v>
      </c>
      <c r="O644"/>
      <c r="P644"/>
    </row>
    <row r="645" spans="1:16" x14ac:dyDescent="0.3">
      <c r="A645">
        <v>19</v>
      </c>
      <c r="B645" t="s">
        <v>15</v>
      </c>
      <c r="C645" t="s">
        <v>150</v>
      </c>
      <c r="D645" t="s">
        <v>5268</v>
      </c>
      <c r="E645">
        <v>226.74716316629599</v>
      </c>
      <c r="F645">
        <v>1990</v>
      </c>
      <c r="G645" t="s">
        <v>5270</v>
      </c>
      <c r="J645" t="str">
        <f t="shared" si="11"/>
        <v>AZNavajo</v>
      </c>
      <c r="K645" t="str">
        <f>VLOOKUP(J645,Sheet3!$A$2:$E$3234,5,FALSE)</f>
        <v>0500000US04017</v>
      </c>
      <c r="O645"/>
      <c r="P645"/>
    </row>
    <row r="646" spans="1:16" x14ac:dyDescent="0.3">
      <c r="A646">
        <v>20</v>
      </c>
      <c r="B646" t="s">
        <v>15</v>
      </c>
      <c r="C646" t="s">
        <v>150</v>
      </c>
      <c r="D646" t="s">
        <v>5268</v>
      </c>
      <c r="E646">
        <v>226.74716316629599</v>
      </c>
      <c r="F646">
        <v>1991</v>
      </c>
      <c r="G646" t="s">
        <v>5270</v>
      </c>
      <c r="J646" t="str">
        <f t="shared" si="11"/>
        <v>AZNavajo</v>
      </c>
      <c r="K646" t="str">
        <f>VLOOKUP(J646,Sheet3!$A$2:$E$3234,5,FALSE)</f>
        <v>0500000US04017</v>
      </c>
      <c r="O646"/>
      <c r="P646"/>
    </row>
    <row r="647" spans="1:16" x14ac:dyDescent="0.3">
      <c r="A647">
        <v>21</v>
      </c>
      <c r="B647" t="s">
        <v>15</v>
      </c>
      <c r="C647" t="s">
        <v>150</v>
      </c>
      <c r="D647" t="s">
        <v>5268</v>
      </c>
      <c r="E647">
        <v>226.74716316629599</v>
      </c>
      <c r="F647">
        <v>1992</v>
      </c>
      <c r="G647" t="s">
        <v>5270</v>
      </c>
      <c r="J647" t="str">
        <f t="shared" si="11"/>
        <v>AZNavajo</v>
      </c>
      <c r="K647" t="str">
        <f>VLOOKUP(J647,Sheet3!$A$2:$E$3234,5,FALSE)</f>
        <v>0500000US04017</v>
      </c>
      <c r="O647"/>
      <c r="P647"/>
    </row>
    <row r="648" spans="1:16" x14ac:dyDescent="0.3">
      <c r="A648">
        <v>22</v>
      </c>
      <c r="B648" t="s">
        <v>15</v>
      </c>
      <c r="C648" t="s">
        <v>150</v>
      </c>
      <c r="D648" t="s">
        <v>5268</v>
      </c>
      <c r="E648">
        <v>226.74716316629599</v>
      </c>
      <c r="F648">
        <v>1993</v>
      </c>
      <c r="G648" t="s">
        <v>5270</v>
      </c>
      <c r="J648" t="str">
        <f t="shared" si="11"/>
        <v>AZNavajo</v>
      </c>
      <c r="K648" t="str">
        <f>VLOOKUP(J648,Sheet3!$A$2:$E$3234,5,FALSE)</f>
        <v>0500000US04017</v>
      </c>
      <c r="O648"/>
      <c r="P648"/>
    </row>
    <row r="649" spans="1:16" x14ac:dyDescent="0.3">
      <c r="A649">
        <v>23</v>
      </c>
      <c r="B649" t="s">
        <v>15</v>
      </c>
      <c r="C649" t="s">
        <v>150</v>
      </c>
      <c r="D649" t="s">
        <v>5268</v>
      </c>
      <c r="E649">
        <v>266.90684944038298</v>
      </c>
      <c r="F649">
        <v>1994</v>
      </c>
      <c r="G649" t="s">
        <v>5270</v>
      </c>
      <c r="J649" t="str">
        <f t="shared" si="11"/>
        <v>AZNavajo</v>
      </c>
      <c r="K649" t="str">
        <f>VLOOKUP(J649,Sheet3!$A$2:$E$3234,5,FALSE)</f>
        <v>0500000US04017</v>
      </c>
      <c r="O649"/>
      <c r="P649"/>
    </row>
    <row r="650" spans="1:16" x14ac:dyDescent="0.3">
      <c r="A650">
        <v>24</v>
      </c>
      <c r="B650" t="s">
        <v>15</v>
      </c>
      <c r="C650" t="s">
        <v>150</v>
      </c>
      <c r="D650" t="s">
        <v>5268</v>
      </c>
      <c r="E650">
        <v>470.25697153204101</v>
      </c>
      <c r="F650">
        <v>1995</v>
      </c>
      <c r="G650" t="s">
        <v>5270</v>
      </c>
      <c r="J650" t="str">
        <f t="shared" si="11"/>
        <v>AZNavajo</v>
      </c>
      <c r="K650" t="str">
        <f>VLOOKUP(J650,Sheet3!$A$2:$E$3234,5,FALSE)</f>
        <v>0500000US04017</v>
      </c>
      <c r="O650"/>
      <c r="P650"/>
    </row>
    <row r="651" spans="1:16" x14ac:dyDescent="0.3">
      <c r="A651">
        <v>25</v>
      </c>
      <c r="B651" t="s">
        <v>15</v>
      </c>
      <c r="C651" t="s">
        <v>150</v>
      </c>
      <c r="D651" t="s">
        <v>5268</v>
      </c>
      <c r="E651">
        <v>4.9184373625064497</v>
      </c>
      <c r="F651">
        <v>1996</v>
      </c>
      <c r="G651" t="s">
        <v>5270</v>
      </c>
      <c r="J651" t="str">
        <f t="shared" si="11"/>
        <v>AZNavajo</v>
      </c>
      <c r="K651" t="str">
        <f>VLOOKUP(J651,Sheet3!$A$2:$E$3234,5,FALSE)</f>
        <v>0500000US04017</v>
      </c>
      <c r="O651"/>
      <c r="P651"/>
    </row>
    <row r="652" spans="1:16" x14ac:dyDescent="0.3">
      <c r="A652">
        <v>26</v>
      </c>
      <c r="B652" t="s">
        <v>15</v>
      </c>
      <c r="C652" t="s">
        <v>150</v>
      </c>
      <c r="D652" t="s">
        <v>5268</v>
      </c>
      <c r="E652">
        <v>4.9184373625064497</v>
      </c>
      <c r="F652">
        <v>1997</v>
      </c>
      <c r="G652" t="s">
        <v>5270</v>
      </c>
      <c r="J652" t="str">
        <f t="shared" si="11"/>
        <v>AZNavajo</v>
      </c>
      <c r="K652" t="str">
        <f>VLOOKUP(J652,Sheet3!$A$2:$E$3234,5,FALSE)</f>
        <v>0500000US04017</v>
      </c>
      <c r="O652"/>
      <c r="P652"/>
    </row>
    <row r="653" spans="1:16" x14ac:dyDescent="0.3">
      <c r="A653">
        <v>27</v>
      </c>
      <c r="B653" t="s">
        <v>15</v>
      </c>
      <c r="C653" t="s">
        <v>150</v>
      </c>
      <c r="D653" t="s">
        <v>5268</v>
      </c>
      <c r="E653">
        <v>4.9184373625064497</v>
      </c>
      <c r="F653">
        <v>1998</v>
      </c>
      <c r="G653" t="s">
        <v>5270</v>
      </c>
      <c r="J653" t="str">
        <f t="shared" si="11"/>
        <v>AZNavajo</v>
      </c>
      <c r="K653" t="str">
        <f>VLOOKUP(J653,Sheet3!$A$2:$E$3234,5,FALSE)</f>
        <v>0500000US04017</v>
      </c>
      <c r="O653"/>
      <c r="P653"/>
    </row>
    <row r="654" spans="1:16" x14ac:dyDescent="0.3">
      <c r="A654">
        <v>28</v>
      </c>
      <c r="B654" t="s">
        <v>15</v>
      </c>
      <c r="C654" t="s">
        <v>150</v>
      </c>
      <c r="D654" t="s">
        <v>5268</v>
      </c>
      <c r="E654">
        <v>5.1420698569522401</v>
      </c>
      <c r="F654">
        <v>1999</v>
      </c>
      <c r="G654" t="s">
        <v>5270</v>
      </c>
      <c r="J654" t="str">
        <f t="shared" si="11"/>
        <v>AZNavajo</v>
      </c>
      <c r="K654" t="str">
        <f>VLOOKUP(J654,Sheet3!$A$2:$E$3234,5,FALSE)</f>
        <v>0500000US04017</v>
      </c>
      <c r="O654"/>
      <c r="P654"/>
    </row>
    <row r="655" spans="1:16" x14ac:dyDescent="0.3">
      <c r="A655">
        <v>29</v>
      </c>
      <c r="B655" t="s">
        <v>15</v>
      </c>
      <c r="C655" t="s">
        <v>150</v>
      </c>
      <c r="D655" t="s">
        <v>5268</v>
      </c>
      <c r="E655">
        <v>5.5792033123531004</v>
      </c>
      <c r="F655">
        <v>2000</v>
      </c>
      <c r="G655" t="s">
        <v>5270</v>
      </c>
      <c r="J655" t="str">
        <f t="shared" si="11"/>
        <v>AZNavajo</v>
      </c>
      <c r="K655" t="str">
        <f>VLOOKUP(J655,Sheet3!$A$2:$E$3234,5,FALSE)</f>
        <v>0500000US04017</v>
      </c>
      <c r="O655"/>
      <c r="P655"/>
    </row>
    <row r="656" spans="1:16" x14ac:dyDescent="0.3">
      <c r="A656">
        <v>30</v>
      </c>
      <c r="B656" t="s">
        <v>15</v>
      </c>
      <c r="C656" t="s">
        <v>150</v>
      </c>
      <c r="D656" t="s">
        <v>5268</v>
      </c>
      <c r="E656">
        <v>6.1326910976862301</v>
      </c>
      <c r="F656">
        <v>2001</v>
      </c>
      <c r="G656" t="s">
        <v>5270</v>
      </c>
      <c r="J656" t="str">
        <f t="shared" si="11"/>
        <v>AZNavajo</v>
      </c>
      <c r="K656" t="str">
        <f>VLOOKUP(J656,Sheet3!$A$2:$E$3234,5,FALSE)</f>
        <v>0500000US04017</v>
      </c>
      <c r="O656"/>
      <c r="P656"/>
    </row>
    <row r="657" spans="1:16" x14ac:dyDescent="0.3">
      <c r="A657">
        <v>31</v>
      </c>
      <c r="B657" t="s">
        <v>15</v>
      </c>
      <c r="C657" t="s">
        <v>150</v>
      </c>
      <c r="D657" t="s">
        <v>5268</v>
      </c>
      <c r="E657">
        <v>6.1326910976862301</v>
      </c>
      <c r="F657">
        <v>2002</v>
      </c>
      <c r="G657" t="s">
        <v>5270</v>
      </c>
      <c r="J657" t="str">
        <f t="shared" si="11"/>
        <v>AZNavajo</v>
      </c>
      <c r="K657" t="str">
        <f>VLOOKUP(J657,Sheet3!$A$2:$E$3234,5,FALSE)</f>
        <v>0500000US04017</v>
      </c>
      <c r="O657"/>
      <c r="P657"/>
    </row>
    <row r="658" spans="1:16" x14ac:dyDescent="0.3">
      <c r="A658">
        <v>32</v>
      </c>
      <c r="B658" t="s">
        <v>15</v>
      </c>
      <c r="C658" t="s">
        <v>150</v>
      </c>
      <c r="D658" t="s">
        <v>5268</v>
      </c>
      <c r="E658">
        <v>6.1326910976862301</v>
      </c>
      <c r="F658">
        <v>2003</v>
      </c>
      <c r="G658" t="s">
        <v>5270</v>
      </c>
      <c r="J658" t="str">
        <f t="shared" si="11"/>
        <v>AZNavajo</v>
      </c>
      <c r="K658" t="str">
        <f>VLOOKUP(J658,Sheet3!$A$2:$E$3234,5,FALSE)</f>
        <v>0500000US04017</v>
      </c>
      <c r="O658"/>
      <c r="P658"/>
    </row>
    <row r="659" spans="1:16" x14ac:dyDescent="0.3">
      <c r="A659">
        <v>33</v>
      </c>
      <c r="B659" t="s">
        <v>15</v>
      </c>
      <c r="C659" t="s">
        <v>150</v>
      </c>
      <c r="D659" t="s">
        <v>5268</v>
      </c>
      <c r="E659">
        <v>6.1326910976862301</v>
      </c>
      <c r="F659">
        <v>2004</v>
      </c>
      <c r="G659" t="s">
        <v>5270</v>
      </c>
      <c r="J659" t="str">
        <f t="shared" si="11"/>
        <v>AZNavajo</v>
      </c>
      <c r="K659" t="str">
        <f>VLOOKUP(J659,Sheet3!$A$2:$E$3234,5,FALSE)</f>
        <v>0500000US04017</v>
      </c>
      <c r="O659"/>
      <c r="P659"/>
    </row>
    <row r="660" spans="1:16" x14ac:dyDescent="0.3">
      <c r="A660">
        <v>34</v>
      </c>
      <c r="B660" t="s">
        <v>15</v>
      </c>
      <c r="C660" t="s">
        <v>150</v>
      </c>
      <c r="D660" t="s">
        <v>5268</v>
      </c>
      <c r="E660">
        <v>6.1326910976862301</v>
      </c>
      <c r="F660">
        <v>2005</v>
      </c>
      <c r="G660" t="s">
        <v>5270</v>
      </c>
      <c r="J660" t="str">
        <f t="shared" si="11"/>
        <v>AZNavajo</v>
      </c>
      <c r="K660" t="str">
        <f>VLOOKUP(J660,Sheet3!$A$2:$E$3234,5,FALSE)</f>
        <v>0500000US04017</v>
      </c>
      <c r="O660"/>
      <c r="P660"/>
    </row>
    <row r="661" spans="1:16" x14ac:dyDescent="0.3">
      <c r="A661">
        <v>35</v>
      </c>
      <c r="B661" t="s">
        <v>15</v>
      </c>
      <c r="C661" t="s">
        <v>150</v>
      </c>
      <c r="D661" t="s">
        <v>5268</v>
      </c>
      <c r="E661">
        <v>6.1326910976862301</v>
      </c>
      <c r="F661">
        <v>2006</v>
      </c>
      <c r="G661" t="s">
        <v>5270</v>
      </c>
      <c r="J661" t="str">
        <f t="shared" si="11"/>
        <v>AZNavajo</v>
      </c>
      <c r="K661" t="str">
        <f>VLOOKUP(J661,Sheet3!$A$2:$E$3234,5,FALSE)</f>
        <v>0500000US04017</v>
      </c>
      <c r="O661"/>
      <c r="P661"/>
    </row>
    <row r="662" spans="1:16" x14ac:dyDescent="0.3">
      <c r="A662">
        <v>36</v>
      </c>
      <c r="B662" t="s">
        <v>15</v>
      </c>
      <c r="C662" t="s">
        <v>150</v>
      </c>
      <c r="D662" t="s">
        <v>5268</v>
      </c>
      <c r="E662">
        <v>7.3735049293433601</v>
      </c>
      <c r="F662">
        <v>2007</v>
      </c>
      <c r="G662" t="s">
        <v>5270</v>
      </c>
      <c r="J662" t="str">
        <f t="shared" si="11"/>
        <v>AZNavajo</v>
      </c>
      <c r="K662" t="str">
        <f>VLOOKUP(J662,Sheet3!$A$2:$E$3234,5,FALSE)</f>
        <v>0500000US04017</v>
      </c>
      <c r="O662"/>
      <c r="P662"/>
    </row>
    <row r="663" spans="1:16" x14ac:dyDescent="0.3">
      <c r="A663">
        <v>37</v>
      </c>
      <c r="B663" t="s">
        <v>15</v>
      </c>
      <c r="C663" t="s">
        <v>150</v>
      </c>
      <c r="D663" t="s">
        <v>5268</v>
      </c>
      <c r="E663">
        <v>9</v>
      </c>
      <c r="F663">
        <v>2008</v>
      </c>
      <c r="G663" t="s">
        <v>5270</v>
      </c>
      <c r="J663" t="str">
        <f t="shared" si="11"/>
        <v>AZNavajo</v>
      </c>
      <c r="K663" t="str">
        <f>VLOOKUP(J663,Sheet3!$A$2:$E$3234,5,FALSE)</f>
        <v>0500000US04017</v>
      </c>
      <c r="O663"/>
      <c r="P663"/>
    </row>
    <row r="664" spans="1:16" x14ac:dyDescent="0.3">
      <c r="A664">
        <v>38</v>
      </c>
      <c r="B664" t="s">
        <v>15</v>
      </c>
      <c r="C664" t="s">
        <v>150</v>
      </c>
      <c r="D664" t="s">
        <v>5268</v>
      </c>
      <c r="E664">
        <v>7.77982163704334</v>
      </c>
      <c r="F664">
        <v>2009</v>
      </c>
      <c r="G664" t="s">
        <v>5270</v>
      </c>
      <c r="J664" t="str">
        <f t="shared" si="11"/>
        <v>AZNavajo</v>
      </c>
      <c r="K664" t="str">
        <f>VLOOKUP(J664,Sheet3!$A$2:$E$3234,5,FALSE)</f>
        <v>0500000US04017</v>
      </c>
      <c r="O664"/>
      <c r="P664"/>
    </row>
    <row r="665" spans="1:16" x14ac:dyDescent="0.3">
      <c r="A665">
        <v>39</v>
      </c>
      <c r="B665" t="s">
        <v>15</v>
      </c>
      <c r="C665" t="s">
        <v>150</v>
      </c>
      <c r="D665" t="s">
        <v>5268</v>
      </c>
      <c r="E665">
        <v>7.9152605396100002</v>
      </c>
      <c r="F665">
        <v>2010</v>
      </c>
      <c r="G665" t="s">
        <v>5270</v>
      </c>
      <c r="J665" t="str">
        <f t="shared" si="11"/>
        <v>AZNavajo</v>
      </c>
      <c r="K665" t="str">
        <f>VLOOKUP(J665,Sheet3!$A$2:$E$3234,5,FALSE)</f>
        <v>0500000US04017</v>
      </c>
      <c r="O665"/>
      <c r="P665"/>
    </row>
    <row r="666" spans="1:16" x14ac:dyDescent="0.3">
      <c r="A666">
        <v>40</v>
      </c>
      <c r="B666" t="s">
        <v>15</v>
      </c>
      <c r="C666" t="s">
        <v>150</v>
      </c>
      <c r="D666" t="s">
        <v>5268</v>
      </c>
      <c r="E666">
        <v>8.3229252339593796</v>
      </c>
      <c r="F666">
        <v>2011</v>
      </c>
      <c r="G666" t="s">
        <v>5270</v>
      </c>
      <c r="J666" t="str">
        <f t="shared" si="11"/>
        <v>AZNavajo</v>
      </c>
      <c r="K666" t="str">
        <f>VLOOKUP(J666,Sheet3!$A$2:$E$3234,5,FALSE)</f>
        <v>0500000US04017</v>
      </c>
      <c r="O666"/>
      <c r="P666"/>
    </row>
    <row r="667" spans="1:16" x14ac:dyDescent="0.3">
      <c r="A667">
        <v>41</v>
      </c>
      <c r="B667" t="s">
        <v>15</v>
      </c>
      <c r="C667" t="s">
        <v>150</v>
      </c>
      <c r="D667" t="s">
        <v>5268</v>
      </c>
      <c r="E667">
        <v>10.1280155971276</v>
      </c>
      <c r="F667">
        <v>2012</v>
      </c>
      <c r="G667" t="s">
        <v>5270</v>
      </c>
      <c r="J667" t="str">
        <f t="shared" si="11"/>
        <v>AZNavajo</v>
      </c>
      <c r="K667" t="str">
        <f>VLOOKUP(J667,Sheet3!$A$2:$E$3234,5,FALSE)</f>
        <v>0500000US04017</v>
      </c>
      <c r="O667"/>
      <c r="P667"/>
    </row>
    <row r="668" spans="1:16" x14ac:dyDescent="0.3">
      <c r="A668">
        <v>42</v>
      </c>
      <c r="B668" t="s">
        <v>15</v>
      </c>
      <c r="C668" t="s">
        <v>150</v>
      </c>
      <c r="D668" t="s">
        <v>5268</v>
      </c>
      <c r="E668">
        <v>10.587100708425</v>
      </c>
      <c r="F668">
        <v>2013</v>
      </c>
      <c r="G668" t="s">
        <v>5270</v>
      </c>
      <c r="J668" t="str">
        <f t="shared" si="11"/>
        <v>AZNavajo</v>
      </c>
      <c r="K668" t="str">
        <f>VLOOKUP(J668,Sheet3!$A$2:$E$3234,5,FALSE)</f>
        <v>0500000US04017</v>
      </c>
      <c r="O668"/>
      <c r="P668"/>
    </row>
    <row r="669" spans="1:16" x14ac:dyDescent="0.3">
      <c r="A669">
        <v>43</v>
      </c>
      <c r="B669" t="s">
        <v>15</v>
      </c>
      <c r="C669" t="s">
        <v>150</v>
      </c>
      <c r="D669" t="s">
        <v>5268</v>
      </c>
      <c r="E669">
        <v>11.0461858197224</v>
      </c>
      <c r="F669">
        <v>2014</v>
      </c>
      <c r="G669" t="s">
        <v>5270</v>
      </c>
      <c r="J669" t="str">
        <f t="shared" si="11"/>
        <v>AZNavajo</v>
      </c>
      <c r="K669" t="str">
        <f>VLOOKUP(J669,Sheet3!$A$2:$E$3234,5,FALSE)</f>
        <v>0500000US04017</v>
      </c>
      <c r="O669"/>
      <c r="P669"/>
    </row>
    <row r="670" spans="1:16" x14ac:dyDescent="0.3">
      <c r="A670">
        <v>44</v>
      </c>
      <c r="B670" t="s">
        <v>15</v>
      </c>
      <c r="C670" t="s">
        <v>150</v>
      </c>
      <c r="D670" t="s">
        <v>5268</v>
      </c>
      <c r="E670">
        <v>11.5052709310197</v>
      </c>
      <c r="F670">
        <v>2015</v>
      </c>
      <c r="G670" t="s">
        <v>5270</v>
      </c>
      <c r="J670" t="str">
        <f t="shared" si="11"/>
        <v>AZNavajo</v>
      </c>
      <c r="K670" t="str">
        <f>VLOOKUP(J670,Sheet3!$A$2:$E$3234,5,FALSE)</f>
        <v>0500000US04017</v>
      </c>
      <c r="O670"/>
      <c r="P670"/>
    </row>
    <row r="671" spans="1:16" x14ac:dyDescent="0.3">
      <c r="A671">
        <v>45</v>
      </c>
      <c r="B671" t="s">
        <v>15</v>
      </c>
      <c r="C671" t="s">
        <v>150</v>
      </c>
      <c r="D671" t="s">
        <v>5268</v>
      </c>
      <c r="E671">
        <v>11.9643560423171</v>
      </c>
      <c r="F671">
        <v>2016</v>
      </c>
      <c r="G671" t="s">
        <v>5270</v>
      </c>
      <c r="J671" t="str">
        <f t="shared" si="11"/>
        <v>AZNavajo</v>
      </c>
      <c r="K671" t="str">
        <f>VLOOKUP(J671,Sheet3!$A$2:$E$3234,5,FALSE)</f>
        <v>0500000US04017</v>
      </c>
      <c r="O671"/>
      <c r="P671"/>
    </row>
    <row r="672" spans="1:16" x14ac:dyDescent="0.3">
      <c r="A672">
        <v>46</v>
      </c>
      <c r="B672" t="s">
        <v>15</v>
      </c>
      <c r="C672" t="s">
        <v>150</v>
      </c>
      <c r="D672" t="s">
        <v>5268</v>
      </c>
      <c r="E672">
        <v>12.423441153614499</v>
      </c>
      <c r="F672">
        <v>2017</v>
      </c>
      <c r="G672" t="s">
        <v>5270</v>
      </c>
      <c r="J672" t="str">
        <f t="shared" si="11"/>
        <v>AZNavajo</v>
      </c>
      <c r="K672" t="str">
        <f>VLOOKUP(J672,Sheet3!$A$2:$E$3234,5,FALSE)</f>
        <v>0500000US04017</v>
      </c>
      <c r="O672"/>
      <c r="P672"/>
    </row>
    <row r="673" spans="1:16" x14ac:dyDescent="0.3">
      <c r="A673">
        <v>47</v>
      </c>
      <c r="B673" t="s">
        <v>15</v>
      </c>
      <c r="C673" t="s">
        <v>150</v>
      </c>
      <c r="D673" t="s">
        <v>5268</v>
      </c>
      <c r="E673">
        <v>12.882526264911901</v>
      </c>
      <c r="F673">
        <v>2018</v>
      </c>
      <c r="G673" t="s">
        <v>5270</v>
      </c>
      <c r="J673" t="str">
        <f t="shared" si="11"/>
        <v>AZNavajo</v>
      </c>
      <c r="K673" t="str">
        <f>VLOOKUP(J673,Sheet3!$A$2:$E$3234,5,FALSE)</f>
        <v>0500000US04017</v>
      </c>
      <c r="O673"/>
      <c r="P673"/>
    </row>
    <row r="674" spans="1:16" x14ac:dyDescent="0.3">
      <c r="A674">
        <v>0</v>
      </c>
      <c r="B674" t="s">
        <v>15</v>
      </c>
      <c r="C674" t="s">
        <v>150</v>
      </c>
      <c r="D674" t="s">
        <v>5268</v>
      </c>
      <c r="E674">
        <v>0</v>
      </c>
      <c r="F674">
        <v>1971</v>
      </c>
      <c r="G674" t="s">
        <v>5270</v>
      </c>
      <c r="J674" t="str">
        <f t="shared" si="11"/>
        <v>AZNavajo</v>
      </c>
      <c r="K674" t="str">
        <f>VLOOKUP(J674,Sheet3!$A$2:$E$3234,5,FALSE)</f>
        <v>0500000US04017</v>
      </c>
      <c r="O674"/>
      <c r="P674"/>
    </row>
    <row r="675" spans="1:16" x14ac:dyDescent="0.3">
      <c r="A675">
        <v>1</v>
      </c>
      <c r="B675" t="s">
        <v>15</v>
      </c>
      <c r="C675" t="s">
        <v>150</v>
      </c>
      <c r="D675" t="s">
        <v>5268</v>
      </c>
      <c r="E675">
        <v>0</v>
      </c>
      <c r="F675">
        <v>1972</v>
      </c>
      <c r="G675" t="s">
        <v>5270</v>
      </c>
      <c r="J675" t="str">
        <f t="shared" si="11"/>
        <v>AZNavajo</v>
      </c>
      <c r="K675" t="str">
        <f>VLOOKUP(J675,Sheet3!$A$2:$E$3234,5,FALSE)</f>
        <v>0500000US04017</v>
      </c>
      <c r="O675"/>
      <c r="P675"/>
    </row>
    <row r="676" spans="1:16" x14ac:dyDescent="0.3">
      <c r="A676">
        <v>2</v>
      </c>
      <c r="B676" t="s">
        <v>15</v>
      </c>
      <c r="C676" t="s">
        <v>150</v>
      </c>
      <c r="D676" t="s">
        <v>5268</v>
      </c>
      <c r="E676">
        <v>0</v>
      </c>
      <c r="F676">
        <v>1973</v>
      </c>
      <c r="G676" t="s">
        <v>5270</v>
      </c>
      <c r="J676" t="str">
        <f t="shared" si="11"/>
        <v>AZNavajo</v>
      </c>
      <c r="K676" t="str">
        <f>VLOOKUP(J676,Sheet3!$A$2:$E$3234,5,FALSE)</f>
        <v>0500000US04017</v>
      </c>
      <c r="O676"/>
      <c r="P676"/>
    </row>
    <row r="677" spans="1:16" x14ac:dyDescent="0.3">
      <c r="A677">
        <v>3</v>
      </c>
      <c r="B677" t="s">
        <v>15</v>
      </c>
      <c r="C677" t="s">
        <v>150</v>
      </c>
      <c r="D677" t="s">
        <v>5268</v>
      </c>
      <c r="E677">
        <v>0</v>
      </c>
      <c r="F677">
        <v>1974</v>
      </c>
      <c r="G677" t="s">
        <v>5270</v>
      </c>
      <c r="J677" t="str">
        <f t="shared" si="11"/>
        <v>AZNavajo</v>
      </c>
      <c r="K677" t="str">
        <f>VLOOKUP(J677,Sheet3!$A$2:$E$3234,5,FALSE)</f>
        <v>0500000US04017</v>
      </c>
      <c r="O677"/>
      <c r="P677"/>
    </row>
    <row r="678" spans="1:16" x14ac:dyDescent="0.3">
      <c r="A678">
        <v>4</v>
      </c>
      <c r="B678" t="s">
        <v>15</v>
      </c>
      <c r="C678" t="s">
        <v>150</v>
      </c>
      <c r="D678" t="s">
        <v>5268</v>
      </c>
      <c r="E678">
        <v>0</v>
      </c>
      <c r="F678">
        <v>1975</v>
      </c>
      <c r="G678" t="s">
        <v>5270</v>
      </c>
      <c r="J678" t="str">
        <f t="shared" si="11"/>
        <v>AZNavajo</v>
      </c>
      <c r="K678" t="str">
        <f>VLOOKUP(J678,Sheet3!$A$2:$E$3234,5,FALSE)</f>
        <v>0500000US04017</v>
      </c>
      <c r="O678"/>
      <c r="P678"/>
    </row>
    <row r="679" spans="1:16" x14ac:dyDescent="0.3">
      <c r="A679">
        <v>5</v>
      </c>
      <c r="B679" t="s">
        <v>15</v>
      </c>
      <c r="C679" t="s">
        <v>150</v>
      </c>
      <c r="D679" t="s">
        <v>5268</v>
      </c>
      <c r="E679">
        <v>0</v>
      </c>
      <c r="F679">
        <v>1976</v>
      </c>
      <c r="G679" t="s">
        <v>5270</v>
      </c>
      <c r="J679" t="str">
        <f t="shared" si="11"/>
        <v>AZNavajo</v>
      </c>
      <c r="K679" t="str">
        <f>VLOOKUP(J679,Sheet3!$A$2:$E$3234,5,FALSE)</f>
        <v>0500000US04017</v>
      </c>
      <c r="O679"/>
      <c r="P679"/>
    </row>
    <row r="680" spans="1:16" x14ac:dyDescent="0.3">
      <c r="A680">
        <v>6</v>
      </c>
      <c r="B680" t="s">
        <v>15</v>
      </c>
      <c r="C680" t="s">
        <v>150</v>
      </c>
      <c r="D680" t="s">
        <v>5268</v>
      </c>
      <c r="E680">
        <v>0</v>
      </c>
      <c r="F680">
        <v>1977</v>
      </c>
      <c r="G680" t="s">
        <v>5270</v>
      </c>
      <c r="J680" t="str">
        <f t="shared" si="11"/>
        <v>AZNavajo</v>
      </c>
      <c r="K680" t="str">
        <f>VLOOKUP(J680,Sheet3!$A$2:$E$3234,5,FALSE)</f>
        <v>0500000US04017</v>
      </c>
      <c r="O680"/>
      <c r="P680"/>
    </row>
    <row r="681" spans="1:16" x14ac:dyDescent="0.3">
      <c r="A681">
        <v>7</v>
      </c>
      <c r="B681" t="s">
        <v>15</v>
      </c>
      <c r="C681" t="s">
        <v>150</v>
      </c>
      <c r="D681" t="s">
        <v>5268</v>
      </c>
      <c r="E681">
        <v>0</v>
      </c>
      <c r="F681">
        <v>1978</v>
      </c>
      <c r="G681" t="s">
        <v>5270</v>
      </c>
      <c r="J681" t="str">
        <f t="shared" si="11"/>
        <v>AZNavajo</v>
      </c>
      <c r="K681" t="str">
        <f>VLOOKUP(J681,Sheet3!$A$2:$E$3234,5,FALSE)</f>
        <v>0500000US04017</v>
      </c>
      <c r="O681"/>
      <c r="P681"/>
    </row>
    <row r="682" spans="1:16" x14ac:dyDescent="0.3">
      <c r="A682">
        <v>8</v>
      </c>
      <c r="B682" t="s">
        <v>15</v>
      </c>
      <c r="C682" t="s">
        <v>150</v>
      </c>
      <c r="D682" t="s">
        <v>5268</v>
      </c>
      <c r="E682">
        <v>0</v>
      </c>
      <c r="F682">
        <v>1979</v>
      </c>
      <c r="G682" t="s">
        <v>5270</v>
      </c>
      <c r="J682" t="str">
        <f t="shared" si="11"/>
        <v>AZNavajo</v>
      </c>
      <c r="K682" t="str">
        <f>VLOOKUP(J682,Sheet3!$A$2:$E$3234,5,FALSE)</f>
        <v>0500000US04017</v>
      </c>
      <c r="O682"/>
      <c r="P682"/>
    </row>
    <row r="683" spans="1:16" x14ac:dyDescent="0.3">
      <c r="A683">
        <v>9</v>
      </c>
      <c r="B683" t="s">
        <v>15</v>
      </c>
      <c r="C683" t="s">
        <v>150</v>
      </c>
      <c r="D683" t="s">
        <v>5268</v>
      </c>
      <c r="E683">
        <v>0</v>
      </c>
      <c r="F683">
        <v>1980</v>
      </c>
      <c r="G683" t="s">
        <v>5270</v>
      </c>
      <c r="J683" t="str">
        <f t="shared" si="11"/>
        <v>AZNavajo</v>
      </c>
      <c r="K683" t="str">
        <f>VLOOKUP(J683,Sheet3!$A$2:$E$3234,5,FALSE)</f>
        <v>0500000US04017</v>
      </c>
      <c r="O683"/>
      <c r="P683"/>
    </row>
    <row r="684" spans="1:16" x14ac:dyDescent="0.3">
      <c r="A684">
        <v>10</v>
      </c>
      <c r="B684" t="s">
        <v>15</v>
      </c>
      <c r="C684" t="s">
        <v>150</v>
      </c>
      <c r="D684" t="s">
        <v>5268</v>
      </c>
      <c r="E684">
        <v>583.94546531606602</v>
      </c>
      <c r="F684">
        <v>1981</v>
      </c>
      <c r="G684" t="s">
        <v>5270</v>
      </c>
      <c r="J684" t="str">
        <f t="shared" si="11"/>
        <v>AZNavajo</v>
      </c>
      <c r="K684" t="str">
        <f>VLOOKUP(J684,Sheet3!$A$2:$E$3234,5,FALSE)</f>
        <v>0500000US04017</v>
      </c>
      <c r="O684"/>
      <c r="P684"/>
    </row>
    <row r="685" spans="1:16" x14ac:dyDescent="0.3">
      <c r="A685">
        <v>11</v>
      </c>
      <c r="B685" t="s">
        <v>15</v>
      </c>
      <c r="C685" t="s">
        <v>150</v>
      </c>
      <c r="D685" t="s">
        <v>5268</v>
      </c>
      <c r="E685">
        <v>583.94546531606602</v>
      </c>
      <c r="F685">
        <v>1982</v>
      </c>
      <c r="G685" t="s">
        <v>5270</v>
      </c>
      <c r="J685" t="str">
        <f t="shared" si="11"/>
        <v>AZNavajo</v>
      </c>
      <c r="K685" t="str">
        <f>VLOOKUP(J685,Sheet3!$A$2:$E$3234,5,FALSE)</f>
        <v>0500000US04017</v>
      </c>
      <c r="O685"/>
      <c r="P685"/>
    </row>
    <row r="686" spans="1:16" x14ac:dyDescent="0.3">
      <c r="A686">
        <v>12</v>
      </c>
      <c r="B686" t="s">
        <v>15</v>
      </c>
      <c r="C686" t="s">
        <v>150</v>
      </c>
      <c r="D686" t="s">
        <v>5268</v>
      </c>
      <c r="E686">
        <v>583.94546531606602</v>
      </c>
      <c r="F686">
        <v>1983</v>
      </c>
      <c r="G686" t="s">
        <v>5270</v>
      </c>
      <c r="J686" t="str">
        <f t="shared" si="11"/>
        <v>AZNavajo</v>
      </c>
      <c r="K686" t="str">
        <f>VLOOKUP(J686,Sheet3!$A$2:$E$3234,5,FALSE)</f>
        <v>0500000US04017</v>
      </c>
      <c r="O686"/>
      <c r="P686"/>
    </row>
    <row r="687" spans="1:16" x14ac:dyDescent="0.3">
      <c r="A687">
        <v>13</v>
      </c>
      <c r="B687" t="s">
        <v>15</v>
      </c>
      <c r="C687" t="s">
        <v>150</v>
      </c>
      <c r="D687" t="s">
        <v>5268</v>
      </c>
      <c r="E687">
        <v>583.94546531606602</v>
      </c>
      <c r="F687">
        <v>1984</v>
      </c>
      <c r="G687" t="s">
        <v>5270</v>
      </c>
      <c r="J687" t="str">
        <f t="shared" si="11"/>
        <v>AZNavajo</v>
      </c>
      <c r="K687" t="str">
        <f>VLOOKUP(J687,Sheet3!$A$2:$E$3234,5,FALSE)</f>
        <v>0500000US04017</v>
      </c>
      <c r="O687"/>
      <c r="P687"/>
    </row>
    <row r="688" spans="1:16" x14ac:dyDescent="0.3">
      <c r="A688">
        <v>14</v>
      </c>
      <c r="B688" t="s">
        <v>15</v>
      </c>
      <c r="C688" t="s">
        <v>150</v>
      </c>
      <c r="D688" t="s">
        <v>5268</v>
      </c>
      <c r="E688">
        <v>583.94546531606602</v>
      </c>
      <c r="F688">
        <v>1985</v>
      </c>
      <c r="G688" t="s">
        <v>5270</v>
      </c>
      <c r="J688" t="str">
        <f t="shared" si="11"/>
        <v>AZNavajo</v>
      </c>
      <c r="K688" t="str">
        <f>VLOOKUP(J688,Sheet3!$A$2:$E$3234,5,FALSE)</f>
        <v>0500000US04017</v>
      </c>
      <c r="O688"/>
      <c r="P688"/>
    </row>
    <row r="689" spans="1:16" x14ac:dyDescent="0.3">
      <c r="A689">
        <v>15</v>
      </c>
      <c r="B689" t="s">
        <v>15</v>
      </c>
      <c r="C689" t="s">
        <v>150</v>
      </c>
      <c r="D689" t="s">
        <v>5268</v>
      </c>
      <c r="E689">
        <v>350.85283683370301</v>
      </c>
      <c r="F689">
        <v>1986</v>
      </c>
      <c r="G689" t="s">
        <v>5270</v>
      </c>
      <c r="J689" t="str">
        <f t="shared" si="11"/>
        <v>AZNavajo</v>
      </c>
      <c r="K689" t="str">
        <f>VLOOKUP(J689,Sheet3!$A$2:$E$3234,5,FALSE)</f>
        <v>0500000US04017</v>
      </c>
      <c r="O689"/>
      <c r="P689"/>
    </row>
    <row r="690" spans="1:16" x14ac:dyDescent="0.3">
      <c r="A690">
        <v>16</v>
      </c>
      <c r="B690" t="s">
        <v>15</v>
      </c>
      <c r="C690" t="s">
        <v>150</v>
      </c>
      <c r="D690" t="s">
        <v>5268</v>
      </c>
      <c r="E690">
        <v>350.85283683370301</v>
      </c>
      <c r="F690">
        <v>1987</v>
      </c>
      <c r="G690" t="s">
        <v>5270</v>
      </c>
      <c r="J690" t="str">
        <f t="shared" si="11"/>
        <v>AZNavajo</v>
      </c>
      <c r="K690" t="str">
        <f>VLOOKUP(J690,Sheet3!$A$2:$E$3234,5,FALSE)</f>
        <v>0500000US04017</v>
      </c>
      <c r="O690"/>
      <c r="P690"/>
    </row>
    <row r="691" spans="1:16" x14ac:dyDescent="0.3">
      <c r="A691">
        <v>17</v>
      </c>
      <c r="B691" t="s">
        <v>15</v>
      </c>
      <c r="C691" t="s">
        <v>150</v>
      </c>
      <c r="D691" t="s">
        <v>5268</v>
      </c>
      <c r="E691">
        <v>350.85283683370301</v>
      </c>
      <c r="F691">
        <v>1988</v>
      </c>
      <c r="G691" t="s">
        <v>5270</v>
      </c>
      <c r="J691" t="str">
        <f t="shared" si="11"/>
        <v>AZNavajo</v>
      </c>
      <c r="K691" t="str">
        <f>VLOOKUP(J691,Sheet3!$A$2:$E$3234,5,FALSE)</f>
        <v>0500000US04017</v>
      </c>
      <c r="O691"/>
      <c r="P691"/>
    </row>
    <row r="692" spans="1:16" x14ac:dyDescent="0.3">
      <c r="A692">
        <v>18</v>
      </c>
      <c r="B692" t="s">
        <v>15</v>
      </c>
      <c r="C692" t="s">
        <v>150</v>
      </c>
      <c r="D692" t="s">
        <v>5268</v>
      </c>
      <c r="E692">
        <v>350.85283683370301</v>
      </c>
      <c r="F692">
        <v>1989</v>
      </c>
      <c r="G692" t="s">
        <v>5270</v>
      </c>
      <c r="J692" t="str">
        <f t="shared" si="11"/>
        <v>AZNavajo</v>
      </c>
      <c r="K692" t="str">
        <f>VLOOKUP(J692,Sheet3!$A$2:$E$3234,5,FALSE)</f>
        <v>0500000US04017</v>
      </c>
      <c r="O692"/>
      <c r="P692"/>
    </row>
    <row r="693" spans="1:16" x14ac:dyDescent="0.3">
      <c r="A693">
        <v>19</v>
      </c>
      <c r="B693" t="s">
        <v>15</v>
      </c>
      <c r="C693" t="s">
        <v>150</v>
      </c>
      <c r="D693" t="s">
        <v>5268</v>
      </c>
      <c r="E693">
        <v>350.85283683370301</v>
      </c>
      <c r="F693">
        <v>1990</v>
      </c>
      <c r="G693" t="s">
        <v>5270</v>
      </c>
      <c r="J693" t="str">
        <f t="shared" si="11"/>
        <v>AZNavajo</v>
      </c>
      <c r="K693" t="str">
        <f>VLOOKUP(J693,Sheet3!$A$2:$E$3234,5,FALSE)</f>
        <v>0500000US04017</v>
      </c>
      <c r="O693"/>
      <c r="P693"/>
    </row>
    <row r="694" spans="1:16" x14ac:dyDescent="0.3">
      <c r="A694">
        <v>20</v>
      </c>
      <c r="B694" t="s">
        <v>15</v>
      </c>
      <c r="C694" t="s">
        <v>150</v>
      </c>
      <c r="D694" t="s">
        <v>5268</v>
      </c>
      <c r="E694">
        <v>350.85283683370301</v>
      </c>
      <c r="F694">
        <v>1991</v>
      </c>
      <c r="G694" t="s">
        <v>5270</v>
      </c>
      <c r="J694" t="str">
        <f t="shared" si="11"/>
        <v>AZNavajo</v>
      </c>
      <c r="K694" t="str">
        <f>VLOOKUP(J694,Sheet3!$A$2:$E$3234,5,FALSE)</f>
        <v>0500000US04017</v>
      </c>
      <c r="O694"/>
      <c r="P694"/>
    </row>
    <row r="695" spans="1:16" x14ac:dyDescent="0.3">
      <c r="A695">
        <v>21</v>
      </c>
      <c r="B695" t="s">
        <v>15</v>
      </c>
      <c r="C695" t="s">
        <v>150</v>
      </c>
      <c r="D695" t="s">
        <v>5268</v>
      </c>
      <c r="E695">
        <v>350.85283683370301</v>
      </c>
      <c r="F695">
        <v>1992</v>
      </c>
      <c r="G695" t="s">
        <v>5270</v>
      </c>
      <c r="J695" t="str">
        <f t="shared" si="11"/>
        <v>AZNavajo</v>
      </c>
      <c r="K695" t="str">
        <f>VLOOKUP(J695,Sheet3!$A$2:$E$3234,5,FALSE)</f>
        <v>0500000US04017</v>
      </c>
      <c r="O695"/>
      <c r="P695"/>
    </row>
    <row r="696" spans="1:16" x14ac:dyDescent="0.3">
      <c r="A696">
        <v>22</v>
      </c>
      <c r="B696" t="s">
        <v>15</v>
      </c>
      <c r="C696" t="s">
        <v>150</v>
      </c>
      <c r="D696" t="s">
        <v>5268</v>
      </c>
      <c r="E696">
        <v>350.85283683370301</v>
      </c>
      <c r="F696">
        <v>1993</v>
      </c>
      <c r="G696" t="s">
        <v>5270</v>
      </c>
      <c r="J696" t="str">
        <f t="shared" si="11"/>
        <v>AZNavajo</v>
      </c>
      <c r="K696" t="str">
        <f>VLOOKUP(J696,Sheet3!$A$2:$E$3234,5,FALSE)</f>
        <v>0500000US04017</v>
      </c>
      <c r="O696"/>
      <c r="P696"/>
    </row>
    <row r="697" spans="1:16" x14ac:dyDescent="0.3">
      <c r="A697">
        <v>23</v>
      </c>
      <c r="B697" t="s">
        <v>15</v>
      </c>
      <c r="C697" t="s">
        <v>150</v>
      </c>
      <c r="D697" t="s">
        <v>5268</v>
      </c>
      <c r="E697">
        <v>412.99315055961699</v>
      </c>
      <c r="F697">
        <v>1994</v>
      </c>
      <c r="G697" t="s">
        <v>5270</v>
      </c>
      <c r="J697" t="str">
        <f t="shared" si="11"/>
        <v>AZNavajo</v>
      </c>
      <c r="K697" t="str">
        <f>VLOOKUP(J697,Sheet3!$A$2:$E$3234,5,FALSE)</f>
        <v>0500000US04017</v>
      </c>
      <c r="O697"/>
      <c r="P697"/>
    </row>
    <row r="698" spans="1:16" x14ac:dyDescent="0.3">
      <c r="A698">
        <v>24</v>
      </c>
      <c r="B698" t="s">
        <v>15</v>
      </c>
      <c r="C698" t="s">
        <v>150</v>
      </c>
      <c r="D698" t="s">
        <v>5268</v>
      </c>
      <c r="E698">
        <v>727.64302846795795</v>
      </c>
      <c r="F698">
        <v>1995</v>
      </c>
      <c r="G698" t="s">
        <v>5270</v>
      </c>
      <c r="J698" t="str">
        <f t="shared" si="11"/>
        <v>AZNavajo</v>
      </c>
      <c r="K698" t="str">
        <f>VLOOKUP(J698,Sheet3!$A$2:$E$3234,5,FALSE)</f>
        <v>0500000US04017</v>
      </c>
      <c r="O698"/>
      <c r="P698"/>
    </row>
    <row r="699" spans="1:16" x14ac:dyDescent="0.3">
      <c r="A699">
        <v>25</v>
      </c>
      <c r="B699" t="s">
        <v>15</v>
      </c>
      <c r="C699" t="s">
        <v>150</v>
      </c>
      <c r="D699" t="s">
        <v>5268</v>
      </c>
      <c r="E699">
        <v>7.6103788040535401</v>
      </c>
      <c r="F699">
        <v>1996</v>
      </c>
      <c r="G699" t="s">
        <v>5270</v>
      </c>
      <c r="J699" t="str">
        <f t="shared" si="11"/>
        <v>AZNavajo</v>
      </c>
      <c r="K699" t="str">
        <f>VLOOKUP(J699,Sheet3!$A$2:$E$3234,5,FALSE)</f>
        <v>0500000US04017</v>
      </c>
      <c r="O699"/>
      <c r="P699"/>
    </row>
    <row r="700" spans="1:16" x14ac:dyDescent="0.3">
      <c r="A700">
        <v>26</v>
      </c>
      <c r="B700" t="s">
        <v>15</v>
      </c>
      <c r="C700" t="s">
        <v>150</v>
      </c>
      <c r="D700" t="s">
        <v>5268</v>
      </c>
      <c r="E700">
        <v>7.6103788040535401</v>
      </c>
      <c r="F700">
        <v>1997</v>
      </c>
      <c r="G700" t="s">
        <v>5270</v>
      </c>
      <c r="J700" t="str">
        <f t="shared" si="11"/>
        <v>AZNavajo</v>
      </c>
      <c r="K700" t="str">
        <f>VLOOKUP(J700,Sheet3!$A$2:$E$3234,5,FALSE)</f>
        <v>0500000US04017</v>
      </c>
      <c r="O700"/>
      <c r="P700"/>
    </row>
    <row r="701" spans="1:16" x14ac:dyDescent="0.3">
      <c r="A701">
        <v>27</v>
      </c>
      <c r="B701" t="s">
        <v>15</v>
      </c>
      <c r="C701" t="s">
        <v>150</v>
      </c>
      <c r="D701" t="s">
        <v>5268</v>
      </c>
      <c r="E701">
        <v>7.6103788040535401</v>
      </c>
      <c r="F701">
        <v>1998</v>
      </c>
      <c r="G701" t="s">
        <v>5270</v>
      </c>
      <c r="J701" t="str">
        <f t="shared" si="11"/>
        <v>AZNavajo</v>
      </c>
      <c r="K701" t="str">
        <f>VLOOKUP(J701,Sheet3!$A$2:$E$3234,5,FALSE)</f>
        <v>0500000US04017</v>
      </c>
      <c r="O701"/>
      <c r="P701"/>
    </row>
    <row r="702" spans="1:16" x14ac:dyDescent="0.3">
      <c r="A702">
        <v>28</v>
      </c>
      <c r="B702" t="s">
        <v>15</v>
      </c>
      <c r="C702" t="s">
        <v>150</v>
      </c>
      <c r="D702" t="s">
        <v>5268</v>
      </c>
      <c r="E702">
        <v>7.95640903076775</v>
      </c>
      <c r="F702">
        <v>1999</v>
      </c>
      <c r="G702" t="s">
        <v>5270</v>
      </c>
      <c r="J702" t="str">
        <f t="shared" si="11"/>
        <v>AZNavajo</v>
      </c>
      <c r="K702" t="str">
        <f>VLOOKUP(J702,Sheet3!$A$2:$E$3234,5,FALSE)</f>
        <v>0500000US04017</v>
      </c>
      <c r="O702"/>
      <c r="P702"/>
    </row>
    <row r="703" spans="1:16" x14ac:dyDescent="0.3">
      <c r="A703">
        <v>29</v>
      </c>
      <c r="B703" t="s">
        <v>15</v>
      </c>
      <c r="C703" t="s">
        <v>150</v>
      </c>
      <c r="D703" t="s">
        <v>5268</v>
      </c>
      <c r="E703">
        <v>8.6327927962468998</v>
      </c>
      <c r="F703">
        <v>2000</v>
      </c>
      <c r="G703" t="s">
        <v>5270</v>
      </c>
      <c r="J703" t="str">
        <f t="shared" si="11"/>
        <v>AZNavajo</v>
      </c>
      <c r="K703" t="str">
        <f>VLOOKUP(J703,Sheet3!$A$2:$E$3234,5,FALSE)</f>
        <v>0500000US04017</v>
      </c>
      <c r="O703"/>
      <c r="P703"/>
    </row>
    <row r="704" spans="1:16" x14ac:dyDescent="0.3">
      <c r="A704">
        <v>30</v>
      </c>
      <c r="B704" t="s">
        <v>15</v>
      </c>
      <c r="C704" t="s">
        <v>150</v>
      </c>
      <c r="D704" t="s">
        <v>5268</v>
      </c>
      <c r="E704">
        <v>9.4892135248937706</v>
      </c>
      <c r="F704">
        <v>2001</v>
      </c>
      <c r="G704" t="s">
        <v>5270</v>
      </c>
      <c r="J704" t="str">
        <f t="shared" si="11"/>
        <v>AZNavajo</v>
      </c>
      <c r="K704" t="str">
        <f>VLOOKUP(J704,Sheet3!$A$2:$E$3234,5,FALSE)</f>
        <v>0500000US04017</v>
      </c>
      <c r="O704"/>
      <c r="P704"/>
    </row>
    <row r="705" spans="1:16" x14ac:dyDescent="0.3">
      <c r="A705">
        <v>31</v>
      </c>
      <c r="B705" t="s">
        <v>15</v>
      </c>
      <c r="C705" t="s">
        <v>150</v>
      </c>
      <c r="D705" t="s">
        <v>5268</v>
      </c>
      <c r="E705">
        <v>9.4892135248937706</v>
      </c>
      <c r="F705">
        <v>2002</v>
      </c>
      <c r="G705" t="s">
        <v>5270</v>
      </c>
      <c r="J705" t="str">
        <f t="shared" si="11"/>
        <v>AZNavajo</v>
      </c>
      <c r="K705" t="str">
        <f>VLOOKUP(J705,Sheet3!$A$2:$E$3234,5,FALSE)</f>
        <v>0500000US04017</v>
      </c>
      <c r="O705"/>
      <c r="P705"/>
    </row>
    <row r="706" spans="1:16" x14ac:dyDescent="0.3">
      <c r="A706">
        <v>32</v>
      </c>
      <c r="B706" t="s">
        <v>15</v>
      </c>
      <c r="C706" t="s">
        <v>150</v>
      </c>
      <c r="D706" t="s">
        <v>5268</v>
      </c>
      <c r="E706">
        <v>9.4892135248937706</v>
      </c>
      <c r="F706">
        <v>2003</v>
      </c>
      <c r="G706" t="s">
        <v>5270</v>
      </c>
      <c r="J706" t="str">
        <f t="shared" si="11"/>
        <v>AZNavajo</v>
      </c>
      <c r="K706" t="str">
        <f>VLOOKUP(J706,Sheet3!$A$2:$E$3234,5,FALSE)</f>
        <v>0500000US04017</v>
      </c>
      <c r="O706"/>
      <c r="P706"/>
    </row>
    <row r="707" spans="1:16" x14ac:dyDescent="0.3">
      <c r="A707">
        <v>33</v>
      </c>
      <c r="B707" t="s">
        <v>15</v>
      </c>
      <c r="C707" t="s">
        <v>150</v>
      </c>
      <c r="D707" t="s">
        <v>5268</v>
      </c>
      <c r="E707">
        <v>9.4892135248937706</v>
      </c>
      <c r="F707">
        <v>2004</v>
      </c>
      <c r="G707" t="s">
        <v>5270</v>
      </c>
      <c r="J707" t="str">
        <f t="shared" ref="J707:J770" si="12">B707&amp;C707</f>
        <v>AZNavajo</v>
      </c>
      <c r="K707" t="str">
        <f>VLOOKUP(J707,Sheet3!$A$2:$E$3234,5,FALSE)</f>
        <v>0500000US04017</v>
      </c>
      <c r="O707"/>
      <c r="P707"/>
    </row>
    <row r="708" spans="1:16" x14ac:dyDescent="0.3">
      <c r="A708">
        <v>34</v>
      </c>
      <c r="B708" t="s">
        <v>15</v>
      </c>
      <c r="C708" t="s">
        <v>150</v>
      </c>
      <c r="D708" t="s">
        <v>5268</v>
      </c>
      <c r="E708">
        <v>9.4892135248937706</v>
      </c>
      <c r="F708">
        <v>2005</v>
      </c>
      <c r="G708" t="s">
        <v>5270</v>
      </c>
      <c r="J708" t="str">
        <f t="shared" si="12"/>
        <v>AZNavajo</v>
      </c>
      <c r="K708" t="str">
        <f>VLOOKUP(J708,Sheet3!$A$2:$E$3234,5,FALSE)</f>
        <v>0500000US04017</v>
      </c>
      <c r="O708"/>
      <c r="P708"/>
    </row>
    <row r="709" spans="1:16" x14ac:dyDescent="0.3">
      <c r="A709">
        <v>35</v>
      </c>
      <c r="B709" t="s">
        <v>15</v>
      </c>
      <c r="C709" t="s">
        <v>150</v>
      </c>
      <c r="D709" t="s">
        <v>5268</v>
      </c>
      <c r="E709">
        <v>9.4892135248937706</v>
      </c>
      <c r="F709">
        <v>2006</v>
      </c>
      <c r="G709" t="s">
        <v>5270</v>
      </c>
      <c r="J709" t="str">
        <f t="shared" si="12"/>
        <v>AZNavajo</v>
      </c>
      <c r="K709" t="str">
        <f>VLOOKUP(J709,Sheet3!$A$2:$E$3234,5,FALSE)</f>
        <v>0500000US04017</v>
      </c>
      <c r="O709"/>
      <c r="P709"/>
    </row>
    <row r="710" spans="1:16" x14ac:dyDescent="0.3">
      <c r="A710">
        <v>36</v>
      </c>
      <c r="B710" t="s">
        <v>15</v>
      </c>
      <c r="C710" t="s">
        <v>150</v>
      </c>
      <c r="D710" t="s">
        <v>5268</v>
      </c>
      <c r="E710">
        <v>11.4091451186566</v>
      </c>
      <c r="F710">
        <v>2007</v>
      </c>
      <c r="G710" t="s">
        <v>5270</v>
      </c>
      <c r="J710" t="str">
        <f t="shared" si="12"/>
        <v>AZNavajo</v>
      </c>
      <c r="K710" t="str">
        <f>VLOOKUP(J710,Sheet3!$A$2:$E$3234,5,FALSE)</f>
        <v>0500000US04017</v>
      </c>
      <c r="O710"/>
      <c r="P710"/>
    </row>
    <row r="711" spans="1:16" x14ac:dyDescent="0.3">
      <c r="A711">
        <v>37</v>
      </c>
      <c r="B711" t="s">
        <v>15</v>
      </c>
      <c r="C711" t="s">
        <v>150</v>
      </c>
      <c r="D711" t="s">
        <v>5268</v>
      </c>
      <c r="E711">
        <v>14</v>
      </c>
      <c r="F711">
        <v>2008</v>
      </c>
      <c r="G711" t="s">
        <v>5270</v>
      </c>
      <c r="J711" t="str">
        <f t="shared" si="12"/>
        <v>AZNavajo</v>
      </c>
      <c r="K711" t="str">
        <f>VLOOKUP(J711,Sheet3!$A$2:$E$3234,5,FALSE)</f>
        <v>0500000US04017</v>
      </c>
      <c r="O711"/>
      <c r="P711"/>
    </row>
    <row r="712" spans="1:16" x14ac:dyDescent="0.3">
      <c r="A712">
        <v>38</v>
      </c>
      <c r="B712" t="s">
        <v>15</v>
      </c>
      <c r="C712" t="s">
        <v>150</v>
      </c>
      <c r="D712" t="s">
        <v>5268</v>
      </c>
      <c r="E712">
        <v>12.037845624956599</v>
      </c>
      <c r="F712">
        <v>2009</v>
      </c>
      <c r="G712" t="s">
        <v>5270</v>
      </c>
      <c r="J712" t="str">
        <f t="shared" si="12"/>
        <v>AZNavajo</v>
      </c>
      <c r="K712" t="str">
        <f>VLOOKUP(J712,Sheet3!$A$2:$E$3234,5,FALSE)</f>
        <v>0500000US04017</v>
      </c>
      <c r="O712"/>
      <c r="P712"/>
    </row>
    <row r="713" spans="1:16" x14ac:dyDescent="0.3">
      <c r="A713">
        <v>39</v>
      </c>
      <c r="B713" t="s">
        <v>15</v>
      </c>
      <c r="C713" t="s">
        <v>150</v>
      </c>
      <c r="D713" t="s">
        <v>5268</v>
      </c>
      <c r="E713">
        <v>12.247412460390001</v>
      </c>
      <c r="F713">
        <v>2010</v>
      </c>
      <c r="G713" t="s">
        <v>5270</v>
      </c>
      <c r="J713" t="str">
        <f t="shared" si="12"/>
        <v>AZNavajo</v>
      </c>
      <c r="K713" t="str">
        <f>VLOOKUP(J713,Sheet3!$A$2:$E$3234,5,FALSE)</f>
        <v>0500000US04017</v>
      </c>
      <c r="O713"/>
      <c r="P713"/>
    </row>
    <row r="714" spans="1:16" x14ac:dyDescent="0.3">
      <c r="A714">
        <v>40</v>
      </c>
      <c r="B714" t="s">
        <v>15</v>
      </c>
      <c r="C714" t="s">
        <v>150</v>
      </c>
      <c r="D714" t="s">
        <v>5268</v>
      </c>
      <c r="E714">
        <v>12.8781987285425</v>
      </c>
      <c r="F714">
        <v>2011</v>
      </c>
      <c r="G714" t="s">
        <v>5270</v>
      </c>
      <c r="J714" t="str">
        <f t="shared" si="12"/>
        <v>AZNavajo</v>
      </c>
      <c r="K714" t="str">
        <f>VLOOKUP(J714,Sheet3!$A$2:$E$3234,5,FALSE)</f>
        <v>0500000US04017</v>
      </c>
      <c r="O714"/>
      <c r="P714"/>
    </row>
    <row r="715" spans="1:16" x14ac:dyDescent="0.3">
      <c r="A715">
        <v>41</v>
      </c>
      <c r="B715" t="s">
        <v>15</v>
      </c>
      <c r="C715" t="s">
        <v>150</v>
      </c>
      <c r="D715" t="s">
        <v>5268</v>
      </c>
      <c r="E715">
        <v>15.6712446548723</v>
      </c>
      <c r="F715">
        <v>2012</v>
      </c>
      <c r="G715" t="s">
        <v>5270</v>
      </c>
      <c r="J715" t="str">
        <f t="shared" si="12"/>
        <v>AZNavajo</v>
      </c>
      <c r="K715" t="str">
        <f>VLOOKUP(J715,Sheet3!$A$2:$E$3234,5,FALSE)</f>
        <v>0500000US04017</v>
      </c>
      <c r="O715"/>
      <c r="P715"/>
    </row>
    <row r="716" spans="1:16" x14ac:dyDescent="0.3">
      <c r="A716">
        <v>42</v>
      </c>
      <c r="B716" t="s">
        <v>15</v>
      </c>
      <c r="C716" t="s">
        <v>150</v>
      </c>
      <c r="D716" t="s">
        <v>5268</v>
      </c>
      <c r="E716">
        <v>16.381594577574901</v>
      </c>
      <c r="F716">
        <v>2013</v>
      </c>
      <c r="G716" t="s">
        <v>5270</v>
      </c>
      <c r="J716" t="str">
        <f t="shared" si="12"/>
        <v>AZNavajo</v>
      </c>
      <c r="K716" t="str">
        <f>VLOOKUP(J716,Sheet3!$A$2:$E$3234,5,FALSE)</f>
        <v>0500000US04017</v>
      </c>
      <c r="O716"/>
      <c r="P716"/>
    </row>
    <row r="717" spans="1:16" x14ac:dyDescent="0.3">
      <c r="A717">
        <v>43</v>
      </c>
      <c r="B717" t="s">
        <v>15</v>
      </c>
      <c r="C717" t="s">
        <v>150</v>
      </c>
      <c r="D717" t="s">
        <v>5268</v>
      </c>
      <c r="E717">
        <v>17.091944500277599</v>
      </c>
      <c r="F717">
        <v>2014</v>
      </c>
      <c r="G717" t="s">
        <v>5270</v>
      </c>
      <c r="J717" t="str">
        <f t="shared" si="12"/>
        <v>AZNavajo</v>
      </c>
      <c r="K717" t="str">
        <f>VLOOKUP(J717,Sheet3!$A$2:$E$3234,5,FALSE)</f>
        <v>0500000US04017</v>
      </c>
      <c r="O717"/>
      <c r="P717"/>
    </row>
    <row r="718" spans="1:16" x14ac:dyDescent="0.3">
      <c r="A718">
        <v>44</v>
      </c>
      <c r="B718" t="s">
        <v>15</v>
      </c>
      <c r="C718" t="s">
        <v>150</v>
      </c>
      <c r="D718" t="s">
        <v>5268</v>
      </c>
      <c r="E718">
        <v>17.8022944229802</v>
      </c>
      <c r="F718">
        <v>2015</v>
      </c>
      <c r="G718" t="s">
        <v>5270</v>
      </c>
      <c r="J718" t="str">
        <f t="shared" si="12"/>
        <v>AZNavajo</v>
      </c>
      <c r="K718" t="str">
        <f>VLOOKUP(J718,Sheet3!$A$2:$E$3234,5,FALSE)</f>
        <v>0500000US04017</v>
      </c>
      <c r="O718"/>
      <c r="P718"/>
    </row>
    <row r="719" spans="1:16" x14ac:dyDescent="0.3">
      <c r="A719">
        <v>45</v>
      </c>
      <c r="B719" t="s">
        <v>15</v>
      </c>
      <c r="C719" t="s">
        <v>150</v>
      </c>
      <c r="D719" t="s">
        <v>5268</v>
      </c>
      <c r="E719">
        <v>18.512644345682801</v>
      </c>
      <c r="F719">
        <v>2016</v>
      </c>
      <c r="G719" t="s">
        <v>5270</v>
      </c>
      <c r="J719" t="str">
        <f t="shared" si="12"/>
        <v>AZNavajo</v>
      </c>
      <c r="K719" t="str">
        <f>VLOOKUP(J719,Sheet3!$A$2:$E$3234,5,FALSE)</f>
        <v>0500000US04017</v>
      </c>
      <c r="O719"/>
      <c r="P719"/>
    </row>
    <row r="720" spans="1:16" x14ac:dyDescent="0.3">
      <c r="A720">
        <v>46</v>
      </c>
      <c r="B720" t="s">
        <v>15</v>
      </c>
      <c r="C720" t="s">
        <v>150</v>
      </c>
      <c r="D720" t="s">
        <v>5268</v>
      </c>
      <c r="E720">
        <v>19.222994268385399</v>
      </c>
      <c r="F720">
        <v>2017</v>
      </c>
      <c r="G720" t="s">
        <v>5270</v>
      </c>
      <c r="J720" t="str">
        <f t="shared" si="12"/>
        <v>AZNavajo</v>
      </c>
      <c r="K720" t="str">
        <f>VLOOKUP(J720,Sheet3!$A$2:$E$3234,5,FALSE)</f>
        <v>0500000US04017</v>
      </c>
      <c r="O720"/>
      <c r="P720"/>
    </row>
    <row r="721" spans="1:16" x14ac:dyDescent="0.3">
      <c r="A721">
        <v>47</v>
      </c>
      <c r="B721" t="s">
        <v>15</v>
      </c>
      <c r="C721" t="s">
        <v>150</v>
      </c>
      <c r="D721" t="s">
        <v>5268</v>
      </c>
      <c r="E721">
        <v>19.933344191088</v>
      </c>
      <c r="F721">
        <v>2018</v>
      </c>
      <c r="G721" t="s">
        <v>5270</v>
      </c>
      <c r="J721" t="str">
        <f t="shared" si="12"/>
        <v>AZNavajo</v>
      </c>
      <c r="K721" t="str">
        <f>VLOOKUP(J721,Sheet3!$A$2:$E$3234,5,FALSE)</f>
        <v>0500000US04017</v>
      </c>
      <c r="O721"/>
      <c r="P721"/>
    </row>
    <row r="722" spans="1:16" x14ac:dyDescent="0.3">
      <c r="A722">
        <v>0</v>
      </c>
      <c r="B722" t="s">
        <v>15</v>
      </c>
      <c r="C722" t="s">
        <v>150</v>
      </c>
      <c r="D722" t="s">
        <v>5268</v>
      </c>
      <c r="E722">
        <v>172.96992758783</v>
      </c>
      <c r="F722">
        <v>1971</v>
      </c>
      <c r="G722" t="s">
        <v>5271</v>
      </c>
      <c r="J722" t="str">
        <f t="shared" si="12"/>
        <v>AZNavajo</v>
      </c>
      <c r="K722" t="str">
        <f>VLOOKUP(J722,Sheet3!$A$2:$E$3234,5,FALSE)</f>
        <v>0500000US04017</v>
      </c>
      <c r="O722"/>
      <c r="P722"/>
    </row>
    <row r="723" spans="1:16" x14ac:dyDescent="0.3">
      <c r="A723">
        <v>1</v>
      </c>
      <c r="B723" t="s">
        <v>15</v>
      </c>
      <c r="C723" t="s">
        <v>150</v>
      </c>
      <c r="D723" t="s">
        <v>5268</v>
      </c>
      <c r="E723">
        <v>172.96992758783</v>
      </c>
      <c r="F723">
        <v>1972</v>
      </c>
      <c r="G723" t="s">
        <v>5271</v>
      </c>
      <c r="J723" t="str">
        <f t="shared" si="12"/>
        <v>AZNavajo</v>
      </c>
      <c r="K723" t="str">
        <f>VLOOKUP(J723,Sheet3!$A$2:$E$3234,5,FALSE)</f>
        <v>0500000US04017</v>
      </c>
      <c r="O723"/>
      <c r="P723"/>
    </row>
    <row r="724" spans="1:16" x14ac:dyDescent="0.3">
      <c r="A724">
        <v>2</v>
      </c>
      <c r="B724" t="s">
        <v>15</v>
      </c>
      <c r="C724" t="s">
        <v>150</v>
      </c>
      <c r="D724" t="s">
        <v>5268</v>
      </c>
      <c r="E724">
        <v>141.52084984458801</v>
      </c>
      <c r="F724">
        <v>1973</v>
      </c>
      <c r="G724" t="s">
        <v>5271</v>
      </c>
      <c r="J724" t="str">
        <f t="shared" si="12"/>
        <v>AZNavajo</v>
      </c>
      <c r="K724" t="str">
        <f>VLOOKUP(J724,Sheet3!$A$2:$E$3234,5,FALSE)</f>
        <v>0500000US04017</v>
      </c>
      <c r="O724"/>
      <c r="P724"/>
    </row>
    <row r="725" spans="1:16" x14ac:dyDescent="0.3">
      <c r="A725">
        <v>3</v>
      </c>
      <c r="B725" t="s">
        <v>15</v>
      </c>
      <c r="C725" t="s">
        <v>150</v>
      </c>
      <c r="D725" t="s">
        <v>5268</v>
      </c>
      <c r="E725">
        <v>183.03363246566801</v>
      </c>
      <c r="F725">
        <v>1974</v>
      </c>
      <c r="G725" t="s">
        <v>5271</v>
      </c>
      <c r="J725" t="str">
        <f t="shared" si="12"/>
        <v>AZNavajo</v>
      </c>
      <c r="K725" t="str">
        <f>VLOOKUP(J725,Sheet3!$A$2:$E$3234,5,FALSE)</f>
        <v>0500000US04017</v>
      </c>
      <c r="O725"/>
      <c r="P725"/>
    </row>
    <row r="726" spans="1:16" x14ac:dyDescent="0.3">
      <c r="A726">
        <v>4</v>
      </c>
      <c r="B726" t="s">
        <v>15</v>
      </c>
      <c r="C726" t="s">
        <v>150</v>
      </c>
      <c r="D726" t="s">
        <v>5268</v>
      </c>
      <c r="E726">
        <v>144.66575761891201</v>
      </c>
      <c r="F726">
        <v>1975</v>
      </c>
      <c r="G726" t="s">
        <v>5271</v>
      </c>
      <c r="J726" t="str">
        <f t="shared" si="12"/>
        <v>AZNavajo</v>
      </c>
      <c r="K726" t="str">
        <f>VLOOKUP(J726,Sheet3!$A$2:$E$3234,5,FALSE)</f>
        <v>0500000US04017</v>
      </c>
      <c r="O726"/>
      <c r="P726"/>
    </row>
    <row r="727" spans="1:16" x14ac:dyDescent="0.3">
      <c r="A727">
        <v>5</v>
      </c>
      <c r="B727" t="s">
        <v>15</v>
      </c>
      <c r="C727" t="s">
        <v>150</v>
      </c>
      <c r="D727" t="s">
        <v>5268</v>
      </c>
      <c r="E727">
        <v>160.39029649053299</v>
      </c>
      <c r="F727">
        <v>1976</v>
      </c>
      <c r="G727" t="s">
        <v>5271</v>
      </c>
      <c r="J727" t="str">
        <f t="shared" si="12"/>
        <v>AZNavajo</v>
      </c>
      <c r="K727" t="str">
        <f>VLOOKUP(J727,Sheet3!$A$2:$E$3234,5,FALSE)</f>
        <v>0500000US04017</v>
      </c>
      <c r="O727"/>
      <c r="P727"/>
    </row>
    <row r="728" spans="1:16" x14ac:dyDescent="0.3">
      <c r="A728">
        <v>6</v>
      </c>
      <c r="B728" t="s">
        <v>15</v>
      </c>
      <c r="C728" t="s">
        <v>150</v>
      </c>
      <c r="D728" t="s">
        <v>5268</v>
      </c>
      <c r="E728">
        <v>165.10765815202001</v>
      </c>
      <c r="F728">
        <v>1977</v>
      </c>
      <c r="G728" t="s">
        <v>5271</v>
      </c>
      <c r="J728" t="str">
        <f t="shared" si="12"/>
        <v>AZNavajo</v>
      </c>
      <c r="K728" t="str">
        <f>VLOOKUP(J728,Sheet3!$A$2:$E$3234,5,FALSE)</f>
        <v>0500000US04017</v>
      </c>
      <c r="O728"/>
      <c r="P728"/>
    </row>
    <row r="729" spans="1:16" x14ac:dyDescent="0.3">
      <c r="A729">
        <v>7</v>
      </c>
      <c r="B729" t="s">
        <v>15</v>
      </c>
      <c r="C729" t="s">
        <v>150</v>
      </c>
      <c r="D729" t="s">
        <v>5268</v>
      </c>
      <c r="E729">
        <v>169.825019813506</v>
      </c>
      <c r="F729">
        <v>1978</v>
      </c>
      <c r="G729" t="s">
        <v>5271</v>
      </c>
      <c r="J729" t="str">
        <f t="shared" si="12"/>
        <v>AZNavajo</v>
      </c>
      <c r="K729" t="str">
        <f>VLOOKUP(J729,Sheet3!$A$2:$E$3234,5,FALSE)</f>
        <v>0500000US04017</v>
      </c>
      <c r="O729"/>
      <c r="P729"/>
    </row>
    <row r="730" spans="1:16" x14ac:dyDescent="0.3">
      <c r="A730">
        <v>8</v>
      </c>
      <c r="B730" t="s">
        <v>15</v>
      </c>
      <c r="C730" t="s">
        <v>150</v>
      </c>
      <c r="D730" t="s">
        <v>5268</v>
      </c>
      <c r="E730">
        <v>146.238211506075</v>
      </c>
      <c r="F730">
        <v>1979</v>
      </c>
      <c r="G730" t="s">
        <v>5271</v>
      </c>
      <c r="J730" t="str">
        <f t="shared" si="12"/>
        <v>AZNavajo</v>
      </c>
      <c r="K730" t="str">
        <f>VLOOKUP(J730,Sheet3!$A$2:$E$3234,5,FALSE)</f>
        <v>0500000US04017</v>
      </c>
      <c r="O730"/>
      <c r="P730"/>
    </row>
    <row r="731" spans="1:16" x14ac:dyDescent="0.3">
      <c r="A731">
        <v>9</v>
      </c>
      <c r="B731" t="s">
        <v>15</v>
      </c>
      <c r="C731" t="s">
        <v>150</v>
      </c>
      <c r="D731" t="s">
        <v>5268</v>
      </c>
      <c r="E731">
        <v>156.616407161344</v>
      </c>
      <c r="F731">
        <v>1980</v>
      </c>
      <c r="G731" t="s">
        <v>5271</v>
      </c>
      <c r="J731" t="str">
        <f t="shared" si="12"/>
        <v>AZNavajo</v>
      </c>
      <c r="K731" t="str">
        <f>VLOOKUP(J731,Sheet3!$A$2:$E$3234,5,FALSE)</f>
        <v>0500000US04017</v>
      </c>
      <c r="O731"/>
      <c r="P731"/>
    </row>
    <row r="732" spans="1:16" x14ac:dyDescent="0.3">
      <c r="A732">
        <v>10</v>
      </c>
      <c r="B732" t="s">
        <v>15</v>
      </c>
      <c r="C732" t="s">
        <v>150</v>
      </c>
      <c r="D732" t="s">
        <v>5268</v>
      </c>
      <c r="E732">
        <v>170.29675597965499</v>
      </c>
      <c r="F732">
        <v>1981</v>
      </c>
      <c r="G732" t="s">
        <v>5271</v>
      </c>
      <c r="J732" t="str">
        <f t="shared" si="12"/>
        <v>AZNavajo</v>
      </c>
      <c r="K732" t="str">
        <f>VLOOKUP(J732,Sheet3!$A$2:$E$3234,5,FALSE)</f>
        <v>0500000US04017</v>
      </c>
      <c r="O732"/>
      <c r="P732"/>
    </row>
    <row r="733" spans="1:16" x14ac:dyDescent="0.3">
      <c r="A733">
        <v>11</v>
      </c>
      <c r="B733" t="s">
        <v>15</v>
      </c>
      <c r="C733" t="s">
        <v>150</v>
      </c>
      <c r="D733" t="s">
        <v>5268</v>
      </c>
      <c r="E733">
        <v>157.24538871620899</v>
      </c>
      <c r="F733">
        <v>1982</v>
      </c>
      <c r="G733" t="s">
        <v>5271</v>
      </c>
      <c r="J733" t="str">
        <f t="shared" si="12"/>
        <v>AZNavajo</v>
      </c>
      <c r="K733" t="str">
        <f>VLOOKUP(J733,Sheet3!$A$2:$E$3234,5,FALSE)</f>
        <v>0500000US04017</v>
      </c>
      <c r="O733"/>
      <c r="P733"/>
    </row>
    <row r="734" spans="1:16" x14ac:dyDescent="0.3">
      <c r="A734">
        <v>12</v>
      </c>
      <c r="B734" t="s">
        <v>15</v>
      </c>
      <c r="C734" t="s">
        <v>150</v>
      </c>
      <c r="D734" t="s">
        <v>5268</v>
      </c>
      <c r="E734">
        <v>172.96992758783</v>
      </c>
      <c r="F734">
        <v>1983</v>
      </c>
      <c r="G734" t="s">
        <v>5271</v>
      </c>
      <c r="J734" t="str">
        <f t="shared" si="12"/>
        <v>AZNavajo</v>
      </c>
      <c r="K734" t="str">
        <f>VLOOKUP(J734,Sheet3!$A$2:$E$3234,5,FALSE)</f>
        <v>0500000US04017</v>
      </c>
      <c r="O734"/>
      <c r="P734"/>
    </row>
    <row r="735" spans="1:16" x14ac:dyDescent="0.3">
      <c r="A735">
        <v>13</v>
      </c>
      <c r="B735" t="s">
        <v>15</v>
      </c>
      <c r="C735" t="s">
        <v>150</v>
      </c>
      <c r="D735" t="s">
        <v>5268</v>
      </c>
      <c r="E735">
        <v>141.52084984458801</v>
      </c>
      <c r="F735">
        <v>1984</v>
      </c>
      <c r="G735" t="s">
        <v>5271</v>
      </c>
      <c r="J735" t="str">
        <f t="shared" si="12"/>
        <v>AZNavajo</v>
      </c>
      <c r="K735" t="str">
        <f>VLOOKUP(J735,Sheet3!$A$2:$E$3234,5,FALSE)</f>
        <v>0500000US04017</v>
      </c>
      <c r="O735"/>
      <c r="P735"/>
    </row>
    <row r="736" spans="1:16" x14ac:dyDescent="0.3">
      <c r="A736">
        <v>14</v>
      </c>
      <c r="B736" t="s">
        <v>15</v>
      </c>
      <c r="C736" t="s">
        <v>150</v>
      </c>
      <c r="D736" t="s">
        <v>5268</v>
      </c>
      <c r="E736">
        <v>15.724538871620901</v>
      </c>
      <c r="F736">
        <v>1985</v>
      </c>
      <c r="G736" t="s">
        <v>5271</v>
      </c>
      <c r="J736" t="str">
        <f t="shared" si="12"/>
        <v>AZNavajo</v>
      </c>
      <c r="K736" t="str">
        <f>VLOOKUP(J736,Sheet3!$A$2:$E$3234,5,FALSE)</f>
        <v>0500000US04017</v>
      </c>
      <c r="O736"/>
      <c r="P736"/>
    </row>
    <row r="737" spans="1:16" x14ac:dyDescent="0.3">
      <c r="A737">
        <v>15</v>
      </c>
      <c r="B737" t="s">
        <v>15</v>
      </c>
      <c r="C737" t="s">
        <v>150</v>
      </c>
      <c r="D737" t="s">
        <v>5268</v>
      </c>
      <c r="E737">
        <v>158.26748374286501</v>
      </c>
      <c r="F737">
        <v>1986</v>
      </c>
      <c r="G737" t="s">
        <v>5271</v>
      </c>
      <c r="J737" t="str">
        <f t="shared" si="12"/>
        <v>AZNavajo</v>
      </c>
      <c r="K737" t="str">
        <f>VLOOKUP(J737,Sheet3!$A$2:$E$3234,5,FALSE)</f>
        <v>0500000US04017</v>
      </c>
      <c r="O737"/>
      <c r="P737"/>
    </row>
    <row r="738" spans="1:16" x14ac:dyDescent="0.3">
      <c r="A738">
        <v>16</v>
      </c>
      <c r="B738" t="s">
        <v>15</v>
      </c>
      <c r="C738" t="s">
        <v>150</v>
      </c>
      <c r="D738" t="s">
        <v>5268</v>
      </c>
      <c r="E738">
        <v>131.457144966751</v>
      </c>
      <c r="F738">
        <v>1987</v>
      </c>
      <c r="G738" t="s">
        <v>5271</v>
      </c>
      <c r="J738" t="str">
        <f t="shared" si="12"/>
        <v>AZNavajo</v>
      </c>
      <c r="K738" t="str">
        <f>VLOOKUP(J738,Sheet3!$A$2:$E$3234,5,FALSE)</f>
        <v>0500000US04017</v>
      </c>
      <c r="O738"/>
      <c r="P738"/>
    </row>
    <row r="739" spans="1:16" x14ac:dyDescent="0.3">
      <c r="A739">
        <v>17</v>
      </c>
      <c r="B739" t="s">
        <v>15</v>
      </c>
      <c r="C739" t="s">
        <v>150</v>
      </c>
      <c r="D739" t="s">
        <v>5268</v>
      </c>
      <c r="E739">
        <v>126.897028693981</v>
      </c>
      <c r="F739">
        <v>1988</v>
      </c>
      <c r="G739" t="s">
        <v>5271</v>
      </c>
      <c r="J739" t="str">
        <f t="shared" si="12"/>
        <v>AZNavajo</v>
      </c>
      <c r="K739" t="str">
        <f>VLOOKUP(J739,Sheet3!$A$2:$E$3234,5,FALSE)</f>
        <v>0500000US04017</v>
      </c>
      <c r="O739"/>
      <c r="P739"/>
    </row>
    <row r="740" spans="1:16" x14ac:dyDescent="0.3">
      <c r="A740">
        <v>18</v>
      </c>
      <c r="B740" t="s">
        <v>15</v>
      </c>
      <c r="C740" t="s">
        <v>150</v>
      </c>
      <c r="D740" t="s">
        <v>5268</v>
      </c>
      <c r="E740">
        <v>84.126282963172102</v>
      </c>
      <c r="F740">
        <v>1989</v>
      </c>
      <c r="G740" t="s">
        <v>5271</v>
      </c>
      <c r="J740" t="str">
        <f t="shared" si="12"/>
        <v>AZNavajo</v>
      </c>
      <c r="K740" t="str">
        <f>VLOOKUP(J740,Sheet3!$A$2:$E$3234,5,FALSE)</f>
        <v>0500000US04017</v>
      </c>
      <c r="O740"/>
      <c r="P740"/>
    </row>
    <row r="741" spans="1:16" x14ac:dyDescent="0.3">
      <c r="A741">
        <v>19</v>
      </c>
      <c r="B741" t="s">
        <v>15</v>
      </c>
      <c r="C741" t="s">
        <v>150</v>
      </c>
      <c r="D741" t="s">
        <v>5268</v>
      </c>
      <c r="E741">
        <v>75.477786583780599</v>
      </c>
      <c r="F741">
        <v>1990</v>
      </c>
      <c r="G741" t="s">
        <v>5271</v>
      </c>
      <c r="J741" t="str">
        <f t="shared" si="12"/>
        <v>AZNavajo</v>
      </c>
      <c r="K741" t="str">
        <f>VLOOKUP(J741,Sheet3!$A$2:$E$3234,5,FALSE)</f>
        <v>0500000US04017</v>
      </c>
      <c r="O741"/>
      <c r="P741"/>
    </row>
    <row r="742" spans="1:16" x14ac:dyDescent="0.3">
      <c r="A742">
        <v>20</v>
      </c>
      <c r="B742" t="s">
        <v>15</v>
      </c>
      <c r="C742" t="s">
        <v>150</v>
      </c>
      <c r="D742" t="s">
        <v>5268</v>
      </c>
      <c r="E742">
        <v>80.195148245266907</v>
      </c>
      <c r="F742">
        <v>1991</v>
      </c>
      <c r="G742" t="s">
        <v>5271</v>
      </c>
      <c r="J742" t="str">
        <f t="shared" si="12"/>
        <v>AZNavajo</v>
      </c>
      <c r="K742" t="str">
        <f>VLOOKUP(J742,Sheet3!$A$2:$E$3234,5,FALSE)</f>
        <v>0500000US04017</v>
      </c>
      <c r="O742"/>
      <c r="P742"/>
    </row>
    <row r="743" spans="1:16" x14ac:dyDescent="0.3">
      <c r="A743">
        <v>21</v>
      </c>
      <c r="B743" t="s">
        <v>15</v>
      </c>
      <c r="C743" t="s">
        <v>150</v>
      </c>
      <c r="D743" t="s">
        <v>5268</v>
      </c>
      <c r="E743">
        <v>108.499318214184</v>
      </c>
      <c r="F743">
        <v>1992</v>
      </c>
      <c r="G743" t="s">
        <v>5271</v>
      </c>
      <c r="J743" t="str">
        <f t="shared" si="12"/>
        <v>AZNavajo</v>
      </c>
      <c r="K743" t="str">
        <f>VLOOKUP(J743,Sheet3!$A$2:$E$3234,5,FALSE)</f>
        <v>0500000US04017</v>
      </c>
      <c r="O743"/>
      <c r="P743"/>
    </row>
    <row r="744" spans="1:16" x14ac:dyDescent="0.3">
      <c r="A744">
        <v>22</v>
      </c>
      <c r="B744" t="s">
        <v>15</v>
      </c>
      <c r="C744" t="s">
        <v>150</v>
      </c>
      <c r="D744" t="s">
        <v>5268</v>
      </c>
      <c r="E744">
        <v>105.35441043986</v>
      </c>
      <c r="F744">
        <v>1993</v>
      </c>
      <c r="G744" t="s">
        <v>5271</v>
      </c>
      <c r="J744" t="str">
        <f t="shared" si="12"/>
        <v>AZNavajo</v>
      </c>
      <c r="K744" t="str">
        <f>VLOOKUP(J744,Sheet3!$A$2:$E$3234,5,FALSE)</f>
        <v>0500000US04017</v>
      </c>
      <c r="O744"/>
      <c r="P744"/>
    </row>
    <row r="745" spans="1:16" x14ac:dyDescent="0.3">
      <c r="A745">
        <v>23</v>
      </c>
      <c r="B745" t="s">
        <v>15</v>
      </c>
      <c r="C745" t="s">
        <v>150</v>
      </c>
      <c r="D745" t="s">
        <v>5268</v>
      </c>
      <c r="E745">
        <v>103.31022038654901</v>
      </c>
      <c r="F745">
        <v>1994</v>
      </c>
      <c r="G745" t="s">
        <v>5271</v>
      </c>
      <c r="J745" t="str">
        <f t="shared" si="12"/>
        <v>AZNavajo</v>
      </c>
      <c r="K745" t="str">
        <f>VLOOKUP(J745,Sheet3!$A$2:$E$3234,5,FALSE)</f>
        <v>0500000US04017</v>
      </c>
      <c r="O745"/>
      <c r="P745"/>
    </row>
    <row r="746" spans="1:16" x14ac:dyDescent="0.3">
      <c r="A746">
        <v>24</v>
      </c>
      <c r="B746" t="s">
        <v>15</v>
      </c>
      <c r="C746" t="s">
        <v>150</v>
      </c>
      <c r="D746" t="s">
        <v>5268</v>
      </c>
      <c r="E746">
        <v>99.536331057360698</v>
      </c>
      <c r="F746">
        <v>1995</v>
      </c>
      <c r="G746" t="s">
        <v>5271</v>
      </c>
      <c r="J746" t="str">
        <f t="shared" si="12"/>
        <v>AZNavajo</v>
      </c>
      <c r="K746" t="str">
        <f>VLOOKUP(J746,Sheet3!$A$2:$E$3234,5,FALSE)</f>
        <v>0500000US04017</v>
      </c>
      <c r="O746"/>
      <c r="P746"/>
    </row>
    <row r="747" spans="1:16" x14ac:dyDescent="0.3">
      <c r="A747">
        <v>25</v>
      </c>
      <c r="B747" t="s">
        <v>15</v>
      </c>
      <c r="C747" t="s">
        <v>150</v>
      </c>
      <c r="D747" t="s">
        <v>5268</v>
      </c>
      <c r="E747">
        <v>107.166320784973</v>
      </c>
      <c r="F747">
        <v>1996</v>
      </c>
      <c r="G747" t="s">
        <v>5271</v>
      </c>
      <c r="J747" t="str">
        <f t="shared" si="12"/>
        <v>AZNavajo</v>
      </c>
      <c r="K747" t="str">
        <f>VLOOKUP(J747,Sheet3!$A$2:$E$3234,5,FALSE)</f>
        <v>0500000US04017</v>
      </c>
      <c r="O747"/>
      <c r="P747"/>
    </row>
    <row r="748" spans="1:16" x14ac:dyDescent="0.3">
      <c r="A748">
        <v>26</v>
      </c>
      <c r="B748" t="s">
        <v>15</v>
      </c>
      <c r="C748" t="s">
        <v>150</v>
      </c>
      <c r="D748" t="s">
        <v>5268</v>
      </c>
      <c r="E748">
        <v>107.82982055596101</v>
      </c>
      <c r="F748">
        <v>1997</v>
      </c>
      <c r="G748" t="s">
        <v>5271</v>
      </c>
      <c r="J748" t="str">
        <f t="shared" si="12"/>
        <v>AZNavajo</v>
      </c>
      <c r="K748" t="str">
        <f>VLOOKUP(J748,Sheet3!$A$2:$E$3234,5,FALSE)</f>
        <v>0500000US04017</v>
      </c>
      <c r="O748"/>
      <c r="P748"/>
    </row>
    <row r="749" spans="1:16" x14ac:dyDescent="0.3">
      <c r="A749">
        <v>27</v>
      </c>
      <c r="B749" t="s">
        <v>15</v>
      </c>
      <c r="C749" t="s">
        <v>150</v>
      </c>
      <c r="D749" t="s">
        <v>5268</v>
      </c>
      <c r="E749">
        <v>141.00803703169001</v>
      </c>
      <c r="F749">
        <v>1998</v>
      </c>
      <c r="G749" t="s">
        <v>5271</v>
      </c>
      <c r="J749" t="str">
        <f t="shared" si="12"/>
        <v>AZNavajo</v>
      </c>
      <c r="K749" t="str">
        <f>VLOOKUP(J749,Sheet3!$A$2:$E$3234,5,FALSE)</f>
        <v>0500000US04017</v>
      </c>
      <c r="O749"/>
      <c r="P749"/>
    </row>
    <row r="750" spans="1:16" x14ac:dyDescent="0.3">
      <c r="A750">
        <v>28</v>
      </c>
      <c r="B750" t="s">
        <v>15</v>
      </c>
      <c r="C750" t="s">
        <v>150</v>
      </c>
      <c r="D750" t="s">
        <v>5268</v>
      </c>
      <c r="E750">
        <v>136.127682240317</v>
      </c>
      <c r="F750">
        <v>1999</v>
      </c>
      <c r="G750" t="s">
        <v>5271</v>
      </c>
      <c r="J750" t="str">
        <f t="shared" si="12"/>
        <v>AZNavajo</v>
      </c>
      <c r="K750" t="str">
        <f>VLOOKUP(J750,Sheet3!$A$2:$E$3234,5,FALSE)</f>
        <v>0500000US04017</v>
      </c>
      <c r="O750"/>
      <c r="P750"/>
    </row>
    <row r="751" spans="1:16" x14ac:dyDescent="0.3">
      <c r="A751">
        <v>29</v>
      </c>
      <c r="B751" t="s">
        <v>15</v>
      </c>
      <c r="C751" t="s">
        <v>150</v>
      </c>
      <c r="D751" t="s">
        <v>5268</v>
      </c>
      <c r="E751">
        <v>144.64371088233099</v>
      </c>
      <c r="F751">
        <v>2000</v>
      </c>
      <c r="G751" t="s">
        <v>5271</v>
      </c>
      <c r="J751" t="str">
        <f t="shared" si="12"/>
        <v>AZNavajo</v>
      </c>
      <c r="K751" t="str">
        <f>VLOOKUP(J751,Sheet3!$A$2:$E$3234,5,FALSE)</f>
        <v>0500000US04017</v>
      </c>
      <c r="O751"/>
      <c r="P751"/>
    </row>
    <row r="752" spans="1:16" x14ac:dyDescent="0.3">
      <c r="A752">
        <v>30</v>
      </c>
      <c r="B752" t="s">
        <v>15</v>
      </c>
      <c r="C752" t="s">
        <v>150</v>
      </c>
      <c r="D752" t="s">
        <v>5268</v>
      </c>
      <c r="E752">
        <v>141.47242785923399</v>
      </c>
      <c r="F752">
        <v>2001</v>
      </c>
      <c r="G752" t="s">
        <v>5271</v>
      </c>
      <c r="J752" t="str">
        <f t="shared" si="12"/>
        <v>AZNavajo</v>
      </c>
      <c r="K752" t="str">
        <f>VLOOKUP(J752,Sheet3!$A$2:$E$3234,5,FALSE)</f>
        <v>0500000US04017</v>
      </c>
      <c r="O752"/>
      <c r="P752"/>
    </row>
    <row r="753" spans="1:16" x14ac:dyDescent="0.3">
      <c r="A753">
        <v>31</v>
      </c>
      <c r="B753" t="s">
        <v>15</v>
      </c>
      <c r="C753" t="s">
        <v>150</v>
      </c>
      <c r="D753" t="s">
        <v>5268</v>
      </c>
      <c r="E753">
        <v>108.985630012714</v>
      </c>
      <c r="F753">
        <v>2002</v>
      </c>
      <c r="G753" t="s">
        <v>5271</v>
      </c>
      <c r="J753" t="str">
        <f t="shared" si="12"/>
        <v>AZNavajo</v>
      </c>
      <c r="K753" t="str">
        <f>VLOOKUP(J753,Sheet3!$A$2:$E$3234,5,FALSE)</f>
        <v>0500000US04017</v>
      </c>
      <c r="O753"/>
      <c r="P753"/>
    </row>
    <row r="754" spans="1:16" x14ac:dyDescent="0.3">
      <c r="A754">
        <v>32</v>
      </c>
      <c r="B754" t="s">
        <v>15</v>
      </c>
      <c r="C754" t="s">
        <v>150</v>
      </c>
      <c r="D754" t="s">
        <v>5268</v>
      </c>
      <c r="E754">
        <v>115.349032486567</v>
      </c>
      <c r="F754">
        <v>2003</v>
      </c>
      <c r="G754" t="s">
        <v>5271</v>
      </c>
      <c r="J754" t="str">
        <f t="shared" si="12"/>
        <v>AZNavajo</v>
      </c>
      <c r="K754" t="str">
        <f>VLOOKUP(J754,Sheet3!$A$2:$E$3234,5,FALSE)</f>
        <v>0500000US04017</v>
      </c>
      <c r="O754"/>
      <c r="P754"/>
    </row>
    <row r="755" spans="1:16" x14ac:dyDescent="0.3">
      <c r="A755">
        <v>33</v>
      </c>
      <c r="B755" t="s">
        <v>15</v>
      </c>
      <c r="C755" t="s">
        <v>150</v>
      </c>
      <c r="D755" t="s">
        <v>5268</v>
      </c>
      <c r="E755">
        <v>144.33081702857399</v>
      </c>
      <c r="F755">
        <v>2004</v>
      </c>
      <c r="G755" t="s">
        <v>5271</v>
      </c>
      <c r="J755" t="str">
        <f t="shared" si="12"/>
        <v>AZNavajo</v>
      </c>
      <c r="K755" t="str">
        <f>VLOOKUP(J755,Sheet3!$A$2:$E$3234,5,FALSE)</f>
        <v>0500000US04017</v>
      </c>
      <c r="O755"/>
      <c r="P755"/>
    </row>
    <row r="756" spans="1:16" x14ac:dyDescent="0.3">
      <c r="A756">
        <v>34</v>
      </c>
      <c r="B756" t="s">
        <v>15</v>
      </c>
      <c r="C756" t="s">
        <v>150</v>
      </c>
      <c r="D756" t="s">
        <v>5268</v>
      </c>
      <c r="E756">
        <v>137.34840841583301</v>
      </c>
      <c r="F756">
        <v>2005</v>
      </c>
      <c r="G756" t="s">
        <v>5271</v>
      </c>
      <c r="J756" t="str">
        <f t="shared" si="12"/>
        <v>AZNavajo</v>
      </c>
      <c r="K756" t="str">
        <f>VLOOKUP(J756,Sheet3!$A$2:$E$3234,5,FALSE)</f>
        <v>0500000US04017</v>
      </c>
      <c r="O756"/>
      <c r="P756"/>
    </row>
    <row r="757" spans="1:16" x14ac:dyDescent="0.3">
      <c r="A757">
        <v>35</v>
      </c>
      <c r="B757" t="s">
        <v>15</v>
      </c>
      <c r="C757" t="s">
        <v>150</v>
      </c>
      <c r="D757" t="s">
        <v>5268</v>
      </c>
      <c r="E757">
        <v>122.66089666670599</v>
      </c>
      <c r="F757">
        <v>2006</v>
      </c>
      <c r="G757" t="s">
        <v>5271</v>
      </c>
      <c r="J757" t="str">
        <f t="shared" si="12"/>
        <v>AZNavajo</v>
      </c>
      <c r="K757" t="str">
        <f>VLOOKUP(J757,Sheet3!$A$2:$E$3234,5,FALSE)</f>
        <v>0500000US04017</v>
      </c>
      <c r="O757"/>
      <c r="P757"/>
    </row>
    <row r="758" spans="1:16" x14ac:dyDescent="0.3">
      <c r="A758">
        <v>36</v>
      </c>
      <c r="B758" t="s">
        <v>15</v>
      </c>
      <c r="C758" t="s">
        <v>150</v>
      </c>
      <c r="D758" t="s">
        <v>5268</v>
      </c>
      <c r="E758">
        <v>136.27667457851899</v>
      </c>
      <c r="F758">
        <v>2007</v>
      </c>
      <c r="G758" t="s">
        <v>5271</v>
      </c>
      <c r="J758" t="str">
        <f t="shared" si="12"/>
        <v>AZNavajo</v>
      </c>
      <c r="K758" t="str">
        <f>VLOOKUP(J758,Sheet3!$A$2:$E$3234,5,FALSE)</f>
        <v>0500000US04017</v>
      </c>
      <c r="O758"/>
      <c r="P758"/>
    </row>
    <row r="759" spans="1:16" x14ac:dyDescent="0.3">
      <c r="A759">
        <v>37</v>
      </c>
      <c r="B759" t="s">
        <v>15</v>
      </c>
      <c r="C759" t="s">
        <v>150</v>
      </c>
      <c r="D759" t="s">
        <v>5268</v>
      </c>
      <c r="E759">
        <v>141.04911367843999</v>
      </c>
      <c r="F759">
        <v>2008</v>
      </c>
      <c r="G759" t="s">
        <v>5271</v>
      </c>
      <c r="J759" t="str">
        <f t="shared" si="12"/>
        <v>AZNavajo</v>
      </c>
      <c r="K759" t="str">
        <f>VLOOKUP(J759,Sheet3!$A$2:$E$3234,5,FALSE)</f>
        <v>0500000US04017</v>
      </c>
      <c r="O759"/>
      <c r="P759"/>
    </row>
    <row r="760" spans="1:16" x14ac:dyDescent="0.3">
      <c r="A760">
        <v>38</v>
      </c>
      <c r="B760" t="s">
        <v>15</v>
      </c>
      <c r="C760" t="s">
        <v>150</v>
      </c>
      <c r="D760" t="s">
        <v>5268</v>
      </c>
      <c r="E760">
        <v>115.559483480355</v>
      </c>
      <c r="F760">
        <v>2009</v>
      </c>
      <c r="G760" t="s">
        <v>5271</v>
      </c>
      <c r="J760" t="str">
        <f t="shared" si="12"/>
        <v>AZNavajo</v>
      </c>
      <c r="K760" t="str">
        <f>VLOOKUP(J760,Sheet3!$A$2:$E$3234,5,FALSE)</f>
        <v>0500000US04017</v>
      </c>
      <c r="O760"/>
      <c r="P760"/>
    </row>
    <row r="761" spans="1:16" x14ac:dyDescent="0.3">
      <c r="A761">
        <v>39</v>
      </c>
      <c r="B761" t="s">
        <v>15</v>
      </c>
      <c r="C761" t="s">
        <v>150</v>
      </c>
      <c r="D761" t="s">
        <v>5268</v>
      </c>
      <c r="E761">
        <v>144.641860197082</v>
      </c>
      <c r="F761">
        <v>2010</v>
      </c>
      <c r="G761" t="s">
        <v>5271</v>
      </c>
      <c r="J761" t="str">
        <f t="shared" si="12"/>
        <v>AZNavajo</v>
      </c>
      <c r="K761" t="str">
        <f>VLOOKUP(J761,Sheet3!$A$2:$E$3234,5,FALSE)</f>
        <v>0500000US04017</v>
      </c>
      <c r="O761"/>
      <c r="P761"/>
    </row>
    <row r="762" spans="1:16" x14ac:dyDescent="0.3">
      <c r="A762">
        <v>40</v>
      </c>
      <c r="B762" t="s">
        <v>15</v>
      </c>
      <c r="C762" t="s">
        <v>150</v>
      </c>
      <c r="D762" t="s">
        <v>5268</v>
      </c>
      <c r="E762">
        <v>141.26305574458999</v>
      </c>
      <c r="F762">
        <v>2011</v>
      </c>
      <c r="G762" t="s">
        <v>5271</v>
      </c>
      <c r="J762" t="str">
        <f t="shared" si="12"/>
        <v>AZNavajo</v>
      </c>
      <c r="K762" t="str">
        <f>VLOOKUP(J762,Sheet3!$A$2:$E$3234,5,FALSE)</f>
        <v>0500000US04017</v>
      </c>
      <c r="O762"/>
      <c r="P762"/>
    </row>
    <row r="763" spans="1:16" x14ac:dyDescent="0.3">
      <c r="A763">
        <v>41</v>
      </c>
      <c r="B763" t="s">
        <v>15</v>
      </c>
      <c r="C763" t="s">
        <v>150</v>
      </c>
      <c r="D763" t="s">
        <v>5268</v>
      </c>
      <c r="E763">
        <v>82.996954598482006</v>
      </c>
      <c r="F763">
        <v>2012</v>
      </c>
      <c r="G763" t="s">
        <v>5271</v>
      </c>
      <c r="J763" t="str">
        <f t="shared" si="12"/>
        <v>AZNavajo</v>
      </c>
      <c r="K763" t="str">
        <f>VLOOKUP(J763,Sheet3!$A$2:$E$3234,5,FALSE)</f>
        <v>0500000US04017</v>
      </c>
      <c r="O763"/>
      <c r="P763"/>
    </row>
    <row r="764" spans="1:16" x14ac:dyDescent="0.3">
      <c r="A764">
        <v>42</v>
      </c>
      <c r="B764" t="s">
        <v>15</v>
      </c>
      <c r="C764" t="s">
        <v>150</v>
      </c>
      <c r="D764" t="s">
        <v>5268</v>
      </c>
      <c r="E764">
        <v>138.69059674694199</v>
      </c>
      <c r="F764">
        <v>2013</v>
      </c>
      <c r="G764" t="s">
        <v>5271</v>
      </c>
      <c r="J764" t="str">
        <f t="shared" si="12"/>
        <v>AZNavajo</v>
      </c>
      <c r="K764" t="str">
        <f>VLOOKUP(J764,Sheet3!$A$2:$E$3234,5,FALSE)</f>
        <v>0500000US04017</v>
      </c>
      <c r="O764"/>
      <c r="P764"/>
    </row>
    <row r="765" spans="1:16" x14ac:dyDescent="0.3">
      <c r="A765">
        <v>43</v>
      </c>
      <c r="B765" t="s">
        <v>15</v>
      </c>
      <c r="C765" t="s">
        <v>150</v>
      </c>
      <c r="D765" t="s">
        <v>5268</v>
      </c>
      <c r="E765">
        <v>111.38103564843399</v>
      </c>
      <c r="F765">
        <v>2014</v>
      </c>
      <c r="G765" t="s">
        <v>5271</v>
      </c>
      <c r="J765" t="str">
        <f t="shared" si="12"/>
        <v>AZNavajo</v>
      </c>
      <c r="K765" t="str">
        <f>VLOOKUP(J765,Sheet3!$A$2:$E$3234,5,FALSE)</f>
        <v>0500000US04017</v>
      </c>
      <c r="O765"/>
      <c r="P765"/>
    </row>
    <row r="766" spans="1:16" x14ac:dyDescent="0.3">
      <c r="A766">
        <v>44</v>
      </c>
      <c r="B766" t="s">
        <v>15</v>
      </c>
      <c r="C766" t="s">
        <v>150</v>
      </c>
      <c r="D766" t="s">
        <v>5268</v>
      </c>
      <c r="E766">
        <v>133.858638757883</v>
      </c>
      <c r="F766">
        <v>2015</v>
      </c>
      <c r="G766" t="s">
        <v>5271</v>
      </c>
      <c r="J766" t="str">
        <f t="shared" si="12"/>
        <v>AZNavajo</v>
      </c>
      <c r="K766" t="str">
        <f>VLOOKUP(J766,Sheet3!$A$2:$E$3234,5,FALSE)</f>
        <v>0500000US04017</v>
      </c>
      <c r="O766"/>
      <c r="P766"/>
    </row>
    <row r="767" spans="1:16" x14ac:dyDescent="0.3">
      <c r="A767">
        <v>45</v>
      </c>
      <c r="B767" t="s">
        <v>15</v>
      </c>
      <c r="C767" t="s">
        <v>150</v>
      </c>
      <c r="D767" t="s">
        <v>5268</v>
      </c>
      <c r="E767">
        <v>149.397908165008</v>
      </c>
      <c r="F767">
        <v>2016</v>
      </c>
      <c r="G767" t="s">
        <v>5271</v>
      </c>
      <c r="J767" t="str">
        <f t="shared" si="12"/>
        <v>AZNavajo</v>
      </c>
      <c r="K767" t="str">
        <f>VLOOKUP(J767,Sheet3!$A$2:$E$3234,5,FALSE)</f>
        <v>0500000US04017</v>
      </c>
      <c r="O767"/>
      <c r="P767"/>
    </row>
    <row r="768" spans="1:16" x14ac:dyDescent="0.3">
      <c r="A768">
        <v>46</v>
      </c>
      <c r="B768" t="s">
        <v>15</v>
      </c>
      <c r="C768" t="s">
        <v>150</v>
      </c>
      <c r="D768" t="s">
        <v>5268</v>
      </c>
      <c r="E768">
        <v>147.69430762228001</v>
      </c>
      <c r="F768">
        <v>2017</v>
      </c>
      <c r="G768" t="s">
        <v>5271</v>
      </c>
      <c r="J768" t="str">
        <f t="shared" si="12"/>
        <v>AZNavajo</v>
      </c>
      <c r="K768" t="str">
        <f>VLOOKUP(J768,Sheet3!$A$2:$E$3234,5,FALSE)</f>
        <v>0500000US04017</v>
      </c>
      <c r="O768"/>
      <c r="P768"/>
    </row>
    <row r="769" spans="1:16" x14ac:dyDescent="0.3">
      <c r="A769">
        <v>47</v>
      </c>
      <c r="B769" t="s">
        <v>15</v>
      </c>
      <c r="C769" t="s">
        <v>150</v>
      </c>
      <c r="D769" t="s">
        <v>5268</v>
      </c>
      <c r="E769">
        <v>124.73883928090299</v>
      </c>
      <c r="F769">
        <v>2018</v>
      </c>
      <c r="G769" t="s">
        <v>5271</v>
      </c>
      <c r="J769" t="str">
        <f t="shared" si="12"/>
        <v>AZNavajo</v>
      </c>
      <c r="K769" t="str">
        <f>VLOOKUP(J769,Sheet3!$A$2:$E$3234,5,FALSE)</f>
        <v>0500000US04017</v>
      </c>
      <c r="O769"/>
      <c r="P769"/>
    </row>
    <row r="770" spans="1:16" x14ac:dyDescent="0.3">
      <c r="A770">
        <v>0</v>
      </c>
      <c r="B770" t="s">
        <v>15</v>
      </c>
      <c r="C770" t="s">
        <v>150</v>
      </c>
      <c r="D770" t="s">
        <v>5268</v>
      </c>
      <c r="E770">
        <v>267.64167160319698</v>
      </c>
      <c r="F770">
        <v>1971</v>
      </c>
      <c r="G770" t="s">
        <v>5271</v>
      </c>
      <c r="J770" t="str">
        <f t="shared" si="12"/>
        <v>AZNavajo</v>
      </c>
      <c r="K770" t="str">
        <f>VLOOKUP(J770,Sheet3!$A$2:$E$3234,5,FALSE)</f>
        <v>0500000US04017</v>
      </c>
      <c r="O770"/>
      <c r="P770"/>
    </row>
    <row r="771" spans="1:16" x14ac:dyDescent="0.3">
      <c r="A771">
        <v>1</v>
      </c>
      <c r="B771" t="s">
        <v>15</v>
      </c>
      <c r="C771" t="s">
        <v>150</v>
      </c>
      <c r="D771" t="s">
        <v>5268</v>
      </c>
      <c r="E771">
        <v>267.64167160319698</v>
      </c>
      <c r="F771">
        <v>1972</v>
      </c>
      <c r="G771" t="s">
        <v>5271</v>
      </c>
      <c r="J771" t="str">
        <f t="shared" ref="J771:J834" si="13">B771&amp;C771</f>
        <v>AZNavajo</v>
      </c>
      <c r="K771" t="str">
        <f>VLOOKUP(J771,Sheet3!$A$2:$E$3234,5,FALSE)</f>
        <v>0500000US04017</v>
      </c>
      <c r="O771"/>
      <c r="P771"/>
    </row>
    <row r="772" spans="1:16" x14ac:dyDescent="0.3">
      <c r="A772">
        <v>2</v>
      </c>
      <c r="B772" t="s">
        <v>15</v>
      </c>
      <c r="C772" t="s">
        <v>150</v>
      </c>
      <c r="D772" t="s">
        <v>5268</v>
      </c>
      <c r="E772">
        <v>218.97954949352399</v>
      </c>
      <c r="F772">
        <v>1973</v>
      </c>
      <c r="G772" t="s">
        <v>5271</v>
      </c>
      <c r="J772" t="str">
        <f t="shared" si="13"/>
        <v>AZNavajo</v>
      </c>
      <c r="K772" t="str">
        <f>VLOOKUP(J772,Sheet3!$A$2:$E$3234,5,FALSE)</f>
        <v>0500000US04017</v>
      </c>
      <c r="O772"/>
      <c r="P772"/>
    </row>
    <row r="773" spans="1:16" x14ac:dyDescent="0.3">
      <c r="A773">
        <v>3</v>
      </c>
      <c r="B773" t="s">
        <v>15</v>
      </c>
      <c r="C773" t="s">
        <v>150</v>
      </c>
      <c r="D773" t="s">
        <v>5268</v>
      </c>
      <c r="E773">
        <v>283.21355067829199</v>
      </c>
      <c r="F773">
        <v>1974</v>
      </c>
      <c r="G773" t="s">
        <v>5271</v>
      </c>
      <c r="J773" t="str">
        <f t="shared" si="13"/>
        <v>AZNavajo</v>
      </c>
      <c r="K773" t="str">
        <f>VLOOKUP(J773,Sheet3!$A$2:$E$3234,5,FALSE)</f>
        <v>0500000US04017</v>
      </c>
      <c r="O773"/>
      <c r="P773"/>
    </row>
    <row r="774" spans="1:16" x14ac:dyDescent="0.3">
      <c r="A774">
        <v>4</v>
      </c>
      <c r="B774" t="s">
        <v>15</v>
      </c>
      <c r="C774" t="s">
        <v>150</v>
      </c>
      <c r="D774" t="s">
        <v>5268</v>
      </c>
      <c r="E774">
        <v>223.84576170449199</v>
      </c>
      <c r="F774">
        <v>1975</v>
      </c>
      <c r="G774" t="s">
        <v>5271</v>
      </c>
      <c r="J774" t="str">
        <f t="shared" si="13"/>
        <v>AZNavajo</v>
      </c>
      <c r="K774" t="str">
        <f>VLOOKUP(J774,Sheet3!$A$2:$E$3234,5,FALSE)</f>
        <v>0500000US04017</v>
      </c>
      <c r="O774"/>
      <c r="P774"/>
    </row>
    <row r="775" spans="1:16" x14ac:dyDescent="0.3">
      <c r="A775">
        <v>5</v>
      </c>
      <c r="B775" t="s">
        <v>15</v>
      </c>
      <c r="C775" t="s">
        <v>150</v>
      </c>
      <c r="D775" t="s">
        <v>5268</v>
      </c>
      <c r="E775">
        <v>248.17682275932799</v>
      </c>
      <c r="F775">
        <v>1976</v>
      </c>
      <c r="G775" t="s">
        <v>5271</v>
      </c>
      <c r="J775" t="str">
        <f t="shared" si="13"/>
        <v>AZNavajo</v>
      </c>
      <c r="K775" t="str">
        <f>VLOOKUP(J775,Sheet3!$A$2:$E$3234,5,FALSE)</f>
        <v>0500000US04017</v>
      </c>
      <c r="O775"/>
      <c r="P775"/>
    </row>
    <row r="776" spans="1:16" x14ac:dyDescent="0.3">
      <c r="A776">
        <v>6</v>
      </c>
      <c r="B776" t="s">
        <v>15</v>
      </c>
      <c r="C776" t="s">
        <v>150</v>
      </c>
      <c r="D776" t="s">
        <v>5268</v>
      </c>
      <c r="E776">
        <v>255.476141075779</v>
      </c>
      <c r="F776">
        <v>1977</v>
      </c>
      <c r="G776" t="s">
        <v>5271</v>
      </c>
      <c r="J776" t="str">
        <f t="shared" si="13"/>
        <v>AZNavajo</v>
      </c>
      <c r="K776" t="str">
        <f>VLOOKUP(J776,Sheet3!$A$2:$E$3234,5,FALSE)</f>
        <v>0500000US04017</v>
      </c>
      <c r="O776"/>
      <c r="P776"/>
    </row>
    <row r="777" spans="1:16" x14ac:dyDescent="0.3">
      <c r="A777">
        <v>7</v>
      </c>
      <c r="B777" t="s">
        <v>15</v>
      </c>
      <c r="C777" t="s">
        <v>150</v>
      </c>
      <c r="D777" t="s">
        <v>5268</v>
      </c>
      <c r="E777">
        <v>262.77545939222898</v>
      </c>
      <c r="F777">
        <v>1978</v>
      </c>
      <c r="G777" t="s">
        <v>5271</v>
      </c>
      <c r="J777" t="str">
        <f t="shared" si="13"/>
        <v>AZNavajo</v>
      </c>
      <c r="K777" t="str">
        <f>VLOOKUP(J777,Sheet3!$A$2:$E$3234,5,FALSE)</f>
        <v>0500000US04017</v>
      </c>
      <c r="O777"/>
      <c r="P777"/>
    </row>
    <row r="778" spans="1:16" x14ac:dyDescent="0.3">
      <c r="A778">
        <v>8</v>
      </c>
      <c r="B778" t="s">
        <v>15</v>
      </c>
      <c r="C778" t="s">
        <v>150</v>
      </c>
      <c r="D778" t="s">
        <v>5268</v>
      </c>
      <c r="E778">
        <v>226.278867809975</v>
      </c>
      <c r="F778">
        <v>1979</v>
      </c>
      <c r="G778" t="s">
        <v>5271</v>
      </c>
      <c r="J778" t="str">
        <f t="shared" si="13"/>
        <v>AZNavajo</v>
      </c>
      <c r="K778" t="str">
        <f>VLOOKUP(J778,Sheet3!$A$2:$E$3234,5,FALSE)</f>
        <v>0500000US04017</v>
      </c>
      <c r="O778"/>
      <c r="P778"/>
    </row>
    <row r="779" spans="1:16" x14ac:dyDescent="0.3">
      <c r="A779">
        <v>9</v>
      </c>
      <c r="B779" t="s">
        <v>15</v>
      </c>
      <c r="C779" t="s">
        <v>150</v>
      </c>
      <c r="D779" t="s">
        <v>5268</v>
      </c>
      <c r="E779">
        <v>242.33736810616699</v>
      </c>
      <c r="F779">
        <v>1980</v>
      </c>
      <c r="G779" t="s">
        <v>5271</v>
      </c>
      <c r="J779" t="str">
        <f t="shared" si="13"/>
        <v>AZNavajo</v>
      </c>
      <c r="K779" t="str">
        <f>VLOOKUP(J779,Sheet3!$A$2:$E$3234,5,FALSE)</f>
        <v>0500000US04017</v>
      </c>
      <c r="O779"/>
      <c r="P779"/>
    </row>
    <row r="780" spans="1:16" x14ac:dyDescent="0.3">
      <c r="A780">
        <v>10</v>
      </c>
      <c r="B780" t="s">
        <v>15</v>
      </c>
      <c r="C780" t="s">
        <v>150</v>
      </c>
      <c r="D780" t="s">
        <v>5268</v>
      </c>
      <c r="E780">
        <v>263.50539122387499</v>
      </c>
      <c r="F780">
        <v>1981</v>
      </c>
      <c r="G780" t="s">
        <v>5271</v>
      </c>
      <c r="J780" t="str">
        <f t="shared" si="13"/>
        <v>AZNavajo</v>
      </c>
      <c r="K780" t="str">
        <f>VLOOKUP(J780,Sheet3!$A$2:$E$3234,5,FALSE)</f>
        <v>0500000US04017</v>
      </c>
      <c r="O780"/>
      <c r="P780"/>
    </row>
    <row r="781" spans="1:16" x14ac:dyDescent="0.3">
      <c r="A781">
        <v>11</v>
      </c>
      <c r="B781" t="s">
        <v>15</v>
      </c>
      <c r="C781" t="s">
        <v>150</v>
      </c>
      <c r="D781" t="s">
        <v>5268</v>
      </c>
      <c r="E781">
        <v>243.31061054836101</v>
      </c>
      <c r="F781">
        <v>1982</v>
      </c>
      <c r="G781" t="s">
        <v>5271</v>
      </c>
      <c r="J781" t="str">
        <f t="shared" si="13"/>
        <v>AZNavajo</v>
      </c>
      <c r="K781" t="str">
        <f>VLOOKUP(J781,Sheet3!$A$2:$E$3234,5,FALSE)</f>
        <v>0500000US04017</v>
      </c>
      <c r="O781"/>
      <c r="P781"/>
    </row>
    <row r="782" spans="1:16" x14ac:dyDescent="0.3">
      <c r="A782">
        <v>12</v>
      </c>
      <c r="B782" t="s">
        <v>15</v>
      </c>
      <c r="C782" t="s">
        <v>150</v>
      </c>
      <c r="D782" t="s">
        <v>5268</v>
      </c>
      <c r="E782">
        <v>267.64167160319698</v>
      </c>
      <c r="F782">
        <v>1983</v>
      </c>
      <c r="G782" t="s">
        <v>5271</v>
      </c>
      <c r="J782" t="str">
        <f t="shared" si="13"/>
        <v>AZNavajo</v>
      </c>
      <c r="K782" t="str">
        <f>VLOOKUP(J782,Sheet3!$A$2:$E$3234,5,FALSE)</f>
        <v>0500000US04017</v>
      </c>
      <c r="O782"/>
      <c r="P782"/>
    </row>
    <row r="783" spans="1:16" x14ac:dyDescent="0.3">
      <c r="A783">
        <v>13</v>
      </c>
      <c r="B783" t="s">
        <v>15</v>
      </c>
      <c r="C783" t="s">
        <v>150</v>
      </c>
      <c r="D783" t="s">
        <v>5268</v>
      </c>
      <c r="E783">
        <v>218.97954949352399</v>
      </c>
      <c r="F783">
        <v>1984</v>
      </c>
      <c r="G783" t="s">
        <v>5271</v>
      </c>
      <c r="J783" t="str">
        <f t="shared" si="13"/>
        <v>AZNavajo</v>
      </c>
      <c r="K783" t="str">
        <f>VLOOKUP(J783,Sheet3!$A$2:$E$3234,5,FALSE)</f>
        <v>0500000US04017</v>
      </c>
      <c r="O783"/>
      <c r="P783"/>
    </row>
    <row r="784" spans="1:16" x14ac:dyDescent="0.3">
      <c r="A784">
        <v>14</v>
      </c>
      <c r="B784" t="s">
        <v>15</v>
      </c>
      <c r="C784" t="s">
        <v>150</v>
      </c>
      <c r="D784" t="s">
        <v>5268</v>
      </c>
      <c r="E784">
        <v>24.331061054836098</v>
      </c>
      <c r="F784">
        <v>1985</v>
      </c>
      <c r="G784" t="s">
        <v>5271</v>
      </c>
      <c r="J784" t="str">
        <f t="shared" si="13"/>
        <v>AZNavajo</v>
      </c>
      <c r="K784" t="str">
        <f>VLOOKUP(J784,Sheet3!$A$2:$E$3234,5,FALSE)</f>
        <v>0500000US04017</v>
      </c>
      <c r="O784"/>
      <c r="P784"/>
    </row>
    <row r="785" spans="1:16" x14ac:dyDescent="0.3">
      <c r="A785">
        <v>15</v>
      </c>
      <c r="B785" t="s">
        <v>15</v>
      </c>
      <c r="C785" t="s">
        <v>150</v>
      </c>
      <c r="D785" t="s">
        <v>5268</v>
      </c>
      <c r="E785">
        <v>244.892129516925</v>
      </c>
      <c r="F785">
        <v>1986</v>
      </c>
      <c r="G785" t="s">
        <v>5271</v>
      </c>
      <c r="J785" t="str">
        <f t="shared" si="13"/>
        <v>AZNavajo</v>
      </c>
      <c r="K785" t="str">
        <f>VLOOKUP(J785,Sheet3!$A$2:$E$3234,5,FALSE)</f>
        <v>0500000US04017</v>
      </c>
      <c r="O785"/>
      <c r="P785"/>
    </row>
    <row r="786" spans="1:16" x14ac:dyDescent="0.3">
      <c r="A786">
        <v>16</v>
      </c>
      <c r="B786" t="s">
        <v>15</v>
      </c>
      <c r="C786" t="s">
        <v>150</v>
      </c>
      <c r="D786" t="s">
        <v>5268</v>
      </c>
      <c r="E786">
        <v>203.40767041842901</v>
      </c>
      <c r="F786">
        <v>1987</v>
      </c>
      <c r="G786" t="s">
        <v>5271</v>
      </c>
      <c r="J786" t="str">
        <f t="shared" si="13"/>
        <v>AZNavajo</v>
      </c>
      <c r="K786" t="str">
        <f>VLOOKUP(J786,Sheet3!$A$2:$E$3234,5,FALSE)</f>
        <v>0500000US04017</v>
      </c>
      <c r="O786"/>
      <c r="P786"/>
    </row>
    <row r="787" spans="1:16" x14ac:dyDescent="0.3">
      <c r="A787">
        <v>17</v>
      </c>
      <c r="B787" t="s">
        <v>15</v>
      </c>
      <c r="C787" t="s">
        <v>150</v>
      </c>
      <c r="D787" t="s">
        <v>5268</v>
      </c>
      <c r="E787">
        <v>196.351662712527</v>
      </c>
      <c r="F787">
        <v>1988</v>
      </c>
      <c r="G787" t="s">
        <v>5271</v>
      </c>
      <c r="J787" t="str">
        <f t="shared" si="13"/>
        <v>AZNavajo</v>
      </c>
      <c r="K787" t="str">
        <f>VLOOKUP(J787,Sheet3!$A$2:$E$3234,5,FALSE)</f>
        <v>0500000US04017</v>
      </c>
      <c r="O787"/>
      <c r="P787"/>
    </row>
    <row r="788" spans="1:16" x14ac:dyDescent="0.3">
      <c r="A788">
        <v>18</v>
      </c>
      <c r="B788" t="s">
        <v>15</v>
      </c>
      <c r="C788" t="s">
        <v>150</v>
      </c>
      <c r="D788" t="s">
        <v>5268</v>
      </c>
      <c r="E788">
        <v>130.171176643373</v>
      </c>
      <c r="F788">
        <v>1989</v>
      </c>
      <c r="G788" t="s">
        <v>5271</v>
      </c>
      <c r="J788" t="str">
        <f t="shared" si="13"/>
        <v>AZNavajo</v>
      </c>
      <c r="K788" t="str">
        <f>VLOOKUP(J788,Sheet3!$A$2:$E$3234,5,FALSE)</f>
        <v>0500000US04017</v>
      </c>
      <c r="O788"/>
      <c r="P788"/>
    </row>
    <row r="789" spans="1:16" x14ac:dyDescent="0.3">
      <c r="A789">
        <v>19</v>
      </c>
      <c r="B789" t="s">
        <v>15</v>
      </c>
      <c r="C789" t="s">
        <v>150</v>
      </c>
      <c r="D789" t="s">
        <v>5268</v>
      </c>
      <c r="E789">
        <v>116.789093063213</v>
      </c>
      <c r="F789">
        <v>1990</v>
      </c>
      <c r="G789" t="s">
        <v>5271</v>
      </c>
      <c r="J789" t="str">
        <f t="shared" si="13"/>
        <v>AZNavajo</v>
      </c>
      <c r="K789" t="str">
        <f>VLOOKUP(J789,Sheet3!$A$2:$E$3234,5,FALSE)</f>
        <v>0500000US04017</v>
      </c>
      <c r="O789"/>
      <c r="P789"/>
    </row>
    <row r="790" spans="1:16" x14ac:dyDescent="0.3">
      <c r="A790">
        <v>20</v>
      </c>
      <c r="B790" t="s">
        <v>15</v>
      </c>
      <c r="C790" t="s">
        <v>150</v>
      </c>
      <c r="D790" t="s">
        <v>5268</v>
      </c>
      <c r="E790">
        <v>124.088411379664</v>
      </c>
      <c r="F790">
        <v>1991</v>
      </c>
      <c r="G790" t="s">
        <v>5271</v>
      </c>
      <c r="J790" t="str">
        <f t="shared" si="13"/>
        <v>AZNavajo</v>
      </c>
      <c r="K790" t="str">
        <f>VLOOKUP(J790,Sheet3!$A$2:$E$3234,5,FALSE)</f>
        <v>0500000US04017</v>
      </c>
      <c r="O790"/>
      <c r="P790"/>
    </row>
    <row r="791" spans="1:16" x14ac:dyDescent="0.3">
      <c r="A791">
        <v>21</v>
      </c>
      <c r="B791" t="s">
        <v>15</v>
      </c>
      <c r="C791" t="s">
        <v>150</v>
      </c>
      <c r="D791" t="s">
        <v>5268</v>
      </c>
      <c r="E791">
        <v>167.88432127836899</v>
      </c>
      <c r="F791">
        <v>1992</v>
      </c>
      <c r="G791" t="s">
        <v>5271</v>
      </c>
      <c r="J791" t="str">
        <f t="shared" si="13"/>
        <v>AZNavajo</v>
      </c>
      <c r="K791" t="str">
        <f>VLOOKUP(J791,Sheet3!$A$2:$E$3234,5,FALSE)</f>
        <v>0500000US04017</v>
      </c>
      <c r="O791"/>
      <c r="P791"/>
    </row>
    <row r="792" spans="1:16" x14ac:dyDescent="0.3">
      <c r="A792">
        <v>22</v>
      </c>
      <c r="B792" t="s">
        <v>15</v>
      </c>
      <c r="C792" t="s">
        <v>150</v>
      </c>
      <c r="D792" t="s">
        <v>5268</v>
      </c>
      <c r="E792">
        <v>163.01810906740101</v>
      </c>
      <c r="F792">
        <v>1993</v>
      </c>
      <c r="G792" t="s">
        <v>5271</v>
      </c>
      <c r="J792" t="str">
        <f t="shared" si="13"/>
        <v>AZNavajo</v>
      </c>
      <c r="K792" t="str">
        <f>VLOOKUP(J792,Sheet3!$A$2:$E$3234,5,FALSE)</f>
        <v>0500000US04017</v>
      </c>
      <c r="O792"/>
      <c r="P792"/>
    </row>
    <row r="793" spans="1:16" x14ac:dyDescent="0.3">
      <c r="A793">
        <v>23</v>
      </c>
      <c r="B793" t="s">
        <v>15</v>
      </c>
      <c r="C793" t="s">
        <v>150</v>
      </c>
      <c r="D793" t="s">
        <v>5268</v>
      </c>
      <c r="E793">
        <v>159.85507113027299</v>
      </c>
      <c r="F793">
        <v>1994</v>
      </c>
      <c r="G793" t="s">
        <v>5271</v>
      </c>
      <c r="J793" t="str">
        <f t="shared" si="13"/>
        <v>AZNavajo</v>
      </c>
      <c r="K793" t="str">
        <f>VLOOKUP(J793,Sheet3!$A$2:$E$3234,5,FALSE)</f>
        <v>0500000US04017</v>
      </c>
      <c r="O793"/>
      <c r="P793"/>
    </row>
    <row r="794" spans="1:16" x14ac:dyDescent="0.3">
      <c r="A794">
        <v>24</v>
      </c>
      <c r="B794" t="s">
        <v>15</v>
      </c>
      <c r="C794" t="s">
        <v>150</v>
      </c>
      <c r="D794" t="s">
        <v>5268</v>
      </c>
      <c r="E794">
        <v>154.01561647711199</v>
      </c>
      <c r="F794">
        <v>1995</v>
      </c>
      <c r="G794" t="s">
        <v>5271</v>
      </c>
      <c r="J794" t="str">
        <f t="shared" si="13"/>
        <v>AZNavajo</v>
      </c>
      <c r="K794" t="str">
        <f>VLOOKUP(J794,Sheet3!$A$2:$E$3234,5,FALSE)</f>
        <v>0500000US04017</v>
      </c>
      <c r="O794"/>
      <c r="P794"/>
    </row>
    <row r="795" spans="1:16" x14ac:dyDescent="0.3">
      <c r="A795">
        <v>25</v>
      </c>
      <c r="B795" t="s">
        <v>15</v>
      </c>
      <c r="C795" t="s">
        <v>150</v>
      </c>
      <c r="D795" t="s">
        <v>5268</v>
      </c>
      <c r="E795">
        <v>165.82173349116101</v>
      </c>
      <c r="F795">
        <v>1996</v>
      </c>
      <c r="G795" t="s">
        <v>5271</v>
      </c>
      <c r="J795" t="str">
        <f t="shared" si="13"/>
        <v>AZNavajo</v>
      </c>
      <c r="K795" t="str">
        <f>VLOOKUP(J795,Sheet3!$A$2:$E$3234,5,FALSE)</f>
        <v>0500000US04017</v>
      </c>
      <c r="O795"/>
      <c r="P795"/>
    </row>
    <row r="796" spans="1:16" x14ac:dyDescent="0.3">
      <c r="A796">
        <v>26</v>
      </c>
      <c r="B796" t="s">
        <v>15</v>
      </c>
      <c r="C796" t="s">
        <v>150</v>
      </c>
      <c r="D796" t="s">
        <v>5268</v>
      </c>
      <c r="E796">
        <v>166.84838702736801</v>
      </c>
      <c r="F796">
        <v>1997</v>
      </c>
      <c r="G796" t="s">
        <v>5271</v>
      </c>
      <c r="J796" t="str">
        <f t="shared" si="13"/>
        <v>AZNavajo</v>
      </c>
      <c r="K796" t="str">
        <f>VLOOKUP(J796,Sheet3!$A$2:$E$3234,5,FALSE)</f>
        <v>0500000US04017</v>
      </c>
      <c r="O796"/>
      <c r="P796"/>
    </row>
    <row r="797" spans="1:16" x14ac:dyDescent="0.3">
      <c r="A797">
        <v>27</v>
      </c>
      <c r="B797" t="s">
        <v>15</v>
      </c>
      <c r="C797" t="s">
        <v>150</v>
      </c>
      <c r="D797" t="s">
        <v>5268</v>
      </c>
      <c r="E797">
        <v>218.18605850709901</v>
      </c>
      <c r="F797">
        <v>1998</v>
      </c>
      <c r="G797" t="s">
        <v>5271</v>
      </c>
      <c r="J797" t="str">
        <f t="shared" si="13"/>
        <v>AZNavajo</v>
      </c>
      <c r="K797" t="str">
        <f>VLOOKUP(J797,Sheet3!$A$2:$E$3234,5,FALSE)</f>
        <v>0500000US04017</v>
      </c>
      <c r="O797"/>
      <c r="P797"/>
    </row>
    <row r="798" spans="1:16" x14ac:dyDescent="0.3">
      <c r="A798">
        <v>28</v>
      </c>
      <c r="B798" t="s">
        <v>15</v>
      </c>
      <c r="C798" t="s">
        <v>150</v>
      </c>
      <c r="D798" t="s">
        <v>5268</v>
      </c>
      <c r="E798">
        <v>210.63453592398099</v>
      </c>
      <c r="F798">
        <v>1999</v>
      </c>
      <c r="G798" t="s">
        <v>5271</v>
      </c>
      <c r="J798" t="str">
        <f t="shared" si="13"/>
        <v>AZNavajo</v>
      </c>
      <c r="K798" t="str">
        <f>VLOOKUP(J798,Sheet3!$A$2:$E$3234,5,FALSE)</f>
        <v>0500000US04017</v>
      </c>
      <c r="O798"/>
      <c r="P798"/>
    </row>
    <row r="799" spans="1:16" x14ac:dyDescent="0.3">
      <c r="A799">
        <v>29</v>
      </c>
      <c r="B799" t="s">
        <v>15</v>
      </c>
      <c r="C799" t="s">
        <v>150</v>
      </c>
      <c r="D799" t="s">
        <v>5268</v>
      </c>
      <c r="E799">
        <v>223.81164811310401</v>
      </c>
      <c r="F799">
        <v>2000</v>
      </c>
      <c r="G799" t="s">
        <v>5271</v>
      </c>
      <c r="J799" t="str">
        <f t="shared" si="13"/>
        <v>AZNavajo</v>
      </c>
      <c r="K799" t="str">
        <f>VLOOKUP(J799,Sheet3!$A$2:$E$3234,5,FALSE)</f>
        <v>0500000US04017</v>
      </c>
      <c r="O799"/>
      <c r="P799"/>
    </row>
    <row r="800" spans="1:16" x14ac:dyDescent="0.3">
      <c r="A800">
        <v>30</v>
      </c>
      <c r="B800" t="s">
        <v>15</v>
      </c>
      <c r="C800" t="s">
        <v>150</v>
      </c>
      <c r="D800" t="s">
        <v>5268</v>
      </c>
      <c r="E800">
        <v>218.904624671139</v>
      </c>
      <c r="F800">
        <v>2001</v>
      </c>
      <c r="G800" t="s">
        <v>5271</v>
      </c>
      <c r="J800" t="str">
        <f t="shared" si="13"/>
        <v>AZNavajo</v>
      </c>
      <c r="K800" t="str">
        <f>VLOOKUP(J800,Sheet3!$A$2:$E$3234,5,FALSE)</f>
        <v>0500000US04017</v>
      </c>
      <c r="O800"/>
      <c r="P800"/>
    </row>
    <row r="801" spans="1:16" x14ac:dyDescent="0.3">
      <c r="A801">
        <v>31</v>
      </c>
      <c r="B801" t="s">
        <v>15</v>
      </c>
      <c r="C801" t="s">
        <v>150</v>
      </c>
      <c r="D801" t="s">
        <v>5268</v>
      </c>
      <c r="E801">
        <v>168.63680643283399</v>
      </c>
      <c r="F801">
        <v>2002</v>
      </c>
      <c r="G801" t="s">
        <v>5271</v>
      </c>
      <c r="J801" t="str">
        <f t="shared" si="13"/>
        <v>AZNavajo</v>
      </c>
      <c r="K801" t="str">
        <f>VLOOKUP(J801,Sheet3!$A$2:$E$3234,5,FALSE)</f>
        <v>0500000US04017</v>
      </c>
      <c r="O801"/>
      <c r="P801"/>
    </row>
    <row r="802" spans="1:16" x14ac:dyDescent="0.3">
      <c r="A802">
        <v>32</v>
      </c>
      <c r="B802" t="s">
        <v>15</v>
      </c>
      <c r="C802" t="s">
        <v>150</v>
      </c>
      <c r="D802" t="s">
        <v>5268</v>
      </c>
      <c r="E802">
        <v>178.48309416005301</v>
      </c>
      <c r="F802">
        <v>2003</v>
      </c>
      <c r="G802" t="s">
        <v>5271</v>
      </c>
      <c r="J802" t="str">
        <f t="shared" si="13"/>
        <v>AZNavajo</v>
      </c>
      <c r="K802" t="str">
        <f>VLOOKUP(J802,Sheet3!$A$2:$E$3234,5,FALSE)</f>
        <v>0500000US04017</v>
      </c>
      <c r="O802"/>
      <c r="P802"/>
    </row>
    <row r="803" spans="1:16" x14ac:dyDescent="0.3">
      <c r="A803">
        <v>33</v>
      </c>
      <c r="B803" t="s">
        <v>15</v>
      </c>
      <c r="C803" t="s">
        <v>150</v>
      </c>
      <c r="D803" t="s">
        <v>5268</v>
      </c>
      <c r="E803">
        <v>223.32749786096699</v>
      </c>
      <c r="F803">
        <v>2004</v>
      </c>
      <c r="G803" t="s">
        <v>5271</v>
      </c>
      <c r="J803" t="str">
        <f t="shared" si="13"/>
        <v>AZNavajo</v>
      </c>
      <c r="K803" t="str">
        <f>VLOOKUP(J803,Sheet3!$A$2:$E$3234,5,FALSE)</f>
        <v>0500000US04017</v>
      </c>
      <c r="O803"/>
      <c r="P803"/>
    </row>
    <row r="804" spans="1:16" x14ac:dyDescent="0.3">
      <c r="A804">
        <v>34</v>
      </c>
      <c r="B804" t="s">
        <v>15</v>
      </c>
      <c r="C804" t="s">
        <v>150</v>
      </c>
      <c r="D804" t="s">
        <v>5268</v>
      </c>
      <c r="E804">
        <v>212.52340295850601</v>
      </c>
      <c r="F804">
        <v>2005</v>
      </c>
      <c r="G804" t="s">
        <v>5271</v>
      </c>
      <c r="J804" t="str">
        <f t="shared" si="13"/>
        <v>AZNavajo</v>
      </c>
      <c r="K804" t="str">
        <f>VLOOKUP(J804,Sheet3!$A$2:$E$3234,5,FALSE)</f>
        <v>0500000US04017</v>
      </c>
      <c r="O804"/>
      <c r="P804"/>
    </row>
    <row r="805" spans="1:16" x14ac:dyDescent="0.3">
      <c r="A805">
        <v>35</v>
      </c>
      <c r="B805" t="s">
        <v>15</v>
      </c>
      <c r="C805" t="s">
        <v>150</v>
      </c>
      <c r="D805" t="s">
        <v>5268</v>
      </c>
      <c r="E805">
        <v>189.79696576189201</v>
      </c>
      <c r="F805">
        <v>2006</v>
      </c>
      <c r="G805" t="s">
        <v>5271</v>
      </c>
      <c r="J805" t="str">
        <f t="shared" si="13"/>
        <v>AZNavajo</v>
      </c>
      <c r="K805" t="str">
        <f>VLOOKUP(J805,Sheet3!$A$2:$E$3234,5,FALSE)</f>
        <v>0500000US04017</v>
      </c>
      <c r="O805"/>
      <c r="P805"/>
    </row>
    <row r="806" spans="1:16" x14ac:dyDescent="0.3">
      <c r="A806">
        <v>36</v>
      </c>
      <c r="B806" t="s">
        <v>15</v>
      </c>
      <c r="C806" t="s">
        <v>150</v>
      </c>
      <c r="D806" t="s">
        <v>5268</v>
      </c>
      <c r="E806">
        <v>210.86507633645999</v>
      </c>
      <c r="F806">
        <v>2007</v>
      </c>
      <c r="G806" t="s">
        <v>5271</v>
      </c>
      <c r="J806" t="str">
        <f t="shared" si="13"/>
        <v>AZNavajo</v>
      </c>
      <c r="K806" t="str">
        <f>VLOOKUP(J806,Sheet3!$A$2:$E$3234,5,FALSE)</f>
        <v>0500000US04017</v>
      </c>
      <c r="O806"/>
      <c r="P806"/>
    </row>
    <row r="807" spans="1:16" x14ac:dyDescent="0.3">
      <c r="A807">
        <v>37</v>
      </c>
      <c r="B807" t="s">
        <v>15</v>
      </c>
      <c r="C807" t="s">
        <v>150</v>
      </c>
      <c r="D807" t="s">
        <v>5268</v>
      </c>
      <c r="E807">
        <v>218.249617661879</v>
      </c>
      <c r="F807">
        <v>2008</v>
      </c>
      <c r="G807" t="s">
        <v>5271</v>
      </c>
      <c r="J807" t="str">
        <f t="shared" si="13"/>
        <v>AZNavajo</v>
      </c>
      <c r="K807" t="str">
        <f>VLOOKUP(J807,Sheet3!$A$2:$E$3234,5,FALSE)</f>
        <v>0500000US04017</v>
      </c>
      <c r="O807"/>
      <c r="P807"/>
    </row>
    <row r="808" spans="1:16" x14ac:dyDescent="0.3">
      <c r="A808">
        <v>38</v>
      </c>
      <c r="B808" t="s">
        <v>15</v>
      </c>
      <c r="C808" t="s">
        <v>150</v>
      </c>
      <c r="D808" t="s">
        <v>5268</v>
      </c>
      <c r="E808">
        <v>178.808731434425</v>
      </c>
      <c r="F808">
        <v>2009</v>
      </c>
      <c r="G808" t="s">
        <v>5271</v>
      </c>
      <c r="J808" t="str">
        <f t="shared" si="13"/>
        <v>AZNavajo</v>
      </c>
      <c r="K808" t="str">
        <f>VLOOKUP(J808,Sheet3!$A$2:$E$3234,5,FALSE)</f>
        <v>0500000US04017</v>
      </c>
      <c r="O808"/>
      <c r="P808"/>
    </row>
    <row r="809" spans="1:16" x14ac:dyDescent="0.3">
      <c r="A809">
        <v>39</v>
      </c>
      <c r="B809" t="s">
        <v>15</v>
      </c>
      <c r="C809" t="s">
        <v>150</v>
      </c>
      <c r="D809" t="s">
        <v>5268</v>
      </c>
      <c r="E809">
        <v>223.808784491083</v>
      </c>
      <c r="F809">
        <v>2010</v>
      </c>
      <c r="G809" t="s">
        <v>5271</v>
      </c>
      <c r="J809" t="str">
        <f t="shared" si="13"/>
        <v>AZNavajo</v>
      </c>
      <c r="K809" t="str">
        <f>VLOOKUP(J809,Sheet3!$A$2:$E$3234,5,FALSE)</f>
        <v>0500000US04017</v>
      </c>
      <c r="O809"/>
      <c r="P809"/>
    </row>
    <row r="810" spans="1:16" x14ac:dyDescent="0.3">
      <c r="A810">
        <v>40</v>
      </c>
      <c r="B810" t="s">
        <v>15</v>
      </c>
      <c r="C810" t="s">
        <v>150</v>
      </c>
      <c r="D810" t="s">
        <v>5268</v>
      </c>
      <c r="E810">
        <v>218.58065677954099</v>
      </c>
      <c r="F810">
        <v>2011</v>
      </c>
      <c r="G810" t="s">
        <v>5271</v>
      </c>
      <c r="J810" t="str">
        <f t="shared" si="13"/>
        <v>AZNavajo</v>
      </c>
      <c r="K810" t="str">
        <f>VLOOKUP(J810,Sheet3!$A$2:$E$3234,5,FALSE)</f>
        <v>0500000US04017</v>
      </c>
      <c r="O810"/>
      <c r="P810"/>
    </row>
    <row r="811" spans="1:16" x14ac:dyDescent="0.3">
      <c r="A811">
        <v>41</v>
      </c>
      <c r="B811" t="s">
        <v>15</v>
      </c>
      <c r="C811" t="s">
        <v>150</v>
      </c>
      <c r="D811" t="s">
        <v>5268</v>
      </c>
      <c r="E811">
        <v>128.42373224347199</v>
      </c>
      <c r="F811">
        <v>2012</v>
      </c>
      <c r="G811" t="s">
        <v>5271</v>
      </c>
      <c r="J811" t="str">
        <f t="shared" si="13"/>
        <v>AZNavajo</v>
      </c>
      <c r="K811" t="str">
        <f>VLOOKUP(J811,Sheet3!$A$2:$E$3234,5,FALSE)</f>
        <v>0500000US04017</v>
      </c>
      <c r="O811"/>
      <c r="P811"/>
    </row>
    <row r="812" spans="1:16" x14ac:dyDescent="0.3">
      <c r="A812">
        <v>42</v>
      </c>
      <c r="B812" t="s">
        <v>15</v>
      </c>
      <c r="C812" t="s">
        <v>150</v>
      </c>
      <c r="D812" t="s">
        <v>5268</v>
      </c>
      <c r="E812">
        <v>214.60021210998099</v>
      </c>
      <c r="F812">
        <v>2013</v>
      </c>
      <c r="G812" t="s">
        <v>5271</v>
      </c>
      <c r="J812" t="str">
        <f t="shared" si="13"/>
        <v>AZNavajo</v>
      </c>
      <c r="K812" t="str">
        <f>VLOOKUP(J812,Sheet3!$A$2:$E$3234,5,FALSE)</f>
        <v>0500000US04017</v>
      </c>
      <c r="O812"/>
      <c r="P812"/>
    </row>
    <row r="813" spans="1:16" x14ac:dyDescent="0.3">
      <c r="A813">
        <v>43</v>
      </c>
      <c r="B813" t="s">
        <v>15</v>
      </c>
      <c r="C813" t="s">
        <v>150</v>
      </c>
      <c r="D813" t="s">
        <v>5268</v>
      </c>
      <c r="E813">
        <v>172.34329100765299</v>
      </c>
      <c r="F813">
        <v>2014</v>
      </c>
      <c r="G813" t="s">
        <v>5271</v>
      </c>
      <c r="J813" t="str">
        <f t="shared" si="13"/>
        <v>AZNavajo</v>
      </c>
      <c r="K813" t="str">
        <f>VLOOKUP(J813,Sheet3!$A$2:$E$3234,5,FALSE)</f>
        <v>0500000US04017</v>
      </c>
      <c r="O813"/>
      <c r="P813"/>
    </row>
    <row r="814" spans="1:16" x14ac:dyDescent="0.3">
      <c r="A814">
        <v>44</v>
      </c>
      <c r="B814" t="s">
        <v>15</v>
      </c>
      <c r="C814" t="s">
        <v>150</v>
      </c>
      <c r="D814" t="s">
        <v>5268</v>
      </c>
      <c r="E814">
        <v>207.12357538275799</v>
      </c>
      <c r="F814">
        <v>2015</v>
      </c>
      <c r="G814" t="s">
        <v>5271</v>
      </c>
      <c r="J814" t="str">
        <f t="shared" si="13"/>
        <v>AZNavajo</v>
      </c>
      <c r="K814" t="str">
        <f>VLOOKUP(J814,Sheet3!$A$2:$E$3234,5,FALSE)</f>
        <v>0500000US04017</v>
      </c>
      <c r="O814"/>
      <c r="P814"/>
    </row>
    <row r="815" spans="1:16" x14ac:dyDescent="0.3">
      <c r="A815">
        <v>45</v>
      </c>
      <c r="B815" t="s">
        <v>15</v>
      </c>
      <c r="C815" t="s">
        <v>150</v>
      </c>
      <c r="D815" t="s">
        <v>5268</v>
      </c>
      <c r="E815">
        <v>231.167963315473</v>
      </c>
      <c r="F815">
        <v>2016</v>
      </c>
      <c r="G815" t="s">
        <v>5271</v>
      </c>
      <c r="J815" t="str">
        <f t="shared" si="13"/>
        <v>AZNavajo</v>
      </c>
      <c r="K815" t="str">
        <f>VLOOKUP(J815,Sheet3!$A$2:$E$3234,5,FALSE)</f>
        <v>0500000US04017</v>
      </c>
      <c r="O815"/>
      <c r="P815"/>
    </row>
    <row r="816" spans="1:16" x14ac:dyDescent="0.3">
      <c r="A816">
        <v>46</v>
      </c>
      <c r="B816" t="s">
        <v>15</v>
      </c>
      <c r="C816" t="s">
        <v>150</v>
      </c>
      <c r="D816" t="s">
        <v>5268</v>
      </c>
      <c r="E816">
        <v>228.53192996933899</v>
      </c>
      <c r="F816">
        <v>2017</v>
      </c>
      <c r="G816" t="s">
        <v>5271</v>
      </c>
      <c r="J816" t="str">
        <f t="shared" si="13"/>
        <v>AZNavajo</v>
      </c>
      <c r="K816" t="str">
        <f>VLOOKUP(J816,Sheet3!$A$2:$E$3234,5,FALSE)</f>
        <v>0500000US04017</v>
      </c>
      <c r="O816"/>
      <c r="P816"/>
    </row>
    <row r="817" spans="1:16" x14ac:dyDescent="0.3">
      <c r="A817">
        <v>47</v>
      </c>
      <c r="B817" t="s">
        <v>15</v>
      </c>
      <c r="C817" t="s">
        <v>150</v>
      </c>
      <c r="D817" t="s">
        <v>5268</v>
      </c>
      <c r="E817">
        <v>193.01223007121399</v>
      </c>
      <c r="F817">
        <v>2018</v>
      </c>
      <c r="G817" t="s">
        <v>5271</v>
      </c>
      <c r="J817" t="str">
        <f t="shared" si="13"/>
        <v>AZNavajo</v>
      </c>
      <c r="K817" t="str">
        <f>VLOOKUP(J817,Sheet3!$A$2:$E$3234,5,FALSE)</f>
        <v>0500000US04017</v>
      </c>
      <c r="O817"/>
      <c r="P817"/>
    </row>
    <row r="818" spans="1:16" x14ac:dyDescent="0.3">
      <c r="A818">
        <v>0</v>
      </c>
      <c r="B818" t="s">
        <v>21</v>
      </c>
      <c r="C818" t="s">
        <v>424</v>
      </c>
      <c r="D818" t="s">
        <v>5268</v>
      </c>
      <c r="F818">
        <v>1971</v>
      </c>
      <c r="G818" t="s">
        <v>5269</v>
      </c>
      <c r="J818" t="str">
        <f t="shared" si="13"/>
        <v>COArchuleta</v>
      </c>
      <c r="K818" t="str">
        <f>VLOOKUP(J818,Sheet3!$A$2:$E$3234,5,FALSE)</f>
        <v>0500000US08007</v>
      </c>
      <c r="O818"/>
      <c r="P818"/>
    </row>
    <row r="819" spans="1:16" x14ac:dyDescent="0.3">
      <c r="A819">
        <v>1</v>
      </c>
      <c r="B819" t="s">
        <v>21</v>
      </c>
      <c r="C819" t="s">
        <v>424</v>
      </c>
      <c r="D819" t="s">
        <v>5268</v>
      </c>
      <c r="F819">
        <v>1972</v>
      </c>
      <c r="G819" t="s">
        <v>5269</v>
      </c>
      <c r="J819" t="str">
        <f t="shared" si="13"/>
        <v>COArchuleta</v>
      </c>
      <c r="K819" t="str">
        <f>VLOOKUP(J819,Sheet3!$A$2:$E$3234,5,FALSE)</f>
        <v>0500000US08007</v>
      </c>
      <c r="O819"/>
      <c r="P819"/>
    </row>
    <row r="820" spans="1:16" x14ac:dyDescent="0.3">
      <c r="A820">
        <v>2</v>
      </c>
      <c r="B820" t="s">
        <v>21</v>
      </c>
      <c r="C820" t="s">
        <v>424</v>
      </c>
      <c r="D820" t="s">
        <v>5268</v>
      </c>
      <c r="F820">
        <v>1973</v>
      </c>
      <c r="G820" t="s">
        <v>5269</v>
      </c>
      <c r="J820" t="str">
        <f t="shared" si="13"/>
        <v>COArchuleta</v>
      </c>
      <c r="K820" t="str">
        <f>VLOOKUP(J820,Sheet3!$A$2:$E$3234,5,FALSE)</f>
        <v>0500000US08007</v>
      </c>
      <c r="O820"/>
      <c r="P820"/>
    </row>
    <row r="821" spans="1:16" x14ac:dyDescent="0.3">
      <c r="A821">
        <v>3</v>
      </c>
      <c r="B821" t="s">
        <v>21</v>
      </c>
      <c r="C821" t="s">
        <v>424</v>
      </c>
      <c r="D821" t="s">
        <v>5268</v>
      </c>
      <c r="F821">
        <v>1974</v>
      </c>
      <c r="G821" t="s">
        <v>5269</v>
      </c>
      <c r="J821" t="str">
        <f t="shared" si="13"/>
        <v>COArchuleta</v>
      </c>
      <c r="K821" t="str">
        <f>VLOOKUP(J821,Sheet3!$A$2:$E$3234,5,FALSE)</f>
        <v>0500000US08007</v>
      </c>
      <c r="O821"/>
      <c r="P821"/>
    </row>
    <row r="822" spans="1:16" x14ac:dyDescent="0.3">
      <c r="A822">
        <v>4</v>
      </c>
      <c r="B822" t="s">
        <v>21</v>
      </c>
      <c r="C822" t="s">
        <v>424</v>
      </c>
      <c r="D822" t="s">
        <v>5268</v>
      </c>
      <c r="F822">
        <v>1975</v>
      </c>
      <c r="G822" t="s">
        <v>5269</v>
      </c>
      <c r="J822" t="str">
        <f t="shared" si="13"/>
        <v>COArchuleta</v>
      </c>
      <c r="K822" t="str">
        <f>VLOOKUP(J822,Sheet3!$A$2:$E$3234,5,FALSE)</f>
        <v>0500000US08007</v>
      </c>
      <c r="O822"/>
      <c r="P822"/>
    </row>
    <row r="823" spans="1:16" x14ac:dyDescent="0.3">
      <c r="A823">
        <v>5</v>
      </c>
      <c r="B823" t="s">
        <v>21</v>
      </c>
      <c r="C823" t="s">
        <v>424</v>
      </c>
      <c r="D823" t="s">
        <v>5268</v>
      </c>
      <c r="F823">
        <v>1976</v>
      </c>
      <c r="G823" t="s">
        <v>5269</v>
      </c>
      <c r="J823" t="str">
        <f t="shared" si="13"/>
        <v>COArchuleta</v>
      </c>
      <c r="K823" t="str">
        <f>VLOOKUP(J823,Sheet3!$A$2:$E$3234,5,FALSE)</f>
        <v>0500000US08007</v>
      </c>
      <c r="O823"/>
      <c r="P823"/>
    </row>
    <row r="824" spans="1:16" x14ac:dyDescent="0.3">
      <c r="A824">
        <v>6</v>
      </c>
      <c r="B824" t="s">
        <v>21</v>
      </c>
      <c r="C824" t="s">
        <v>424</v>
      </c>
      <c r="D824" t="s">
        <v>5268</v>
      </c>
      <c r="F824">
        <v>1977</v>
      </c>
      <c r="G824" t="s">
        <v>5269</v>
      </c>
      <c r="J824" t="str">
        <f t="shared" si="13"/>
        <v>COArchuleta</v>
      </c>
      <c r="K824" t="str">
        <f>VLOOKUP(J824,Sheet3!$A$2:$E$3234,5,FALSE)</f>
        <v>0500000US08007</v>
      </c>
      <c r="O824"/>
      <c r="P824"/>
    </row>
    <row r="825" spans="1:16" x14ac:dyDescent="0.3">
      <c r="A825">
        <v>7</v>
      </c>
      <c r="B825" t="s">
        <v>21</v>
      </c>
      <c r="C825" t="s">
        <v>424</v>
      </c>
      <c r="D825" t="s">
        <v>5268</v>
      </c>
      <c r="F825">
        <v>1978</v>
      </c>
      <c r="G825" t="s">
        <v>5269</v>
      </c>
      <c r="J825" t="str">
        <f t="shared" si="13"/>
        <v>COArchuleta</v>
      </c>
      <c r="K825" t="str">
        <f>VLOOKUP(J825,Sheet3!$A$2:$E$3234,5,FALSE)</f>
        <v>0500000US08007</v>
      </c>
      <c r="O825"/>
      <c r="P825"/>
    </row>
    <row r="826" spans="1:16" x14ac:dyDescent="0.3">
      <c r="A826">
        <v>8</v>
      </c>
      <c r="B826" t="s">
        <v>21</v>
      </c>
      <c r="C826" t="s">
        <v>424</v>
      </c>
      <c r="D826" t="s">
        <v>5268</v>
      </c>
      <c r="F826">
        <v>1979</v>
      </c>
      <c r="G826" t="s">
        <v>5269</v>
      </c>
      <c r="J826" t="str">
        <f t="shared" si="13"/>
        <v>COArchuleta</v>
      </c>
      <c r="K826" t="str">
        <f>VLOOKUP(J826,Sheet3!$A$2:$E$3234,5,FALSE)</f>
        <v>0500000US08007</v>
      </c>
      <c r="O826"/>
      <c r="P826"/>
    </row>
    <row r="827" spans="1:16" x14ac:dyDescent="0.3">
      <c r="A827">
        <v>9</v>
      </c>
      <c r="B827" t="s">
        <v>21</v>
      </c>
      <c r="C827" t="s">
        <v>424</v>
      </c>
      <c r="D827" t="s">
        <v>5268</v>
      </c>
      <c r="F827">
        <v>1980</v>
      </c>
      <c r="G827" t="s">
        <v>5269</v>
      </c>
      <c r="J827" t="str">
        <f t="shared" si="13"/>
        <v>COArchuleta</v>
      </c>
      <c r="K827" t="str">
        <f>VLOOKUP(J827,Sheet3!$A$2:$E$3234,5,FALSE)</f>
        <v>0500000US08007</v>
      </c>
      <c r="O827"/>
      <c r="P827"/>
    </row>
    <row r="828" spans="1:16" x14ac:dyDescent="0.3">
      <c r="A828">
        <v>10</v>
      </c>
      <c r="B828" t="s">
        <v>21</v>
      </c>
      <c r="C828" t="s">
        <v>424</v>
      </c>
      <c r="D828" t="s">
        <v>5268</v>
      </c>
      <c r="F828">
        <v>1981</v>
      </c>
      <c r="G828" t="s">
        <v>5269</v>
      </c>
      <c r="J828" t="str">
        <f t="shared" si="13"/>
        <v>COArchuleta</v>
      </c>
      <c r="K828" t="str">
        <f>VLOOKUP(J828,Sheet3!$A$2:$E$3234,5,FALSE)</f>
        <v>0500000US08007</v>
      </c>
      <c r="O828"/>
      <c r="P828"/>
    </row>
    <row r="829" spans="1:16" x14ac:dyDescent="0.3">
      <c r="A829">
        <v>11</v>
      </c>
      <c r="B829" t="s">
        <v>21</v>
      </c>
      <c r="C829" t="s">
        <v>424</v>
      </c>
      <c r="D829" t="s">
        <v>5268</v>
      </c>
      <c r="F829">
        <v>1982</v>
      </c>
      <c r="G829" t="s">
        <v>5269</v>
      </c>
      <c r="J829" t="str">
        <f t="shared" si="13"/>
        <v>COArchuleta</v>
      </c>
      <c r="K829" t="str">
        <f>VLOOKUP(J829,Sheet3!$A$2:$E$3234,5,FALSE)</f>
        <v>0500000US08007</v>
      </c>
      <c r="O829"/>
      <c r="P829"/>
    </row>
    <row r="830" spans="1:16" x14ac:dyDescent="0.3">
      <c r="A830">
        <v>12</v>
      </c>
      <c r="B830" t="s">
        <v>21</v>
      </c>
      <c r="C830" t="s">
        <v>424</v>
      </c>
      <c r="D830" t="s">
        <v>5268</v>
      </c>
      <c r="F830">
        <v>1983</v>
      </c>
      <c r="G830" t="s">
        <v>5269</v>
      </c>
      <c r="J830" t="str">
        <f t="shared" si="13"/>
        <v>COArchuleta</v>
      </c>
      <c r="K830" t="str">
        <f>VLOOKUP(J830,Sheet3!$A$2:$E$3234,5,FALSE)</f>
        <v>0500000US08007</v>
      </c>
      <c r="O830"/>
      <c r="P830"/>
    </row>
    <row r="831" spans="1:16" x14ac:dyDescent="0.3">
      <c r="A831">
        <v>13</v>
      </c>
      <c r="B831" t="s">
        <v>21</v>
      </c>
      <c r="C831" t="s">
        <v>424</v>
      </c>
      <c r="D831" t="s">
        <v>5268</v>
      </c>
      <c r="F831">
        <v>1984</v>
      </c>
      <c r="G831" t="s">
        <v>5269</v>
      </c>
      <c r="J831" t="str">
        <f t="shared" si="13"/>
        <v>COArchuleta</v>
      </c>
      <c r="K831" t="str">
        <f>VLOOKUP(J831,Sheet3!$A$2:$E$3234,5,FALSE)</f>
        <v>0500000US08007</v>
      </c>
      <c r="O831"/>
      <c r="P831"/>
    </row>
    <row r="832" spans="1:16" x14ac:dyDescent="0.3">
      <c r="A832">
        <v>14</v>
      </c>
      <c r="B832" t="s">
        <v>21</v>
      </c>
      <c r="C832" t="s">
        <v>424</v>
      </c>
      <c r="D832" t="s">
        <v>5268</v>
      </c>
      <c r="F832">
        <v>1985</v>
      </c>
      <c r="G832" t="s">
        <v>5269</v>
      </c>
      <c r="J832" t="str">
        <f t="shared" si="13"/>
        <v>COArchuleta</v>
      </c>
      <c r="K832" t="str">
        <f>VLOOKUP(J832,Sheet3!$A$2:$E$3234,5,FALSE)</f>
        <v>0500000US08007</v>
      </c>
      <c r="O832"/>
      <c r="P832"/>
    </row>
    <row r="833" spans="1:16" x14ac:dyDescent="0.3">
      <c r="A833">
        <v>15</v>
      </c>
      <c r="B833" t="s">
        <v>21</v>
      </c>
      <c r="C833" t="s">
        <v>424</v>
      </c>
      <c r="D833" t="s">
        <v>5268</v>
      </c>
      <c r="E833">
        <v>15762.7</v>
      </c>
      <c r="F833">
        <v>1986</v>
      </c>
      <c r="G833" t="s">
        <v>5269</v>
      </c>
      <c r="J833" t="str">
        <f t="shared" si="13"/>
        <v>COArchuleta</v>
      </c>
      <c r="K833" t="str">
        <f>VLOOKUP(J833,Sheet3!$A$2:$E$3234,5,FALSE)</f>
        <v>0500000US08007</v>
      </c>
      <c r="O833"/>
      <c r="P833"/>
    </row>
    <row r="834" spans="1:16" x14ac:dyDescent="0.3">
      <c r="A834">
        <v>16</v>
      </c>
      <c r="B834" t="s">
        <v>21</v>
      </c>
      <c r="C834" t="s">
        <v>424</v>
      </c>
      <c r="D834" t="s">
        <v>5268</v>
      </c>
      <c r="E834">
        <v>16560</v>
      </c>
      <c r="F834">
        <v>1987</v>
      </c>
      <c r="G834" t="s">
        <v>5269</v>
      </c>
      <c r="J834" t="str">
        <f t="shared" si="13"/>
        <v>COArchuleta</v>
      </c>
      <c r="K834" t="str">
        <f>VLOOKUP(J834,Sheet3!$A$2:$E$3234,5,FALSE)</f>
        <v>0500000US08007</v>
      </c>
      <c r="O834"/>
      <c r="P834"/>
    </row>
    <row r="835" spans="1:16" x14ac:dyDescent="0.3">
      <c r="A835">
        <v>17</v>
      </c>
      <c r="B835" t="s">
        <v>21</v>
      </c>
      <c r="C835" t="s">
        <v>424</v>
      </c>
      <c r="D835" t="s">
        <v>5268</v>
      </c>
      <c r="E835">
        <v>17015.599999999999</v>
      </c>
      <c r="F835">
        <v>1988</v>
      </c>
      <c r="G835" t="s">
        <v>5269</v>
      </c>
      <c r="J835" t="str">
        <f t="shared" ref="J835:J898" si="14">B835&amp;C835</f>
        <v>COArchuleta</v>
      </c>
      <c r="K835" t="str">
        <f>VLOOKUP(J835,Sheet3!$A$2:$E$3234,5,FALSE)</f>
        <v>0500000US08007</v>
      </c>
      <c r="O835"/>
      <c r="P835"/>
    </row>
    <row r="836" spans="1:16" x14ac:dyDescent="0.3">
      <c r="A836">
        <v>18</v>
      </c>
      <c r="B836" t="s">
        <v>21</v>
      </c>
      <c r="C836" t="s">
        <v>424</v>
      </c>
      <c r="D836" t="s">
        <v>5268</v>
      </c>
      <c r="E836">
        <v>17471.099999999999</v>
      </c>
      <c r="F836">
        <v>1989</v>
      </c>
      <c r="G836" t="s">
        <v>5269</v>
      </c>
      <c r="J836" t="str">
        <f t="shared" si="14"/>
        <v>COArchuleta</v>
      </c>
      <c r="K836" t="str">
        <f>VLOOKUP(J836,Sheet3!$A$2:$E$3234,5,FALSE)</f>
        <v>0500000US08007</v>
      </c>
      <c r="O836"/>
      <c r="P836"/>
    </row>
    <row r="837" spans="1:16" x14ac:dyDescent="0.3">
      <c r="A837">
        <v>19</v>
      </c>
      <c r="B837" t="s">
        <v>21</v>
      </c>
      <c r="C837" t="s">
        <v>424</v>
      </c>
      <c r="D837" t="s">
        <v>5268</v>
      </c>
      <c r="E837">
        <v>17812.8</v>
      </c>
      <c r="F837">
        <v>1990</v>
      </c>
      <c r="G837" t="s">
        <v>5269</v>
      </c>
      <c r="J837" t="str">
        <f t="shared" si="14"/>
        <v>COArchuleta</v>
      </c>
      <c r="K837" t="str">
        <f>VLOOKUP(J837,Sheet3!$A$2:$E$3234,5,FALSE)</f>
        <v>0500000US08007</v>
      </c>
      <c r="O837"/>
      <c r="P837"/>
    </row>
    <row r="838" spans="1:16" x14ac:dyDescent="0.3">
      <c r="A838">
        <v>20</v>
      </c>
      <c r="B838" t="s">
        <v>21</v>
      </c>
      <c r="C838" t="s">
        <v>424</v>
      </c>
      <c r="D838" t="s">
        <v>5268</v>
      </c>
      <c r="E838">
        <v>16375</v>
      </c>
      <c r="F838">
        <v>1991</v>
      </c>
      <c r="G838" t="s">
        <v>5269</v>
      </c>
      <c r="J838" t="str">
        <f t="shared" si="14"/>
        <v>COArchuleta</v>
      </c>
      <c r="K838" t="str">
        <f>VLOOKUP(J838,Sheet3!$A$2:$E$3234,5,FALSE)</f>
        <v>0500000US08007</v>
      </c>
      <c r="O838"/>
      <c r="P838"/>
    </row>
    <row r="839" spans="1:16" x14ac:dyDescent="0.3">
      <c r="A839">
        <v>21</v>
      </c>
      <c r="B839" t="s">
        <v>21</v>
      </c>
      <c r="C839" t="s">
        <v>424</v>
      </c>
      <c r="D839" t="s">
        <v>5268</v>
      </c>
      <c r="E839">
        <v>16891</v>
      </c>
      <c r="F839">
        <v>1992</v>
      </c>
      <c r="G839" t="s">
        <v>5269</v>
      </c>
      <c r="J839" t="str">
        <f t="shared" si="14"/>
        <v>COArchuleta</v>
      </c>
      <c r="K839" t="str">
        <f>VLOOKUP(J839,Sheet3!$A$2:$E$3234,5,FALSE)</f>
        <v>0500000US08007</v>
      </c>
      <c r="O839"/>
      <c r="P839"/>
    </row>
    <row r="840" spans="1:16" x14ac:dyDescent="0.3">
      <c r="A840">
        <v>22</v>
      </c>
      <c r="B840" t="s">
        <v>21</v>
      </c>
      <c r="C840" t="s">
        <v>424</v>
      </c>
      <c r="D840" t="s">
        <v>5268</v>
      </c>
      <c r="E840">
        <v>16168</v>
      </c>
      <c r="F840">
        <v>1993</v>
      </c>
      <c r="G840" t="s">
        <v>5269</v>
      </c>
      <c r="J840" t="str">
        <f t="shared" si="14"/>
        <v>COArchuleta</v>
      </c>
      <c r="K840" t="str">
        <f>VLOOKUP(J840,Sheet3!$A$2:$E$3234,5,FALSE)</f>
        <v>0500000US08007</v>
      </c>
      <c r="O840"/>
      <c r="P840"/>
    </row>
    <row r="841" spans="1:16" x14ac:dyDescent="0.3">
      <c r="A841">
        <v>23</v>
      </c>
      <c r="B841" t="s">
        <v>21</v>
      </c>
      <c r="C841" t="s">
        <v>424</v>
      </c>
      <c r="D841" t="s">
        <v>5268</v>
      </c>
      <c r="E841">
        <v>15653</v>
      </c>
      <c r="F841">
        <v>1994</v>
      </c>
      <c r="G841" t="s">
        <v>5269</v>
      </c>
      <c r="J841" t="str">
        <f t="shared" si="14"/>
        <v>COArchuleta</v>
      </c>
      <c r="K841" t="str">
        <f>VLOOKUP(J841,Sheet3!$A$2:$E$3234,5,FALSE)</f>
        <v>0500000US08007</v>
      </c>
      <c r="O841"/>
      <c r="P841"/>
    </row>
    <row r="842" spans="1:16" x14ac:dyDescent="0.3">
      <c r="A842">
        <v>24</v>
      </c>
      <c r="B842" t="s">
        <v>21</v>
      </c>
      <c r="C842" t="s">
        <v>424</v>
      </c>
      <c r="D842" t="s">
        <v>5268</v>
      </c>
      <c r="E842">
        <v>14931</v>
      </c>
      <c r="F842">
        <v>1995</v>
      </c>
      <c r="G842" t="s">
        <v>5269</v>
      </c>
      <c r="J842" t="str">
        <f t="shared" si="14"/>
        <v>COArchuleta</v>
      </c>
      <c r="K842" t="str">
        <f>VLOOKUP(J842,Sheet3!$A$2:$E$3234,5,FALSE)</f>
        <v>0500000US08007</v>
      </c>
      <c r="O842"/>
      <c r="P842"/>
    </row>
    <row r="843" spans="1:16" x14ac:dyDescent="0.3">
      <c r="A843">
        <v>25</v>
      </c>
      <c r="B843" t="s">
        <v>21</v>
      </c>
      <c r="C843" t="s">
        <v>424</v>
      </c>
      <c r="D843" t="s">
        <v>5268</v>
      </c>
      <c r="E843">
        <v>19701.5</v>
      </c>
      <c r="F843">
        <v>1996</v>
      </c>
      <c r="G843" t="s">
        <v>5269</v>
      </c>
      <c r="J843" t="str">
        <f t="shared" si="14"/>
        <v>COArchuleta</v>
      </c>
      <c r="K843" t="str">
        <f>VLOOKUP(J843,Sheet3!$A$2:$E$3234,5,FALSE)</f>
        <v>0500000US08007</v>
      </c>
      <c r="O843"/>
      <c r="P843"/>
    </row>
    <row r="844" spans="1:16" x14ac:dyDescent="0.3">
      <c r="A844">
        <v>26</v>
      </c>
      <c r="B844" t="s">
        <v>21</v>
      </c>
      <c r="C844" t="s">
        <v>424</v>
      </c>
      <c r="D844" t="s">
        <v>5268</v>
      </c>
      <c r="E844">
        <v>18814</v>
      </c>
      <c r="F844">
        <v>1997</v>
      </c>
      <c r="G844" t="s">
        <v>5269</v>
      </c>
      <c r="J844" t="str">
        <f t="shared" si="14"/>
        <v>COArchuleta</v>
      </c>
      <c r="K844" t="str">
        <f>VLOOKUP(J844,Sheet3!$A$2:$E$3234,5,FALSE)</f>
        <v>0500000US08007</v>
      </c>
      <c r="O844"/>
      <c r="P844"/>
    </row>
    <row r="845" spans="1:16" x14ac:dyDescent="0.3">
      <c r="A845">
        <v>27</v>
      </c>
      <c r="B845" t="s">
        <v>21</v>
      </c>
      <c r="C845" t="s">
        <v>424</v>
      </c>
      <c r="D845" t="s">
        <v>5268</v>
      </c>
      <c r="E845">
        <v>17489</v>
      </c>
      <c r="F845">
        <v>1998</v>
      </c>
      <c r="G845" t="s">
        <v>5269</v>
      </c>
      <c r="J845" t="str">
        <f t="shared" si="14"/>
        <v>COArchuleta</v>
      </c>
      <c r="K845" t="str">
        <f>VLOOKUP(J845,Sheet3!$A$2:$E$3234,5,FALSE)</f>
        <v>0500000US08007</v>
      </c>
      <c r="O845"/>
      <c r="P845"/>
    </row>
    <row r="846" spans="1:16" x14ac:dyDescent="0.3">
      <c r="A846">
        <v>28</v>
      </c>
      <c r="B846" t="s">
        <v>21</v>
      </c>
      <c r="C846" t="s">
        <v>424</v>
      </c>
      <c r="D846" t="s">
        <v>5268</v>
      </c>
      <c r="E846">
        <v>17550.400000000001</v>
      </c>
      <c r="F846">
        <v>1999</v>
      </c>
      <c r="G846" t="s">
        <v>5269</v>
      </c>
      <c r="J846" t="str">
        <f t="shared" si="14"/>
        <v>COArchuleta</v>
      </c>
      <c r="K846" t="str">
        <f>VLOOKUP(J846,Sheet3!$A$2:$E$3234,5,FALSE)</f>
        <v>0500000US08007</v>
      </c>
      <c r="O846"/>
      <c r="P846"/>
    </row>
    <row r="847" spans="1:16" x14ac:dyDescent="0.3">
      <c r="A847">
        <v>29</v>
      </c>
      <c r="B847" t="s">
        <v>21</v>
      </c>
      <c r="C847" t="s">
        <v>424</v>
      </c>
      <c r="D847" t="s">
        <v>5268</v>
      </c>
      <c r="E847">
        <v>17734.7</v>
      </c>
      <c r="F847">
        <v>2000</v>
      </c>
      <c r="G847" t="s">
        <v>5269</v>
      </c>
      <c r="J847" t="str">
        <f t="shared" si="14"/>
        <v>COArchuleta</v>
      </c>
      <c r="K847" t="str">
        <f>VLOOKUP(J847,Sheet3!$A$2:$E$3234,5,FALSE)</f>
        <v>0500000US08007</v>
      </c>
      <c r="O847"/>
      <c r="P847"/>
    </row>
    <row r="848" spans="1:16" x14ac:dyDescent="0.3">
      <c r="A848">
        <v>30</v>
      </c>
      <c r="B848" t="s">
        <v>21</v>
      </c>
      <c r="C848" t="s">
        <v>424</v>
      </c>
      <c r="D848" t="s">
        <v>5268</v>
      </c>
      <c r="E848">
        <v>7713.9773559576297</v>
      </c>
      <c r="F848">
        <v>2001</v>
      </c>
      <c r="G848" t="s">
        <v>5269</v>
      </c>
      <c r="J848" t="str">
        <f t="shared" si="14"/>
        <v>COArchuleta</v>
      </c>
      <c r="K848" t="str">
        <f>VLOOKUP(J848,Sheet3!$A$2:$E$3234,5,FALSE)</f>
        <v>0500000US08007</v>
      </c>
      <c r="O848"/>
      <c r="P848"/>
    </row>
    <row r="849" spans="1:16" x14ac:dyDescent="0.3">
      <c r="A849">
        <v>31</v>
      </c>
      <c r="B849" t="s">
        <v>21</v>
      </c>
      <c r="C849" t="s">
        <v>424</v>
      </c>
      <c r="D849" t="s">
        <v>5268</v>
      </c>
      <c r="E849">
        <v>5911.7160577311697</v>
      </c>
      <c r="F849">
        <v>2002</v>
      </c>
      <c r="G849" t="s">
        <v>5269</v>
      </c>
      <c r="J849" t="str">
        <f t="shared" si="14"/>
        <v>COArchuleta</v>
      </c>
      <c r="K849" t="str">
        <f>VLOOKUP(J849,Sheet3!$A$2:$E$3234,5,FALSE)</f>
        <v>0500000US08007</v>
      </c>
      <c r="O849"/>
      <c r="P849"/>
    </row>
    <row r="850" spans="1:16" x14ac:dyDescent="0.3">
      <c r="A850">
        <v>32</v>
      </c>
      <c r="B850" t="s">
        <v>21</v>
      </c>
      <c r="C850" t="s">
        <v>424</v>
      </c>
      <c r="D850" t="s">
        <v>5268</v>
      </c>
      <c r="E850">
        <v>7577.0602581971498</v>
      </c>
      <c r="F850">
        <v>2003</v>
      </c>
      <c r="G850" t="s">
        <v>5269</v>
      </c>
      <c r="J850" t="str">
        <f t="shared" si="14"/>
        <v>COArchuleta</v>
      </c>
      <c r="K850" t="str">
        <f>VLOOKUP(J850,Sheet3!$A$2:$E$3234,5,FALSE)</f>
        <v>0500000US08007</v>
      </c>
      <c r="O850"/>
      <c r="P850"/>
    </row>
    <row r="851" spans="1:16" x14ac:dyDescent="0.3">
      <c r="A851">
        <v>33</v>
      </c>
      <c r="B851" t="s">
        <v>21</v>
      </c>
      <c r="C851" t="s">
        <v>424</v>
      </c>
      <c r="D851" t="s">
        <v>5268</v>
      </c>
      <c r="E851">
        <v>7935.7822735944201</v>
      </c>
      <c r="F851">
        <v>2004</v>
      </c>
      <c r="G851" t="s">
        <v>5269</v>
      </c>
      <c r="J851" t="str">
        <f t="shared" si="14"/>
        <v>COArchuleta</v>
      </c>
      <c r="K851" t="str">
        <f>VLOOKUP(J851,Sheet3!$A$2:$E$3234,5,FALSE)</f>
        <v>0500000US08007</v>
      </c>
      <c r="O851"/>
      <c r="P851"/>
    </row>
    <row r="852" spans="1:16" x14ac:dyDescent="0.3">
      <c r="A852">
        <v>34</v>
      </c>
      <c r="B852" t="s">
        <v>21</v>
      </c>
      <c r="C852" t="s">
        <v>424</v>
      </c>
      <c r="D852" t="s">
        <v>5268</v>
      </c>
      <c r="E852">
        <v>8813.2946257520707</v>
      </c>
      <c r="F852">
        <v>2005</v>
      </c>
      <c r="G852" t="s">
        <v>5269</v>
      </c>
      <c r="J852" t="str">
        <f t="shared" si="14"/>
        <v>COArchuleta</v>
      </c>
      <c r="K852" t="str">
        <f>VLOOKUP(J852,Sheet3!$A$2:$E$3234,5,FALSE)</f>
        <v>0500000US08007</v>
      </c>
      <c r="O852"/>
      <c r="P852"/>
    </row>
    <row r="853" spans="1:16" x14ac:dyDescent="0.3">
      <c r="A853">
        <v>35</v>
      </c>
      <c r="B853" t="s">
        <v>21</v>
      </c>
      <c r="C853" t="s">
        <v>424</v>
      </c>
      <c r="D853" t="s">
        <v>5268</v>
      </c>
      <c r="E853">
        <v>13536.888692414799</v>
      </c>
      <c r="F853">
        <v>2006</v>
      </c>
      <c r="G853" t="s">
        <v>5269</v>
      </c>
      <c r="J853" t="str">
        <f t="shared" si="14"/>
        <v>COArchuleta</v>
      </c>
      <c r="K853" t="str">
        <f>VLOOKUP(J853,Sheet3!$A$2:$E$3234,5,FALSE)</f>
        <v>0500000US08007</v>
      </c>
      <c r="O853"/>
      <c r="P853"/>
    </row>
    <row r="854" spans="1:16" x14ac:dyDescent="0.3">
      <c r="A854">
        <v>36</v>
      </c>
      <c r="B854" t="s">
        <v>21</v>
      </c>
      <c r="C854" t="s">
        <v>424</v>
      </c>
      <c r="D854" t="s">
        <v>5268</v>
      </c>
      <c r="E854">
        <v>23274.854673096299</v>
      </c>
      <c r="F854">
        <v>2007</v>
      </c>
      <c r="G854" t="s">
        <v>5269</v>
      </c>
      <c r="J854" t="str">
        <f t="shared" si="14"/>
        <v>COArchuleta</v>
      </c>
      <c r="K854" t="str">
        <f>VLOOKUP(J854,Sheet3!$A$2:$E$3234,5,FALSE)</f>
        <v>0500000US08007</v>
      </c>
      <c r="O854"/>
      <c r="P854"/>
    </row>
    <row r="855" spans="1:16" x14ac:dyDescent="0.3">
      <c r="A855">
        <v>37</v>
      </c>
      <c r="B855" t="s">
        <v>21</v>
      </c>
      <c r="C855" t="s">
        <v>424</v>
      </c>
      <c r="D855" t="s">
        <v>5268</v>
      </c>
      <c r="E855">
        <v>25366.922515448401</v>
      </c>
      <c r="F855">
        <v>2008</v>
      </c>
      <c r="G855" t="s">
        <v>5269</v>
      </c>
      <c r="J855" t="str">
        <f t="shared" si="14"/>
        <v>COArchuleta</v>
      </c>
      <c r="K855" t="str">
        <f>VLOOKUP(J855,Sheet3!$A$2:$E$3234,5,FALSE)</f>
        <v>0500000US08007</v>
      </c>
      <c r="O855"/>
      <c r="P855"/>
    </row>
    <row r="856" spans="1:16" x14ac:dyDescent="0.3">
      <c r="A856">
        <v>38</v>
      </c>
      <c r="B856" t="s">
        <v>21</v>
      </c>
      <c r="C856" t="s">
        <v>424</v>
      </c>
      <c r="D856" t="s">
        <v>5268</v>
      </c>
      <c r="E856">
        <v>26436.698883907098</v>
      </c>
      <c r="F856">
        <v>2009</v>
      </c>
      <c r="G856" t="s">
        <v>5269</v>
      </c>
      <c r="J856" t="str">
        <f t="shared" si="14"/>
        <v>COArchuleta</v>
      </c>
      <c r="K856" t="str">
        <f>VLOOKUP(J856,Sheet3!$A$2:$E$3234,5,FALSE)</f>
        <v>0500000US08007</v>
      </c>
      <c r="O856"/>
      <c r="P856"/>
    </row>
    <row r="857" spans="1:16" x14ac:dyDescent="0.3">
      <c r="A857">
        <v>39</v>
      </c>
      <c r="B857" t="s">
        <v>21</v>
      </c>
      <c r="C857" t="s">
        <v>424</v>
      </c>
      <c r="D857" t="s">
        <v>5268</v>
      </c>
      <c r="E857">
        <v>24394.882960274001</v>
      </c>
      <c r="F857">
        <v>2010</v>
      </c>
      <c r="G857" t="s">
        <v>5269</v>
      </c>
      <c r="J857" t="str">
        <f t="shared" si="14"/>
        <v>COArchuleta</v>
      </c>
      <c r="K857" t="str">
        <f>VLOOKUP(J857,Sheet3!$A$2:$E$3234,5,FALSE)</f>
        <v>0500000US08007</v>
      </c>
      <c r="O857"/>
      <c r="P857"/>
    </row>
    <row r="858" spans="1:16" x14ac:dyDescent="0.3">
      <c r="A858">
        <v>40</v>
      </c>
      <c r="B858" t="s">
        <v>21</v>
      </c>
      <c r="C858" t="s">
        <v>424</v>
      </c>
      <c r="D858" t="s">
        <v>5268</v>
      </c>
      <c r="E858">
        <v>22917.372429839401</v>
      </c>
      <c r="F858">
        <v>2011</v>
      </c>
      <c r="G858" t="s">
        <v>5269</v>
      </c>
      <c r="J858" t="str">
        <f t="shared" si="14"/>
        <v>COArchuleta</v>
      </c>
      <c r="K858" t="str">
        <f>VLOOKUP(J858,Sheet3!$A$2:$E$3234,5,FALSE)</f>
        <v>0500000US08007</v>
      </c>
      <c r="O858"/>
      <c r="P858"/>
    </row>
    <row r="859" spans="1:16" x14ac:dyDescent="0.3">
      <c r="A859">
        <v>41</v>
      </c>
      <c r="B859" t="s">
        <v>21</v>
      </c>
      <c r="C859" t="s">
        <v>424</v>
      </c>
      <c r="D859" t="s">
        <v>5268</v>
      </c>
      <c r="E859">
        <v>26344.560746091101</v>
      </c>
      <c r="F859">
        <v>2012</v>
      </c>
      <c r="G859" t="s">
        <v>5269</v>
      </c>
      <c r="J859" t="str">
        <f t="shared" si="14"/>
        <v>COArchuleta</v>
      </c>
      <c r="K859" t="str">
        <f>VLOOKUP(J859,Sheet3!$A$2:$E$3234,5,FALSE)</f>
        <v>0500000US08007</v>
      </c>
      <c r="O859"/>
      <c r="P859"/>
    </row>
    <row r="860" spans="1:16" x14ac:dyDescent="0.3">
      <c r="A860">
        <v>42</v>
      </c>
      <c r="B860" t="s">
        <v>21</v>
      </c>
      <c r="C860" t="s">
        <v>424</v>
      </c>
      <c r="D860" t="s">
        <v>5268</v>
      </c>
      <c r="E860">
        <v>25710.297600743499</v>
      </c>
      <c r="F860">
        <v>2013</v>
      </c>
      <c r="G860" t="s">
        <v>5269</v>
      </c>
      <c r="J860" t="str">
        <f t="shared" si="14"/>
        <v>COArchuleta</v>
      </c>
      <c r="K860" t="str">
        <f>VLOOKUP(J860,Sheet3!$A$2:$E$3234,5,FALSE)</f>
        <v>0500000US08007</v>
      </c>
      <c r="O860"/>
      <c r="P860"/>
    </row>
    <row r="861" spans="1:16" x14ac:dyDescent="0.3">
      <c r="A861">
        <v>43</v>
      </c>
      <c r="B861" t="s">
        <v>21</v>
      </c>
      <c r="C861" t="s">
        <v>424</v>
      </c>
      <c r="D861" t="s">
        <v>5268</v>
      </c>
      <c r="E861">
        <v>37372.252098883102</v>
      </c>
      <c r="F861">
        <v>2014</v>
      </c>
      <c r="G861" t="s">
        <v>5269</v>
      </c>
      <c r="J861" t="str">
        <f t="shared" si="14"/>
        <v>COArchuleta</v>
      </c>
      <c r="K861" t="str">
        <f>VLOOKUP(J861,Sheet3!$A$2:$E$3234,5,FALSE)</f>
        <v>0500000US08007</v>
      </c>
      <c r="O861"/>
      <c r="P861"/>
    </row>
    <row r="862" spans="1:16" x14ac:dyDescent="0.3">
      <c r="A862">
        <v>44</v>
      </c>
      <c r="B862" t="s">
        <v>21</v>
      </c>
      <c r="C862" t="s">
        <v>424</v>
      </c>
      <c r="D862" t="s">
        <v>5268</v>
      </c>
      <c r="E862">
        <v>32992.153998305599</v>
      </c>
      <c r="F862">
        <v>2015</v>
      </c>
      <c r="G862" t="s">
        <v>5269</v>
      </c>
      <c r="J862" t="str">
        <f t="shared" si="14"/>
        <v>COArchuleta</v>
      </c>
      <c r="K862" t="str">
        <f>VLOOKUP(J862,Sheet3!$A$2:$E$3234,5,FALSE)</f>
        <v>0500000US08007</v>
      </c>
      <c r="O862"/>
      <c r="P862"/>
    </row>
    <row r="863" spans="1:16" x14ac:dyDescent="0.3">
      <c r="A863">
        <v>45</v>
      </c>
      <c r="B863" t="s">
        <v>21</v>
      </c>
      <c r="C863" t="s">
        <v>424</v>
      </c>
      <c r="D863" t="s">
        <v>5268</v>
      </c>
      <c r="E863">
        <v>17021.212077832999</v>
      </c>
      <c r="F863">
        <v>2016</v>
      </c>
      <c r="G863" t="s">
        <v>5269</v>
      </c>
      <c r="J863" t="str">
        <f t="shared" si="14"/>
        <v>COArchuleta</v>
      </c>
      <c r="K863" t="str">
        <f>VLOOKUP(J863,Sheet3!$A$2:$E$3234,5,FALSE)</f>
        <v>0500000US08007</v>
      </c>
      <c r="O863"/>
      <c r="P863"/>
    </row>
    <row r="864" spans="1:16" x14ac:dyDescent="0.3">
      <c r="A864">
        <v>46</v>
      </c>
      <c r="B864" t="s">
        <v>21</v>
      </c>
      <c r="C864" t="s">
        <v>424</v>
      </c>
      <c r="D864" t="s">
        <v>5268</v>
      </c>
      <c r="E864">
        <v>18284.687246999601</v>
      </c>
      <c r="F864">
        <v>2017</v>
      </c>
      <c r="G864" t="s">
        <v>5269</v>
      </c>
      <c r="J864" t="str">
        <f t="shared" si="14"/>
        <v>COArchuleta</v>
      </c>
      <c r="K864" t="str">
        <f>VLOOKUP(J864,Sheet3!$A$2:$E$3234,5,FALSE)</f>
        <v>0500000US08007</v>
      </c>
      <c r="O864"/>
      <c r="P864"/>
    </row>
    <row r="865" spans="1:16" x14ac:dyDescent="0.3">
      <c r="A865">
        <v>47</v>
      </c>
      <c r="B865" t="s">
        <v>21</v>
      </c>
      <c r="C865" t="s">
        <v>424</v>
      </c>
      <c r="D865" t="s">
        <v>5268</v>
      </c>
      <c r="E865">
        <v>16891.420950534</v>
      </c>
      <c r="F865">
        <v>2018</v>
      </c>
      <c r="G865" t="s">
        <v>5269</v>
      </c>
      <c r="J865" t="str">
        <f t="shared" si="14"/>
        <v>COArchuleta</v>
      </c>
      <c r="K865" t="str">
        <f>VLOOKUP(J865,Sheet3!$A$2:$E$3234,5,FALSE)</f>
        <v>0500000US08007</v>
      </c>
      <c r="O865"/>
      <c r="P865"/>
    </row>
    <row r="866" spans="1:16" x14ac:dyDescent="0.3">
      <c r="A866">
        <v>0</v>
      </c>
      <c r="B866" t="s">
        <v>21</v>
      </c>
      <c r="C866" t="s">
        <v>424</v>
      </c>
      <c r="D866" t="s">
        <v>5268</v>
      </c>
      <c r="F866">
        <v>1971</v>
      </c>
      <c r="G866" t="s">
        <v>5269</v>
      </c>
      <c r="J866" t="str">
        <f t="shared" si="14"/>
        <v>COArchuleta</v>
      </c>
      <c r="K866" t="str">
        <f>VLOOKUP(J866,Sheet3!$A$2:$E$3234,5,FALSE)</f>
        <v>0500000US08007</v>
      </c>
      <c r="O866"/>
      <c r="P866"/>
    </row>
    <row r="867" spans="1:16" x14ac:dyDescent="0.3">
      <c r="A867">
        <v>1</v>
      </c>
      <c r="B867" t="s">
        <v>21</v>
      </c>
      <c r="C867" t="s">
        <v>424</v>
      </c>
      <c r="D867" t="s">
        <v>5268</v>
      </c>
      <c r="F867">
        <v>1972</v>
      </c>
      <c r="G867" t="s">
        <v>5269</v>
      </c>
      <c r="J867" t="str">
        <f t="shared" si="14"/>
        <v>COArchuleta</v>
      </c>
      <c r="K867" t="str">
        <f>VLOOKUP(J867,Sheet3!$A$2:$E$3234,5,FALSE)</f>
        <v>0500000US08007</v>
      </c>
      <c r="O867"/>
      <c r="P867"/>
    </row>
    <row r="868" spans="1:16" x14ac:dyDescent="0.3">
      <c r="A868">
        <v>2</v>
      </c>
      <c r="B868" t="s">
        <v>21</v>
      </c>
      <c r="C868" t="s">
        <v>424</v>
      </c>
      <c r="D868" t="s">
        <v>5268</v>
      </c>
      <c r="F868">
        <v>1973</v>
      </c>
      <c r="G868" t="s">
        <v>5269</v>
      </c>
      <c r="J868" t="str">
        <f t="shared" si="14"/>
        <v>COArchuleta</v>
      </c>
      <c r="K868" t="str">
        <f>VLOOKUP(J868,Sheet3!$A$2:$E$3234,5,FALSE)</f>
        <v>0500000US08007</v>
      </c>
      <c r="O868"/>
      <c r="P868"/>
    </row>
    <row r="869" spans="1:16" x14ac:dyDescent="0.3">
      <c r="A869">
        <v>3</v>
      </c>
      <c r="B869" t="s">
        <v>21</v>
      </c>
      <c r="C869" t="s">
        <v>424</v>
      </c>
      <c r="D869" t="s">
        <v>5268</v>
      </c>
      <c r="F869">
        <v>1974</v>
      </c>
      <c r="G869" t="s">
        <v>5269</v>
      </c>
      <c r="J869" t="str">
        <f t="shared" si="14"/>
        <v>COArchuleta</v>
      </c>
      <c r="K869" t="str">
        <f>VLOOKUP(J869,Sheet3!$A$2:$E$3234,5,FALSE)</f>
        <v>0500000US08007</v>
      </c>
      <c r="O869"/>
      <c r="P869"/>
    </row>
    <row r="870" spans="1:16" x14ac:dyDescent="0.3">
      <c r="A870">
        <v>4</v>
      </c>
      <c r="B870" t="s">
        <v>21</v>
      </c>
      <c r="C870" t="s">
        <v>424</v>
      </c>
      <c r="D870" t="s">
        <v>5268</v>
      </c>
      <c r="F870">
        <v>1975</v>
      </c>
      <c r="G870" t="s">
        <v>5269</v>
      </c>
      <c r="J870" t="str">
        <f t="shared" si="14"/>
        <v>COArchuleta</v>
      </c>
      <c r="K870" t="str">
        <f>VLOOKUP(J870,Sheet3!$A$2:$E$3234,5,FALSE)</f>
        <v>0500000US08007</v>
      </c>
      <c r="O870"/>
      <c r="P870"/>
    </row>
    <row r="871" spans="1:16" x14ac:dyDescent="0.3">
      <c r="A871">
        <v>5</v>
      </c>
      <c r="B871" t="s">
        <v>21</v>
      </c>
      <c r="C871" t="s">
        <v>424</v>
      </c>
      <c r="D871" t="s">
        <v>5268</v>
      </c>
      <c r="F871">
        <v>1976</v>
      </c>
      <c r="G871" t="s">
        <v>5269</v>
      </c>
      <c r="J871" t="str">
        <f t="shared" si="14"/>
        <v>COArchuleta</v>
      </c>
      <c r="K871" t="str">
        <f>VLOOKUP(J871,Sheet3!$A$2:$E$3234,5,FALSE)</f>
        <v>0500000US08007</v>
      </c>
      <c r="O871"/>
      <c r="P871"/>
    </row>
    <row r="872" spans="1:16" x14ac:dyDescent="0.3">
      <c r="A872">
        <v>6</v>
      </c>
      <c r="B872" t="s">
        <v>21</v>
      </c>
      <c r="C872" t="s">
        <v>424</v>
      </c>
      <c r="D872" t="s">
        <v>5268</v>
      </c>
      <c r="F872">
        <v>1977</v>
      </c>
      <c r="G872" t="s">
        <v>5269</v>
      </c>
      <c r="J872" t="str">
        <f t="shared" si="14"/>
        <v>COArchuleta</v>
      </c>
      <c r="K872" t="str">
        <f>VLOOKUP(J872,Sheet3!$A$2:$E$3234,5,FALSE)</f>
        <v>0500000US08007</v>
      </c>
      <c r="O872"/>
      <c r="P872"/>
    </row>
    <row r="873" spans="1:16" x14ac:dyDescent="0.3">
      <c r="A873">
        <v>7</v>
      </c>
      <c r="B873" t="s">
        <v>21</v>
      </c>
      <c r="C873" t="s">
        <v>424</v>
      </c>
      <c r="D873" t="s">
        <v>5268</v>
      </c>
      <c r="F873">
        <v>1978</v>
      </c>
      <c r="G873" t="s">
        <v>5269</v>
      </c>
      <c r="J873" t="str">
        <f t="shared" si="14"/>
        <v>COArchuleta</v>
      </c>
      <c r="K873" t="str">
        <f>VLOOKUP(J873,Sheet3!$A$2:$E$3234,5,FALSE)</f>
        <v>0500000US08007</v>
      </c>
      <c r="O873"/>
      <c r="P873"/>
    </row>
    <row r="874" spans="1:16" x14ac:dyDescent="0.3">
      <c r="A874">
        <v>8</v>
      </c>
      <c r="B874" t="s">
        <v>21</v>
      </c>
      <c r="C874" t="s">
        <v>424</v>
      </c>
      <c r="D874" t="s">
        <v>5268</v>
      </c>
      <c r="F874">
        <v>1979</v>
      </c>
      <c r="G874" t="s">
        <v>5269</v>
      </c>
      <c r="J874" t="str">
        <f t="shared" si="14"/>
        <v>COArchuleta</v>
      </c>
      <c r="K874" t="str">
        <f>VLOOKUP(J874,Sheet3!$A$2:$E$3234,5,FALSE)</f>
        <v>0500000US08007</v>
      </c>
      <c r="O874"/>
      <c r="P874"/>
    </row>
    <row r="875" spans="1:16" x14ac:dyDescent="0.3">
      <c r="A875">
        <v>9</v>
      </c>
      <c r="B875" t="s">
        <v>21</v>
      </c>
      <c r="C875" t="s">
        <v>424</v>
      </c>
      <c r="D875" t="s">
        <v>5268</v>
      </c>
      <c r="F875">
        <v>1980</v>
      </c>
      <c r="G875" t="s">
        <v>5269</v>
      </c>
      <c r="J875" t="str">
        <f t="shared" si="14"/>
        <v>COArchuleta</v>
      </c>
      <c r="K875" t="str">
        <f>VLOOKUP(J875,Sheet3!$A$2:$E$3234,5,FALSE)</f>
        <v>0500000US08007</v>
      </c>
      <c r="O875"/>
      <c r="P875"/>
    </row>
    <row r="876" spans="1:16" x14ac:dyDescent="0.3">
      <c r="A876">
        <v>10</v>
      </c>
      <c r="B876" t="s">
        <v>21</v>
      </c>
      <c r="C876" t="s">
        <v>424</v>
      </c>
      <c r="D876" t="s">
        <v>5268</v>
      </c>
      <c r="F876">
        <v>1981</v>
      </c>
      <c r="G876" t="s">
        <v>5269</v>
      </c>
      <c r="J876" t="str">
        <f t="shared" si="14"/>
        <v>COArchuleta</v>
      </c>
      <c r="K876" t="str">
        <f>VLOOKUP(J876,Sheet3!$A$2:$E$3234,5,FALSE)</f>
        <v>0500000US08007</v>
      </c>
      <c r="O876"/>
      <c r="P876"/>
    </row>
    <row r="877" spans="1:16" x14ac:dyDescent="0.3">
      <c r="A877">
        <v>11</v>
      </c>
      <c r="B877" t="s">
        <v>21</v>
      </c>
      <c r="C877" t="s">
        <v>424</v>
      </c>
      <c r="D877" t="s">
        <v>5268</v>
      </c>
      <c r="F877">
        <v>1982</v>
      </c>
      <c r="G877" t="s">
        <v>5269</v>
      </c>
      <c r="J877" t="str">
        <f t="shared" si="14"/>
        <v>COArchuleta</v>
      </c>
      <c r="K877" t="str">
        <f>VLOOKUP(J877,Sheet3!$A$2:$E$3234,5,FALSE)</f>
        <v>0500000US08007</v>
      </c>
      <c r="O877"/>
      <c r="P877"/>
    </row>
    <row r="878" spans="1:16" x14ac:dyDescent="0.3">
      <c r="A878">
        <v>12</v>
      </c>
      <c r="B878" t="s">
        <v>21</v>
      </c>
      <c r="C878" t="s">
        <v>424</v>
      </c>
      <c r="D878" t="s">
        <v>5268</v>
      </c>
      <c r="F878">
        <v>1983</v>
      </c>
      <c r="G878" t="s">
        <v>5269</v>
      </c>
      <c r="J878" t="str">
        <f t="shared" si="14"/>
        <v>COArchuleta</v>
      </c>
      <c r="K878" t="str">
        <f>VLOOKUP(J878,Sheet3!$A$2:$E$3234,5,FALSE)</f>
        <v>0500000US08007</v>
      </c>
      <c r="O878"/>
      <c r="P878"/>
    </row>
    <row r="879" spans="1:16" x14ac:dyDescent="0.3">
      <c r="A879">
        <v>13</v>
      </c>
      <c r="B879" t="s">
        <v>21</v>
      </c>
      <c r="C879" t="s">
        <v>424</v>
      </c>
      <c r="D879" t="s">
        <v>5268</v>
      </c>
      <c r="F879">
        <v>1984</v>
      </c>
      <c r="G879" t="s">
        <v>5269</v>
      </c>
      <c r="J879" t="str">
        <f t="shared" si="14"/>
        <v>COArchuleta</v>
      </c>
      <c r="K879" t="str">
        <f>VLOOKUP(J879,Sheet3!$A$2:$E$3234,5,FALSE)</f>
        <v>0500000US08007</v>
      </c>
      <c r="O879"/>
      <c r="P879"/>
    </row>
    <row r="880" spans="1:16" x14ac:dyDescent="0.3">
      <c r="A880">
        <v>14</v>
      </c>
      <c r="B880" t="s">
        <v>21</v>
      </c>
      <c r="C880" t="s">
        <v>424</v>
      </c>
      <c r="D880" t="s">
        <v>5268</v>
      </c>
      <c r="F880">
        <v>1985</v>
      </c>
      <c r="G880" t="s">
        <v>5269</v>
      </c>
      <c r="J880" t="str">
        <f t="shared" si="14"/>
        <v>COArchuleta</v>
      </c>
      <c r="K880" t="str">
        <f>VLOOKUP(J880,Sheet3!$A$2:$E$3234,5,FALSE)</f>
        <v>0500000US08007</v>
      </c>
      <c r="O880"/>
      <c r="P880"/>
    </row>
    <row r="881" spans="1:16" x14ac:dyDescent="0.3">
      <c r="A881">
        <v>15</v>
      </c>
      <c r="B881" t="s">
        <v>21</v>
      </c>
      <c r="C881" t="s">
        <v>424</v>
      </c>
      <c r="D881" t="s">
        <v>5268</v>
      </c>
      <c r="E881">
        <v>3100.7</v>
      </c>
      <c r="F881">
        <v>1986</v>
      </c>
      <c r="G881" t="s">
        <v>5269</v>
      </c>
      <c r="J881" t="str">
        <f t="shared" si="14"/>
        <v>COArchuleta</v>
      </c>
      <c r="K881" t="str">
        <f>VLOOKUP(J881,Sheet3!$A$2:$E$3234,5,FALSE)</f>
        <v>0500000US08007</v>
      </c>
      <c r="O881"/>
      <c r="P881"/>
    </row>
    <row r="882" spans="1:16" x14ac:dyDescent="0.3">
      <c r="A882">
        <v>16</v>
      </c>
      <c r="B882" t="s">
        <v>21</v>
      </c>
      <c r="C882" t="s">
        <v>424</v>
      </c>
      <c r="D882" t="s">
        <v>5268</v>
      </c>
      <c r="E882">
        <v>3257.5</v>
      </c>
      <c r="F882">
        <v>1987</v>
      </c>
      <c r="G882" t="s">
        <v>5269</v>
      </c>
      <c r="J882" t="str">
        <f t="shared" si="14"/>
        <v>COArchuleta</v>
      </c>
      <c r="K882" t="str">
        <f>VLOOKUP(J882,Sheet3!$A$2:$E$3234,5,FALSE)</f>
        <v>0500000US08007</v>
      </c>
      <c r="O882"/>
      <c r="P882"/>
    </row>
    <row r="883" spans="1:16" x14ac:dyDescent="0.3">
      <c r="A883">
        <v>17</v>
      </c>
      <c r="B883" t="s">
        <v>21</v>
      </c>
      <c r="C883" t="s">
        <v>424</v>
      </c>
      <c r="D883" t="s">
        <v>5268</v>
      </c>
      <c r="E883">
        <v>3347.1</v>
      </c>
      <c r="F883">
        <v>1988</v>
      </c>
      <c r="G883" t="s">
        <v>5269</v>
      </c>
      <c r="J883" t="str">
        <f t="shared" si="14"/>
        <v>COArchuleta</v>
      </c>
      <c r="K883" t="str">
        <f>VLOOKUP(J883,Sheet3!$A$2:$E$3234,5,FALSE)</f>
        <v>0500000US08007</v>
      </c>
      <c r="O883"/>
      <c r="P883"/>
    </row>
    <row r="884" spans="1:16" x14ac:dyDescent="0.3">
      <c r="A884">
        <v>18</v>
      </c>
      <c r="B884" t="s">
        <v>21</v>
      </c>
      <c r="C884" t="s">
        <v>424</v>
      </c>
      <c r="D884" t="s">
        <v>5268</v>
      </c>
      <c r="E884">
        <v>3436.7</v>
      </c>
      <c r="F884">
        <v>1989</v>
      </c>
      <c r="G884" t="s">
        <v>5269</v>
      </c>
      <c r="J884" t="str">
        <f t="shared" si="14"/>
        <v>COArchuleta</v>
      </c>
      <c r="K884" t="str">
        <f>VLOOKUP(J884,Sheet3!$A$2:$E$3234,5,FALSE)</f>
        <v>0500000US08007</v>
      </c>
      <c r="O884"/>
      <c r="P884"/>
    </row>
    <row r="885" spans="1:16" x14ac:dyDescent="0.3">
      <c r="A885">
        <v>19</v>
      </c>
      <c r="B885" t="s">
        <v>21</v>
      </c>
      <c r="C885" t="s">
        <v>424</v>
      </c>
      <c r="D885" t="s">
        <v>5268</v>
      </c>
      <c r="E885">
        <v>3502.9</v>
      </c>
      <c r="F885">
        <v>1990</v>
      </c>
      <c r="G885" t="s">
        <v>5269</v>
      </c>
      <c r="J885" t="str">
        <f t="shared" si="14"/>
        <v>COArchuleta</v>
      </c>
      <c r="K885" t="str">
        <f>VLOOKUP(J885,Sheet3!$A$2:$E$3234,5,FALSE)</f>
        <v>0500000US08007</v>
      </c>
      <c r="O885"/>
      <c r="P885"/>
    </row>
    <row r="886" spans="1:16" x14ac:dyDescent="0.3">
      <c r="A886">
        <v>20</v>
      </c>
      <c r="B886" t="s">
        <v>21</v>
      </c>
      <c r="C886" t="s">
        <v>424</v>
      </c>
      <c r="D886" t="s">
        <v>5268</v>
      </c>
      <c r="E886">
        <v>3221</v>
      </c>
      <c r="F886">
        <v>1991</v>
      </c>
      <c r="G886" t="s">
        <v>5269</v>
      </c>
      <c r="J886" t="str">
        <f t="shared" si="14"/>
        <v>COArchuleta</v>
      </c>
      <c r="K886" t="str">
        <f>VLOOKUP(J886,Sheet3!$A$2:$E$3234,5,FALSE)</f>
        <v>0500000US08007</v>
      </c>
      <c r="O886"/>
      <c r="P886"/>
    </row>
    <row r="887" spans="1:16" x14ac:dyDescent="0.3">
      <c r="A887">
        <v>21</v>
      </c>
      <c r="B887" t="s">
        <v>21</v>
      </c>
      <c r="C887" t="s">
        <v>424</v>
      </c>
      <c r="D887" t="s">
        <v>5268</v>
      </c>
      <c r="E887">
        <v>3323</v>
      </c>
      <c r="F887">
        <v>1992</v>
      </c>
      <c r="G887" t="s">
        <v>5269</v>
      </c>
      <c r="J887" t="str">
        <f t="shared" si="14"/>
        <v>COArchuleta</v>
      </c>
      <c r="K887" t="str">
        <f>VLOOKUP(J887,Sheet3!$A$2:$E$3234,5,FALSE)</f>
        <v>0500000US08007</v>
      </c>
      <c r="O887"/>
      <c r="P887"/>
    </row>
    <row r="888" spans="1:16" x14ac:dyDescent="0.3">
      <c r="A888">
        <v>22</v>
      </c>
      <c r="B888" t="s">
        <v>21</v>
      </c>
      <c r="C888" t="s">
        <v>424</v>
      </c>
      <c r="D888" t="s">
        <v>5268</v>
      </c>
      <c r="E888">
        <v>3181</v>
      </c>
      <c r="F888">
        <v>1993</v>
      </c>
      <c r="G888" t="s">
        <v>5269</v>
      </c>
      <c r="J888" t="str">
        <f t="shared" si="14"/>
        <v>COArchuleta</v>
      </c>
      <c r="K888" t="str">
        <f>VLOOKUP(J888,Sheet3!$A$2:$E$3234,5,FALSE)</f>
        <v>0500000US08007</v>
      </c>
      <c r="O888"/>
      <c r="P888"/>
    </row>
    <row r="889" spans="1:16" x14ac:dyDescent="0.3">
      <c r="A889">
        <v>23</v>
      </c>
      <c r="B889" t="s">
        <v>21</v>
      </c>
      <c r="C889" t="s">
        <v>424</v>
      </c>
      <c r="D889" t="s">
        <v>5268</v>
      </c>
      <c r="E889">
        <v>3079</v>
      </c>
      <c r="F889">
        <v>1994</v>
      </c>
      <c r="G889" t="s">
        <v>5269</v>
      </c>
      <c r="J889" t="str">
        <f t="shared" si="14"/>
        <v>COArchuleta</v>
      </c>
      <c r="K889" t="str">
        <f>VLOOKUP(J889,Sheet3!$A$2:$E$3234,5,FALSE)</f>
        <v>0500000US08007</v>
      </c>
      <c r="O889"/>
      <c r="P889"/>
    </row>
    <row r="890" spans="1:16" x14ac:dyDescent="0.3">
      <c r="A890">
        <v>24</v>
      </c>
      <c r="B890" t="s">
        <v>21</v>
      </c>
      <c r="C890" t="s">
        <v>424</v>
      </c>
      <c r="D890" t="s">
        <v>5268</v>
      </c>
      <c r="E890">
        <v>2937</v>
      </c>
      <c r="F890">
        <v>1995</v>
      </c>
      <c r="G890" t="s">
        <v>5269</v>
      </c>
      <c r="J890" t="str">
        <f t="shared" si="14"/>
        <v>COArchuleta</v>
      </c>
      <c r="K890" t="str">
        <f>VLOOKUP(J890,Sheet3!$A$2:$E$3234,5,FALSE)</f>
        <v>0500000US08007</v>
      </c>
      <c r="O890"/>
      <c r="P890"/>
    </row>
    <row r="891" spans="1:16" x14ac:dyDescent="0.3">
      <c r="A891">
        <v>25</v>
      </c>
      <c r="B891" t="s">
        <v>21</v>
      </c>
      <c r="C891" t="s">
        <v>424</v>
      </c>
      <c r="D891" t="s">
        <v>5268</v>
      </c>
      <c r="E891">
        <v>6134.8</v>
      </c>
      <c r="F891">
        <v>1996</v>
      </c>
      <c r="G891" t="s">
        <v>5269</v>
      </c>
      <c r="J891" t="str">
        <f t="shared" si="14"/>
        <v>COArchuleta</v>
      </c>
      <c r="K891" t="str">
        <f>VLOOKUP(J891,Sheet3!$A$2:$E$3234,5,FALSE)</f>
        <v>0500000US08007</v>
      </c>
      <c r="O891"/>
      <c r="P891"/>
    </row>
    <row r="892" spans="1:16" x14ac:dyDescent="0.3">
      <c r="A892">
        <v>26</v>
      </c>
      <c r="B892" t="s">
        <v>21</v>
      </c>
      <c r="C892" t="s">
        <v>424</v>
      </c>
      <c r="D892" t="s">
        <v>5268</v>
      </c>
      <c r="E892">
        <v>5894</v>
      </c>
      <c r="F892">
        <v>1997</v>
      </c>
      <c r="G892" t="s">
        <v>5269</v>
      </c>
      <c r="J892" t="str">
        <f t="shared" si="14"/>
        <v>COArchuleta</v>
      </c>
      <c r="K892" t="str">
        <f>VLOOKUP(J892,Sheet3!$A$2:$E$3234,5,FALSE)</f>
        <v>0500000US08007</v>
      </c>
      <c r="O892"/>
      <c r="P892"/>
    </row>
    <row r="893" spans="1:16" x14ac:dyDescent="0.3">
      <c r="A893">
        <v>27</v>
      </c>
      <c r="B893" t="s">
        <v>21</v>
      </c>
      <c r="C893" t="s">
        <v>424</v>
      </c>
      <c r="D893" t="s">
        <v>5268</v>
      </c>
      <c r="E893">
        <v>5487.8</v>
      </c>
      <c r="F893">
        <v>1998</v>
      </c>
      <c r="G893" t="s">
        <v>5269</v>
      </c>
      <c r="J893" t="str">
        <f t="shared" si="14"/>
        <v>COArchuleta</v>
      </c>
      <c r="K893" t="str">
        <f>VLOOKUP(J893,Sheet3!$A$2:$E$3234,5,FALSE)</f>
        <v>0500000US08007</v>
      </c>
      <c r="O893"/>
      <c r="P893"/>
    </row>
    <row r="894" spans="1:16" x14ac:dyDescent="0.3">
      <c r="A894">
        <v>28</v>
      </c>
      <c r="B894" t="s">
        <v>21</v>
      </c>
      <c r="C894" t="s">
        <v>424</v>
      </c>
      <c r="D894" t="s">
        <v>5268</v>
      </c>
      <c r="E894">
        <v>5519.1</v>
      </c>
      <c r="F894">
        <v>1999</v>
      </c>
      <c r="G894" t="s">
        <v>5269</v>
      </c>
      <c r="J894" t="str">
        <f t="shared" si="14"/>
        <v>COArchuleta</v>
      </c>
      <c r="K894" t="str">
        <f>VLOOKUP(J894,Sheet3!$A$2:$E$3234,5,FALSE)</f>
        <v>0500000US08007</v>
      </c>
      <c r="O894"/>
      <c r="P894"/>
    </row>
    <row r="895" spans="1:16" x14ac:dyDescent="0.3">
      <c r="A895">
        <v>29</v>
      </c>
      <c r="B895" t="s">
        <v>21</v>
      </c>
      <c r="C895" t="s">
        <v>424</v>
      </c>
      <c r="D895" t="s">
        <v>5268</v>
      </c>
      <c r="E895">
        <v>5613.2</v>
      </c>
      <c r="F895">
        <v>2000</v>
      </c>
      <c r="G895" t="s">
        <v>5269</v>
      </c>
      <c r="J895" t="str">
        <f t="shared" si="14"/>
        <v>COArchuleta</v>
      </c>
      <c r="K895" t="str">
        <f>VLOOKUP(J895,Sheet3!$A$2:$E$3234,5,FALSE)</f>
        <v>0500000US08007</v>
      </c>
      <c r="O895"/>
      <c r="P895"/>
    </row>
    <row r="896" spans="1:16" x14ac:dyDescent="0.3">
      <c r="A896">
        <v>30</v>
      </c>
      <c r="B896" t="s">
        <v>21</v>
      </c>
      <c r="C896" t="s">
        <v>424</v>
      </c>
      <c r="D896" t="s">
        <v>5268</v>
      </c>
      <c r="E896">
        <v>2434.04629185358</v>
      </c>
      <c r="F896">
        <v>2001</v>
      </c>
      <c r="G896" t="s">
        <v>5269</v>
      </c>
      <c r="J896" t="str">
        <f t="shared" si="14"/>
        <v>COArchuleta</v>
      </c>
      <c r="K896" t="str">
        <f>VLOOKUP(J896,Sheet3!$A$2:$E$3234,5,FALSE)</f>
        <v>0500000US08007</v>
      </c>
      <c r="O896"/>
      <c r="P896"/>
    </row>
    <row r="897" spans="1:16" x14ac:dyDescent="0.3">
      <c r="A897">
        <v>31</v>
      </c>
      <c r="B897" t="s">
        <v>21</v>
      </c>
      <c r="C897" t="s">
        <v>424</v>
      </c>
      <c r="D897" t="s">
        <v>5268</v>
      </c>
      <c r="E897">
        <v>1834.8314609838101</v>
      </c>
      <c r="F897">
        <v>2002</v>
      </c>
      <c r="G897" t="s">
        <v>5269</v>
      </c>
      <c r="J897" t="str">
        <f t="shared" si="14"/>
        <v>COArchuleta</v>
      </c>
      <c r="K897" t="str">
        <f>VLOOKUP(J897,Sheet3!$A$2:$E$3234,5,FALSE)</f>
        <v>0500000US08007</v>
      </c>
      <c r="O897"/>
      <c r="P897"/>
    </row>
    <row r="898" spans="1:16" x14ac:dyDescent="0.3">
      <c r="A898">
        <v>32</v>
      </c>
      <c r="B898" t="s">
        <v>21</v>
      </c>
      <c r="C898" t="s">
        <v>424</v>
      </c>
      <c r="D898" t="s">
        <v>5268</v>
      </c>
      <c r="E898">
        <v>2367.65046511849</v>
      </c>
      <c r="F898">
        <v>2003</v>
      </c>
      <c r="G898" t="s">
        <v>5269</v>
      </c>
      <c r="J898" t="str">
        <f t="shared" si="14"/>
        <v>COArchuleta</v>
      </c>
      <c r="K898" t="str">
        <f>VLOOKUP(J898,Sheet3!$A$2:$E$3234,5,FALSE)</f>
        <v>0500000US08007</v>
      </c>
      <c r="O898"/>
      <c r="P898"/>
    </row>
    <row r="899" spans="1:16" x14ac:dyDescent="0.3">
      <c r="A899">
        <v>33</v>
      </c>
      <c r="B899" t="s">
        <v>21</v>
      </c>
      <c r="C899" t="s">
        <v>424</v>
      </c>
      <c r="D899" t="s">
        <v>5268</v>
      </c>
      <c r="E899">
        <v>2477.6409577773402</v>
      </c>
      <c r="F899">
        <v>2004</v>
      </c>
      <c r="G899" t="s">
        <v>5269</v>
      </c>
      <c r="J899" t="str">
        <f t="shared" ref="J899:J962" si="15">B899&amp;C899</f>
        <v>COArchuleta</v>
      </c>
      <c r="K899" t="str">
        <f>VLOOKUP(J899,Sheet3!$A$2:$E$3234,5,FALSE)</f>
        <v>0500000US08007</v>
      </c>
      <c r="O899"/>
      <c r="P899"/>
    </row>
    <row r="900" spans="1:16" x14ac:dyDescent="0.3">
      <c r="A900">
        <v>34</v>
      </c>
      <c r="B900" t="s">
        <v>21</v>
      </c>
      <c r="C900" t="s">
        <v>424</v>
      </c>
      <c r="D900" t="s">
        <v>5268</v>
      </c>
      <c r="E900">
        <v>2757.7992714270399</v>
      </c>
      <c r="F900">
        <v>2005</v>
      </c>
      <c r="G900" t="s">
        <v>5269</v>
      </c>
      <c r="J900" t="str">
        <f t="shared" si="15"/>
        <v>COArchuleta</v>
      </c>
      <c r="K900" t="str">
        <f>VLOOKUP(J900,Sheet3!$A$2:$E$3234,5,FALSE)</f>
        <v>0500000US08007</v>
      </c>
      <c r="O900"/>
      <c r="P900"/>
    </row>
    <row r="901" spans="1:16" x14ac:dyDescent="0.3">
      <c r="A901">
        <v>35</v>
      </c>
      <c r="B901" t="s">
        <v>21</v>
      </c>
      <c r="C901" t="s">
        <v>424</v>
      </c>
      <c r="D901" t="s">
        <v>5268</v>
      </c>
      <c r="E901">
        <v>4189.0547809657801</v>
      </c>
      <c r="F901">
        <v>2006</v>
      </c>
      <c r="G901" t="s">
        <v>5269</v>
      </c>
      <c r="J901" t="str">
        <f t="shared" si="15"/>
        <v>COArchuleta</v>
      </c>
      <c r="K901" t="str">
        <f>VLOOKUP(J901,Sheet3!$A$2:$E$3234,5,FALSE)</f>
        <v>0500000US08007</v>
      </c>
      <c r="O901"/>
      <c r="P901"/>
    </row>
    <row r="902" spans="1:16" x14ac:dyDescent="0.3">
      <c r="A902">
        <v>36</v>
      </c>
      <c r="B902" t="s">
        <v>21</v>
      </c>
      <c r="C902" t="s">
        <v>424</v>
      </c>
      <c r="D902" t="s">
        <v>5268</v>
      </c>
      <c r="E902">
        <v>7174.8867894197101</v>
      </c>
      <c r="F902">
        <v>2007</v>
      </c>
      <c r="G902" t="s">
        <v>5269</v>
      </c>
      <c r="J902" t="str">
        <f t="shared" si="15"/>
        <v>COArchuleta</v>
      </c>
      <c r="K902" t="str">
        <f>VLOOKUP(J902,Sheet3!$A$2:$E$3234,5,FALSE)</f>
        <v>0500000US08007</v>
      </c>
      <c r="O902"/>
      <c r="P902"/>
    </row>
    <row r="903" spans="1:16" x14ac:dyDescent="0.3">
      <c r="A903">
        <v>37</v>
      </c>
      <c r="B903" t="s">
        <v>21</v>
      </c>
      <c r="C903" t="s">
        <v>424</v>
      </c>
      <c r="D903" t="s">
        <v>5268</v>
      </c>
      <c r="E903">
        <v>7821.4724788185003</v>
      </c>
      <c r="F903">
        <v>2008</v>
      </c>
      <c r="G903" t="s">
        <v>5269</v>
      </c>
      <c r="J903" t="str">
        <f t="shared" si="15"/>
        <v>COArchuleta</v>
      </c>
      <c r="K903" t="str">
        <f>VLOOKUP(J903,Sheet3!$A$2:$E$3234,5,FALSE)</f>
        <v>0500000US08007</v>
      </c>
      <c r="O903"/>
      <c r="P903"/>
    </row>
    <row r="904" spans="1:16" x14ac:dyDescent="0.3">
      <c r="A904">
        <v>38</v>
      </c>
      <c r="B904" t="s">
        <v>21</v>
      </c>
      <c r="C904" t="s">
        <v>424</v>
      </c>
      <c r="D904" t="s">
        <v>5268</v>
      </c>
      <c r="E904">
        <v>8182.7700645739096</v>
      </c>
      <c r="F904">
        <v>2009</v>
      </c>
      <c r="G904" t="s">
        <v>5269</v>
      </c>
      <c r="J904" t="str">
        <f t="shared" si="15"/>
        <v>COArchuleta</v>
      </c>
      <c r="K904" t="str">
        <f>VLOOKUP(J904,Sheet3!$A$2:$E$3234,5,FALSE)</f>
        <v>0500000US08007</v>
      </c>
      <c r="O904"/>
      <c r="P904"/>
    </row>
    <row r="905" spans="1:16" x14ac:dyDescent="0.3">
      <c r="A905">
        <v>39</v>
      </c>
      <c r="B905" t="s">
        <v>21</v>
      </c>
      <c r="C905" t="s">
        <v>424</v>
      </c>
      <c r="D905" t="s">
        <v>5268</v>
      </c>
      <c r="E905">
        <v>7546.4716844743598</v>
      </c>
      <c r="F905">
        <v>2010</v>
      </c>
      <c r="G905" t="s">
        <v>5269</v>
      </c>
      <c r="J905" t="str">
        <f t="shared" si="15"/>
        <v>COArchuleta</v>
      </c>
      <c r="K905" t="str">
        <f>VLOOKUP(J905,Sheet3!$A$2:$E$3234,5,FALSE)</f>
        <v>0500000US08007</v>
      </c>
      <c r="O905"/>
      <c r="P905"/>
    </row>
    <row r="906" spans="1:16" x14ac:dyDescent="0.3">
      <c r="A906">
        <v>40</v>
      </c>
      <c r="B906" t="s">
        <v>21</v>
      </c>
      <c r="C906" t="s">
        <v>424</v>
      </c>
      <c r="D906" t="s">
        <v>5268</v>
      </c>
      <c r="E906">
        <v>7103.6825430524405</v>
      </c>
      <c r="F906">
        <v>2011</v>
      </c>
      <c r="G906" t="s">
        <v>5269</v>
      </c>
      <c r="J906" t="str">
        <f t="shared" si="15"/>
        <v>COArchuleta</v>
      </c>
      <c r="K906" t="str">
        <f>VLOOKUP(J906,Sheet3!$A$2:$E$3234,5,FALSE)</f>
        <v>0500000US08007</v>
      </c>
      <c r="O906"/>
      <c r="P906"/>
    </row>
    <row r="907" spans="1:16" x14ac:dyDescent="0.3">
      <c r="A907">
        <v>41</v>
      </c>
      <c r="B907" t="s">
        <v>21</v>
      </c>
      <c r="C907" t="s">
        <v>424</v>
      </c>
      <c r="D907" t="s">
        <v>5268</v>
      </c>
      <c r="E907">
        <v>8167.3209242845696</v>
      </c>
      <c r="F907">
        <v>2012</v>
      </c>
      <c r="G907" t="s">
        <v>5269</v>
      </c>
      <c r="J907" t="str">
        <f t="shared" si="15"/>
        <v>COArchuleta</v>
      </c>
      <c r="K907" t="str">
        <f>VLOOKUP(J907,Sheet3!$A$2:$E$3234,5,FALSE)</f>
        <v>0500000US08007</v>
      </c>
      <c r="O907"/>
      <c r="P907"/>
    </row>
    <row r="908" spans="1:16" x14ac:dyDescent="0.3">
      <c r="A908">
        <v>42</v>
      </c>
      <c r="B908" t="s">
        <v>21</v>
      </c>
      <c r="C908" t="s">
        <v>424</v>
      </c>
      <c r="D908" t="s">
        <v>5268</v>
      </c>
      <c r="E908">
        <v>7947.2405910345797</v>
      </c>
      <c r="F908">
        <v>2013</v>
      </c>
      <c r="G908" t="s">
        <v>5269</v>
      </c>
      <c r="J908" t="str">
        <f t="shared" si="15"/>
        <v>COArchuleta</v>
      </c>
      <c r="K908" t="str">
        <f>VLOOKUP(J908,Sheet3!$A$2:$E$3234,5,FALSE)</f>
        <v>0500000US08007</v>
      </c>
      <c r="O908"/>
      <c r="P908"/>
    </row>
    <row r="909" spans="1:16" x14ac:dyDescent="0.3">
      <c r="A909">
        <v>43</v>
      </c>
      <c r="B909" t="s">
        <v>21</v>
      </c>
      <c r="C909" t="s">
        <v>424</v>
      </c>
      <c r="D909" t="s">
        <v>5268</v>
      </c>
      <c r="E909">
        <v>11541.438883998801</v>
      </c>
      <c r="F909">
        <v>2014</v>
      </c>
      <c r="G909" t="s">
        <v>5269</v>
      </c>
      <c r="J909" t="str">
        <f t="shared" si="15"/>
        <v>COArchuleta</v>
      </c>
      <c r="K909" t="str">
        <f>VLOOKUP(J909,Sheet3!$A$2:$E$3234,5,FALSE)</f>
        <v>0500000US08007</v>
      </c>
      <c r="O909"/>
      <c r="P909"/>
    </row>
    <row r="910" spans="1:16" x14ac:dyDescent="0.3">
      <c r="A910">
        <v>44</v>
      </c>
      <c r="B910" t="s">
        <v>21</v>
      </c>
      <c r="C910" t="s">
        <v>424</v>
      </c>
      <c r="D910" t="s">
        <v>5268</v>
      </c>
      <c r="E910">
        <v>10179.986110575201</v>
      </c>
      <c r="F910">
        <v>2015</v>
      </c>
      <c r="G910" t="s">
        <v>5269</v>
      </c>
      <c r="J910" t="str">
        <f t="shared" si="15"/>
        <v>COArchuleta</v>
      </c>
      <c r="K910" t="str">
        <f>VLOOKUP(J910,Sheet3!$A$2:$E$3234,5,FALSE)</f>
        <v>0500000US08007</v>
      </c>
      <c r="O910"/>
      <c r="P910"/>
    </row>
    <row r="911" spans="1:16" x14ac:dyDescent="0.3">
      <c r="A911">
        <v>45</v>
      </c>
      <c r="B911" t="s">
        <v>21</v>
      </c>
      <c r="C911" t="s">
        <v>424</v>
      </c>
      <c r="D911" t="s">
        <v>5268</v>
      </c>
      <c r="E911">
        <v>3564.8063153697199</v>
      </c>
      <c r="F911">
        <v>2016</v>
      </c>
      <c r="G911" t="s">
        <v>5269</v>
      </c>
      <c r="J911" t="str">
        <f t="shared" si="15"/>
        <v>COArchuleta</v>
      </c>
      <c r="K911" t="str">
        <f>VLOOKUP(J911,Sheet3!$A$2:$E$3234,5,FALSE)</f>
        <v>0500000US08007</v>
      </c>
      <c r="O911"/>
      <c r="P911"/>
    </row>
    <row r="912" spans="1:16" x14ac:dyDescent="0.3">
      <c r="A912">
        <v>46</v>
      </c>
      <c r="B912" t="s">
        <v>21</v>
      </c>
      <c r="C912" t="s">
        <v>424</v>
      </c>
      <c r="D912" t="s">
        <v>5268</v>
      </c>
      <c r="E912">
        <v>2811.6279154024401</v>
      </c>
      <c r="F912">
        <v>2017</v>
      </c>
      <c r="G912" t="s">
        <v>5269</v>
      </c>
      <c r="J912" t="str">
        <f t="shared" si="15"/>
        <v>COArchuleta</v>
      </c>
      <c r="K912" t="str">
        <f>VLOOKUP(J912,Sheet3!$A$2:$E$3234,5,FALSE)</f>
        <v>0500000US08007</v>
      </c>
      <c r="O912"/>
      <c r="P912"/>
    </row>
    <row r="913" spans="1:16" x14ac:dyDescent="0.3">
      <c r="A913">
        <v>47</v>
      </c>
      <c r="B913" t="s">
        <v>21</v>
      </c>
      <c r="C913" t="s">
        <v>424</v>
      </c>
      <c r="D913" t="s">
        <v>5268</v>
      </c>
      <c r="E913">
        <v>3564.3209457364501</v>
      </c>
      <c r="F913">
        <v>2018</v>
      </c>
      <c r="G913" t="s">
        <v>5269</v>
      </c>
      <c r="J913" t="str">
        <f t="shared" si="15"/>
        <v>COArchuleta</v>
      </c>
      <c r="K913" t="str">
        <f>VLOOKUP(J913,Sheet3!$A$2:$E$3234,5,FALSE)</f>
        <v>0500000US08007</v>
      </c>
      <c r="O913"/>
      <c r="P913"/>
    </row>
    <row r="914" spans="1:16" x14ac:dyDescent="0.3">
      <c r="A914">
        <v>0</v>
      </c>
      <c r="B914" t="s">
        <v>21</v>
      </c>
      <c r="C914" t="s">
        <v>424</v>
      </c>
      <c r="D914" t="s">
        <v>5268</v>
      </c>
      <c r="E914">
        <v>187.122416953075</v>
      </c>
      <c r="F914">
        <v>1971</v>
      </c>
      <c r="G914" t="s">
        <v>5270</v>
      </c>
      <c r="J914" t="str">
        <f t="shared" si="15"/>
        <v>COArchuleta</v>
      </c>
      <c r="K914" t="str">
        <f>VLOOKUP(J914,Sheet3!$A$2:$E$3234,5,FALSE)</f>
        <v>0500000US08007</v>
      </c>
      <c r="O914"/>
      <c r="P914"/>
    </row>
    <row r="915" spans="1:16" x14ac:dyDescent="0.3">
      <c r="A915">
        <v>1</v>
      </c>
      <c r="B915" t="s">
        <v>21</v>
      </c>
      <c r="C915" t="s">
        <v>424</v>
      </c>
      <c r="D915" t="s">
        <v>5268</v>
      </c>
      <c r="E915">
        <v>197.714251874947</v>
      </c>
      <c r="F915">
        <v>1972</v>
      </c>
      <c r="G915" t="s">
        <v>5270</v>
      </c>
      <c r="J915" t="str">
        <f t="shared" si="15"/>
        <v>COArchuleta</v>
      </c>
      <c r="K915" t="str">
        <f>VLOOKUP(J915,Sheet3!$A$2:$E$3234,5,FALSE)</f>
        <v>0500000US08007</v>
      </c>
      <c r="O915"/>
      <c r="P915"/>
    </row>
    <row r="916" spans="1:16" x14ac:dyDescent="0.3">
      <c r="A916">
        <v>2</v>
      </c>
      <c r="B916" t="s">
        <v>21</v>
      </c>
      <c r="C916" t="s">
        <v>424</v>
      </c>
      <c r="D916" t="s">
        <v>5268</v>
      </c>
      <c r="E916">
        <v>130.63263070309</v>
      </c>
      <c r="F916">
        <v>1973</v>
      </c>
      <c r="G916" t="s">
        <v>5270</v>
      </c>
      <c r="J916" t="str">
        <f t="shared" si="15"/>
        <v>COArchuleta</v>
      </c>
      <c r="K916" t="str">
        <f>VLOOKUP(J916,Sheet3!$A$2:$E$3234,5,FALSE)</f>
        <v>0500000US08007</v>
      </c>
      <c r="O916"/>
      <c r="P916"/>
    </row>
    <row r="917" spans="1:16" x14ac:dyDescent="0.3">
      <c r="A917">
        <v>3</v>
      </c>
      <c r="B917" t="s">
        <v>21</v>
      </c>
      <c r="C917" t="s">
        <v>424</v>
      </c>
      <c r="D917" t="s">
        <v>5268</v>
      </c>
      <c r="E917">
        <v>172.99997039057899</v>
      </c>
      <c r="F917">
        <v>1974</v>
      </c>
      <c r="G917" t="s">
        <v>5270</v>
      </c>
      <c r="J917" t="str">
        <f t="shared" si="15"/>
        <v>COArchuleta</v>
      </c>
      <c r="K917" t="str">
        <f>VLOOKUP(J917,Sheet3!$A$2:$E$3234,5,FALSE)</f>
        <v>0500000US08007</v>
      </c>
      <c r="O917"/>
      <c r="P917"/>
    </row>
    <row r="918" spans="1:16" x14ac:dyDescent="0.3">
      <c r="A918">
        <v>4</v>
      </c>
      <c r="B918" t="s">
        <v>21</v>
      </c>
      <c r="C918" t="s">
        <v>424</v>
      </c>
      <c r="D918" t="s">
        <v>5268</v>
      </c>
      <c r="E918">
        <v>134.16324234371399</v>
      </c>
      <c r="F918">
        <v>1975</v>
      </c>
      <c r="G918" t="s">
        <v>5270</v>
      </c>
      <c r="J918" t="str">
        <f t="shared" si="15"/>
        <v>COArchuleta</v>
      </c>
      <c r="K918" t="str">
        <f>VLOOKUP(J918,Sheet3!$A$2:$E$3234,5,FALSE)</f>
        <v>0500000US08007</v>
      </c>
      <c r="O918"/>
      <c r="P918"/>
    </row>
    <row r="919" spans="1:16" x14ac:dyDescent="0.3">
      <c r="A919">
        <v>5</v>
      </c>
      <c r="B919" t="s">
        <v>21</v>
      </c>
      <c r="C919" t="s">
        <v>424</v>
      </c>
      <c r="D919" t="s">
        <v>5268</v>
      </c>
      <c r="E919">
        <v>172.951782805823</v>
      </c>
      <c r="F919">
        <v>1976</v>
      </c>
      <c r="G919" t="s">
        <v>5270</v>
      </c>
      <c r="J919" t="str">
        <f t="shared" si="15"/>
        <v>COArchuleta</v>
      </c>
      <c r="K919" t="str">
        <f>VLOOKUP(J919,Sheet3!$A$2:$E$3234,5,FALSE)</f>
        <v>0500000US08007</v>
      </c>
      <c r="O919"/>
      <c r="P919"/>
    </row>
    <row r="920" spans="1:16" x14ac:dyDescent="0.3">
      <c r="A920">
        <v>6</v>
      </c>
      <c r="B920" t="s">
        <v>21</v>
      </c>
      <c r="C920" t="s">
        <v>424</v>
      </c>
      <c r="D920" t="s">
        <v>5268</v>
      </c>
      <c r="E920">
        <v>159.64779951306701</v>
      </c>
      <c r="F920">
        <v>1977</v>
      </c>
      <c r="G920" t="s">
        <v>5270</v>
      </c>
      <c r="J920" t="str">
        <f t="shared" si="15"/>
        <v>COArchuleta</v>
      </c>
      <c r="K920" t="str">
        <f>VLOOKUP(J920,Sheet3!$A$2:$E$3234,5,FALSE)</f>
        <v>0500000US08007</v>
      </c>
      <c r="O920"/>
      <c r="P920"/>
    </row>
    <row r="921" spans="1:16" x14ac:dyDescent="0.3">
      <c r="A921">
        <v>7</v>
      </c>
      <c r="B921" t="s">
        <v>21</v>
      </c>
      <c r="C921" t="s">
        <v>424</v>
      </c>
      <c r="D921" t="s">
        <v>5268</v>
      </c>
      <c r="E921">
        <v>146.34381622031199</v>
      </c>
      <c r="F921">
        <v>1978</v>
      </c>
      <c r="G921" t="s">
        <v>5270</v>
      </c>
      <c r="J921" t="str">
        <f t="shared" si="15"/>
        <v>COArchuleta</v>
      </c>
      <c r="K921" t="str">
        <f>VLOOKUP(J921,Sheet3!$A$2:$E$3234,5,FALSE)</f>
        <v>0500000US08007</v>
      </c>
      <c r="O921"/>
      <c r="P921"/>
    </row>
    <row r="922" spans="1:16" x14ac:dyDescent="0.3">
      <c r="A922">
        <v>8</v>
      </c>
      <c r="B922" t="s">
        <v>21</v>
      </c>
      <c r="C922" t="s">
        <v>424</v>
      </c>
      <c r="D922" t="s">
        <v>5268</v>
      </c>
      <c r="E922">
        <v>159.64779951306701</v>
      </c>
      <c r="F922">
        <v>1979</v>
      </c>
      <c r="G922" t="s">
        <v>5270</v>
      </c>
      <c r="J922" t="str">
        <f t="shared" si="15"/>
        <v>COArchuleta</v>
      </c>
      <c r="K922" t="str">
        <f>VLOOKUP(J922,Sheet3!$A$2:$E$3234,5,FALSE)</f>
        <v>0500000US08007</v>
      </c>
      <c r="O922"/>
      <c r="P922"/>
    </row>
    <row r="923" spans="1:16" x14ac:dyDescent="0.3">
      <c r="A923">
        <v>9</v>
      </c>
      <c r="B923" t="s">
        <v>21</v>
      </c>
      <c r="C923" t="s">
        <v>424</v>
      </c>
      <c r="D923" t="s">
        <v>5268</v>
      </c>
      <c r="E923">
        <v>146.34381622031199</v>
      </c>
      <c r="F923">
        <v>1980</v>
      </c>
      <c r="G923" t="s">
        <v>5270</v>
      </c>
      <c r="J923" t="str">
        <f t="shared" si="15"/>
        <v>COArchuleta</v>
      </c>
      <c r="K923" t="str">
        <f>VLOOKUP(J923,Sheet3!$A$2:$E$3234,5,FALSE)</f>
        <v>0500000US08007</v>
      </c>
      <c r="O923"/>
      <c r="P923"/>
    </row>
    <row r="924" spans="1:16" x14ac:dyDescent="0.3">
      <c r="A924">
        <v>10</v>
      </c>
      <c r="B924" t="s">
        <v>21</v>
      </c>
      <c r="C924" t="s">
        <v>424</v>
      </c>
      <c r="D924" t="s">
        <v>5268</v>
      </c>
      <c r="E924">
        <v>296.67882742845001</v>
      </c>
      <c r="F924">
        <v>1981</v>
      </c>
      <c r="G924" t="s">
        <v>5270</v>
      </c>
      <c r="J924" t="str">
        <f t="shared" si="15"/>
        <v>COArchuleta</v>
      </c>
      <c r="K924" t="str">
        <f>VLOOKUP(J924,Sheet3!$A$2:$E$3234,5,FALSE)</f>
        <v>0500000US08007</v>
      </c>
      <c r="O924"/>
      <c r="P924"/>
    </row>
    <row r="925" spans="1:16" x14ac:dyDescent="0.3">
      <c r="A925">
        <v>11</v>
      </c>
      <c r="B925" t="s">
        <v>21</v>
      </c>
      <c r="C925" t="s">
        <v>424</v>
      </c>
      <c r="D925" t="s">
        <v>5268</v>
      </c>
      <c r="E925">
        <v>280.71404747714399</v>
      </c>
      <c r="F925">
        <v>1982</v>
      </c>
      <c r="G925" t="s">
        <v>5270</v>
      </c>
      <c r="J925" t="str">
        <f t="shared" si="15"/>
        <v>COArchuleta</v>
      </c>
      <c r="K925" t="str">
        <f>VLOOKUP(J925,Sheet3!$A$2:$E$3234,5,FALSE)</f>
        <v>0500000US08007</v>
      </c>
      <c r="O925"/>
      <c r="P925"/>
    </row>
    <row r="926" spans="1:16" x14ac:dyDescent="0.3">
      <c r="A926">
        <v>12</v>
      </c>
      <c r="B926" t="s">
        <v>21</v>
      </c>
      <c r="C926" t="s">
        <v>424</v>
      </c>
      <c r="D926" t="s">
        <v>5268</v>
      </c>
      <c r="E926">
        <v>278.05325081859303</v>
      </c>
      <c r="F926">
        <v>1983</v>
      </c>
      <c r="G926" t="s">
        <v>5270</v>
      </c>
      <c r="J926" t="str">
        <f t="shared" si="15"/>
        <v>COArchuleta</v>
      </c>
      <c r="K926" t="str">
        <f>VLOOKUP(J926,Sheet3!$A$2:$E$3234,5,FALSE)</f>
        <v>0500000US08007</v>
      </c>
      <c r="O926"/>
      <c r="P926"/>
    </row>
    <row r="927" spans="1:16" x14ac:dyDescent="0.3">
      <c r="A927">
        <v>13</v>
      </c>
      <c r="B927" t="s">
        <v>21</v>
      </c>
      <c r="C927" t="s">
        <v>424</v>
      </c>
      <c r="D927" t="s">
        <v>5268</v>
      </c>
      <c r="E927">
        <v>283.37484413569501</v>
      </c>
      <c r="F927">
        <v>1984</v>
      </c>
      <c r="G927" t="s">
        <v>5270</v>
      </c>
      <c r="J927" t="str">
        <f t="shared" si="15"/>
        <v>COArchuleta</v>
      </c>
      <c r="K927" t="str">
        <f>VLOOKUP(J927,Sheet3!$A$2:$E$3234,5,FALSE)</f>
        <v>0500000US08007</v>
      </c>
      <c r="O927"/>
      <c r="P927"/>
    </row>
    <row r="928" spans="1:16" x14ac:dyDescent="0.3">
      <c r="A928">
        <v>14</v>
      </c>
      <c r="B928" t="s">
        <v>21</v>
      </c>
      <c r="C928" t="s">
        <v>424</v>
      </c>
      <c r="D928" t="s">
        <v>5268</v>
      </c>
      <c r="E928">
        <v>268.740462513664</v>
      </c>
      <c r="F928">
        <v>1985</v>
      </c>
      <c r="G928" t="s">
        <v>5270</v>
      </c>
      <c r="J928" t="str">
        <f t="shared" si="15"/>
        <v>COArchuleta</v>
      </c>
      <c r="K928" t="str">
        <f>VLOOKUP(J928,Sheet3!$A$2:$E$3234,5,FALSE)</f>
        <v>0500000US08007</v>
      </c>
      <c r="O928"/>
      <c r="P928"/>
    </row>
    <row r="929" spans="1:16" x14ac:dyDescent="0.3">
      <c r="A929">
        <v>15</v>
      </c>
      <c r="B929" t="s">
        <v>21</v>
      </c>
      <c r="C929" t="s">
        <v>424</v>
      </c>
      <c r="D929" t="s">
        <v>5268</v>
      </c>
      <c r="E929">
        <v>140.135046205733</v>
      </c>
      <c r="F929">
        <v>1986</v>
      </c>
      <c r="G929" t="s">
        <v>5270</v>
      </c>
      <c r="J929" t="str">
        <f t="shared" si="15"/>
        <v>COArchuleta</v>
      </c>
      <c r="K929" t="str">
        <f>VLOOKUP(J929,Sheet3!$A$2:$E$3234,5,FALSE)</f>
        <v>0500000US08007</v>
      </c>
      <c r="O929"/>
      <c r="P929"/>
    </row>
    <row r="930" spans="1:16" x14ac:dyDescent="0.3">
      <c r="A930">
        <v>16</v>
      </c>
      <c r="B930" t="s">
        <v>21</v>
      </c>
      <c r="C930" t="s">
        <v>424</v>
      </c>
      <c r="D930" t="s">
        <v>5268</v>
      </c>
      <c r="E930">
        <v>135.12126995508001</v>
      </c>
      <c r="F930">
        <v>1987</v>
      </c>
      <c r="G930" t="s">
        <v>5270</v>
      </c>
      <c r="J930" t="str">
        <f t="shared" si="15"/>
        <v>COArchuleta</v>
      </c>
      <c r="K930" t="str">
        <f>VLOOKUP(J930,Sheet3!$A$2:$E$3234,5,FALSE)</f>
        <v>0500000US08007</v>
      </c>
      <c r="O930"/>
      <c r="P930"/>
    </row>
    <row r="931" spans="1:16" x14ac:dyDescent="0.3">
      <c r="A931">
        <v>17</v>
      </c>
      <c r="B931" t="s">
        <v>21</v>
      </c>
      <c r="C931" t="s">
        <v>424</v>
      </c>
      <c r="D931" t="s">
        <v>5268</v>
      </c>
      <c r="E931">
        <v>153.67224208249399</v>
      </c>
      <c r="F931">
        <v>1988</v>
      </c>
      <c r="G931" t="s">
        <v>5270</v>
      </c>
      <c r="J931" t="str">
        <f t="shared" si="15"/>
        <v>COArchuleta</v>
      </c>
      <c r="K931" t="str">
        <f>VLOOKUP(J931,Sheet3!$A$2:$E$3234,5,FALSE)</f>
        <v>0500000US08007</v>
      </c>
      <c r="O931"/>
      <c r="P931"/>
    </row>
    <row r="932" spans="1:16" x14ac:dyDescent="0.3">
      <c r="A932">
        <v>18</v>
      </c>
      <c r="B932" t="s">
        <v>21</v>
      </c>
      <c r="C932" t="s">
        <v>424</v>
      </c>
      <c r="D932" t="s">
        <v>5268</v>
      </c>
      <c r="E932">
        <v>162.86416520869</v>
      </c>
      <c r="F932">
        <v>1989</v>
      </c>
      <c r="G932" t="s">
        <v>5270</v>
      </c>
      <c r="J932" t="str">
        <f t="shared" si="15"/>
        <v>COArchuleta</v>
      </c>
      <c r="K932" t="str">
        <f>VLOOKUP(J932,Sheet3!$A$2:$E$3234,5,FALSE)</f>
        <v>0500000US08007</v>
      </c>
      <c r="O932"/>
      <c r="P932"/>
    </row>
    <row r="933" spans="1:16" x14ac:dyDescent="0.3">
      <c r="A933">
        <v>19</v>
      </c>
      <c r="B933" t="s">
        <v>21</v>
      </c>
      <c r="C933" t="s">
        <v>424</v>
      </c>
      <c r="D933" t="s">
        <v>5268</v>
      </c>
      <c r="E933">
        <v>162.86416520869</v>
      </c>
      <c r="F933">
        <v>1990</v>
      </c>
      <c r="G933" t="s">
        <v>5270</v>
      </c>
      <c r="J933" t="str">
        <f t="shared" si="15"/>
        <v>COArchuleta</v>
      </c>
      <c r="K933" t="str">
        <f>VLOOKUP(J933,Sheet3!$A$2:$E$3234,5,FALSE)</f>
        <v>0500000US08007</v>
      </c>
      <c r="O933"/>
      <c r="P933"/>
    </row>
    <row r="934" spans="1:16" x14ac:dyDescent="0.3">
      <c r="A934">
        <v>20</v>
      </c>
      <c r="B934" t="s">
        <v>21</v>
      </c>
      <c r="C934" t="s">
        <v>424</v>
      </c>
      <c r="D934" t="s">
        <v>5268</v>
      </c>
      <c r="E934">
        <v>111.556521577014</v>
      </c>
      <c r="F934">
        <v>1991</v>
      </c>
      <c r="G934" t="s">
        <v>5270</v>
      </c>
      <c r="J934" t="str">
        <f t="shared" si="15"/>
        <v>COArchuleta</v>
      </c>
      <c r="K934" t="str">
        <f>VLOOKUP(J934,Sheet3!$A$2:$E$3234,5,FALSE)</f>
        <v>0500000US08007</v>
      </c>
      <c r="O934"/>
      <c r="P934"/>
    </row>
    <row r="935" spans="1:16" x14ac:dyDescent="0.3">
      <c r="A935">
        <v>21</v>
      </c>
      <c r="B935" t="s">
        <v>21</v>
      </c>
      <c r="C935" t="s">
        <v>424</v>
      </c>
      <c r="D935" t="s">
        <v>5268</v>
      </c>
      <c r="E935">
        <v>106.626308263873</v>
      </c>
      <c r="F935">
        <v>1992</v>
      </c>
      <c r="G935" t="s">
        <v>5270</v>
      </c>
      <c r="J935" t="str">
        <f t="shared" si="15"/>
        <v>COArchuleta</v>
      </c>
      <c r="K935" t="str">
        <f>VLOOKUP(J935,Sheet3!$A$2:$E$3234,5,FALSE)</f>
        <v>0500000US08007</v>
      </c>
      <c r="O935"/>
      <c r="P935"/>
    </row>
    <row r="936" spans="1:16" x14ac:dyDescent="0.3">
      <c r="A936">
        <v>22</v>
      </c>
      <c r="B936" t="s">
        <v>21</v>
      </c>
      <c r="C936" t="s">
        <v>424</v>
      </c>
      <c r="D936" t="s">
        <v>5268</v>
      </c>
      <c r="E936">
        <v>116.403171952645</v>
      </c>
      <c r="F936">
        <v>1993</v>
      </c>
      <c r="G936" t="s">
        <v>5270</v>
      </c>
      <c r="J936" t="str">
        <f t="shared" si="15"/>
        <v>COArchuleta</v>
      </c>
      <c r="K936" t="str">
        <f>VLOOKUP(J936,Sheet3!$A$2:$E$3234,5,FALSE)</f>
        <v>0500000US08007</v>
      </c>
      <c r="O936"/>
      <c r="P936"/>
    </row>
    <row r="937" spans="1:16" x14ac:dyDescent="0.3">
      <c r="A937">
        <v>23</v>
      </c>
      <c r="B937" t="s">
        <v>21</v>
      </c>
      <c r="C937" t="s">
        <v>424</v>
      </c>
      <c r="D937" t="s">
        <v>5268</v>
      </c>
      <c r="E937">
        <v>126.18003564141701</v>
      </c>
      <c r="F937">
        <v>1994</v>
      </c>
      <c r="G937" t="s">
        <v>5270</v>
      </c>
      <c r="J937" t="str">
        <f t="shared" si="15"/>
        <v>COArchuleta</v>
      </c>
      <c r="K937" t="str">
        <f>VLOOKUP(J937,Sheet3!$A$2:$E$3234,5,FALSE)</f>
        <v>0500000US08007</v>
      </c>
      <c r="O937"/>
      <c r="P937"/>
    </row>
    <row r="938" spans="1:16" x14ac:dyDescent="0.3">
      <c r="A938">
        <v>24</v>
      </c>
      <c r="B938" t="s">
        <v>21</v>
      </c>
      <c r="C938" t="s">
        <v>424</v>
      </c>
      <c r="D938" t="s">
        <v>5268</v>
      </c>
      <c r="E938">
        <v>135.873336392678</v>
      </c>
      <c r="F938">
        <v>1995</v>
      </c>
      <c r="G938" t="s">
        <v>5270</v>
      </c>
      <c r="J938" t="str">
        <f t="shared" si="15"/>
        <v>COArchuleta</v>
      </c>
      <c r="K938" t="str">
        <f>VLOOKUP(J938,Sheet3!$A$2:$E$3234,5,FALSE)</f>
        <v>0500000US08007</v>
      </c>
      <c r="O938"/>
      <c r="P938"/>
    </row>
    <row r="939" spans="1:16" x14ac:dyDescent="0.3">
      <c r="A939">
        <v>25</v>
      </c>
      <c r="B939" t="s">
        <v>21</v>
      </c>
      <c r="C939" t="s">
        <v>424</v>
      </c>
      <c r="D939" t="s">
        <v>5268</v>
      </c>
      <c r="E939">
        <v>144.09778040694599</v>
      </c>
      <c r="F939">
        <v>1996</v>
      </c>
      <c r="G939" t="s">
        <v>5270</v>
      </c>
      <c r="J939" t="str">
        <f t="shared" si="15"/>
        <v>COArchuleta</v>
      </c>
      <c r="K939" t="str">
        <f>VLOOKUP(J939,Sheet3!$A$2:$E$3234,5,FALSE)</f>
        <v>0500000US08007</v>
      </c>
      <c r="O939"/>
      <c r="P939"/>
    </row>
    <row r="940" spans="1:16" x14ac:dyDescent="0.3">
      <c r="A940">
        <v>26</v>
      </c>
      <c r="B940" t="s">
        <v>21</v>
      </c>
      <c r="C940" t="s">
        <v>424</v>
      </c>
      <c r="D940" t="s">
        <v>5268</v>
      </c>
      <c r="E940">
        <v>154.003005067689</v>
      </c>
      <c r="F940">
        <v>1997</v>
      </c>
      <c r="G940" t="s">
        <v>5270</v>
      </c>
      <c r="J940" t="str">
        <f t="shared" si="15"/>
        <v>COArchuleta</v>
      </c>
      <c r="K940" t="str">
        <f>VLOOKUP(J940,Sheet3!$A$2:$E$3234,5,FALSE)</f>
        <v>0500000US08007</v>
      </c>
      <c r="O940"/>
      <c r="P940"/>
    </row>
    <row r="941" spans="1:16" x14ac:dyDescent="0.3">
      <c r="A941">
        <v>27</v>
      </c>
      <c r="B941" t="s">
        <v>21</v>
      </c>
      <c r="C941" t="s">
        <v>424</v>
      </c>
      <c r="D941" t="s">
        <v>5268</v>
      </c>
      <c r="E941">
        <v>149.70635703170001</v>
      </c>
      <c r="F941">
        <v>1998</v>
      </c>
      <c r="G941" t="s">
        <v>5270</v>
      </c>
      <c r="J941" t="str">
        <f t="shared" si="15"/>
        <v>COArchuleta</v>
      </c>
      <c r="K941" t="str">
        <f>VLOOKUP(J941,Sheet3!$A$2:$E$3234,5,FALSE)</f>
        <v>0500000US08007</v>
      </c>
      <c r="O941"/>
      <c r="P941"/>
    </row>
    <row r="942" spans="1:16" x14ac:dyDescent="0.3">
      <c r="A942">
        <v>28</v>
      </c>
      <c r="B942" t="s">
        <v>21</v>
      </c>
      <c r="C942" t="s">
        <v>424</v>
      </c>
      <c r="D942" t="s">
        <v>5268</v>
      </c>
      <c r="E942">
        <v>145.40034810674501</v>
      </c>
      <c r="F942">
        <v>1999</v>
      </c>
      <c r="G942" t="s">
        <v>5270</v>
      </c>
      <c r="J942" t="str">
        <f t="shared" si="15"/>
        <v>COArchuleta</v>
      </c>
      <c r="K942" t="str">
        <f>VLOOKUP(J942,Sheet3!$A$2:$E$3234,5,FALSE)</f>
        <v>0500000US08007</v>
      </c>
      <c r="O942"/>
      <c r="P942"/>
    </row>
    <row r="943" spans="1:16" x14ac:dyDescent="0.3">
      <c r="A943">
        <v>29</v>
      </c>
      <c r="B943" t="s">
        <v>21</v>
      </c>
      <c r="C943" t="s">
        <v>424</v>
      </c>
      <c r="D943" t="s">
        <v>5268</v>
      </c>
      <c r="E943">
        <v>141.094339181789</v>
      </c>
      <c r="F943">
        <v>2000</v>
      </c>
      <c r="G943" t="s">
        <v>5270</v>
      </c>
      <c r="J943" t="str">
        <f t="shared" si="15"/>
        <v>COArchuleta</v>
      </c>
      <c r="K943" t="str">
        <f>VLOOKUP(J943,Sheet3!$A$2:$E$3234,5,FALSE)</f>
        <v>0500000US08007</v>
      </c>
      <c r="O943"/>
      <c r="P943"/>
    </row>
    <row r="944" spans="1:16" x14ac:dyDescent="0.3">
      <c r="A944">
        <v>30</v>
      </c>
      <c r="B944" t="s">
        <v>21</v>
      </c>
      <c r="C944" t="s">
        <v>424</v>
      </c>
      <c r="D944" t="s">
        <v>5268</v>
      </c>
      <c r="E944">
        <v>136.30390425277599</v>
      </c>
      <c r="F944">
        <v>2001</v>
      </c>
      <c r="G944" t="s">
        <v>5270</v>
      </c>
      <c r="J944" t="str">
        <f t="shared" si="15"/>
        <v>COArchuleta</v>
      </c>
      <c r="K944" t="str">
        <f>VLOOKUP(J944,Sheet3!$A$2:$E$3234,5,FALSE)</f>
        <v>0500000US08007</v>
      </c>
      <c r="O944"/>
      <c r="P944"/>
    </row>
    <row r="945" spans="1:16" x14ac:dyDescent="0.3">
      <c r="A945">
        <v>31</v>
      </c>
      <c r="B945" t="s">
        <v>21</v>
      </c>
      <c r="C945" t="s">
        <v>424</v>
      </c>
      <c r="D945" t="s">
        <v>5268</v>
      </c>
      <c r="E945">
        <v>90.040803901160601</v>
      </c>
      <c r="F945">
        <v>2002</v>
      </c>
      <c r="G945" t="s">
        <v>5270</v>
      </c>
      <c r="J945" t="str">
        <f t="shared" si="15"/>
        <v>COArchuleta</v>
      </c>
      <c r="K945" t="str">
        <f>VLOOKUP(J945,Sheet3!$A$2:$E$3234,5,FALSE)</f>
        <v>0500000US08007</v>
      </c>
      <c r="O945"/>
      <c r="P945"/>
    </row>
    <row r="946" spans="1:16" x14ac:dyDescent="0.3">
      <c r="A946">
        <v>32</v>
      </c>
      <c r="B946" t="s">
        <v>21</v>
      </c>
      <c r="C946" t="s">
        <v>424</v>
      </c>
      <c r="D946" t="s">
        <v>5268</v>
      </c>
      <c r="E946">
        <v>76.0119863296284</v>
      </c>
      <c r="F946">
        <v>2003</v>
      </c>
      <c r="G946" t="s">
        <v>5270</v>
      </c>
      <c r="J946" t="str">
        <f t="shared" si="15"/>
        <v>COArchuleta</v>
      </c>
      <c r="K946" t="str">
        <f>VLOOKUP(J946,Sheet3!$A$2:$E$3234,5,FALSE)</f>
        <v>0500000US08007</v>
      </c>
      <c r="O946"/>
      <c r="P946"/>
    </row>
    <row r="947" spans="1:16" x14ac:dyDescent="0.3">
      <c r="A947">
        <v>33</v>
      </c>
      <c r="B947" t="s">
        <v>21</v>
      </c>
      <c r="C947" t="s">
        <v>424</v>
      </c>
      <c r="D947" t="s">
        <v>5268</v>
      </c>
      <c r="E947">
        <v>61.936050746050697</v>
      </c>
      <c r="F947">
        <v>2004</v>
      </c>
      <c r="G947" t="s">
        <v>5270</v>
      </c>
      <c r="J947" t="str">
        <f t="shared" si="15"/>
        <v>COArchuleta</v>
      </c>
      <c r="K947" t="str">
        <f>VLOOKUP(J947,Sheet3!$A$2:$E$3234,5,FALSE)</f>
        <v>0500000US08007</v>
      </c>
      <c r="O947"/>
      <c r="P947"/>
    </row>
    <row r="948" spans="1:16" x14ac:dyDescent="0.3">
      <c r="A948">
        <v>34</v>
      </c>
      <c r="B948" t="s">
        <v>21</v>
      </c>
      <c r="C948" t="s">
        <v>424</v>
      </c>
      <c r="D948" t="s">
        <v>5268</v>
      </c>
      <c r="E948">
        <v>61.948688934966398</v>
      </c>
      <c r="F948">
        <v>2005</v>
      </c>
      <c r="G948" t="s">
        <v>5270</v>
      </c>
      <c r="J948" t="str">
        <f t="shared" si="15"/>
        <v>COArchuleta</v>
      </c>
      <c r="K948" t="str">
        <f>VLOOKUP(J948,Sheet3!$A$2:$E$3234,5,FALSE)</f>
        <v>0500000US08007</v>
      </c>
      <c r="O948"/>
      <c r="P948"/>
    </row>
    <row r="949" spans="1:16" x14ac:dyDescent="0.3">
      <c r="A949">
        <v>35</v>
      </c>
      <c r="B949" t="s">
        <v>21</v>
      </c>
      <c r="C949" t="s">
        <v>424</v>
      </c>
      <c r="D949" t="s">
        <v>5268</v>
      </c>
      <c r="E949">
        <v>65.728882546467901</v>
      </c>
      <c r="F949">
        <v>2006</v>
      </c>
      <c r="G949" t="s">
        <v>5270</v>
      </c>
      <c r="J949" t="str">
        <f t="shared" si="15"/>
        <v>COArchuleta</v>
      </c>
      <c r="K949" t="str">
        <f>VLOOKUP(J949,Sheet3!$A$2:$E$3234,5,FALSE)</f>
        <v>0500000US08007</v>
      </c>
      <c r="O949"/>
      <c r="P949"/>
    </row>
    <row r="950" spans="1:16" x14ac:dyDescent="0.3">
      <c r="A950">
        <v>36</v>
      </c>
      <c r="B950" t="s">
        <v>21</v>
      </c>
      <c r="C950" t="s">
        <v>424</v>
      </c>
      <c r="D950" t="s">
        <v>5268</v>
      </c>
      <c r="E950">
        <v>72.034661652242804</v>
      </c>
      <c r="F950">
        <v>2007</v>
      </c>
      <c r="G950" t="s">
        <v>5270</v>
      </c>
      <c r="J950" t="str">
        <f t="shared" si="15"/>
        <v>COArchuleta</v>
      </c>
      <c r="K950" t="str">
        <f>VLOOKUP(J950,Sheet3!$A$2:$E$3234,5,FALSE)</f>
        <v>0500000US08007</v>
      </c>
      <c r="O950"/>
      <c r="P950"/>
    </row>
    <row r="951" spans="1:16" x14ac:dyDescent="0.3">
      <c r="A951">
        <v>37</v>
      </c>
      <c r="B951" t="s">
        <v>21</v>
      </c>
      <c r="C951" t="s">
        <v>424</v>
      </c>
      <c r="D951" t="s">
        <v>5268</v>
      </c>
      <c r="E951">
        <v>69.968273495379506</v>
      </c>
      <c r="F951">
        <v>2008</v>
      </c>
      <c r="G951" t="s">
        <v>5270</v>
      </c>
      <c r="J951" t="str">
        <f t="shared" si="15"/>
        <v>COArchuleta</v>
      </c>
      <c r="K951" t="str">
        <f>VLOOKUP(J951,Sheet3!$A$2:$E$3234,5,FALSE)</f>
        <v>0500000US08007</v>
      </c>
      <c r="O951"/>
      <c r="P951"/>
    </row>
    <row r="952" spans="1:16" x14ac:dyDescent="0.3">
      <c r="A952">
        <v>38</v>
      </c>
      <c r="B952" t="s">
        <v>21</v>
      </c>
      <c r="C952" t="s">
        <v>424</v>
      </c>
      <c r="D952" t="s">
        <v>5268</v>
      </c>
      <c r="E952">
        <v>70.242107580339706</v>
      </c>
      <c r="F952">
        <v>2009</v>
      </c>
      <c r="G952" t="s">
        <v>5270</v>
      </c>
      <c r="J952" t="str">
        <f t="shared" si="15"/>
        <v>COArchuleta</v>
      </c>
      <c r="K952" t="str">
        <f>VLOOKUP(J952,Sheet3!$A$2:$E$3234,5,FALSE)</f>
        <v>0500000US08007</v>
      </c>
      <c r="O952"/>
      <c r="P952"/>
    </row>
    <row r="953" spans="1:16" x14ac:dyDescent="0.3">
      <c r="A953">
        <v>39</v>
      </c>
      <c r="B953" t="s">
        <v>21</v>
      </c>
      <c r="C953" t="s">
        <v>424</v>
      </c>
      <c r="D953" t="s">
        <v>5268</v>
      </c>
      <c r="E953">
        <v>70.242107580339706</v>
      </c>
      <c r="F953">
        <v>2010</v>
      </c>
      <c r="G953" t="s">
        <v>5270</v>
      </c>
      <c r="J953" t="str">
        <f t="shared" si="15"/>
        <v>COArchuleta</v>
      </c>
      <c r="K953" t="str">
        <f>VLOOKUP(J953,Sheet3!$A$2:$E$3234,5,FALSE)</f>
        <v>0500000US08007</v>
      </c>
      <c r="O953"/>
      <c r="P953"/>
    </row>
    <row r="954" spans="1:16" x14ac:dyDescent="0.3">
      <c r="A954">
        <v>40</v>
      </c>
      <c r="B954" t="s">
        <v>21</v>
      </c>
      <c r="C954" t="s">
        <v>424</v>
      </c>
      <c r="D954" t="s">
        <v>5268</v>
      </c>
      <c r="E954">
        <v>71.178196477069207</v>
      </c>
      <c r="F954">
        <v>2011</v>
      </c>
      <c r="G954" t="s">
        <v>5270</v>
      </c>
      <c r="J954" t="str">
        <f t="shared" si="15"/>
        <v>COArchuleta</v>
      </c>
      <c r="K954" t="str">
        <f>VLOOKUP(J954,Sheet3!$A$2:$E$3234,5,FALSE)</f>
        <v>0500000US08007</v>
      </c>
      <c r="O954"/>
      <c r="P954"/>
    </row>
    <row r="955" spans="1:16" x14ac:dyDescent="0.3">
      <c r="A955">
        <v>41</v>
      </c>
      <c r="B955" t="s">
        <v>21</v>
      </c>
      <c r="C955" t="s">
        <v>424</v>
      </c>
      <c r="D955" t="s">
        <v>5268</v>
      </c>
      <c r="E955">
        <v>73.050374270528096</v>
      </c>
      <c r="F955">
        <v>2012</v>
      </c>
      <c r="G955" t="s">
        <v>5270</v>
      </c>
      <c r="J955" t="str">
        <f t="shared" si="15"/>
        <v>COArchuleta</v>
      </c>
      <c r="K955" t="str">
        <f>VLOOKUP(J955,Sheet3!$A$2:$E$3234,5,FALSE)</f>
        <v>0500000US08007</v>
      </c>
      <c r="O955"/>
      <c r="P955"/>
    </row>
    <row r="956" spans="1:16" x14ac:dyDescent="0.3">
      <c r="A956">
        <v>42</v>
      </c>
      <c r="B956" t="s">
        <v>21</v>
      </c>
      <c r="C956" t="s">
        <v>424</v>
      </c>
      <c r="D956" t="s">
        <v>5268</v>
      </c>
      <c r="E956">
        <v>136.70441924813099</v>
      </c>
      <c r="F956">
        <v>2013</v>
      </c>
      <c r="G956" t="s">
        <v>5270</v>
      </c>
      <c r="J956" t="str">
        <f t="shared" si="15"/>
        <v>COArchuleta</v>
      </c>
      <c r="K956" t="str">
        <f>VLOOKUP(J956,Sheet3!$A$2:$E$3234,5,FALSE)</f>
        <v>0500000US08007</v>
      </c>
      <c r="O956"/>
      <c r="P956"/>
    </row>
    <row r="957" spans="1:16" x14ac:dyDescent="0.3">
      <c r="A957">
        <v>43</v>
      </c>
      <c r="B957" t="s">
        <v>21</v>
      </c>
      <c r="C957" t="s">
        <v>424</v>
      </c>
      <c r="D957" t="s">
        <v>5268</v>
      </c>
      <c r="E957">
        <v>132.96006366121301</v>
      </c>
      <c r="F957">
        <v>2014</v>
      </c>
      <c r="G957" t="s">
        <v>5270</v>
      </c>
      <c r="J957" t="str">
        <f t="shared" si="15"/>
        <v>COArchuleta</v>
      </c>
      <c r="K957" t="str">
        <f>VLOOKUP(J957,Sheet3!$A$2:$E$3234,5,FALSE)</f>
        <v>0500000US08007</v>
      </c>
      <c r="O957"/>
      <c r="P957"/>
    </row>
    <row r="958" spans="1:16" x14ac:dyDescent="0.3">
      <c r="A958">
        <v>44</v>
      </c>
      <c r="B958" t="s">
        <v>21</v>
      </c>
      <c r="C958" t="s">
        <v>424</v>
      </c>
      <c r="D958" t="s">
        <v>5268</v>
      </c>
      <c r="E958">
        <v>132.96006366121301</v>
      </c>
      <c r="F958">
        <v>2015</v>
      </c>
      <c r="G958" t="s">
        <v>5270</v>
      </c>
      <c r="J958" t="str">
        <f t="shared" si="15"/>
        <v>COArchuleta</v>
      </c>
      <c r="K958" t="str">
        <f>VLOOKUP(J958,Sheet3!$A$2:$E$3234,5,FALSE)</f>
        <v>0500000US08007</v>
      </c>
      <c r="O958"/>
      <c r="P958"/>
    </row>
    <row r="959" spans="1:16" x14ac:dyDescent="0.3">
      <c r="A959">
        <v>45</v>
      </c>
      <c r="B959" t="s">
        <v>21</v>
      </c>
      <c r="C959" t="s">
        <v>424</v>
      </c>
      <c r="D959" t="s">
        <v>5268</v>
      </c>
      <c r="E959">
        <v>139.51268593831901</v>
      </c>
      <c r="F959">
        <v>2016</v>
      </c>
      <c r="G959" t="s">
        <v>5270</v>
      </c>
      <c r="J959" t="str">
        <f t="shared" si="15"/>
        <v>COArchuleta</v>
      </c>
      <c r="K959" t="str">
        <f>VLOOKUP(J959,Sheet3!$A$2:$E$3234,5,FALSE)</f>
        <v>0500000US08007</v>
      </c>
      <c r="O959"/>
      <c r="P959"/>
    </row>
    <row r="960" spans="1:16" x14ac:dyDescent="0.3">
      <c r="A960">
        <v>46</v>
      </c>
      <c r="B960" t="s">
        <v>21</v>
      </c>
      <c r="C960" t="s">
        <v>424</v>
      </c>
      <c r="D960" t="s">
        <v>5268</v>
      </c>
      <c r="E960">
        <v>147.00139711215499</v>
      </c>
      <c r="F960">
        <v>2017</v>
      </c>
      <c r="G960" t="s">
        <v>5270</v>
      </c>
      <c r="J960" t="str">
        <f t="shared" si="15"/>
        <v>COArchuleta</v>
      </c>
      <c r="K960" t="str">
        <f>VLOOKUP(J960,Sheet3!$A$2:$E$3234,5,FALSE)</f>
        <v>0500000US08007</v>
      </c>
      <c r="O960"/>
      <c r="P960"/>
    </row>
    <row r="961" spans="1:16" x14ac:dyDescent="0.3">
      <c r="A961">
        <v>47</v>
      </c>
      <c r="B961" t="s">
        <v>21</v>
      </c>
      <c r="C961" t="s">
        <v>424</v>
      </c>
      <c r="D961" t="s">
        <v>5268</v>
      </c>
      <c r="E961">
        <v>94.580418895305698</v>
      </c>
      <c r="F961">
        <v>2018</v>
      </c>
      <c r="G961" t="s">
        <v>5270</v>
      </c>
      <c r="J961" t="str">
        <f t="shared" si="15"/>
        <v>COArchuleta</v>
      </c>
      <c r="K961" t="str">
        <f>VLOOKUP(J961,Sheet3!$A$2:$E$3234,5,FALSE)</f>
        <v>0500000US08007</v>
      </c>
      <c r="O961"/>
      <c r="P961"/>
    </row>
    <row r="962" spans="1:16" x14ac:dyDescent="0.3">
      <c r="A962">
        <v>0</v>
      </c>
      <c r="B962" t="s">
        <v>21</v>
      </c>
      <c r="C962" t="s">
        <v>424</v>
      </c>
      <c r="D962" t="s">
        <v>5268</v>
      </c>
      <c r="E962">
        <v>36.807500456456502</v>
      </c>
      <c r="F962">
        <v>1971</v>
      </c>
      <c r="G962" t="s">
        <v>5270</v>
      </c>
      <c r="J962" t="str">
        <f t="shared" si="15"/>
        <v>COArchuleta</v>
      </c>
      <c r="K962" t="str">
        <f>VLOOKUP(J962,Sheet3!$A$2:$E$3234,5,FALSE)</f>
        <v>0500000US08007</v>
      </c>
      <c r="O962"/>
      <c r="P962"/>
    </row>
    <row r="963" spans="1:16" x14ac:dyDescent="0.3">
      <c r="A963">
        <v>1</v>
      </c>
      <c r="B963" t="s">
        <v>21</v>
      </c>
      <c r="C963" t="s">
        <v>424</v>
      </c>
      <c r="D963" t="s">
        <v>5268</v>
      </c>
      <c r="E963">
        <v>38.890943878520098</v>
      </c>
      <c r="F963">
        <v>1972</v>
      </c>
      <c r="G963" t="s">
        <v>5270</v>
      </c>
      <c r="J963" t="str">
        <f t="shared" ref="J963:J1026" si="16">B963&amp;C963</f>
        <v>COArchuleta</v>
      </c>
      <c r="K963" t="str">
        <f>VLOOKUP(J963,Sheet3!$A$2:$E$3234,5,FALSE)</f>
        <v>0500000US08007</v>
      </c>
      <c r="O963"/>
      <c r="P963"/>
    </row>
    <row r="964" spans="1:16" x14ac:dyDescent="0.3">
      <c r="A964">
        <v>2</v>
      </c>
      <c r="B964" t="s">
        <v>21</v>
      </c>
      <c r="C964" t="s">
        <v>424</v>
      </c>
      <c r="D964" t="s">
        <v>5268</v>
      </c>
      <c r="E964">
        <v>25.6958022054507</v>
      </c>
      <c r="F964">
        <v>1973</v>
      </c>
      <c r="G964" t="s">
        <v>5270</v>
      </c>
      <c r="J964" t="str">
        <f t="shared" si="16"/>
        <v>COArchuleta</v>
      </c>
      <c r="K964" t="str">
        <f>VLOOKUP(J964,Sheet3!$A$2:$E$3234,5,FALSE)</f>
        <v>0500000US08007</v>
      </c>
      <c r="O964"/>
      <c r="P964"/>
    </row>
    <row r="965" spans="1:16" x14ac:dyDescent="0.3">
      <c r="A965">
        <v>3</v>
      </c>
      <c r="B965" t="s">
        <v>21</v>
      </c>
      <c r="C965" t="s">
        <v>424</v>
      </c>
      <c r="D965" t="s">
        <v>5268</v>
      </c>
      <c r="E965">
        <v>34.0295758937051</v>
      </c>
      <c r="F965">
        <v>1974</v>
      </c>
      <c r="G965" t="s">
        <v>5270</v>
      </c>
      <c r="J965" t="str">
        <f t="shared" si="16"/>
        <v>COArchuleta</v>
      </c>
      <c r="K965" t="str">
        <f>VLOOKUP(J965,Sheet3!$A$2:$E$3234,5,FALSE)</f>
        <v>0500000US08007</v>
      </c>
      <c r="O965"/>
      <c r="P965"/>
    </row>
    <row r="966" spans="1:16" x14ac:dyDescent="0.3">
      <c r="A966">
        <v>4</v>
      </c>
      <c r="B966" t="s">
        <v>21</v>
      </c>
      <c r="C966" t="s">
        <v>424</v>
      </c>
      <c r="D966" t="s">
        <v>5268</v>
      </c>
      <c r="E966">
        <v>26.390283346138599</v>
      </c>
      <c r="F966">
        <v>1975</v>
      </c>
      <c r="G966" t="s">
        <v>5270</v>
      </c>
      <c r="J966" t="str">
        <f t="shared" si="16"/>
        <v>COArchuleta</v>
      </c>
      <c r="K966" t="str">
        <f>VLOOKUP(J966,Sheet3!$A$2:$E$3234,5,FALSE)</f>
        <v>0500000US08007</v>
      </c>
      <c r="O966"/>
      <c r="P966"/>
    </row>
    <row r="967" spans="1:16" x14ac:dyDescent="0.3">
      <c r="A967">
        <v>5</v>
      </c>
      <c r="B967" t="s">
        <v>21</v>
      </c>
      <c r="C967" t="s">
        <v>424</v>
      </c>
      <c r="D967" t="s">
        <v>5268</v>
      </c>
      <c r="E967">
        <v>34.0200972616054</v>
      </c>
      <c r="F967">
        <v>1976</v>
      </c>
      <c r="G967" t="s">
        <v>5270</v>
      </c>
      <c r="J967" t="str">
        <f t="shared" si="16"/>
        <v>COArchuleta</v>
      </c>
      <c r="K967" t="str">
        <f>VLOOKUP(J967,Sheet3!$A$2:$E$3234,5,FALSE)</f>
        <v>0500000US08007</v>
      </c>
      <c r="O967"/>
      <c r="P967"/>
    </row>
    <row r="968" spans="1:16" x14ac:dyDescent="0.3">
      <c r="A968">
        <v>6</v>
      </c>
      <c r="B968" t="s">
        <v>21</v>
      </c>
      <c r="C968" t="s">
        <v>424</v>
      </c>
      <c r="D968" t="s">
        <v>5268</v>
      </c>
      <c r="E968">
        <v>31.4031667030204</v>
      </c>
      <c r="F968">
        <v>1977</v>
      </c>
      <c r="G968" t="s">
        <v>5270</v>
      </c>
      <c r="J968" t="str">
        <f t="shared" si="16"/>
        <v>COArchuleta</v>
      </c>
      <c r="K968" t="str">
        <f>VLOOKUP(J968,Sheet3!$A$2:$E$3234,5,FALSE)</f>
        <v>0500000US08007</v>
      </c>
      <c r="O968"/>
      <c r="P968"/>
    </row>
    <row r="969" spans="1:16" x14ac:dyDescent="0.3">
      <c r="A969">
        <v>7</v>
      </c>
      <c r="B969" t="s">
        <v>21</v>
      </c>
      <c r="C969" t="s">
        <v>424</v>
      </c>
      <c r="D969" t="s">
        <v>5268</v>
      </c>
      <c r="E969">
        <v>28.786236144435399</v>
      </c>
      <c r="F969">
        <v>1978</v>
      </c>
      <c r="G969" t="s">
        <v>5270</v>
      </c>
      <c r="J969" t="str">
        <f t="shared" si="16"/>
        <v>COArchuleta</v>
      </c>
      <c r="K969" t="str">
        <f>VLOOKUP(J969,Sheet3!$A$2:$E$3234,5,FALSE)</f>
        <v>0500000US08007</v>
      </c>
      <c r="O969"/>
      <c r="P969"/>
    </row>
    <row r="970" spans="1:16" x14ac:dyDescent="0.3">
      <c r="A970">
        <v>8</v>
      </c>
      <c r="B970" t="s">
        <v>21</v>
      </c>
      <c r="C970" t="s">
        <v>424</v>
      </c>
      <c r="D970" t="s">
        <v>5268</v>
      </c>
      <c r="E970">
        <v>31.4031667030204</v>
      </c>
      <c r="F970">
        <v>1979</v>
      </c>
      <c r="G970" t="s">
        <v>5270</v>
      </c>
      <c r="J970" t="str">
        <f t="shared" si="16"/>
        <v>COArchuleta</v>
      </c>
      <c r="K970" t="str">
        <f>VLOOKUP(J970,Sheet3!$A$2:$E$3234,5,FALSE)</f>
        <v>0500000US08007</v>
      </c>
      <c r="O970"/>
      <c r="P970"/>
    </row>
    <row r="971" spans="1:16" x14ac:dyDescent="0.3">
      <c r="A971">
        <v>9</v>
      </c>
      <c r="B971" t="s">
        <v>21</v>
      </c>
      <c r="C971" t="s">
        <v>424</v>
      </c>
      <c r="D971" t="s">
        <v>5268</v>
      </c>
      <c r="E971">
        <v>28.786236144435399</v>
      </c>
      <c r="F971">
        <v>1980</v>
      </c>
      <c r="G971" t="s">
        <v>5270</v>
      </c>
      <c r="J971" t="str">
        <f t="shared" si="16"/>
        <v>COArchuleta</v>
      </c>
      <c r="K971" t="str">
        <f>VLOOKUP(J971,Sheet3!$A$2:$E$3234,5,FALSE)</f>
        <v>0500000US08007</v>
      </c>
      <c r="O971"/>
      <c r="P971"/>
    </row>
    <row r="972" spans="1:16" x14ac:dyDescent="0.3">
      <c r="A972">
        <v>10</v>
      </c>
      <c r="B972" t="s">
        <v>21</v>
      </c>
      <c r="C972" t="s">
        <v>424</v>
      </c>
      <c r="D972" t="s">
        <v>5268</v>
      </c>
      <c r="E972">
        <v>58.357551456446302</v>
      </c>
      <c r="F972">
        <v>1981</v>
      </c>
      <c r="G972" t="s">
        <v>5270</v>
      </c>
      <c r="J972" t="str">
        <f t="shared" si="16"/>
        <v>COArchuleta</v>
      </c>
      <c r="K972" t="str">
        <f>VLOOKUP(J972,Sheet3!$A$2:$E$3234,5,FALSE)</f>
        <v>0500000US08007</v>
      </c>
      <c r="O972"/>
      <c r="P972"/>
    </row>
    <row r="973" spans="1:16" x14ac:dyDescent="0.3">
      <c r="A973">
        <v>11</v>
      </c>
      <c r="B973" t="s">
        <v>21</v>
      </c>
      <c r="C973" t="s">
        <v>424</v>
      </c>
      <c r="D973" t="s">
        <v>5268</v>
      </c>
      <c r="E973">
        <v>55.217234786144203</v>
      </c>
      <c r="F973">
        <v>1982</v>
      </c>
      <c r="G973" t="s">
        <v>5270</v>
      </c>
      <c r="J973" t="str">
        <f t="shared" si="16"/>
        <v>COArchuleta</v>
      </c>
      <c r="K973" t="str">
        <f>VLOOKUP(J973,Sheet3!$A$2:$E$3234,5,FALSE)</f>
        <v>0500000US08007</v>
      </c>
      <c r="O973"/>
      <c r="P973"/>
    </row>
    <row r="974" spans="1:16" x14ac:dyDescent="0.3">
      <c r="A974">
        <v>12</v>
      </c>
      <c r="B974" t="s">
        <v>21</v>
      </c>
      <c r="C974" t="s">
        <v>424</v>
      </c>
      <c r="D974" t="s">
        <v>5268</v>
      </c>
      <c r="E974">
        <v>54.693848674427201</v>
      </c>
      <c r="F974">
        <v>1983</v>
      </c>
      <c r="G974" t="s">
        <v>5270</v>
      </c>
      <c r="J974" t="str">
        <f t="shared" si="16"/>
        <v>COArchuleta</v>
      </c>
      <c r="K974" t="str">
        <f>VLOOKUP(J974,Sheet3!$A$2:$E$3234,5,FALSE)</f>
        <v>0500000US08007</v>
      </c>
      <c r="O974"/>
      <c r="P974"/>
    </row>
    <row r="975" spans="1:16" x14ac:dyDescent="0.3">
      <c r="A975">
        <v>13</v>
      </c>
      <c r="B975" t="s">
        <v>21</v>
      </c>
      <c r="C975" t="s">
        <v>424</v>
      </c>
      <c r="D975" t="s">
        <v>5268</v>
      </c>
      <c r="E975">
        <v>55.740620897861199</v>
      </c>
      <c r="F975">
        <v>1984</v>
      </c>
      <c r="G975" t="s">
        <v>5270</v>
      </c>
      <c r="J975" t="str">
        <f t="shared" si="16"/>
        <v>COArchuleta</v>
      </c>
      <c r="K975" t="str">
        <f>VLOOKUP(J975,Sheet3!$A$2:$E$3234,5,FALSE)</f>
        <v>0500000US08007</v>
      </c>
      <c r="O975"/>
      <c r="P975"/>
    </row>
    <row r="976" spans="1:16" x14ac:dyDescent="0.3">
      <c r="A976">
        <v>14</v>
      </c>
      <c r="B976" t="s">
        <v>21</v>
      </c>
      <c r="C976" t="s">
        <v>424</v>
      </c>
      <c r="D976" t="s">
        <v>5268</v>
      </c>
      <c r="E976">
        <v>52.861997283417701</v>
      </c>
      <c r="F976">
        <v>1985</v>
      </c>
      <c r="G976" t="s">
        <v>5270</v>
      </c>
      <c r="J976" t="str">
        <f t="shared" si="16"/>
        <v>COArchuleta</v>
      </c>
      <c r="K976" t="str">
        <f>VLOOKUP(J976,Sheet3!$A$2:$E$3234,5,FALSE)</f>
        <v>0500000US08007</v>
      </c>
      <c r="O976"/>
      <c r="P976"/>
    </row>
    <row r="977" spans="1:16" x14ac:dyDescent="0.3">
      <c r="A977">
        <v>15</v>
      </c>
      <c r="B977" t="s">
        <v>21</v>
      </c>
      <c r="C977" t="s">
        <v>424</v>
      </c>
      <c r="D977" t="s">
        <v>5268</v>
      </c>
      <c r="E977">
        <v>27.564953794266899</v>
      </c>
      <c r="F977">
        <v>1986</v>
      </c>
      <c r="G977" t="s">
        <v>5270</v>
      </c>
      <c r="J977" t="str">
        <f t="shared" si="16"/>
        <v>COArchuleta</v>
      </c>
      <c r="K977" t="str">
        <f>VLOOKUP(J977,Sheet3!$A$2:$E$3234,5,FALSE)</f>
        <v>0500000US08007</v>
      </c>
      <c r="O977"/>
      <c r="P977"/>
    </row>
    <row r="978" spans="1:16" x14ac:dyDescent="0.3">
      <c r="A978">
        <v>16</v>
      </c>
      <c r="B978" t="s">
        <v>21</v>
      </c>
      <c r="C978" t="s">
        <v>424</v>
      </c>
      <c r="D978" t="s">
        <v>5268</v>
      </c>
      <c r="E978">
        <v>26.5787300449193</v>
      </c>
      <c r="F978">
        <v>1987</v>
      </c>
      <c r="G978" t="s">
        <v>5270</v>
      </c>
      <c r="J978" t="str">
        <f t="shared" si="16"/>
        <v>COArchuleta</v>
      </c>
      <c r="K978" t="str">
        <f>VLOOKUP(J978,Sheet3!$A$2:$E$3234,5,FALSE)</f>
        <v>0500000US08007</v>
      </c>
      <c r="O978"/>
      <c r="P978"/>
    </row>
    <row r="979" spans="1:16" x14ac:dyDescent="0.3">
      <c r="A979">
        <v>17</v>
      </c>
      <c r="B979" t="s">
        <v>21</v>
      </c>
      <c r="C979" t="s">
        <v>424</v>
      </c>
      <c r="D979" t="s">
        <v>5268</v>
      </c>
      <c r="E979">
        <v>30.227757917505599</v>
      </c>
      <c r="F979">
        <v>1988</v>
      </c>
      <c r="G979" t="s">
        <v>5270</v>
      </c>
      <c r="J979" t="str">
        <f t="shared" si="16"/>
        <v>COArchuleta</v>
      </c>
      <c r="K979" t="str">
        <f>VLOOKUP(J979,Sheet3!$A$2:$E$3234,5,FALSE)</f>
        <v>0500000US08007</v>
      </c>
      <c r="O979"/>
      <c r="P979"/>
    </row>
    <row r="980" spans="1:16" x14ac:dyDescent="0.3">
      <c r="A980">
        <v>18</v>
      </c>
      <c r="B980" t="s">
        <v>21</v>
      </c>
      <c r="C980" t="s">
        <v>424</v>
      </c>
      <c r="D980" t="s">
        <v>5268</v>
      </c>
      <c r="E980">
        <v>32.035834791309597</v>
      </c>
      <c r="F980">
        <v>1989</v>
      </c>
      <c r="G980" t="s">
        <v>5270</v>
      </c>
      <c r="J980" t="str">
        <f t="shared" si="16"/>
        <v>COArchuleta</v>
      </c>
      <c r="K980" t="str">
        <f>VLOOKUP(J980,Sheet3!$A$2:$E$3234,5,FALSE)</f>
        <v>0500000US08007</v>
      </c>
      <c r="O980"/>
      <c r="P980"/>
    </row>
    <row r="981" spans="1:16" x14ac:dyDescent="0.3">
      <c r="A981">
        <v>19</v>
      </c>
      <c r="B981" t="s">
        <v>21</v>
      </c>
      <c r="C981" t="s">
        <v>424</v>
      </c>
      <c r="D981" t="s">
        <v>5268</v>
      </c>
      <c r="E981">
        <v>32.035834791309597</v>
      </c>
      <c r="F981">
        <v>1990</v>
      </c>
      <c r="G981" t="s">
        <v>5270</v>
      </c>
      <c r="J981" t="str">
        <f t="shared" si="16"/>
        <v>COArchuleta</v>
      </c>
      <c r="K981" t="str">
        <f>VLOOKUP(J981,Sheet3!$A$2:$E$3234,5,FALSE)</f>
        <v>0500000US08007</v>
      </c>
      <c r="O981"/>
      <c r="P981"/>
    </row>
    <row r="982" spans="1:16" x14ac:dyDescent="0.3">
      <c r="A982">
        <v>20</v>
      </c>
      <c r="B982" t="s">
        <v>21</v>
      </c>
      <c r="C982" t="s">
        <v>424</v>
      </c>
      <c r="D982" t="s">
        <v>5268</v>
      </c>
      <c r="E982">
        <v>21.943478422985301</v>
      </c>
      <c r="F982">
        <v>1991</v>
      </c>
      <c r="G982" t="s">
        <v>5270</v>
      </c>
      <c r="J982" t="str">
        <f t="shared" si="16"/>
        <v>COArchuleta</v>
      </c>
      <c r="K982" t="str">
        <f>VLOOKUP(J982,Sheet3!$A$2:$E$3234,5,FALSE)</f>
        <v>0500000US08007</v>
      </c>
      <c r="O982"/>
      <c r="P982"/>
    </row>
    <row r="983" spans="1:16" x14ac:dyDescent="0.3">
      <c r="A983">
        <v>21</v>
      </c>
      <c r="B983" t="s">
        <v>21</v>
      </c>
      <c r="C983" t="s">
        <v>424</v>
      </c>
      <c r="D983" t="s">
        <v>5268</v>
      </c>
      <c r="E983">
        <v>20.9736917361267</v>
      </c>
      <c r="F983">
        <v>1992</v>
      </c>
      <c r="G983" t="s">
        <v>5270</v>
      </c>
      <c r="J983" t="str">
        <f t="shared" si="16"/>
        <v>COArchuleta</v>
      </c>
      <c r="K983" t="str">
        <f>VLOOKUP(J983,Sheet3!$A$2:$E$3234,5,FALSE)</f>
        <v>0500000US08007</v>
      </c>
      <c r="O983"/>
      <c r="P983"/>
    </row>
    <row r="984" spans="1:16" x14ac:dyDescent="0.3">
      <c r="A984">
        <v>22</v>
      </c>
      <c r="B984" t="s">
        <v>21</v>
      </c>
      <c r="C984" t="s">
        <v>424</v>
      </c>
      <c r="D984" t="s">
        <v>5268</v>
      </c>
      <c r="E984">
        <v>22.896828047354699</v>
      </c>
      <c r="F984">
        <v>1993</v>
      </c>
      <c r="G984" t="s">
        <v>5270</v>
      </c>
      <c r="J984" t="str">
        <f t="shared" si="16"/>
        <v>COArchuleta</v>
      </c>
      <c r="K984" t="str">
        <f>VLOOKUP(J984,Sheet3!$A$2:$E$3234,5,FALSE)</f>
        <v>0500000US08007</v>
      </c>
      <c r="O984"/>
      <c r="P984"/>
    </row>
    <row r="985" spans="1:16" x14ac:dyDescent="0.3">
      <c r="A985">
        <v>23</v>
      </c>
      <c r="B985" t="s">
        <v>21</v>
      </c>
      <c r="C985" t="s">
        <v>424</v>
      </c>
      <c r="D985" t="s">
        <v>5268</v>
      </c>
      <c r="E985">
        <v>24.819964358582599</v>
      </c>
      <c r="F985">
        <v>1994</v>
      </c>
      <c r="G985" t="s">
        <v>5270</v>
      </c>
      <c r="J985" t="str">
        <f t="shared" si="16"/>
        <v>COArchuleta</v>
      </c>
      <c r="K985" t="str">
        <f>VLOOKUP(J985,Sheet3!$A$2:$E$3234,5,FALSE)</f>
        <v>0500000US08007</v>
      </c>
      <c r="O985"/>
      <c r="P985"/>
    </row>
    <row r="986" spans="1:16" x14ac:dyDescent="0.3">
      <c r="A986">
        <v>24</v>
      </c>
      <c r="B986" t="s">
        <v>21</v>
      </c>
      <c r="C986" t="s">
        <v>424</v>
      </c>
      <c r="D986" t="s">
        <v>5268</v>
      </c>
      <c r="E986">
        <v>26.726663607321399</v>
      </c>
      <c r="F986">
        <v>1995</v>
      </c>
      <c r="G986" t="s">
        <v>5270</v>
      </c>
      <c r="J986" t="str">
        <f t="shared" si="16"/>
        <v>COArchuleta</v>
      </c>
      <c r="K986" t="str">
        <f>VLOOKUP(J986,Sheet3!$A$2:$E$3234,5,FALSE)</f>
        <v>0500000US08007</v>
      </c>
      <c r="O986"/>
      <c r="P986"/>
    </row>
    <row r="987" spans="1:16" x14ac:dyDescent="0.3">
      <c r="A987">
        <v>25</v>
      </c>
      <c r="B987" t="s">
        <v>21</v>
      </c>
      <c r="C987" t="s">
        <v>424</v>
      </c>
      <c r="D987" t="s">
        <v>5268</v>
      </c>
      <c r="E987">
        <v>28.344434645866599</v>
      </c>
      <c r="F987">
        <v>1996</v>
      </c>
      <c r="G987" t="s">
        <v>5270</v>
      </c>
      <c r="J987" t="str">
        <f t="shared" si="16"/>
        <v>COArchuleta</v>
      </c>
      <c r="K987" t="str">
        <f>VLOOKUP(J987,Sheet3!$A$2:$E$3234,5,FALSE)</f>
        <v>0500000US08007</v>
      </c>
      <c r="O987"/>
      <c r="P987"/>
    </row>
    <row r="988" spans="1:16" x14ac:dyDescent="0.3">
      <c r="A988">
        <v>26</v>
      </c>
      <c r="B988" t="s">
        <v>21</v>
      </c>
      <c r="C988" t="s">
        <v>424</v>
      </c>
      <c r="D988" t="s">
        <v>5268</v>
      </c>
      <c r="E988">
        <v>30.292819917701902</v>
      </c>
      <c r="F988">
        <v>1997</v>
      </c>
      <c r="G988" t="s">
        <v>5270</v>
      </c>
      <c r="J988" t="str">
        <f t="shared" si="16"/>
        <v>COArchuleta</v>
      </c>
      <c r="K988" t="str">
        <f>VLOOKUP(J988,Sheet3!$A$2:$E$3234,5,FALSE)</f>
        <v>0500000US08007</v>
      </c>
      <c r="O988"/>
      <c r="P988"/>
    </row>
    <row r="989" spans="1:16" x14ac:dyDescent="0.3">
      <c r="A989">
        <v>27</v>
      </c>
      <c r="B989" t="s">
        <v>21</v>
      </c>
      <c r="C989" t="s">
        <v>424</v>
      </c>
      <c r="D989" t="s">
        <v>5268</v>
      </c>
      <c r="E989">
        <v>29.447657285019901</v>
      </c>
      <c r="F989">
        <v>1998</v>
      </c>
      <c r="G989" t="s">
        <v>5270</v>
      </c>
      <c r="J989" t="str">
        <f t="shared" si="16"/>
        <v>COArchuleta</v>
      </c>
      <c r="K989" t="str">
        <f>VLOOKUP(J989,Sheet3!$A$2:$E$3234,5,FALSE)</f>
        <v>0500000US08007</v>
      </c>
      <c r="O989"/>
      <c r="P989"/>
    </row>
    <row r="990" spans="1:16" x14ac:dyDescent="0.3">
      <c r="A990">
        <v>28</v>
      </c>
      <c r="B990" t="s">
        <v>21</v>
      </c>
      <c r="C990" t="s">
        <v>424</v>
      </c>
      <c r="D990" t="s">
        <v>5268</v>
      </c>
      <c r="E990">
        <v>28.600653339412801</v>
      </c>
      <c r="F990">
        <v>1999</v>
      </c>
      <c r="G990" t="s">
        <v>5270</v>
      </c>
      <c r="J990" t="str">
        <f t="shared" si="16"/>
        <v>COArchuleta</v>
      </c>
      <c r="K990" t="str">
        <f>VLOOKUP(J990,Sheet3!$A$2:$E$3234,5,FALSE)</f>
        <v>0500000US08007</v>
      </c>
      <c r="O990"/>
      <c r="P990"/>
    </row>
    <row r="991" spans="1:16" x14ac:dyDescent="0.3">
      <c r="A991">
        <v>29</v>
      </c>
      <c r="B991" t="s">
        <v>21</v>
      </c>
      <c r="C991" t="s">
        <v>424</v>
      </c>
      <c r="D991" t="s">
        <v>5268</v>
      </c>
      <c r="E991">
        <v>27.753649393805599</v>
      </c>
      <c r="F991">
        <v>2000</v>
      </c>
      <c r="G991" t="s">
        <v>5270</v>
      </c>
      <c r="J991" t="str">
        <f t="shared" si="16"/>
        <v>COArchuleta</v>
      </c>
      <c r="K991" t="str">
        <f>VLOOKUP(J991,Sheet3!$A$2:$E$3234,5,FALSE)</f>
        <v>0500000US08007</v>
      </c>
      <c r="O991"/>
      <c r="P991"/>
    </row>
    <row r="992" spans="1:16" x14ac:dyDescent="0.3">
      <c r="A992">
        <v>30</v>
      </c>
      <c r="B992" t="s">
        <v>21</v>
      </c>
      <c r="C992" t="s">
        <v>424</v>
      </c>
      <c r="D992" t="s">
        <v>5268</v>
      </c>
      <c r="E992">
        <v>26.811357504317598</v>
      </c>
      <c r="F992">
        <v>2001</v>
      </c>
      <c r="G992" t="s">
        <v>5270</v>
      </c>
      <c r="J992" t="str">
        <f t="shared" si="16"/>
        <v>COArchuleta</v>
      </c>
      <c r="K992" t="str">
        <f>VLOOKUP(J992,Sheet3!$A$2:$E$3234,5,FALSE)</f>
        <v>0500000US08007</v>
      </c>
      <c r="O992"/>
      <c r="P992"/>
    </row>
    <row r="993" spans="1:16" x14ac:dyDescent="0.3">
      <c r="A993">
        <v>31</v>
      </c>
      <c r="B993" t="s">
        <v>21</v>
      </c>
      <c r="C993" t="s">
        <v>424</v>
      </c>
      <c r="D993" t="s">
        <v>5268</v>
      </c>
      <c r="E993">
        <v>17.711276845695998</v>
      </c>
      <c r="F993">
        <v>2002</v>
      </c>
      <c r="G993" t="s">
        <v>5270</v>
      </c>
      <c r="J993" t="str">
        <f t="shared" si="16"/>
        <v>COArchuleta</v>
      </c>
      <c r="K993" t="str">
        <f>VLOOKUP(J993,Sheet3!$A$2:$E$3234,5,FALSE)</f>
        <v>0500000US08007</v>
      </c>
      <c r="O993"/>
      <c r="P993"/>
    </row>
    <row r="994" spans="1:16" x14ac:dyDescent="0.3">
      <c r="A994">
        <v>32</v>
      </c>
      <c r="B994" t="s">
        <v>21</v>
      </c>
      <c r="C994" t="s">
        <v>424</v>
      </c>
      <c r="D994" t="s">
        <v>5268</v>
      </c>
      <c r="E994">
        <v>14.9517693661768</v>
      </c>
      <c r="F994">
        <v>2003</v>
      </c>
      <c r="G994" t="s">
        <v>5270</v>
      </c>
      <c r="J994" t="str">
        <f t="shared" si="16"/>
        <v>COArchuleta</v>
      </c>
      <c r="K994" t="str">
        <f>VLOOKUP(J994,Sheet3!$A$2:$E$3234,5,FALSE)</f>
        <v>0500000US08007</v>
      </c>
      <c r="O994"/>
      <c r="P994"/>
    </row>
    <row r="995" spans="1:16" x14ac:dyDescent="0.3">
      <c r="A995">
        <v>33</v>
      </c>
      <c r="B995" t="s">
        <v>21</v>
      </c>
      <c r="C995" t="s">
        <v>424</v>
      </c>
      <c r="D995" t="s">
        <v>5268</v>
      </c>
      <c r="E995">
        <v>12.182993642488301</v>
      </c>
      <c r="F995">
        <v>2004</v>
      </c>
      <c r="G995" t="s">
        <v>5270</v>
      </c>
      <c r="J995" t="str">
        <f t="shared" si="16"/>
        <v>COArchuleta</v>
      </c>
      <c r="K995" t="str">
        <f>VLOOKUP(J995,Sheet3!$A$2:$E$3234,5,FALSE)</f>
        <v>0500000US08007</v>
      </c>
      <c r="O995"/>
      <c r="P995"/>
    </row>
    <row r="996" spans="1:16" x14ac:dyDescent="0.3">
      <c r="A996">
        <v>34</v>
      </c>
      <c r="B996" t="s">
        <v>21</v>
      </c>
      <c r="C996" t="s">
        <v>424</v>
      </c>
      <c r="D996" t="s">
        <v>5268</v>
      </c>
      <c r="E996">
        <v>12.185479609439099</v>
      </c>
      <c r="F996">
        <v>2005</v>
      </c>
      <c r="G996" t="s">
        <v>5270</v>
      </c>
      <c r="J996" t="str">
        <f t="shared" si="16"/>
        <v>COArchuleta</v>
      </c>
      <c r="K996" t="str">
        <f>VLOOKUP(J996,Sheet3!$A$2:$E$3234,5,FALSE)</f>
        <v>0500000US08007</v>
      </c>
      <c r="O996"/>
      <c r="P996"/>
    </row>
    <row r="997" spans="1:16" x14ac:dyDescent="0.3">
      <c r="A997">
        <v>35</v>
      </c>
      <c r="B997" t="s">
        <v>21</v>
      </c>
      <c r="C997" t="s">
        <v>424</v>
      </c>
      <c r="D997" t="s">
        <v>5268</v>
      </c>
      <c r="E997">
        <v>12.929054218758701</v>
      </c>
      <c r="F997">
        <v>2006</v>
      </c>
      <c r="G997" t="s">
        <v>5270</v>
      </c>
      <c r="J997" t="str">
        <f t="shared" si="16"/>
        <v>COArchuleta</v>
      </c>
      <c r="K997" t="str">
        <f>VLOOKUP(J997,Sheet3!$A$2:$E$3234,5,FALSE)</f>
        <v>0500000US08007</v>
      </c>
      <c r="O997"/>
      <c r="P997"/>
    </row>
    <row r="998" spans="1:16" x14ac:dyDescent="0.3">
      <c r="A998">
        <v>36</v>
      </c>
      <c r="B998" t="s">
        <v>21</v>
      </c>
      <c r="C998" t="s">
        <v>424</v>
      </c>
      <c r="D998" t="s">
        <v>5268</v>
      </c>
      <c r="E998">
        <v>14.169418527286901</v>
      </c>
      <c r="F998">
        <v>2007</v>
      </c>
      <c r="G998" t="s">
        <v>5270</v>
      </c>
      <c r="J998" t="str">
        <f t="shared" si="16"/>
        <v>COArchuleta</v>
      </c>
      <c r="K998" t="str">
        <f>VLOOKUP(J998,Sheet3!$A$2:$E$3234,5,FALSE)</f>
        <v>0500000US08007</v>
      </c>
      <c r="O998"/>
      <c r="P998"/>
    </row>
    <row r="999" spans="1:16" x14ac:dyDescent="0.3">
      <c r="A999">
        <v>37</v>
      </c>
      <c r="B999" t="s">
        <v>21</v>
      </c>
      <c r="C999" t="s">
        <v>424</v>
      </c>
      <c r="D999" t="s">
        <v>5268</v>
      </c>
      <c r="E999">
        <v>13.7629542229805</v>
      </c>
      <c r="F999">
        <v>2008</v>
      </c>
      <c r="G999" t="s">
        <v>5270</v>
      </c>
      <c r="J999" t="str">
        <f t="shared" si="16"/>
        <v>COArchuleta</v>
      </c>
      <c r="K999" t="str">
        <f>VLOOKUP(J999,Sheet3!$A$2:$E$3234,5,FALSE)</f>
        <v>0500000US08007</v>
      </c>
      <c r="O999"/>
      <c r="P999"/>
    </row>
    <row r="1000" spans="1:16" x14ac:dyDescent="0.3">
      <c r="A1000">
        <v>38</v>
      </c>
      <c r="B1000" t="s">
        <v>21</v>
      </c>
      <c r="C1000" t="s">
        <v>424</v>
      </c>
      <c r="D1000" t="s">
        <v>5268</v>
      </c>
      <c r="E1000">
        <v>13.816818149982399</v>
      </c>
      <c r="F1000">
        <v>2009</v>
      </c>
      <c r="G1000" t="s">
        <v>5270</v>
      </c>
      <c r="J1000" t="str">
        <f t="shared" si="16"/>
        <v>COArchuleta</v>
      </c>
      <c r="K1000" t="str">
        <f>VLOOKUP(J1000,Sheet3!$A$2:$E$3234,5,FALSE)</f>
        <v>0500000US08007</v>
      </c>
      <c r="O1000"/>
      <c r="P1000"/>
    </row>
    <row r="1001" spans="1:16" x14ac:dyDescent="0.3">
      <c r="A1001">
        <v>39</v>
      </c>
      <c r="B1001" t="s">
        <v>21</v>
      </c>
      <c r="C1001" t="s">
        <v>424</v>
      </c>
      <c r="D1001" t="s">
        <v>5268</v>
      </c>
      <c r="E1001">
        <v>13.816818149982399</v>
      </c>
      <c r="F1001">
        <v>2010</v>
      </c>
      <c r="G1001" t="s">
        <v>5270</v>
      </c>
      <c r="J1001" t="str">
        <f t="shared" si="16"/>
        <v>COArchuleta</v>
      </c>
      <c r="K1001" t="str">
        <f>VLOOKUP(J1001,Sheet3!$A$2:$E$3234,5,FALSE)</f>
        <v>0500000US08007</v>
      </c>
      <c r="O1001"/>
      <c r="P1001"/>
    </row>
    <row r="1002" spans="1:16" x14ac:dyDescent="0.3">
      <c r="A1002">
        <v>40</v>
      </c>
      <c r="B1002" t="s">
        <v>21</v>
      </c>
      <c r="C1002" t="s">
        <v>424</v>
      </c>
      <c r="D1002" t="s">
        <v>5268</v>
      </c>
      <c r="E1002">
        <v>14.0009494425056</v>
      </c>
      <c r="F1002">
        <v>2011</v>
      </c>
      <c r="G1002" t="s">
        <v>5270</v>
      </c>
      <c r="J1002" t="str">
        <f t="shared" si="16"/>
        <v>COArchuleta</v>
      </c>
      <c r="K1002" t="str">
        <f>VLOOKUP(J1002,Sheet3!$A$2:$E$3234,5,FALSE)</f>
        <v>0500000US08007</v>
      </c>
      <c r="O1002"/>
      <c r="P1002"/>
    </row>
    <row r="1003" spans="1:16" x14ac:dyDescent="0.3">
      <c r="A1003">
        <v>41</v>
      </c>
      <c r="B1003" t="s">
        <v>21</v>
      </c>
      <c r="C1003" t="s">
        <v>424</v>
      </c>
      <c r="D1003" t="s">
        <v>5268</v>
      </c>
      <c r="E1003">
        <v>14.3692120275522</v>
      </c>
      <c r="F1003">
        <v>2012</v>
      </c>
      <c r="G1003" t="s">
        <v>5270</v>
      </c>
      <c r="J1003" t="str">
        <f t="shared" si="16"/>
        <v>COArchuleta</v>
      </c>
      <c r="K1003" t="str">
        <f>VLOOKUP(J1003,Sheet3!$A$2:$E$3234,5,FALSE)</f>
        <v>0500000US08007</v>
      </c>
      <c r="O1003"/>
      <c r="P1003"/>
    </row>
    <row r="1004" spans="1:16" x14ac:dyDescent="0.3">
      <c r="A1004">
        <v>42</v>
      </c>
      <c r="B1004" t="s">
        <v>21</v>
      </c>
      <c r="C1004" t="s">
        <v>424</v>
      </c>
      <c r="D1004" t="s">
        <v>5268</v>
      </c>
      <c r="E1004">
        <v>26.890139919136601</v>
      </c>
      <c r="F1004">
        <v>2013</v>
      </c>
      <c r="G1004" t="s">
        <v>5270</v>
      </c>
      <c r="J1004" t="str">
        <f t="shared" si="16"/>
        <v>COArchuleta</v>
      </c>
      <c r="K1004" t="str">
        <f>VLOOKUP(J1004,Sheet3!$A$2:$E$3234,5,FALSE)</f>
        <v>0500000US08007</v>
      </c>
      <c r="O1004"/>
      <c r="P1004"/>
    </row>
    <row r="1005" spans="1:16" x14ac:dyDescent="0.3">
      <c r="A1005">
        <v>43</v>
      </c>
      <c r="B1005" t="s">
        <v>21</v>
      </c>
      <c r="C1005" t="s">
        <v>424</v>
      </c>
      <c r="D1005" t="s">
        <v>5268</v>
      </c>
      <c r="E1005">
        <v>26.153614749043399</v>
      </c>
      <c r="F1005">
        <v>2014</v>
      </c>
      <c r="G1005" t="s">
        <v>5270</v>
      </c>
      <c r="J1005" t="str">
        <f t="shared" si="16"/>
        <v>COArchuleta</v>
      </c>
      <c r="K1005" t="str">
        <f>VLOOKUP(J1005,Sheet3!$A$2:$E$3234,5,FALSE)</f>
        <v>0500000US08007</v>
      </c>
      <c r="O1005"/>
      <c r="P1005"/>
    </row>
    <row r="1006" spans="1:16" x14ac:dyDescent="0.3">
      <c r="A1006">
        <v>44</v>
      </c>
      <c r="B1006" t="s">
        <v>21</v>
      </c>
      <c r="C1006" t="s">
        <v>424</v>
      </c>
      <c r="D1006" t="s">
        <v>5268</v>
      </c>
      <c r="E1006">
        <v>26.153614749043399</v>
      </c>
      <c r="F1006">
        <v>2015</v>
      </c>
      <c r="G1006" t="s">
        <v>5270</v>
      </c>
      <c r="J1006" t="str">
        <f t="shared" si="16"/>
        <v>COArchuleta</v>
      </c>
      <c r="K1006" t="str">
        <f>VLOOKUP(J1006,Sheet3!$A$2:$E$3234,5,FALSE)</f>
        <v>0500000US08007</v>
      </c>
      <c r="O1006"/>
      <c r="P1006"/>
    </row>
    <row r="1007" spans="1:16" x14ac:dyDescent="0.3">
      <c r="A1007">
        <v>45</v>
      </c>
      <c r="B1007" t="s">
        <v>21</v>
      </c>
      <c r="C1007" t="s">
        <v>424</v>
      </c>
      <c r="D1007" t="s">
        <v>5268</v>
      </c>
      <c r="E1007">
        <v>27.442533796706499</v>
      </c>
      <c r="F1007">
        <v>2016</v>
      </c>
      <c r="G1007" t="s">
        <v>5270</v>
      </c>
      <c r="J1007" t="str">
        <f t="shared" si="16"/>
        <v>COArchuleta</v>
      </c>
      <c r="K1007" t="str">
        <f>VLOOKUP(J1007,Sheet3!$A$2:$E$3234,5,FALSE)</f>
        <v>0500000US08007</v>
      </c>
      <c r="O1007"/>
      <c r="P1007"/>
    </row>
    <row r="1008" spans="1:16" x14ac:dyDescent="0.3">
      <c r="A1008">
        <v>46</v>
      </c>
      <c r="B1008" t="s">
        <v>21</v>
      </c>
      <c r="C1008" t="s">
        <v>424</v>
      </c>
      <c r="D1008" t="s">
        <v>5268</v>
      </c>
      <c r="E1008">
        <v>28.9155841368929</v>
      </c>
      <c r="F1008">
        <v>2017</v>
      </c>
      <c r="G1008" t="s">
        <v>5270</v>
      </c>
      <c r="J1008" t="str">
        <f t="shared" si="16"/>
        <v>COArchuleta</v>
      </c>
      <c r="K1008" t="str">
        <f>VLOOKUP(J1008,Sheet3!$A$2:$E$3234,5,FALSE)</f>
        <v>0500000US08007</v>
      </c>
      <c r="O1008"/>
      <c r="P1008"/>
    </row>
    <row r="1009" spans="1:16" x14ac:dyDescent="0.3">
      <c r="A1009">
        <v>47</v>
      </c>
      <c r="B1009" t="s">
        <v>21</v>
      </c>
      <c r="C1009" t="s">
        <v>424</v>
      </c>
      <c r="D1009" t="s">
        <v>5268</v>
      </c>
      <c r="E1009">
        <v>18.604231755588099</v>
      </c>
      <c r="F1009">
        <v>2018</v>
      </c>
      <c r="G1009" t="s">
        <v>5270</v>
      </c>
      <c r="J1009" t="str">
        <f t="shared" si="16"/>
        <v>COArchuleta</v>
      </c>
      <c r="K1009" t="str">
        <f>VLOOKUP(J1009,Sheet3!$A$2:$E$3234,5,FALSE)</f>
        <v>0500000US08007</v>
      </c>
      <c r="O1009"/>
      <c r="P1009"/>
    </row>
    <row r="1010" spans="1:16" x14ac:dyDescent="0.3">
      <c r="A1010">
        <v>0</v>
      </c>
      <c r="B1010" t="s">
        <v>21</v>
      </c>
      <c r="C1010" t="s">
        <v>424</v>
      </c>
      <c r="D1010" t="s">
        <v>5268</v>
      </c>
      <c r="E1010">
        <v>517.98869756297404</v>
      </c>
      <c r="F1010">
        <v>1971</v>
      </c>
      <c r="G1010" t="s">
        <v>5271</v>
      </c>
      <c r="J1010" t="str">
        <f t="shared" si="16"/>
        <v>COArchuleta</v>
      </c>
      <c r="K1010" t="str">
        <f>VLOOKUP(J1010,Sheet3!$A$2:$E$3234,5,FALSE)</f>
        <v>0500000US08007</v>
      </c>
      <c r="O1010"/>
      <c r="P1010"/>
    </row>
    <row r="1011" spans="1:16" x14ac:dyDescent="0.3">
      <c r="A1011">
        <v>1</v>
      </c>
      <c r="B1011" t="s">
        <v>21</v>
      </c>
      <c r="C1011" t="s">
        <v>424</v>
      </c>
      <c r="D1011" t="s">
        <v>5268</v>
      </c>
      <c r="E1011">
        <v>547.30881251936796</v>
      </c>
      <c r="F1011">
        <v>1972</v>
      </c>
      <c r="G1011" t="s">
        <v>5271</v>
      </c>
      <c r="J1011" t="str">
        <f t="shared" si="16"/>
        <v>COArchuleta</v>
      </c>
      <c r="K1011" t="str">
        <f>VLOOKUP(J1011,Sheet3!$A$2:$E$3234,5,FALSE)</f>
        <v>0500000US08007</v>
      </c>
      <c r="O1011"/>
      <c r="P1011"/>
    </row>
    <row r="1012" spans="1:16" x14ac:dyDescent="0.3">
      <c r="A1012">
        <v>2</v>
      </c>
      <c r="B1012" t="s">
        <v>21</v>
      </c>
      <c r="C1012" t="s">
        <v>424</v>
      </c>
      <c r="D1012" t="s">
        <v>5268</v>
      </c>
      <c r="E1012">
        <v>361.61475112886802</v>
      </c>
      <c r="F1012">
        <v>1973</v>
      </c>
      <c r="G1012" t="s">
        <v>5271</v>
      </c>
      <c r="J1012" t="str">
        <f t="shared" si="16"/>
        <v>COArchuleta</v>
      </c>
      <c r="K1012" t="str">
        <f>VLOOKUP(J1012,Sheet3!$A$2:$E$3234,5,FALSE)</f>
        <v>0500000US08007</v>
      </c>
      <c r="O1012"/>
      <c r="P1012"/>
    </row>
    <row r="1013" spans="1:16" x14ac:dyDescent="0.3">
      <c r="A1013">
        <v>3</v>
      </c>
      <c r="B1013" t="s">
        <v>21</v>
      </c>
      <c r="C1013" t="s">
        <v>424</v>
      </c>
      <c r="D1013" t="s">
        <v>5268</v>
      </c>
      <c r="E1013">
        <v>478.89521095444701</v>
      </c>
      <c r="F1013">
        <v>1974</v>
      </c>
      <c r="G1013" t="s">
        <v>5271</v>
      </c>
      <c r="J1013" t="str">
        <f t="shared" si="16"/>
        <v>COArchuleta</v>
      </c>
      <c r="K1013" t="str">
        <f>VLOOKUP(J1013,Sheet3!$A$2:$E$3234,5,FALSE)</f>
        <v>0500000US08007</v>
      </c>
      <c r="O1013"/>
      <c r="P1013"/>
    </row>
    <row r="1014" spans="1:16" x14ac:dyDescent="0.3">
      <c r="A1014">
        <v>4</v>
      </c>
      <c r="B1014" t="s">
        <v>21</v>
      </c>
      <c r="C1014" t="s">
        <v>424</v>
      </c>
      <c r="D1014" t="s">
        <v>5268</v>
      </c>
      <c r="E1014">
        <v>371.38812278099999</v>
      </c>
      <c r="F1014">
        <v>1975</v>
      </c>
      <c r="G1014" t="s">
        <v>5271</v>
      </c>
      <c r="J1014" t="str">
        <f t="shared" si="16"/>
        <v>COArchuleta</v>
      </c>
      <c r="K1014" t="str">
        <f>VLOOKUP(J1014,Sheet3!$A$2:$E$3234,5,FALSE)</f>
        <v>0500000US08007</v>
      </c>
      <c r="O1014"/>
      <c r="P1014"/>
    </row>
    <row r="1015" spans="1:16" x14ac:dyDescent="0.3">
      <c r="A1015">
        <v>5</v>
      </c>
      <c r="B1015" t="s">
        <v>21</v>
      </c>
      <c r="C1015" t="s">
        <v>424</v>
      </c>
      <c r="D1015" t="s">
        <v>5268</v>
      </c>
      <c r="E1015">
        <v>337.52205613720997</v>
      </c>
      <c r="F1015">
        <v>1976</v>
      </c>
      <c r="G1015" t="s">
        <v>5271</v>
      </c>
      <c r="J1015" t="str">
        <f t="shared" si="16"/>
        <v>COArchuleta</v>
      </c>
      <c r="K1015" t="str">
        <f>VLOOKUP(J1015,Sheet3!$A$2:$E$3234,5,FALSE)</f>
        <v>0500000US08007</v>
      </c>
      <c r="O1015"/>
      <c r="P1015"/>
    </row>
    <row r="1016" spans="1:16" x14ac:dyDescent="0.3">
      <c r="A1016">
        <v>6</v>
      </c>
      <c r="B1016" t="s">
        <v>21</v>
      </c>
      <c r="C1016" t="s">
        <v>424</v>
      </c>
      <c r="D1016" t="s">
        <v>5268</v>
      </c>
      <c r="E1016">
        <v>349.36260126776301</v>
      </c>
      <c r="F1016">
        <v>1977</v>
      </c>
      <c r="G1016" t="s">
        <v>5271</v>
      </c>
      <c r="J1016" t="str">
        <f t="shared" si="16"/>
        <v>COArchuleta</v>
      </c>
      <c r="K1016" t="str">
        <f>VLOOKUP(J1016,Sheet3!$A$2:$E$3234,5,FALSE)</f>
        <v>0500000US08007</v>
      </c>
      <c r="O1016"/>
      <c r="P1016"/>
    </row>
    <row r="1017" spans="1:16" x14ac:dyDescent="0.3">
      <c r="A1017">
        <v>7</v>
      </c>
      <c r="B1017" t="s">
        <v>21</v>
      </c>
      <c r="C1017" t="s">
        <v>424</v>
      </c>
      <c r="D1017" t="s">
        <v>5268</v>
      </c>
      <c r="E1017">
        <v>419.74067288644</v>
      </c>
      <c r="F1017">
        <v>1978</v>
      </c>
      <c r="G1017" t="s">
        <v>5271</v>
      </c>
      <c r="J1017" t="str">
        <f t="shared" si="16"/>
        <v>COArchuleta</v>
      </c>
      <c r="K1017" t="str">
        <f>VLOOKUP(J1017,Sheet3!$A$2:$E$3234,5,FALSE)</f>
        <v>0500000US08007</v>
      </c>
      <c r="O1017"/>
      <c r="P1017"/>
    </row>
    <row r="1018" spans="1:16" x14ac:dyDescent="0.3">
      <c r="A1018">
        <v>8</v>
      </c>
      <c r="B1018" t="s">
        <v>21</v>
      </c>
      <c r="C1018" t="s">
        <v>424</v>
      </c>
      <c r="D1018" t="s">
        <v>5268</v>
      </c>
      <c r="E1018">
        <v>350.959079262893</v>
      </c>
      <c r="F1018">
        <v>1979</v>
      </c>
      <c r="G1018" t="s">
        <v>5271</v>
      </c>
      <c r="J1018" t="str">
        <f t="shared" si="16"/>
        <v>COArchuleta</v>
      </c>
      <c r="K1018" t="str">
        <f>VLOOKUP(J1018,Sheet3!$A$2:$E$3234,5,FALSE)</f>
        <v>0500000US08007</v>
      </c>
      <c r="O1018"/>
      <c r="P1018"/>
    </row>
    <row r="1019" spans="1:16" x14ac:dyDescent="0.3">
      <c r="A1019">
        <v>9</v>
      </c>
      <c r="B1019" t="s">
        <v>21</v>
      </c>
      <c r="C1019" t="s">
        <v>424</v>
      </c>
      <c r="D1019" t="s">
        <v>5268</v>
      </c>
      <c r="E1019">
        <v>484.79715118801499</v>
      </c>
      <c r="F1019">
        <v>1980</v>
      </c>
      <c r="G1019" t="s">
        <v>5271</v>
      </c>
      <c r="J1019" t="str">
        <f t="shared" si="16"/>
        <v>COArchuleta</v>
      </c>
      <c r="K1019" t="str">
        <f>VLOOKUP(J1019,Sheet3!$A$2:$E$3234,5,FALSE)</f>
        <v>0500000US08007</v>
      </c>
      <c r="O1019"/>
      <c r="P1019"/>
    </row>
    <row r="1020" spans="1:16" x14ac:dyDescent="0.3">
      <c r="A1020">
        <v>10</v>
      </c>
      <c r="B1020" t="s">
        <v>21</v>
      </c>
      <c r="C1020" t="s">
        <v>424</v>
      </c>
      <c r="D1020" t="s">
        <v>5268</v>
      </c>
      <c r="E1020">
        <v>503.11939697879802</v>
      </c>
      <c r="F1020">
        <v>1981</v>
      </c>
      <c r="G1020" t="s">
        <v>5271</v>
      </c>
      <c r="J1020" t="str">
        <f t="shared" si="16"/>
        <v>COArchuleta</v>
      </c>
      <c r="K1020" t="str">
        <f>VLOOKUP(J1020,Sheet3!$A$2:$E$3234,5,FALSE)</f>
        <v>0500000US08007</v>
      </c>
      <c r="O1020"/>
      <c r="P1020"/>
    </row>
    <row r="1021" spans="1:16" x14ac:dyDescent="0.3">
      <c r="A1021">
        <v>11</v>
      </c>
      <c r="B1021" t="s">
        <v>21</v>
      </c>
      <c r="C1021" t="s">
        <v>424</v>
      </c>
      <c r="D1021" t="s">
        <v>5268</v>
      </c>
      <c r="E1021">
        <v>503.11939697879802</v>
      </c>
      <c r="F1021">
        <v>1982</v>
      </c>
      <c r="G1021" t="s">
        <v>5271</v>
      </c>
      <c r="J1021" t="str">
        <f t="shared" si="16"/>
        <v>COArchuleta</v>
      </c>
      <c r="K1021" t="str">
        <f>VLOOKUP(J1021,Sheet3!$A$2:$E$3234,5,FALSE)</f>
        <v>0500000US08007</v>
      </c>
      <c r="O1021"/>
      <c r="P1021"/>
    </row>
    <row r="1022" spans="1:16" x14ac:dyDescent="0.3">
      <c r="A1022">
        <v>12</v>
      </c>
      <c r="B1022" t="s">
        <v>21</v>
      </c>
      <c r="C1022" t="s">
        <v>424</v>
      </c>
      <c r="D1022" t="s">
        <v>5268</v>
      </c>
      <c r="E1022">
        <v>503.11939697879802</v>
      </c>
      <c r="F1022">
        <v>1983</v>
      </c>
      <c r="G1022" t="s">
        <v>5271</v>
      </c>
      <c r="J1022" t="str">
        <f t="shared" si="16"/>
        <v>COArchuleta</v>
      </c>
      <c r="K1022" t="str">
        <f>VLOOKUP(J1022,Sheet3!$A$2:$E$3234,5,FALSE)</f>
        <v>0500000US08007</v>
      </c>
      <c r="O1022"/>
      <c r="P1022"/>
    </row>
    <row r="1023" spans="1:16" x14ac:dyDescent="0.3">
      <c r="A1023">
        <v>13</v>
      </c>
      <c r="B1023" t="s">
        <v>21</v>
      </c>
      <c r="C1023" t="s">
        <v>424</v>
      </c>
      <c r="D1023" t="s">
        <v>5268</v>
      </c>
      <c r="E1023">
        <v>503.11939697879802</v>
      </c>
      <c r="F1023">
        <v>1984</v>
      </c>
      <c r="G1023" t="s">
        <v>5271</v>
      </c>
      <c r="J1023" t="str">
        <f t="shared" si="16"/>
        <v>COArchuleta</v>
      </c>
      <c r="K1023" t="str">
        <f>VLOOKUP(J1023,Sheet3!$A$2:$E$3234,5,FALSE)</f>
        <v>0500000US08007</v>
      </c>
      <c r="O1023"/>
      <c r="P1023"/>
    </row>
    <row r="1024" spans="1:16" x14ac:dyDescent="0.3">
      <c r="A1024">
        <v>14</v>
      </c>
      <c r="B1024" t="s">
        <v>21</v>
      </c>
      <c r="C1024" t="s">
        <v>424</v>
      </c>
      <c r="D1024" t="s">
        <v>5268</v>
      </c>
      <c r="E1024">
        <v>503.11939697879802</v>
      </c>
      <c r="F1024">
        <v>1985</v>
      </c>
      <c r="G1024" t="s">
        <v>5271</v>
      </c>
      <c r="J1024" t="str">
        <f t="shared" si="16"/>
        <v>COArchuleta</v>
      </c>
      <c r="K1024" t="str">
        <f>VLOOKUP(J1024,Sheet3!$A$2:$E$3234,5,FALSE)</f>
        <v>0500000US08007</v>
      </c>
      <c r="O1024"/>
      <c r="P1024"/>
    </row>
    <row r="1025" spans="1:16" x14ac:dyDescent="0.3">
      <c r="A1025">
        <v>15</v>
      </c>
      <c r="B1025" t="s">
        <v>21</v>
      </c>
      <c r="C1025" t="s">
        <v>424</v>
      </c>
      <c r="D1025" t="s">
        <v>5268</v>
      </c>
      <c r="E1025">
        <v>374.77320935692597</v>
      </c>
      <c r="F1025">
        <v>1986</v>
      </c>
      <c r="G1025" t="s">
        <v>5271</v>
      </c>
      <c r="J1025" t="str">
        <f t="shared" si="16"/>
        <v>COArchuleta</v>
      </c>
      <c r="K1025" t="str">
        <f>VLOOKUP(J1025,Sheet3!$A$2:$E$3234,5,FALSE)</f>
        <v>0500000US08007</v>
      </c>
      <c r="O1025"/>
      <c r="P1025"/>
    </row>
    <row r="1026" spans="1:16" x14ac:dyDescent="0.3">
      <c r="A1026">
        <v>16</v>
      </c>
      <c r="B1026" t="s">
        <v>21</v>
      </c>
      <c r="C1026" t="s">
        <v>424</v>
      </c>
      <c r="D1026" t="s">
        <v>5268</v>
      </c>
      <c r="E1026">
        <v>501.161050638105</v>
      </c>
      <c r="F1026">
        <v>1987</v>
      </c>
      <c r="G1026" t="s">
        <v>5271</v>
      </c>
      <c r="J1026" t="str">
        <f t="shared" si="16"/>
        <v>COArchuleta</v>
      </c>
      <c r="K1026" t="str">
        <f>VLOOKUP(J1026,Sheet3!$A$2:$E$3234,5,FALSE)</f>
        <v>0500000US08007</v>
      </c>
      <c r="O1026"/>
      <c r="P1026"/>
    </row>
    <row r="1027" spans="1:16" x14ac:dyDescent="0.3">
      <c r="A1027">
        <v>17</v>
      </c>
      <c r="B1027" t="s">
        <v>21</v>
      </c>
      <c r="C1027" t="s">
        <v>424</v>
      </c>
      <c r="D1027" t="s">
        <v>5268</v>
      </c>
      <c r="E1027">
        <v>525.24126039799296</v>
      </c>
      <c r="F1027">
        <v>1988</v>
      </c>
      <c r="G1027" t="s">
        <v>5271</v>
      </c>
      <c r="J1027" t="str">
        <f t="shared" ref="J1027:J1090" si="17">B1027&amp;C1027</f>
        <v>COArchuleta</v>
      </c>
      <c r="K1027" t="str">
        <f>VLOOKUP(J1027,Sheet3!$A$2:$E$3234,5,FALSE)</f>
        <v>0500000US08007</v>
      </c>
      <c r="O1027"/>
      <c r="P1027"/>
    </row>
    <row r="1028" spans="1:16" x14ac:dyDescent="0.3">
      <c r="A1028">
        <v>18</v>
      </c>
      <c r="B1028" t="s">
        <v>21</v>
      </c>
      <c r="C1028" t="s">
        <v>424</v>
      </c>
      <c r="D1028" t="s">
        <v>5268</v>
      </c>
      <c r="E1028">
        <v>673.44763427929001</v>
      </c>
      <c r="F1028">
        <v>1989</v>
      </c>
      <c r="G1028" t="s">
        <v>5271</v>
      </c>
      <c r="J1028" t="str">
        <f t="shared" si="17"/>
        <v>COArchuleta</v>
      </c>
      <c r="K1028" t="str">
        <f>VLOOKUP(J1028,Sheet3!$A$2:$E$3234,5,FALSE)</f>
        <v>0500000US08007</v>
      </c>
      <c r="O1028"/>
      <c r="P1028"/>
    </row>
    <row r="1029" spans="1:16" x14ac:dyDescent="0.3">
      <c r="A1029">
        <v>19</v>
      </c>
      <c r="B1029" t="s">
        <v>21</v>
      </c>
      <c r="C1029" t="s">
        <v>424</v>
      </c>
      <c r="D1029" t="s">
        <v>5268</v>
      </c>
      <c r="E1029">
        <v>451.67023278905401</v>
      </c>
      <c r="F1029">
        <v>1990</v>
      </c>
      <c r="G1029" t="s">
        <v>5271</v>
      </c>
      <c r="J1029" t="str">
        <f t="shared" si="17"/>
        <v>COArchuleta</v>
      </c>
      <c r="K1029" t="str">
        <f>VLOOKUP(J1029,Sheet3!$A$2:$E$3234,5,FALSE)</f>
        <v>0500000US08007</v>
      </c>
      <c r="O1029"/>
      <c r="P1029"/>
    </row>
    <row r="1030" spans="1:16" x14ac:dyDescent="0.3">
      <c r="A1030">
        <v>20</v>
      </c>
      <c r="B1030" t="s">
        <v>21</v>
      </c>
      <c r="C1030" t="s">
        <v>424</v>
      </c>
      <c r="D1030" t="s">
        <v>5268</v>
      </c>
      <c r="E1030">
        <v>530.96197321387695</v>
      </c>
      <c r="F1030">
        <v>1991</v>
      </c>
      <c r="G1030" t="s">
        <v>5271</v>
      </c>
      <c r="J1030" t="str">
        <f t="shared" si="17"/>
        <v>COArchuleta</v>
      </c>
      <c r="K1030" t="str">
        <f>VLOOKUP(J1030,Sheet3!$A$2:$E$3234,5,FALSE)</f>
        <v>0500000US08007</v>
      </c>
      <c r="O1030"/>
      <c r="P1030"/>
    </row>
    <row r="1031" spans="1:16" x14ac:dyDescent="0.3">
      <c r="A1031">
        <v>21</v>
      </c>
      <c r="B1031" t="s">
        <v>21</v>
      </c>
      <c r="C1031" t="s">
        <v>424</v>
      </c>
      <c r="D1031" t="s">
        <v>5268</v>
      </c>
      <c r="E1031">
        <v>539.60956235416904</v>
      </c>
      <c r="F1031">
        <v>1992</v>
      </c>
      <c r="G1031" t="s">
        <v>5271</v>
      </c>
      <c r="J1031" t="str">
        <f t="shared" si="17"/>
        <v>COArchuleta</v>
      </c>
      <c r="K1031" t="str">
        <f>VLOOKUP(J1031,Sheet3!$A$2:$E$3234,5,FALSE)</f>
        <v>0500000US08007</v>
      </c>
      <c r="O1031"/>
      <c r="P1031"/>
    </row>
    <row r="1032" spans="1:16" x14ac:dyDescent="0.3">
      <c r="A1032">
        <v>22</v>
      </c>
      <c r="B1032" t="s">
        <v>21</v>
      </c>
      <c r="C1032" t="s">
        <v>424</v>
      </c>
      <c r="D1032" t="s">
        <v>5268</v>
      </c>
      <c r="E1032">
        <v>536.54964619683506</v>
      </c>
      <c r="F1032">
        <v>1993</v>
      </c>
      <c r="G1032" t="s">
        <v>5271</v>
      </c>
      <c r="J1032" t="str">
        <f t="shared" si="17"/>
        <v>COArchuleta</v>
      </c>
      <c r="K1032" t="str">
        <f>VLOOKUP(J1032,Sheet3!$A$2:$E$3234,5,FALSE)</f>
        <v>0500000US08007</v>
      </c>
      <c r="O1032"/>
      <c r="P1032"/>
    </row>
    <row r="1033" spans="1:16" x14ac:dyDescent="0.3">
      <c r="A1033">
        <v>23</v>
      </c>
      <c r="B1033" t="s">
        <v>21</v>
      </c>
      <c r="C1033" t="s">
        <v>424</v>
      </c>
      <c r="D1033" t="s">
        <v>5268</v>
      </c>
      <c r="E1033">
        <v>575.13119774582594</v>
      </c>
      <c r="F1033">
        <v>1994</v>
      </c>
      <c r="G1033" t="s">
        <v>5271</v>
      </c>
      <c r="J1033" t="str">
        <f t="shared" si="17"/>
        <v>COArchuleta</v>
      </c>
      <c r="K1033" t="str">
        <f>VLOOKUP(J1033,Sheet3!$A$2:$E$3234,5,FALSE)</f>
        <v>0500000US08007</v>
      </c>
      <c r="O1033"/>
      <c r="P1033"/>
    </row>
    <row r="1034" spans="1:16" x14ac:dyDescent="0.3">
      <c r="A1034">
        <v>24</v>
      </c>
      <c r="B1034" t="s">
        <v>21</v>
      </c>
      <c r="C1034" t="s">
        <v>424</v>
      </c>
      <c r="D1034" t="s">
        <v>5268</v>
      </c>
      <c r="E1034">
        <v>586.30654371174103</v>
      </c>
      <c r="F1034">
        <v>1995</v>
      </c>
      <c r="G1034" t="s">
        <v>5271</v>
      </c>
      <c r="J1034" t="str">
        <f t="shared" si="17"/>
        <v>COArchuleta</v>
      </c>
      <c r="K1034" t="str">
        <f>VLOOKUP(J1034,Sheet3!$A$2:$E$3234,5,FALSE)</f>
        <v>0500000US08007</v>
      </c>
      <c r="O1034"/>
      <c r="P1034"/>
    </row>
    <row r="1035" spans="1:16" x14ac:dyDescent="0.3">
      <c r="A1035">
        <v>25</v>
      </c>
      <c r="B1035" t="s">
        <v>21</v>
      </c>
      <c r="C1035" t="s">
        <v>424</v>
      </c>
      <c r="D1035" t="s">
        <v>5268</v>
      </c>
      <c r="E1035">
        <v>556.10650163718606</v>
      </c>
      <c r="F1035">
        <v>1996</v>
      </c>
      <c r="G1035" t="s">
        <v>5271</v>
      </c>
      <c r="J1035" t="str">
        <f t="shared" si="17"/>
        <v>COArchuleta</v>
      </c>
      <c r="K1035" t="str">
        <f>VLOOKUP(J1035,Sheet3!$A$2:$E$3234,5,FALSE)</f>
        <v>0500000US08007</v>
      </c>
      <c r="O1035"/>
      <c r="P1035"/>
    </row>
    <row r="1036" spans="1:16" x14ac:dyDescent="0.3">
      <c r="A1036">
        <v>26</v>
      </c>
      <c r="B1036" t="s">
        <v>21</v>
      </c>
      <c r="C1036" t="s">
        <v>424</v>
      </c>
      <c r="D1036" t="s">
        <v>5268</v>
      </c>
      <c r="E1036">
        <v>466.03853474522998</v>
      </c>
      <c r="F1036">
        <v>1997</v>
      </c>
      <c r="G1036" t="s">
        <v>5271</v>
      </c>
      <c r="J1036" t="str">
        <f t="shared" si="17"/>
        <v>COArchuleta</v>
      </c>
      <c r="K1036" t="str">
        <f>VLOOKUP(J1036,Sheet3!$A$2:$E$3234,5,FALSE)</f>
        <v>0500000US08007</v>
      </c>
      <c r="O1036"/>
      <c r="P1036"/>
    </row>
    <row r="1037" spans="1:16" x14ac:dyDescent="0.3">
      <c r="A1037">
        <v>27</v>
      </c>
      <c r="B1037" t="s">
        <v>21</v>
      </c>
      <c r="C1037" t="s">
        <v>424</v>
      </c>
      <c r="D1037" t="s">
        <v>5268</v>
      </c>
      <c r="E1037">
        <v>543.20163784321301</v>
      </c>
      <c r="F1037">
        <v>1998</v>
      </c>
      <c r="G1037" t="s">
        <v>5271</v>
      </c>
      <c r="J1037" t="str">
        <f t="shared" si="17"/>
        <v>COArchuleta</v>
      </c>
      <c r="K1037" t="str">
        <f>VLOOKUP(J1037,Sheet3!$A$2:$E$3234,5,FALSE)</f>
        <v>0500000US08007</v>
      </c>
      <c r="O1037"/>
      <c r="P1037"/>
    </row>
    <row r="1038" spans="1:16" x14ac:dyDescent="0.3">
      <c r="A1038">
        <v>28</v>
      </c>
      <c r="B1038" t="s">
        <v>21</v>
      </c>
      <c r="C1038" t="s">
        <v>424</v>
      </c>
      <c r="D1038" t="s">
        <v>5268</v>
      </c>
      <c r="E1038">
        <v>562.49241361770805</v>
      </c>
      <c r="F1038">
        <v>1999</v>
      </c>
      <c r="G1038" t="s">
        <v>5271</v>
      </c>
      <c r="J1038" t="str">
        <f t="shared" si="17"/>
        <v>COArchuleta</v>
      </c>
      <c r="K1038" t="str">
        <f>VLOOKUP(J1038,Sheet3!$A$2:$E$3234,5,FALSE)</f>
        <v>0500000US08007</v>
      </c>
      <c r="O1038"/>
      <c r="P1038"/>
    </row>
    <row r="1039" spans="1:16" x14ac:dyDescent="0.3">
      <c r="A1039">
        <v>29</v>
      </c>
      <c r="B1039" t="s">
        <v>21</v>
      </c>
      <c r="C1039" t="s">
        <v>424</v>
      </c>
      <c r="D1039" t="s">
        <v>5268</v>
      </c>
      <c r="E1039">
        <v>589.23342003614698</v>
      </c>
      <c r="F1039">
        <v>2000</v>
      </c>
      <c r="G1039" t="s">
        <v>5271</v>
      </c>
      <c r="J1039" t="str">
        <f t="shared" si="17"/>
        <v>COArchuleta</v>
      </c>
      <c r="K1039" t="str">
        <f>VLOOKUP(J1039,Sheet3!$A$2:$E$3234,5,FALSE)</f>
        <v>0500000US08007</v>
      </c>
      <c r="O1039"/>
      <c r="P1039"/>
    </row>
    <row r="1040" spans="1:16" x14ac:dyDescent="0.3">
      <c r="A1040">
        <v>30</v>
      </c>
      <c r="B1040" t="s">
        <v>21</v>
      </c>
      <c r="C1040" t="s">
        <v>424</v>
      </c>
      <c r="D1040" t="s">
        <v>5268</v>
      </c>
      <c r="E1040">
        <v>588.96734037029205</v>
      </c>
      <c r="F1040">
        <v>2001</v>
      </c>
      <c r="G1040" t="s">
        <v>5271</v>
      </c>
      <c r="J1040" t="str">
        <f t="shared" si="17"/>
        <v>COArchuleta</v>
      </c>
      <c r="K1040" t="str">
        <f>VLOOKUP(J1040,Sheet3!$A$2:$E$3234,5,FALSE)</f>
        <v>0500000US08007</v>
      </c>
      <c r="O1040"/>
      <c r="P1040"/>
    </row>
    <row r="1041" spans="1:16" x14ac:dyDescent="0.3">
      <c r="A1041">
        <v>31</v>
      </c>
      <c r="B1041" t="s">
        <v>21</v>
      </c>
      <c r="C1041" t="s">
        <v>424</v>
      </c>
      <c r="D1041" t="s">
        <v>5268</v>
      </c>
      <c r="E1041">
        <v>668.12604096218797</v>
      </c>
      <c r="F1041">
        <v>2002</v>
      </c>
      <c r="G1041" t="s">
        <v>5271</v>
      </c>
      <c r="J1041" t="str">
        <f t="shared" si="17"/>
        <v>COArchuleta</v>
      </c>
      <c r="K1041" t="str">
        <f>VLOOKUP(J1041,Sheet3!$A$2:$E$3234,5,FALSE)</f>
        <v>0500000US08007</v>
      </c>
      <c r="O1041"/>
      <c r="P1041"/>
    </row>
    <row r="1042" spans="1:16" x14ac:dyDescent="0.3">
      <c r="A1042">
        <v>32</v>
      </c>
      <c r="B1042" t="s">
        <v>21</v>
      </c>
      <c r="C1042" t="s">
        <v>424</v>
      </c>
      <c r="D1042" t="s">
        <v>5268</v>
      </c>
      <c r="E1042">
        <v>619.69954177655802</v>
      </c>
      <c r="F1042">
        <v>2003</v>
      </c>
      <c r="G1042" t="s">
        <v>5271</v>
      </c>
      <c r="J1042" t="str">
        <f t="shared" si="17"/>
        <v>COArchuleta</v>
      </c>
      <c r="K1042" t="str">
        <f>VLOOKUP(J1042,Sheet3!$A$2:$E$3234,5,FALSE)</f>
        <v>0500000US08007</v>
      </c>
      <c r="O1042"/>
      <c r="P1042"/>
    </row>
    <row r="1043" spans="1:16" x14ac:dyDescent="0.3">
      <c r="A1043">
        <v>33</v>
      </c>
      <c r="B1043" t="s">
        <v>21</v>
      </c>
      <c r="C1043" t="s">
        <v>424</v>
      </c>
      <c r="D1043" t="s">
        <v>5268</v>
      </c>
      <c r="E1043">
        <v>497.70201498198799</v>
      </c>
      <c r="F1043">
        <v>2004</v>
      </c>
      <c r="G1043" t="s">
        <v>5271</v>
      </c>
      <c r="J1043" t="str">
        <f t="shared" si="17"/>
        <v>COArchuleta</v>
      </c>
      <c r="K1043" t="str">
        <f>VLOOKUP(J1043,Sheet3!$A$2:$E$3234,5,FALSE)</f>
        <v>0500000US08007</v>
      </c>
      <c r="O1043"/>
      <c r="P1043"/>
    </row>
    <row r="1044" spans="1:16" x14ac:dyDescent="0.3">
      <c r="A1044">
        <v>34</v>
      </c>
      <c r="B1044" t="s">
        <v>21</v>
      </c>
      <c r="C1044" t="s">
        <v>424</v>
      </c>
      <c r="D1044" t="s">
        <v>5268</v>
      </c>
      <c r="E1044">
        <v>490.25178433804501</v>
      </c>
      <c r="F1044">
        <v>2005</v>
      </c>
      <c r="G1044" t="s">
        <v>5271</v>
      </c>
      <c r="J1044" t="str">
        <f t="shared" si="17"/>
        <v>COArchuleta</v>
      </c>
      <c r="K1044" t="str">
        <f>VLOOKUP(J1044,Sheet3!$A$2:$E$3234,5,FALSE)</f>
        <v>0500000US08007</v>
      </c>
      <c r="O1044"/>
      <c r="P1044"/>
    </row>
    <row r="1045" spans="1:16" x14ac:dyDescent="0.3">
      <c r="A1045">
        <v>35</v>
      </c>
      <c r="B1045" t="s">
        <v>21</v>
      </c>
      <c r="C1045" t="s">
        <v>424</v>
      </c>
      <c r="D1045" t="s">
        <v>5268</v>
      </c>
      <c r="E1045">
        <v>533.22365037364602</v>
      </c>
      <c r="F1045">
        <v>2006</v>
      </c>
      <c r="G1045" t="s">
        <v>5271</v>
      </c>
      <c r="J1045" t="str">
        <f t="shared" si="17"/>
        <v>COArchuleta</v>
      </c>
      <c r="K1045" t="str">
        <f>VLOOKUP(J1045,Sheet3!$A$2:$E$3234,5,FALSE)</f>
        <v>0500000US08007</v>
      </c>
      <c r="O1045"/>
      <c r="P1045"/>
    </row>
    <row r="1046" spans="1:16" x14ac:dyDescent="0.3">
      <c r="A1046">
        <v>36</v>
      </c>
      <c r="B1046" t="s">
        <v>21</v>
      </c>
      <c r="C1046" t="s">
        <v>424</v>
      </c>
      <c r="D1046" t="s">
        <v>5268</v>
      </c>
      <c r="E1046">
        <v>551.05098798593895</v>
      </c>
      <c r="F1046">
        <v>2007</v>
      </c>
      <c r="G1046" t="s">
        <v>5271</v>
      </c>
      <c r="J1046" t="str">
        <f t="shared" si="17"/>
        <v>COArchuleta</v>
      </c>
      <c r="K1046" t="str">
        <f>VLOOKUP(J1046,Sheet3!$A$2:$E$3234,5,FALSE)</f>
        <v>0500000US08007</v>
      </c>
      <c r="O1046"/>
      <c r="P1046"/>
    </row>
    <row r="1047" spans="1:16" x14ac:dyDescent="0.3">
      <c r="A1047">
        <v>37</v>
      </c>
      <c r="B1047" t="s">
        <v>21</v>
      </c>
      <c r="C1047" t="s">
        <v>424</v>
      </c>
      <c r="D1047" t="s">
        <v>5268</v>
      </c>
      <c r="E1047">
        <v>567.68096710188297</v>
      </c>
      <c r="F1047">
        <v>2008</v>
      </c>
      <c r="G1047" t="s">
        <v>5271</v>
      </c>
      <c r="J1047" t="str">
        <f t="shared" si="17"/>
        <v>COArchuleta</v>
      </c>
      <c r="K1047" t="str">
        <f>VLOOKUP(J1047,Sheet3!$A$2:$E$3234,5,FALSE)</f>
        <v>0500000US08007</v>
      </c>
      <c r="O1047"/>
      <c r="P1047"/>
    </row>
    <row r="1048" spans="1:16" x14ac:dyDescent="0.3">
      <c r="A1048">
        <v>38</v>
      </c>
      <c r="B1048" t="s">
        <v>21</v>
      </c>
      <c r="C1048" t="s">
        <v>424</v>
      </c>
      <c r="D1048" t="s">
        <v>5268</v>
      </c>
      <c r="E1048">
        <v>657.88197382676594</v>
      </c>
      <c r="F1048">
        <v>2009</v>
      </c>
      <c r="G1048" t="s">
        <v>5271</v>
      </c>
      <c r="J1048" t="str">
        <f t="shared" si="17"/>
        <v>COArchuleta</v>
      </c>
      <c r="K1048" t="str">
        <f>VLOOKUP(J1048,Sheet3!$A$2:$E$3234,5,FALSE)</f>
        <v>0500000US08007</v>
      </c>
      <c r="O1048"/>
      <c r="P1048"/>
    </row>
    <row r="1049" spans="1:16" x14ac:dyDescent="0.3">
      <c r="A1049">
        <v>39</v>
      </c>
      <c r="B1049" t="s">
        <v>21</v>
      </c>
      <c r="C1049" t="s">
        <v>424</v>
      </c>
      <c r="D1049" t="s">
        <v>5268</v>
      </c>
      <c r="E1049">
        <v>571.27304259092705</v>
      </c>
      <c r="F1049">
        <v>2010</v>
      </c>
      <c r="G1049" t="s">
        <v>5271</v>
      </c>
      <c r="J1049" t="str">
        <f t="shared" si="17"/>
        <v>COArchuleta</v>
      </c>
      <c r="K1049" t="str">
        <f>VLOOKUP(J1049,Sheet3!$A$2:$E$3234,5,FALSE)</f>
        <v>0500000US08007</v>
      </c>
      <c r="O1049"/>
      <c r="P1049"/>
    </row>
    <row r="1050" spans="1:16" x14ac:dyDescent="0.3">
      <c r="A1050">
        <v>40</v>
      </c>
      <c r="B1050" t="s">
        <v>21</v>
      </c>
      <c r="C1050" t="s">
        <v>424</v>
      </c>
      <c r="D1050" t="s">
        <v>5268</v>
      </c>
      <c r="E1050">
        <v>606.12947881794696</v>
      </c>
      <c r="F1050">
        <v>2011</v>
      </c>
      <c r="G1050" t="s">
        <v>5271</v>
      </c>
      <c r="J1050" t="str">
        <f t="shared" si="17"/>
        <v>COArchuleta</v>
      </c>
      <c r="K1050" t="str">
        <f>VLOOKUP(J1050,Sheet3!$A$2:$E$3234,5,FALSE)</f>
        <v>0500000US08007</v>
      </c>
      <c r="O1050"/>
      <c r="P1050"/>
    </row>
    <row r="1051" spans="1:16" x14ac:dyDescent="0.3">
      <c r="A1051">
        <v>41</v>
      </c>
      <c r="B1051" t="s">
        <v>21</v>
      </c>
      <c r="C1051" t="s">
        <v>424</v>
      </c>
      <c r="D1051" t="s">
        <v>5268</v>
      </c>
      <c r="E1051">
        <v>673.44763427929001</v>
      </c>
      <c r="F1051">
        <v>2012</v>
      </c>
      <c r="G1051" t="s">
        <v>5271</v>
      </c>
      <c r="J1051" t="str">
        <f t="shared" si="17"/>
        <v>COArchuleta</v>
      </c>
      <c r="K1051" t="str">
        <f>VLOOKUP(J1051,Sheet3!$A$2:$E$3234,5,FALSE)</f>
        <v>0500000US08007</v>
      </c>
      <c r="O1051"/>
      <c r="P1051"/>
    </row>
    <row r="1052" spans="1:16" x14ac:dyDescent="0.3">
      <c r="A1052">
        <v>42</v>
      </c>
      <c r="B1052" t="s">
        <v>21</v>
      </c>
      <c r="C1052" t="s">
        <v>424</v>
      </c>
      <c r="D1052" t="s">
        <v>5268</v>
      </c>
      <c r="E1052">
        <v>579.38847239950803</v>
      </c>
      <c r="F1052">
        <v>2013</v>
      </c>
      <c r="G1052" t="s">
        <v>5271</v>
      </c>
      <c r="J1052" t="str">
        <f t="shared" si="17"/>
        <v>COArchuleta</v>
      </c>
      <c r="K1052" t="str">
        <f>VLOOKUP(J1052,Sheet3!$A$2:$E$3234,5,FALSE)</f>
        <v>0500000US08007</v>
      </c>
      <c r="O1052"/>
      <c r="P1052"/>
    </row>
    <row r="1053" spans="1:16" x14ac:dyDescent="0.3">
      <c r="A1053">
        <v>43</v>
      </c>
      <c r="B1053" t="s">
        <v>21</v>
      </c>
      <c r="C1053" t="s">
        <v>424</v>
      </c>
      <c r="D1053" t="s">
        <v>5268</v>
      </c>
      <c r="E1053">
        <v>579.65455206536296</v>
      </c>
      <c r="F1053">
        <v>2014</v>
      </c>
      <c r="G1053" t="s">
        <v>5271</v>
      </c>
      <c r="J1053" t="str">
        <f t="shared" si="17"/>
        <v>COArchuleta</v>
      </c>
      <c r="K1053" t="str">
        <f>VLOOKUP(J1053,Sheet3!$A$2:$E$3234,5,FALSE)</f>
        <v>0500000US08007</v>
      </c>
      <c r="O1053"/>
      <c r="P1053"/>
    </row>
    <row r="1054" spans="1:16" x14ac:dyDescent="0.3">
      <c r="A1054">
        <v>44</v>
      </c>
      <c r="B1054" t="s">
        <v>21</v>
      </c>
      <c r="C1054" t="s">
        <v>424</v>
      </c>
      <c r="D1054" t="s">
        <v>5268</v>
      </c>
      <c r="E1054">
        <v>486.92578851485598</v>
      </c>
      <c r="F1054">
        <v>2015</v>
      </c>
      <c r="G1054" t="s">
        <v>5271</v>
      </c>
      <c r="J1054" t="str">
        <f t="shared" si="17"/>
        <v>COArchuleta</v>
      </c>
      <c r="K1054" t="str">
        <f>VLOOKUP(J1054,Sheet3!$A$2:$E$3234,5,FALSE)</f>
        <v>0500000US08007</v>
      </c>
      <c r="O1054"/>
      <c r="P1054"/>
    </row>
    <row r="1055" spans="1:16" x14ac:dyDescent="0.3">
      <c r="A1055">
        <v>45</v>
      </c>
      <c r="B1055" t="s">
        <v>21</v>
      </c>
      <c r="C1055" t="s">
        <v>424</v>
      </c>
      <c r="D1055" t="s">
        <v>5268</v>
      </c>
      <c r="E1055">
        <v>609.588514474063</v>
      </c>
      <c r="F1055">
        <v>2016</v>
      </c>
      <c r="G1055" t="s">
        <v>5271</v>
      </c>
      <c r="J1055" t="str">
        <f t="shared" si="17"/>
        <v>COArchuleta</v>
      </c>
      <c r="K1055" t="str">
        <f>VLOOKUP(J1055,Sheet3!$A$2:$E$3234,5,FALSE)</f>
        <v>0500000US08007</v>
      </c>
      <c r="O1055"/>
      <c r="P1055"/>
    </row>
    <row r="1056" spans="1:16" x14ac:dyDescent="0.3">
      <c r="A1056">
        <v>46</v>
      </c>
      <c r="B1056" t="s">
        <v>21</v>
      </c>
      <c r="C1056" t="s">
        <v>424</v>
      </c>
      <c r="D1056" t="s">
        <v>5268</v>
      </c>
      <c r="E1056">
        <v>615.57530695580294</v>
      </c>
      <c r="F1056">
        <v>2017</v>
      </c>
      <c r="G1056" t="s">
        <v>5271</v>
      </c>
      <c r="J1056" t="str">
        <f t="shared" si="17"/>
        <v>COArchuleta</v>
      </c>
      <c r="K1056" t="str">
        <f>VLOOKUP(J1056,Sheet3!$A$2:$E$3234,5,FALSE)</f>
        <v>0500000US08007</v>
      </c>
      <c r="O1056"/>
      <c r="P1056"/>
    </row>
    <row r="1057" spans="1:16" x14ac:dyDescent="0.3">
      <c r="A1057">
        <v>47</v>
      </c>
      <c r="B1057" t="s">
        <v>21</v>
      </c>
      <c r="C1057" t="s">
        <v>424</v>
      </c>
      <c r="D1057" t="s">
        <v>5268</v>
      </c>
      <c r="E1057">
        <v>673.44763427929001</v>
      </c>
      <c r="F1057">
        <v>2018</v>
      </c>
      <c r="G1057" t="s">
        <v>5271</v>
      </c>
      <c r="J1057" t="str">
        <f t="shared" si="17"/>
        <v>COArchuleta</v>
      </c>
      <c r="K1057" t="str">
        <f>VLOOKUP(J1057,Sheet3!$A$2:$E$3234,5,FALSE)</f>
        <v>0500000US08007</v>
      </c>
      <c r="O1057"/>
      <c r="P1057"/>
    </row>
    <row r="1058" spans="1:16" x14ac:dyDescent="0.3">
      <c r="A1058">
        <v>0</v>
      </c>
      <c r="B1058" t="s">
        <v>21</v>
      </c>
      <c r="C1058" t="s">
        <v>424</v>
      </c>
      <c r="D1058" t="s">
        <v>5268</v>
      </c>
      <c r="E1058">
        <v>101.88981914855</v>
      </c>
      <c r="F1058">
        <v>1971</v>
      </c>
      <c r="G1058" t="s">
        <v>5271</v>
      </c>
      <c r="J1058" t="str">
        <f t="shared" si="17"/>
        <v>COArchuleta</v>
      </c>
      <c r="K1058" t="str">
        <f>VLOOKUP(J1058,Sheet3!$A$2:$E$3234,5,FALSE)</f>
        <v>0500000US08007</v>
      </c>
      <c r="O1058"/>
      <c r="P1058"/>
    </row>
    <row r="1059" spans="1:16" x14ac:dyDescent="0.3">
      <c r="A1059">
        <v>1</v>
      </c>
      <c r="B1059" t="s">
        <v>21</v>
      </c>
      <c r="C1059" t="s">
        <v>424</v>
      </c>
      <c r="D1059" t="s">
        <v>5268</v>
      </c>
      <c r="E1059">
        <v>107.657167402241</v>
      </c>
      <c r="F1059">
        <v>1972</v>
      </c>
      <c r="G1059" t="s">
        <v>5271</v>
      </c>
      <c r="J1059" t="str">
        <f t="shared" si="17"/>
        <v>COArchuleta</v>
      </c>
      <c r="K1059" t="str">
        <f>VLOOKUP(J1059,Sheet3!$A$2:$E$3234,5,FALSE)</f>
        <v>0500000US08007</v>
      </c>
      <c r="O1059"/>
      <c r="P1059"/>
    </row>
    <row r="1060" spans="1:16" x14ac:dyDescent="0.3">
      <c r="A1060">
        <v>2</v>
      </c>
      <c r="B1060" t="s">
        <v>21</v>
      </c>
      <c r="C1060" t="s">
        <v>424</v>
      </c>
      <c r="D1060" t="s">
        <v>5268</v>
      </c>
      <c r="E1060">
        <v>71.130628462195503</v>
      </c>
      <c r="F1060">
        <v>1973</v>
      </c>
      <c r="G1060" t="s">
        <v>5271</v>
      </c>
      <c r="J1060" t="str">
        <f t="shared" si="17"/>
        <v>COArchuleta</v>
      </c>
      <c r="K1060" t="str">
        <f>VLOOKUP(J1060,Sheet3!$A$2:$E$3234,5,FALSE)</f>
        <v>0500000US08007</v>
      </c>
      <c r="O1060"/>
      <c r="P1060"/>
    </row>
    <row r="1061" spans="1:16" x14ac:dyDescent="0.3">
      <c r="A1061">
        <v>3</v>
      </c>
      <c r="B1061" t="s">
        <v>21</v>
      </c>
      <c r="C1061" t="s">
        <v>424</v>
      </c>
      <c r="D1061" t="s">
        <v>5268</v>
      </c>
      <c r="E1061">
        <v>94.200021476961695</v>
      </c>
      <c r="F1061">
        <v>1974</v>
      </c>
      <c r="G1061" t="s">
        <v>5271</v>
      </c>
      <c r="J1061" t="str">
        <f t="shared" si="17"/>
        <v>COArchuleta</v>
      </c>
      <c r="K1061" t="str">
        <f>VLOOKUP(J1061,Sheet3!$A$2:$E$3234,5,FALSE)</f>
        <v>0500000US08007</v>
      </c>
      <c r="O1061"/>
      <c r="P1061"/>
    </row>
    <row r="1062" spans="1:16" x14ac:dyDescent="0.3">
      <c r="A1062">
        <v>4</v>
      </c>
      <c r="B1062" t="s">
        <v>21</v>
      </c>
      <c r="C1062" t="s">
        <v>424</v>
      </c>
      <c r="D1062" t="s">
        <v>5268</v>
      </c>
      <c r="E1062">
        <v>73.053077880092701</v>
      </c>
      <c r="F1062">
        <v>1975</v>
      </c>
      <c r="G1062" t="s">
        <v>5271</v>
      </c>
      <c r="J1062" t="str">
        <f t="shared" si="17"/>
        <v>COArchuleta</v>
      </c>
      <c r="K1062" t="str">
        <f>VLOOKUP(J1062,Sheet3!$A$2:$E$3234,5,FALSE)</f>
        <v>0500000US08007</v>
      </c>
      <c r="O1062"/>
      <c r="P1062"/>
    </row>
    <row r="1063" spans="1:16" x14ac:dyDescent="0.3">
      <c r="A1063">
        <v>5</v>
      </c>
      <c r="B1063" t="s">
        <v>21</v>
      </c>
      <c r="C1063" t="s">
        <v>424</v>
      </c>
      <c r="D1063" t="s">
        <v>5268</v>
      </c>
      <c r="E1063">
        <v>66.391528271302306</v>
      </c>
      <c r="F1063">
        <v>1976</v>
      </c>
      <c r="G1063" t="s">
        <v>5271</v>
      </c>
      <c r="J1063" t="str">
        <f t="shared" si="17"/>
        <v>COArchuleta</v>
      </c>
      <c r="K1063" t="str">
        <f>VLOOKUP(J1063,Sheet3!$A$2:$E$3234,5,FALSE)</f>
        <v>0500000US08007</v>
      </c>
      <c r="O1063"/>
      <c r="P1063"/>
    </row>
    <row r="1064" spans="1:16" x14ac:dyDescent="0.3">
      <c r="A1064">
        <v>6</v>
      </c>
      <c r="B1064" t="s">
        <v>21</v>
      </c>
      <c r="C1064" t="s">
        <v>424</v>
      </c>
      <c r="D1064" t="s">
        <v>5268</v>
      </c>
      <c r="E1064">
        <v>68.720596468443006</v>
      </c>
      <c r="F1064">
        <v>1977</v>
      </c>
      <c r="G1064" t="s">
        <v>5271</v>
      </c>
      <c r="J1064" t="str">
        <f t="shared" si="17"/>
        <v>COArchuleta</v>
      </c>
      <c r="K1064" t="str">
        <f>VLOOKUP(J1064,Sheet3!$A$2:$E$3234,5,FALSE)</f>
        <v>0500000US08007</v>
      </c>
      <c r="O1064"/>
      <c r="P1064"/>
    </row>
    <row r="1065" spans="1:16" x14ac:dyDescent="0.3">
      <c r="A1065">
        <v>7</v>
      </c>
      <c r="B1065" t="s">
        <v>21</v>
      </c>
      <c r="C1065" t="s">
        <v>424</v>
      </c>
      <c r="D1065" t="s">
        <v>5268</v>
      </c>
      <c r="E1065">
        <v>82.564159123357896</v>
      </c>
      <c r="F1065">
        <v>1978</v>
      </c>
      <c r="G1065" t="s">
        <v>5271</v>
      </c>
      <c r="J1065" t="str">
        <f t="shared" si="17"/>
        <v>COArchuleta</v>
      </c>
      <c r="K1065" t="str">
        <f>VLOOKUP(J1065,Sheet3!$A$2:$E$3234,5,FALSE)</f>
        <v>0500000US08007</v>
      </c>
      <c r="O1065"/>
      <c r="P1065"/>
    </row>
    <row r="1066" spans="1:16" x14ac:dyDescent="0.3">
      <c r="A1066">
        <v>8</v>
      </c>
      <c r="B1066" t="s">
        <v>21</v>
      </c>
      <c r="C1066" t="s">
        <v>424</v>
      </c>
      <c r="D1066" t="s">
        <v>5268</v>
      </c>
      <c r="E1066">
        <v>69.034628135473199</v>
      </c>
      <c r="F1066">
        <v>1979</v>
      </c>
      <c r="G1066" t="s">
        <v>5271</v>
      </c>
      <c r="J1066" t="str">
        <f t="shared" si="17"/>
        <v>COArchuleta</v>
      </c>
      <c r="K1066" t="str">
        <f>VLOOKUP(J1066,Sheet3!$A$2:$E$3234,5,FALSE)</f>
        <v>0500000US08007</v>
      </c>
      <c r="O1066"/>
      <c r="P1066"/>
    </row>
    <row r="1067" spans="1:16" x14ac:dyDescent="0.3">
      <c r="A1067">
        <v>9</v>
      </c>
      <c r="B1067" t="s">
        <v>21</v>
      </c>
      <c r="C1067" t="s">
        <v>424</v>
      </c>
      <c r="D1067" t="s">
        <v>5268</v>
      </c>
      <c r="E1067">
        <v>95.360949554838697</v>
      </c>
      <c r="F1067">
        <v>1980</v>
      </c>
      <c r="G1067" t="s">
        <v>5271</v>
      </c>
      <c r="J1067" t="str">
        <f t="shared" si="17"/>
        <v>COArchuleta</v>
      </c>
      <c r="K1067" t="str">
        <f>VLOOKUP(J1067,Sheet3!$A$2:$E$3234,5,FALSE)</f>
        <v>0500000US08007</v>
      </c>
      <c r="O1067"/>
      <c r="P1067"/>
    </row>
    <row r="1068" spans="1:16" x14ac:dyDescent="0.3">
      <c r="A1068">
        <v>10</v>
      </c>
      <c r="B1068" t="s">
        <v>21</v>
      </c>
      <c r="C1068" t="s">
        <v>424</v>
      </c>
      <c r="D1068" t="s">
        <v>5268</v>
      </c>
      <c r="E1068">
        <v>98.964986320121994</v>
      </c>
      <c r="F1068">
        <v>1981</v>
      </c>
      <c r="G1068" t="s">
        <v>5271</v>
      </c>
      <c r="J1068" t="str">
        <f t="shared" si="17"/>
        <v>COArchuleta</v>
      </c>
      <c r="K1068" t="str">
        <f>VLOOKUP(J1068,Sheet3!$A$2:$E$3234,5,FALSE)</f>
        <v>0500000US08007</v>
      </c>
      <c r="O1068"/>
      <c r="P1068"/>
    </row>
    <row r="1069" spans="1:16" x14ac:dyDescent="0.3">
      <c r="A1069">
        <v>11</v>
      </c>
      <c r="B1069" t="s">
        <v>21</v>
      </c>
      <c r="C1069" t="s">
        <v>424</v>
      </c>
      <c r="D1069" t="s">
        <v>5268</v>
      </c>
      <c r="E1069">
        <v>98.964986320121994</v>
      </c>
      <c r="F1069">
        <v>1982</v>
      </c>
      <c r="G1069" t="s">
        <v>5271</v>
      </c>
      <c r="J1069" t="str">
        <f t="shared" si="17"/>
        <v>COArchuleta</v>
      </c>
      <c r="K1069" t="str">
        <f>VLOOKUP(J1069,Sheet3!$A$2:$E$3234,5,FALSE)</f>
        <v>0500000US08007</v>
      </c>
      <c r="O1069"/>
      <c r="P1069"/>
    </row>
    <row r="1070" spans="1:16" x14ac:dyDescent="0.3">
      <c r="A1070">
        <v>12</v>
      </c>
      <c r="B1070" t="s">
        <v>21</v>
      </c>
      <c r="C1070" t="s">
        <v>424</v>
      </c>
      <c r="D1070" t="s">
        <v>5268</v>
      </c>
      <c r="E1070">
        <v>98.964986320121994</v>
      </c>
      <c r="F1070">
        <v>1983</v>
      </c>
      <c r="G1070" t="s">
        <v>5271</v>
      </c>
      <c r="J1070" t="str">
        <f t="shared" si="17"/>
        <v>COArchuleta</v>
      </c>
      <c r="K1070" t="str">
        <f>VLOOKUP(J1070,Sheet3!$A$2:$E$3234,5,FALSE)</f>
        <v>0500000US08007</v>
      </c>
      <c r="O1070"/>
      <c r="P1070"/>
    </row>
    <row r="1071" spans="1:16" x14ac:dyDescent="0.3">
      <c r="A1071">
        <v>13</v>
      </c>
      <c r="B1071" t="s">
        <v>21</v>
      </c>
      <c r="C1071" t="s">
        <v>424</v>
      </c>
      <c r="D1071" t="s">
        <v>5268</v>
      </c>
      <c r="E1071">
        <v>98.964986320121994</v>
      </c>
      <c r="F1071">
        <v>1984</v>
      </c>
      <c r="G1071" t="s">
        <v>5271</v>
      </c>
      <c r="J1071" t="str">
        <f t="shared" si="17"/>
        <v>COArchuleta</v>
      </c>
      <c r="K1071" t="str">
        <f>VLOOKUP(J1071,Sheet3!$A$2:$E$3234,5,FALSE)</f>
        <v>0500000US08007</v>
      </c>
      <c r="O1071"/>
      <c r="P1071"/>
    </row>
    <row r="1072" spans="1:16" x14ac:dyDescent="0.3">
      <c r="A1072">
        <v>14</v>
      </c>
      <c r="B1072" t="s">
        <v>21</v>
      </c>
      <c r="C1072" t="s">
        <v>424</v>
      </c>
      <c r="D1072" t="s">
        <v>5268</v>
      </c>
      <c r="E1072">
        <v>98.964986320121994</v>
      </c>
      <c r="F1072">
        <v>1985</v>
      </c>
      <c r="G1072" t="s">
        <v>5271</v>
      </c>
      <c r="J1072" t="str">
        <f t="shared" si="17"/>
        <v>COArchuleta</v>
      </c>
      <c r="K1072" t="str">
        <f>VLOOKUP(J1072,Sheet3!$A$2:$E$3234,5,FALSE)</f>
        <v>0500000US08007</v>
      </c>
      <c r="O1072"/>
      <c r="P1072"/>
    </row>
    <row r="1073" spans="1:16" x14ac:dyDescent="0.3">
      <c r="A1073">
        <v>15</v>
      </c>
      <c r="B1073" t="s">
        <v>21</v>
      </c>
      <c r="C1073" t="s">
        <v>424</v>
      </c>
      <c r="D1073" t="s">
        <v>5268</v>
      </c>
      <c r="E1073">
        <v>73.718933835340493</v>
      </c>
      <c r="F1073">
        <v>1986</v>
      </c>
      <c r="G1073" t="s">
        <v>5271</v>
      </c>
      <c r="J1073" t="str">
        <f t="shared" si="17"/>
        <v>COArchuleta</v>
      </c>
      <c r="K1073" t="str">
        <f>VLOOKUP(J1073,Sheet3!$A$2:$E$3234,5,FALSE)</f>
        <v>0500000US08007</v>
      </c>
      <c r="O1073"/>
      <c r="P1073"/>
    </row>
    <row r="1074" spans="1:16" x14ac:dyDescent="0.3">
      <c r="A1074">
        <v>16</v>
      </c>
      <c r="B1074" t="s">
        <v>21</v>
      </c>
      <c r="C1074" t="s">
        <v>424</v>
      </c>
      <c r="D1074" t="s">
        <v>5268</v>
      </c>
      <c r="E1074">
        <v>98.579774141898298</v>
      </c>
      <c r="F1074">
        <v>1987</v>
      </c>
      <c r="G1074" t="s">
        <v>5271</v>
      </c>
      <c r="J1074" t="str">
        <f t="shared" si="17"/>
        <v>COArchuleta</v>
      </c>
      <c r="K1074" t="str">
        <f>VLOOKUP(J1074,Sheet3!$A$2:$E$3234,5,FALSE)</f>
        <v>0500000US08007</v>
      </c>
      <c r="O1074"/>
      <c r="P1074"/>
    </row>
    <row r="1075" spans="1:16" x14ac:dyDescent="0.3">
      <c r="A1075">
        <v>17</v>
      </c>
      <c r="B1075" t="s">
        <v>21</v>
      </c>
      <c r="C1075" t="s">
        <v>424</v>
      </c>
      <c r="D1075" t="s">
        <v>5268</v>
      </c>
      <c r="E1075">
        <v>103.316418452937</v>
      </c>
      <c r="F1075">
        <v>1988</v>
      </c>
      <c r="G1075" t="s">
        <v>5271</v>
      </c>
      <c r="J1075" t="str">
        <f t="shared" si="17"/>
        <v>COArchuleta</v>
      </c>
      <c r="K1075" t="str">
        <f>VLOOKUP(J1075,Sheet3!$A$2:$E$3234,5,FALSE)</f>
        <v>0500000US08007</v>
      </c>
      <c r="O1075"/>
      <c r="P1075"/>
    </row>
    <row r="1076" spans="1:16" x14ac:dyDescent="0.3">
      <c r="A1076">
        <v>18</v>
      </c>
      <c r="B1076" t="s">
        <v>21</v>
      </c>
      <c r="C1076" t="s">
        <v>424</v>
      </c>
      <c r="D1076" t="s">
        <v>5268</v>
      </c>
      <c r="E1076">
        <v>132.46902487557401</v>
      </c>
      <c r="F1076">
        <v>1989</v>
      </c>
      <c r="G1076" t="s">
        <v>5271</v>
      </c>
      <c r="J1076" t="str">
        <f t="shared" si="17"/>
        <v>COArchuleta</v>
      </c>
      <c r="K1076" t="str">
        <f>VLOOKUP(J1076,Sheet3!$A$2:$E$3234,5,FALSE)</f>
        <v>0500000US08007</v>
      </c>
      <c r="O1076"/>
      <c r="P1076"/>
    </row>
    <row r="1077" spans="1:16" x14ac:dyDescent="0.3">
      <c r="A1077">
        <v>19</v>
      </c>
      <c r="B1077" t="s">
        <v>21</v>
      </c>
      <c r="C1077" t="s">
        <v>424</v>
      </c>
      <c r="D1077" t="s">
        <v>5268</v>
      </c>
      <c r="E1077">
        <v>88.844792463961994</v>
      </c>
      <c r="F1077">
        <v>1990</v>
      </c>
      <c r="G1077" t="s">
        <v>5271</v>
      </c>
      <c r="J1077" t="str">
        <f t="shared" si="17"/>
        <v>COArchuleta</v>
      </c>
      <c r="K1077" t="str">
        <f>VLOOKUP(J1077,Sheet3!$A$2:$E$3234,5,FALSE)</f>
        <v>0500000US08007</v>
      </c>
      <c r="O1077"/>
      <c r="P1077"/>
    </row>
    <row r="1078" spans="1:16" x14ac:dyDescent="0.3">
      <c r="A1078">
        <v>20</v>
      </c>
      <c r="B1078" t="s">
        <v>21</v>
      </c>
      <c r="C1078" t="s">
        <v>424</v>
      </c>
      <c r="D1078" t="s">
        <v>5268</v>
      </c>
      <c r="E1078">
        <v>104.441698593128</v>
      </c>
      <c r="F1078">
        <v>1991</v>
      </c>
      <c r="G1078" t="s">
        <v>5271</v>
      </c>
      <c r="J1078" t="str">
        <f t="shared" si="17"/>
        <v>COArchuleta</v>
      </c>
      <c r="K1078" t="str">
        <f>VLOOKUP(J1078,Sheet3!$A$2:$E$3234,5,FALSE)</f>
        <v>0500000US08007</v>
      </c>
      <c r="O1078"/>
      <c r="P1078"/>
    </row>
    <row r="1079" spans="1:16" x14ac:dyDescent="0.3">
      <c r="A1079">
        <v>21</v>
      </c>
      <c r="B1079" t="s">
        <v>21</v>
      </c>
      <c r="C1079" t="s">
        <v>424</v>
      </c>
      <c r="D1079" t="s">
        <v>5268</v>
      </c>
      <c r="E1079">
        <v>106.14270345620901</v>
      </c>
      <c r="F1079">
        <v>1992</v>
      </c>
      <c r="G1079" t="s">
        <v>5271</v>
      </c>
      <c r="J1079" t="str">
        <f t="shared" si="17"/>
        <v>COArchuleta</v>
      </c>
      <c r="K1079" t="str">
        <f>VLOOKUP(J1079,Sheet3!$A$2:$E$3234,5,FALSE)</f>
        <v>0500000US08007</v>
      </c>
      <c r="O1079"/>
      <c r="P1079"/>
    </row>
    <row r="1080" spans="1:16" x14ac:dyDescent="0.3">
      <c r="A1080">
        <v>22</v>
      </c>
      <c r="B1080" t="s">
        <v>21</v>
      </c>
      <c r="C1080" t="s">
        <v>424</v>
      </c>
      <c r="D1080" t="s">
        <v>5268</v>
      </c>
      <c r="E1080">
        <v>105.540809427734</v>
      </c>
      <c r="F1080">
        <v>1993</v>
      </c>
      <c r="G1080" t="s">
        <v>5271</v>
      </c>
      <c r="J1080" t="str">
        <f t="shared" si="17"/>
        <v>COArchuleta</v>
      </c>
      <c r="K1080" t="str">
        <f>VLOOKUP(J1080,Sheet3!$A$2:$E$3234,5,FALSE)</f>
        <v>0500000US08007</v>
      </c>
      <c r="O1080"/>
      <c r="P1080"/>
    </row>
    <row r="1081" spans="1:16" x14ac:dyDescent="0.3">
      <c r="A1081">
        <v>23</v>
      </c>
      <c r="B1081" t="s">
        <v>21</v>
      </c>
      <c r="C1081" t="s">
        <v>424</v>
      </c>
      <c r="D1081" t="s">
        <v>5268</v>
      </c>
      <c r="E1081">
        <v>113.12990804763101</v>
      </c>
      <c r="F1081">
        <v>1994</v>
      </c>
      <c r="G1081" t="s">
        <v>5271</v>
      </c>
      <c r="J1081" t="str">
        <f t="shared" si="17"/>
        <v>COArchuleta</v>
      </c>
      <c r="K1081" t="str">
        <f>VLOOKUP(J1081,Sheet3!$A$2:$E$3234,5,FALSE)</f>
        <v>0500000US08007</v>
      </c>
      <c r="O1081"/>
      <c r="P1081"/>
    </row>
    <row r="1082" spans="1:16" x14ac:dyDescent="0.3">
      <c r="A1082">
        <v>24</v>
      </c>
      <c r="B1082" t="s">
        <v>21</v>
      </c>
      <c r="C1082" t="s">
        <v>424</v>
      </c>
      <c r="D1082" t="s">
        <v>5268</v>
      </c>
      <c r="E1082">
        <v>115.328129716842</v>
      </c>
      <c r="F1082">
        <v>1995</v>
      </c>
      <c r="G1082" t="s">
        <v>5271</v>
      </c>
      <c r="J1082" t="str">
        <f t="shared" si="17"/>
        <v>COArchuleta</v>
      </c>
      <c r="K1082" t="str">
        <f>VLOOKUP(J1082,Sheet3!$A$2:$E$3234,5,FALSE)</f>
        <v>0500000US08007</v>
      </c>
      <c r="O1082"/>
      <c r="P1082"/>
    </row>
    <row r="1083" spans="1:16" x14ac:dyDescent="0.3">
      <c r="A1083">
        <v>25</v>
      </c>
      <c r="B1083" t="s">
        <v>21</v>
      </c>
      <c r="C1083" t="s">
        <v>424</v>
      </c>
      <c r="D1083" t="s">
        <v>5268</v>
      </c>
      <c r="E1083">
        <v>109.387697348854</v>
      </c>
      <c r="F1083">
        <v>1996</v>
      </c>
      <c r="G1083" t="s">
        <v>5271</v>
      </c>
      <c r="J1083" t="str">
        <f t="shared" si="17"/>
        <v>COArchuleta</v>
      </c>
      <c r="K1083" t="str">
        <f>VLOOKUP(J1083,Sheet3!$A$2:$E$3234,5,FALSE)</f>
        <v>0500000US08007</v>
      </c>
      <c r="O1083"/>
      <c r="P1083"/>
    </row>
    <row r="1084" spans="1:16" x14ac:dyDescent="0.3">
      <c r="A1084">
        <v>26</v>
      </c>
      <c r="B1084" t="s">
        <v>21</v>
      </c>
      <c r="C1084" t="s">
        <v>424</v>
      </c>
      <c r="D1084" t="s">
        <v>5268</v>
      </c>
      <c r="E1084">
        <v>91.6710774672338</v>
      </c>
      <c r="F1084">
        <v>1997</v>
      </c>
      <c r="G1084" t="s">
        <v>5271</v>
      </c>
      <c r="J1084" t="str">
        <f t="shared" si="17"/>
        <v>COArchuleta</v>
      </c>
      <c r="K1084" t="str">
        <f>VLOOKUP(J1084,Sheet3!$A$2:$E$3234,5,FALSE)</f>
        <v>0500000US08007</v>
      </c>
      <c r="O1084"/>
      <c r="P1084"/>
    </row>
    <row r="1085" spans="1:16" x14ac:dyDescent="0.3">
      <c r="A1085">
        <v>27</v>
      </c>
      <c r="B1085" t="s">
        <v>21</v>
      </c>
      <c r="C1085" t="s">
        <v>424</v>
      </c>
      <c r="D1085" t="s">
        <v>5268</v>
      </c>
      <c r="E1085">
        <v>106.84927470702701</v>
      </c>
      <c r="F1085">
        <v>1998</v>
      </c>
      <c r="G1085" t="s">
        <v>5271</v>
      </c>
      <c r="J1085" t="str">
        <f t="shared" si="17"/>
        <v>COArchuleta</v>
      </c>
      <c r="K1085" t="str">
        <f>VLOOKUP(J1085,Sheet3!$A$2:$E$3234,5,FALSE)</f>
        <v>0500000US08007</v>
      </c>
      <c r="O1085"/>
      <c r="P1085"/>
    </row>
    <row r="1086" spans="1:16" x14ac:dyDescent="0.3">
      <c r="A1086">
        <v>28</v>
      </c>
      <c r="B1086" t="s">
        <v>21</v>
      </c>
      <c r="C1086" t="s">
        <v>424</v>
      </c>
      <c r="D1086" t="s">
        <v>5268</v>
      </c>
      <c r="E1086">
        <v>110.643824016975</v>
      </c>
      <c r="F1086">
        <v>1999</v>
      </c>
      <c r="G1086" t="s">
        <v>5271</v>
      </c>
      <c r="J1086" t="str">
        <f t="shared" si="17"/>
        <v>COArchuleta</v>
      </c>
      <c r="K1086" t="str">
        <f>VLOOKUP(J1086,Sheet3!$A$2:$E$3234,5,FALSE)</f>
        <v>0500000US08007</v>
      </c>
      <c r="O1086"/>
      <c r="P1086"/>
    </row>
    <row r="1087" spans="1:16" x14ac:dyDescent="0.3">
      <c r="A1087">
        <v>29</v>
      </c>
      <c r="B1087" t="s">
        <v>21</v>
      </c>
      <c r="C1087" t="s">
        <v>424</v>
      </c>
      <c r="D1087" t="s">
        <v>5268</v>
      </c>
      <c r="E1087">
        <v>115.90385443973101</v>
      </c>
      <c r="F1087">
        <v>2000</v>
      </c>
      <c r="G1087" t="s">
        <v>5271</v>
      </c>
      <c r="J1087" t="str">
        <f t="shared" si="17"/>
        <v>COArchuleta</v>
      </c>
      <c r="K1087" t="str">
        <f>VLOOKUP(J1087,Sheet3!$A$2:$E$3234,5,FALSE)</f>
        <v>0500000US08007</v>
      </c>
      <c r="O1087"/>
      <c r="P1087"/>
    </row>
    <row r="1088" spans="1:16" x14ac:dyDescent="0.3">
      <c r="A1088">
        <v>30</v>
      </c>
      <c r="B1088" t="s">
        <v>21</v>
      </c>
      <c r="C1088" t="s">
        <v>424</v>
      </c>
      <c r="D1088" t="s">
        <v>5268</v>
      </c>
      <c r="E1088">
        <v>115.851515828559</v>
      </c>
      <c r="F1088">
        <v>2001</v>
      </c>
      <c r="G1088" t="s">
        <v>5271</v>
      </c>
      <c r="J1088" t="str">
        <f t="shared" si="17"/>
        <v>COArchuleta</v>
      </c>
      <c r="K1088" t="str">
        <f>VLOOKUP(J1088,Sheet3!$A$2:$E$3234,5,FALSE)</f>
        <v>0500000US08007</v>
      </c>
      <c r="O1088"/>
      <c r="P1088"/>
    </row>
    <row r="1089" spans="1:16" x14ac:dyDescent="0.3">
      <c r="A1089">
        <v>31</v>
      </c>
      <c r="B1089" t="s">
        <v>21</v>
      </c>
      <c r="C1089" t="s">
        <v>424</v>
      </c>
      <c r="D1089" t="s">
        <v>5268</v>
      </c>
      <c r="E1089">
        <v>131.42225265214</v>
      </c>
      <c r="F1089">
        <v>2002</v>
      </c>
      <c r="G1089" t="s">
        <v>5271</v>
      </c>
      <c r="J1089" t="str">
        <f t="shared" si="17"/>
        <v>COArchuleta</v>
      </c>
      <c r="K1089" t="str">
        <f>VLOOKUP(J1089,Sheet3!$A$2:$E$3234,5,FALSE)</f>
        <v>0500000US08007</v>
      </c>
      <c r="O1089"/>
      <c r="P1089"/>
    </row>
    <row r="1090" spans="1:16" x14ac:dyDescent="0.3">
      <c r="A1090">
        <v>32</v>
      </c>
      <c r="B1090" t="s">
        <v>21</v>
      </c>
      <c r="C1090" t="s">
        <v>424</v>
      </c>
      <c r="D1090" t="s">
        <v>5268</v>
      </c>
      <c r="E1090">
        <v>121.89662541889101</v>
      </c>
      <c r="F1090">
        <v>2003</v>
      </c>
      <c r="G1090" t="s">
        <v>5271</v>
      </c>
      <c r="J1090" t="str">
        <f t="shared" si="17"/>
        <v>COArchuleta</v>
      </c>
      <c r="K1090" t="str">
        <f>VLOOKUP(J1090,Sheet3!$A$2:$E$3234,5,FALSE)</f>
        <v>0500000US08007</v>
      </c>
      <c r="O1090"/>
      <c r="P1090"/>
    </row>
    <row r="1091" spans="1:16" x14ac:dyDescent="0.3">
      <c r="A1091">
        <v>33</v>
      </c>
      <c r="B1091" t="s">
        <v>21</v>
      </c>
      <c r="C1091" t="s">
        <v>424</v>
      </c>
      <c r="D1091" t="s">
        <v>5268</v>
      </c>
      <c r="E1091">
        <v>97.899372196666206</v>
      </c>
      <c r="F1091">
        <v>2004</v>
      </c>
      <c r="G1091" t="s">
        <v>5271</v>
      </c>
      <c r="J1091" t="str">
        <f t="shared" ref="J1091:J1154" si="18">B1091&amp;C1091</f>
        <v>COArchuleta</v>
      </c>
      <c r="K1091" t="str">
        <f>VLOOKUP(J1091,Sheet3!$A$2:$E$3234,5,FALSE)</f>
        <v>0500000US08007</v>
      </c>
      <c r="O1091"/>
      <c r="P1091"/>
    </row>
    <row r="1092" spans="1:16" x14ac:dyDescent="0.3">
      <c r="A1092">
        <v>34</v>
      </c>
      <c r="B1092" t="s">
        <v>21</v>
      </c>
      <c r="C1092" t="s">
        <v>424</v>
      </c>
      <c r="D1092" t="s">
        <v>5268</v>
      </c>
      <c r="E1092">
        <v>96.433891083858597</v>
      </c>
      <c r="F1092">
        <v>2005</v>
      </c>
      <c r="G1092" t="s">
        <v>5271</v>
      </c>
      <c r="J1092" t="str">
        <f t="shared" si="18"/>
        <v>COArchuleta</v>
      </c>
      <c r="K1092" t="str">
        <f>VLOOKUP(J1092,Sheet3!$A$2:$E$3234,5,FALSE)</f>
        <v>0500000US08007</v>
      </c>
      <c r="O1092"/>
      <c r="P1092"/>
    </row>
    <row r="1093" spans="1:16" x14ac:dyDescent="0.3">
      <c r="A1093">
        <v>35</v>
      </c>
      <c r="B1093" t="s">
        <v>21</v>
      </c>
      <c r="C1093" t="s">
        <v>424</v>
      </c>
      <c r="D1093" t="s">
        <v>5268</v>
      </c>
      <c r="E1093">
        <v>104.88657678808801</v>
      </c>
      <c r="F1093">
        <v>2006</v>
      </c>
      <c r="G1093" t="s">
        <v>5271</v>
      </c>
      <c r="J1093" t="str">
        <f t="shared" si="18"/>
        <v>COArchuleta</v>
      </c>
      <c r="K1093" t="str">
        <f>VLOOKUP(J1093,Sheet3!$A$2:$E$3234,5,FALSE)</f>
        <v>0500000US08007</v>
      </c>
      <c r="O1093"/>
      <c r="P1093"/>
    </row>
    <row r="1094" spans="1:16" x14ac:dyDescent="0.3">
      <c r="A1094">
        <v>36</v>
      </c>
      <c r="B1094" t="s">
        <v>21</v>
      </c>
      <c r="C1094" t="s">
        <v>424</v>
      </c>
      <c r="D1094" t="s">
        <v>5268</v>
      </c>
      <c r="E1094">
        <v>108.393263736592</v>
      </c>
      <c r="F1094">
        <v>2007</v>
      </c>
      <c r="G1094" t="s">
        <v>5271</v>
      </c>
      <c r="J1094" t="str">
        <f t="shared" si="18"/>
        <v>COArchuleta</v>
      </c>
      <c r="K1094" t="str">
        <f>VLOOKUP(J1094,Sheet3!$A$2:$E$3234,5,FALSE)</f>
        <v>0500000US08007</v>
      </c>
      <c r="O1094"/>
      <c r="P1094"/>
    </row>
    <row r="1095" spans="1:16" x14ac:dyDescent="0.3">
      <c r="A1095">
        <v>37</v>
      </c>
      <c r="B1095" t="s">
        <v>21</v>
      </c>
      <c r="C1095" t="s">
        <v>424</v>
      </c>
      <c r="D1095" t="s">
        <v>5268</v>
      </c>
      <c r="E1095">
        <v>111.664426934823</v>
      </c>
      <c r="F1095">
        <v>2008</v>
      </c>
      <c r="G1095" t="s">
        <v>5271</v>
      </c>
      <c r="J1095" t="str">
        <f t="shared" si="18"/>
        <v>COArchuleta</v>
      </c>
      <c r="K1095" t="str">
        <f>VLOOKUP(J1095,Sheet3!$A$2:$E$3234,5,FALSE)</f>
        <v>0500000US08007</v>
      </c>
      <c r="O1095"/>
      <c r="P1095"/>
    </row>
    <row r="1096" spans="1:16" x14ac:dyDescent="0.3">
      <c r="A1096">
        <v>38</v>
      </c>
      <c r="B1096" t="s">
        <v>21</v>
      </c>
      <c r="C1096" t="s">
        <v>424</v>
      </c>
      <c r="D1096" t="s">
        <v>5268</v>
      </c>
      <c r="E1096">
        <v>129.40721612203001</v>
      </c>
      <c r="F1096">
        <v>2009</v>
      </c>
      <c r="G1096" t="s">
        <v>5271</v>
      </c>
      <c r="J1096" t="str">
        <f t="shared" si="18"/>
        <v>COArchuleta</v>
      </c>
      <c r="K1096" t="str">
        <f>VLOOKUP(J1096,Sheet3!$A$2:$E$3234,5,FALSE)</f>
        <v>0500000US08007</v>
      </c>
      <c r="O1096"/>
      <c r="P1096"/>
    </row>
    <row r="1097" spans="1:16" x14ac:dyDescent="0.3">
      <c r="A1097">
        <v>39</v>
      </c>
      <c r="B1097" t="s">
        <v>21</v>
      </c>
      <c r="C1097" t="s">
        <v>424</v>
      </c>
      <c r="D1097" t="s">
        <v>5268</v>
      </c>
      <c r="E1097">
        <v>112.370998185641</v>
      </c>
      <c r="F1097">
        <v>2010</v>
      </c>
      <c r="G1097" t="s">
        <v>5271</v>
      </c>
      <c r="J1097" t="str">
        <f t="shared" si="18"/>
        <v>COArchuleta</v>
      </c>
      <c r="K1097" t="str">
        <f>VLOOKUP(J1097,Sheet3!$A$2:$E$3234,5,FALSE)</f>
        <v>0500000US08007</v>
      </c>
      <c r="O1097"/>
      <c r="P1097"/>
    </row>
    <row r="1098" spans="1:16" x14ac:dyDescent="0.3">
      <c r="A1098">
        <v>40</v>
      </c>
      <c r="B1098" t="s">
        <v>21</v>
      </c>
      <c r="C1098" t="s">
        <v>424</v>
      </c>
      <c r="D1098" t="s">
        <v>5268</v>
      </c>
      <c r="E1098">
        <v>119.227356249134</v>
      </c>
      <c r="F1098">
        <v>2011</v>
      </c>
      <c r="G1098" t="s">
        <v>5271</v>
      </c>
      <c r="J1098" t="str">
        <f t="shared" si="18"/>
        <v>COArchuleta</v>
      </c>
      <c r="K1098" t="str">
        <f>VLOOKUP(J1098,Sheet3!$A$2:$E$3234,5,FALSE)</f>
        <v>0500000US08007</v>
      </c>
      <c r="O1098"/>
      <c r="P1098"/>
    </row>
    <row r="1099" spans="1:16" x14ac:dyDescent="0.3">
      <c r="A1099">
        <v>41</v>
      </c>
      <c r="B1099" t="s">
        <v>21</v>
      </c>
      <c r="C1099" t="s">
        <v>424</v>
      </c>
      <c r="D1099" t="s">
        <v>5268</v>
      </c>
      <c r="E1099">
        <v>132.46902487557401</v>
      </c>
      <c r="F1099">
        <v>2012</v>
      </c>
      <c r="G1099" t="s">
        <v>5271</v>
      </c>
      <c r="J1099" t="str">
        <f t="shared" si="18"/>
        <v>COArchuleta</v>
      </c>
      <c r="K1099" t="str">
        <f>VLOOKUP(J1099,Sheet3!$A$2:$E$3234,5,FALSE)</f>
        <v>0500000US08007</v>
      </c>
      <c r="O1099"/>
      <c r="P1099"/>
    </row>
    <row r="1100" spans="1:16" x14ac:dyDescent="0.3">
      <c r="A1100">
        <v>42</v>
      </c>
      <c r="B1100" t="s">
        <v>21</v>
      </c>
      <c r="C1100" t="s">
        <v>424</v>
      </c>
      <c r="D1100" t="s">
        <v>5268</v>
      </c>
      <c r="E1100">
        <v>113.967325826378</v>
      </c>
      <c r="F1100">
        <v>2013</v>
      </c>
      <c r="G1100" t="s">
        <v>5271</v>
      </c>
      <c r="J1100" t="str">
        <f t="shared" si="18"/>
        <v>COArchuleta</v>
      </c>
      <c r="K1100" t="str">
        <f>VLOOKUP(J1100,Sheet3!$A$2:$E$3234,5,FALSE)</f>
        <v>0500000US08007</v>
      </c>
      <c r="O1100"/>
      <c r="P1100"/>
    </row>
    <row r="1101" spans="1:16" x14ac:dyDescent="0.3">
      <c r="A1101">
        <v>43</v>
      </c>
      <c r="B1101" t="s">
        <v>21</v>
      </c>
      <c r="C1101" t="s">
        <v>424</v>
      </c>
      <c r="D1101" t="s">
        <v>5268</v>
      </c>
      <c r="E1101">
        <v>114.01966443755001</v>
      </c>
      <c r="F1101">
        <v>2014</v>
      </c>
      <c r="G1101" t="s">
        <v>5271</v>
      </c>
      <c r="J1101" t="str">
        <f t="shared" si="18"/>
        <v>COArchuleta</v>
      </c>
      <c r="K1101" t="str">
        <f>VLOOKUP(J1101,Sheet3!$A$2:$E$3234,5,FALSE)</f>
        <v>0500000US08007</v>
      </c>
      <c r="O1101"/>
      <c r="P1101"/>
    </row>
    <row r="1102" spans="1:16" x14ac:dyDescent="0.3">
      <c r="A1102">
        <v>44</v>
      </c>
      <c r="B1102" t="s">
        <v>21</v>
      </c>
      <c r="C1102" t="s">
        <v>424</v>
      </c>
      <c r="D1102" t="s">
        <v>5268</v>
      </c>
      <c r="E1102">
        <v>95.779658444212302</v>
      </c>
      <c r="F1102">
        <v>2015</v>
      </c>
      <c r="G1102" t="s">
        <v>5271</v>
      </c>
      <c r="J1102" t="str">
        <f t="shared" si="18"/>
        <v>COArchuleta</v>
      </c>
      <c r="K1102" t="str">
        <f>VLOOKUP(J1102,Sheet3!$A$2:$E$3234,5,FALSE)</f>
        <v>0500000US08007</v>
      </c>
      <c r="O1102"/>
      <c r="P1102"/>
    </row>
    <row r="1103" spans="1:16" x14ac:dyDescent="0.3">
      <c r="A1103">
        <v>45</v>
      </c>
      <c r="B1103" t="s">
        <v>21</v>
      </c>
      <c r="C1103" t="s">
        <v>424</v>
      </c>
      <c r="D1103" t="s">
        <v>5268</v>
      </c>
      <c r="E1103">
        <v>119.907758194366</v>
      </c>
      <c r="F1103">
        <v>2016</v>
      </c>
      <c r="G1103" t="s">
        <v>5271</v>
      </c>
      <c r="J1103" t="str">
        <f t="shared" si="18"/>
        <v>COArchuleta</v>
      </c>
      <c r="K1103" t="str">
        <f>VLOOKUP(J1103,Sheet3!$A$2:$E$3234,5,FALSE)</f>
        <v>0500000US08007</v>
      </c>
      <c r="O1103"/>
      <c r="P1103"/>
    </row>
    <row r="1104" spans="1:16" x14ac:dyDescent="0.3">
      <c r="A1104">
        <v>46</v>
      </c>
      <c r="B1104" t="s">
        <v>21</v>
      </c>
      <c r="C1104" t="s">
        <v>424</v>
      </c>
      <c r="D1104" t="s">
        <v>5268</v>
      </c>
      <c r="E1104">
        <v>121.085376945729</v>
      </c>
      <c r="F1104">
        <v>2017</v>
      </c>
      <c r="G1104" t="s">
        <v>5271</v>
      </c>
      <c r="J1104" t="str">
        <f t="shared" si="18"/>
        <v>COArchuleta</v>
      </c>
      <c r="K1104" t="str">
        <f>VLOOKUP(J1104,Sheet3!$A$2:$E$3234,5,FALSE)</f>
        <v>0500000US08007</v>
      </c>
      <c r="O1104"/>
      <c r="P1104"/>
    </row>
    <row r="1105" spans="1:16" x14ac:dyDescent="0.3">
      <c r="A1105">
        <v>47</v>
      </c>
      <c r="B1105" t="s">
        <v>21</v>
      </c>
      <c r="C1105" t="s">
        <v>424</v>
      </c>
      <c r="D1105" t="s">
        <v>5268</v>
      </c>
      <c r="E1105">
        <v>132.46902487557401</v>
      </c>
      <c r="F1105">
        <v>2018</v>
      </c>
      <c r="G1105" t="s">
        <v>5271</v>
      </c>
      <c r="J1105" t="str">
        <f t="shared" si="18"/>
        <v>COArchuleta</v>
      </c>
      <c r="K1105" t="str">
        <f>VLOOKUP(J1105,Sheet3!$A$2:$E$3234,5,FALSE)</f>
        <v>0500000US08007</v>
      </c>
      <c r="O1105"/>
      <c r="P1105"/>
    </row>
    <row r="1106" spans="1:16" x14ac:dyDescent="0.3">
      <c r="A1106">
        <v>0</v>
      </c>
      <c r="B1106" t="s">
        <v>21</v>
      </c>
      <c r="C1106" t="s">
        <v>446</v>
      </c>
      <c r="D1106" t="s">
        <v>5268</v>
      </c>
      <c r="F1106">
        <v>1971</v>
      </c>
      <c r="G1106" t="s">
        <v>5269</v>
      </c>
      <c r="J1106" t="str">
        <f t="shared" si="18"/>
        <v>CODelta</v>
      </c>
      <c r="K1106" t="str">
        <f>VLOOKUP(J1106,Sheet3!$A$2:$E$3234,5,FALSE)</f>
        <v>0500000US08029</v>
      </c>
      <c r="O1106"/>
      <c r="P1106"/>
    </row>
    <row r="1107" spans="1:16" x14ac:dyDescent="0.3">
      <c r="A1107">
        <v>1</v>
      </c>
      <c r="B1107" t="s">
        <v>21</v>
      </c>
      <c r="C1107" t="s">
        <v>446</v>
      </c>
      <c r="D1107" t="s">
        <v>5268</v>
      </c>
      <c r="F1107">
        <v>1972</v>
      </c>
      <c r="G1107" t="s">
        <v>5269</v>
      </c>
      <c r="J1107" t="str">
        <f t="shared" si="18"/>
        <v>CODelta</v>
      </c>
      <c r="K1107" t="str">
        <f>VLOOKUP(J1107,Sheet3!$A$2:$E$3234,5,FALSE)</f>
        <v>0500000US08029</v>
      </c>
      <c r="O1107"/>
      <c r="P1107"/>
    </row>
    <row r="1108" spans="1:16" x14ac:dyDescent="0.3">
      <c r="A1108">
        <v>2</v>
      </c>
      <c r="B1108" t="s">
        <v>21</v>
      </c>
      <c r="C1108" t="s">
        <v>446</v>
      </c>
      <c r="D1108" t="s">
        <v>5268</v>
      </c>
      <c r="F1108">
        <v>1973</v>
      </c>
      <c r="G1108" t="s">
        <v>5269</v>
      </c>
      <c r="J1108" t="str">
        <f t="shared" si="18"/>
        <v>CODelta</v>
      </c>
      <c r="K1108" t="str">
        <f>VLOOKUP(J1108,Sheet3!$A$2:$E$3234,5,FALSE)</f>
        <v>0500000US08029</v>
      </c>
      <c r="O1108"/>
      <c r="P1108"/>
    </row>
    <row r="1109" spans="1:16" x14ac:dyDescent="0.3">
      <c r="A1109">
        <v>3</v>
      </c>
      <c r="B1109" t="s">
        <v>21</v>
      </c>
      <c r="C1109" t="s">
        <v>446</v>
      </c>
      <c r="D1109" t="s">
        <v>5268</v>
      </c>
      <c r="F1109">
        <v>1974</v>
      </c>
      <c r="G1109" t="s">
        <v>5269</v>
      </c>
      <c r="J1109" t="str">
        <f t="shared" si="18"/>
        <v>CODelta</v>
      </c>
      <c r="K1109" t="str">
        <f>VLOOKUP(J1109,Sheet3!$A$2:$E$3234,5,FALSE)</f>
        <v>0500000US08029</v>
      </c>
      <c r="O1109"/>
      <c r="P1109"/>
    </row>
    <row r="1110" spans="1:16" x14ac:dyDescent="0.3">
      <c r="A1110">
        <v>4</v>
      </c>
      <c r="B1110" t="s">
        <v>21</v>
      </c>
      <c r="C1110" t="s">
        <v>446</v>
      </c>
      <c r="D1110" t="s">
        <v>5268</v>
      </c>
      <c r="F1110">
        <v>1975</v>
      </c>
      <c r="G1110" t="s">
        <v>5269</v>
      </c>
      <c r="J1110" t="str">
        <f t="shared" si="18"/>
        <v>CODelta</v>
      </c>
      <c r="K1110" t="str">
        <f>VLOOKUP(J1110,Sheet3!$A$2:$E$3234,5,FALSE)</f>
        <v>0500000US08029</v>
      </c>
      <c r="O1110"/>
      <c r="P1110"/>
    </row>
    <row r="1111" spans="1:16" x14ac:dyDescent="0.3">
      <c r="A1111">
        <v>5</v>
      </c>
      <c r="B1111" t="s">
        <v>21</v>
      </c>
      <c r="C1111" t="s">
        <v>446</v>
      </c>
      <c r="D1111" t="s">
        <v>5268</v>
      </c>
      <c r="F1111">
        <v>1976</v>
      </c>
      <c r="G1111" t="s">
        <v>5269</v>
      </c>
      <c r="J1111" t="str">
        <f t="shared" si="18"/>
        <v>CODelta</v>
      </c>
      <c r="K1111" t="str">
        <f>VLOOKUP(J1111,Sheet3!$A$2:$E$3234,5,FALSE)</f>
        <v>0500000US08029</v>
      </c>
      <c r="O1111"/>
      <c r="P1111"/>
    </row>
    <row r="1112" spans="1:16" x14ac:dyDescent="0.3">
      <c r="A1112">
        <v>6</v>
      </c>
      <c r="B1112" t="s">
        <v>21</v>
      </c>
      <c r="C1112" t="s">
        <v>446</v>
      </c>
      <c r="D1112" t="s">
        <v>5268</v>
      </c>
      <c r="F1112">
        <v>1977</v>
      </c>
      <c r="G1112" t="s">
        <v>5269</v>
      </c>
      <c r="J1112" t="str">
        <f t="shared" si="18"/>
        <v>CODelta</v>
      </c>
      <c r="K1112" t="str">
        <f>VLOOKUP(J1112,Sheet3!$A$2:$E$3234,5,FALSE)</f>
        <v>0500000US08029</v>
      </c>
      <c r="O1112"/>
      <c r="P1112"/>
    </row>
    <row r="1113" spans="1:16" x14ac:dyDescent="0.3">
      <c r="A1113">
        <v>7</v>
      </c>
      <c r="B1113" t="s">
        <v>21</v>
      </c>
      <c r="C1113" t="s">
        <v>446</v>
      </c>
      <c r="D1113" t="s">
        <v>5268</v>
      </c>
      <c r="F1113">
        <v>1978</v>
      </c>
      <c r="G1113" t="s">
        <v>5269</v>
      </c>
      <c r="J1113" t="str">
        <f t="shared" si="18"/>
        <v>CODelta</v>
      </c>
      <c r="K1113" t="str">
        <f>VLOOKUP(J1113,Sheet3!$A$2:$E$3234,5,FALSE)</f>
        <v>0500000US08029</v>
      </c>
      <c r="O1113"/>
      <c r="P1113"/>
    </row>
    <row r="1114" spans="1:16" x14ac:dyDescent="0.3">
      <c r="A1114">
        <v>8</v>
      </c>
      <c r="B1114" t="s">
        <v>21</v>
      </c>
      <c r="C1114" t="s">
        <v>446</v>
      </c>
      <c r="D1114" t="s">
        <v>5268</v>
      </c>
      <c r="F1114">
        <v>1979</v>
      </c>
      <c r="G1114" t="s">
        <v>5269</v>
      </c>
      <c r="J1114" t="str">
        <f t="shared" si="18"/>
        <v>CODelta</v>
      </c>
      <c r="K1114" t="str">
        <f>VLOOKUP(J1114,Sheet3!$A$2:$E$3234,5,FALSE)</f>
        <v>0500000US08029</v>
      </c>
      <c r="O1114"/>
      <c r="P1114"/>
    </row>
    <row r="1115" spans="1:16" x14ac:dyDescent="0.3">
      <c r="A1115">
        <v>9</v>
      </c>
      <c r="B1115" t="s">
        <v>21</v>
      </c>
      <c r="C1115" t="s">
        <v>446</v>
      </c>
      <c r="D1115" t="s">
        <v>5268</v>
      </c>
      <c r="F1115">
        <v>1980</v>
      </c>
      <c r="G1115" t="s">
        <v>5269</v>
      </c>
      <c r="J1115" t="str">
        <f t="shared" si="18"/>
        <v>CODelta</v>
      </c>
      <c r="K1115" t="str">
        <f>VLOOKUP(J1115,Sheet3!$A$2:$E$3234,5,FALSE)</f>
        <v>0500000US08029</v>
      </c>
      <c r="O1115"/>
      <c r="P1115"/>
    </row>
    <row r="1116" spans="1:16" x14ac:dyDescent="0.3">
      <c r="A1116">
        <v>10</v>
      </c>
      <c r="B1116" t="s">
        <v>21</v>
      </c>
      <c r="C1116" t="s">
        <v>446</v>
      </c>
      <c r="D1116" t="s">
        <v>5268</v>
      </c>
      <c r="F1116">
        <v>1981</v>
      </c>
      <c r="G1116" t="s">
        <v>5269</v>
      </c>
      <c r="J1116" t="str">
        <f t="shared" si="18"/>
        <v>CODelta</v>
      </c>
      <c r="K1116" t="str">
        <f>VLOOKUP(J1116,Sheet3!$A$2:$E$3234,5,FALSE)</f>
        <v>0500000US08029</v>
      </c>
      <c r="O1116"/>
      <c r="P1116"/>
    </row>
    <row r="1117" spans="1:16" x14ac:dyDescent="0.3">
      <c r="A1117">
        <v>11</v>
      </c>
      <c r="B1117" t="s">
        <v>21</v>
      </c>
      <c r="C1117" t="s">
        <v>446</v>
      </c>
      <c r="D1117" t="s">
        <v>5268</v>
      </c>
      <c r="F1117">
        <v>1982</v>
      </c>
      <c r="G1117" t="s">
        <v>5269</v>
      </c>
      <c r="J1117" t="str">
        <f t="shared" si="18"/>
        <v>CODelta</v>
      </c>
      <c r="K1117" t="str">
        <f>VLOOKUP(J1117,Sheet3!$A$2:$E$3234,5,FALSE)</f>
        <v>0500000US08029</v>
      </c>
      <c r="O1117"/>
      <c r="P1117"/>
    </row>
    <row r="1118" spans="1:16" x14ac:dyDescent="0.3">
      <c r="A1118">
        <v>12</v>
      </c>
      <c r="B1118" t="s">
        <v>21</v>
      </c>
      <c r="C1118" t="s">
        <v>446</v>
      </c>
      <c r="D1118" t="s">
        <v>5268</v>
      </c>
      <c r="F1118">
        <v>1983</v>
      </c>
      <c r="G1118" t="s">
        <v>5269</v>
      </c>
      <c r="J1118" t="str">
        <f t="shared" si="18"/>
        <v>CODelta</v>
      </c>
      <c r="K1118" t="str">
        <f>VLOOKUP(J1118,Sheet3!$A$2:$E$3234,5,FALSE)</f>
        <v>0500000US08029</v>
      </c>
      <c r="O1118"/>
      <c r="P1118"/>
    </row>
    <row r="1119" spans="1:16" x14ac:dyDescent="0.3">
      <c r="A1119">
        <v>13</v>
      </c>
      <c r="B1119" t="s">
        <v>21</v>
      </c>
      <c r="C1119" t="s">
        <v>446</v>
      </c>
      <c r="D1119" t="s">
        <v>5268</v>
      </c>
      <c r="F1119">
        <v>1984</v>
      </c>
      <c r="G1119" t="s">
        <v>5269</v>
      </c>
      <c r="J1119" t="str">
        <f t="shared" si="18"/>
        <v>CODelta</v>
      </c>
      <c r="K1119" t="str">
        <f>VLOOKUP(J1119,Sheet3!$A$2:$E$3234,5,FALSE)</f>
        <v>0500000US08029</v>
      </c>
      <c r="O1119"/>
      <c r="P1119"/>
    </row>
    <row r="1120" spans="1:16" x14ac:dyDescent="0.3">
      <c r="A1120">
        <v>14</v>
      </c>
      <c r="B1120" t="s">
        <v>21</v>
      </c>
      <c r="C1120" t="s">
        <v>446</v>
      </c>
      <c r="D1120" t="s">
        <v>5268</v>
      </c>
      <c r="F1120">
        <v>1985</v>
      </c>
      <c r="G1120" t="s">
        <v>5269</v>
      </c>
      <c r="J1120" t="str">
        <f t="shared" si="18"/>
        <v>CODelta</v>
      </c>
      <c r="K1120" t="str">
        <f>VLOOKUP(J1120,Sheet3!$A$2:$E$3234,5,FALSE)</f>
        <v>0500000US08029</v>
      </c>
      <c r="O1120"/>
      <c r="P1120"/>
    </row>
    <row r="1121" spans="1:16" x14ac:dyDescent="0.3">
      <c r="A1121">
        <v>15</v>
      </c>
      <c r="B1121" t="s">
        <v>21</v>
      </c>
      <c r="C1121" t="s">
        <v>446</v>
      </c>
      <c r="D1121" t="s">
        <v>5268</v>
      </c>
      <c r="E1121">
        <v>7623.7</v>
      </c>
      <c r="F1121">
        <v>1986</v>
      </c>
      <c r="G1121" t="s">
        <v>5269</v>
      </c>
      <c r="J1121" t="str">
        <f t="shared" si="18"/>
        <v>CODelta</v>
      </c>
      <c r="K1121" t="str">
        <f>VLOOKUP(J1121,Sheet3!$A$2:$E$3234,5,FALSE)</f>
        <v>0500000US08029</v>
      </c>
      <c r="O1121"/>
      <c r="P1121"/>
    </row>
    <row r="1122" spans="1:16" x14ac:dyDescent="0.3">
      <c r="A1122">
        <v>16</v>
      </c>
      <c r="B1122" t="s">
        <v>21</v>
      </c>
      <c r="C1122" t="s">
        <v>446</v>
      </c>
      <c r="D1122" t="s">
        <v>5268</v>
      </c>
      <c r="E1122">
        <v>7368.6</v>
      </c>
      <c r="F1122">
        <v>1987</v>
      </c>
      <c r="G1122" t="s">
        <v>5269</v>
      </c>
      <c r="J1122" t="str">
        <f t="shared" si="18"/>
        <v>CODelta</v>
      </c>
      <c r="K1122" t="str">
        <f>VLOOKUP(J1122,Sheet3!$A$2:$E$3234,5,FALSE)</f>
        <v>0500000US08029</v>
      </c>
      <c r="O1122"/>
      <c r="P1122"/>
    </row>
    <row r="1123" spans="1:16" x14ac:dyDescent="0.3">
      <c r="A1123">
        <v>17</v>
      </c>
      <c r="B1123" t="s">
        <v>21</v>
      </c>
      <c r="C1123" t="s">
        <v>446</v>
      </c>
      <c r="D1123" t="s">
        <v>5268</v>
      </c>
      <c r="E1123">
        <v>7955.3</v>
      </c>
      <c r="F1123">
        <v>1988</v>
      </c>
      <c r="G1123" t="s">
        <v>5269</v>
      </c>
      <c r="J1123" t="str">
        <f t="shared" si="18"/>
        <v>CODelta</v>
      </c>
      <c r="K1123" t="str">
        <f>VLOOKUP(J1123,Sheet3!$A$2:$E$3234,5,FALSE)</f>
        <v>0500000US08029</v>
      </c>
      <c r="O1123"/>
      <c r="P1123"/>
    </row>
    <row r="1124" spans="1:16" x14ac:dyDescent="0.3">
      <c r="A1124">
        <v>18</v>
      </c>
      <c r="B1124" t="s">
        <v>21</v>
      </c>
      <c r="C1124" t="s">
        <v>446</v>
      </c>
      <c r="D1124" t="s">
        <v>5268</v>
      </c>
      <c r="E1124">
        <v>8516.5</v>
      </c>
      <c r="F1124">
        <v>1989</v>
      </c>
      <c r="G1124" t="s">
        <v>5269</v>
      </c>
      <c r="J1124" t="str">
        <f t="shared" si="18"/>
        <v>CODelta</v>
      </c>
      <c r="K1124" t="str">
        <f>VLOOKUP(J1124,Sheet3!$A$2:$E$3234,5,FALSE)</f>
        <v>0500000US08029</v>
      </c>
      <c r="O1124"/>
      <c r="P1124"/>
    </row>
    <row r="1125" spans="1:16" x14ac:dyDescent="0.3">
      <c r="A1125">
        <v>19</v>
      </c>
      <c r="B1125" t="s">
        <v>21</v>
      </c>
      <c r="C1125" t="s">
        <v>446</v>
      </c>
      <c r="D1125" t="s">
        <v>5268</v>
      </c>
      <c r="E1125">
        <v>8044.6</v>
      </c>
      <c r="F1125">
        <v>1990</v>
      </c>
      <c r="G1125" t="s">
        <v>5269</v>
      </c>
      <c r="J1125" t="str">
        <f t="shared" si="18"/>
        <v>CODelta</v>
      </c>
      <c r="K1125" t="str">
        <f>VLOOKUP(J1125,Sheet3!$A$2:$E$3234,5,FALSE)</f>
        <v>0500000US08029</v>
      </c>
      <c r="O1125"/>
      <c r="P1125"/>
    </row>
    <row r="1126" spans="1:16" x14ac:dyDescent="0.3">
      <c r="A1126">
        <v>20</v>
      </c>
      <c r="B1126" t="s">
        <v>21</v>
      </c>
      <c r="C1126" t="s">
        <v>446</v>
      </c>
      <c r="D1126" t="s">
        <v>5268</v>
      </c>
      <c r="E1126">
        <v>7293.1</v>
      </c>
      <c r="F1126">
        <v>1991</v>
      </c>
      <c r="G1126" t="s">
        <v>5269</v>
      </c>
      <c r="J1126" t="str">
        <f t="shared" si="18"/>
        <v>CODelta</v>
      </c>
      <c r="K1126" t="str">
        <f>VLOOKUP(J1126,Sheet3!$A$2:$E$3234,5,FALSE)</f>
        <v>0500000US08029</v>
      </c>
      <c r="O1126"/>
      <c r="P1126"/>
    </row>
    <row r="1127" spans="1:16" x14ac:dyDescent="0.3">
      <c r="A1127">
        <v>21</v>
      </c>
      <c r="B1127" t="s">
        <v>21</v>
      </c>
      <c r="C1127" t="s">
        <v>446</v>
      </c>
      <c r="D1127" t="s">
        <v>5268</v>
      </c>
      <c r="E1127">
        <v>7874.2</v>
      </c>
      <c r="F1127">
        <v>1992</v>
      </c>
      <c r="G1127" t="s">
        <v>5269</v>
      </c>
      <c r="J1127" t="str">
        <f t="shared" si="18"/>
        <v>CODelta</v>
      </c>
      <c r="K1127" t="str">
        <f>VLOOKUP(J1127,Sheet3!$A$2:$E$3234,5,FALSE)</f>
        <v>0500000US08029</v>
      </c>
      <c r="O1127"/>
      <c r="P1127"/>
    </row>
    <row r="1128" spans="1:16" x14ac:dyDescent="0.3">
      <c r="A1128">
        <v>22</v>
      </c>
      <c r="B1128" t="s">
        <v>21</v>
      </c>
      <c r="C1128" t="s">
        <v>446</v>
      </c>
      <c r="D1128" t="s">
        <v>5268</v>
      </c>
      <c r="E1128">
        <v>7931.5</v>
      </c>
      <c r="F1128">
        <v>1993</v>
      </c>
      <c r="G1128" t="s">
        <v>5269</v>
      </c>
      <c r="J1128" t="str">
        <f t="shared" si="18"/>
        <v>CODelta</v>
      </c>
      <c r="K1128" t="str">
        <f>VLOOKUP(J1128,Sheet3!$A$2:$E$3234,5,FALSE)</f>
        <v>0500000US08029</v>
      </c>
      <c r="O1128"/>
      <c r="P1128"/>
    </row>
    <row r="1129" spans="1:16" x14ac:dyDescent="0.3">
      <c r="A1129">
        <v>23</v>
      </c>
      <c r="B1129" t="s">
        <v>21</v>
      </c>
      <c r="C1129" t="s">
        <v>446</v>
      </c>
      <c r="D1129" t="s">
        <v>5268</v>
      </c>
      <c r="E1129">
        <v>7553</v>
      </c>
      <c r="F1129">
        <v>1994</v>
      </c>
      <c r="G1129" t="s">
        <v>5269</v>
      </c>
      <c r="J1129" t="str">
        <f t="shared" si="18"/>
        <v>CODelta</v>
      </c>
      <c r="K1129" t="str">
        <f>VLOOKUP(J1129,Sheet3!$A$2:$E$3234,5,FALSE)</f>
        <v>0500000US08029</v>
      </c>
      <c r="O1129"/>
      <c r="P1129"/>
    </row>
    <row r="1130" spans="1:16" x14ac:dyDescent="0.3">
      <c r="A1130">
        <v>24</v>
      </c>
      <c r="B1130" t="s">
        <v>21</v>
      </c>
      <c r="C1130" t="s">
        <v>446</v>
      </c>
      <c r="D1130" t="s">
        <v>5268</v>
      </c>
      <c r="E1130">
        <v>7527.8</v>
      </c>
      <c r="F1130">
        <v>1995</v>
      </c>
      <c r="G1130" t="s">
        <v>5269</v>
      </c>
      <c r="J1130" t="str">
        <f t="shared" si="18"/>
        <v>CODelta</v>
      </c>
      <c r="K1130" t="str">
        <f>VLOOKUP(J1130,Sheet3!$A$2:$E$3234,5,FALSE)</f>
        <v>0500000US08029</v>
      </c>
      <c r="O1130"/>
      <c r="P1130"/>
    </row>
    <row r="1131" spans="1:16" x14ac:dyDescent="0.3">
      <c r="A1131">
        <v>25</v>
      </c>
      <c r="B1131" t="s">
        <v>21</v>
      </c>
      <c r="C1131" t="s">
        <v>446</v>
      </c>
      <c r="D1131" t="s">
        <v>5268</v>
      </c>
      <c r="E1131">
        <v>2955.3</v>
      </c>
      <c r="F1131">
        <v>1996</v>
      </c>
      <c r="G1131" t="s">
        <v>5269</v>
      </c>
      <c r="J1131" t="str">
        <f t="shared" si="18"/>
        <v>CODelta</v>
      </c>
      <c r="K1131" t="str">
        <f>VLOOKUP(J1131,Sheet3!$A$2:$E$3234,5,FALSE)</f>
        <v>0500000US08029</v>
      </c>
      <c r="O1131"/>
      <c r="P1131"/>
    </row>
    <row r="1132" spans="1:16" x14ac:dyDescent="0.3">
      <c r="A1132">
        <v>26</v>
      </c>
      <c r="B1132" t="s">
        <v>21</v>
      </c>
      <c r="C1132" t="s">
        <v>446</v>
      </c>
      <c r="D1132" t="s">
        <v>5268</v>
      </c>
      <c r="E1132">
        <v>2803.8</v>
      </c>
      <c r="F1132">
        <v>1997</v>
      </c>
      <c r="G1132" t="s">
        <v>5269</v>
      </c>
      <c r="J1132" t="str">
        <f t="shared" si="18"/>
        <v>CODelta</v>
      </c>
      <c r="K1132" t="str">
        <f>VLOOKUP(J1132,Sheet3!$A$2:$E$3234,5,FALSE)</f>
        <v>0500000US08029</v>
      </c>
      <c r="O1132"/>
      <c r="P1132"/>
    </row>
    <row r="1133" spans="1:16" x14ac:dyDescent="0.3">
      <c r="A1133">
        <v>27</v>
      </c>
      <c r="B1133" t="s">
        <v>21</v>
      </c>
      <c r="C1133" t="s">
        <v>446</v>
      </c>
      <c r="D1133" t="s">
        <v>5268</v>
      </c>
      <c r="E1133">
        <v>2601.8000000000002</v>
      </c>
      <c r="F1133">
        <v>1998</v>
      </c>
      <c r="G1133" t="s">
        <v>5269</v>
      </c>
      <c r="J1133" t="str">
        <f t="shared" si="18"/>
        <v>CODelta</v>
      </c>
      <c r="K1133" t="str">
        <f>VLOOKUP(J1133,Sheet3!$A$2:$E$3234,5,FALSE)</f>
        <v>0500000US08029</v>
      </c>
      <c r="O1133"/>
      <c r="P1133"/>
    </row>
    <row r="1134" spans="1:16" x14ac:dyDescent="0.3">
      <c r="A1134">
        <v>28</v>
      </c>
      <c r="B1134" t="s">
        <v>21</v>
      </c>
      <c r="C1134" t="s">
        <v>446</v>
      </c>
      <c r="D1134" t="s">
        <v>5268</v>
      </c>
      <c r="E1134">
        <v>2601.8000000000002</v>
      </c>
      <c r="F1134">
        <v>1999</v>
      </c>
      <c r="G1134" t="s">
        <v>5269</v>
      </c>
      <c r="J1134" t="str">
        <f t="shared" si="18"/>
        <v>CODelta</v>
      </c>
      <c r="K1134" t="str">
        <f>VLOOKUP(J1134,Sheet3!$A$2:$E$3234,5,FALSE)</f>
        <v>0500000US08029</v>
      </c>
      <c r="O1134"/>
      <c r="P1134"/>
    </row>
    <row r="1135" spans="1:16" x14ac:dyDescent="0.3">
      <c r="A1135">
        <v>29</v>
      </c>
      <c r="B1135" t="s">
        <v>21</v>
      </c>
      <c r="C1135" t="s">
        <v>446</v>
      </c>
      <c r="D1135" t="s">
        <v>5268</v>
      </c>
      <c r="E1135">
        <v>2613.3000000000002</v>
      </c>
      <c r="F1135">
        <v>2000</v>
      </c>
      <c r="G1135" t="s">
        <v>5269</v>
      </c>
      <c r="J1135" t="str">
        <f t="shared" si="18"/>
        <v>CODelta</v>
      </c>
      <c r="K1135" t="str">
        <f>VLOOKUP(J1135,Sheet3!$A$2:$E$3234,5,FALSE)</f>
        <v>0500000US08029</v>
      </c>
      <c r="O1135"/>
      <c r="P1135"/>
    </row>
    <row r="1136" spans="1:16" x14ac:dyDescent="0.3">
      <c r="A1136">
        <v>30</v>
      </c>
      <c r="B1136" t="s">
        <v>21</v>
      </c>
      <c r="C1136" t="s">
        <v>446</v>
      </c>
      <c r="D1136" t="s">
        <v>5268</v>
      </c>
      <c r="E1136">
        <v>7416.7724900126595</v>
      </c>
      <c r="F1136">
        <v>2001</v>
      </c>
      <c r="G1136" t="s">
        <v>5269</v>
      </c>
      <c r="J1136" t="str">
        <f t="shared" si="18"/>
        <v>CODelta</v>
      </c>
      <c r="K1136" t="str">
        <f>VLOOKUP(J1136,Sheet3!$A$2:$E$3234,5,FALSE)</f>
        <v>0500000US08029</v>
      </c>
      <c r="O1136"/>
      <c r="P1136"/>
    </row>
    <row r="1137" spans="1:16" x14ac:dyDescent="0.3">
      <c r="A1137">
        <v>31</v>
      </c>
      <c r="B1137" t="s">
        <v>21</v>
      </c>
      <c r="C1137" t="s">
        <v>446</v>
      </c>
      <c r="D1137" t="s">
        <v>5268</v>
      </c>
      <c r="E1137">
        <v>6211.6177668471801</v>
      </c>
      <c r="F1137">
        <v>2002</v>
      </c>
      <c r="G1137" t="s">
        <v>5269</v>
      </c>
      <c r="J1137" t="str">
        <f t="shared" si="18"/>
        <v>CODelta</v>
      </c>
      <c r="K1137" t="str">
        <f>VLOOKUP(J1137,Sheet3!$A$2:$E$3234,5,FALSE)</f>
        <v>0500000US08029</v>
      </c>
      <c r="O1137"/>
      <c r="P1137"/>
    </row>
    <row r="1138" spans="1:16" x14ac:dyDescent="0.3">
      <c r="A1138">
        <v>32</v>
      </c>
      <c r="B1138" t="s">
        <v>21</v>
      </c>
      <c r="C1138" t="s">
        <v>446</v>
      </c>
      <c r="D1138" t="s">
        <v>5268</v>
      </c>
      <c r="E1138">
        <v>6271.8905537473802</v>
      </c>
      <c r="F1138">
        <v>2003</v>
      </c>
      <c r="G1138" t="s">
        <v>5269</v>
      </c>
      <c r="J1138" t="str">
        <f t="shared" si="18"/>
        <v>CODelta</v>
      </c>
      <c r="K1138" t="str">
        <f>VLOOKUP(J1138,Sheet3!$A$2:$E$3234,5,FALSE)</f>
        <v>0500000US08029</v>
      </c>
      <c r="O1138"/>
      <c r="P1138"/>
    </row>
    <row r="1139" spans="1:16" x14ac:dyDescent="0.3">
      <c r="A1139">
        <v>33</v>
      </c>
      <c r="B1139" t="s">
        <v>21</v>
      </c>
      <c r="C1139" t="s">
        <v>446</v>
      </c>
      <c r="D1139" t="s">
        <v>5268</v>
      </c>
      <c r="E1139">
        <v>6256.6490874185001</v>
      </c>
      <c r="F1139">
        <v>2004</v>
      </c>
      <c r="G1139" t="s">
        <v>5269</v>
      </c>
      <c r="J1139" t="str">
        <f t="shared" si="18"/>
        <v>CODelta</v>
      </c>
      <c r="K1139" t="str">
        <f>VLOOKUP(J1139,Sheet3!$A$2:$E$3234,5,FALSE)</f>
        <v>0500000US08029</v>
      </c>
      <c r="O1139"/>
      <c r="P1139"/>
    </row>
    <row r="1140" spans="1:16" x14ac:dyDescent="0.3">
      <c r="A1140">
        <v>34</v>
      </c>
      <c r="B1140" t="s">
        <v>21</v>
      </c>
      <c r="C1140" t="s">
        <v>446</v>
      </c>
      <c r="D1140" t="s">
        <v>5268</v>
      </c>
      <c r="E1140">
        <v>6153.4242151929902</v>
      </c>
      <c r="F1140">
        <v>2005</v>
      </c>
      <c r="G1140" t="s">
        <v>5269</v>
      </c>
      <c r="J1140" t="str">
        <f t="shared" si="18"/>
        <v>CODelta</v>
      </c>
      <c r="K1140" t="str">
        <f>VLOOKUP(J1140,Sheet3!$A$2:$E$3234,5,FALSE)</f>
        <v>0500000US08029</v>
      </c>
      <c r="O1140"/>
      <c r="P1140"/>
    </row>
    <row r="1141" spans="1:16" x14ac:dyDescent="0.3">
      <c r="A1141">
        <v>35</v>
      </c>
      <c r="B1141" t="s">
        <v>21</v>
      </c>
      <c r="C1141" t="s">
        <v>446</v>
      </c>
      <c r="D1141" t="s">
        <v>5268</v>
      </c>
      <c r="E1141">
        <v>6013.8148377364996</v>
      </c>
      <c r="F1141">
        <v>2006</v>
      </c>
      <c r="G1141" t="s">
        <v>5269</v>
      </c>
      <c r="J1141" t="str">
        <f t="shared" si="18"/>
        <v>CODelta</v>
      </c>
      <c r="K1141" t="str">
        <f>VLOOKUP(J1141,Sheet3!$A$2:$E$3234,5,FALSE)</f>
        <v>0500000US08029</v>
      </c>
      <c r="O1141"/>
      <c r="P1141"/>
    </row>
    <row r="1142" spans="1:16" x14ac:dyDescent="0.3">
      <c r="A1142">
        <v>36</v>
      </c>
      <c r="B1142" t="s">
        <v>21</v>
      </c>
      <c r="C1142" t="s">
        <v>446</v>
      </c>
      <c r="D1142" t="s">
        <v>5268</v>
      </c>
      <c r="E1142">
        <v>7106.5807725309496</v>
      </c>
      <c r="F1142">
        <v>2007</v>
      </c>
      <c r="G1142" t="s">
        <v>5269</v>
      </c>
      <c r="J1142" t="str">
        <f t="shared" si="18"/>
        <v>CODelta</v>
      </c>
      <c r="K1142" t="str">
        <f>VLOOKUP(J1142,Sheet3!$A$2:$E$3234,5,FALSE)</f>
        <v>0500000US08029</v>
      </c>
      <c r="O1142"/>
      <c r="P1142"/>
    </row>
    <row r="1143" spans="1:16" x14ac:dyDescent="0.3">
      <c r="A1143">
        <v>37</v>
      </c>
      <c r="B1143" t="s">
        <v>21</v>
      </c>
      <c r="C1143" t="s">
        <v>446</v>
      </c>
      <c r="D1143" t="s">
        <v>5268</v>
      </c>
      <c r="E1143">
        <v>7722.4056989343198</v>
      </c>
      <c r="F1143">
        <v>2008</v>
      </c>
      <c r="G1143" t="s">
        <v>5269</v>
      </c>
      <c r="J1143" t="str">
        <f t="shared" si="18"/>
        <v>CODelta</v>
      </c>
      <c r="K1143" t="str">
        <f>VLOOKUP(J1143,Sheet3!$A$2:$E$3234,5,FALSE)</f>
        <v>0500000US08029</v>
      </c>
      <c r="O1143"/>
      <c r="P1143"/>
    </row>
    <row r="1144" spans="1:16" x14ac:dyDescent="0.3">
      <c r="A1144">
        <v>38</v>
      </c>
      <c r="B1144" t="s">
        <v>21</v>
      </c>
      <c r="C1144" t="s">
        <v>446</v>
      </c>
      <c r="D1144" t="s">
        <v>5268</v>
      </c>
      <c r="E1144">
        <v>7424.6665993976503</v>
      </c>
      <c r="F1144">
        <v>2009</v>
      </c>
      <c r="G1144" t="s">
        <v>5269</v>
      </c>
      <c r="J1144" t="str">
        <f t="shared" si="18"/>
        <v>CODelta</v>
      </c>
      <c r="K1144" t="str">
        <f>VLOOKUP(J1144,Sheet3!$A$2:$E$3234,5,FALSE)</f>
        <v>0500000US08029</v>
      </c>
      <c r="O1144"/>
      <c r="P1144"/>
    </row>
    <row r="1145" spans="1:16" x14ac:dyDescent="0.3">
      <c r="A1145">
        <v>39</v>
      </c>
      <c r="B1145" t="s">
        <v>21</v>
      </c>
      <c r="C1145" t="s">
        <v>446</v>
      </c>
      <c r="D1145" t="s">
        <v>5268</v>
      </c>
      <c r="E1145">
        <v>7836.1204014169998</v>
      </c>
      <c r="F1145">
        <v>2010</v>
      </c>
      <c r="G1145" t="s">
        <v>5269</v>
      </c>
      <c r="J1145" t="str">
        <f t="shared" si="18"/>
        <v>CODelta</v>
      </c>
      <c r="K1145" t="str">
        <f>VLOOKUP(J1145,Sheet3!$A$2:$E$3234,5,FALSE)</f>
        <v>0500000US08029</v>
      </c>
      <c r="O1145"/>
      <c r="P1145"/>
    </row>
    <row r="1146" spans="1:16" x14ac:dyDescent="0.3">
      <c r="A1146">
        <v>40</v>
      </c>
      <c r="B1146" t="s">
        <v>21</v>
      </c>
      <c r="C1146" t="s">
        <v>446</v>
      </c>
      <c r="D1146" t="s">
        <v>5268</v>
      </c>
      <c r="E1146">
        <v>7737.4829133982303</v>
      </c>
      <c r="F1146">
        <v>2011</v>
      </c>
      <c r="G1146" t="s">
        <v>5269</v>
      </c>
      <c r="J1146" t="str">
        <f t="shared" si="18"/>
        <v>CODelta</v>
      </c>
      <c r="K1146" t="str">
        <f>VLOOKUP(J1146,Sheet3!$A$2:$E$3234,5,FALSE)</f>
        <v>0500000US08029</v>
      </c>
      <c r="O1146"/>
      <c r="P1146"/>
    </row>
    <row r="1147" spans="1:16" x14ac:dyDescent="0.3">
      <c r="A1147">
        <v>41</v>
      </c>
      <c r="B1147" t="s">
        <v>21</v>
      </c>
      <c r="C1147" t="s">
        <v>446</v>
      </c>
      <c r="D1147" t="s">
        <v>5268</v>
      </c>
      <c r="E1147">
        <v>5972.9078946600403</v>
      </c>
      <c r="F1147">
        <v>2012</v>
      </c>
      <c r="G1147" t="s">
        <v>5269</v>
      </c>
      <c r="J1147" t="str">
        <f t="shared" si="18"/>
        <v>CODelta</v>
      </c>
      <c r="K1147" t="str">
        <f>VLOOKUP(J1147,Sheet3!$A$2:$E$3234,5,FALSE)</f>
        <v>0500000US08029</v>
      </c>
      <c r="O1147"/>
      <c r="P1147"/>
    </row>
    <row r="1148" spans="1:16" x14ac:dyDescent="0.3">
      <c r="A1148">
        <v>42</v>
      </c>
      <c r="B1148" t="s">
        <v>21</v>
      </c>
      <c r="C1148" t="s">
        <v>446</v>
      </c>
      <c r="D1148" t="s">
        <v>5268</v>
      </c>
      <c r="E1148">
        <v>5722.2124561737301</v>
      </c>
      <c r="F1148">
        <v>2013</v>
      </c>
      <c r="G1148" t="s">
        <v>5269</v>
      </c>
      <c r="J1148" t="str">
        <f t="shared" si="18"/>
        <v>CODelta</v>
      </c>
      <c r="K1148" t="str">
        <f>VLOOKUP(J1148,Sheet3!$A$2:$E$3234,5,FALSE)</f>
        <v>0500000US08029</v>
      </c>
      <c r="O1148"/>
      <c r="P1148"/>
    </row>
    <row r="1149" spans="1:16" x14ac:dyDescent="0.3">
      <c r="A1149">
        <v>43</v>
      </c>
      <c r="B1149" t="s">
        <v>21</v>
      </c>
      <c r="C1149" t="s">
        <v>446</v>
      </c>
      <c r="D1149" t="s">
        <v>5268</v>
      </c>
      <c r="E1149">
        <v>4702.8961089755503</v>
      </c>
      <c r="F1149">
        <v>2014</v>
      </c>
      <c r="G1149" t="s">
        <v>5269</v>
      </c>
      <c r="J1149" t="str">
        <f t="shared" si="18"/>
        <v>CODelta</v>
      </c>
      <c r="K1149" t="str">
        <f>VLOOKUP(J1149,Sheet3!$A$2:$E$3234,5,FALSE)</f>
        <v>0500000US08029</v>
      </c>
      <c r="O1149"/>
      <c r="P1149"/>
    </row>
    <row r="1150" spans="1:16" x14ac:dyDescent="0.3">
      <c r="A1150">
        <v>44</v>
      </c>
      <c r="B1150" t="s">
        <v>21</v>
      </c>
      <c r="C1150" t="s">
        <v>446</v>
      </c>
      <c r="D1150" t="s">
        <v>5268</v>
      </c>
      <c r="E1150">
        <v>4443.9899291362099</v>
      </c>
      <c r="F1150">
        <v>2015</v>
      </c>
      <c r="G1150" t="s">
        <v>5269</v>
      </c>
      <c r="J1150" t="str">
        <f t="shared" si="18"/>
        <v>CODelta</v>
      </c>
      <c r="K1150" t="str">
        <f>VLOOKUP(J1150,Sheet3!$A$2:$E$3234,5,FALSE)</f>
        <v>0500000US08029</v>
      </c>
      <c r="O1150"/>
      <c r="P1150"/>
    </row>
    <row r="1151" spans="1:16" x14ac:dyDescent="0.3">
      <c r="A1151">
        <v>45</v>
      </c>
      <c r="B1151" t="s">
        <v>21</v>
      </c>
      <c r="C1151" t="s">
        <v>446</v>
      </c>
      <c r="D1151" t="s">
        <v>5268</v>
      </c>
      <c r="E1151">
        <v>7596.43872370391</v>
      </c>
      <c r="F1151">
        <v>2016</v>
      </c>
      <c r="G1151" t="s">
        <v>5269</v>
      </c>
      <c r="J1151" t="str">
        <f t="shared" si="18"/>
        <v>CODelta</v>
      </c>
      <c r="K1151" t="str">
        <f>VLOOKUP(J1151,Sheet3!$A$2:$E$3234,5,FALSE)</f>
        <v>0500000US08029</v>
      </c>
      <c r="O1151"/>
      <c r="P1151"/>
    </row>
    <row r="1152" spans="1:16" x14ac:dyDescent="0.3">
      <c r="A1152">
        <v>46</v>
      </c>
      <c r="B1152" t="s">
        <v>21</v>
      </c>
      <c r="C1152" t="s">
        <v>446</v>
      </c>
      <c r="D1152" t="s">
        <v>5268</v>
      </c>
      <c r="E1152">
        <v>7452.7920464828203</v>
      </c>
      <c r="F1152">
        <v>2017</v>
      </c>
      <c r="G1152" t="s">
        <v>5269</v>
      </c>
      <c r="J1152" t="str">
        <f t="shared" si="18"/>
        <v>CODelta</v>
      </c>
      <c r="K1152" t="str">
        <f>VLOOKUP(J1152,Sheet3!$A$2:$E$3234,5,FALSE)</f>
        <v>0500000US08029</v>
      </c>
      <c r="O1152"/>
      <c r="P1152"/>
    </row>
    <row r="1153" spans="1:16" x14ac:dyDescent="0.3">
      <c r="A1153">
        <v>47</v>
      </c>
      <c r="B1153" t="s">
        <v>21</v>
      </c>
      <c r="C1153" t="s">
        <v>446</v>
      </c>
      <c r="D1153" t="s">
        <v>5268</v>
      </c>
      <c r="E1153">
        <v>7551.1761294891103</v>
      </c>
      <c r="F1153">
        <v>2018</v>
      </c>
      <c r="G1153" t="s">
        <v>5269</v>
      </c>
      <c r="J1153" t="str">
        <f t="shared" si="18"/>
        <v>CODelta</v>
      </c>
      <c r="K1153" t="str">
        <f>VLOOKUP(J1153,Sheet3!$A$2:$E$3234,5,FALSE)</f>
        <v>0500000US08029</v>
      </c>
      <c r="O1153"/>
      <c r="P1153"/>
    </row>
    <row r="1154" spans="1:16" x14ac:dyDescent="0.3">
      <c r="A1154">
        <v>0</v>
      </c>
      <c r="B1154" t="s">
        <v>21</v>
      </c>
      <c r="C1154" t="s">
        <v>446</v>
      </c>
      <c r="D1154" t="s">
        <v>5268</v>
      </c>
      <c r="F1154">
        <v>1971</v>
      </c>
      <c r="G1154" t="s">
        <v>5269</v>
      </c>
      <c r="J1154" t="str">
        <f t="shared" si="18"/>
        <v>CODelta</v>
      </c>
      <c r="K1154" t="str">
        <f>VLOOKUP(J1154,Sheet3!$A$2:$E$3234,5,FALSE)</f>
        <v>0500000US08029</v>
      </c>
      <c r="O1154"/>
      <c r="P1154"/>
    </row>
    <row r="1155" spans="1:16" x14ac:dyDescent="0.3">
      <c r="A1155">
        <v>1</v>
      </c>
      <c r="B1155" t="s">
        <v>21</v>
      </c>
      <c r="C1155" t="s">
        <v>446</v>
      </c>
      <c r="D1155" t="s">
        <v>5268</v>
      </c>
      <c r="F1155">
        <v>1972</v>
      </c>
      <c r="G1155" t="s">
        <v>5269</v>
      </c>
      <c r="J1155" t="str">
        <f t="shared" ref="J1155:J1218" si="19">B1155&amp;C1155</f>
        <v>CODelta</v>
      </c>
      <c r="K1155" t="str">
        <f>VLOOKUP(J1155,Sheet3!$A$2:$E$3234,5,FALSE)</f>
        <v>0500000US08029</v>
      </c>
      <c r="O1155"/>
      <c r="P1155"/>
    </row>
    <row r="1156" spans="1:16" x14ac:dyDescent="0.3">
      <c r="A1156">
        <v>2</v>
      </c>
      <c r="B1156" t="s">
        <v>21</v>
      </c>
      <c r="C1156" t="s">
        <v>446</v>
      </c>
      <c r="D1156" t="s">
        <v>5268</v>
      </c>
      <c r="F1156">
        <v>1973</v>
      </c>
      <c r="G1156" t="s">
        <v>5269</v>
      </c>
      <c r="J1156" t="str">
        <f t="shared" si="19"/>
        <v>CODelta</v>
      </c>
      <c r="K1156" t="str">
        <f>VLOOKUP(J1156,Sheet3!$A$2:$E$3234,5,FALSE)</f>
        <v>0500000US08029</v>
      </c>
      <c r="O1156"/>
      <c r="P1156"/>
    </row>
    <row r="1157" spans="1:16" x14ac:dyDescent="0.3">
      <c r="A1157">
        <v>3</v>
      </c>
      <c r="B1157" t="s">
        <v>21</v>
      </c>
      <c r="C1157" t="s">
        <v>446</v>
      </c>
      <c r="D1157" t="s">
        <v>5268</v>
      </c>
      <c r="F1157">
        <v>1974</v>
      </c>
      <c r="G1157" t="s">
        <v>5269</v>
      </c>
      <c r="J1157" t="str">
        <f t="shared" si="19"/>
        <v>CODelta</v>
      </c>
      <c r="K1157" t="str">
        <f>VLOOKUP(J1157,Sheet3!$A$2:$E$3234,5,FALSE)</f>
        <v>0500000US08029</v>
      </c>
      <c r="O1157"/>
      <c r="P1157"/>
    </row>
    <row r="1158" spans="1:16" x14ac:dyDescent="0.3">
      <c r="A1158">
        <v>4</v>
      </c>
      <c r="B1158" t="s">
        <v>21</v>
      </c>
      <c r="C1158" t="s">
        <v>446</v>
      </c>
      <c r="D1158" t="s">
        <v>5268</v>
      </c>
      <c r="F1158">
        <v>1975</v>
      </c>
      <c r="G1158" t="s">
        <v>5269</v>
      </c>
      <c r="J1158" t="str">
        <f t="shared" si="19"/>
        <v>CODelta</v>
      </c>
      <c r="K1158" t="str">
        <f>VLOOKUP(J1158,Sheet3!$A$2:$E$3234,5,FALSE)</f>
        <v>0500000US08029</v>
      </c>
      <c r="O1158"/>
      <c r="P1158"/>
    </row>
    <row r="1159" spans="1:16" x14ac:dyDescent="0.3">
      <c r="A1159">
        <v>5</v>
      </c>
      <c r="B1159" t="s">
        <v>21</v>
      </c>
      <c r="C1159" t="s">
        <v>446</v>
      </c>
      <c r="D1159" t="s">
        <v>5268</v>
      </c>
      <c r="F1159">
        <v>1976</v>
      </c>
      <c r="G1159" t="s">
        <v>5269</v>
      </c>
      <c r="J1159" t="str">
        <f t="shared" si="19"/>
        <v>CODelta</v>
      </c>
      <c r="K1159" t="str">
        <f>VLOOKUP(J1159,Sheet3!$A$2:$E$3234,5,FALSE)</f>
        <v>0500000US08029</v>
      </c>
      <c r="O1159"/>
      <c r="P1159"/>
    </row>
    <row r="1160" spans="1:16" x14ac:dyDescent="0.3">
      <c r="A1160">
        <v>6</v>
      </c>
      <c r="B1160" t="s">
        <v>21</v>
      </c>
      <c r="C1160" t="s">
        <v>446</v>
      </c>
      <c r="D1160" t="s">
        <v>5268</v>
      </c>
      <c r="F1160">
        <v>1977</v>
      </c>
      <c r="G1160" t="s">
        <v>5269</v>
      </c>
      <c r="J1160" t="str">
        <f t="shared" si="19"/>
        <v>CODelta</v>
      </c>
      <c r="K1160" t="str">
        <f>VLOOKUP(J1160,Sheet3!$A$2:$E$3234,5,FALSE)</f>
        <v>0500000US08029</v>
      </c>
      <c r="O1160"/>
      <c r="P1160"/>
    </row>
    <row r="1161" spans="1:16" x14ac:dyDescent="0.3">
      <c r="A1161">
        <v>7</v>
      </c>
      <c r="B1161" t="s">
        <v>21</v>
      </c>
      <c r="C1161" t="s">
        <v>446</v>
      </c>
      <c r="D1161" t="s">
        <v>5268</v>
      </c>
      <c r="F1161">
        <v>1978</v>
      </c>
      <c r="G1161" t="s">
        <v>5269</v>
      </c>
      <c r="J1161" t="str">
        <f t="shared" si="19"/>
        <v>CODelta</v>
      </c>
      <c r="K1161" t="str">
        <f>VLOOKUP(J1161,Sheet3!$A$2:$E$3234,5,FALSE)</f>
        <v>0500000US08029</v>
      </c>
      <c r="O1161"/>
      <c r="P1161"/>
    </row>
    <row r="1162" spans="1:16" x14ac:dyDescent="0.3">
      <c r="A1162">
        <v>8</v>
      </c>
      <c r="B1162" t="s">
        <v>21</v>
      </c>
      <c r="C1162" t="s">
        <v>446</v>
      </c>
      <c r="D1162" t="s">
        <v>5268</v>
      </c>
      <c r="F1162">
        <v>1979</v>
      </c>
      <c r="G1162" t="s">
        <v>5269</v>
      </c>
      <c r="J1162" t="str">
        <f t="shared" si="19"/>
        <v>CODelta</v>
      </c>
      <c r="K1162" t="str">
        <f>VLOOKUP(J1162,Sheet3!$A$2:$E$3234,5,FALSE)</f>
        <v>0500000US08029</v>
      </c>
      <c r="O1162"/>
      <c r="P1162"/>
    </row>
    <row r="1163" spans="1:16" x14ac:dyDescent="0.3">
      <c r="A1163">
        <v>9</v>
      </c>
      <c r="B1163" t="s">
        <v>21</v>
      </c>
      <c r="C1163" t="s">
        <v>446</v>
      </c>
      <c r="D1163" t="s">
        <v>5268</v>
      </c>
      <c r="F1163">
        <v>1980</v>
      </c>
      <c r="G1163" t="s">
        <v>5269</v>
      </c>
      <c r="J1163" t="str">
        <f t="shared" si="19"/>
        <v>CODelta</v>
      </c>
      <c r="K1163" t="str">
        <f>VLOOKUP(J1163,Sheet3!$A$2:$E$3234,5,FALSE)</f>
        <v>0500000US08029</v>
      </c>
      <c r="O1163"/>
      <c r="P1163"/>
    </row>
    <row r="1164" spans="1:16" x14ac:dyDescent="0.3">
      <c r="A1164">
        <v>10</v>
      </c>
      <c r="B1164" t="s">
        <v>21</v>
      </c>
      <c r="C1164" t="s">
        <v>446</v>
      </c>
      <c r="D1164" t="s">
        <v>5268</v>
      </c>
      <c r="F1164">
        <v>1981</v>
      </c>
      <c r="G1164" t="s">
        <v>5269</v>
      </c>
      <c r="J1164" t="str">
        <f t="shared" si="19"/>
        <v>CODelta</v>
      </c>
      <c r="K1164" t="str">
        <f>VLOOKUP(J1164,Sheet3!$A$2:$E$3234,5,FALSE)</f>
        <v>0500000US08029</v>
      </c>
      <c r="O1164"/>
      <c r="P1164"/>
    </row>
    <row r="1165" spans="1:16" x14ac:dyDescent="0.3">
      <c r="A1165">
        <v>11</v>
      </c>
      <c r="B1165" t="s">
        <v>21</v>
      </c>
      <c r="C1165" t="s">
        <v>446</v>
      </c>
      <c r="D1165" t="s">
        <v>5268</v>
      </c>
      <c r="F1165">
        <v>1982</v>
      </c>
      <c r="G1165" t="s">
        <v>5269</v>
      </c>
      <c r="J1165" t="str">
        <f t="shared" si="19"/>
        <v>CODelta</v>
      </c>
      <c r="K1165" t="str">
        <f>VLOOKUP(J1165,Sheet3!$A$2:$E$3234,5,FALSE)</f>
        <v>0500000US08029</v>
      </c>
      <c r="O1165"/>
      <c r="P1165"/>
    </row>
    <row r="1166" spans="1:16" x14ac:dyDescent="0.3">
      <c r="A1166">
        <v>12</v>
      </c>
      <c r="B1166" t="s">
        <v>21</v>
      </c>
      <c r="C1166" t="s">
        <v>446</v>
      </c>
      <c r="D1166" t="s">
        <v>5268</v>
      </c>
      <c r="F1166">
        <v>1983</v>
      </c>
      <c r="G1166" t="s">
        <v>5269</v>
      </c>
      <c r="J1166" t="str">
        <f t="shared" si="19"/>
        <v>CODelta</v>
      </c>
      <c r="K1166" t="str">
        <f>VLOOKUP(J1166,Sheet3!$A$2:$E$3234,5,FALSE)</f>
        <v>0500000US08029</v>
      </c>
      <c r="O1166"/>
      <c r="P1166"/>
    </row>
    <row r="1167" spans="1:16" x14ac:dyDescent="0.3">
      <c r="A1167">
        <v>13</v>
      </c>
      <c r="B1167" t="s">
        <v>21</v>
      </c>
      <c r="C1167" t="s">
        <v>446</v>
      </c>
      <c r="D1167" t="s">
        <v>5268</v>
      </c>
      <c r="F1167">
        <v>1984</v>
      </c>
      <c r="G1167" t="s">
        <v>5269</v>
      </c>
      <c r="J1167" t="str">
        <f t="shared" si="19"/>
        <v>CODelta</v>
      </c>
      <c r="K1167" t="str">
        <f>VLOOKUP(J1167,Sheet3!$A$2:$E$3234,5,FALSE)</f>
        <v>0500000US08029</v>
      </c>
      <c r="O1167"/>
      <c r="P1167"/>
    </row>
    <row r="1168" spans="1:16" x14ac:dyDescent="0.3">
      <c r="A1168">
        <v>14</v>
      </c>
      <c r="B1168" t="s">
        <v>21</v>
      </c>
      <c r="C1168" t="s">
        <v>446</v>
      </c>
      <c r="D1168" t="s">
        <v>5268</v>
      </c>
      <c r="F1168">
        <v>1985</v>
      </c>
      <c r="G1168" t="s">
        <v>5269</v>
      </c>
      <c r="J1168" t="str">
        <f t="shared" si="19"/>
        <v>CODelta</v>
      </c>
      <c r="K1168" t="str">
        <f>VLOOKUP(J1168,Sheet3!$A$2:$E$3234,5,FALSE)</f>
        <v>0500000US08029</v>
      </c>
      <c r="O1168"/>
      <c r="P1168"/>
    </row>
    <row r="1169" spans="1:16" x14ac:dyDescent="0.3">
      <c r="A1169">
        <v>15</v>
      </c>
      <c r="B1169" t="s">
        <v>21</v>
      </c>
      <c r="C1169" t="s">
        <v>446</v>
      </c>
      <c r="D1169" t="s">
        <v>5268</v>
      </c>
      <c r="E1169">
        <v>33023.9</v>
      </c>
      <c r="F1169">
        <v>1986</v>
      </c>
      <c r="G1169" t="s">
        <v>5269</v>
      </c>
      <c r="J1169" t="str">
        <f t="shared" si="19"/>
        <v>CODelta</v>
      </c>
      <c r="K1169" t="str">
        <f>VLOOKUP(J1169,Sheet3!$A$2:$E$3234,5,FALSE)</f>
        <v>0500000US08029</v>
      </c>
      <c r="O1169"/>
      <c r="P1169"/>
    </row>
    <row r="1170" spans="1:16" x14ac:dyDescent="0.3">
      <c r="A1170">
        <v>16</v>
      </c>
      <c r="B1170" t="s">
        <v>21</v>
      </c>
      <c r="C1170" t="s">
        <v>446</v>
      </c>
      <c r="D1170" t="s">
        <v>5268</v>
      </c>
      <c r="E1170">
        <v>31918.799999999999</v>
      </c>
      <c r="F1170">
        <v>1987</v>
      </c>
      <c r="G1170" t="s">
        <v>5269</v>
      </c>
      <c r="J1170" t="str">
        <f t="shared" si="19"/>
        <v>CODelta</v>
      </c>
      <c r="K1170" t="str">
        <f>VLOOKUP(J1170,Sheet3!$A$2:$E$3234,5,FALSE)</f>
        <v>0500000US08029</v>
      </c>
      <c r="O1170"/>
      <c r="P1170"/>
    </row>
    <row r="1171" spans="1:16" x14ac:dyDescent="0.3">
      <c r="A1171">
        <v>17</v>
      </c>
      <c r="B1171" t="s">
        <v>21</v>
      </c>
      <c r="C1171" t="s">
        <v>446</v>
      </c>
      <c r="D1171" t="s">
        <v>5268</v>
      </c>
      <c r="E1171">
        <v>34460.400000000001</v>
      </c>
      <c r="F1171">
        <v>1988</v>
      </c>
      <c r="G1171" t="s">
        <v>5269</v>
      </c>
      <c r="J1171" t="str">
        <f t="shared" si="19"/>
        <v>CODelta</v>
      </c>
      <c r="K1171" t="str">
        <f>VLOOKUP(J1171,Sheet3!$A$2:$E$3234,5,FALSE)</f>
        <v>0500000US08029</v>
      </c>
      <c r="O1171"/>
      <c r="P1171"/>
    </row>
    <row r="1172" spans="1:16" x14ac:dyDescent="0.3">
      <c r="A1172">
        <v>18</v>
      </c>
      <c r="B1172" t="s">
        <v>21</v>
      </c>
      <c r="C1172" t="s">
        <v>446</v>
      </c>
      <c r="D1172" t="s">
        <v>5268</v>
      </c>
      <c r="E1172">
        <v>36891.5</v>
      </c>
      <c r="F1172">
        <v>1989</v>
      </c>
      <c r="G1172" t="s">
        <v>5269</v>
      </c>
      <c r="J1172" t="str">
        <f t="shared" si="19"/>
        <v>CODelta</v>
      </c>
      <c r="K1172" t="str">
        <f>VLOOKUP(J1172,Sheet3!$A$2:$E$3234,5,FALSE)</f>
        <v>0500000US08029</v>
      </c>
      <c r="O1172"/>
      <c r="P1172"/>
    </row>
    <row r="1173" spans="1:16" x14ac:dyDescent="0.3">
      <c r="A1173">
        <v>19</v>
      </c>
      <c r="B1173" t="s">
        <v>21</v>
      </c>
      <c r="C1173" t="s">
        <v>446</v>
      </c>
      <c r="D1173" t="s">
        <v>5268</v>
      </c>
      <c r="E1173">
        <v>34847.199999999997</v>
      </c>
      <c r="F1173">
        <v>1990</v>
      </c>
      <c r="G1173" t="s">
        <v>5269</v>
      </c>
      <c r="J1173" t="str">
        <f t="shared" si="19"/>
        <v>CODelta</v>
      </c>
      <c r="K1173" t="str">
        <f>VLOOKUP(J1173,Sheet3!$A$2:$E$3234,5,FALSE)</f>
        <v>0500000US08029</v>
      </c>
      <c r="O1173"/>
      <c r="P1173"/>
    </row>
    <row r="1174" spans="1:16" x14ac:dyDescent="0.3">
      <c r="A1174">
        <v>20</v>
      </c>
      <c r="B1174" t="s">
        <v>21</v>
      </c>
      <c r="C1174" t="s">
        <v>446</v>
      </c>
      <c r="D1174" t="s">
        <v>5268</v>
      </c>
      <c r="E1174">
        <v>33023.9</v>
      </c>
      <c r="F1174">
        <v>1991</v>
      </c>
      <c r="G1174" t="s">
        <v>5269</v>
      </c>
      <c r="J1174" t="str">
        <f t="shared" si="19"/>
        <v>CODelta</v>
      </c>
      <c r="K1174" t="str">
        <f>VLOOKUP(J1174,Sheet3!$A$2:$E$3234,5,FALSE)</f>
        <v>0500000US08029</v>
      </c>
      <c r="O1174"/>
      <c r="P1174"/>
    </row>
    <row r="1175" spans="1:16" x14ac:dyDescent="0.3">
      <c r="A1175">
        <v>21</v>
      </c>
      <c r="B1175" t="s">
        <v>21</v>
      </c>
      <c r="C1175" t="s">
        <v>446</v>
      </c>
      <c r="D1175" t="s">
        <v>5268</v>
      </c>
      <c r="E1175">
        <v>30224.3</v>
      </c>
      <c r="F1175">
        <v>1992</v>
      </c>
      <c r="G1175" t="s">
        <v>5269</v>
      </c>
      <c r="J1175" t="str">
        <f t="shared" si="19"/>
        <v>CODelta</v>
      </c>
      <c r="K1175" t="str">
        <f>VLOOKUP(J1175,Sheet3!$A$2:$E$3234,5,FALSE)</f>
        <v>0500000US08029</v>
      </c>
      <c r="O1175"/>
      <c r="P1175"/>
    </row>
    <row r="1176" spans="1:16" x14ac:dyDescent="0.3">
      <c r="A1176">
        <v>22</v>
      </c>
      <c r="B1176" t="s">
        <v>21</v>
      </c>
      <c r="C1176" t="s">
        <v>446</v>
      </c>
      <c r="D1176" t="s">
        <v>5268</v>
      </c>
      <c r="E1176">
        <v>30113.8</v>
      </c>
      <c r="F1176">
        <v>1993</v>
      </c>
      <c r="G1176" t="s">
        <v>5269</v>
      </c>
      <c r="J1176" t="str">
        <f t="shared" si="19"/>
        <v>CODelta</v>
      </c>
      <c r="K1176" t="str">
        <f>VLOOKUP(J1176,Sheet3!$A$2:$E$3234,5,FALSE)</f>
        <v>0500000US08029</v>
      </c>
      <c r="O1176"/>
      <c r="P1176"/>
    </row>
    <row r="1177" spans="1:16" x14ac:dyDescent="0.3">
      <c r="A1177">
        <v>23</v>
      </c>
      <c r="B1177" t="s">
        <v>21</v>
      </c>
      <c r="C1177" t="s">
        <v>446</v>
      </c>
      <c r="D1177" t="s">
        <v>5268</v>
      </c>
      <c r="E1177">
        <v>29169.200000000001</v>
      </c>
      <c r="F1177">
        <v>1994</v>
      </c>
      <c r="G1177" t="s">
        <v>5269</v>
      </c>
      <c r="J1177" t="str">
        <f t="shared" si="19"/>
        <v>CODelta</v>
      </c>
      <c r="K1177" t="str">
        <f>VLOOKUP(J1177,Sheet3!$A$2:$E$3234,5,FALSE)</f>
        <v>0500000US08029</v>
      </c>
      <c r="O1177"/>
      <c r="P1177"/>
    </row>
    <row r="1178" spans="1:16" x14ac:dyDescent="0.3">
      <c r="A1178">
        <v>24</v>
      </c>
      <c r="B1178" t="s">
        <v>21</v>
      </c>
      <c r="C1178" t="s">
        <v>446</v>
      </c>
      <c r="D1178" t="s">
        <v>5268</v>
      </c>
      <c r="E1178">
        <v>29230.7</v>
      </c>
      <c r="F1178">
        <v>1995</v>
      </c>
      <c r="G1178" t="s">
        <v>5269</v>
      </c>
      <c r="J1178" t="str">
        <f t="shared" si="19"/>
        <v>CODelta</v>
      </c>
      <c r="K1178" t="str">
        <f>VLOOKUP(J1178,Sheet3!$A$2:$E$3234,5,FALSE)</f>
        <v>0500000US08029</v>
      </c>
      <c r="O1178"/>
      <c r="P1178"/>
    </row>
    <row r="1179" spans="1:16" x14ac:dyDescent="0.3">
      <c r="A1179">
        <v>25</v>
      </c>
      <c r="B1179" t="s">
        <v>21</v>
      </c>
      <c r="C1179" t="s">
        <v>446</v>
      </c>
      <c r="D1179" t="s">
        <v>5268</v>
      </c>
      <c r="E1179">
        <v>11936.4</v>
      </c>
      <c r="F1179">
        <v>1996</v>
      </c>
      <c r="G1179" t="s">
        <v>5269</v>
      </c>
      <c r="J1179" t="str">
        <f t="shared" si="19"/>
        <v>CODelta</v>
      </c>
      <c r="K1179" t="str">
        <f>VLOOKUP(J1179,Sheet3!$A$2:$E$3234,5,FALSE)</f>
        <v>0500000US08029</v>
      </c>
      <c r="O1179"/>
      <c r="P1179"/>
    </row>
    <row r="1180" spans="1:16" x14ac:dyDescent="0.3">
      <c r="A1180">
        <v>26</v>
      </c>
      <c r="B1180" t="s">
        <v>21</v>
      </c>
      <c r="C1180" t="s">
        <v>446</v>
      </c>
      <c r="D1180" t="s">
        <v>5268</v>
      </c>
      <c r="E1180">
        <v>11444.5</v>
      </c>
      <c r="F1180">
        <v>1997</v>
      </c>
      <c r="G1180" t="s">
        <v>5269</v>
      </c>
      <c r="J1180" t="str">
        <f t="shared" si="19"/>
        <v>CODelta</v>
      </c>
      <c r="K1180" t="str">
        <f>VLOOKUP(J1180,Sheet3!$A$2:$E$3234,5,FALSE)</f>
        <v>0500000US08029</v>
      </c>
      <c r="O1180"/>
      <c r="P1180"/>
    </row>
    <row r="1181" spans="1:16" x14ac:dyDescent="0.3">
      <c r="A1181">
        <v>27</v>
      </c>
      <c r="B1181" t="s">
        <v>21</v>
      </c>
      <c r="C1181" t="s">
        <v>446</v>
      </c>
      <c r="D1181" t="s">
        <v>5268</v>
      </c>
      <c r="E1181">
        <v>10759.8</v>
      </c>
      <c r="F1181">
        <v>1998</v>
      </c>
      <c r="G1181" t="s">
        <v>5269</v>
      </c>
      <c r="J1181" t="str">
        <f t="shared" si="19"/>
        <v>CODelta</v>
      </c>
      <c r="K1181" t="str">
        <f>VLOOKUP(J1181,Sheet3!$A$2:$E$3234,5,FALSE)</f>
        <v>0500000US08029</v>
      </c>
      <c r="O1181"/>
      <c r="P1181"/>
    </row>
    <row r="1182" spans="1:16" x14ac:dyDescent="0.3">
      <c r="A1182">
        <v>28</v>
      </c>
      <c r="B1182" t="s">
        <v>21</v>
      </c>
      <c r="C1182" t="s">
        <v>446</v>
      </c>
      <c r="D1182" t="s">
        <v>5268</v>
      </c>
      <c r="E1182">
        <v>10759.1</v>
      </c>
      <c r="F1182">
        <v>1999</v>
      </c>
      <c r="G1182" t="s">
        <v>5269</v>
      </c>
      <c r="J1182" t="str">
        <f t="shared" si="19"/>
        <v>CODelta</v>
      </c>
      <c r="K1182" t="str">
        <f>VLOOKUP(J1182,Sheet3!$A$2:$E$3234,5,FALSE)</f>
        <v>0500000US08029</v>
      </c>
      <c r="O1182"/>
      <c r="P1182"/>
    </row>
    <row r="1183" spans="1:16" x14ac:dyDescent="0.3">
      <c r="A1183">
        <v>29</v>
      </c>
      <c r="B1183" t="s">
        <v>21</v>
      </c>
      <c r="C1183" t="s">
        <v>446</v>
      </c>
      <c r="D1183" t="s">
        <v>5268</v>
      </c>
      <c r="E1183">
        <v>10823.9</v>
      </c>
      <c r="F1183">
        <v>2000</v>
      </c>
      <c r="G1183" t="s">
        <v>5269</v>
      </c>
      <c r="J1183" t="str">
        <f t="shared" si="19"/>
        <v>CODelta</v>
      </c>
      <c r="K1183" t="str">
        <f>VLOOKUP(J1183,Sheet3!$A$2:$E$3234,5,FALSE)</f>
        <v>0500000US08029</v>
      </c>
      <c r="O1183"/>
      <c r="P1183"/>
    </row>
    <row r="1184" spans="1:16" x14ac:dyDescent="0.3">
      <c r="A1184">
        <v>30</v>
      </c>
      <c r="B1184" t="s">
        <v>21</v>
      </c>
      <c r="C1184" t="s">
        <v>446</v>
      </c>
      <c r="D1184" t="s">
        <v>5268</v>
      </c>
      <c r="E1184">
        <v>27452.637444918899</v>
      </c>
      <c r="F1184">
        <v>2001</v>
      </c>
      <c r="G1184" t="s">
        <v>5269</v>
      </c>
      <c r="J1184" t="str">
        <f t="shared" si="19"/>
        <v>CODelta</v>
      </c>
      <c r="K1184" t="str">
        <f>VLOOKUP(J1184,Sheet3!$A$2:$E$3234,5,FALSE)</f>
        <v>0500000US08029</v>
      </c>
      <c r="O1184"/>
      <c r="P1184"/>
    </row>
    <row r="1185" spans="1:16" x14ac:dyDescent="0.3">
      <c r="A1185">
        <v>31</v>
      </c>
      <c r="B1185" t="s">
        <v>21</v>
      </c>
      <c r="C1185" t="s">
        <v>446</v>
      </c>
      <c r="D1185" t="s">
        <v>5268</v>
      </c>
      <c r="E1185">
        <v>23117.430627039201</v>
      </c>
      <c r="F1185">
        <v>2002</v>
      </c>
      <c r="G1185" t="s">
        <v>5269</v>
      </c>
      <c r="J1185" t="str">
        <f t="shared" si="19"/>
        <v>CODelta</v>
      </c>
      <c r="K1185" t="str">
        <f>VLOOKUP(J1185,Sheet3!$A$2:$E$3234,5,FALSE)</f>
        <v>0500000US08029</v>
      </c>
      <c r="O1185"/>
      <c r="P1185"/>
    </row>
    <row r="1186" spans="1:16" x14ac:dyDescent="0.3">
      <c r="A1186">
        <v>32</v>
      </c>
      <c r="B1186" t="s">
        <v>21</v>
      </c>
      <c r="C1186" t="s">
        <v>446</v>
      </c>
      <c r="D1186" t="s">
        <v>5268</v>
      </c>
      <c r="E1186">
        <v>23284.524068449799</v>
      </c>
      <c r="F1186">
        <v>2003</v>
      </c>
      <c r="G1186" t="s">
        <v>5269</v>
      </c>
      <c r="J1186" t="str">
        <f t="shared" si="19"/>
        <v>CODelta</v>
      </c>
      <c r="K1186" t="str">
        <f>VLOOKUP(J1186,Sheet3!$A$2:$E$3234,5,FALSE)</f>
        <v>0500000US08029</v>
      </c>
      <c r="O1186"/>
      <c r="P1186"/>
    </row>
    <row r="1187" spans="1:16" x14ac:dyDescent="0.3">
      <c r="A1187">
        <v>33</v>
      </c>
      <c r="B1187" t="s">
        <v>21</v>
      </c>
      <c r="C1187" t="s">
        <v>446</v>
      </c>
      <c r="D1187" t="s">
        <v>5268</v>
      </c>
      <c r="E1187">
        <v>23245.263047712899</v>
      </c>
      <c r="F1187">
        <v>2004</v>
      </c>
      <c r="G1187" t="s">
        <v>5269</v>
      </c>
      <c r="J1187" t="str">
        <f t="shared" si="19"/>
        <v>CODelta</v>
      </c>
      <c r="K1187" t="str">
        <f>VLOOKUP(J1187,Sheet3!$A$2:$E$3234,5,FALSE)</f>
        <v>0500000US08029</v>
      </c>
      <c r="O1187"/>
      <c r="P1187"/>
    </row>
    <row r="1188" spans="1:16" x14ac:dyDescent="0.3">
      <c r="A1188">
        <v>34</v>
      </c>
      <c r="B1188" t="s">
        <v>21</v>
      </c>
      <c r="C1188" t="s">
        <v>446</v>
      </c>
      <c r="D1188" t="s">
        <v>5268</v>
      </c>
      <c r="E1188">
        <v>22920.189110240499</v>
      </c>
      <c r="F1188">
        <v>2005</v>
      </c>
      <c r="G1188" t="s">
        <v>5269</v>
      </c>
      <c r="J1188" t="str">
        <f t="shared" si="19"/>
        <v>CODelta</v>
      </c>
      <c r="K1188" t="str">
        <f>VLOOKUP(J1188,Sheet3!$A$2:$E$3234,5,FALSE)</f>
        <v>0500000US08029</v>
      </c>
      <c r="O1188"/>
      <c r="P1188"/>
    </row>
    <row r="1189" spans="1:16" x14ac:dyDescent="0.3">
      <c r="A1189">
        <v>35</v>
      </c>
      <c r="B1189" t="s">
        <v>21</v>
      </c>
      <c r="C1189" t="s">
        <v>446</v>
      </c>
      <c r="D1189" t="s">
        <v>5268</v>
      </c>
      <c r="E1189">
        <v>25061.331711078099</v>
      </c>
      <c r="F1189">
        <v>2006</v>
      </c>
      <c r="G1189" t="s">
        <v>5269</v>
      </c>
      <c r="J1189" t="str">
        <f t="shared" si="19"/>
        <v>CODelta</v>
      </c>
      <c r="K1189" t="str">
        <f>VLOOKUP(J1189,Sheet3!$A$2:$E$3234,5,FALSE)</f>
        <v>0500000US08029</v>
      </c>
      <c r="O1189"/>
      <c r="P1189"/>
    </row>
    <row r="1190" spans="1:16" x14ac:dyDescent="0.3">
      <c r="A1190">
        <v>36</v>
      </c>
      <c r="B1190" t="s">
        <v>21</v>
      </c>
      <c r="C1190" t="s">
        <v>446</v>
      </c>
      <c r="D1190" t="s">
        <v>5268</v>
      </c>
      <c r="E1190">
        <v>29218.5984068297</v>
      </c>
      <c r="F1190">
        <v>2007</v>
      </c>
      <c r="G1190" t="s">
        <v>5269</v>
      </c>
      <c r="J1190" t="str">
        <f t="shared" si="19"/>
        <v>CODelta</v>
      </c>
      <c r="K1190" t="str">
        <f>VLOOKUP(J1190,Sheet3!$A$2:$E$3234,5,FALSE)</f>
        <v>0500000US08029</v>
      </c>
      <c r="O1190"/>
      <c r="P1190"/>
    </row>
    <row r="1191" spans="1:16" x14ac:dyDescent="0.3">
      <c r="A1191">
        <v>37</v>
      </c>
      <c r="B1191" t="s">
        <v>21</v>
      </c>
      <c r="C1191" t="s">
        <v>446</v>
      </c>
      <c r="D1191" t="s">
        <v>5268</v>
      </c>
      <c r="E1191">
        <v>31477.633715706001</v>
      </c>
      <c r="F1191">
        <v>2008</v>
      </c>
      <c r="G1191" t="s">
        <v>5269</v>
      </c>
      <c r="J1191" t="str">
        <f t="shared" si="19"/>
        <v>CODelta</v>
      </c>
      <c r="K1191" t="str">
        <f>VLOOKUP(J1191,Sheet3!$A$2:$E$3234,5,FALSE)</f>
        <v>0500000US08029</v>
      </c>
      <c r="O1191"/>
      <c r="P1191"/>
    </row>
    <row r="1192" spans="1:16" x14ac:dyDescent="0.3">
      <c r="A1192">
        <v>38</v>
      </c>
      <c r="B1192" t="s">
        <v>21</v>
      </c>
      <c r="C1192" t="s">
        <v>446</v>
      </c>
      <c r="D1192" t="s">
        <v>5268</v>
      </c>
      <c r="E1192">
        <v>30386.687120897801</v>
      </c>
      <c r="F1192">
        <v>2009</v>
      </c>
      <c r="G1192" t="s">
        <v>5269</v>
      </c>
      <c r="J1192" t="str">
        <f t="shared" si="19"/>
        <v>CODelta</v>
      </c>
      <c r="K1192" t="str">
        <f>VLOOKUP(J1192,Sheet3!$A$2:$E$3234,5,FALSE)</f>
        <v>0500000US08029</v>
      </c>
      <c r="O1192"/>
      <c r="P1192"/>
    </row>
    <row r="1193" spans="1:16" x14ac:dyDescent="0.3">
      <c r="A1193">
        <v>39</v>
      </c>
      <c r="B1193" t="s">
        <v>21</v>
      </c>
      <c r="C1193" t="s">
        <v>446</v>
      </c>
      <c r="D1193" t="s">
        <v>5268</v>
      </c>
      <c r="E1193">
        <v>31883.505948661601</v>
      </c>
      <c r="F1193">
        <v>2010</v>
      </c>
      <c r="G1193" t="s">
        <v>5269</v>
      </c>
      <c r="J1193" t="str">
        <f t="shared" si="19"/>
        <v>CODelta</v>
      </c>
      <c r="K1193" t="str">
        <f>VLOOKUP(J1193,Sheet3!$A$2:$E$3234,5,FALSE)</f>
        <v>0500000US08029</v>
      </c>
      <c r="O1193"/>
      <c r="P1193"/>
    </row>
    <row r="1194" spans="1:16" x14ac:dyDescent="0.3">
      <c r="A1194">
        <v>40</v>
      </c>
      <c r="B1194" t="s">
        <v>21</v>
      </c>
      <c r="C1194" t="s">
        <v>446</v>
      </c>
      <c r="D1194" t="s">
        <v>5268</v>
      </c>
      <c r="E1194">
        <v>32309.2289565643</v>
      </c>
      <c r="F1194">
        <v>2011</v>
      </c>
      <c r="G1194" t="s">
        <v>5269</v>
      </c>
      <c r="J1194" t="str">
        <f t="shared" si="19"/>
        <v>CODelta</v>
      </c>
      <c r="K1194" t="str">
        <f>VLOOKUP(J1194,Sheet3!$A$2:$E$3234,5,FALSE)</f>
        <v>0500000US08029</v>
      </c>
      <c r="O1194"/>
      <c r="P1194"/>
    </row>
    <row r="1195" spans="1:16" x14ac:dyDescent="0.3">
      <c r="A1195">
        <v>41</v>
      </c>
      <c r="B1195" t="s">
        <v>21</v>
      </c>
      <c r="C1195" t="s">
        <v>446</v>
      </c>
      <c r="D1195" t="s">
        <v>5268</v>
      </c>
      <c r="E1195">
        <v>25449.731223477302</v>
      </c>
      <c r="F1195">
        <v>2012</v>
      </c>
      <c r="G1195" t="s">
        <v>5269</v>
      </c>
      <c r="J1195" t="str">
        <f t="shared" si="19"/>
        <v>CODelta</v>
      </c>
      <c r="K1195" t="str">
        <f>VLOOKUP(J1195,Sheet3!$A$2:$E$3234,5,FALSE)</f>
        <v>0500000US08029</v>
      </c>
      <c r="O1195"/>
      <c r="P1195"/>
    </row>
    <row r="1196" spans="1:16" x14ac:dyDescent="0.3">
      <c r="A1196">
        <v>42</v>
      </c>
      <c r="B1196" t="s">
        <v>21</v>
      </c>
      <c r="C1196" t="s">
        <v>446</v>
      </c>
      <c r="D1196" t="s">
        <v>5268</v>
      </c>
      <c r="E1196">
        <v>24804.493324446699</v>
      </c>
      <c r="F1196">
        <v>2013</v>
      </c>
      <c r="G1196" t="s">
        <v>5269</v>
      </c>
      <c r="J1196" t="str">
        <f t="shared" si="19"/>
        <v>CODelta</v>
      </c>
      <c r="K1196" t="str">
        <f>VLOOKUP(J1196,Sheet3!$A$2:$E$3234,5,FALSE)</f>
        <v>0500000US08029</v>
      </c>
      <c r="O1196"/>
      <c r="P1196"/>
    </row>
    <row r="1197" spans="1:16" x14ac:dyDescent="0.3">
      <c r="A1197">
        <v>43</v>
      </c>
      <c r="B1197" t="s">
        <v>21</v>
      </c>
      <c r="C1197" t="s">
        <v>446</v>
      </c>
      <c r="D1197" t="s">
        <v>5268</v>
      </c>
      <c r="E1197">
        <v>20021.3998045425</v>
      </c>
      <c r="F1197">
        <v>2014</v>
      </c>
      <c r="G1197" t="s">
        <v>5269</v>
      </c>
      <c r="J1197" t="str">
        <f t="shared" si="19"/>
        <v>CODelta</v>
      </c>
      <c r="K1197" t="str">
        <f>VLOOKUP(J1197,Sheet3!$A$2:$E$3234,5,FALSE)</f>
        <v>0500000US08029</v>
      </c>
      <c r="O1197"/>
      <c r="P1197"/>
    </row>
    <row r="1198" spans="1:16" x14ac:dyDescent="0.3">
      <c r="A1198">
        <v>44</v>
      </c>
      <c r="B1198" t="s">
        <v>21</v>
      </c>
      <c r="C1198" t="s">
        <v>446</v>
      </c>
      <c r="D1198" t="s">
        <v>5268</v>
      </c>
      <c r="E1198">
        <v>19062.073703158399</v>
      </c>
      <c r="F1198">
        <v>2015</v>
      </c>
      <c r="G1198" t="s">
        <v>5269</v>
      </c>
      <c r="J1198" t="str">
        <f t="shared" si="19"/>
        <v>CODelta</v>
      </c>
      <c r="K1198" t="str">
        <f>VLOOKUP(J1198,Sheet3!$A$2:$E$3234,5,FALSE)</f>
        <v>0500000US08029</v>
      </c>
      <c r="O1198"/>
      <c r="P1198"/>
    </row>
    <row r="1199" spans="1:16" x14ac:dyDescent="0.3">
      <c r="A1199">
        <v>45</v>
      </c>
      <c r="B1199" t="s">
        <v>21</v>
      </c>
      <c r="C1199" t="s">
        <v>446</v>
      </c>
      <c r="D1199" t="s">
        <v>5268</v>
      </c>
      <c r="E1199">
        <v>28315.947852675101</v>
      </c>
      <c r="F1199">
        <v>2016</v>
      </c>
      <c r="G1199" t="s">
        <v>5269</v>
      </c>
      <c r="J1199" t="str">
        <f t="shared" si="19"/>
        <v>CODelta</v>
      </c>
      <c r="K1199" t="str">
        <f>VLOOKUP(J1199,Sheet3!$A$2:$E$3234,5,FALSE)</f>
        <v>0500000US08029</v>
      </c>
      <c r="O1199"/>
      <c r="P1199"/>
    </row>
    <row r="1200" spans="1:16" x14ac:dyDescent="0.3">
      <c r="A1200">
        <v>46</v>
      </c>
      <c r="B1200" t="s">
        <v>21</v>
      </c>
      <c r="C1200" t="s">
        <v>446</v>
      </c>
      <c r="D1200" t="s">
        <v>5268</v>
      </c>
      <c r="E1200">
        <v>27684.068860146599</v>
      </c>
      <c r="F1200">
        <v>2017</v>
      </c>
      <c r="G1200" t="s">
        <v>5269</v>
      </c>
      <c r="J1200" t="str">
        <f t="shared" si="19"/>
        <v>CODelta</v>
      </c>
      <c r="K1200" t="str">
        <f>VLOOKUP(J1200,Sheet3!$A$2:$E$3234,5,FALSE)</f>
        <v>0500000US08029</v>
      </c>
      <c r="O1200"/>
      <c r="P1200"/>
    </row>
    <row r="1201" spans="1:16" x14ac:dyDescent="0.3">
      <c r="A1201">
        <v>47</v>
      </c>
      <c r="B1201" t="s">
        <v>21</v>
      </c>
      <c r="C1201" t="s">
        <v>446</v>
      </c>
      <c r="D1201" t="s">
        <v>5268</v>
      </c>
      <c r="E1201">
        <v>27968.789091590501</v>
      </c>
      <c r="F1201">
        <v>2018</v>
      </c>
      <c r="G1201" t="s">
        <v>5269</v>
      </c>
      <c r="J1201" t="str">
        <f t="shared" si="19"/>
        <v>CODelta</v>
      </c>
      <c r="K1201" t="str">
        <f>VLOOKUP(J1201,Sheet3!$A$2:$E$3234,5,FALSE)</f>
        <v>0500000US08029</v>
      </c>
      <c r="O1201"/>
      <c r="P1201"/>
    </row>
    <row r="1202" spans="1:16" x14ac:dyDescent="0.3">
      <c r="A1202">
        <v>0</v>
      </c>
      <c r="B1202" t="s">
        <v>21</v>
      </c>
      <c r="C1202" t="s">
        <v>446</v>
      </c>
      <c r="D1202" t="s">
        <v>5268</v>
      </c>
      <c r="F1202">
        <v>1971</v>
      </c>
      <c r="G1202" t="s">
        <v>5269</v>
      </c>
      <c r="J1202" t="str">
        <f t="shared" si="19"/>
        <v>CODelta</v>
      </c>
      <c r="K1202" t="str">
        <f>VLOOKUP(J1202,Sheet3!$A$2:$E$3234,5,FALSE)</f>
        <v>0500000US08029</v>
      </c>
      <c r="O1202"/>
      <c r="P1202"/>
    </row>
    <row r="1203" spans="1:16" x14ac:dyDescent="0.3">
      <c r="A1203">
        <v>1</v>
      </c>
      <c r="B1203" t="s">
        <v>21</v>
      </c>
      <c r="C1203" t="s">
        <v>446</v>
      </c>
      <c r="D1203" t="s">
        <v>5268</v>
      </c>
      <c r="F1203">
        <v>1972</v>
      </c>
      <c r="G1203" t="s">
        <v>5269</v>
      </c>
      <c r="J1203" t="str">
        <f t="shared" si="19"/>
        <v>CODelta</v>
      </c>
      <c r="K1203" t="str">
        <f>VLOOKUP(J1203,Sheet3!$A$2:$E$3234,5,FALSE)</f>
        <v>0500000US08029</v>
      </c>
      <c r="O1203"/>
      <c r="P1203"/>
    </row>
    <row r="1204" spans="1:16" x14ac:dyDescent="0.3">
      <c r="A1204">
        <v>2</v>
      </c>
      <c r="B1204" t="s">
        <v>21</v>
      </c>
      <c r="C1204" t="s">
        <v>446</v>
      </c>
      <c r="D1204" t="s">
        <v>5268</v>
      </c>
      <c r="F1204">
        <v>1973</v>
      </c>
      <c r="G1204" t="s">
        <v>5269</v>
      </c>
      <c r="J1204" t="str">
        <f t="shared" si="19"/>
        <v>CODelta</v>
      </c>
      <c r="K1204" t="str">
        <f>VLOOKUP(J1204,Sheet3!$A$2:$E$3234,5,FALSE)</f>
        <v>0500000US08029</v>
      </c>
      <c r="O1204"/>
      <c r="P1204"/>
    </row>
    <row r="1205" spans="1:16" x14ac:dyDescent="0.3">
      <c r="A1205">
        <v>3</v>
      </c>
      <c r="B1205" t="s">
        <v>21</v>
      </c>
      <c r="C1205" t="s">
        <v>446</v>
      </c>
      <c r="D1205" t="s">
        <v>5268</v>
      </c>
      <c r="F1205">
        <v>1974</v>
      </c>
      <c r="G1205" t="s">
        <v>5269</v>
      </c>
      <c r="J1205" t="str">
        <f t="shared" si="19"/>
        <v>CODelta</v>
      </c>
      <c r="K1205" t="str">
        <f>VLOOKUP(J1205,Sheet3!$A$2:$E$3234,5,FALSE)</f>
        <v>0500000US08029</v>
      </c>
      <c r="O1205"/>
      <c r="P1205"/>
    </row>
    <row r="1206" spans="1:16" x14ac:dyDescent="0.3">
      <c r="A1206">
        <v>4</v>
      </c>
      <c r="B1206" t="s">
        <v>21</v>
      </c>
      <c r="C1206" t="s">
        <v>446</v>
      </c>
      <c r="D1206" t="s">
        <v>5268</v>
      </c>
      <c r="F1206">
        <v>1975</v>
      </c>
      <c r="G1206" t="s">
        <v>5269</v>
      </c>
      <c r="J1206" t="str">
        <f t="shared" si="19"/>
        <v>CODelta</v>
      </c>
      <c r="K1206" t="str">
        <f>VLOOKUP(J1206,Sheet3!$A$2:$E$3234,5,FALSE)</f>
        <v>0500000US08029</v>
      </c>
      <c r="O1206"/>
      <c r="P1206"/>
    </row>
    <row r="1207" spans="1:16" x14ac:dyDescent="0.3">
      <c r="A1207">
        <v>5</v>
      </c>
      <c r="B1207" t="s">
        <v>21</v>
      </c>
      <c r="C1207" t="s">
        <v>446</v>
      </c>
      <c r="D1207" t="s">
        <v>5268</v>
      </c>
      <c r="F1207">
        <v>1976</v>
      </c>
      <c r="G1207" t="s">
        <v>5269</v>
      </c>
      <c r="J1207" t="str">
        <f t="shared" si="19"/>
        <v>CODelta</v>
      </c>
      <c r="K1207" t="str">
        <f>VLOOKUP(J1207,Sheet3!$A$2:$E$3234,5,FALSE)</f>
        <v>0500000US08029</v>
      </c>
      <c r="O1207"/>
      <c r="P1207"/>
    </row>
    <row r="1208" spans="1:16" x14ac:dyDescent="0.3">
      <c r="A1208">
        <v>6</v>
      </c>
      <c r="B1208" t="s">
        <v>21</v>
      </c>
      <c r="C1208" t="s">
        <v>446</v>
      </c>
      <c r="D1208" t="s">
        <v>5268</v>
      </c>
      <c r="F1208">
        <v>1977</v>
      </c>
      <c r="G1208" t="s">
        <v>5269</v>
      </c>
      <c r="J1208" t="str">
        <f t="shared" si="19"/>
        <v>CODelta</v>
      </c>
      <c r="K1208" t="str">
        <f>VLOOKUP(J1208,Sheet3!$A$2:$E$3234,5,FALSE)</f>
        <v>0500000US08029</v>
      </c>
      <c r="O1208"/>
      <c r="P1208"/>
    </row>
    <row r="1209" spans="1:16" x14ac:dyDescent="0.3">
      <c r="A1209">
        <v>7</v>
      </c>
      <c r="B1209" t="s">
        <v>21</v>
      </c>
      <c r="C1209" t="s">
        <v>446</v>
      </c>
      <c r="D1209" t="s">
        <v>5268</v>
      </c>
      <c r="F1209">
        <v>1978</v>
      </c>
      <c r="G1209" t="s">
        <v>5269</v>
      </c>
      <c r="J1209" t="str">
        <f t="shared" si="19"/>
        <v>CODelta</v>
      </c>
      <c r="K1209" t="str">
        <f>VLOOKUP(J1209,Sheet3!$A$2:$E$3234,5,FALSE)</f>
        <v>0500000US08029</v>
      </c>
      <c r="O1209"/>
      <c r="P1209"/>
    </row>
    <row r="1210" spans="1:16" x14ac:dyDescent="0.3">
      <c r="A1210">
        <v>8</v>
      </c>
      <c r="B1210" t="s">
        <v>21</v>
      </c>
      <c r="C1210" t="s">
        <v>446</v>
      </c>
      <c r="D1210" t="s">
        <v>5268</v>
      </c>
      <c r="F1210">
        <v>1979</v>
      </c>
      <c r="G1210" t="s">
        <v>5269</v>
      </c>
      <c r="J1210" t="str">
        <f t="shared" si="19"/>
        <v>CODelta</v>
      </c>
      <c r="K1210" t="str">
        <f>VLOOKUP(J1210,Sheet3!$A$2:$E$3234,5,FALSE)</f>
        <v>0500000US08029</v>
      </c>
      <c r="O1210"/>
      <c r="P1210"/>
    </row>
    <row r="1211" spans="1:16" x14ac:dyDescent="0.3">
      <c r="A1211">
        <v>9</v>
      </c>
      <c r="B1211" t="s">
        <v>21</v>
      </c>
      <c r="C1211" t="s">
        <v>446</v>
      </c>
      <c r="D1211" t="s">
        <v>5268</v>
      </c>
      <c r="F1211">
        <v>1980</v>
      </c>
      <c r="G1211" t="s">
        <v>5269</v>
      </c>
      <c r="J1211" t="str">
        <f t="shared" si="19"/>
        <v>CODelta</v>
      </c>
      <c r="K1211" t="str">
        <f>VLOOKUP(J1211,Sheet3!$A$2:$E$3234,5,FALSE)</f>
        <v>0500000US08029</v>
      </c>
      <c r="O1211"/>
      <c r="P1211"/>
    </row>
    <row r="1212" spans="1:16" x14ac:dyDescent="0.3">
      <c r="A1212">
        <v>10</v>
      </c>
      <c r="B1212" t="s">
        <v>21</v>
      </c>
      <c r="C1212" t="s">
        <v>446</v>
      </c>
      <c r="D1212" t="s">
        <v>5268</v>
      </c>
      <c r="F1212">
        <v>1981</v>
      </c>
      <c r="G1212" t="s">
        <v>5269</v>
      </c>
      <c r="J1212" t="str">
        <f t="shared" si="19"/>
        <v>CODelta</v>
      </c>
      <c r="K1212" t="str">
        <f>VLOOKUP(J1212,Sheet3!$A$2:$E$3234,5,FALSE)</f>
        <v>0500000US08029</v>
      </c>
      <c r="O1212"/>
      <c r="P1212"/>
    </row>
    <row r="1213" spans="1:16" x14ac:dyDescent="0.3">
      <c r="A1213">
        <v>11</v>
      </c>
      <c r="B1213" t="s">
        <v>21</v>
      </c>
      <c r="C1213" t="s">
        <v>446</v>
      </c>
      <c r="D1213" t="s">
        <v>5268</v>
      </c>
      <c r="F1213">
        <v>1982</v>
      </c>
      <c r="G1213" t="s">
        <v>5269</v>
      </c>
      <c r="J1213" t="str">
        <f t="shared" si="19"/>
        <v>CODelta</v>
      </c>
      <c r="K1213" t="str">
        <f>VLOOKUP(J1213,Sheet3!$A$2:$E$3234,5,FALSE)</f>
        <v>0500000US08029</v>
      </c>
      <c r="O1213"/>
      <c r="P1213"/>
    </row>
    <row r="1214" spans="1:16" x14ac:dyDescent="0.3">
      <c r="A1214">
        <v>12</v>
      </c>
      <c r="B1214" t="s">
        <v>21</v>
      </c>
      <c r="C1214" t="s">
        <v>446</v>
      </c>
      <c r="D1214" t="s">
        <v>5268</v>
      </c>
      <c r="F1214">
        <v>1983</v>
      </c>
      <c r="G1214" t="s">
        <v>5269</v>
      </c>
      <c r="J1214" t="str">
        <f t="shared" si="19"/>
        <v>CODelta</v>
      </c>
      <c r="K1214" t="str">
        <f>VLOOKUP(J1214,Sheet3!$A$2:$E$3234,5,FALSE)</f>
        <v>0500000US08029</v>
      </c>
      <c r="O1214"/>
      <c r="P1214"/>
    </row>
    <row r="1215" spans="1:16" x14ac:dyDescent="0.3">
      <c r="A1215">
        <v>13</v>
      </c>
      <c r="B1215" t="s">
        <v>21</v>
      </c>
      <c r="C1215" t="s">
        <v>446</v>
      </c>
      <c r="D1215" t="s">
        <v>5268</v>
      </c>
      <c r="F1215">
        <v>1984</v>
      </c>
      <c r="G1215" t="s">
        <v>5269</v>
      </c>
      <c r="J1215" t="str">
        <f t="shared" si="19"/>
        <v>CODelta</v>
      </c>
      <c r="K1215" t="str">
        <f>VLOOKUP(J1215,Sheet3!$A$2:$E$3234,5,FALSE)</f>
        <v>0500000US08029</v>
      </c>
      <c r="O1215"/>
      <c r="P1215"/>
    </row>
    <row r="1216" spans="1:16" x14ac:dyDescent="0.3">
      <c r="A1216">
        <v>14</v>
      </c>
      <c r="B1216" t="s">
        <v>21</v>
      </c>
      <c r="C1216" t="s">
        <v>446</v>
      </c>
      <c r="D1216" t="s">
        <v>5268</v>
      </c>
      <c r="F1216">
        <v>1985</v>
      </c>
      <c r="G1216" t="s">
        <v>5269</v>
      </c>
      <c r="J1216" t="str">
        <f t="shared" si="19"/>
        <v>CODelta</v>
      </c>
      <c r="K1216" t="str">
        <f>VLOOKUP(J1216,Sheet3!$A$2:$E$3234,5,FALSE)</f>
        <v>0500000US08029</v>
      </c>
      <c r="O1216"/>
      <c r="P1216"/>
    </row>
    <row r="1217" spans="1:16" x14ac:dyDescent="0.3">
      <c r="A1217">
        <v>15</v>
      </c>
      <c r="B1217" t="s">
        <v>21</v>
      </c>
      <c r="C1217" t="s">
        <v>446</v>
      </c>
      <c r="D1217" t="s">
        <v>5268</v>
      </c>
      <c r="E1217">
        <v>33610.800000000003</v>
      </c>
      <c r="F1217">
        <v>1986</v>
      </c>
      <c r="G1217" t="s">
        <v>5269</v>
      </c>
      <c r="J1217" t="str">
        <f t="shared" si="19"/>
        <v>CODelta</v>
      </c>
      <c r="K1217" t="str">
        <f>VLOOKUP(J1217,Sheet3!$A$2:$E$3234,5,FALSE)</f>
        <v>0500000US08029</v>
      </c>
      <c r="O1217"/>
      <c r="P1217"/>
    </row>
    <row r="1218" spans="1:16" x14ac:dyDescent="0.3">
      <c r="A1218">
        <v>16</v>
      </c>
      <c r="B1218" t="s">
        <v>21</v>
      </c>
      <c r="C1218" t="s">
        <v>446</v>
      </c>
      <c r="D1218" t="s">
        <v>5268</v>
      </c>
      <c r="E1218">
        <v>32486.1</v>
      </c>
      <c r="F1218">
        <v>1987</v>
      </c>
      <c r="G1218" t="s">
        <v>5269</v>
      </c>
      <c r="J1218" t="str">
        <f t="shared" si="19"/>
        <v>CODelta</v>
      </c>
      <c r="K1218" t="str">
        <f>VLOOKUP(J1218,Sheet3!$A$2:$E$3234,5,FALSE)</f>
        <v>0500000US08029</v>
      </c>
      <c r="O1218"/>
      <c r="P1218"/>
    </row>
    <row r="1219" spans="1:16" x14ac:dyDescent="0.3">
      <c r="A1219">
        <v>17</v>
      </c>
      <c r="B1219" t="s">
        <v>21</v>
      </c>
      <c r="C1219" t="s">
        <v>446</v>
      </c>
      <c r="D1219" t="s">
        <v>5268</v>
      </c>
      <c r="E1219">
        <v>35072.800000000003</v>
      </c>
      <c r="F1219">
        <v>1988</v>
      </c>
      <c r="G1219" t="s">
        <v>5269</v>
      </c>
      <c r="J1219" t="str">
        <f t="shared" ref="J1219:J1282" si="20">B1219&amp;C1219</f>
        <v>CODelta</v>
      </c>
      <c r="K1219" t="str">
        <f>VLOOKUP(J1219,Sheet3!$A$2:$E$3234,5,FALSE)</f>
        <v>0500000US08029</v>
      </c>
      <c r="O1219"/>
      <c r="P1219"/>
    </row>
    <row r="1220" spans="1:16" x14ac:dyDescent="0.3">
      <c r="A1220">
        <v>18</v>
      </c>
      <c r="B1220" t="s">
        <v>21</v>
      </c>
      <c r="C1220" t="s">
        <v>446</v>
      </c>
      <c r="D1220" t="s">
        <v>5268</v>
      </c>
      <c r="E1220">
        <v>37547.1</v>
      </c>
      <c r="F1220">
        <v>1989</v>
      </c>
      <c r="G1220" t="s">
        <v>5269</v>
      </c>
      <c r="J1220" t="str">
        <f t="shared" si="20"/>
        <v>CODelta</v>
      </c>
      <c r="K1220" t="str">
        <f>VLOOKUP(J1220,Sheet3!$A$2:$E$3234,5,FALSE)</f>
        <v>0500000US08029</v>
      </c>
      <c r="O1220"/>
      <c r="P1220"/>
    </row>
    <row r="1221" spans="1:16" x14ac:dyDescent="0.3">
      <c r="A1221">
        <v>19</v>
      </c>
      <c r="B1221" t="s">
        <v>21</v>
      </c>
      <c r="C1221" t="s">
        <v>446</v>
      </c>
      <c r="D1221" t="s">
        <v>5268</v>
      </c>
      <c r="E1221">
        <v>35466.5</v>
      </c>
      <c r="F1221">
        <v>1990</v>
      </c>
      <c r="G1221" t="s">
        <v>5269</v>
      </c>
      <c r="J1221" t="str">
        <f t="shared" si="20"/>
        <v>CODelta</v>
      </c>
      <c r="K1221" t="str">
        <f>VLOOKUP(J1221,Sheet3!$A$2:$E$3234,5,FALSE)</f>
        <v>0500000US08029</v>
      </c>
      <c r="O1221"/>
      <c r="P1221"/>
    </row>
    <row r="1222" spans="1:16" x14ac:dyDescent="0.3">
      <c r="A1222">
        <v>20</v>
      </c>
      <c r="B1222" t="s">
        <v>21</v>
      </c>
      <c r="C1222" t="s">
        <v>446</v>
      </c>
      <c r="D1222" t="s">
        <v>5268</v>
      </c>
      <c r="E1222">
        <v>39384</v>
      </c>
      <c r="F1222">
        <v>1991</v>
      </c>
      <c r="G1222" t="s">
        <v>5269</v>
      </c>
      <c r="J1222" t="str">
        <f t="shared" si="20"/>
        <v>CODelta</v>
      </c>
      <c r="K1222" t="str">
        <f>VLOOKUP(J1222,Sheet3!$A$2:$E$3234,5,FALSE)</f>
        <v>0500000US08029</v>
      </c>
      <c r="O1222"/>
      <c r="P1222"/>
    </row>
    <row r="1223" spans="1:16" x14ac:dyDescent="0.3">
      <c r="A1223">
        <v>21</v>
      </c>
      <c r="B1223" t="s">
        <v>21</v>
      </c>
      <c r="C1223" t="s">
        <v>446</v>
      </c>
      <c r="D1223" t="s">
        <v>5268</v>
      </c>
      <c r="E1223">
        <v>40749.800000000003</v>
      </c>
      <c r="F1223">
        <v>1992</v>
      </c>
      <c r="G1223" t="s">
        <v>5269</v>
      </c>
      <c r="J1223" t="str">
        <f t="shared" si="20"/>
        <v>CODelta</v>
      </c>
      <c r="K1223" t="str">
        <f>VLOOKUP(J1223,Sheet3!$A$2:$E$3234,5,FALSE)</f>
        <v>0500000US08029</v>
      </c>
      <c r="O1223"/>
      <c r="P1223"/>
    </row>
    <row r="1224" spans="1:16" x14ac:dyDescent="0.3">
      <c r="A1224">
        <v>22</v>
      </c>
      <c r="B1224" t="s">
        <v>21</v>
      </c>
      <c r="C1224" t="s">
        <v>446</v>
      </c>
      <c r="D1224" t="s">
        <v>5268</v>
      </c>
      <c r="E1224">
        <v>39783.300000000003</v>
      </c>
      <c r="F1224">
        <v>1993</v>
      </c>
      <c r="G1224" t="s">
        <v>5269</v>
      </c>
      <c r="J1224" t="str">
        <f t="shared" si="20"/>
        <v>CODelta</v>
      </c>
      <c r="K1224" t="str">
        <f>VLOOKUP(J1224,Sheet3!$A$2:$E$3234,5,FALSE)</f>
        <v>0500000US08029</v>
      </c>
      <c r="O1224"/>
      <c r="P1224"/>
    </row>
    <row r="1225" spans="1:16" x14ac:dyDescent="0.3">
      <c r="A1225">
        <v>23</v>
      </c>
      <c r="B1225" t="s">
        <v>21</v>
      </c>
      <c r="C1225" t="s">
        <v>446</v>
      </c>
      <c r="D1225" t="s">
        <v>5268</v>
      </c>
      <c r="E1225">
        <v>37297.300000000003</v>
      </c>
      <c r="F1225">
        <v>1994</v>
      </c>
      <c r="G1225" t="s">
        <v>5269</v>
      </c>
      <c r="J1225" t="str">
        <f t="shared" si="20"/>
        <v>CODelta</v>
      </c>
      <c r="K1225" t="str">
        <f>VLOOKUP(J1225,Sheet3!$A$2:$E$3234,5,FALSE)</f>
        <v>0500000US08029</v>
      </c>
      <c r="O1225"/>
      <c r="P1225"/>
    </row>
    <row r="1226" spans="1:16" x14ac:dyDescent="0.3">
      <c r="A1226">
        <v>24</v>
      </c>
      <c r="B1226" t="s">
        <v>21</v>
      </c>
      <c r="C1226" t="s">
        <v>446</v>
      </c>
      <c r="D1226" t="s">
        <v>5268</v>
      </c>
      <c r="E1226">
        <v>36989.5</v>
      </c>
      <c r="F1226">
        <v>1995</v>
      </c>
      <c r="G1226" t="s">
        <v>5269</v>
      </c>
      <c r="J1226" t="str">
        <f t="shared" si="20"/>
        <v>CODelta</v>
      </c>
      <c r="K1226" t="str">
        <f>VLOOKUP(J1226,Sheet3!$A$2:$E$3234,5,FALSE)</f>
        <v>0500000US08029</v>
      </c>
      <c r="O1226"/>
      <c r="P1226"/>
    </row>
    <row r="1227" spans="1:16" x14ac:dyDescent="0.3">
      <c r="A1227">
        <v>25</v>
      </c>
      <c r="B1227" t="s">
        <v>21</v>
      </c>
      <c r="C1227" t="s">
        <v>446</v>
      </c>
      <c r="D1227" t="s">
        <v>5268</v>
      </c>
      <c r="E1227">
        <v>36918.699999999997</v>
      </c>
      <c r="F1227">
        <v>1996</v>
      </c>
      <c r="G1227" t="s">
        <v>5269</v>
      </c>
      <c r="J1227" t="str">
        <f t="shared" si="20"/>
        <v>CODelta</v>
      </c>
      <c r="K1227" t="str">
        <f>VLOOKUP(J1227,Sheet3!$A$2:$E$3234,5,FALSE)</f>
        <v>0500000US08029</v>
      </c>
      <c r="O1227"/>
      <c r="P1227"/>
    </row>
    <row r="1228" spans="1:16" x14ac:dyDescent="0.3">
      <c r="A1228">
        <v>26</v>
      </c>
      <c r="B1228" t="s">
        <v>21</v>
      </c>
      <c r="C1228" t="s">
        <v>446</v>
      </c>
      <c r="D1228" t="s">
        <v>5268</v>
      </c>
      <c r="E1228">
        <v>43139.9</v>
      </c>
      <c r="F1228">
        <v>1997</v>
      </c>
      <c r="G1228" t="s">
        <v>5269</v>
      </c>
      <c r="J1228" t="str">
        <f t="shared" si="20"/>
        <v>CODelta</v>
      </c>
      <c r="K1228" t="str">
        <f>VLOOKUP(J1228,Sheet3!$A$2:$E$3234,5,FALSE)</f>
        <v>0500000US08029</v>
      </c>
      <c r="O1228"/>
      <c r="P1228"/>
    </row>
    <row r="1229" spans="1:16" x14ac:dyDescent="0.3">
      <c r="A1229">
        <v>27</v>
      </c>
      <c r="B1229" t="s">
        <v>21</v>
      </c>
      <c r="C1229" t="s">
        <v>446</v>
      </c>
      <c r="D1229" t="s">
        <v>5268</v>
      </c>
      <c r="E1229">
        <v>41268.199999999997</v>
      </c>
      <c r="F1229">
        <v>1998</v>
      </c>
      <c r="G1229" t="s">
        <v>5269</v>
      </c>
      <c r="J1229" t="str">
        <f t="shared" si="20"/>
        <v>CODelta</v>
      </c>
      <c r="K1229" t="str">
        <f>VLOOKUP(J1229,Sheet3!$A$2:$E$3234,5,FALSE)</f>
        <v>0500000US08029</v>
      </c>
      <c r="O1229"/>
      <c r="P1229"/>
    </row>
    <row r="1230" spans="1:16" x14ac:dyDescent="0.3">
      <c r="A1230">
        <v>28</v>
      </c>
      <c r="B1230" t="s">
        <v>21</v>
      </c>
      <c r="C1230" t="s">
        <v>446</v>
      </c>
      <c r="D1230" t="s">
        <v>5268</v>
      </c>
      <c r="E1230">
        <v>41848.300000000003</v>
      </c>
      <c r="F1230">
        <v>1999</v>
      </c>
      <c r="G1230" t="s">
        <v>5269</v>
      </c>
      <c r="J1230" t="str">
        <f t="shared" si="20"/>
        <v>CODelta</v>
      </c>
      <c r="K1230" t="str">
        <f>VLOOKUP(J1230,Sheet3!$A$2:$E$3234,5,FALSE)</f>
        <v>0500000US08029</v>
      </c>
      <c r="O1230"/>
      <c r="P1230"/>
    </row>
    <row r="1231" spans="1:16" x14ac:dyDescent="0.3">
      <c r="A1231">
        <v>29</v>
      </c>
      <c r="B1231" t="s">
        <v>21</v>
      </c>
      <c r="C1231" t="s">
        <v>446</v>
      </c>
      <c r="D1231" t="s">
        <v>5268</v>
      </c>
      <c r="E1231">
        <v>43190.1</v>
      </c>
      <c r="F1231">
        <v>2000</v>
      </c>
      <c r="G1231" t="s">
        <v>5269</v>
      </c>
      <c r="J1231" t="str">
        <f t="shared" si="20"/>
        <v>CODelta</v>
      </c>
      <c r="K1231" t="str">
        <f>VLOOKUP(J1231,Sheet3!$A$2:$E$3234,5,FALSE)</f>
        <v>0500000US08029</v>
      </c>
      <c r="O1231"/>
      <c r="P1231"/>
    </row>
    <row r="1232" spans="1:16" x14ac:dyDescent="0.3">
      <c r="A1232">
        <v>30</v>
      </c>
      <c r="B1232" t="s">
        <v>21</v>
      </c>
      <c r="C1232" t="s">
        <v>446</v>
      </c>
      <c r="D1232" t="s">
        <v>5268</v>
      </c>
      <c r="E1232">
        <v>39397.278980408199</v>
      </c>
      <c r="F1232">
        <v>2001</v>
      </c>
      <c r="G1232" t="s">
        <v>5269</v>
      </c>
      <c r="J1232" t="str">
        <f t="shared" si="20"/>
        <v>CODelta</v>
      </c>
      <c r="K1232" t="str">
        <f>VLOOKUP(J1232,Sheet3!$A$2:$E$3234,5,FALSE)</f>
        <v>0500000US08029</v>
      </c>
      <c r="O1232"/>
      <c r="P1232"/>
    </row>
    <row r="1233" spans="1:16" x14ac:dyDescent="0.3">
      <c r="A1233">
        <v>31</v>
      </c>
      <c r="B1233" t="s">
        <v>21</v>
      </c>
      <c r="C1233" t="s">
        <v>446</v>
      </c>
      <c r="D1233" t="s">
        <v>5268</v>
      </c>
      <c r="E1233">
        <v>32099.446123367801</v>
      </c>
      <c r="F1233">
        <v>2002</v>
      </c>
      <c r="G1233" t="s">
        <v>5269</v>
      </c>
      <c r="J1233" t="str">
        <f t="shared" si="20"/>
        <v>CODelta</v>
      </c>
      <c r="K1233" t="str">
        <f>VLOOKUP(J1233,Sheet3!$A$2:$E$3234,5,FALSE)</f>
        <v>0500000US08029</v>
      </c>
      <c r="O1233"/>
      <c r="P1233"/>
    </row>
    <row r="1234" spans="1:16" x14ac:dyDescent="0.3">
      <c r="A1234">
        <v>32</v>
      </c>
      <c r="B1234" t="s">
        <v>21</v>
      </c>
      <c r="C1234" t="s">
        <v>446</v>
      </c>
      <c r="D1234" t="s">
        <v>5268</v>
      </c>
      <c r="E1234">
        <v>32014.2139643066</v>
      </c>
      <c r="F1234">
        <v>2003</v>
      </c>
      <c r="G1234" t="s">
        <v>5269</v>
      </c>
      <c r="J1234" t="str">
        <f t="shared" si="20"/>
        <v>CODelta</v>
      </c>
      <c r="K1234" t="str">
        <f>VLOOKUP(J1234,Sheet3!$A$2:$E$3234,5,FALSE)</f>
        <v>0500000US08029</v>
      </c>
      <c r="O1234"/>
      <c r="P1234"/>
    </row>
    <row r="1235" spans="1:16" x14ac:dyDescent="0.3">
      <c r="A1235">
        <v>33</v>
      </c>
      <c r="B1235" t="s">
        <v>21</v>
      </c>
      <c r="C1235" t="s">
        <v>446</v>
      </c>
      <c r="D1235" t="s">
        <v>5268</v>
      </c>
      <c r="E1235">
        <v>32605.750019604398</v>
      </c>
      <c r="F1235">
        <v>2004</v>
      </c>
      <c r="G1235" t="s">
        <v>5269</v>
      </c>
      <c r="J1235" t="str">
        <f t="shared" si="20"/>
        <v>CODelta</v>
      </c>
      <c r="K1235" t="str">
        <f>VLOOKUP(J1235,Sheet3!$A$2:$E$3234,5,FALSE)</f>
        <v>0500000US08029</v>
      </c>
      <c r="O1235"/>
      <c r="P1235"/>
    </row>
    <row r="1236" spans="1:16" x14ac:dyDescent="0.3">
      <c r="A1236">
        <v>34</v>
      </c>
      <c r="B1236" t="s">
        <v>21</v>
      </c>
      <c r="C1236" t="s">
        <v>446</v>
      </c>
      <c r="D1236" t="s">
        <v>5268</v>
      </c>
      <c r="E1236">
        <v>32188.575492107298</v>
      </c>
      <c r="F1236">
        <v>2005</v>
      </c>
      <c r="G1236" t="s">
        <v>5269</v>
      </c>
      <c r="J1236" t="str">
        <f t="shared" si="20"/>
        <v>CODelta</v>
      </c>
      <c r="K1236" t="str">
        <f>VLOOKUP(J1236,Sheet3!$A$2:$E$3234,5,FALSE)</f>
        <v>0500000US08029</v>
      </c>
      <c r="O1236"/>
      <c r="P1236"/>
    </row>
    <row r="1237" spans="1:16" x14ac:dyDescent="0.3">
      <c r="A1237">
        <v>35</v>
      </c>
      <c r="B1237" t="s">
        <v>21</v>
      </c>
      <c r="C1237" t="s">
        <v>446</v>
      </c>
      <c r="D1237" t="s">
        <v>5268</v>
      </c>
      <c r="E1237">
        <v>30860.361939593298</v>
      </c>
      <c r="F1237">
        <v>2006</v>
      </c>
      <c r="G1237" t="s">
        <v>5269</v>
      </c>
      <c r="J1237" t="str">
        <f t="shared" si="20"/>
        <v>CODelta</v>
      </c>
      <c r="K1237" t="str">
        <f>VLOOKUP(J1237,Sheet3!$A$2:$E$3234,5,FALSE)</f>
        <v>0500000US08029</v>
      </c>
      <c r="O1237"/>
      <c r="P1237"/>
    </row>
    <row r="1238" spans="1:16" x14ac:dyDescent="0.3">
      <c r="A1238">
        <v>36</v>
      </c>
      <c r="B1238" t="s">
        <v>21</v>
      </c>
      <c r="C1238" t="s">
        <v>446</v>
      </c>
      <c r="D1238" t="s">
        <v>5268</v>
      </c>
      <c r="E1238">
        <v>36695.832794849397</v>
      </c>
      <c r="F1238">
        <v>2007</v>
      </c>
      <c r="G1238" t="s">
        <v>5269</v>
      </c>
      <c r="J1238" t="str">
        <f t="shared" si="20"/>
        <v>CODelta</v>
      </c>
      <c r="K1238" t="str">
        <f>VLOOKUP(J1238,Sheet3!$A$2:$E$3234,5,FALSE)</f>
        <v>0500000US08029</v>
      </c>
      <c r="O1238"/>
      <c r="P1238"/>
    </row>
    <row r="1239" spans="1:16" x14ac:dyDescent="0.3">
      <c r="A1239">
        <v>37</v>
      </c>
      <c r="B1239" t="s">
        <v>21</v>
      </c>
      <c r="C1239" t="s">
        <v>446</v>
      </c>
      <c r="D1239" t="s">
        <v>5268</v>
      </c>
      <c r="E1239">
        <v>38653.293923470803</v>
      </c>
      <c r="F1239">
        <v>2008</v>
      </c>
      <c r="G1239" t="s">
        <v>5269</v>
      </c>
      <c r="J1239" t="str">
        <f t="shared" si="20"/>
        <v>CODelta</v>
      </c>
      <c r="K1239" t="str">
        <f>VLOOKUP(J1239,Sheet3!$A$2:$E$3234,5,FALSE)</f>
        <v>0500000US08029</v>
      </c>
      <c r="O1239"/>
      <c r="P1239"/>
    </row>
    <row r="1240" spans="1:16" x14ac:dyDescent="0.3">
      <c r="A1240">
        <v>38</v>
      </c>
      <c r="B1240" t="s">
        <v>21</v>
      </c>
      <c r="C1240" t="s">
        <v>446</v>
      </c>
      <c r="D1240" t="s">
        <v>5268</v>
      </c>
      <c r="E1240">
        <v>37035.346883071397</v>
      </c>
      <c r="F1240">
        <v>2009</v>
      </c>
      <c r="G1240" t="s">
        <v>5269</v>
      </c>
      <c r="J1240" t="str">
        <f t="shared" si="20"/>
        <v>CODelta</v>
      </c>
      <c r="K1240" t="str">
        <f>VLOOKUP(J1240,Sheet3!$A$2:$E$3234,5,FALSE)</f>
        <v>0500000US08029</v>
      </c>
      <c r="O1240"/>
      <c r="P1240"/>
    </row>
    <row r="1241" spans="1:16" x14ac:dyDescent="0.3">
      <c r="A1241">
        <v>39</v>
      </c>
      <c r="B1241" t="s">
        <v>21</v>
      </c>
      <c r="C1241" t="s">
        <v>446</v>
      </c>
      <c r="D1241" t="s">
        <v>5268</v>
      </c>
      <c r="E1241">
        <v>41773.006847855002</v>
      </c>
      <c r="F1241">
        <v>2010</v>
      </c>
      <c r="G1241" t="s">
        <v>5269</v>
      </c>
      <c r="J1241" t="str">
        <f t="shared" si="20"/>
        <v>CODelta</v>
      </c>
      <c r="K1241" t="str">
        <f>VLOOKUP(J1241,Sheet3!$A$2:$E$3234,5,FALSE)</f>
        <v>0500000US08029</v>
      </c>
      <c r="O1241"/>
      <c r="P1241"/>
    </row>
    <row r="1242" spans="1:16" x14ac:dyDescent="0.3">
      <c r="A1242">
        <v>40</v>
      </c>
      <c r="B1242" t="s">
        <v>21</v>
      </c>
      <c r="C1242" t="s">
        <v>446</v>
      </c>
      <c r="D1242" t="s">
        <v>5268</v>
      </c>
      <c r="E1242">
        <v>43848.844490001997</v>
      </c>
      <c r="F1242">
        <v>2011</v>
      </c>
      <c r="G1242" t="s">
        <v>5269</v>
      </c>
      <c r="J1242" t="str">
        <f t="shared" si="20"/>
        <v>CODelta</v>
      </c>
      <c r="K1242" t="str">
        <f>VLOOKUP(J1242,Sheet3!$A$2:$E$3234,5,FALSE)</f>
        <v>0500000US08029</v>
      </c>
      <c r="O1242"/>
      <c r="P1242"/>
    </row>
    <row r="1243" spans="1:16" x14ac:dyDescent="0.3">
      <c r="A1243">
        <v>41</v>
      </c>
      <c r="B1243" t="s">
        <v>21</v>
      </c>
      <c r="C1243" t="s">
        <v>446</v>
      </c>
      <c r="D1243" t="s">
        <v>5268</v>
      </c>
      <c r="E1243">
        <v>33405.604994072601</v>
      </c>
      <c r="F1243">
        <v>2012</v>
      </c>
      <c r="G1243" t="s">
        <v>5269</v>
      </c>
      <c r="J1243" t="str">
        <f t="shared" si="20"/>
        <v>CODelta</v>
      </c>
      <c r="K1243" t="str">
        <f>VLOOKUP(J1243,Sheet3!$A$2:$E$3234,5,FALSE)</f>
        <v>0500000US08029</v>
      </c>
      <c r="O1243"/>
      <c r="P1243"/>
    </row>
    <row r="1244" spans="1:16" x14ac:dyDescent="0.3">
      <c r="A1244">
        <v>42</v>
      </c>
      <c r="B1244" t="s">
        <v>21</v>
      </c>
      <c r="C1244" t="s">
        <v>446</v>
      </c>
      <c r="D1244" t="s">
        <v>5268</v>
      </c>
      <c r="E1244">
        <v>31380.2863882165</v>
      </c>
      <c r="F1244">
        <v>2013</v>
      </c>
      <c r="G1244" t="s">
        <v>5269</v>
      </c>
      <c r="J1244" t="str">
        <f t="shared" si="20"/>
        <v>CODelta</v>
      </c>
      <c r="K1244" t="str">
        <f>VLOOKUP(J1244,Sheet3!$A$2:$E$3234,5,FALSE)</f>
        <v>0500000US08029</v>
      </c>
      <c r="O1244"/>
      <c r="P1244"/>
    </row>
    <row r="1245" spans="1:16" x14ac:dyDescent="0.3">
      <c r="A1245">
        <v>43</v>
      </c>
      <c r="B1245" t="s">
        <v>21</v>
      </c>
      <c r="C1245" t="s">
        <v>446</v>
      </c>
      <c r="D1245" t="s">
        <v>5268</v>
      </c>
      <c r="E1245">
        <v>27377.852653825699</v>
      </c>
      <c r="F1245">
        <v>2014</v>
      </c>
      <c r="G1245" t="s">
        <v>5269</v>
      </c>
      <c r="J1245" t="str">
        <f t="shared" si="20"/>
        <v>CODelta</v>
      </c>
      <c r="K1245" t="str">
        <f>VLOOKUP(J1245,Sheet3!$A$2:$E$3234,5,FALSE)</f>
        <v>0500000US08029</v>
      </c>
      <c r="O1245"/>
      <c r="P1245"/>
    </row>
    <row r="1246" spans="1:16" x14ac:dyDescent="0.3">
      <c r="A1246">
        <v>44</v>
      </c>
      <c r="B1246" t="s">
        <v>21</v>
      </c>
      <c r="C1246" t="s">
        <v>446</v>
      </c>
      <c r="D1246" t="s">
        <v>5268</v>
      </c>
      <c r="E1246">
        <v>26119.235024828798</v>
      </c>
      <c r="F1246">
        <v>2015</v>
      </c>
      <c r="G1246" t="s">
        <v>5269</v>
      </c>
      <c r="J1246" t="str">
        <f t="shared" si="20"/>
        <v>CODelta</v>
      </c>
      <c r="K1246" t="str">
        <f>VLOOKUP(J1246,Sheet3!$A$2:$E$3234,5,FALSE)</f>
        <v>0500000US08029</v>
      </c>
      <c r="O1246"/>
      <c r="P1246"/>
    </row>
    <row r="1247" spans="1:16" x14ac:dyDescent="0.3">
      <c r="A1247">
        <v>45</v>
      </c>
      <c r="B1247" t="s">
        <v>21</v>
      </c>
      <c r="C1247" t="s">
        <v>446</v>
      </c>
      <c r="D1247" t="s">
        <v>5268</v>
      </c>
      <c r="E1247">
        <v>35506.937945724203</v>
      </c>
      <c r="F1247">
        <v>2016</v>
      </c>
      <c r="G1247" t="s">
        <v>5269</v>
      </c>
      <c r="J1247" t="str">
        <f t="shared" si="20"/>
        <v>CODelta</v>
      </c>
      <c r="K1247" t="str">
        <f>VLOOKUP(J1247,Sheet3!$A$2:$E$3234,5,FALSE)</f>
        <v>0500000US08029</v>
      </c>
      <c r="O1247"/>
      <c r="P1247"/>
    </row>
    <row r="1248" spans="1:16" x14ac:dyDescent="0.3">
      <c r="A1248">
        <v>46</v>
      </c>
      <c r="B1248" t="s">
        <v>21</v>
      </c>
      <c r="C1248" t="s">
        <v>446</v>
      </c>
      <c r="D1248" t="s">
        <v>5268</v>
      </c>
      <c r="E1248">
        <v>35179.041626522398</v>
      </c>
      <c r="F1248">
        <v>2017</v>
      </c>
      <c r="G1248" t="s">
        <v>5269</v>
      </c>
      <c r="J1248" t="str">
        <f t="shared" si="20"/>
        <v>CODelta</v>
      </c>
      <c r="K1248" t="str">
        <f>VLOOKUP(J1248,Sheet3!$A$2:$E$3234,5,FALSE)</f>
        <v>0500000US08029</v>
      </c>
      <c r="O1248"/>
      <c r="P1248"/>
    </row>
    <row r="1249" spans="1:16" x14ac:dyDescent="0.3">
      <c r="A1249">
        <v>47</v>
      </c>
      <c r="B1249" t="s">
        <v>21</v>
      </c>
      <c r="C1249" t="s">
        <v>446</v>
      </c>
      <c r="D1249" t="s">
        <v>5268</v>
      </c>
      <c r="E1249">
        <v>34091.666003152102</v>
      </c>
      <c r="F1249">
        <v>2018</v>
      </c>
      <c r="G1249" t="s">
        <v>5269</v>
      </c>
      <c r="J1249" t="str">
        <f t="shared" si="20"/>
        <v>CODelta</v>
      </c>
      <c r="K1249" t="str">
        <f>VLOOKUP(J1249,Sheet3!$A$2:$E$3234,5,FALSE)</f>
        <v>0500000US08029</v>
      </c>
      <c r="O1249"/>
      <c r="P1249"/>
    </row>
    <row r="1250" spans="1:16" x14ac:dyDescent="0.3">
      <c r="A1250">
        <v>0</v>
      </c>
      <c r="B1250" t="s">
        <v>21</v>
      </c>
      <c r="C1250" t="s">
        <v>446</v>
      </c>
      <c r="D1250" t="s">
        <v>5268</v>
      </c>
      <c r="F1250">
        <v>1971</v>
      </c>
      <c r="G1250" t="s">
        <v>5269</v>
      </c>
      <c r="J1250" t="str">
        <f t="shared" si="20"/>
        <v>CODelta</v>
      </c>
      <c r="K1250" t="str">
        <f>VLOOKUP(J1250,Sheet3!$A$2:$E$3234,5,FALSE)</f>
        <v>0500000US08029</v>
      </c>
      <c r="O1250"/>
      <c r="P1250"/>
    </row>
    <row r="1251" spans="1:16" x14ac:dyDescent="0.3">
      <c r="A1251">
        <v>1</v>
      </c>
      <c r="B1251" t="s">
        <v>21</v>
      </c>
      <c r="C1251" t="s">
        <v>446</v>
      </c>
      <c r="D1251" t="s">
        <v>5268</v>
      </c>
      <c r="F1251">
        <v>1972</v>
      </c>
      <c r="G1251" t="s">
        <v>5269</v>
      </c>
      <c r="J1251" t="str">
        <f t="shared" si="20"/>
        <v>CODelta</v>
      </c>
      <c r="K1251" t="str">
        <f>VLOOKUP(J1251,Sheet3!$A$2:$E$3234,5,FALSE)</f>
        <v>0500000US08029</v>
      </c>
      <c r="O1251"/>
      <c r="P1251"/>
    </row>
    <row r="1252" spans="1:16" x14ac:dyDescent="0.3">
      <c r="A1252">
        <v>2</v>
      </c>
      <c r="B1252" t="s">
        <v>21</v>
      </c>
      <c r="C1252" t="s">
        <v>446</v>
      </c>
      <c r="D1252" t="s">
        <v>5268</v>
      </c>
      <c r="F1252">
        <v>1973</v>
      </c>
      <c r="G1252" t="s">
        <v>5269</v>
      </c>
      <c r="J1252" t="str">
        <f t="shared" si="20"/>
        <v>CODelta</v>
      </c>
      <c r="K1252" t="str">
        <f>VLOOKUP(J1252,Sheet3!$A$2:$E$3234,5,FALSE)</f>
        <v>0500000US08029</v>
      </c>
      <c r="O1252"/>
      <c r="P1252"/>
    </row>
    <row r="1253" spans="1:16" x14ac:dyDescent="0.3">
      <c r="A1253">
        <v>3</v>
      </c>
      <c r="B1253" t="s">
        <v>21</v>
      </c>
      <c r="C1253" t="s">
        <v>446</v>
      </c>
      <c r="D1253" t="s">
        <v>5268</v>
      </c>
      <c r="F1253">
        <v>1974</v>
      </c>
      <c r="G1253" t="s">
        <v>5269</v>
      </c>
      <c r="J1253" t="str">
        <f t="shared" si="20"/>
        <v>CODelta</v>
      </c>
      <c r="K1253" t="str">
        <f>VLOOKUP(J1253,Sheet3!$A$2:$E$3234,5,FALSE)</f>
        <v>0500000US08029</v>
      </c>
      <c r="O1253"/>
      <c r="P1253"/>
    </row>
    <row r="1254" spans="1:16" x14ac:dyDescent="0.3">
      <c r="A1254">
        <v>4</v>
      </c>
      <c r="B1254" t="s">
        <v>21</v>
      </c>
      <c r="C1254" t="s">
        <v>446</v>
      </c>
      <c r="D1254" t="s">
        <v>5268</v>
      </c>
      <c r="F1254">
        <v>1975</v>
      </c>
      <c r="G1254" t="s">
        <v>5269</v>
      </c>
      <c r="J1254" t="str">
        <f t="shared" si="20"/>
        <v>CODelta</v>
      </c>
      <c r="K1254" t="str">
        <f>VLOOKUP(J1254,Sheet3!$A$2:$E$3234,5,FALSE)</f>
        <v>0500000US08029</v>
      </c>
      <c r="O1254"/>
      <c r="P1254"/>
    </row>
    <row r="1255" spans="1:16" x14ac:dyDescent="0.3">
      <c r="A1255">
        <v>5</v>
      </c>
      <c r="B1255" t="s">
        <v>21</v>
      </c>
      <c r="C1255" t="s">
        <v>446</v>
      </c>
      <c r="D1255" t="s">
        <v>5268</v>
      </c>
      <c r="F1255">
        <v>1976</v>
      </c>
      <c r="G1255" t="s">
        <v>5269</v>
      </c>
      <c r="J1255" t="str">
        <f t="shared" si="20"/>
        <v>CODelta</v>
      </c>
      <c r="K1255" t="str">
        <f>VLOOKUP(J1255,Sheet3!$A$2:$E$3234,5,FALSE)</f>
        <v>0500000US08029</v>
      </c>
      <c r="O1255"/>
      <c r="P1255"/>
    </row>
    <row r="1256" spans="1:16" x14ac:dyDescent="0.3">
      <c r="A1256">
        <v>6</v>
      </c>
      <c r="B1256" t="s">
        <v>21</v>
      </c>
      <c r="C1256" t="s">
        <v>446</v>
      </c>
      <c r="D1256" t="s">
        <v>5268</v>
      </c>
      <c r="F1256">
        <v>1977</v>
      </c>
      <c r="G1256" t="s">
        <v>5269</v>
      </c>
      <c r="J1256" t="str">
        <f t="shared" si="20"/>
        <v>CODelta</v>
      </c>
      <c r="K1256" t="str">
        <f>VLOOKUP(J1256,Sheet3!$A$2:$E$3234,5,FALSE)</f>
        <v>0500000US08029</v>
      </c>
      <c r="O1256"/>
      <c r="P1256"/>
    </row>
    <row r="1257" spans="1:16" x14ac:dyDescent="0.3">
      <c r="A1257">
        <v>7</v>
      </c>
      <c r="B1257" t="s">
        <v>21</v>
      </c>
      <c r="C1257" t="s">
        <v>446</v>
      </c>
      <c r="D1257" t="s">
        <v>5268</v>
      </c>
      <c r="F1257">
        <v>1978</v>
      </c>
      <c r="G1257" t="s">
        <v>5269</v>
      </c>
      <c r="J1257" t="str">
        <f t="shared" si="20"/>
        <v>CODelta</v>
      </c>
      <c r="K1257" t="str">
        <f>VLOOKUP(J1257,Sheet3!$A$2:$E$3234,5,FALSE)</f>
        <v>0500000US08029</v>
      </c>
      <c r="O1257"/>
      <c r="P1257"/>
    </row>
    <row r="1258" spans="1:16" x14ac:dyDescent="0.3">
      <c r="A1258">
        <v>8</v>
      </c>
      <c r="B1258" t="s">
        <v>21</v>
      </c>
      <c r="C1258" t="s">
        <v>446</v>
      </c>
      <c r="D1258" t="s">
        <v>5268</v>
      </c>
      <c r="F1258">
        <v>1979</v>
      </c>
      <c r="G1258" t="s">
        <v>5269</v>
      </c>
      <c r="J1258" t="str">
        <f t="shared" si="20"/>
        <v>CODelta</v>
      </c>
      <c r="K1258" t="str">
        <f>VLOOKUP(J1258,Sheet3!$A$2:$E$3234,5,FALSE)</f>
        <v>0500000US08029</v>
      </c>
      <c r="O1258"/>
      <c r="P1258"/>
    </row>
    <row r="1259" spans="1:16" x14ac:dyDescent="0.3">
      <c r="A1259">
        <v>9</v>
      </c>
      <c r="B1259" t="s">
        <v>21</v>
      </c>
      <c r="C1259" t="s">
        <v>446</v>
      </c>
      <c r="D1259" t="s">
        <v>5268</v>
      </c>
      <c r="F1259">
        <v>1980</v>
      </c>
      <c r="G1259" t="s">
        <v>5269</v>
      </c>
      <c r="J1259" t="str">
        <f t="shared" si="20"/>
        <v>CODelta</v>
      </c>
      <c r="K1259" t="str">
        <f>VLOOKUP(J1259,Sheet3!$A$2:$E$3234,5,FALSE)</f>
        <v>0500000US08029</v>
      </c>
      <c r="O1259"/>
      <c r="P1259"/>
    </row>
    <row r="1260" spans="1:16" x14ac:dyDescent="0.3">
      <c r="A1260">
        <v>10</v>
      </c>
      <c r="B1260" t="s">
        <v>21</v>
      </c>
      <c r="C1260" t="s">
        <v>446</v>
      </c>
      <c r="D1260" t="s">
        <v>5268</v>
      </c>
      <c r="F1260">
        <v>1981</v>
      </c>
      <c r="G1260" t="s">
        <v>5269</v>
      </c>
      <c r="J1260" t="str">
        <f t="shared" si="20"/>
        <v>CODelta</v>
      </c>
      <c r="K1260" t="str">
        <f>VLOOKUP(J1260,Sheet3!$A$2:$E$3234,5,FALSE)</f>
        <v>0500000US08029</v>
      </c>
      <c r="O1260"/>
      <c r="P1260"/>
    </row>
    <row r="1261" spans="1:16" x14ac:dyDescent="0.3">
      <c r="A1261">
        <v>11</v>
      </c>
      <c r="B1261" t="s">
        <v>21</v>
      </c>
      <c r="C1261" t="s">
        <v>446</v>
      </c>
      <c r="D1261" t="s">
        <v>5268</v>
      </c>
      <c r="F1261">
        <v>1982</v>
      </c>
      <c r="G1261" t="s">
        <v>5269</v>
      </c>
      <c r="J1261" t="str">
        <f t="shared" si="20"/>
        <v>CODelta</v>
      </c>
      <c r="K1261" t="str">
        <f>VLOOKUP(J1261,Sheet3!$A$2:$E$3234,5,FALSE)</f>
        <v>0500000US08029</v>
      </c>
      <c r="O1261"/>
      <c r="P1261"/>
    </row>
    <row r="1262" spans="1:16" x14ac:dyDescent="0.3">
      <c r="A1262">
        <v>12</v>
      </c>
      <c r="B1262" t="s">
        <v>21</v>
      </c>
      <c r="C1262" t="s">
        <v>446</v>
      </c>
      <c r="D1262" t="s">
        <v>5268</v>
      </c>
      <c r="F1262">
        <v>1983</v>
      </c>
      <c r="G1262" t="s">
        <v>5269</v>
      </c>
      <c r="J1262" t="str">
        <f t="shared" si="20"/>
        <v>CODelta</v>
      </c>
      <c r="K1262" t="str">
        <f>VLOOKUP(J1262,Sheet3!$A$2:$E$3234,5,FALSE)</f>
        <v>0500000US08029</v>
      </c>
      <c r="O1262"/>
      <c r="P1262"/>
    </row>
    <row r="1263" spans="1:16" x14ac:dyDescent="0.3">
      <c r="A1263">
        <v>13</v>
      </c>
      <c r="B1263" t="s">
        <v>21</v>
      </c>
      <c r="C1263" t="s">
        <v>446</v>
      </c>
      <c r="D1263" t="s">
        <v>5268</v>
      </c>
      <c r="F1263">
        <v>1984</v>
      </c>
      <c r="G1263" t="s">
        <v>5269</v>
      </c>
      <c r="J1263" t="str">
        <f t="shared" si="20"/>
        <v>CODelta</v>
      </c>
      <c r="K1263" t="str">
        <f>VLOOKUP(J1263,Sheet3!$A$2:$E$3234,5,FALSE)</f>
        <v>0500000US08029</v>
      </c>
      <c r="O1263"/>
      <c r="P1263"/>
    </row>
    <row r="1264" spans="1:16" x14ac:dyDescent="0.3">
      <c r="A1264">
        <v>14</v>
      </c>
      <c r="B1264" t="s">
        <v>21</v>
      </c>
      <c r="C1264" t="s">
        <v>446</v>
      </c>
      <c r="D1264" t="s">
        <v>5268</v>
      </c>
      <c r="F1264">
        <v>1985</v>
      </c>
      <c r="G1264" t="s">
        <v>5269</v>
      </c>
      <c r="J1264" t="str">
        <f t="shared" si="20"/>
        <v>CODelta</v>
      </c>
      <c r="K1264" t="str">
        <f>VLOOKUP(J1264,Sheet3!$A$2:$E$3234,5,FALSE)</f>
        <v>0500000US08029</v>
      </c>
      <c r="O1264"/>
      <c r="P1264"/>
    </row>
    <row r="1265" spans="1:16" x14ac:dyDescent="0.3">
      <c r="A1265">
        <v>15</v>
      </c>
      <c r="B1265" t="s">
        <v>21</v>
      </c>
      <c r="C1265" t="s">
        <v>446</v>
      </c>
      <c r="D1265" t="s">
        <v>5268</v>
      </c>
      <c r="E1265">
        <v>4490.3999999999996</v>
      </c>
      <c r="F1265">
        <v>1986</v>
      </c>
      <c r="G1265" t="s">
        <v>5269</v>
      </c>
      <c r="J1265" t="str">
        <f t="shared" si="20"/>
        <v>CODelta</v>
      </c>
      <c r="K1265" t="str">
        <f>VLOOKUP(J1265,Sheet3!$A$2:$E$3234,5,FALSE)</f>
        <v>0500000US08029</v>
      </c>
      <c r="O1265"/>
      <c r="P1265"/>
    </row>
    <row r="1266" spans="1:16" x14ac:dyDescent="0.3">
      <c r="A1266">
        <v>16</v>
      </c>
      <c r="B1266" t="s">
        <v>21</v>
      </c>
      <c r="C1266" t="s">
        <v>446</v>
      </c>
      <c r="D1266" t="s">
        <v>5268</v>
      </c>
      <c r="E1266">
        <v>4340.1000000000004</v>
      </c>
      <c r="F1266">
        <v>1987</v>
      </c>
      <c r="G1266" t="s">
        <v>5269</v>
      </c>
      <c r="J1266" t="str">
        <f t="shared" si="20"/>
        <v>CODelta</v>
      </c>
      <c r="K1266" t="str">
        <f>VLOOKUP(J1266,Sheet3!$A$2:$E$3234,5,FALSE)</f>
        <v>0500000US08029</v>
      </c>
      <c r="O1266"/>
      <c r="P1266"/>
    </row>
    <row r="1267" spans="1:16" x14ac:dyDescent="0.3">
      <c r="A1267">
        <v>17</v>
      </c>
      <c r="B1267" t="s">
        <v>21</v>
      </c>
      <c r="C1267" t="s">
        <v>446</v>
      </c>
      <c r="D1267" t="s">
        <v>5268</v>
      </c>
      <c r="E1267">
        <v>4685.7</v>
      </c>
      <c r="F1267">
        <v>1988</v>
      </c>
      <c r="G1267" t="s">
        <v>5269</v>
      </c>
      <c r="J1267" t="str">
        <f t="shared" si="20"/>
        <v>CODelta</v>
      </c>
      <c r="K1267" t="str">
        <f>VLOOKUP(J1267,Sheet3!$A$2:$E$3234,5,FALSE)</f>
        <v>0500000US08029</v>
      </c>
      <c r="O1267"/>
      <c r="P1267"/>
    </row>
    <row r="1268" spans="1:16" x14ac:dyDescent="0.3">
      <c r="A1268">
        <v>18</v>
      </c>
      <c r="B1268" t="s">
        <v>21</v>
      </c>
      <c r="C1268" t="s">
        <v>446</v>
      </c>
      <c r="D1268" t="s">
        <v>5268</v>
      </c>
      <c r="E1268">
        <v>5016.3</v>
      </c>
      <c r="F1268">
        <v>1989</v>
      </c>
      <c r="G1268" t="s">
        <v>5269</v>
      </c>
      <c r="J1268" t="str">
        <f t="shared" si="20"/>
        <v>CODelta</v>
      </c>
      <c r="K1268" t="str">
        <f>VLOOKUP(J1268,Sheet3!$A$2:$E$3234,5,FALSE)</f>
        <v>0500000US08029</v>
      </c>
      <c r="O1268"/>
      <c r="P1268"/>
    </row>
    <row r="1269" spans="1:16" x14ac:dyDescent="0.3">
      <c r="A1269">
        <v>19</v>
      </c>
      <c r="B1269" t="s">
        <v>21</v>
      </c>
      <c r="C1269" t="s">
        <v>446</v>
      </c>
      <c r="D1269" t="s">
        <v>5268</v>
      </c>
      <c r="E1269">
        <v>4738.3</v>
      </c>
      <c r="F1269">
        <v>1990</v>
      </c>
      <c r="G1269" t="s">
        <v>5269</v>
      </c>
      <c r="J1269" t="str">
        <f t="shared" si="20"/>
        <v>CODelta</v>
      </c>
      <c r="K1269" t="str">
        <f>VLOOKUP(J1269,Sheet3!$A$2:$E$3234,5,FALSE)</f>
        <v>0500000US08029</v>
      </c>
      <c r="O1269"/>
      <c r="P1269"/>
    </row>
    <row r="1270" spans="1:16" x14ac:dyDescent="0.3">
      <c r="A1270">
        <v>20</v>
      </c>
      <c r="B1270" t="s">
        <v>21</v>
      </c>
      <c r="C1270" t="s">
        <v>446</v>
      </c>
      <c r="D1270" t="s">
        <v>5268</v>
      </c>
      <c r="E1270">
        <v>6465.5</v>
      </c>
      <c r="F1270">
        <v>1991</v>
      </c>
      <c r="G1270" t="s">
        <v>5269</v>
      </c>
      <c r="J1270" t="str">
        <f t="shared" si="20"/>
        <v>CODelta</v>
      </c>
      <c r="K1270" t="str">
        <f>VLOOKUP(J1270,Sheet3!$A$2:$E$3234,5,FALSE)</f>
        <v>0500000US08029</v>
      </c>
      <c r="O1270"/>
      <c r="P1270"/>
    </row>
    <row r="1271" spans="1:16" x14ac:dyDescent="0.3">
      <c r="A1271">
        <v>21</v>
      </c>
      <c r="B1271" t="s">
        <v>21</v>
      </c>
      <c r="C1271" t="s">
        <v>446</v>
      </c>
      <c r="D1271" t="s">
        <v>5268</v>
      </c>
      <c r="E1271">
        <v>6123.6</v>
      </c>
      <c r="F1271">
        <v>1992</v>
      </c>
      <c r="G1271" t="s">
        <v>5269</v>
      </c>
      <c r="J1271" t="str">
        <f t="shared" si="20"/>
        <v>CODelta</v>
      </c>
      <c r="K1271" t="str">
        <f>VLOOKUP(J1271,Sheet3!$A$2:$E$3234,5,FALSE)</f>
        <v>0500000US08029</v>
      </c>
      <c r="O1271"/>
      <c r="P1271"/>
    </row>
    <row r="1272" spans="1:16" x14ac:dyDescent="0.3">
      <c r="A1272">
        <v>22</v>
      </c>
      <c r="B1272" t="s">
        <v>21</v>
      </c>
      <c r="C1272" t="s">
        <v>446</v>
      </c>
      <c r="D1272" t="s">
        <v>5268</v>
      </c>
      <c r="E1272">
        <v>5933.6</v>
      </c>
      <c r="F1272">
        <v>1993</v>
      </c>
      <c r="G1272" t="s">
        <v>5269</v>
      </c>
      <c r="J1272" t="str">
        <f t="shared" si="20"/>
        <v>CODelta</v>
      </c>
      <c r="K1272" t="str">
        <f>VLOOKUP(J1272,Sheet3!$A$2:$E$3234,5,FALSE)</f>
        <v>0500000US08029</v>
      </c>
      <c r="O1272"/>
      <c r="P1272"/>
    </row>
    <row r="1273" spans="1:16" x14ac:dyDescent="0.3">
      <c r="A1273">
        <v>23</v>
      </c>
      <c r="B1273" t="s">
        <v>21</v>
      </c>
      <c r="C1273" t="s">
        <v>446</v>
      </c>
      <c r="D1273" t="s">
        <v>5268</v>
      </c>
      <c r="E1273">
        <v>5358.4</v>
      </c>
      <c r="F1273">
        <v>1994</v>
      </c>
      <c r="G1273" t="s">
        <v>5269</v>
      </c>
      <c r="J1273" t="str">
        <f t="shared" si="20"/>
        <v>CODelta</v>
      </c>
      <c r="K1273" t="str">
        <f>VLOOKUP(J1273,Sheet3!$A$2:$E$3234,5,FALSE)</f>
        <v>0500000US08029</v>
      </c>
      <c r="O1273"/>
      <c r="P1273"/>
    </row>
    <row r="1274" spans="1:16" x14ac:dyDescent="0.3">
      <c r="A1274">
        <v>24</v>
      </c>
      <c r="B1274" t="s">
        <v>21</v>
      </c>
      <c r="C1274" t="s">
        <v>446</v>
      </c>
      <c r="D1274" t="s">
        <v>5268</v>
      </c>
      <c r="E1274">
        <v>5366.2</v>
      </c>
      <c r="F1274">
        <v>1995</v>
      </c>
      <c r="G1274" t="s">
        <v>5269</v>
      </c>
      <c r="J1274" t="str">
        <f t="shared" si="20"/>
        <v>CODelta</v>
      </c>
      <c r="K1274" t="str">
        <f>VLOOKUP(J1274,Sheet3!$A$2:$E$3234,5,FALSE)</f>
        <v>0500000US08029</v>
      </c>
      <c r="O1274"/>
      <c r="P1274"/>
    </row>
    <row r="1275" spans="1:16" x14ac:dyDescent="0.3">
      <c r="A1275">
        <v>25</v>
      </c>
      <c r="B1275" t="s">
        <v>21</v>
      </c>
      <c r="C1275" t="s">
        <v>446</v>
      </c>
      <c r="D1275" t="s">
        <v>5268</v>
      </c>
      <c r="E1275">
        <v>6442.6</v>
      </c>
      <c r="F1275">
        <v>1996</v>
      </c>
      <c r="G1275" t="s">
        <v>5269</v>
      </c>
      <c r="J1275" t="str">
        <f t="shared" si="20"/>
        <v>CODelta</v>
      </c>
      <c r="K1275" t="str">
        <f>VLOOKUP(J1275,Sheet3!$A$2:$E$3234,5,FALSE)</f>
        <v>0500000US08029</v>
      </c>
      <c r="O1275"/>
      <c r="P1275"/>
    </row>
    <row r="1276" spans="1:16" x14ac:dyDescent="0.3">
      <c r="A1276">
        <v>26</v>
      </c>
      <c r="B1276" t="s">
        <v>21</v>
      </c>
      <c r="C1276" t="s">
        <v>446</v>
      </c>
      <c r="D1276" t="s">
        <v>5268</v>
      </c>
      <c r="E1276">
        <v>7081.6</v>
      </c>
      <c r="F1276">
        <v>1997</v>
      </c>
      <c r="G1276" t="s">
        <v>5269</v>
      </c>
      <c r="J1276" t="str">
        <f t="shared" si="20"/>
        <v>CODelta</v>
      </c>
      <c r="K1276" t="str">
        <f>VLOOKUP(J1276,Sheet3!$A$2:$E$3234,5,FALSE)</f>
        <v>0500000US08029</v>
      </c>
      <c r="O1276"/>
      <c r="P1276"/>
    </row>
    <row r="1277" spans="1:16" x14ac:dyDescent="0.3">
      <c r="A1277">
        <v>27</v>
      </c>
      <c r="B1277" t="s">
        <v>21</v>
      </c>
      <c r="C1277" t="s">
        <v>446</v>
      </c>
      <c r="D1277" t="s">
        <v>5268</v>
      </c>
      <c r="E1277">
        <v>6708.5</v>
      </c>
      <c r="F1277">
        <v>1998</v>
      </c>
      <c r="G1277" t="s">
        <v>5269</v>
      </c>
      <c r="J1277" t="str">
        <f t="shared" si="20"/>
        <v>CODelta</v>
      </c>
      <c r="K1277" t="str">
        <f>VLOOKUP(J1277,Sheet3!$A$2:$E$3234,5,FALSE)</f>
        <v>0500000US08029</v>
      </c>
      <c r="O1277"/>
      <c r="P1277"/>
    </row>
    <row r="1278" spans="1:16" x14ac:dyDescent="0.3">
      <c r="A1278">
        <v>28</v>
      </c>
      <c r="B1278" t="s">
        <v>21</v>
      </c>
      <c r="C1278" t="s">
        <v>446</v>
      </c>
      <c r="D1278" t="s">
        <v>5268</v>
      </c>
      <c r="E1278">
        <v>7134.7</v>
      </c>
      <c r="F1278">
        <v>1999</v>
      </c>
      <c r="G1278" t="s">
        <v>5269</v>
      </c>
      <c r="J1278" t="str">
        <f t="shared" si="20"/>
        <v>CODelta</v>
      </c>
      <c r="K1278" t="str">
        <f>VLOOKUP(J1278,Sheet3!$A$2:$E$3234,5,FALSE)</f>
        <v>0500000US08029</v>
      </c>
      <c r="O1278"/>
      <c r="P1278"/>
    </row>
    <row r="1279" spans="1:16" x14ac:dyDescent="0.3">
      <c r="A1279">
        <v>29</v>
      </c>
      <c r="B1279" t="s">
        <v>21</v>
      </c>
      <c r="C1279" t="s">
        <v>446</v>
      </c>
      <c r="D1279" t="s">
        <v>5268</v>
      </c>
      <c r="E1279">
        <v>7363.7</v>
      </c>
      <c r="F1279">
        <v>2000</v>
      </c>
      <c r="G1279" t="s">
        <v>5269</v>
      </c>
      <c r="J1279" t="str">
        <f t="shared" si="20"/>
        <v>CODelta</v>
      </c>
      <c r="K1279" t="str">
        <f>VLOOKUP(J1279,Sheet3!$A$2:$E$3234,5,FALSE)</f>
        <v>0500000US08029</v>
      </c>
      <c r="O1279"/>
      <c r="P1279"/>
    </row>
    <row r="1280" spans="1:16" x14ac:dyDescent="0.3">
      <c r="A1280">
        <v>30</v>
      </c>
      <c r="B1280" t="s">
        <v>21</v>
      </c>
      <c r="C1280" t="s">
        <v>446</v>
      </c>
      <c r="D1280" t="s">
        <v>5268</v>
      </c>
      <c r="E1280">
        <v>6360.4223834055801</v>
      </c>
      <c r="F1280">
        <v>2001</v>
      </c>
      <c r="G1280" t="s">
        <v>5269</v>
      </c>
      <c r="J1280" t="str">
        <f t="shared" si="20"/>
        <v>CODelta</v>
      </c>
      <c r="K1280" t="str">
        <f>VLOOKUP(J1280,Sheet3!$A$2:$E$3234,5,FALSE)</f>
        <v>0500000US08029</v>
      </c>
      <c r="O1280"/>
      <c r="P1280"/>
    </row>
    <row r="1281" spans="1:16" x14ac:dyDescent="0.3">
      <c r="A1281">
        <v>31</v>
      </c>
      <c r="B1281" t="s">
        <v>21</v>
      </c>
      <c r="C1281" t="s">
        <v>446</v>
      </c>
      <c r="D1281" t="s">
        <v>5268</v>
      </c>
      <c r="E1281">
        <v>5043.1342981301495</v>
      </c>
      <c r="F1281">
        <v>2002</v>
      </c>
      <c r="G1281" t="s">
        <v>5269</v>
      </c>
      <c r="J1281" t="str">
        <f t="shared" si="20"/>
        <v>CODelta</v>
      </c>
      <c r="K1281" t="str">
        <f>VLOOKUP(J1281,Sheet3!$A$2:$E$3234,5,FALSE)</f>
        <v>0500000US08029</v>
      </c>
      <c r="O1281"/>
      <c r="P1281"/>
    </row>
    <row r="1282" spans="1:16" x14ac:dyDescent="0.3">
      <c r="A1282">
        <v>32</v>
      </c>
      <c r="B1282" t="s">
        <v>21</v>
      </c>
      <c r="C1282" t="s">
        <v>446</v>
      </c>
      <c r="D1282" t="s">
        <v>5268</v>
      </c>
      <c r="E1282">
        <v>4881.1051824799797</v>
      </c>
      <c r="F1282">
        <v>2003</v>
      </c>
      <c r="G1282" t="s">
        <v>5269</v>
      </c>
      <c r="J1282" t="str">
        <f t="shared" si="20"/>
        <v>CODelta</v>
      </c>
      <c r="K1282" t="str">
        <f>VLOOKUP(J1282,Sheet3!$A$2:$E$3234,5,FALSE)</f>
        <v>0500000US08029</v>
      </c>
      <c r="O1282"/>
      <c r="P1282"/>
    </row>
    <row r="1283" spans="1:16" x14ac:dyDescent="0.3">
      <c r="A1283">
        <v>33</v>
      </c>
      <c r="B1283" t="s">
        <v>21</v>
      </c>
      <c r="C1283" t="s">
        <v>446</v>
      </c>
      <c r="D1283" t="s">
        <v>5268</v>
      </c>
      <c r="E1283">
        <v>5282.2735637055403</v>
      </c>
      <c r="F1283">
        <v>2004</v>
      </c>
      <c r="G1283" t="s">
        <v>5269</v>
      </c>
      <c r="J1283" t="str">
        <f t="shared" ref="J1283:J1346" si="21">B1283&amp;C1283</f>
        <v>CODelta</v>
      </c>
      <c r="K1283" t="str">
        <f>VLOOKUP(J1283,Sheet3!$A$2:$E$3234,5,FALSE)</f>
        <v>0500000US08029</v>
      </c>
      <c r="O1283"/>
      <c r="P1283"/>
    </row>
    <row r="1284" spans="1:16" x14ac:dyDescent="0.3">
      <c r="A1284">
        <v>34</v>
      </c>
      <c r="B1284" t="s">
        <v>21</v>
      </c>
      <c r="C1284" t="s">
        <v>446</v>
      </c>
      <c r="D1284" t="s">
        <v>5268</v>
      </c>
      <c r="E1284">
        <v>5296.1043087531898</v>
      </c>
      <c r="F1284">
        <v>2005</v>
      </c>
      <c r="G1284" t="s">
        <v>5269</v>
      </c>
      <c r="J1284" t="str">
        <f t="shared" si="21"/>
        <v>CODelta</v>
      </c>
      <c r="K1284" t="str">
        <f>VLOOKUP(J1284,Sheet3!$A$2:$E$3234,5,FALSE)</f>
        <v>0500000US08029</v>
      </c>
      <c r="O1284"/>
      <c r="P1284"/>
    </row>
    <row r="1285" spans="1:16" x14ac:dyDescent="0.3">
      <c r="A1285">
        <v>35</v>
      </c>
      <c r="B1285" t="s">
        <v>21</v>
      </c>
      <c r="C1285" t="s">
        <v>446</v>
      </c>
      <c r="D1285" t="s">
        <v>5268</v>
      </c>
      <c r="E1285">
        <v>4419.6656580910603</v>
      </c>
      <c r="F1285">
        <v>2006</v>
      </c>
      <c r="G1285" t="s">
        <v>5269</v>
      </c>
      <c r="J1285" t="str">
        <f t="shared" si="21"/>
        <v>CODelta</v>
      </c>
      <c r="K1285" t="str">
        <f>VLOOKUP(J1285,Sheet3!$A$2:$E$3234,5,FALSE)</f>
        <v>0500000US08029</v>
      </c>
      <c r="O1285"/>
      <c r="P1285"/>
    </row>
    <row r="1286" spans="1:16" x14ac:dyDescent="0.3">
      <c r="A1286">
        <v>36</v>
      </c>
      <c r="B1286" t="s">
        <v>21</v>
      </c>
      <c r="C1286" t="s">
        <v>446</v>
      </c>
      <c r="D1286" t="s">
        <v>5268</v>
      </c>
      <c r="E1286">
        <v>5620.83092496057</v>
      </c>
      <c r="F1286">
        <v>2007</v>
      </c>
      <c r="G1286" t="s">
        <v>5269</v>
      </c>
      <c r="J1286" t="str">
        <f t="shared" si="21"/>
        <v>CODelta</v>
      </c>
      <c r="K1286" t="str">
        <f>VLOOKUP(J1286,Sheet3!$A$2:$E$3234,5,FALSE)</f>
        <v>0500000US08029</v>
      </c>
      <c r="O1286"/>
      <c r="P1286"/>
    </row>
    <row r="1287" spans="1:16" x14ac:dyDescent="0.3">
      <c r="A1287">
        <v>37</v>
      </c>
      <c r="B1287" t="s">
        <v>21</v>
      </c>
      <c r="C1287" t="s">
        <v>446</v>
      </c>
      <c r="D1287" t="s">
        <v>5268</v>
      </c>
      <c r="E1287">
        <v>5341.5440719418602</v>
      </c>
      <c r="F1287">
        <v>2008</v>
      </c>
      <c r="G1287" t="s">
        <v>5269</v>
      </c>
      <c r="J1287" t="str">
        <f t="shared" si="21"/>
        <v>CODelta</v>
      </c>
      <c r="K1287" t="str">
        <f>VLOOKUP(J1287,Sheet3!$A$2:$E$3234,5,FALSE)</f>
        <v>0500000US08029</v>
      </c>
      <c r="O1287"/>
      <c r="P1287"/>
    </row>
    <row r="1288" spans="1:16" x14ac:dyDescent="0.3">
      <c r="A1288">
        <v>38</v>
      </c>
      <c r="B1288" t="s">
        <v>21</v>
      </c>
      <c r="C1288" t="s">
        <v>446</v>
      </c>
      <c r="D1288" t="s">
        <v>5268</v>
      </c>
      <c r="E1288">
        <v>5151.9313046698198</v>
      </c>
      <c r="F1288">
        <v>2009</v>
      </c>
      <c r="G1288" t="s">
        <v>5269</v>
      </c>
      <c r="J1288" t="str">
        <f t="shared" si="21"/>
        <v>CODelta</v>
      </c>
      <c r="K1288" t="str">
        <f>VLOOKUP(J1288,Sheet3!$A$2:$E$3234,5,FALSE)</f>
        <v>0500000US08029</v>
      </c>
      <c r="O1288"/>
      <c r="P1288"/>
    </row>
    <row r="1289" spans="1:16" x14ac:dyDescent="0.3">
      <c r="A1289">
        <v>39</v>
      </c>
      <c r="B1289" t="s">
        <v>21</v>
      </c>
      <c r="C1289" t="s">
        <v>446</v>
      </c>
      <c r="D1289" t="s">
        <v>5268</v>
      </c>
      <c r="E1289">
        <v>7368.2090724782902</v>
      </c>
      <c r="F1289">
        <v>2010</v>
      </c>
      <c r="G1289" t="s">
        <v>5269</v>
      </c>
      <c r="J1289" t="str">
        <f t="shared" si="21"/>
        <v>CODelta</v>
      </c>
      <c r="K1289" t="str">
        <f>VLOOKUP(J1289,Sheet3!$A$2:$E$3234,5,FALSE)</f>
        <v>0500000US08029</v>
      </c>
      <c r="O1289"/>
      <c r="P1289"/>
    </row>
    <row r="1290" spans="1:16" x14ac:dyDescent="0.3">
      <c r="A1290">
        <v>40</v>
      </c>
      <c r="B1290" t="s">
        <v>21</v>
      </c>
      <c r="C1290" t="s">
        <v>446</v>
      </c>
      <c r="D1290" t="s">
        <v>5268</v>
      </c>
      <c r="E1290">
        <v>6478.3917144604202</v>
      </c>
      <c r="F1290">
        <v>2011</v>
      </c>
      <c r="G1290" t="s">
        <v>5269</v>
      </c>
      <c r="J1290" t="str">
        <f t="shared" si="21"/>
        <v>CODelta</v>
      </c>
      <c r="K1290" t="str">
        <f>VLOOKUP(J1290,Sheet3!$A$2:$E$3234,5,FALSE)</f>
        <v>0500000US08029</v>
      </c>
      <c r="O1290"/>
      <c r="P1290"/>
    </row>
    <row r="1291" spans="1:16" x14ac:dyDescent="0.3">
      <c r="A1291">
        <v>41</v>
      </c>
      <c r="B1291" t="s">
        <v>21</v>
      </c>
      <c r="C1291" t="s">
        <v>446</v>
      </c>
      <c r="D1291" t="s">
        <v>5268</v>
      </c>
      <c r="E1291">
        <v>6079.6846557046301</v>
      </c>
      <c r="F1291">
        <v>2012</v>
      </c>
      <c r="G1291" t="s">
        <v>5269</v>
      </c>
      <c r="J1291" t="str">
        <f t="shared" si="21"/>
        <v>CODelta</v>
      </c>
      <c r="K1291" t="str">
        <f>VLOOKUP(J1291,Sheet3!$A$2:$E$3234,5,FALSE)</f>
        <v>0500000US08029</v>
      </c>
      <c r="O1291"/>
      <c r="P1291"/>
    </row>
    <row r="1292" spans="1:16" x14ac:dyDescent="0.3">
      <c r="A1292">
        <v>42</v>
      </c>
      <c r="B1292" t="s">
        <v>21</v>
      </c>
      <c r="C1292" t="s">
        <v>446</v>
      </c>
      <c r="D1292" t="s">
        <v>5268</v>
      </c>
      <c r="E1292">
        <v>4558.3943683961297</v>
      </c>
      <c r="F1292">
        <v>2013</v>
      </c>
      <c r="G1292" t="s">
        <v>5269</v>
      </c>
      <c r="J1292" t="str">
        <f t="shared" si="21"/>
        <v>CODelta</v>
      </c>
      <c r="K1292" t="str">
        <f>VLOOKUP(J1292,Sheet3!$A$2:$E$3234,5,FALSE)</f>
        <v>0500000US08029</v>
      </c>
      <c r="O1292"/>
      <c r="P1292"/>
    </row>
    <row r="1293" spans="1:16" x14ac:dyDescent="0.3">
      <c r="A1293">
        <v>43</v>
      </c>
      <c r="B1293" t="s">
        <v>21</v>
      </c>
      <c r="C1293" t="s">
        <v>446</v>
      </c>
      <c r="D1293" t="s">
        <v>5268</v>
      </c>
      <c r="E1293">
        <v>4560.7772387624</v>
      </c>
      <c r="F1293">
        <v>2014</v>
      </c>
      <c r="G1293" t="s">
        <v>5269</v>
      </c>
      <c r="J1293" t="str">
        <f t="shared" si="21"/>
        <v>CODelta</v>
      </c>
      <c r="K1293" t="str">
        <f>VLOOKUP(J1293,Sheet3!$A$2:$E$3234,5,FALSE)</f>
        <v>0500000US08029</v>
      </c>
      <c r="O1293"/>
      <c r="P1293"/>
    </row>
    <row r="1294" spans="1:16" x14ac:dyDescent="0.3">
      <c r="A1294">
        <v>44</v>
      </c>
      <c r="B1294" t="s">
        <v>21</v>
      </c>
      <c r="C1294" t="s">
        <v>446</v>
      </c>
      <c r="D1294" t="s">
        <v>5268</v>
      </c>
      <c r="E1294">
        <v>4149.6250062409799</v>
      </c>
      <c r="F1294">
        <v>2015</v>
      </c>
      <c r="G1294" t="s">
        <v>5269</v>
      </c>
      <c r="J1294" t="str">
        <f t="shared" si="21"/>
        <v>CODelta</v>
      </c>
      <c r="K1294" t="str">
        <f>VLOOKUP(J1294,Sheet3!$A$2:$E$3234,5,FALSE)</f>
        <v>0500000US08029</v>
      </c>
      <c r="O1294"/>
      <c r="P1294"/>
    </row>
    <row r="1295" spans="1:16" x14ac:dyDescent="0.3">
      <c r="A1295">
        <v>45</v>
      </c>
      <c r="B1295" t="s">
        <v>21</v>
      </c>
      <c r="C1295" t="s">
        <v>446</v>
      </c>
      <c r="D1295" t="s">
        <v>5268</v>
      </c>
      <c r="E1295">
        <v>5766.1158492490504</v>
      </c>
      <c r="F1295">
        <v>2016</v>
      </c>
      <c r="G1295" t="s">
        <v>5269</v>
      </c>
      <c r="J1295" t="str">
        <f t="shared" si="21"/>
        <v>CODelta</v>
      </c>
      <c r="K1295" t="str">
        <f>VLOOKUP(J1295,Sheet3!$A$2:$E$3234,5,FALSE)</f>
        <v>0500000US08029</v>
      </c>
      <c r="O1295"/>
      <c r="P1295"/>
    </row>
    <row r="1296" spans="1:16" x14ac:dyDescent="0.3">
      <c r="A1296">
        <v>46</v>
      </c>
      <c r="B1296" t="s">
        <v>21</v>
      </c>
      <c r="C1296" t="s">
        <v>446</v>
      </c>
      <c r="D1296" t="s">
        <v>5268</v>
      </c>
      <c r="E1296">
        <v>5834.0111676343604</v>
      </c>
      <c r="F1296">
        <v>2017</v>
      </c>
      <c r="G1296" t="s">
        <v>5269</v>
      </c>
      <c r="J1296" t="str">
        <f t="shared" si="21"/>
        <v>CODelta</v>
      </c>
      <c r="K1296" t="str">
        <f>VLOOKUP(J1296,Sheet3!$A$2:$E$3234,5,FALSE)</f>
        <v>0500000US08029</v>
      </c>
      <c r="O1296"/>
      <c r="P1296"/>
    </row>
    <row r="1297" spans="1:16" x14ac:dyDescent="0.3">
      <c r="A1297">
        <v>47</v>
      </c>
      <c r="B1297" t="s">
        <v>21</v>
      </c>
      <c r="C1297" t="s">
        <v>446</v>
      </c>
      <c r="D1297" t="s">
        <v>5268</v>
      </c>
      <c r="E1297">
        <v>5664.7323724568196</v>
      </c>
      <c r="F1297">
        <v>2018</v>
      </c>
      <c r="G1297" t="s">
        <v>5269</v>
      </c>
      <c r="J1297" t="str">
        <f t="shared" si="21"/>
        <v>CODelta</v>
      </c>
      <c r="K1297" t="str">
        <f>VLOOKUP(J1297,Sheet3!$A$2:$E$3234,5,FALSE)</f>
        <v>0500000US08029</v>
      </c>
      <c r="O1297"/>
      <c r="P1297"/>
    </row>
    <row r="1298" spans="1:16" x14ac:dyDescent="0.3">
      <c r="A1298">
        <v>0</v>
      </c>
      <c r="B1298" t="s">
        <v>21</v>
      </c>
      <c r="C1298" t="s">
        <v>446</v>
      </c>
      <c r="D1298" t="s">
        <v>5268</v>
      </c>
      <c r="E1298">
        <v>86.608686723410798</v>
      </c>
      <c r="F1298">
        <v>1971</v>
      </c>
      <c r="G1298" t="s">
        <v>5270</v>
      </c>
      <c r="J1298" t="str">
        <f t="shared" si="21"/>
        <v>CODelta</v>
      </c>
      <c r="K1298" t="str">
        <f>VLOOKUP(J1298,Sheet3!$A$2:$E$3234,5,FALSE)</f>
        <v>0500000US08029</v>
      </c>
      <c r="O1298"/>
      <c r="P1298"/>
    </row>
    <row r="1299" spans="1:16" x14ac:dyDescent="0.3">
      <c r="A1299">
        <v>1</v>
      </c>
      <c r="B1299" t="s">
        <v>21</v>
      </c>
      <c r="C1299" t="s">
        <v>446</v>
      </c>
      <c r="D1299" t="s">
        <v>5268</v>
      </c>
      <c r="E1299">
        <v>93.631012673957699</v>
      </c>
      <c r="F1299">
        <v>1972</v>
      </c>
      <c r="G1299" t="s">
        <v>5270</v>
      </c>
      <c r="J1299" t="str">
        <f t="shared" si="21"/>
        <v>CODelta</v>
      </c>
      <c r="K1299" t="str">
        <f>VLOOKUP(J1299,Sheet3!$A$2:$E$3234,5,FALSE)</f>
        <v>0500000US08029</v>
      </c>
      <c r="O1299"/>
      <c r="P1299"/>
    </row>
    <row r="1300" spans="1:16" x14ac:dyDescent="0.3">
      <c r="A1300">
        <v>2</v>
      </c>
      <c r="B1300" t="s">
        <v>21</v>
      </c>
      <c r="C1300" t="s">
        <v>446</v>
      </c>
      <c r="D1300" t="s">
        <v>5268</v>
      </c>
      <c r="E1300">
        <v>97.532304868705907</v>
      </c>
      <c r="F1300">
        <v>1973</v>
      </c>
      <c r="G1300" t="s">
        <v>5270</v>
      </c>
      <c r="J1300" t="str">
        <f t="shared" si="21"/>
        <v>CODelta</v>
      </c>
      <c r="K1300" t="str">
        <f>VLOOKUP(J1300,Sheet3!$A$2:$E$3234,5,FALSE)</f>
        <v>0500000US08029</v>
      </c>
      <c r="O1300"/>
      <c r="P1300"/>
    </row>
    <row r="1301" spans="1:16" x14ac:dyDescent="0.3">
      <c r="A1301">
        <v>3</v>
      </c>
      <c r="B1301" t="s">
        <v>21</v>
      </c>
      <c r="C1301" t="s">
        <v>446</v>
      </c>
      <c r="D1301" t="s">
        <v>5268</v>
      </c>
      <c r="E1301">
        <v>100.653338624504</v>
      </c>
      <c r="F1301">
        <v>1974</v>
      </c>
      <c r="G1301" t="s">
        <v>5270</v>
      </c>
      <c r="J1301" t="str">
        <f t="shared" si="21"/>
        <v>CODelta</v>
      </c>
      <c r="K1301" t="str">
        <f>VLOOKUP(J1301,Sheet3!$A$2:$E$3234,5,FALSE)</f>
        <v>0500000US08029</v>
      </c>
      <c r="O1301"/>
      <c r="P1301"/>
    </row>
    <row r="1302" spans="1:16" x14ac:dyDescent="0.3">
      <c r="A1302">
        <v>4</v>
      </c>
      <c r="B1302" t="s">
        <v>21</v>
      </c>
      <c r="C1302" t="s">
        <v>446</v>
      </c>
      <c r="D1302" t="s">
        <v>5268</v>
      </c>
      <c r="E1302">
        <v>83.487652967612206</v>
      </c>
      <c r="F1302">
        <v>1975</v>
      </c>
      <c r="G1302" t="s">
        <v>5270</v>
      </c>
      <c r="J1302" t="str">
        <f t="shared" si="21"/>
        <v>CODelta</v>
      </c>
      <c r="K1302" t="str">
        <f>VLOOKUP(J1302,Sheet3!$A$2:$E$3234,5,FALSE)</f>
        <v>0500000US08029</v>
      </c>
      <c r="O1302"/>
      <c r="P1302"/>
    </row>
    <row r="1303" spans="1:16" x14ac:dyDescent="0.3">
      <c r="A1303">
        <v>5</v>
      </c>
      <c r="B1303" t="s">
        <v>21</v>
      </c>
      <c r="C1303" t="s">
        <v>446</v>
      </c>
      <c r="D1303" t="s">
        <v>5268</v>
      </c>
      <c r="E1303">
        <v>70.978867062995704</v>
      </c>
      <c r="F1303">
        <v>1976</v>
      </c>
      <c r="G1303" t="s">
        <v>5270</v>
      </c>
      <c r="J1303" t="str">
        <f t="shared" si="21"/>
        <v>CODelta</v>
      </c>
      <c r="K1303" t="str">
        <f>VLOOKUP(J1303,Sheet3!$A$2:$E$3234,5,FALSE)</f>
        <v>0500000US08029</v>
      </c>
      <c r="O1303"/>
      <c r="P1303"/>
    </row>
    <row r="1304" spans="1:16" x14ac:dyDescent="0.3">
      <c r="A1304">
        <v>6</v>
      </c>
      <c r="B1304" t="s">
        <v>21</v>
      </c>
      <c r="C1304" t="s">
        <v>446</v>
      </c>
      <c r="D1304" t="s">
        <v>5268</v>
      </c>
      <c r="E1304">
        <v>65.621971435599804</v>
      </c>
      <c r="F1304">
        <v>1977</v>
      </c>
      <c r="G1304" t="s">
        <v>5270</v>
      </c>
      <c r="J1304" t="str">
        <f t="shared" si="21"/>
        <v>CODelta</v>
      </c>
      <c r="K1304" t="str">
        <f>VLOOKUP(J1304,Sheet3!$A$2:$E$3234,5,FALSE)</f>
        <v>0500000US08029</v>
      </c>
      <c r="O1304"/>
      <c r="P1304"/>
    </row>
    <row r="1305" spans="1:16" x14ac:dyDescent="0.3">
      <c r="A1305">
        <v>7</v>
      </c>
      <c r="B1305" t="s">
        <v>21</v>
      </c>
      <c r="C1305" t="s">
        <v>446</v>
      </c>
      <c r="D1305" t="s">
        <v>5268</v>
      </c>
      <c r="E1305">
        <v>58.925851901354903</v>
      </c>
      <c r="F1305">
        <v>1978</v>
      </c>
      <c r="G1305" t="s">
        <v>5270</v>
      </c>
      <c r="J1305" t="str">
        <f t="shared" si="21"/>
        <v>CODelta</v>
      </c>
      <c r="K1305" t="str">
        <f>VLOOKUP(J1305,Sheet3!$A$2:$E$3234,5,FALSE)</f>
        <v>0500000US08029</v>
      </c>
      <c r="O1305"/>
      <c r="P1305"/>
    </row>
    <row r="1306" spans="1:16" x14ac:dyDescent="0.3">
      <c r="A1306">
        <v>8</v>
      </c>
      <c r="B1306" t="s">
        <v>21</v>
      </c>
      <c r="C1306" t="s">
        <v>446</v>
      </c>
      <c r="D1306" t="s">
        <v>5268</v>
      </c>
      <c r="E1306">
        <v>64.282747528750804</v>
      </c>
      <c r="F1306">
        <v>1979</v>
      </c>
      <c r="G1306" t="s">
        <v>5270</v>
      </c>
      <c r="J1306" t="str">
        <f t="shared" si="21"/>
        <v>CODelta</v>
      </c>
      <c r="K1306" t="str">
        <f>VLOOKUP(J1306,Sheet3!$A$2:$E$3234,5,FALSE)</f>
        <v>0500000US08029</v>
      </c>
      <c r="O1306"/>
      <c r="P1306"/>
    </row>
    <row r="1307" spans="1:16" x14ac:dyDescent="0.3">
      <c r="A1307">
        <v>9</v>
      </c>
      <c r="B1307" t="s">
        <v>21</v>
      </c>
      <c r="C1307" t="s">
        <v>446</v>
      </c>
      <c r="D1307" t="s">
        <v>5268</v>
      </c>
      <c r="E1307">
        <v>65.621971435599804</v>
      </c>
      <c r="F1307">
        <v>1980</v>
      </c>
      <c r="G1307" t="s">
        <v>5270</v>
      </c>
      <c r="J1307" t="str">
        <f t="shared" si="21"/>
        <v>CODelta</v>
      </c>
      <c r="K1307" t="str">
        <f>VLOOKUP(J1307,Sheet3!$A$2:$E$3234,5,FALSE)</f>
        <v>0500000US08029</v>
      </c>
      <c r="O1307"/>
      <c r="P1307"/>
    </row>
    <row r="1308" spans="1:16" x14ac:dyDescent="0.3">
      <c r="A1308">
        <v>10</v>
      </c>
      <c r="B1308" t="s">
        <v>21</v>
      </c>
      <c r="C1308" t="s">
        <v>446</v>
      </c>
      <c r="D1308" t="s">
        <v>5268</v>
      </c>
      <c r="E1308">
        <v>54.372490618068397</v>
      </c>
      <c r="F1308">
        <v>1981</v>
      </c>
      <c r="G1308" t="s">
        <v>5270</v>
      </c>
      <c r="J1308" t="str">
        <f t="shared" si="21"/>
        <v>CODelta</v>
      </c>
      <c r="K1308" t="str">
        <f>VLOOKUP(J1308,Sheet3!$A$2:$E$3234,5,FALSE)</f>
        <v>0500000US08029</v>
      </c>
      <c r="O1308"/>
      <c r="P1308"/>
    </row>
    <row r="1309" spans="1:16" x14ac:dyDescent="0.3">
      <c r="A1309">
        <v>11</v>
      </c>
      <c r="B1309" t="s">
        <v>21</v>
      </c>
      <c r="C1309" t="s">
        <v>446</v>
      </c>
      <c r="D1309" t="s">
        <v>5268</v>
      </c>
      <c r="E1309">
        <v>51.426198023000701</v>
      </c>
      <c r="F1309">
        <v>1982</v>
      </c>
      <c r="G1309" t="s">
        <v>5270</v>
      </c>
      <c r="J1309" t="str">
        <f t="shared" si="21"/>
        <v>CODelta</v>
      </c>
      <c r="K1309" t="str">
        <f>VLOOKUP(J1309,Sheet3!$A$2:$E$3234,5,FALSE)</f>
        <v>0500000US08029</v>
      </c>
      <c r="O1309"/>
      <c r="P1309"/>
    </row>
    <row r="1310" spans="1:16" x14ac:dyDescent="0.3">
      <c r="A1310">
        <v>12</v>
      </c>
      <c r="B1310" t="s">
        <v>21</v>
      </c>
      <c r="C1310" t="s">
        <v>446</v>
      </c>
      <c r="D1310" t="s">
        <v>5268</v>
      </c>
      <c r="E1310">
        <v>50.890508460261103</v>
      </c>
      <c r="F1310">
        <v>1983</v>
      </c>
      <c r="G1310" t="s">
        <v>5270</v>
      </c>
      <c r="J1310" t="str">
        <f t="shared" si="21"/>
        <v>CODelta</v>
      </c>
      <c r="K1310" t="str">
        <f>VLOOKUP(J1310,Sheet3!$A$2:$E$3234,5,FALSE)</f>
        <v>0500000US08029</v>
      </c>
      <c r="O1310"/>
      <c r="P1310"/>
    </row>
    <row r="1311" spans="1:16" x14ac:dyDescent="0.3">
      <c r="A1311">
        <v>13</v>
      </c>
      <c r="B1311" t="s">
        <v>21</v>
      </c>
      <c r="C1311" t="s">
        <v>446</v>
      </c>
      <c r="D1311" t="s">
        <v>5268</v>
      </c>
      <c r="E1311">
        <v>51.827965195055398</v>
      </c>
      <c r="F1311">
        <v>1984</v>
      </c>
      <c r="G1311" t="s">
        <v>5270</v>
      </c>
      <c r="J1311" t="str">
        <f t="shared" si="21"/>
        <v>CODelta</v>
      </c>
      <c r="K1311" t="str">
        <f>VLOOKUP(J1311,Sheet3!$A$2:$E$3234,5,FALSE)</f>
        <v>0500000US08029</v>
      </c>
      <c r="O1311"/>
      <c r="P1311"/>
    </row>
    <row r="1312" spans="1:16" x14ac:dyDescent="0.3">
      <c r="A1312">
        <v>14</v>
      </c>
      <c r="B1312" t="s">
        <v>21</v>
      </c>
      <c r="C1312" t="s">
        <v>446</v>
      </c>
      <c r="D1312" t="s">
        <v>5268</v>
      </c>
      <c r="E1312">
        <v>49.149517381357398</v>
      </c>
      <c r="F1312">
        <v>1985</v>
      </c>
      <c r="G1312" t="s">
        <v>5270</v>
      </c>
      <c r="J1312" t="str">
        <f t="shared" si="21"/>
        <v>CODelta</v>
      </c>
      <c r="K1312" t="str">
        <f>VLOOKUP(J1312,Sheet3!$A$2:$E$3234,5,FALSE)</f>
        <v>0500000US08029</v>
      </c>
      <c r="O1312"/>
      <c r="P1312"/>
    </row>
    <row r="1313" spans="1:16" x14ac:dyDescent="0.3">
      <c r="A1313">
        <v>15</v>
      </c>
      <c r="B1313" t="s">
        <v>21</v>
      </c>
      <c r="C1313" t="s">
        <v>446</v>
      </c>
      <c r="D1313" t="s">
        <v>5268</v>
      </c>
      <c r="E1313">
        <v>53.260762600166998</v>
      </c>
      <c r="F1313">
        <v>1986</v>
      </c>
      <c r="G1313" t="s">
        <v>5270</v>
      </c>
      <c r="J1313" t="str">
        <f t="shared" si="21"/>
        <v>CODelta</v>
      </c>
      <c r="K1313" t="str">
        <f>VLOOKUP(J1313,Sheet3!$A$2:$E$3234,5,FALSE)</f>
        <v>0500000US08029</v>
      </c>
      <c r="O1313"/>
      <c r="P1313"/>
    </row>
    <row r="1314" spans="1:16" x14ac:dyDescent="0.3">
      <c r="A1314">
        <v>16</v>
      </c>
      <c r="B1314" t="s">
        <v>21</v>
      </c>
      <c r="C1314" t="s">
        <v>446</v>
      </c>
      <c r="D1314" t="s">
        <v>5268</v>
      </c>
      <c r="E1314">
        <v>47.393372263972303</v>
      </c>
      <c r="F1314">
        <v>1987</v>
      </c>
      <c r="G1314" t="s">
        <v>5270</v>
      </c>
      <c r="J1314" t="str">
        <f t="shared" si="21"/>
        <v>CODelta</v>
      </c>
      <c r="K1314" t="str">
        <f>VLOOKUP(J1314,Sheet3!$A$2:$E$3234,5,FALSE)</f>
        <v>0500000US08029</v>
      </c>
      <c r="O1314"/>
      <c r="P1314"/>
    </row>
    <row r="1315" spans="1:16" x14ac:dyDescent="0.3">
      <c r="A1315">
        <v>17</v>
      </c>
      <c r="B1315" t="s">
        <v>21</v>
      </c>
      <c r="C1315" t="s">
        <v>446</v>
      </c>
      <c r="D1315" t="s">
        <v>5268</v>
      </c>
      <c r="E1315">
        <v>46.740388500750697</v>
      </c>
      <c r="F1315">
        <v>1988</v>
      </c>
      <c r="G1315" t="s">
        <v>5270</v>
      </c>
      <c r="J1315" t="str">
        <f t="shared" si="21"/>
        <v>CODelta</v>
      </c>
      <c r="K1315" t="str">
        <f>VLOOKUP(J1315,Sheet3!$A$2:$E$3234,5,FALSE)</f>
        <v>0500000US08029</v>
      </c>
      <c r="O1315"/>
      <c r="P1315"/>
    </row>
    <row r="1316" spans="1:16" x14ac:dyDescent="0.3">
      <c r="A1316">
        <v>18</v>
      </c>
      <c r="B1316" t="s">
        <v>21</v>
      </c>
      <c r="C1316" t="s">
        <v>446</v>
      </c>
      <c r="D1316" t="s">
        <v>5268</v>
      </c>
      <c r="E1316">
        <v>47.147320411164102</v>
      </c>
      <c r="F1316">
        <v>1989</v>
      </c>
      <c r="G1316" t="s">
        <v>5270</v>
      </c>
      <c r="J1316" t="str">
        <f t="shared" si="21"/>
        <v>CODelta</v>
      </c>
      <c r="K1316" t="str">
        <f>VLOOKUP(J1316,Sheet3!$A$2:$E$3234,5,FALSE)</f>
        <v>0500000US08029</v>
      </c>
      <c r="O1316"/>
      <c r="P1316"/>
    </row>
    <row r="1317" spans="1:16" x14ac:dyDescent="0.3">
      <c r="A1317">
        <v>19</v>
      </c>
      <c r="B1317" t="s">
        <v>21</v>
      </c>
      <c r="C1317" t="s">
        <v>446</v>
      </c>
      <c r="D1317" t="s">
        <v>5268</v>
      </c>
      <c r="E1317">
        <v>45.529056302310501</v>
      </c>
      <c r="F1317">
        <v>1990</v>
      </c>
      <c r="G1317" t="s">
        <v>5270</v>
      </c>
      <c r="J1317" t="str">
        <f t="shared" si="21"/>
        <v>CODelta</v>
      </c>
      <c r="K1317" t="str">
        <f>VLOOKUP(J1317,Sheet3!$A$2:$E$3234,5,FALSE)</f>
        <v>0500000US08029</v>
      </c>
      <c r="O1317"/>
      <c r="P1317"/>
    </row>
    <row r="1318" spans="1:16" x14ac:dyDescent="0.3">
      <c r="A1318">
        <v>20</v>
      </c>
      <c r="B1318" t="s">
        <v>21</v>
      </c>
      <c r="C1318" t="s">
        <v>446</v>
      </c>
      <c r="D1318" t="s">
        <v>5268</v>
      </c>
      <c r="E1318">
        <v>60.046115617992101</v>
      </c>
      <c r="F1318">
        <v>1991</v>
      </c>
      <c r="G1318" t="s">
        <v>5270</v>
      </c>
      <c r="J1318" t="str">
        <f t="shared" si="21"/>
        <v>CODelta</v>
      </c>
      <c r="K1318" t="str">
        <f>VLOOKUP(J1318,Sheet3!$A$2:$E$3234,5,FALSE)</f>
        <v>0500000US08029</v>
      </c>
      <c r="O1318"/>
      <c r="P1318"/>
    </row>
    <row r="1319" spans="1:16" x14ac:dyDescent="0.3">
      <c r="A1319">
        <v>21</v>
      </c>
      <c r="B1319" t="s">
        <v>21</v>
      </c>
      <c r="C1319" t="s">
        <v>446</v>
      </c>
      <c r="D1319" t="s">
        <v>5268</v>
      </c>
      <c r="E1319">
        <v>62.3173634900674</v>
      </c>
      <c r="F1319">
        <v>1992</v>
      </c>
      <c r="G1319" t="s">
        <v>5270</v>
      </c>
      <c r="J1319" t="str">
        <f t="shared" si="21"/>
        <v>CODelta</v>
      </c>
      <c r="K1319" t="str">
        <f>VLOOKUP(J1319,Sheet3!$A$2:$E$3234,5,FALSE)</f>
        <v>0500000US08029</v>
      </c>
      <c r="O1319"/>
      <c r="P1319"/>
    </row>
    <row r="1320" spans="1:16" x14ac:dyDescent="0.3">
      <c r="A1320">
        <v>22</v>
      </c>
      <c r="B1320" t="s">
        <v>21</v>
      </c>
      <c r="C1320" t="s">
        <v>446</v>
      </c>
      <c r="D1320" t="s">
        <v>5268</v>
      </c>
      <c r="E1320">
        <v>62.3173634900674</v>
      </c>
      <c r="F1320">
        <v>1993</v>
      </c>
      <c r="G1320" t="s">
        <v>5270</v>
      </c>
      <c r="J1320" t="str">
        <f t="shared" si="21"/>
        <v>CODelta</v>
      </c>
      <c r="K1320" t="str">
        <f>VLOOKUP(J1320,Sheet3!$A$2:$E$3234,5,FALSE)</f>
        <v>0500000US08029</v>
      </c>
      <c r="O1320"/>
      <c r="P1320"/>
    </row>
    <row r="1321" spans="1:16" x14ac:dyDescent="0.3">
      <c r="A1321">
        <v>23</v>
      </c>
      <c r="B1321" t="s">
        <v>21</v>
      </c>
      <c r="C1321" t="s">
        <v>446</v>
      </c>
      <c r="D1321" t="s">
        <v>5268</v>
      </c>
      <c r="E1321">
        <v>62.326827022867803</v>
      </c>
      <c r="F1321">
        <v>1994</v>
      </c>
      <c r="G1321" t="s">
        <v>5270</v>
      </c>
      <c r="J1321" t="str">
        <f t="shared" si="21"/>
        <v>CODelta</v>
      </c>
      <c r="K1321" t="str">
        <f>VLOOKUP(J1321,Sheet3!$A$2:$E$3234,5,FALSE)</f>
        <v>0500000US08029</v>
      </c>
      <c r="O1321"/>
      <c r="P1321"/>
    </row>
    <row r="1322" spans="1:16" x14ac:dyDescent="0.3">
      <c r="A1322">
        <v>24</v>
      </c>
      <c r="B1322" t="s">
        <v>21</v>
      </c>
      <c r="C1322" t="s">
        <v>446</v>
      </c>
      <c r="D1322" t="s">
        <v>5268</v>
      </c>
      <c r="E1322">
        <v>62.3173634900674</v>
      </c>
      <c r="F1322">
        <v>1995</v>
      </c>
      <c r="G1322" t="s">
        <v>5270</v>
      </c>
      <c r="J1322" t="str">
        <f t="shared" si="21"/>
        <v>CODelta</v>
      </c>
      <c r="K1322" t="str">
        <f>VLOOKUP(J1322,Sheet3!$A$2:$E$3234,5,FALSE)</f>
        <v>0500000US08029</v>
      </c>
      <c r="O1322"/>
      <c r="P1322"/>
    </row>
    <row r="1323" spans="1:16" x14ac:dyDescent="0.3">
      <c r="A1323">
        <v>25</v>
      </c>
      <c r="B1323" t="s">
        <v>21</v>
      </c>
      <c r="C1323" t="s">
        <v>446</v>
      </c>
      <c r="D1323" t="s">
        <v>5268</v>
      </c>
      <c r="E1323">
        <v>59.887785771566897</v>
      </c>
      <c r="F1323">
        <v>1996</v>
      </c>
      <c r="G1323" t="s">
        <v>5270</v>
      </c>
      <c r="J1323" t="str">
        <f t="shared" si="21"/>
        <v>CODelta</v>
      </c>
      <c r="K1323" t="str">
        <f>VLOOKUP(J1323,Sheet3!$A$2:$E$3234,5,FALSE)</f>
        <v>0500000US08029</v>
      </c>
      <c r="O1323"/>
      <c r="P1323"/>
    </row>
    <row r="1324" spans="1:16" x14ac:dyDescent="0.3">
      <c r="A1324">
        <v>26</v>
      </c>
      <c r="B1324" t="s">
        <v>21</v>
      </c>
      <c r="C1324" t="s">
        <v>446</v>
      </c>
      <c r="D1324" t="s">
        <v>5268</v>
      </c>
      <c r="E1324">
        <v>59.846949793143303</v>
      </c>
      <c r="F1324">
        <v>1997</v>
      </c>
      <c r="G1324" t="s">
        <v>5270</v>
      </c>
      <c r="J1324" t="str">
        <f t="shared" si="21"/>
        <v>CODelta</v>
      </c>
      <c r="K1324" t="str">
        <f>VLOOKUP(J1324,Sheet3!$A$2:$E$3234,5,FALSE)</f>
        <v>0500000US08029</v>
      </c>
      <c r="O1324"/>
      <c r="P1324"/>
    </row>
    <row r="1325" spans="1:16" x14ac:dyDescent="0.3">
      <c r="A1325">
        <v>27</v>
      </c>
      <c r="B1325" t="s">
        <v>21</v>
      </c>
      <c r="C1325" t="s">
        <v>446</v>
      </c>
      <c r="D1325" t="s">
        <v>5268</v>
      </c>
      <c r="E1325">
        <v>57.824233104871901</v>
      </c>
      <c r="F1325">
        <v>1998</v>
      </c>
      <c r="G1325" t="s">
        <v>5270</v>
      </c>
      <c r="J1325" t="str">
        <f t="shared" si="21"/>
        <v>CODelta</v>
      </c>
      <c r="K1325" t="str">
        <f>VLOOKUP(J1325,Sheet3!$A$2:$E$3234,5,FALSE)</f>
        <v>0500000US08029</v>
      </c>
      <c r="O1325"/>
      <c r="P1325"/>
    </row>
    <row r="1326" spans="1:16" x14ac:dyDescent="0.3">
      <c r="A1326">
        <v>28</v>
      </c>
      <c r="B1326" t="s">
        <v>21</v>
      </c>
      <c r="C1326" t="s">
        <v>446</v>
      </c>
      <c r="D1326" t="s">
        <v>5268</v>
      </c>
      <c r="E1326">
        <v>55.799396168499499</v>
      </c>
      <c r="F1326">
        <v>1999</v>
      </c>
      <c r="G1326" t="s">
        <v>5270</v>
      </c>
      <c r="J1326" t="str">
        <f t="shared" si="21"/>
        <v>CODelta</v>
      </c>
      <c r="K1326" t="str">
        <f>VLOOKUP(J1326,Sheet3!$A$2:$E$3234,5,FALSE)</f>
        <v>0500000US08029</v>
      </c>
      <c r="O1326"/>
      <c r="P1326"/>
    </row>
    <row r="1327" spans="1:16" x14ac:dyDescent="0.3">
      <c r="A1327">
        <v>29</v>
      </c>
      <c r="B1327" t="s">
        <v>21</v>
      </c>
      <c r="C1327" t="s">
        <v>446</v>
      </c>
      <c r="D1327" t="s">
        <v>5268</v>
      </c>
      <c r="E1327">
        <v>53.774559232127103</v>
      </c>
      <c r="F1327">
        <v>2000</v>
      </c>
      <c r="G1327" t="s">
        <v>5270</v>
      </c>
      <c r="J1327" t="str">
        <f t="shared" si="21"/>
        <v>CODelta</v>
      </c>
      <c r="K1327" t="str">
        <f>VLOOKUP(J1327,Sheet3!$A$2:$E$3234,5,FALSE)</f>
        <v>0500000US08029</v>
      </c>
      <c r="O1327"/>
      <c r="P1327"/>
    </row>
    <row r="1328" spans="1:16" x14ac:dyDescent="0.3">
      <c r="A1328">
        <v>30</v>
      </c>
      <c r="B1328" t="s">
        <v>21</v>
      </c>
      <c r="C1328" t="s">
        <v>446</v>
      </c>
      <c r="D1328" t="s">
        <v>5268</v>
      </c>
      <c r="E1328">
        <v>53.069809965864501</v>
      </c>
      <c r="F1328">
        <v>2001</v>
      </c>
      <c r="G1328" t="s">
        <v>5270</v>
      </c>
      <c r="J1328" t="str">
        <f t="shared" si="21"/>
        <v>CODelta</v>
      </c>
      <c r="K1328" t="str">
        <f>VLOOKUP(J1328,Sheet3!$A$2:$E$3234,5,FALSE)</f>
        <v>0500000US08029</v>
      </c>
      <c r="O1328"/>
      <c r="P1328"/>
    </row>
    <row r="1329" spans="1:16" x14ac:dyDescent="0.3">
      <c r="A1329">
        <v>31</v>
      </c>
      <c r="B1329" t="s">
        <v>21</v>
      </c>
      <c r="C1329" t="s">
        <v>446</v>
      </c>
      <c r="D1329" t="s">
        <v>5268</v>
      </c>
      <c r="E1329">
        <v>50.140680355400498</v>
      </c>
      <c r="F1329">
        <v>2002</v>
      </c>
      <c r="G1329" t="s">
        <v>5270</v>
      </c>
      <c r="J1329" t="str">
        <f t="shared" si="21"/>
        <v>CODelta</v>
      </c>
      <c r="K1329" t="str">
        <f>VLOOKUP(J1329,Sheet3!$A$2:$E$3234,5,FALSE)</f>
        <v>0500000US08029</v>
      </c>
      <c r="O1329"/>
      <c r="P1329"/>
    </row>
    <row r="1330" spans="1:16" x14ac:dyDescent="0.3">
      <c r="A1330">
        <v>32</v>
      </c>
      <c r="B1330" t="s">
        <v>21</v>
      </c>
      <c r="C1330" t="s">
        <v>446</v>
      </c>
      <c r="D1330" t="s">
        <v>5268</v>
      </c>
      <c r="E1330">
        <v>39.619993899444303</v>
      </c>
      <c r="F1330">
        <v>2003</v>
      </c>
      <c r="G1330" t="s">
        <v>5270</v>
      </c>
      <c r="J1330" t="str">
        <f t="shared" si="21"/>
        <v>CODelta</v>
      </c>
      <c r="K1330" t="str">
        <f>VLOOKUP(J1330,Sheet3!$A$2:$E$3234,5,FALSE)</f>
        <v>0500000US08029</v>
      </c>
      <c r="O1330"/>
      <c r="P1330"/>
    </row>
    <row r="1331" spans="1:16" x14ac:dyDescent="0.3">
      <c r="A1331">
        <v>33</v>
      </c>
      <c r="B1331" t="s">
        <v>21</v>
      </c>
      <c r="C1331" t="s">
        <v>446</v>
      </c>
      <c r="D1331" t="s">
        <v>5268</v>
      </c>
      <c r="E1331">
        <v>35.212665907203601</v>
      </c>
      <c r="F1331">
        <v>2004</v>
      </c>
      <c r="G1331" t="s">
        <v>5270</v>
      </c>
      <c r="J1331" t="str">
        <f t="shared" si="21"/>
        <v>CODelta</v>
      </c>
      <c r="K1331" t="str">
        <f>VLOOKUP(J1331,Sheet3!$A$2:$E$3234,5,FALSE)</f>
        <v>0500000US08029</v>
      </c>
      <c r="O1331"/>
      <c r="P1331"/>
    </row>
    <row r="1332" spans="1:16" x14ac:dyDescent="0.3">
      <c r="A1332">
        <v>34</v>
      </c>
      <c r="B1332" t="s">
        <v>21</v>
      </c>
      <c r="C1332" t="s">
        <v>446</v>
      </c>
      <c r="D1332" t="s">
        <v>5268</v>
      </c>
      <c r="E1332">
        <v>32.076386575599798</v>
      </c>
      <c r="F1332">
        <v>2005</v>
      </c>
      <c r="G1332" t="s">
        <v>5270</v>
      </c>
      <c r="J1332" t="str">
        <f t="shared" si="21"/>
        <v>CODelta</v>
      </c>
      <c r="K1332" t="str">
        <f>VLOOKUP(J1332,Sheet3!$A$2:$E$3234,5,FALSE)</f>
        <v>0500000US08029</v>
      </c>
      <c r="O1332"/>
      <c r="P1332"/>
    </row>
    <row r="1333" spans="1:16" x14ac:dyDescent="0.3">
      <c r="A1333">
        <v>35</v>
      </c>
      <c r="B1333" t="s">
        <v>21</v>
      </c>
      <c r="C1333" t="s">
        <v>446</v>
      </c>
      <c r="D1333" t="s">
        <v>5268</v>
      </c>
      <c r="E1333">
        <v>29.440905925379798</v>
      </c>
      <c r="F1333">
        <v>2006</v>
      </c>
      <c r="G1333" t="s">
        <v>5270</v>
      </c>
      <c r="J1333" t="str">
        <f t="shared" si="21"/>
        <v>CODelta</v>
      </c>
      <c r="K1333" t="str">
        <f>VLOOKUP(J1333,Sheet3!$A$2:$E$3234,5,FALSE)</f>
        <v>0500000US08029</v>
      </c>
      <c r="O1333"/>
      <c r="P1333"/>
    </row>
    <row r="1334" spans="1:16" x14ac:dyDescent="0.3">
      <c r="A1334">
        <v>36</v>
      </c>
      <c r="B1334" t="s">
        <v>21</v>
      </c>
      <c r="C1334" t="s">
        <v>446</v>
      </c>
      <c r="D1334" t="s">
        <v>5268</v>
      </c>
      <c r="E1334">
        <v>40.754285264265498</v>
      </c>
      <c r="F1334">
        <v>2007</v>
      </c>
      <c r="G1334" t="s">
        <v>5270</v>
      </c>
      <c r="J1334" t="str">
        <f t="shared" si="21"/>
        <v>CODelta</v>
      </c>
      <c r="K1334" t="str">
        <f>VLOOKUP(J1334,Sheet3!$A$2:$E$3234,5,FALSE)</f>
        <v>0500000US08029</v>
      </c>
      <c r="O1334"/>
      <c r="P1334"/>
    </row>
    <row r="1335" spans="1:16" x14ac:dyDescent="0.3">
      <c r="A1335">
        <v>37</v>
      </c>
      <c r="B1335" t="s">
        <v>21</v>
      </c>
      <c r="C1335" t="s">
        <v>446</v>
      </c>
      <c r="D1335" t="s">
        <v>5268</v>
      </c>
      <c r="E1335">
        <v>40.641823064496798</v>
      </c>
      <c r="F1335">
        <v>2008</v>
      </c>
      <c r="G1335" t="s">
        <v>5270</v>
      </c>
      <c r="J1335" t="str">
        <f t="shared" si="21"/>
        <v>CODelta</v>
      </c>
      <c r="K1335" t="str">
        <f>VLOOKUP(J1335,Sheet3!$A$2:$E$3234,5,FALSE)</f>
        <v>0500000US08029</v>
      </c>
      <c r="O1335"/>
      <c r="P1335"/>
    </row>
    <row r="1336" spans="1:16" x14ac:dyDescent="0.3">
      <c r="A1336">
        <v>38</v>
      </c>
      <c r="B1336" t="s">
        <v>21</v>
      </c>
      <c r="C1336" t="s">
        <v>446</v>
      </c>
      <c r="D1336" t="s">
        <v>5268</v>
      </c>
      <c r="E1336">
        <v>39.139538234579398</v>
      </c>
      <c r="F1336">
        <v>2009</v>
      </c>
      <c r="G1336" t="s">
        <v>5270</v>
      </c>
      <c r="J1336" t="str">
        <f t="shared" si="21"/>
        <v>CODelta</v>
      </c>
      <c r="K1336" t="str">
        <f>VLOOKUP(J1336,Sheet3!$A$2:$E$3234,5,FALSE)</f>
        <v>0500000US08029</v>
      </c>
      <c r="O1336"/>
      <c r="P1336"/>
    </row>
    <row r="1337" spans="1:16" x14ac:dyDescent="0.3">
      <c r="A1337">
        <v>39</v>
      </c>
      <c r="B1337" t="s">
        <v>21</v>
      </c>
      <c r="C1337" t="s">
        <v>446</v>
      </c>
      <c r="D1337" t="s">
        <v>5268</v>
      </c>
      <c r="E1337">
        <v>39.139538234579398</v>
      </c>
      <c r="F1337">
        <v>2010</v>
      </c>
      <c r="G1337" t="s">
        <v>5270</v>
      </c>
      <c r="J1337" t="str">
        <f t="shared" si="21"/>
        <v>CODelta</v>
      </c>
      <c r="K1337" t="str">
        <f>VLOOKUP(J1337,Sheet3!$A$2:$E$3234,5,FALSE)</f>
        <v>0500000US08029</v>
      </c>
      <c r="O1337"/>
      <c r="P1337"/>
    </row>
    <row r="1338" spans="1:16" x14ac:dyDescent="0.3">
      <c r="A1338">
        <v>40</v>
      </c>
      <c r="B1338" t="s">
        <v>21</v>
      </c>
      <c r="C1338" t="s">
        <v>446</v>
      </c>
      <c r="D1338" t="s">
        <v>5268</v>
      </c>
      <c r="E1338">
        <v>39.669600259807702</v>
      </c>
      <c r="F1338">
        <v>2011</v>
      </c>
      <c r="G1338" t="s">
        <v>5270</v>
      </c>
      <c r="J1338" t="str">
        <f t="shared" si="21"/>
        <v>CODelta</v>
      </c>
      <c r="K1338" t="str">
        <f>VLOOKUP(J1338,Sheet3!$A$2:$E$3234,5,FALSE)</f>
        <v>0500000US08029</v>
      </c>
      <c r="O1338"/>
      <c r="P1338"/>
    </row>
    <row r="1339" spans="1:16" x14ac:dyDescent="0.3">
      <c r="A1339">
        <v>41</v>
      </c>
      <c r="B1339" t="s">
        <v>21</v>
      </c>
      <c r="C1339" t="s">
        <v>446</v>
      </c>
      <c r="D1339" t="s">
        <v>5268</v>
      </c>
      <c r="E1339">
        <v>41.259786335492898</v>
      </c>
      <c r="F1339">
        <v>2012</v>
      </c>
      <c r="G1339" t="s">
        <v>5270</v>
      </c>
      <c r="J1339" t="str">
        <f t="shared" si="21"/>
        <v>CODelta</v>
      </c>
      <c r="K1339" t="str">
        <f>VLOOKUP(J1339,Sheet3!$A$2:$E$3234,5,FALSE)</f>
        <v>0500000US08029</v>
      </c>
      <c r="O1339"/>
      <c r="P1339"/>
    </row>
    <row r="1340" spans="1:16" x14ac:dyDescent="0.3">
      <c r="A1340">
        <v>42</v>
      </c>
      <c r="B1340" t="s">
        <v>21</v>
      </c>
      <c r="C1340" t="s">
        <v>446</v>
      </c>
      <c r="D1340" t="s">
        <v>5268</v>
      </c>
      <c r="E1340">
        <v>40.729724310264501</v>
      </c>
      <c r="F1340">
        <v>2013</v>
      </c>
      <c r="G1340" t="s">
        <v>5270</v>
      </c>
      <c r="J1340" t="str">
        <f t="shared" si="21"/>
        <v>CODelta</v>
      </c>
      <c r="K1340" t="str">
        <f>VLOOKUP(J1340,Sheet3!$A$2:$E$3234,5,FALSE)</f>
        <v>0500000US08029</v>
      </c>
      <c r="O1340"/>
      <c r="P1340"/>
    </row>
    <row r="1341" spans="1:16" x14ac:dyDescent="0.3">
      <c r="A1341">
        <v>43</v>
      </c>
      <c r="B1341" t="s">
        <v>21</v>
      </c>
      <c r="C1341" t="s">
        <v>446</v>
      </c>
      <c r="D1341" t="s">
        <v>5268</v>
      </c>
      <c r="E1341">
        <v>39.139538234579398</v>
      </c>
      <c r="F1341">
        <v>2014</v>
      </c>
      <c r="G1341" t="s">
        <v>5270</v>
      </c>
      <c r="J1341" t="str">
        <f t="shared" si="21"/>
        <v>CODelta</v>
      </c>
      <c r="K1341" t="str">
        <f>VLOOKUP(J1341,Sheet3!$A$2:$E$3234,5,FALSE)</f>
        <v>0500000US08029</v>
      </c>
      <c r="O1341"/>
      <c r="P1341"/>
    </row>
    <row r="1342" spans="1:16" x14ac:dyDescent="0.3">
      <c r="A1342">
        <v>44</v>
      </c>
      <c r="B1342" t="s">
        <v>21</v>
      </c>
      <c r="C1342" t="s">
        <v>446</v>
      </c>
      <c r="D1342" t="s">
        <v>5268</v>
      </c>
      <c r="E1342">
        <v>39.139538234579398</v>
      </c>
      <c r="F1342">
        <v>2015</v>
      </c>
      <c r="G1342" t="s">
        <v>5270</v>
      </c>
      <c r="J1342" t="str">
        <f t="shared" si="21"/>
        <v>CODelta</v>
      </c>
      <c r="K1342" t="str">
        <f>VLOOKUP(J1342,Sheet3!$A$2:$E$3234,5,FALSE)</f>
        <v>0500000US08029</v>
      </c>
      <c r="O1342"/>
      <c r="P1342"/>
    </row>
    <row r="1343" spans="1:16" x14ac:dyDescent="0.3">
      <c r="A1343">
        <v>45</v>
      </c>
      <c r="B1343" t="s">
        <v>21</v>
      </c>
      <c r="C1343" t="s">
        <v>446</v>
      </c>
      <c r="D1343" t="s">
        <v>5268</v>
      </c>
      <c r="E1343">
        <v>41.259786335492898</v>
      </c>
      <c r="F1343">
        <v>2016</v>
      </c>
      <c r="G1343" t="s">
        <v>5270</v>
      </c>
      <c r="J1343" t="str">
        <f t="shared" si="21"/>
        <v>CODelta</v>
      </c>
      <c r="K1343" t="str">
        <f>VLOOKUP(J1343,Sheet3!$A$2:$E$3234,5,FALSE)</f>
        <v>0500000US08029</v>
      </c>
      <c r="O1343"/>
      <c r="P1343"/>
    </row>
    <row r="1344" spans="1:16" x14ac:dyDescent="0.3">
      <c r="A1344">
        <v>46</v>
      </c>
      <c r="B1344" t="s">
        <v>21</v>
      </c>
      <c r="C1344" t="s">
        <v>446</v>
      </c>
      <c r="D1344" t="s">
        <v>5268</v>
      </c>
      <c r="E1344">
        <v>43.380034436406397</v>
      </c>
      <c r="F1344">
        <v>2017</v>
      </c>
      <c r="G1344" t="s">
        <v>5270</v>
      </c>
      <c r="J1344" t="str">
        <f t="shared" si="21"/>
        <v>CODelta</v>
      </c>
      <c r="K1344" t="str">
        <f>VLOOKUP(J1344,Sheet3!$A$2:$E$3234,5,FALSE)</f>
        <v>0500000US08029</v>
      </c>
      <c r="O1344"/>
      <c r="P1344"/>
    </row>
    <row r="1345" spans="1:16" x14ac:dyDescent="0.3">
      <c r="A1345">
        <v>47</v>
      </c>
      <c r="B1345" t="s">
        <v>21</v>
      </c>
      <c r="C1345" t="s">
        <v>446</v>
      </c>
      <c r="D1345" t="s">
        <v>5268</v>
      </c>
      <c r="E1345">
        <v>48.680654688690097</v>
      </c>
      <c r="F1345">
        <v>2018</v>
      </c>
      <c r="G1345" t="s">
        <v>5270</v>
      </c>
      <c r="J1345" t="str">
        <f t="shared" si="21"/>
        <v>CODelta</v>
      </c>
      <c r="K1345" t="str">
        <f>VLOOKUP(J1345,Sheet3!$A$2:$E$3234,5,FALSE)</f>
        <v>0500000US08029</v>
      </c>
      <c r="O1345"/>
      <c r="P1345"/>
    </row>
    <row r="1346" spans="1:16" x14ac:dyDescent="0.3">
      <c r="A1346">
        <v>0</v>
      </c>
      <c r="B1346" t="s">
        <v>21</v>
      </c>
      <c r="C1346" t="s">
        <v>446</v>
      </c>
      <c r="D1346" t="s">
        <v>5268</v>
      </c>
      <c r="E1346">
        <v>359.86894345471097</v>
      </c>
      <c r="F1346">
        <v>1971</v>
      </c>
      <c r="G1346" t="s">
        <v>5270</v>
      </c>
      <c r="J1346" t="str">
        <f t="shared" si="21"/>
        <v>CODelta</v>
      </c>
      <c r="K1346" t="str">
        <f>VLOOKUP(J1346,Sheet3!$A$2:$E$3234,5,FALSE)</f>
        <v>0500000US08029</v>
      </c>
      <c r="O1346"/>
      <c r="P1346"/>
    </row>
    <row r="1347" spans="1:16" x14ac:dyDescent="0.3">
      <c r="A1347">
        <v>1</v>
      </c>
      <c r="B1347" t="s">
        <v>21</v>
      </c>
      <c r="C1347" t="s">
        <v>446</v>
      </c>
      <c r="D1347" t="s">
        <v>5268</v>
      </c>
      <c r="E1347">
        <v>389.04750643752499</v>
      </c>
      <c r="F1347">
        <v>1972</v>
      </c>
      <c r="G1347" t="s">
        <v>5270</v>
      </c>
      <c r="J1347" t="str">
        <f t="shared" ref="J1347:J1410" si="22">B1347&amp;C1347</f>
        <v>CODelta</v>
      </c>
      <c r="K1347" t="str">
        <f>VLOOKUP(J1347,Sheet3!$A$2:$E$3234,5,FALSE)</f>
        <v>0500000US08029</v>
      </c>
      <c r="O1347"/>
      <c r="P1347"/>
    </row>
    <row r="1348" spans="1:16" x14ac:dyDescent="0.3">
      <c r="A1348">
        <v>2</v>
      </c>
      <c r="B1348" t="s">
        <v>21</v>
      </c>
      <c r="C1348" t="s">
        <v>446</v>
      </c>
      <c r="D1348" t="s">
        <v>5268</v>
      </c>
      <c r="E1348">
        <v>405.25781920575503</v>
      </c>
      <c r="F1348">
        <v>1973</v>
      </c>
      <c r="G1348" t="s">
        <v>5270</v>
      </c>
      <c r="J1348" t="str">
        <f t="shared" si="22"/>
        <v>CODelta</v>
      </c>
      <c r="K1348" t="str">
        <f>VLOOKUP(J1348,Sheet3!$A$2:$E$3234,5,FALSE)</f>
        <v>0500000US08029</v>
      </c>
      <c r="O1348"/>
      <c r="P1348"/>
    </row>
    <row r="1349" spans="1:16" x14ac:dyDescent="0.3">
      <c r="A1349">
        <v>3</v>
      </c>
      <c r="B1349" t="s">
        <v>21</v>
      </c>
      <c r="C1349" t="s">
        <v>446</v>
      </c>
      <c r="D1349" t="s">
        <v>5268</v>
      </c>
      <c r="E1349">
        <v>418.226069420339</v>
      </c>
      <c r="F1349">
        <v>1974</v>
      </c>
      <c r="G1349" t="s">
        <v>5270</v>
      </c>
      <c r="J1349" t="str">
        <f t="shared" si="22"/>
        <v>CODelta</v>
      </c>
      <c r="K1349" t="str">
        <f>VLOOKUP(J1349,Sheet3!$A$2:$E$3234,5,FALSE)</f>
        <v>0500000US08029</v>
      </c>
      <c r="O1349"/>
      <c r="P1349"/>
    </row>
    <row r="1350" spans="1:16" x14ac:dyDescent="0.3">
      <c r="A1350">
        <v>4</v>
      </c>
      <c r="B1350" t="s">
        <v>21</v>
      </c>
      <c r="C1350" t="s">
        <v>446</v>
      </c>
      <c r="D1350" t="s">
        <v>5268</v>
      </c>
      <c r="E1350">
        <v>346.90069324012597</v>
      </c>
      <c r="F1350">
        <v>1975</v>
      </c>
      <c r="G1350" t="s">
        <v>5270</v>
      </c>
      <c r="J1350" t="str">
        <f t="shared" si="22"/>
        <v>CODelta</v>
      </c>
      <c r="K1350" t="str">
        <f>VLOOKUP(J1350,Sheet3!$A$2:$E$3234,5,FALSE)</f>
        <v>0500000US08029</v>
      </c>
      <c r="O1350"/>
      <c r="P1350"/>
    </row>
    <row r="1351" spans="1:16" x14ac:dyDescent="0.3">
      <c r="A1351">
        <v>5</v>
      </c>
      <c r="B1351" t="s">
        <v>21</v>
      </c>
      <c r="C1351" t="s">
        <v>446</v>
      </c>
      <c r="D1351" t="s">
        <v>5268</v>
      </c>
      <c r="E1351">
        <v>294.92526516590402</v>
      </c>
      <c r="F1351">
        <v>1976</v>
      </c>
      <c r="G1351" t="s">
        <v>5270</v>
      </c>
      <c r="J1351" t="str">
        <f t="shared" si="22"/>
        <v>CODelta</v>
      </c>
      <c r="K1351" t="str">
        <f>VLOOKUP(J1351,Sheet3!$A$2:$E$3234,5,FALSE)</f>
        <v>0500000US08029</v>
      </c>
      <c r="O1351"/>
      <c r="P1351"/>
    </row>
    <row r="1352" spans="1:16" x14ac:dyDescent="0.3">
      <c r="A1352">
        <v>6</v>
      </c>
      <c r="B1352" t="s">
        <v>21</v>
      </c>
      <c r="C1352" t="s">
        <v>446</v>
      </c>
      <c r="D1352" t="s">
        <v>5268</v>
      </c>
      <c r="E1352">
        <v>272.666754587345</v>
      </c>
      <c r="F1352">
        <v>1977</v>
      </c>
      <c r="G1352" t="s">
        <v>5270</v>
      </c>
      <c r="J1352" t="str">
        <f t="shared" si="22"/>
        <v>CODelta</v>
      </c>
      <c r="K1352" t="str">
        <f>VLOOKUP(J1352,Sheet3!$A$2:$E$3234,5,FALSE)</f>
        <v>0500000US08029</v>
      </c>
      <c r="O1352"/>
      <c r="P1352"/>
    </row>
    <row r="1353" spans="1:16" x14ac:dyDescent="0.3">
      <c r="A1353">
        <v>7</v>
      </c>
      <c r="B1353" t="s">
        <v>21</v>
      </c>
      <c r="C1353" t="s">
        <v>446</v>
      </c>
      <c r="D1353" t="s">
        <v>5268</v>
      </c>
      <c r="E1353">
        <v>244.84361636414599</v>
      </c>
      <c r="F1353">
        <v>1978</v>
      </c>
      <c r="G1353" t="s">
        <v>5270</v>
      </c>
      <c r="J1353" t="str">
        <f t="shared" si="22"/>
        <v>CODelta</v>
      </c>
      <c r="K1353" t="str">
        <f>VLOOKUP(J1353,Sheet3!$A$2:$E$3234,5,FALSE)</f>
        <v>0500000US08029</v>
      </c>
      <c r="O1353"/>
      <c r="P1353"/>
    </row>
    <row r="1354" spans="1:16" x14ac:dyDescent="0.3">
      <c r="A1354">
        <v>8</v>
      </c>
      <c r="B1354" t="s">
        <v>21</v>
      </c>
      <c r="C1354" t="s">
        <v>446</v>
      </c>
      <c r="D1354" t="s">
        <v>5268</v>
      </c>
      <c r="E1354">
        <v>267.10212694270501</v>
      </c>
      <c r="F1354">
        <v>1979</v>
      </c>
      <c r="G1354" t="s">
        <v>5270</v>
      </c>
      <c r="J1354" t="str">
        <f t="shared" si="22"/>
        <v>CODelta</v>
      </c>
      <c r="K1354" t="str">
        <f>VLOOKUP(J1354,Sheet3!$A$2:$E$3234,5,FALSE)</f>
        <v>0500000US08029</v>
      </c>
      <c r="O1354"/>
      <c r="P1354"/>
    </row>
    <row r="1355" spans="1:16" x14ac:dyDescent="0.3">
      <c r="A1355">
        <v>9</v>
      </c>
      <c r="B1355" t="s">
        <v>21</v>
      </c>
      <c r="C1355" t="s">
        <v>446</v>
      </c>
      <c r="D1355" t="s">
        <v>5268</v>
      </c>
      <c r="E1355">
        <v>272.666754587345</v>
      </c>
      <c r="F1355">
        <v>1980</v>
      </c>
      <c r="G1355" t="s">
        <v>5270</v>
      </c>
      <c r="J1355" t="str">
        <f t="shared" si="22"/>
        <v>CODelta</v>
      </c>
      <c r="K1355" t="str">
        <f>VLOOKUP(J1355,Sheet3!$A$2:$E$3234,5,FALSE)</f>
        <v>0500000US08029</v>
      </c>
      <c r="O1355"/>
      <c r="P1355"/>
    </row>
    <row r="1356" spans="1:16" x14ac:dyDescent="0.3">
      <c r="A1356">
        <v>10</v>
      </c>
      <c r="B1356" t="s">
        <v>21</v>
      </c>
      <c r="C1356" t="s">
        <v>446</v>
      </c>
      <c r="D1356" t="s">
        <v>5268</v>
      </c>
      <c r="E1356">
        <v>225.923882372371</v>
      </c>
      <c r="F1356">
        <v>1981</v>
      </c>
      <c r="G1356" t="s">
        <v>5270</v>
      </c>
      <c r="J1356" t="str">
        <f t="shared" si="22"/>
        <v>CODelta</v>
      </c>
      <c r="K1356" t="str">
        <f>VLOOKUP(J1356,Sheet3!$A$2:$E$3234,5,FALSE)</f>
        <v>0500000US08029</v>
      </c>
      <c r="O1356"/>
      <c r="P1356"/>
    </row>
    <row r="1357" spans="1:16" x14ac:dyDescent="0.3">
      <c r="A1357">
        <v>11</v>
      </c>
      <c r="B1357" t="s">
        <v>21</v>
      </c>
      <c r="C1357" t="s">
        <v>446</v>
      </c>
      <c r="D1357" t="s">
        <v>5268</v>
      </c>
      <c r="E1357">
        <v>213.68170155416399</v>
      </c>
      <c r="F1357">
        <v>1982</v>
      </c>
      <c r="G1357" t="s">
        <v>5270</v>
      </c>
      <c r="J1357" t="str">
        <f t="shared" si="22"/>
        <v>CODelta</v>
      </c>
      <c r="K1357" t="str">
        <f>VLOOKUP(J1357,Sheet3!$A$2:$E$3234,5,FALSE)</f>
        <v>0500000US08029</v>
      </c>
      <c r="O1357"/>
      <c r="P1357"/>
    </row>
    <row r="1358" spans="1:16" x14ac:dyDescent="0.3">
      <c r="A1358">
        <v>12</v>
      </c>
      <c r="B1358" t="s">
        <v>21</v>
      </c>
      <c r="C1358" t="s">
        <v>446</v>
      </c>
      <c r="D1358" t="s">
        <v>5268</v>
      </c>
      <c r="E1358">
        <v>211.45585049630799</v>
      </c>
      <c r="F1358">
        <v>1983</v>
      </c>
      <c r="G1358" t="s">
        <v>5270</v>
      </c>
      <c r="J1358" t="str">
        <f t="shared" si="22"/>
        <v>CODelta</v>
      </c>
      <c r="K1358" t="str">
        <f>VLOOKUP(J1358,Sheet3!$A$2:$E$3234,5,FALSE)</f>
        <v>0500000US08029</v>
      </c>
      <c r="O1358"/>
      <c r="P1358"/>
    </row>
    <row r="1359" spans="1:16" x14ac:dyDescent="0.3">
      <c r="A1359">
        <v>13</v>
      </c>
      <c r="B1359" t="s">
        <v>21</v>
      </c>
      <c r="C1359" t="s">
        <v>446</v>
      </c>
      <c r="D1359" t="s">
        <v>5268</v>
      </c>
      <c r="E1359">
        <v>215.35108984755601</v>
      </c>
      <c r="F1359">
        <v>1984</v>
      </c>
      <c r="G1359" t="s">
        <v>5270</v>
      </c>
      <c r="J1359" t="str">
        <f t="shared" si="22"/>
        <v>CODelta</v>
      </c>
      <c r="K1359" t="str">
        <f>VLOOKUP(J1359,Sheet3!$A$2:$E$3234,5,FALSE)</f>
        <v>0500000US08029</v>
      </c>
      <c r="O1359"/>
      <c r="P1359"/>
    </row>
    <row r="1360" spans="1:16" x14ac:dyDescent="0.3">
      <c r="A1360">
        <v>14</v>
      </c>
      <c r="B1360" t="s">
        <v>21</v>
      </c>
      <c r="C1360" t="s">
        <v>446</v>
      </c>
      <c r="D1360" t="s">
        <v>5268</v>
      </c>
      <c r="E1360">
        <v>204.22183455827701</v>
      </c>
      <c r="F1360">
        <v>1985</v>
      </c>
      <c r="G1360" t="s">
        <v>5270</v>
      </c>
      <c r="J1360" t="str">
        <f t="shared" si="22"/>
        <v>CODelta</v>
      </c>
      <c r="K1360" t="str">
        <f>VLOOKUP(J1360,Sheet3!$A$2:$E$3234,5,FALSE)</f>
        <v>0500000US08029</v>
      </c>
      <c r="O1360"/>
      <c r="P1360"/>
    </row>
    <row r="1361" spans="1:16" x14ac:dyDescent="0.3">
      <c r="A1361">
        <v>15</v>
      </c>
      <c r="B1361" t="s">
        <v>21</v>
      </c>
      <c r="C1361" t="s">
        <v>446</v>
      </c>
      <c r="D1361" t="s">
        <v>5268</v>
      </c>
      <c r="E1361">
        <v>221.30452601971299</v>
      </c>
      <c r="F1361">
        <v>1986</v>
      </c>
      <c r="G1361" t="s">
        <v>5270</v>
      </c>
      <c r="J1361" t="str">
        <f t="shared" si="22"/>
        <v>CODelta</v>
      </c>
      <c r="K1361" t="str">
        <f>VLOOKUP(J1361,Sheet3!$A$2:$E$3234,5,FALSE)</f>
        <v>0500000US08029</v>
      </c>
      <c r="O1361"/>
      <c r="P1361"/>
    </row>
    <row r="1362" spans="1:16" x14ac:dyDescent="0.3">
      <c r="A1362">
        <v>16</v>
      </c>
      <c r="B1362" t="s">
        <v>21</v>
      </c>
      <c r="C1362" t="s">
        <v>446</v>
      </c>
      <c r="D1362" t="s">
        <v>5268</v>
      </c>
      <c r="E1362">
        <v>196.92485186686599</v>
      </c>
      <c r="F1362">
        <v>1987</v>
      </c>
      <c r="G1362" t="s">
        <v>5270</v>
      </c>
      <c r="J1362" t="str">
        <f t="shared" si="22"/>
        <v>CODelta</v>
      </c>
      <c r="K1362" t="str">
        <f>VLOOKUP(J1362,Sheet3!$A$2:$E$3234,5,FALSE)</f>
        <v>0500000US08029</v>
      </c>
      <c r="O1362"/>
      <c r="P1362"/>
    </row>
    <row r="1363" spans="1:16" x14ac:dyDescent="0.3">
      <c r="A1363">
        <v>17</v>
      </c>
      <c r="B1363" t="s">
        <v>21</v>
      </c>
      <c r="C1363" t="s">
        <v>446</v>
      </c>
      <c r="D1363" t="s">
        <v>5268</v>
      </c>
      <c r="E1363">
        <v>194.21163006598499</v>
      </c>
      <c r="F1363">
        <v>1988</v>
      </c>
      <c r="G1363" t="s">
        <v>5270</v>
      </c>
      <c r="J1363" t="str">
        <f t="shared" si="22"/>
        <v>CODelta</v>
      </c>
      <c r="K1363" t="str">
        <f>VLOOKUP(J1363,Sheet3!$A$2:$E$3234,5,FALSE)</f>
        <v>0500000US08029</v>
      </c>
      <c r="O1363"/>
      <c r="P1363"/>
    </row>
    <row r="1364" spans="1:16" x14ac:dyDescent="0.3">
      <c r="A1364">
        <v>18</v>
      </c>
      <c r="B1364" t="s">
        <v>21</v>
      </c>
      <c r="C1364" t="s">
        <v>446</v>
      </c>
      <c r="D1364" t="s">
        <v>5268</v>
      </c>
      <c r="E1364">
        <v>195.90247843464999</v>
      </c>
      <c r="F1364">
        <v>1989</v>
      </c>
      <c r="G1364" t="s">
        <v>5270</v>
      </c>
      <c r="J1364" t="str">
        <f t="shared" si="22"/>
        <v>CODelta</v>
      </c>
      <c r="K1364" t="str">
        <f>VLOOKUP(J1364,Sheet3!$A$2:$E$3234,5,FALSE)</f>
        <v>0500000US08029</v>
      </c>
      <c r="O1364"/>
      <c r="P1364"/>
    </row>
    <row r="1365" spans="1:16" x14ac:dyDescent="0.3">
      <c r="A1365">
        <v>19</v>
      </c>
      <c r="B1365" t="s">
        <v>21</v>
      </c>
      <c r="C1365" t="s">
        <v>446</v>
      </c>
      <c r="D1365" t="s">
        <v>5268</v>
      </c>
      <c r="E1365">
        <v>189.17840701507399</v>
      </c>
      <c r="F1365">
        <v>1990</v>
      </c>
      <c r="G1365" t="s">
        <v>5270</v>
      </c>
      <c r="J1365" t="str">
        <f t="shared" si="22"/>
        <v>CODelta</v>
      </c>
      <c r="K1365" t="str">
        <f>VLOOKUP(J1365,Sheet3!$A$2:$E$3234,5,FALSE)</f>
        <v>0500000US08029</v>
      </c>
      <c r="O1365"/>
      <c r="P1365"/>
    </row>
    <row r="1366" spans="1:16" x14ac:dyDescent="0.3">
      <c r="A1366">
        <v>20</v>
      </c>
      <c r="B1366" t="s">
        <v>21</v>
      </c>
      <c r="C1366" t="s">
        <v>446</v>
      </c>
      <c r="D1366" t="s">
        <v>5268</v>
      </c>
      <c r="E1366">
        <v>249.49843951582801</v>
      </c>
      <c r="F1366">
        <v>1991</v>
      </c>
      <c r="G1366" t="s">
        <v>5270</v>
      </c>
      <c r="J1366" t="str">
        <f t="shared" si="22"/>
        <v>CODelta</v>
      </c>
      <c r="K1366" t="str">
        <f>VLOOKUP(J1366,Sheet3!$A$2:$E$3234,5,FALSE)</f>
        <v>0500000US08029</v>
      </c>
      <c r="O1366"/>
      <c r="P1366"/>
    </row>
    <row r="1367" spans="1:16" x14ac:dyDescent="0.3">
      <c r="A1367">
        <v>21</v>
      </c>
      <c r="B1367" t="s">
        <v>21</v>
      </c>
      <c r="C1367" t="s">
        <v>446</v>
      </c>
      <c r="D1367" t="s">
        <v>5268</v>
      </c>
      <c r="E1367">
        <v>258.93573273628499</v>
      </c>
      <c r="F1367">
        <v>1992</v>
      </c>
      <c r="G1367" t="s">
        <v>5270</v>
      </c>
      <c r="J1367" t="str">
        <f t="shared" si="22"/>
        <v>CODelta</v>
      </c>
      <c r="K1367" t="str">
        <f>VLOOKUP(J1367,Sheet3!$A$2:$E$3234,5,FALSE)</f>
        <v>0500000US08029</v>
      </c>
      <c r="O1367"/>
      <c r="P1367"/>
    </row>
    <row r="1368" spans="1:16" x14ac:dyDescent="0.3">
      <c r="A1368">
        <v>22</v>
      </c>
      <c r="B1368" t="s">
        <v>21</v>
      </c>
      <c r="C1368" t="s">
        <v>446</v>
      </c>
      <c r="D1368" t="s">
        <v>5268</v>
      </c>
      <c r="E1368">
        <v>258.93573273628499</v>
      </c>
      <c r="F1368">
        <v>1993</v>
      </c>
      <c r="G1368" t="s">
        <v>5270</v>
      </c>
      <c r="J1368" t="str">
        <f t="shared" si="22"/>
        <v>CODelta</v>
      </c>
      <c r="K1368" t="str">
        <f>VLOOKUP(J1368,Sheet3!$A$2:$E$3234,5,FALSE)</f>
        <v>0500000US08029</v>
      </c>
      <c r="O1368"/>
      <c r="P1368"/>
    </row>
    <row r="1369" spans="1:16" x14ac:dyDescent="0.3">
      <c r="A1369">
        <v>23</v>
      </c>
      <c r="B1369" t="s">
        <v>21</v>
      </c>
      <c r="C1369" t="s">
        <v>446</v>
      </c>
      <c r="D1369" t="s">
        <v>5268</v>
      </c>
      <c r="E1369">
        <v>258.97505479136998</v>
      </c>
      <c r="F1369">
        <v>1994</v>
      </c>
      <c r="G1369" t="s">
        <v>5270</v>
      </c>
      <c r="J1369" t="str">
        <f t="shared" si="22"/>
        <v>CODelta</v>
      </c>
      <c r="K1369" t="str">
        <f>VLOOKUP(J1369,Sheet3!$A$2:$E$3234,5,FALSE)</f>
        <v>0500000US08029</v>
      </c>
      <c r="O1369"/>
      <c r="P1369"/>
    </row>
    <row r="1370" spans="1:16" x14ac:dyDescent="0.3">
      <c r="A1370">
        <v>24</v>
      </c>
      <c r="B1370" t="s">
        <v>21</v>
      </c>
      <c r="C1370" t="s">
        <v>446</v>
      </c>
      <c r="D1370" t="s">
        <v>5268</v>
      </c>
      <c r="E1370">
        <v>258.93573273628499</v>
      </c>
      <c r="F1370">
        <v>1995</v>
      </c>
      <c r="G1370" t="s">
        <v>5270</v>
      </c>
      <c r="J1370" t="str">
        <f t="shared" si="22"/>
        <v>CODelta</v>
      </c>
      <c r="K1370" t="str">
        <f>VLOOKUP(J1370,Sheet3!$A$2:$E$3234,5,FALSE)</f>
        <v>0500000US08029</v>
      </c>
      <c r="O1370"/>
      <c r="P1370"/>
    </row>
    <row r="1371" spans="1:16" x14ac:dyDescent="0.3">
      <c r="A1371">
        <v>25</v>
      </c>
      <c r="B1371" t="s">
        <v>21</v>
      </c>
      <c r="C1371" t="s">
        <v>446</v>
      </c>
      <c r="D1371" t="s">
        <v>5268</v>
      </c>
      <c r="E1371">
        <v>248.84056099687101</v>
      </c>
      <c r="F1371">
        <v>1996</v>
      </c>
      <c r="G1371" t="s">
        <v>5270</v>
      </c>
      <c r="J1371" t="str">
        <f t="shared" si="22"/>
        <v>CODelta</v>
      </c>
      <c r="K1371" t="str">
        <f>VLOOKUP(J1371,Sheet3!$A$2:$E$3234,5,FALSE)</f>
        <v>0500000US08029</v>
      </c>
      <c r="O1371"/>
      <c r="P1371"/>
    </row>
    <row r="1372" spans="1:16" x14ac:dyDescent="0.3">
      <c r="A1372">
        <v>26</v>
      </c>
      <c r="B1372" t="s">
        <v>21</v>
      </c>
      <c r="C1372" t="s">
        <v>446</v>
      </c>
      <c r="D1372" t="s">
        <v>5268</v>
      </c>
      <c r="E1372">
        <v>248.670882862192</v>
      </c>
      <c r="F1372">
        <v>1997</v>
      </c>
      <c r="G1372" t="s">
        <v>5270</v>
      </c>
      <c r="J1372" t="str">
        <f t="shared" si="22"/>
        <v>CODelta</v>
      </c>
      <c r="K1372" t="str">
        <f>VLOOKUP(J1372,Sheet3!$A$2:$E$3234,5,FALSE)</f>
        <v>0500000US08029</v>
      </c>
      <c r="O1372"/>
      <c r="P1372"/>
    </row>
    <row r="1373" spans="1:16" x14ac:dyDescent="0.3">
      <c r="A1373">
        <v>27</v>
      </c>
      <c r="B1373" t="s">
        <v>21</v>
      </c>
      <c r="C1373" t="s">
        <v>446</v>
      </c>
      <c r="D1373" t="s">
        <v>5268</v>
      </c>
      <c r="E1373">
        <v>240.26626497621601</v>
      </c>
      <c r="F1373">
        <v>1998</v>
      </c>
      <c r="G1373" t="s">
        <v>5270</v>
      </c>
      <c r="J1373" t="str">
        <f t="shared" si="22"/>
        <v>CODelta</v>
      </c>
      <c r="K1373" t="str">
        <f>VLOOKUP(J1373,Sheet3!$A$2:$E$3234,5,FALSE)</f>
        <v>0500000US08029</v>
      </c>
      <c r="O1373"/>
      <c r="P1373"/>
    </row>
    <row r="1374" spans="1:16" x14ac:dyDescent="0.3">
      <c r="A1374">
        <v>28</v>
      </c>
      <c r="B1374" t="s">
        <v>21</v>
      </c>
      <c r="C1374" t="s">
        <v>446</v>
      </c>
      <c r="D1374" t="s">
        <v>5268</v>
      </c>
      <c r="E1374">
        <v>231.852837218242</v>
      </c>
      <c r="F1374">
        <v>1999</v>
      </c>
      <c r="G1374" t="s">
        <v>5270</v>
      </c>
      <c r="J1374" t="str">
        <f t="shared" si="22"/>
        <v>CODelta</v>
      </c>
      <c r="K1374" t="str">
        <f>VLOOKUP(J1374,Sheet3!$A$2:$E$3234,5,FALSE)</f>
        <v>0500000US08029</v>
      </c>
      <c r="O1374"/>
      <c r="P1374"/>
    </row>
    <row r="1375" spans="1:16" x14ac:dyDescent="0.3">
      <c r="A1375">
        <v>29</v>
      </c>
      <c r="B1375" t="s">
        <v>21</v>
      </c>
      <c r="C1375" t="s">
        <v>446</v>
      </c>
      <c r="D1375" t="s">
        <v>5268</v>
      </c>
      <c r="E1375">
        <v>223.43940946026899</v>
      </c>
      <c r="F1375">
        <v>2000</v>
      </c>
      <c r="G1375" t="s">
        <v>5270</v>
      </c>
      <c r="J1375" t="str">
        <f t="shared" si="22"/>
        <v>CODelta</v>
      </c>
      <c r="K1375" t="str">
        <f>VLOOKUP(J1375,Sheet3!$A$2:$E$3234,5,FALSE)</f>
        <v>0500000US08029</v>
      </c>
      <c r="O1375"/>
      <c r="P1375"/>
    </row>
    <row r="1376" spans="1:16" x14ac:dyDescent="0.3">
      <c r="A1376">
        <v>30</v>
      </c>
      <c r="B1376" t="s">
        <v>21</v>
      </c>
      <c r="C1376" t="s">
        <v>446</v>
      </c>
      <c r="D1376" t="s">
        <v>5268</v>
      </c>
      <c r="E1376">
        <v>220.511096106894</v>
      </c>
      <c r="F1376">
        <v>2001</v>
      </c>
      <c r="G1376" t="s">
        <v>5270</v>
      </c>
      <c r="J1376" t="str">
        <f t="shared" si="22"/>
        <v>CODelta</v>
      </c>
      <c r="K1376" t="str">
        <f>VLOOKUP(J1376,Sheet3!$A$2:$E$3234,5,FALSE)</f>
        <v>0500000US08029</v>
      </c>
      <c r="O1376"/>
      <c r="P1376"/>
    </row>
    <row r="1377" spans="1:16" x14ac:dyDescent="0.3">
      <c r="A1377">
        <v>31</v>
      </c>
      <c r="B1377" t="s">
        <v>21</v>
      </c>
      <c r="C1377" t="s">
        <v>446</v>
      </c>
      <c r="D1377" t="s">
        <v>5268</v>
      </c>
      <c r="E1377">
        <v>208.34022944168399</v>
      </c>
      <c r="F1377">
        <v>2002</v>
      </c>
      <c r="G1377" t="s">
        <v>5270</v>
      </c>
      <c r="J1377" t="str">
        <f t="shared" si="22"/>
        <v>CODelta</v>
      </c>
      <c r="K1377" t="str">
        <f>VLOOKUP(J1377,Sheet3!$A$2:$E$3234,5,FALSE)</f>
        <v>0500000US08029</v>
      </c>
      <c r="O1377"/>
      <c r="P1377"/>
    </row>
    <row r="1378" spans="1:16" x14ac:dyDescent="0.3">
      <c r="A1378">
        <v>32</v>
      </c>
      <c r="B1378" t="s">
        <v>21</v>
      </c>
      <c r="C1378" t="s">
        <v>446</v>
      </c>
      <c r="D1378" t="s">
        <v>5268</v>
      </c>
      <c r="E1378">
        <v>164.625580685789</v>
      </c>
      <c r="F1378">
        <v>2003</v>
      </c>
      <c r="G1378" t="s">
        <v>5270</v>
      </c>
      <c r="J1378" t="str">
        <f t="shared" si="22"/>
        <v>CODelta</v>
      </c>
      <c r="K1378" t="str">
        <f>VLOOKUP(J1378,Sheet3!$A$2:$E$3234,5,FALSE)</f>
        <v>0500000US08029</v>
      </c>
      <c r="O1378"/>
      <c r="P1378"/>
    </row>
    <row r="1379" spans="1:16" x14ac:dyDescent="0.3">
      <c r="A1379">
        <v>33</v>
      </c>
      <c r="B1379" t="s">
        <v>21</v>
      </c>
      <c r="C1379" t="s">
        <v>446</v>
      </c>
      <c r="D1379" t="s">
        <v>5268</v>
      </c>
      <c r="E1379">
        <v>146.31263162686599</v>
      </c>
      <c r="F1379">
        <v>2004</v>
      </c>
      <c r="G1379" t="s">
        <v>5270</v>
      </c>
      <c r="J1379" t="str">
        <f t="shared" si="22"/>
        <v>CODelta</v>
      </c>
      <c r="K1379" t="str">
        <f>VLOOKUP(J1379,Sheet3!$A$2:$E$3234,5,FALSE)</f>
        <v>0500000US08029</v>
      </c>
      <c r="O1379"/>
      <c r="P1379"/>
    </row>
    <row r="1380" spans="1:16" x14ac:dyDescent="0.3">
      <c r="A1380">
        <v>34</v>
      </c>
      <c r="B1380" t="s">
        <v>21</v>
      </c>
      <c r="C1380" t="s">
        <v>446</v>
      </c>
      <c r="D1380" t="s">
        <v>5268</v>
      </c>
      <c r="E1380">
        <v>133.28103431091199</v>
      </c>
      <c r="F1380">
        <v>2005</v>
      </c>
      <c r="G1380" t="s">
        <v>5270</v>
      </c>
      <c r="J1380" t="str">
        <f t="shared" si="22"/>
        <v>CODelta</v>
      </c>
      <c r="K1380" t="str">
        <f>VLOOKUP(J1380,Sheet3!$A$2:$E$3234,5,FALSE)</f>
        <v>0500000US08029</v>
      </c>
      <c r="O1380"/>
      <c r="P1380"/>
    </row>
    <row r="1381" spans="1:16" x14ac:dyDescent="0.3">
      <c r="A1381">
        <v>35</v>
      </c>
      <c r="B1381" t="s">
        <v>21</v>
      </c>
      <c r="C1381" t="s">
        <v>446</v>
      </c>
      <c r="D1381" t="s">
        <v>5268</v>
      </c>
      <c r="E1381">
        <v>122.330312472595</v>
      </c>
      <c r="F1381">
        <v>2006</v>
      </c>
      <c r="G1381" t="s">
        <v>5270</v>
      </c>
      <c r="J1381" t="str">
        <f t="shared" si="22"/>
        <v>CODelta</v>
      </c>
      <c r="K1381" t="str">
        <f>VLOOKUP(J1381,Sheet3!$A$2:$E$3234,5,FALSE)</f>
        <v>0500000US08029</v>
      </c>
      <c r="O1381"/>
      <c r="P1381"/>
    </row>
    <row r="1382" spans="1:16" x14ac:dyDescent="0.3">
      <c r="A1382">
        <v>36</v>
      </c>
      <c r="B1382" t="s">
        <v>21</v>
      </c>
      <c r="C1382" t="s">
        <v>446</v>
      </c>
      <c r="D1382" t="s">
        <v>5268</v>
      </c>
      <c r="E1382">
        <v>169.338690311058</v>
      </c>
      <c r="F1382">
        <v>2007</v>
      </c>
      <c r="G1382" t="s">
        <v>5270</v>
      </c>
      <c r="J1382" t="str">
        <f t="shared" si="22"/>
        <v>CODelta</v>
      </c>
      <c r="K1382" t="str">
        <f>VLOOKUP(J1382,Sheet3!$A$2:$E$3234,5,FALSE)</f>
        <v>0500000US08029</v>
      </c>
      <c r="O1382"/>
      <c r="P1382"/>
    </row>
    <row r="1383" spans="1:16" x14ac:dyDescent="0.3">
      <c r="A1383">
        <v>37</v>
      </c>
      <c r="B1383" t="s">
        <v>21</v>
      </c>
      <c r="C1383" t="s">
        <v>446</v>
      </c>
      <c r="D1383" t="s">
        <v>5268</v>
      </c>
      <c r="E1383">
        <v>168.87139708054599</v>
      </c>
      <c r="F1383">
        <v>2008</v>
      </c>
      <c r="G1383" t="s">
        <v>5270</v>
      </c>
      <c r="J1383" t="str">
        <f t="shared" si="22"/>
        <v>CODelta</v>
      </c>
      <c r="K1383" t="str">
        <f>VLOOKUP(J1383,Sheet3!$A$2:$E$3234,5,FALSE)</f>
        <v>0500000US08029</v>
      </c>
      <c r="O1383"/>
      <c r="P1383"/>
    </row>
    <row r="1384" spans="1:16" x14ac:dyDescent="0.3">
      <c r="A1384">
        <v>38</v>
      </c>
      <c r="B1384" t="s">
        <v>21</v>
      </c>
      <c r="C1384" t="s">
        <v>446</v>
      </c>
      <c r="D1384" t="s">
        <v>5268</v>
      </c>
      <c r="E1384">
        <v>162.62923275542599</v>
      </c>
      <c r="F1384">
        <v>2009</v>
      </c>
      <c r="G1384" t="s">
        <v>5270</v>
      </c>
      <c r="J1384" t="str">
        <f t="shared" si="22"/>
        <v>CODelta</v>
      </c>
      <c r="K1384" t="str">
        <f>VLOOKUP(J1384,Sheet3!$A$2:$E$3234,5,FALSE)</f>
        <v>0500000US08029</v>
      </c>
      <c r="O1384"/>
      <c r="P1384"/>
    </row>
    <row r="1385" spans="1:16" x14ac:dyDescent="0.3">
      <c r="A1385">
        <v>39</v>
      </c>
      <c r="B1385" t="s">
        <v>21</v>
      </c>
      <c r="C1385" t="s">
        <v>446</v>
      </c>
      <c r="D1385" t="s">
        <v>5268</v>
      </c>
      <c r="E1385">
        <v>162.62923275542599</v>
      </c>
      <c r="F1385">
        <v>2010</v>
      </c>
      <c r="G1385" t="s">
        <v>5270</v>
      </c>
      <c r="J1385" t="str">
        <f t="shared" si="22"/>
        <v>CODelta</v>
      </c>
      <c r="K1385" t="str">
        <f>VLOOKUP(J1385,Sheet3!$A$2:$E$3234,5,FALSE)</f>
        <v>0500000US08029</v>
      </c>
      <c r="O1385"/>
      <c r="P1385"/>
    </row>
    <row r="1386" spans="1:16" x14ac:dyDescent="0.3">
      <c r="A1386">
        <v>40</v>
      </c>
      <c r="B1386" t="s">
        <v>21</v>
      </c>
      <c r="C1386" t="s">
        <v>446</v>
      </c>
      <c r="D1386" t="s">
        <v>5268</v>
      </c>
      <c r="E1386">
        <v>164.831700754895</v>
      </c>
      <c r="F1386">
        <v>2011</v>
      </c>
      <c r="G1386" t="s">
        <v>5270</v>
      </c>
      <c r="J1386" t="str">
        <f t="shared" si="22"/>
        <v>CODelta</v>
      </c>
      <c r="K1386" t="str">
        <f>VLOOKUP(J1386,Sheet3!$A$2:$E$3234,5,FALSE)</f>
        <v>0500000US08029</v>
      </c>
      <c r="O1386"/>
      <c r="P1386"/>
    </row>
    <row r="1387" spans="1:16" x14ac:dyDescent="0.3">
      <c r="A1387">
        <v>41</v>
      </c>
      <c r="B1387" t="s">
        <v>21</v>
      </c>
      <c r="C1387" t="s">
        <v>446</v>
      </c>
      <c r="D1387" t="s">
        <v>5268</v>
      </c>
      <c r="E1387">
        <v>171.43910475330401</v>
      </c>
      <c r="F1387">
        <v>2012</v>
      </c>
      <c r="G1387" t="s">
        <v>5270</v>
      </c>
      <c r="J1387" t="str">
        <f t="shared" si="22"/>
        <v>CODelta</v>
      </c>
      <c r="K1387" t="str">
        <f>VLOOKUP(J1387,Sheet3!$A$2:$E$3234,5,FALSE)</f>
        <v>0500000US08029</v>
      </c>
      <c r="O1387"/>
      <c r="P1387"/>
    </row>
    <row r="1388" spans="1:16" x14ac:dyDescent="0.3">
      <c r="A1388">
        <v>42</v>
      </c>
      <c r="B1388" t="s">
        <v>21</v>
      </c>
      <c r="C1388" t="s">
        <v>446</v>
      </c>
      <c r="D1388" t="s">
        <v>5268</v>
      </c>
      <c r="E1388">
        <v>169.23663675383401</v>
      </c>
      <c r="F1388">
        <v>2013</v>
      </c>
      <c r="G1388" t="s">
        <v>5270</v>
      </c>
      <c r="J1388" t="str">
        <f t="shared" si="22"/>
        <v>CODelta</v>
      </c>
      <c r="K1388" t="str">
        <f>VLOOKUP(J1388,Sheet3!$A$2:$E$3234,5,FALSE)</f>
        <v>0500000US08029</v>
      </c>
      <c r="O1388"/>
      <c r="P1388"/>
    </row>
    <row r="1389" spans="1:16" x14ac:dyDescent="0.3">
      <c r="A1389">
        <v>43</v>
      </c>
      <c r="B1389" t="s">
        <v>21</v>
      </c>
      <c r="C1389" t="s">
        <v>446</v>
      </c>
      <c r="D1389" t="s">
        <v>5268</v>
      </c>
      <c r="E1389">
        <v>162.62923275542599</v>
      </c>
      <c r="F1389">
        <v>2014</v>
      </c>
      <c r="G1389" t="s">
        <v>5270</v>
      </c>
      <c r="J1389" t="str">
        <f t="shared" si="22"/>
        <v>CODelta</v>
      </c>
      <c r="K1389" t="str">
        <f>VLOOKUP(J1389,Sheet3!$A$2:$E$3234,5,FALSE)</f>
        <v>0500000US08029</v>
      </c>
      <c r="O1389"/>
      <c r="P1389"/>
    </row>
    <row r="1390" spans="1:16" x14ac:dyDescent="0.3">
      <c r="A1390">
        <v>44</v>
      </c>
      <c r="B1390" t="s">
        <v>21</v>
      </c>
      <c r="C1390" t="s">
        <v>446</v>
      </c>
      <c r="D1390" t="s">
        <v>5268</v>
      </c>
      <c r="E1390">
        <v>162.62923275542599</v>
      </c>
      <c r="F1390">
        <v>2015</v>
      </c>
      <c r="G1390" t="s">
        <v>5270</v>
      </c>
      <c r="J1390" t="str">
        <f t="shared" si="22"/>
        <v>CODelta</v>
      </c>
      <c r="K1390" t="str">
        <f>VLOOKUP(J1390,Sheet3!$A$2:$E$3234,5,FALSE)</f>
        <v>0500000US08029</v>
      </c>
      <c r="O1390"/>
      <c r="P1390"/>
    </row>
    <row r="1391" spans="1:16" x14ac:dyDescent="0.3">
      <c r="A1391">
        <v>45</v>
      </c>
      <c r="B1391" t="s">
        <v>21</v>
      </c>
      <c r="C1391" t="s">
        <v>446</v>
      </c>
      <c r="D1391" t="s">
        <v>5268</v>
      </c>
      <c r="E1391">
        <v>171.43910475330401</v>
      </c>
      <c r="F1391">
        <v>2016</v>
      </c>
      <c r="G1391" t="s">
        <v>5270</v>
      </c>
      <c r="J1391" t="str">
        <f t="shared" si="22"/>
        <v>CODelta</v>
      </c>
      <c r="K1391" t="str">
        <f>VLOOKUP(J1391,Sheet3!$A$2:$E$3234,5,FALSE)</f>
        <v>0500000US08029</v>
      </c>
      <c r="O1391"/>
      <c r="P1391"/>
    </row>
    <row r="1392" spans="1:16" x14ac:dyDescent="0.3">
      <c r="A1392">
        <v>46</v>
      </c>
      <c r="B1392" t="s">
        <v>21</v>
      </c>
      <c r="C1392" t="s">
        <v>446</v>
      </c>
      <c r="D1392" t="s">
        <v>5268</v>
      </c>
      <c r="E1392">
        <v>180.248976751182</v>
      </c>
      <c r="F1392">
        <v>2017</v>
      </c>
      <c r="G1392" t="s">
        <v>5270</v>
      </c>
      <c r="J1392" t="str">
        <f t="shared" si="22"/>
        <v>CODelta</v>
      </c>
      <c r="K1392" t="str">
        <f>VLOOKUP(J1392,Sheet3!$A$2:$E$3234,5,FALSE)</f>
        <v>0500000US08029</v>
      </c>
      <c r="O1392"/>
      <c r="P1392"/>
    </row>
    <row r="1393" spans="1:16" x14ac:dyDescent="0.3">
      <c r="A1393">
        <v>47</v>
      </c>
      <c r="B1393" t="s">
        <v>21</v>
      </c>
      <c r="C1393" t="s">
        <v>446</v>
      </c>
      <c r="D1393" t="s">
        <v>5268</v>
      </c>
      <c r="E1393">
        <v>202.27365674587799</v>
      </c>
      <c r="F1393">
        <v>2018</v>
      </c>
      <c r="G1393" t="s">
        <v>5270</v>
      </c>
      <c r="J1393" t="str">
        <f t="shared" si="22"/>
        <v>CODelta</v>
      </c>
      <c r="K1393" t="str">
        <f>VLOOKUP(J1393,Sheet3!$A$2:$E$3234,5,FALSE)</f>
        <v>0500000US08029</v>
      </c>
      <c r="O1393"/>
      <c r="P1393"/>
    </row>
    <row r="1394" spans="1:16" x14ac:dyDescent="0.3">
      <c r="A1394">
        <v>0</v>
      </c>
      <c r="B1394" t="s">
        <v>21</v>
      </c>
      <c r="C1394" t="s">
        <v>446</v>
      </c>
      <c r="D1394" t="s">
        <v>5268</v>
      </c>
      <c r="E1394">
        <v>410.28221028408302</v>
      </c>
      <c r="F1394">
        <v>1971</v>
      </c>
      <c r="G1394" t="s">
        <v>5270</v>
      </c>
      <c r="J1394" t="str">
        <f t="shared" si="22"/>
        <v>CODelta</v>
      </c>
      <c r="K1394" t="str">
        <f>VLOOKUP(J1394,Sheet3!$A$2:$E$3234,5,FALSE)</f>
        <v>0500000US08029</v>
      </c>
      <c r="O1394"/>
      <c r="P1394"/>
    </row>
    <row r="1395" spans="1:16" x14ac:dyDescent="0.3">
      <c r="A1395">
        <v>1</v>
      </c>
      <c r="B1395" t="s">
        <v>21</v>
      </c>
      <c r="C1395" t="s">
        <v>446</v>
      </c>
      <c r="D1395" t="s">
        <v>5268</v>
      </c>
      <c r="E1395">
        <v>443.54833544225198</v>
      </c>
      <c r="F1395">
        <v>1972</v>
      </c>
      <c r="G1395" t="s">
        <v>5270</v>
      </c>
      <c r="J1395" t="str">
        <f t="shared" si="22"/>
        <v>CODelta</v>
      </c>
      <c r="K1395" t="str">
        <f>VLOOKUP(J1395,Sheet3!$A$2:$E$3234,5,FALSE)</f>
        <v>0500000US08029</v>
      </c>
      <c r="O1395"/>
      <c r="P1395"/>
    </row>
    <row r="1396" spans="1:16" x14ac:dyDescent="0.3">
      <c r="A1396">
        <v>2</v>
      </c>
      <c r="B1396" t="s">
        <v>21</v>
      </c>
      <c r="C1396" t="s">
        <v>446</v>
      </c>
      <c r="D1396" t="s">
        <v>5268</v>
      </c>
      <c r="E1396">
        <v>462.02951608567901</v>
      </c>
      <c r="F1396">
        <v>1973</v>
      </c>
      <c r="G1396" t="s">
        <v>5270</v>
      </c>
      <c r="J1396" t="str">
        <f t="shared" si="22"/>
        <v>CODelta</v>
      </c>
      <c r="K1396" t="str">
        <f>VLOOKUP(J1396,Sheet3!$A$2:$E$3234,5,FALSE)</f>
        <v>0500000US08029</v>
      </c>
      <c r="O1396"/>
      <c r="P1396"/>
    </row>
    <row r="1397" spans="1:16" x14ac:dyDescent="0.3">
      <c r="A1397">
        <v>3</v>
      </c>
      <c r="B1397" t="s">
        <v>21</v>
      </c>
      <c r="C1397" t="s">
        <v>446</v>
      </c>
      <c r="D1397" t="s">
        <v>5268</v>
      </c>
      <c r="E1397">
        <v>476.814460600421</v>
      </c>
      <c r="F1397">
        <v>1974</v>
      </c>
      <c r="G1397" t="s">
        <v>5270</v>
      </c>
      <c r="J1397" t="str">
        <f t="shared" si="22"/>
        <v>CODelta</v>
      </c>
      <c r="K1397" t="str">
        <f>VLOOKUP(J1397,Sheet3!$A$2:$E$3234,5,FALSE)</f>
        <v>0500000US08029</v>
      </c>
      <c r="O1397"/>
      <c r="P1397"/>
    </row>
    <row r="1398" spans="1:16" x14ac:dyDescent="0.3">
      <c r="A1398">
        <v>4</v>
      </c>
      <c r="B1398" t="s">
        <v>21</v>
      </c>
      <c r="C1398" t="s">
        <v>446</v>
      </c>
      <c r="D1398" t="s">
        <v>5268</v>
      </c>
      <c r="E1398">
        <v>395.49726576934199</v>
      </c>
      <c r="F1398">
        <v>1975</v>
      </c>
      <c r="G1398" t="s">
        <v>5270</v>
      </c>
      <c r="J1398" t="str">
        <f t="shared" si="22"/>
        <v>CODelta</v>
      </c>
      <c r="K1398" t="str">
        <f>VLOOKUP(J1398,Sheet3!$A$2:$E$3234,5,FALSE)</f>
        <v>0500000US08029</v>
      </c>
      <c r="O1398"/>
      <c r="P1398"/>
    </row>
    <row r="1399" spans="1:16" x14ac:dyDescent="0.3">
      <c r="A1399">
        <v>5</v>
      </c>
      <c r="B1399" t="s">
        <v>21</v>
      </c>
      <c r="C1399" t="s">
        <v>446</v>
      </c>
      <c r="D1399" t="s">
        <v>5268</v>
      </c>
      <c r="E1399">
        <v>336.24071168595998</v>
      </c>
      <c r="F1399">
        <v>1976</v>
      </c>
      <c r="G1399" t="s">
        <v>5270</v>
      </c>
      <c r="J1399" t="str">
        <f t="shared" si="22"/>
        <v>CODelta</v>
      </c>
      <c r="K1399" t="str">
        <f>VLOOKUP(J1399,Sheet3!$A$2:$E$3234,5,FALSE)</f>
        <v>0500000US08029</v>
      </c>
      <c r="O1399"/>
      <c r="P1399"/>
    </row>
    <row r="1400" spans="1:16" x14ac:dyDescent="0.3">
      <c r="A1400">
        <v>6</v>
      </c>
      <c r="B1400" t="s">
        <v>21</v>
      </c>
      <c r="C1400" t="s">
        <v>446</v>
      </c>
      <c r="D1400" t="s">
        <v>5268</v>
      </c>
      <c r="E1400">
        <v>310.86405420022697</v>
      </c>
      <c r="F1400">
        <v>1977</v>
      </c>
      <c r="G1400" t="s">
        <v>5270</v>
      </c>
      <c r="J1400" t="str">
        <f t="shared" si="22"/>
        <v>CODelta</v>
      </c>
      <c r="K1400" t="str">
        <f>VLOOKUP(J1400,Sheet3!$A$2:$E$3234,5,FALSE)</f>
        <v>0500000US08029</v>
      </c>
      <c r="O1400"/>
      <c r="P1400"/>
    </row>
    <row r="1401" spans="1:16" x14ac:dyDescent="0.3">
      <c r="A1401">
        <v>7</v>
      </c>
      <c r="B1401" t="s">
        <v>21</v>
      </c>
      <c r="C1401" t="s">
        <v>446</v>
      </c>
      <c r="D1401" t="s">
        <v>5268</v>
      </c>
      <c r="E1401">
        <v>279.14323234306102</v>
      </c>
      <c r="F1401">
        <v>1978</v>
      </c>
      <c r="G1401" t="s">
        <v>5270</v>
      </c>
      <c r="J1401" t="str">
        <f t="shared" si="22"/>
        <v>CODelta</v>
      </c>
      <c r="K1401" t="str">
        <f>VLOOKUP(J1401,Sheet3!$A$2:$E$3234,5,FALSE)</f>
        <v>0500000US08029</v>
      </c>
      <c r="O1401"/>
      <c r="P1401"/>
    </row>
    <row r="1402" spans="1:16" x14ac:dyDescent="0.3">
      <c r="A1402">
        <v>8</v>
      </c>
      <c r="B1402" t="s">
        <v>21</v>
      </c>
      <c r="C1402" t="s">
        <v>446</v>
      </c>
      <c r="D1402" t="s">
        <v>5268</v>
      </c>
      <c r="E1402">
        <v>304.51988982879402</v>
      </c>
      <c r="F1402">
        <v>1979</v>
      </c>
      <c r="G1402" t="s">
        <v>5270</v>
      </c>
      <c r="J1402" t="str">
        <f t="shared" si="22"/>
        <v>CODelta</v>
      </c>
      <c r="K1402" t="str">
        <f>VLOOKUP(J1402,Sheet3!$A$2:$E$3234,5,FALSE)</f>
        <v>0500000US08029</v>
      </c>
      <c r="O1402"/>
      <c r="P1402"/>
    </row>
    <row r="1403" spans="1:16" x14ac:dyDescent="0.3">
      <c r="A1403">
        <v>9</v>
      </c>
      <c r="B1403" t="s">
        <v>21</v>
      </c>
      <c r="C1403" t="s">
        <v>446</v>
      </c>
      <c r="D1403" t="s">
        <v>5268</v>
      </c>
      <c r="E1403">
        <v>310.86405420022697</v>
      </c>
      <c r="F1403">
        <v>1980</v>
      </c>
      <c r="G1403" t="s">
        <v>5270</v>
      </c>
      <c r="J1403" t="str">
        <f t="shared" si="22"/>
        <v>CODelta</v>
      </c>
      <c r="K1403" t="str">
        <f>VLOOKUP(J1403,Sheet3!$A$2:$E$3234,5,FALSE)</f>
        <v>0500000US08029</v>
      </c>
      <c r="O1403"/>
      <c r="P1403"/>
    </row>
    <row r="1404" spans="1:16" x14ac:dyDescent="0.3">
      <c r="A1404">
        <v>10</v>
      </c>
      <c r="B1404" t="s">
        <v>21</v>
      </c>
      <c r="C1404" t="s">
        <v>446</v>
      </c>
      <c r="D1404" t="s">
        <v>5268</v>
      </c>
      <c r="E1404">
        <v>257.57307348018799</v>
      </c>
      <c r="F1404">
        <v>1981</v>
      </c>
      <c r="G1404" t="s">
        <v>5270</v>
      </c>
      <c r="J1404" t="str">
        <f t="shared" si="22"/>
        <v>CODelta</v>
      </c>
      <c r="K1404" t="str">
        <f>VLOOKUP(J1404,Sheet3!$A$2:$E$3234,5,FALSE)</f>
        <v>0500000US08029</v>
      </c>
      <c r="O1404"/>
      <c r="P1404"/>
    </row>
    <row r="1405" spans="1:16" x14ac:dyDescent="0.3">
      <c r="A1405">
        <v>11</v>
      </c>
      <c r="B1405" t="s">
        <v>21</v>
      </c>
      <c r="C1405" t="s">
        <v>446</v>
      </c>
      <c r="D1405" t="s">
        <v>5268</v>
      </c>
      <c r="E1405">
        <v>243.615911863035</v>
      </c>
      <c r="F1405">
        <v>1982</v>
      </c>
      <c r="G1405" t="s">
        <v>5270</v>
      </c>
      <c r="J1405" t="str">
        <f t="shared" si="22"/>
        <v>CODelta</v>
      </c>
      <c r="K1405" t="str">
        <f>VLOOKUP(J1405,Sheet3!$A$2:$E$3234,5,FALSE)</f>
        <v>0500000US08029</v>
      </c>
      <c r="O1405"/>
      <c r="P1405"/>
    </row>
    <row r="1406" spans="1:16" x14ac:dyDescent="0.3">
      <c r="A1406">
        <v>12</v>
      </c>
      <c r="B1406" t="s">
        <v>21</v>
      </c>
      <c r="C1406" t="s">
        <v>446</v>
      </c>
      <c r="D1406" t="s">
        <v>5268</v>
      </c>
      <c r="E1406">
        <v>241.07824611446199</v>
      </c>
      <c r="F1406">
        <v>1983</v>
      </c>
      <c r="G1406" t="s">
        <v>5270</v>
      </c>
      <c r="J1406" t="str">
        <f t="shared" si="22"/>
        <v>CODelta</v>
      </c>
      <c r="K1406" t="str">
        <f>VLOOKUP(J1406,Sheet3!$A$2:$E$3234,5,FALSE)</f>
        <v>0500000US08029</v>
      </c>
      <c r="O1406"/>
      <c r="P1406"/>
    </row>
    <row r="1407" spans="1:16" x14ac:dyDescent="0.3">
      <c r="A1407">
        <v>13</v>
      </c>
      <c r="B1407" t="s">
        <v>21</v>
      </c>
      <c r="C1407" t="s">
        <v>446</v>
      </c>
      <c r="D1407" t="s">
        <v>5268</v>
      </c>
      <c r="E1407">
        <v>245.51916117446501</v>
      </c>
      <c r="F1407">
        <v>1984</v>
      </c>
      <c r="G1407" t="s">
        <v>5270</v>
      </c>
      <c r="J1407" t="str">
        <f t="shared" si="22"/>
        <v>CODelta</v>
      </c>
      <c r="K1407" t="str">
        <f>VLOOKUP(J1407,Sheet3!$A$2:$E$3234,5,FALSE)</f>
        <v>0500000US08029</v>
      </c>
      <c r="O1407"/>
      <c r="P1407"/>
    </row>
    <row r="1408" spans="1:16" x14ac:dyDescent="0.3">
      <c r="A1408">
        <v>14</v>
      </c>
      <c r="B1408" t="s">
        <v>21</v>
      </c>
      <c r="C1408" t="s">
        <v>446</v>
      </c>
      <c r="D1408" t="s">
        <v>5268</v>
      </c>
      <c r="E1408">
        <v>232.830832431598</v>
      </c>
      <c r="F1408">
        <v>1985</v>
      </c>
      <c r="G1408" t="s">
        <v>5270</v>
      </c>
      <c r="J1408" t="str">
        <f t="shared" si="22"/>
        <v>CODelta</v>
      </c>
      <c r="K1408" t="str">
        <f>VLOOKUP(J1408,Sheet3!$A$2:$E$3234,5,FALSE)</f>
        <v>0500000US08029</v>
      </c>
      <c r="O1408"/>
      <c r="P1408"/>
    </row>
    <row r="1409" spans="1:16" x14ac:dyDescent="0.3">
      <c r="A1409">
        <v>15</v>
      </c>
      <c r="B1409" t="s">
        <v>21</v>
      </c>
      <c r="C1409" t="s">
        <v>446</v>
      </c>
      <c r="D1409" t="s">
        <v>5268</v>
      </c>
      <c r="E1409">
        <v>252.30660142437699</v>
      </c>
      <c r="F1409">
        <v>1986</v>
      </c>
      <c r="G1409" t="s">
        <v>5270</v>
      </c>
      <c r="J1409" t="str">
        <f t="shared" si="22"/>
        <v>CODelta</v>
      </c>
      <c r="K1409" t="str">
        <f>VLOOKUP(J1409,Sheet3!$A$2:$E$3234,5,FALSE)</f>
        <v>0500000US08029</v>
      </c>
      <c r="O1409"/>
      <c r="P1409"/>
    </row>
    <row r="1410" spans="1:16" x14ac:dyDescent="0.3">
      <c r="A1410">
        <v>16</v>
      </c>
      <c r="B1410" t="s">
        <v>21</v>
      </c>
      <c r="C1410" t="s">
        <v>446</v>
      </c>
      <c r="D1410" t="s">
        <v>5268</v>
      </c>
      <c r="E1410">
        <v>224.51163111820901</v>
      </c>
      <c r="F1410">
        <v>1987</v>
      </c>
      <c r="G1410" t="s">
        <v>5270</v>
      </c>
      <c r="J1410" t="str">
        <f t="shared" si="22"/>
        <v>CODelta</v>
      </c>
      <c r="K1410" t="str">
        <f>VLOOKUP(J1410,Sheet3!$A$2:$E$3234,5,FALSE)</f>
        <v>0500000US08029</v>
      </c>
      <c r="O1410"/>
      <c r="P1410"/>
    </row>
    <row r="1411" spans="1:16" x14ac:dyDescent="0.3">
      <c r="A1411">
        <v>17</v>
      </c>
      <c r="B1411" t="s">
        <v>21</v>
      </c>
      <c r="C1411" t="s">
        <v>446</v>
      </c>
      <c r="D1411" t="s">
        <v>5268</v>
      </c>
      <c r="E1411">
        <v>221.41831990671599</v>
      </c>
      <c r="F1411">
        <v>1988</v>
      </c>
      <c r="G1411" t="s">
        <v>5270</v>
      </c>
      <c r="J1411" t="str">
        <f t="shared" ref="J1411:J1474" si="23">B1411&amp;C1411</f>
        <v>CODelta</v>
      </c>
      <c r="K1411" t="str">
        <f>VLOOKUP(J1411,Sheet3!$A$2:$E$3234,5,FALSE)</f>
        <v>0500000US08029</v>
      </c>
      <c r="O1411"/>
      <c r="P1411"/>
    </row>
    <row r="1412" spans="1:16" x14ac:dyDescent="0.3">
      <c r="A1412">
        <v>18</v>
      </c>
      <c r="B1412" t="s">
        <v>21</v>
      </c>
      <c r="C1412" t="s">
        <v>446</v>
      </c>
      <c r="D1412" t="s">
        <v>5268</v>
      </c>
      <c r="E1412">
        <v>223.34603558923999</v>
      </c>
      <c r="F1412">
        <v>1989</v>
      </c>
      <c r="G1412" t="s">
        <v>5270</v>
      </c>
      <c r="J1412" t="str">
        <f t="shared" si="23"/>
        <v>CODelta</v>
      </c>
      <c r="K1412" t="str">
        <f>VLOOKUP(J1412,Sheet3!$A$2:$E$3234,5,FALSE)</f>
        <v>0500000US08029</v>
      </c>
      <c r="O1412"/>
      <c r="P1412"/>
    </row>
    <row r="1413" spans="1:16" x14ac:dyDescent="0.3">
      <c r="A1413">
        <v>19</v>
      </c>
      <c r="B1413" t="s">
        <v>21</v>
      </c>
      <c r="C1413" t="s">
        <v>446</v>
      </c>
      <c r="D1413" t="s">
        <v>5268</v>
      </c>
      <c r="E1413">
        <v>215.68000345640999</v>
      </c>
      <c r="F1413">
        <v>1990</v>
      </c>
      <c r="G1413" t="s">
        <v>5270</v>
      </c>
      <c r="J1413" t="str">
        <f t="shared" si="23"/>
        <v>CODelta</v>
      </c>
      <c r="K1413" t="str">
        <f>VLOOKUP(J1413,Sheet3!$A$2:$E$3234,5,FALSE)</f>
        <v>0500000US08029</v>
      </c>
      <c r="O1413"/>
      <c r="P1413"/>
    </row>
    <row r="1414" spans="1:16" x14ac:dyDescent="0.3">
      <c r="A1414">
        <v>20</v>
      </c>
      <c r="B1414" t="s">
        <v>21</v>
      </c>
      <c r="C1414" t="s">
        <v>446</v>
      </c>
      <c r="D1414" t="s">
        <v>5268</v>
      </c>
      <c r="E1414">
        <v>284.450139665542</v>
      </c>
      <c r="F1414">
        <v>1991</v>
      </c>
      <c r="G1414" t="s">
        <v>5270</v>
      </c>
      <c r="J1414" t="str">
        <f t="shared" si="23"/>
        <v>CODelta</v>
      </c>
      <c r="K1414" t="str">
        <f>VLOOKUP(J1414,Sheet3!$A$2:$E$3234,5,FALSE)</f>
        <v>0500000US08029</v>
      </c>
      <c r="O1414"/>
      <c r="P1414"/>
    </row>
    <row r="1415" spans="1:16" x14ac:dyDescent="0.3">
      <c r="A1415">
        <v>21</v>
      </c>
      <c r="B1415" t="s">
        <v>21</v>
      </c>
      <c r="C1415" t="s">
        <v>446</v>
      </c>
      <c r="D1415" t="s">
        <v>5268</v>
      </c>
      <c r="E1415">
        <v>295.20948300986498</v>
      </c>
      <c r="F1415">
        <v>1992</v>
      </c>
      <c r="G1415" t="s">
        <v>5270</v>
      </c>
      <c r="J1415" t="str">
        <f t="shared" si="23"/>
        <v>CODelta</v>
      </c>
      <c r="K1415" t="str">
        <f>VLOOKUP(J1415,Sheet3!$A$2:$E$3234,5,FALSE)</f>
        <v>0500000US08029</v>
      </c>
      <c r="O1415"/>
      <c r="P1415"/>
    </row>
    <row r="1416" spans="1:16" x14ac:dyDescent="0.3">
      <c r="A1416">
        <v>22</v>
      </c>
      <c r="B1416" t="s">
        <v>21</v>
      </c>
      <c r="C1416" t="s">
        <v>446</v>
      </c>
      <c r="D1416" t="s">
        <v>5268</v>
      </c>
      <c r="E1416">
        <v>295.20948300986498</v>
      </c>
      <c r="F1416">
        <v>1993</v>
      </c>
      <c r="G1416" t="s">
        <v>5270</v>
      </c>
      <c r="J1416" t="str">
        <f t="shared" si="23"/>
        <v>CODelta</v>
      </c>
      <c r="K1416" t="str">
        <f>VLOOKUP(J1416,Sheet3!$A$2:$E$3234,5,FALSE)</f>
        <v>0500000US08029</v>
      </c>
      <c r="O1416"/>
      <c r="P1416"/>
    </row>
    <row r="1417" spans="1:16" x14ac:dyDescent="0.3">
      <c r="A1417">
        <v>23</v>
      </c>
      <c r="B1417" t="s">
        <v>21</v>
      </c>
      <c r="C1417" t="s">
        <v>446</v>
      </c>
      <c r="D1417" t="s">
        <v>5268</v>
      </c>
      <c r="E1417">
        <v>295.25431360713299</v>
      </c>
      <c r="F1417">
        <v>1994</v>
      </c>
      <c r="G1417" t="s">
        <v>5270</v>
      </c>
      <c r="J1417" t="str">
        <f t="shared" si="23"/>
        <v>CODelta</v>
      </c>
      <c r="K1417" t="str">
        <f>VLOOKUP(J1417,Sheet3!$A$2:$E$3234,5,FALSE)</f>
        <v>0500000US08029</v>
      </c>
      <c r="O1417"/>
      <c r="P1417"/>
    </row>
    <row r="1418" spans="1:16" x14ac:dyDescent="0.3">
      <c r="A1418">
        <v>24</v>
      </c>
      <c r="B1418" t="s">
        <v>21</v>
      </c>
      <c r="C1418" t="s">
        <v>446</v>
      </c>
      <c r="D1418" t="s">
        <v>5268</v>
      </c>
      <c r="E1418">
        <v>295.20948300986498</v>
      </c>
      <c r="F1418">
        <v>1995</v>
      </c>
      <c r="G1418" t="s">
        <v>5270</v>
      </c>
      <c r="J1418" t="str">
        <f t="shared" si="23"/>
        <v>CODelta</v>
      </c>
      <c r="K1418" t="str">
        <f>VLOOKUP(J1418,Sheet3!$A$2:$E$3234,5,FALSE)</f>
        <v>0500000US08029</v>
      </c>
      <c r="O1418"/>
      <c r="P1418"/>
    </row>
    <row r="1419" spans="1:16" x14ac:dyDescent="0.3">
      <c r="A1419">
        <v>25</v>
      </c>
      <c r="B1419" t="s">
        <v>21</v>
      </c>
      <c r="C1419" t="s">
        <v>446</v>
      </c>
      <c r="D1419" t="s">
        <v>5268</v>
      </c>
      <c r="E1419">
        <v>283.70010035883001</v>
      </c>
      <c r="F1419">
        <v>1996</v>
      </c>
      <c r="G1419" t="s">
        <v>5270</v>
      </c>
      <c r="J1419" t="str">
        <f t="shared" si="23"/>
        <v>CODelta</v>
      </c>
      <c r="K1419" t="str">
        <f>VLOOKUP(J1419,Sheet3!$A$2:$E$3234,5,FALSE)</f>
        <v>0500000US08029</v>
      </c>
      <c r="O1419"/>
      <c r="P1419"/>
    </row>
    <row r="1420" spans="1:16" x14ac:dyDescent="0.3">
      <c r="A1420">
        <v>26</v>
      </c>
      <c r="B1420" t="s">
        <v>21</v>
      </c>
      <c r="C1420" t="s">
        <v>446</v>
      </c>
      <c r="D1420" t="s">
        <v>5268</v>
      </c>
      <c r="E1420">
        <v>283.50665237894998</v>
      </c>
      <c r="F1420">
        <v>1997</v>
      </c>
      <c r="G1420" t="s">
        <v>5270</v>
      </c>
      <c r="J1420" t="str">
        <f t="shared" si="23"/>
        <v>CODelta</v>
      </c>
      <c r="K1420" t="str">
        <f>VLOOKUP(J1420,Sheet3!$A$2:$E$3234,5,FALSE)</f>
        <v>0500000US08029</v>
      </c>
      <c r="O1420"/>
      <c r="P1420"/>
    </row>
    <row r="1421" spans="1:16" x14ac:dyDescent="0.3">
      <c r="A1421">
        <v>27</v>
      </c>
      <c r="B1421" t="s">
        <v>21</v>
      </c>
      <c r="C1421" t="s">
        <v>446</v>
      </c>
      <c r="D1421" t="s">
        <v>5268</v>
      </c>
      <c r="E1421">
        <v>273.92464963720602</v>
      </c>
      <c r="F1421">
        <v>1998</v>
      </c>
      <c r="G1421" t="s">
        <v>5270</v>
      </c>
      <c r="J1421" t="str">
        <f t="shared" si="23"/>
        <v>CODelta</v>
      </c>
      <c r="K1421" t="str">
        <f>VLOOKUP(J1421,Sheet3!$A$2:$E$3234,5,FALSE)</f>
        <v>0500000US08029</v>
      </c>
      <c r="O1421"/>
      <c r="P1421"/>
    </row>
    <row r="1422" spans="1:16" x14ac:dyDescent="0.3">
      <c r="A1422">
        <v>28</v>
      </c>
      <c r="B1422" t="s">
        <v>21</v>
      </c>
      <c r="C1422" t="s">
        <v>446</v>
      </c>
      <c r="D1422" t="s">
        <v>5268</v>
      </c>
      <c r="E1422">
        <v>264.332602867432</v>
      </c>
      <c r="F1422">
        <v>1999</v>
      </c>
      <c r="G1422" t="s">
        <v>5270</v>
      </c>
      <c r="J1422" t="str">
        <f t="shared" si="23"/>
        <v>CODelta</v>
      </c>
      <c r="K1422" t="str">
        <f>VLOOKUP(J1422,Sheet3!$A$2:$E$3234,5,FALSE)</f>
        <v>0500000US08029</v>
      </c>
      <c r="O1422"/>
      <c r="P1422"/>
    </row>
    <row r="1423" spans="1:16" x14ac:dyDescent="0.3">
      <c r="A1423">
        <v>29</v>
      </c>
      <c r="B1423" t="s">
        <v>21</v>
      </c>
      <c r="C1423" t="s">
        <v>446</v>
      </c>
      <c r="D1423" t="s">
        <v>5268</v>
      </c>
      <c r="E1423">
        <v>254.74055609765699</v>
      </c>
      <c r="F1423">
        <v>2000</v>
      </c>
      <c r="G1423" t="s">
        <v>5270</v>
      </c>
      <c r="J1423" t="str">
        <f t="shared" si="23"/>
        <v>CODelta</v>
      </c>
      <c r="K1423" t="str">
        <f>VLOOKUP(J1423,Sheet3!$A$2:$E$3234,5,FALSE)</f>
        <v>0500000US08029</v>
      </c>
      <c r="O1423"/>
      <c r="P1423"/>
    </row>
    <row r="1424" spans="1:16" x14ac:dyDescent="0.3">
      <c r="A1424">
        <v>30</v>
      </c>
      <c r="B1424" t="s">
        <v>21</v>
      </c>
      <c r="C1424" t="s">
        <v>446</v>
      </c>
      <c r="D1424" t="s">
        <v>5268</v>
      </c>
      <c r="E1424">
        <v>251.402021620374</v>
      </c>
      <c r="F1424">
        <v>2001</v>
      </c>
      <c r="G1424" t="s">
        <v>5270</v>
      </c>
      <c r="J1424" t="str">
        <f t="shared" si="23"/>
        <v>CODelta</v>
      </c>
      <c r="K1424" t="str">
        <f>VLOOKUP(J1424,Sheet3!$A$2:$E$3234,5,FALSE)</f>
        <v>0500000US08029</v>
      </c>
      <c r="O1424"/>
      <c r="P1424"/>
    </row>
    <row r="1425" spans="1:16" x14ac:dyDescent="0.3">
      <c r="A1425">
        <v>31</v>
      </c>
      <c r="B1425" t="s">
        <v>21</v>
      </c>
      <c r="C1425" t="s">
        <v>446</v>
      </c>
      <c r="D1425" t="s">
        <v>5268</v>
      </c>
      <c r="E1425">
        <v>237.52616440263799</v>
      </c>
      <c r="F1425">
        <v>2002</v>
      </c>
      <c r="G1425" t="s">
        <v>5270</v>
      </c>
      <c r="J1425" t="str">
        <f t="shared" si="23"/>
        <v>CODelta</v>
      </c>
      <c r="K1425" t="str">
        <f>VLOOKUP(J1425,Sheet3!$A$2:$E$3234,5,FALSE)</f>
        <v>0500000US08029</v>
      </c>
      <c r="O1425"/>
      <c r="P1425"/>
    </row>
    <row r="1426" spans="1:16" x14ac:dyDescent="0.3">
      <c r="A1426">
        <v>32</v>
      </c>
      <c r="B1426" t="s">
        <v>21</v>
      </c>
      <c r="C1426" t="s">
        <v>446</v>
      </c>
      <c r="D1426" t="s">
        <v>5268</v>
      </c>
      <c r="E1426">
        <v>187.687624457559</v>
      </c>
      <c r="F1426">
        <v>2003</v>
      </c>
      <c r="G1426" t="s">
        <v>5270</v>
      </c>
      <c r="J1426" t="str">
        <f t="shared" si="23"/>
        <v>CODelta</v>
      </c>
      <c r="K1426" t="str">
        <f>VLOOKUP(J1426,Sheet3!$A$2:$E$3234,5,FALSE)</f>
        <v>0500000US08029</v>
      </c>
      <c r="O1426"/>
      <c r="P1426"/>
    </row>
    <row r="1427" spans="1:16" x14ac:dyDescent="0.3">
      <c r="A1427">
        <v>33</v>
      </c>
      <c r="B1427" t="s">
        <v>21</v>
      </c>
      <c r="C1427" t="s">
        <v>446</v>
      </c>
      <c r="D1427" t="s">
        <v>5268</v>
      </c>
      <c r="E1427">
        <v>166.80925372463</v>
      </c>
      <c r="F1427">
        <v>2004</v>
      </c>
      <c r="G1427" t="s">
        <v>5270</v>
      </c>
      <c r="J1427" t="str">
        <f t="shared" si="23"/>
        <v>CODelta</v>
      </c>
      <c r="K1427" t="str">
        <f>VLOOKUP(J1427,Sheet3!$A$2:$E$3234,5,FALSE)</f>
        <v>0500000US08029</v>
      </c>
      <c r="O1427"/>
      <c r="P1427"/>
    </row>
    <row r="1428" spans="1:16" x14ac:dyDescent="0.3">
      <c r="A1428">
        <v>34</v>
      </c>
      <c r="B1428" t="s">
        <v>21</v>
      </c>
      <c r="C1428" t="s">
        <v>446</v>
      </c>
      <c r="D1428" t="s">
        <v>5268</v>
      </c>
      <c r="E1428">
        <v>151.952087949239</v>
      </c>
      <c r="F1428">
        <v>2005</v>
      </c>
      <c r="G1428" t="s">
        <v>5270</v>
      </c>
      <c r="J1428" t="str">
        <f t="shared" si="23"/>
        <v>CODelta</v>
      </c>
      <c r="K1428" t="str">
        <f>VLOOKUP(J1428,Sheet3!$A$2:$E$3234,5,FALSE)</f>
        <v>0500000US08029</v>
      </c>
      <c r="O1428"/>
      <c r="P1428"/>
    </row>
    <row r="1429" spans="1:16" x14ac:dyDescent="0.3">
      <c r="A1429">
        <v>35</v>
      </c>
      <c r="B1429" t="s">
        <v>21</v>
      </c>
      <c r="C1429" t="s">
        <v>446</v>
      </c>
      <c r="D1429" t="s">
        <v>5268</v>
      </c>
      <c r="E1429">
        <v>139.467303024762</v>
      </c>
      <c r="F1429">
        <v>2006</v>
      </c>
      <c r="G1429" t="s">
        <v>5270</v>
      </c>
      <c r="J1429" t="str">
        <f t="shared" si="23"/>
        <v>CODelta</v>
      </c>
      <c r="K1429" t="str">
        <f>VLOOKUP(J1429,Sheet3!$A$2:$E$3234,5,FALSE)</f>
        <v>0500000US08029</v>
      </c>
      <c r="O1429"/>
      <c r="P1429"/>
    </row>
    <row r="1430" spans="1:16" x14ac:dyDescent="0.3">
      <c r="A1430">
        <v>36</v>
      </c>
      <c r="B1430" t="s">
        <v>21</v>
      </c>
      <c r="C1430" t="s">
        <v>446</v>
      </c>
      <c r="D1430" t="s">
        <v>5268</v>
      </c>
      <c r="E1430">
        <v>193.06098348043801</v>
      </c>
      <c r="F1430">
        <v>2007</v>
      </c>
      <c r="G1430" t="s">
        <v>5270</v>
      </c>
      <c r="J1430" t="str">
        <f t="shared" si="23"/>
        <v>CODelta</v>
      </c>
      <c r="K1430" t="str">
        <f>VLOOKUP(J1430,Sheet3!$A$2:$E$3234,5,FALSE)</f>
        <v>0500000US08029</v>
      </c>
      <c r="O1430"/>
      <c r="P1430"/>
    </row>
    <row r="1431" spans="1:16" x14ac:dyDescent="0.3">
      <c r="A1431">
        <v>37</v>
      </c>
      <c r="B1431" t="s">
        <v>21</v>
      </c>
      <c r="C1431" t="s">
        <v>446</v>
      </c>
      <c r="D1431" t="s">
        <v>5268</v>
      </c>
      <c r="E1431">
        <v>192.52822814560901</v>
      </c>
      <c r="F1431">
        <v>2008</v>
      </c>
      <c r="G1431" t="s">
        <v>5270</v>
      </c>
      <c r="J1431" t="str">
        <f t="shared" si="23"/>
        <v>CODelta</v>
      </c>
      <c r="K1431" t="str">
        <f>VLOOKUP(J1431,Sheet3!$A$2:$E$3234,5,FALSE)</f>
        <v>0500000US08029</v>
      </c>
      <c r="O1431"/>
      <c r="P1431"/>
    </row>
    <row r="1432" spans="1:16" x14ac:dyDescent="0.3">
      <c r="A1432">
        <v>38</v>
      </c>
      <c r="B1432" t="s">
        <v>21</v>
      </c>
      <c r="C1432" t="s">
        <v>446</v>
      </c>
      <c r="D1432" t="s">
        <v>5268</v>
      </c>
      <c r="E1432">
        <v>185.41161243634201</v>
      </c>
      <c r="F1432">
        <v>2009</v>
      </c>
      <c r="G1432" t="s">
        <v>5270</v>
      </c>
      <c r="J1432" t="str">
        <f t="shared" si="23"/>
        <v>CODelta</v>
      </c>
      <c r="K1432" t="str">
        <f>VLOOKUP(J1432,Sheet3!$A$2:$E$3234,5,FALSE)</f>
        <v>0500000US08029</v>
      </c>
      <c r="O1432"/>
      <c r="P1432"/>
    </row>
    <row r="1433" spans="1:16" x14ac:dyDescent="0.3">
      <c r="A1433">
        <v>39</v>
      </c>
      <c r="B1433" t="s">
        <v>21</v>
      </c>
      <c r="C1433" t="s">
        <v>446</v>
      </c>
      <c r="D1433" t="s">
        <v>5268</v>
      </c>
      <c r="E1433">
        <v>185.41161243634201</v>
      </c>
      <c r="F1433">
        <v>2010</v>
      </c>
      <c r="G1433" t="s">
        <v>5270</v>
      </c>
      <c r="J1433" t="str">
        <f t="shared" si="23"/>
        <v>CODelta</v>
      </c>
      <c r="K1433" t="str">
        <f>VLOOKUP(J1433,Sheet3!$A$2:$E$3234,5,FALSE)</f>
        <v>0500000US08029</v>
      </c>
      <c r="O1433"/>
      <c r="P1433"/>
    </row>
    <row r="1434" spans="1:16" x14ac:dyDescent="0.3">
      <c r="A1434">
        <v>40</v>
      </c>
      <c r="B1434" t="s">
        <v>21</v>
      </c>
      <c r="C1434" t="s">
        <v>446</v>
      </c>
      <c r="D1434" t="s">
        <v>5268</v>
      </c>
      <c r="E1434">
        <v>187.92261944413599</v>
      </c>
      <c r="F1434">
        <v>2011</v>
      </c>
      <c r="G1434" t="s">
        <v>5270</v>
      </c>
      <c r="J1434" t="str">
        <f t="shared" si="23"/>
        <v>CODelta</v>
      </c>
      <c r="K1434" t="str">
        <f>VLOOKUP(J1434,Sheet3!$A$2:$E$3234,5,FALSE)</f>
        <v>0500000US08029</v>
      </c>
      <c r="O1434"/>
      <c r="P1434"/>
    </row>
    <row r="1435" spans="1:16" x14ac:dyDescent="0.3">
      <c r="A1435">
        <v>41</v>
      </c>
      <c r="B1435" t="s">
        <v>21</v>
      </c>
      <c r="C1435" t="s">
        <v>446</v>
      </c>
      <c r="D1435" t="s">
        <v>5268</v>
      </c>
      <c r="E1435">
        <v>195.455640467519</v>
      </c>
      <c r="F1435">
        <v>2012</v>
      </c>
      <c r="G1435" t="s">
        <v>5270</v>
      </c>
      <c r="J1435" t="str">
        <f t="shared" si="23"/>
        <v>CODelta</v>
      </c>
      <c r="K1435" t="str">
        <f>VLOOKUP(J1435,Sheet3!$A$2:$E$3234,5,FALSE)</f>
        <v>0500000US08029</v>
      </c>
      <c r="O1435"/>
      <c r="P1435"/>
    </row>
    <row r="1436" spans="1:16" x14ac:dyDescent="0.3">
      <c r="A1436">
        <v>42</v>
      </c>
      <c r="B1436" t="s">
        <v>21</v>
      </c>
      <c r="C1436" t="s">
        <v>446</v>
      </c>
      <c r="D1436" t="s">
        <v>5268</v>
      </c>
      <c r="E1436">
        <v>192.944633459725</v>
      </c>
      <c r="F1436">
        <v>2013</v>
      </c>
      <c r="G1436" t="s">
        <v>5270</v>
      </c>
      <c r="J1436" t="str">
        <f t="shared" si="23"/>
        <v>CODelta</v>
      </c>
      <c r="K1436" t="str">
        <f>VLOOKUP(J1436,Sheet3!$A$2:$E$3234,5,FALSE)</f>
        <v>0500000US08029</v>
      </c>
      <c r="O1436"/>
      <c r="P1436"/>
    </row>
    <row r="1437" spans="1:16" x14ac:dyDescent="0.3">
      <c r="A1437">
        <v>43</v>
      </c>
      <c r="B1437" t="s">
        <v>21</v>
      </c>
      <c r="C1437" t="s">
        <v>446</v>
      </c>
      <c r="D1437" t="s">
        <v>5268</v>
      </c>
      <c r="E1437">
        <v>185.41161243634201</v>
      </c>
      <c r="F1437">
        <v>2014</v>
      </c>
      <c r="G1437" t="s">
        <v>5270</v>
      </c>
      <c r="J1437" t="str">
        <f t="shared" si="23"/>
        <v>CODelta</v>
      </c>
      <c r="K1437" t="str">
        <f>VLOOKUP(J1437,Sheet3!$A$2:$E$3234,5,FALSE)</f>
        <v>0500000US08029</v>
      </c>
      <c r="O1437"/>
      <c r="P1437"/>
    </row>
    <row r="1438" spans="1:16" x14ac:dyDescent="0.3">
      <c r="A1438">
        <v>44</v>
      </c>
      <c r="B1438" t="s">
        <v>21</v>
      </c>
      <c r="C1438" t="s">
        <v>446</v>
      </c>
      <c r="D1438" t="s">
        <v>5268</v>
      </c>
      <c r="E1438">
        <v>185.41161243634201</v>
      </c>
      <c r="F1438">
        <v>2015</v>
      </c>
      <c r="G1438" t="s">
        <v>5270</v>
      </c>
      <c r="J1438" t="str">
        <f t="shared" si="23"/>
        <v>CODelta</v>
      </c>
      <c r="K1438" t="str">
        <f>VLOOKUP(J1438,Sheet3!$A$2:$E$3234,5,FALSE)</f>
        <v>0500000US08029</v>
      </c>
      <c r="O1438"/>
      <c r="P1438"/>
    </row>
    <row r="1439" spans="1:16" x14ac:dyDescent="0.3">
      <c r="A1439">
        <v>45</v>
      </c>
      <c r="B1439" t="s">
        <v>21</v>
      </c>
      <c r="C1439" t="s">
        <v>446</v>
      </c>
      <c r="D1439" t="s">
        <v>5268</v>
      </c>
      <c r="E1439">
        <v>195.455640467519</v>
      </c>
      <c r="F1439">
        <v>2016</v>
      </c>
      <c r="G1439" t="s">
        <v>5270</v>
      </c>
      <c r="J1439" t="str">
        <f t="shared" si="23"/>
        <v>CODelta</v>
      </c>
      <c r="K1439" t="str">
        <f>VLOOKUP(J1439,Sheet3!$A$2:$E$3234,5,FALSE)</f>
        <v>0500000US08029</v>
      </c>
      <c r="O1439"/>
      <c r="P1439"/>
    </row>
    <row r="1440" spans="1:16" x14ac:dyDescent="0.3">
      <c r="A1440">
        <v>46</v>
      </c>
      <c r="B1440" t="s">
        <v>21</v>
      </c>
      <c r="C1440" t="s">
        <v>446</v>
      </c>
      <c r="D1440" t="s">
        <v>5268</v>
      </c>
      <c r="E1440">
        <v>205.49966849869699</v>
      </c>
      <c r="F1440">
        <v>2017</v>
      </c>
      <c r="G1440" t="s">
        <v>5270</v>
      </c>
      <c r="J1440" t="str">
        <f t="shared" si="23"/>
        <v>CODelta</v>
      </c>
      <c r="K1440" t="str">
        <f>VLOOKUP(J1440,Sheet3!$A$2:$E$3234,5,FALSE)</f>
        <v>0500000US08029</v>
      </c>
      <c r="O1440"/>
      <c r="P1440"/>
    </row>
    <row r="1441" spans="1:16" x14ac:dyDescent="0.3">
      <c r="A1441">
        <v>47</v>
      </c>
      <c r="B1441" t="s">
        <v>21</v>
      </c>
      <c r="C1441" t="s">
        <v>446</v>
      </c>
      <c r="D1441" t="s">
        <v>5268</v>
      </c>
      <c r="E1441">
        <v>230.60973857664101</v>
      </c>
      <c r="F1441">
        <v>2018</v>
      </c>
      <c r="G1441" t="s">
        <v>5270</v>
      </c>
      <c r="J1441" t="str">
        <f t="shared" si="23"/>
        <v>CODelta</v>
      </c>
      <c r="K1441" t="str">
        <f>VLOOKUP(J1441,Sheet3!$A$2:$E$3234,5,FALSE)</f>
        <v>0500000US08029</v>
      </c>
      <c r="O1441"/>
      <c r="P1441"/>
    </row>
    <row r="1442" spans="1:16" x14ac:dyDescent="0.3">
      <c r="A1442">
        <v>0</v>
      </c>
      <c r="B1442" t="s">
        <v>21</v>
      </c>
      <c r="C1442" t="s">
        <v>446</v>
      </c>
      <c r="D1442" t="s">
        <v>5268</v>
      </c>
      <c r="E1442">
        <v>58.423617458894</v>
      </c>
      <c r="F1442">
        <v>1971</v>
      </c>
      <c r="G1442" t="s">
        <v>5270</v>
      </c>
      <c r="J1442" t="str">
        <f t="shared" si="23"/>
        <v>CODelta</v>
      </c>
      <c r="K1442" t="str">
        <f>VLOOKUP(J1442,Sheet3!$A$2:$E$3234,5,FALSE)</f>
        <v>0500000US08029</v>
      </c>
      <c r="O1442"/>
      <c r="P1442"/>
    </row>
    <row r="1443" spans="1:16" x14ac:dyDescent="0.3">
      <c r="A1443">
        <v>1</v>
      </c>
      <c r="B1443" t="s">
        <v>21</v>
      </c>
      <c r="C1443" t="s">
        <v>446</v>
      </c>
      <c r="D1443" t="s">
        <v>5268</v>
      </c>
      <c r="E1443">
        <v>63.160667523128701</v>
      </c>
      <c r="F1443">
        <v>1972</v>
      </c>
      <c r="G1443" t="s">
        <v>5270</v>
      </c>
      <c r="J1443" t="str">
        <f t="shared" si="23"/>
        <v>CODelta</v>
      </c>
      <c r="K1443" t="str">
        <f>VLOOKUP(J1443,Sheet3!$A$2:$E$3234,5,FALSE)</f>
        <v>0500000US08029</v>
      </c>
      <c r="O1443"/>
      <c r="P1443"/>
    </row>
    <row r="1444" spans="1:16" x14ac:dyDescent="0.3">
      <c r="A1444">
        <v>2</v>
      </c>
      <c r="B1444" t="s">
        <v>21</v>
      </c>
      <c r="C1444" t="s">
        <v>446</v>
      </c>
      <c r="D1444" t="s">
        <v>5268</v>
      </c>
      <c r="E1444">
        <v>65.792362003259001</v>
      </c>
      <c r="F1444">
        <v>1973</v>
      </c>
      <c r="G1444" t="s">
        <v>5270</v>
      </c>
      <c r="J1444" t="str">
        <f t="shared" si="23"/>
        <v>CODelta</v>
      </c>
      <c r="K1444" t="str">
        <f>VLOOKUP(J1444,Sheet3!$A$2:$E$3234,5,FALSE)</f>
        <v>0500000US08029</v>
      </c>
      <c r="O1444"/>
      <c r="P1444"/>
    </row>
    <row r="1445" spans="1:16" x14ac:dyDescent="0.3">
      <c r="A1445">
        <v>3</v>
      </c>
      <c r="B1445" t="s">
        <v>21</v>
      </c>
      <c r="C1445" t="s">
        <v>446</v>
      </c>
      <c r="D1445" t="s">
        <v>5268</v>
      </c>
      <c r="E1445">
        <v>67.897717587363303</v>
      </c>
      <c r="F1445">
        <v>1974</v>
      </c>
      <c r="G1445" t="s">
        <v>5270</v>
      </c>
      <c r="J1445" t="str">
        <f t="shared" si="23"/>
        <v>CODelta</v>
      </c>
      <c r="K1445" t="str">
        <f>VLOOKUP(J1445,Sheet3!$A$2:$E$3234,5,FALSE)</f>
        <v>0500000US08029</v>
      </c>
      <c r="O1445"/>
      <c r="P1445"/>
    </row>
    <row r="1446" spans="1:16" x14ac:dyDescent="0.3">
      <c r="A1446">
        <v>4</v>
      </c>
      <c r="B1446" t="s">
        <v>21</v>
      </c>
      <c r="C1446" t="s">
        <v>446</v>
      </c>
      <c r="D1446" t="s">
        <v>5268</v>
      </c>
      <c r="E1446">
        <v>56.318261874789698</v>
      </c>
      <c r="F1446">
        <v>1975</v>
      </c>
      <c r="G1446" t="s">
        <v>5270</v>
      </c>
      <c r="J1446" t="str">
        <f t="shared" si="23"/>
        <v>CODelta</v>
      </c>
      <c r="K1446" t="str">
        <f>VLOOKUP(J1446,Sheet3!$A$2:$E$3234,5,FALSE)</f>
        <v>0500000US08029</v>
      </c>
      <c r="O1446"/>
      <c r="P1446"/>
    </row>
    <row r="1447" spans="1:16" x14ac:dyDescent="0.3">
      <c r="A1447">
        <v>5</v>
      </c>
      <c r="B1447" t="s">
        <v>21</v>
      </c>
      <c r="C1447" t="s">
        <v>446</v>
      </c>
      <c r="D1447" t="s">
        <v>5268</v>
      </c>
      <c r="E1447">
        <v>47.880210794528097</v>
      </c>
      <c r="F1447">
        <v>1976</v>
      </c>
      <c r="G1447" t="s">
        <v>5270</v>
      </c>
      <c r="J1447" t="str">
        <f t="shared" si="23"/>
        <v>CODelta</v>
      </c>
      <c r="K1447" t="str">
        <f>VLOOKUP(J1447,Sheet3!$A$2:$E$3234,5,FALSE)</f>
        <v>0500000US08029</v>
      </c>
      <c r="O1447"/>
      <c r="P1447"/>
    </row>
    <row r="1448" spans="1:16" x14ac:dyDescent="0.3">
      <c r="A1448">
        <v>6</v>
      </c>
      <c r="B1448" t="s">
        <v>21</v>
      </c>
      <c r="C1448" t="s">
        <v>446</v>
      </c>
      <c r="D1448" t="s">
        <v>5268</v>
      </c>
      <c r="E1448">
        <v>44.266609979846699</v>
      </c>
      <c r="F1448">
        <v>1977</v>
      </c>
      <c r="G1448" t="s">
        <v>5270</v>
      </c>
      <c r="J1448" t="str">
        <f t="shared" si="23"/>
        <v>CODelta</v>
      </c>
      <c r="K1448" t="str">
        <f>VLOOKUP(J1448,Sheet3!$A$2:$E$3234,5,FALSE)</f>
        <v>0500000US08029</v>
      </c>
      <c r="O1448"/>
      <c r="P1448"/>
    </row>
    <row r="1449" spans="1:16" x14ac:dyDescent="0.3">
      <c r="A1449">
        <v>7</v>
      </c>
      <c r="B1449" t="s">
        <v>21</v>
      </c>
      <c r="C1449" t="s">
        <v>446</v>
      </c>
      <c r="D1449" t="s">
        <v>5268</v>
      </c>
      <c r="E1449">
        <v>39.749608961494999</v>
      </c>
      <c r="F1449">
        <v>1978</v>
      </c>
      <c r="G1449" t="s">
        <v>5270</v>
      </c>
      <c r="J1449" t="str">
        <f t="shared" si="23"/>
        <v>CODelta</v>
      </c>
      <c r="K1449" t="str">
        <f>VLOOKUP(J1449,Sheet3!$A$2:$E$3234,5,FALSE)</f>
        <v>0500000US08029</v>
      </c>
      <c r="O1449"/>
      <c r="P1449"/>
    </row>
    <row r="1450" spans="1:16" x14ac:dyDescent="0.3">
      <c r="A1450">
        <v>8</v>
      </c>
      <c r="B1450" t="s">
        <v>21</v>
      </c>
      <c r="C1450" t="s">
        <v>446</v>
      </c>
      <c r="D1450" t="s">
        <v>5268</v>
      </c>
      <c r="E1450">
        <v>43.363209776176397</v>
      </c>
      <c r="F1450">
        <v>1979</v>
      </c>
      <c r="G1450" t="s">
        <v>5270</v>
      </c>
      <c r="J1450" t="str">
        <f t="shared" si="23"/>
        <v>CODelta</v>
      </c>
      <c r="K1450" t="str">
        <f>VLOOKUP(J1450,Sheet3!$A$2:$E$3234,5,FALSE)</f>
        <v>0500000US08029</v>
      </c>
      <c r="O1450"/>
      <c r="P1450"/>
    </row>
    <row r="1451" spans="1:16" x14ac:dyDescent="0.3">
      <c r="A1451">
        <v>9</v>
      </c>
      <c r="B1451" t="s">
        <v>21</v>
      </c>
      <c r="C1451" t="s">
        <v>446</v>
      </c>
      <c r="D1451" t="s">
        <v>5268</v>
      </c>
      <c r="E1451">
        <v>44.266609979846699</v>
      </c>
      <c r="F1451">
        <v>1980</v>
      </c>
      <c r="G1451" t="s">
        <v>5270</v>
      </c>
      <c r="J1451" t="str">
        <f t="shared" si="23"/>
        <v>CODelta</v>
      </c>
      <c r="K1451" t="str">
        <f>VLOOKUP(J1451,Sheet3!$A$2:$E$3234,5,FALSE)</f>
        <v>0500000US08029</v>
      </c>
      <c r="O1451"/>
      <c r="P1451"/>
    </row>
    <row r="1452" spans="1:16" x14ac:dyDescent="0.3">
      <c r="A1452">
        <v>10</v>
      </c>
      <c r="B1452" t="s">
        <v>21</v>
      </c>
      <c r="C1452" t="s">
        <v>446</v>
      </c>
      <c r="D1452" t="s">
        <v>5268</v>
      </c>
      <c r="E1452">
        <v>36.678048269015797</v>
      </c>
      <c r="F1452">
        <v>1981</v>
      </c>
      <c r="G1452" t="s">
        <v>5270</v>
      </c>
      <c r="J1452" t="str">
        <f t="shared" si="23"/>
        <v>CODelta</v>
      </c>
      <c r="K1452" t="str">
        <f>VLOOKUP(J1452,Sheet3!$A$2:$E$3234,5,FALSE)</f>
        <v>0500000US08029</v>
      </c>
      <c r="O1452"/>
      <c r="P1452"/>
    </row>
    <row r="1453" spans="1:16" x14ac:dyDescent="0.3">
      <c r="A1453">
        <v>11</v>
      </c>
      <c r="B1453" t="s">
        <v>21</v>
      </c>
      <c r="C1453" t="s">
        <v>446</v>
      </c>
      <c r="D1453" t="s">
        <v>5268</v>
      </c>
      <c r="E1453">
        <v>34.690567820941098</v>
      </c>
      <c r="F1453">
        <v>1982</v>
      </c>
      <c r="G1453" t="s">
        <v>5270</v>
      </c>
      <c r="J1453" t="str">
        <f t="shared" si="23"/>
        <v>CODelta</v>
      </c>
      <c r="K1453" t="str">
        <f>VLOOKUP(J1453,Sheet3!$A$2:$E$3234,5,FALSE)</f>
        <v>0500000US08029</v>
      </c>
      <c r="O1453"/>
      <c r="P1453"/>
    </row>
    <row r="1454" spans="1:16" x14ac:dyDescent="0.3">
      <c r="A1454">
        <v>12</v>
      </c>
      <c r="B1454" t="s">
        <v>21</v>
      </c>
      <c r="C1454" t="s">
        <v>446</v>
      </c>
      <c r="D1454" t="s">
        <v>5268</v>
      </c>
      <c r="E1454">
        <v>34.329207739472899</v>
      </c>
      <c r="F1454">
        <v>1983</v>
      </c>
      <c r="G1454" t="s">
        <v>5270</v>
      </c>
      <c r="J1454" t="str">
        <f t="shared" si="23"/>
        <v>CODelta</v>
      </c>
      <c r="K1454" t="str">
        <f>VLOOKUP(J1454,Sheet3!$A$2:$E$3234,5,FALSE)</f>
        <v>0500000US08029</v>
      </c>
      <c r="O1454"/>
      <c r="P1454"/>
    </row>
    <row r="1455" spans="1:16" x14ac:dyDescent="0.3">
      <c r="A1455">
        <v>13</v>
      </c>
      <c r="B1455" t="s">
        <v>21</v>
      </c>
      <c r="C1455" t="s">
        <v>446</v>
      </c>
      <c r="D1455" t="s">
        <v>5268</v>
      </c>
      <c r="E1455">
        <v>34.961587882042203</v>
      </c>
      <c r="F1455">
        <v>1984</v>
      </c>
      <c r="G1455" t="s">
        <v>5270</v>
      </c>
      <c r="J1455" t="str">
        <f t="shared" si="23"/>
        <v>CODelta</v>
      </c>
      <c r="K1455" t="str">
        <f>VLOOKUP(J1455,Sheet3!$A$2:$E$3234,5,FALSE)</f>
        <v>0500000US08029</v>
      </c>
      <c r="O1455"/>
      <c r="P1455"/>
    </row>
    <row r="1456" spans="1:16" x14ac:dyDescent="0.3">
      <c r="A1456">
        <v>14</v>
      </c>
      <c r="B1456" t="s">
        <v>21</v>
      </c>
      <c r="C1456" t="s">
        <v>446</v>
      </c>
      <c r="D1456" t="s">
        <v>5268</v>
      </c>
      <c r="E1456">
        <v>33.1547874747015</v>
      </c>
      <c r="F1456">
        <v>1985</v>
      </c>
      <c r="G1456" t="s">
        <v>5270</v>
      </c>
      <c r="J1456" t="str">
        <f t="shared" si="23"/>
        <v>CODelta</v>
      </c>
      <c r="K1456" t="str">
        <f>VLOOKUP(J1456,Sheet3!$A$2:$E$3234,5,FALSE)</f>
        <v>0500000US08029</v>
      </c>
      <c r="O1456"/>
      <c r="P1456"/>
    </row>
    <row r="1457" spans="1:16" x14ac:dyDescent="0.3">
      <c r="A1457">
        <v>15</v>
      </c>
      <c r="B1457" t="s">
        <v>21</v>
      </c>
      <c r="C1457" t="s">
        <v>446</v>
      </c>
      <c r="D1457" t="s">
        <v>5268</v>
      </c>
      <c r="E1457">
        <v>35.928109955742102</v>
      </c>
      <c r="F1457">
        <v>1986</v>
      </c>
      <c r="G1457" t="s">
        <v>5270</v>
      </c>
      <c r="J1457" t="str">
        <f t="shared" si="23"/>
        <v>CODelta</v>
      </c>
      <c r="K1457" t="str">
        <f>VLOOKUP(J1457,Sheet3!$A$2:$E$3234,5,FALSE)</f>
        <v>0500000US08029</v>
      </c>
      <c r="O1457"/>
      <c r="P1457"/>
    </row>
    <row r="1458" spans="1:16" x14ac:dyDescent="0.3">
      <c r="A1458">
        <v>16</v>
      </c>
      <c r="B1458" t="s">
        <v>21</v>
      </c>
      <c r="C1458" t="s">
        <v>446</v>
      </c>
      <c r="D1458" t="s">
        <v>5268</v>
      </c>
      <c r="E1458">
        <v>31.9701447509517</v>
      </c>
      <c r="F1458">
        <v>1987</v>
      </c>
      <c r="G1458" t="s">
        <v>5270</v>
      </c>
      <c r="J1458" t="str">
        <f t="shared" si="23"/>
        <v>CODelta</v>
      </c>
      <c r="K1458" t="str">
        <f>VLOOKUP(J1458,Sheet3!$A$2:$E$3234,5,FALSE)</f>
        <v>0500000US08029</v>
      </c>
      <c r="O1458"/>
      <c r="P1458"/>
    </row>
    <row r="1459" spans="1:16" x14ac:dyDescent="0.3">
      <c r="A1459">
        <v>17</v>
      </c>
      <c r="B1459" t="s">
        <v>21</v>
      </c>
      <c r="C1459" t="s">
        <v>446</v>
      </c>
      <c r="D1459" t="s">
        <v>5268</v>
      </c>
      <c r="E1459">
        <v>31.529661526547599</v>
      </c>
      <c r="F1459">
        <v>1988</v>
      </c>
      <c r="G1459" t="s">
        <v>5270</v>
      </c>
      <c r="J1459" t="str">
        <f t="shared" si="23"/>
        <v>CODelta</v>
      </c>
      <c r="K1459" t="str">
        <f>VLOOKUP(J1459,Sheet3!$A$2:$E$3234,5,FALSE)</f>
        <v>0500000US08029</v>
      </c>
      <c r="O1459"/>
      <c r="P1459"/>
    </row>
    <row r="1460" spans="1:16" x14ac:dyDescent="0.3">
      <c r="A1460">
        <v>18</v>
      </c>
      <c r="B1460" t="s">
        <v>21</v>
      </c>
      <c r="C1460" t="s">
        <v>446</v>
      </c>
      <c r="D1460" t="s">
        <v>5268</v>
      </c>
      <c r="E1460">
        <v>31.804165564944402</v>
      </c>
      <c r="F1460">
        <v>1989</v>
      </c>
      <c r="G1460" t="s">
        <v>5270</v>
      </c>
      <c r="J1460" t="str">
        <f t="shared" si="23"/>
        <v>CODelta</v>
      </c>
      <c r="K1460" t="str">
        <f>VLOOKUP(J1460,Sheet3!$A$2:$E$3234,5,FALSE)</f>
        <v>0500000US08029</v>
      </c>
      <c r="O1460"/>
      <c r="P1460"/>
    </row>
    <row r="1461" spans="1:16" x14ac:dyDescent="0.3">
      <c r="A1461">
        <v>19</v>
      </c>
      <c r="B1461" t="s">
        <v>21</v>
      </c>
      <c r="C1461" t="s">
        <v>446</v>
      </c>
      <c r="D1461" t="s">
        <v>5268</v>
      </c>
      <c r="E1461">
        <v>30.712533226203799</v>
      </c>
      <c r="F1461">
        <v>1990</v>
      </c>
      <c r="G1461" t="s">
        <v>5270</v>
      </c>
      <c r="J1461" t="str">
        <f t="shared" si="23"/>
        <v>CODelta</v>
      </c>
      <c r="K1461" t="str">
        <f>VLOOKUP(J1461,Sheet3!$A$2:$E$3234,5,FALSE)</f>
        <v>0500000US08029</v>
      </c>
      <c r="O1461"/>
      <c r="P1461"/>
    </row>
    <row r="1462" spans="1:16" x14ac:dyDescent="0.3">
      <c r="A1462">
        <v>20</v>
      </c>
      <c r="B1462" t="s">
        <v>21</v>
      </c>
      <c r="C1462" t="s">
        <v>446</v>
      </c>
      <c r="D1462" t="s">
        <v>5268</v>
      </c>
      <c r="E1462">
        <v>40.505305200636698</v>
      </c>
      <c r="F1462">
        <v>1991</v>
      </c>
      <c r="G1462" t="s">
        <v>5270</v>
      </c>
      <c r="J1462" t="str">
        <f t="shared" si="23"/>
        <v>CODelta</v>
      </c>
      <c r="K1462" t="str">
        <f>VLOOKUP(J1462,Sheet3!$A$2:$E$3234,5,FALSE)</f>
        <v>0500000US08029</v>
      </c>
      <c r="O1462"/>
      <c r="P1462"/>
    </row>
    <row r="1463" spans="1:16" x14ac:dyDescent="0.3">
      <c r="A1463">
        <v>21</v>
      </c>
      <c r="B1463" t="s">
        <v>21</v>
      </c>
      <c r="C1463" t="s">
        <v>446</v>
      </c>
      <c r="D1463" t="s">
        <v>5268</v>
      </c>
      <c r="E1463">
        <v>42.037420763781398</v>
      </c>
      <c r="F1463">
        <v>1992</v>
      </c>
      <c r="G1463" t="s">
        <v>5270</v>
      </c>
      <c r="J1463" t="str">
        <f t="shared" si="23"/>
        <v>CODelta</v>
      </c>
      <c r="K1463" t="str">
        <f>VLOOKUP(J1463,Sheet3!$A$2:$E$3234,5,FALSE)</f>
        <v>0500000US08029</v>
      </c>
      <c r="O1463"/>
      <c r="P1463"/>
    </row>
    <row r="1464" spans="1:16" x14ac:dyDescent="0.3">
      <c r="A1464">
        <v>22</v>
      </c>
      <c r="B1464" t="s">
        <v>21</v>
      </c>
      <c r="C1464" t="s">
        <v>446</v>
      </c>
      <c r="D1464" t="s">
        <v>5268</v>
      </c>
      <c r="E1464">
        <v>42.037420763781398</v>
      </c>
      <c r="F1464">
        <v>1993</v>
      </c>
      <c r="G1464" t="s">
        <v>5270</v>
      </c>
      <c r="J1464" t="str">
        <f t="shared" si="23"/>
        <v>CODelta</v>
      </c>
      <c r="K1464" t="str">
        <f>VLOOKUP(J1464,Sheet3!$A$2:$E$3234,5,FALSE)</f>
        <v>0500000US08029</v>
      </c>
      <c r="O1464"/>
      <c r="P1464"/>
    </row>
    <row r="1465" spans="1:16" x14ac:dyDescent="0.3">
      <c r="A1465">
        <v>23</v>
      </c>
      <c r="B1465" t="s">
        <v>21</v>
      </c>
      <c r="C1465" t="s">
        <v>446</v>
      </c>
      <c r="D1465" t="s">
        <v>5268</v>
      </c>
      <c r="E1465">
        <v>42.0438045786278</v>
      </c>
      <c r="F1465">
        <v>1994</v>
      </c>
      <c r="G1465" t="s">
        <v>5270</v>
      </c>
      <c r="J1465" t="str">
        <f t="shared" si="23"/>
        <v>CODelta</v>
      </c>
      <c r="K1465" t="str">
        <f>VLOOKUP(J1465,Sheet3!$A$2:$E$3234,5,FALSE)</f>
        <v>0500000US08029</v>
      </c>
      <c r="O1465"/>
      <c r="P1465"/>
    </row>
    <row r="1466" spans="1:16" x14ac:dyDescent="0.3">
      <c r="A1466">
        <v>24</v>
      </c>
      <c r="B1466" t="s">
        <v>21</v>
      </c>
      <c r="C1466" t="s">
        <v>446</v>
      </c>
      <c r="D1466" t="s">
        <v>5268</v>
      </c>
      <c r="E1466">
        <v>42.037420763781398</v>
      </c>
      <c r="F1466">
        <v>1995</v>
      </c>
      <c r="G1466" t="s">
        <v>5270</v>
      </c>
      <c r="J1466" t="str">
        <f t="shared" si="23"/>
        <v>CODelta</v>
      </c>
      <c r="K1466" t="str">
        <f>VLOOKUP(J1466,Sheet3!$A$2:$E$3234,5,FALSE)</f>
        <v>0500000US08029</v>
      </c>
      <c r="O1466"/>
      <c r="P1466"/>
    </row>
    <row r="1467" spans="1:16" x14ac:dyDescent="0.3">
      <c r="A1467">
        <v>25</v>
      </c>
      <c r="B1467" t="s">
        <v>21</v>
      </c>
      <c r="C1467" t="s">
        <v>446</v>
      </c>
      <c r="D1467" t="s">
        <v>5268</v>
      </c>
      <c r="E1467">
        <v>40.398500644075199</v>
      </c>
      <c r="F1467">
        <v>1996</v>
      </c>
      <c r="G1467" t="s">
        <v>5270</v>
      </c>
      <c r="J1467" t="str">
        <f t="shared" si="23"/>
        <v>CODelta</v>
      </c>
      <c r="K1467" t="str">
        <f>VLOOKUP(J1467,Sheet3!$A$2:$E$3234,5,FALSE)</f>
        <v>0500000US08029</v>
      </c>
      <c r="O1467"/>
      <c r="P1467"/>
    </row>
    <row r="1468" spans="1:16" x14ac:dyDescent="0.3">
      <c r="A1468">
        <v>26</v>
      </c>
      <c r="B1468" t="s">
        <v>21</v>
      </c>
      <c r="C1468" t="s">
        <v>446</v>
      </c>
      <c r="D1468" t="s">
        <v>5268</v>
      </c>
      <c r="E1468">
        <v>40.3709539201583</v>
      </c>
      <c r="F1468">
        <v>1997</v>
      </c>
      <c r="G1468" t="s">
        <v>5270</v>
      </c>
      <c r="J1468" t="str">
        <f t="shared" si="23"/>
        <v>CODelta</v>
      </c>
      <c r="K1468" t="str">
        <f>VLOOKUP(J1468,Sheet3!$A$2:$E$3234,5,FALSE)</f>
        <v>0500000US08029</v>
      </c>
      <c r="O1468"/>
      <c r="P1468"/>
    </row>
    <row r="1469" spans="1:16" x14ac:dyDescent="0.3">
      <c r="A1469">
        <v>27</v>
      </c>
      <c r="B1469" t="s">
        <v>21</v>
      </c>
      <c r="C1469" t="s">
        <v>446</v>
      </c>
      <c r="D1469" t="s">
        <v>5268</v>
      </c>
      <c r="E1469">
        <v>39.006490025206404</v>
      </c>
      <c r="F1469">
        <v>1998</v>
      </c>
      <c r="G1469" t="s">
        <v>5270</v>
      </c>
      <c r="J1469" t="str">
        <f t="shared" si="23"/>
        <v>CODelta</v>
      </c>
      <c r="K1469" t="str">
        <f>VLOOKUP(J1469,Sheet3!$A$2:$E$3234,5,FALSE)</f>
        <v>0500000US08029</v>
      </c>
      <c r="O1469"/>
      <c r="P1469"/>
    </row>
    <row r="1470" spans="1:16" x14ac:dyDescent="0.3">
      <c r="A1470">
        <v>28</v>
      </c>
      <c r="B1470" t="s">
        <v>21</v>
      </c>
      <c r="C1470" t="s">
        <v>446</v>
      </c>
      <c r="D1470" t="s">
        <v>5268</v>
      </c>
      <c r="E1470">
        <v>37.640595874599398</v>
      </c>
      <c r="F1470">
        <v>1999</v>
      </c>
      <c r="G1470" t="s">
        <v>5270</v>
      </c>
      <c r="J1470" t="str">
        <f t="shared" si="23"/>
        <v>CODelta</v>
      </c>
      <c r="K1470" t="str">
        <f>VLOOKUP(J1470,Sheet3!$A$2:$E$3234,5,FALSE)</f>
        <v>0500000US08029</v>
      </c>
      <c r="O1470"/>
      <c r="P1470"/>
    </row>
    <row r="1471" spans="1:16" x14ac:dyDescent="0.3">
      <c r="A1471">
        <v>29</v>
      </c>
      <c r="B1471" t="s">
        <v>21</v>
      </c>
      <c r="C1471" t="s">
        <v>446</v>
      </c>
      <c r="D1471" t="s">
        <v>5268</v>
      </c>
      <c r="E1471">
        <v>36.274701723992401</v>
      </c>
      <c r="F1471">
        <v>2000</v>
      </c>
      <c r="G1471" t="s">
        <v>5270</v>
      </c>
      <c r="J1471" t="str">
        <f t="shared" si="23"/>
        <v>CODelta</v>
      </c>
      <c r="K1471" t="str">
        <f>VLOOKUP(J1471,Sheet3!$A$2:$E$3234,5,FALSE)</f>
        <v>0500000US08029</v>
      </c>
      <c r="O1471"/>
      <c r="P1471"/>
    </row>
    <row r="1472" spans="1:16" x14ac:dyDescent="0.3">
      <c r="A1472">
        <v>30</v>
      </c>
      <c r="B1472" t="s">
        <v>21</v>
      </c>
      <c r="C1472" t="s">
        <v>446</v>
      </c>
      <c r="D1472" t="s">
        <v>5268</v>
      </c>
      <c r="E1472">
        <v>35.799299046798502</v>
      </c>
      <c r="F1472">
        <v>2001</v>
      </c>
      <c r="G1472" t="s">
        <v>5270</v>
      </c>
      <c r="J1472" t="str">
        <f t="shared" si="23"/>
        <v>CODelta</v>
      </c>
      <c r="K1472" t="str">
        <f>VLOOKUP(J1472,Sheet3!$A$2:$E$3234,5,FALSE)</f>
        <v>0500000US08029</v>
      </c>
      <c r="O1472"/>
      <c r="P1472"/>
    </row>
    <row r="1473" spans="1:16" x14ac:dyDescent="0.3">
      <c r="A1473">
        <v>31</v>
      </c>
      <c r="B1473" t="s">
        <v>21</v>
      </c>
      <c r="C1473" t="s">
        <v>446</v>
      </c>
      <c r="D1473" t="s">
        <v>5268</v>
      </c>
      <c r="E1473">
        <v>33.823396232386997</v>
      </c>
      <c r="F1473">
        <v>2002</v>
      </c>
      <c r="G1473" t="s">
        <v>5270</v>
      </c>
      <c r="J1473" t="str">
        <f t="shared" si="23"/>
        <v>CODelta</v>
      </c>
      <c r="K1473" t="str">
        <f>VLOOKUP(J1473,Sheet3!$A$2:$E$3234,5,FALSE)</f>
        <v>0500000US08029</v>
      </c>
      <c r="O1473"/>
      <c r="P1473"/>
    </row>
    <row r="1474" spans="1:16" x14ac:dyDescent="0.3">
      <c r="A1474">
        <v>32</v>
      </c>
      <c r="B1474" t="s">
        <v>21</v>
      </c>
      <c r="C1474" t="s">
        <v>446</v>
      </c>
      <c r="D1474" t="s">
        <v>5268</v>
      </c>
      <c r="E1474">
        <v>26.726457297489102</v>
      </c>
      <c r="F1474">
        <v>2003</v>
      </c>
      <c r="G1474" t="s">
        <v>5270</v>
      </c>
      <c r="J1474" t="str">
        <f t="shared" si="23"/>
        <v>CODelta</v>
      </c>
      <c r="K1474" t="str">
        <f>VLOOKUP(J1474,Sheet3!$A$2:$E$3234,5,FALSE)</f>
        <v>0500000US08029</v>
      </c>
      <c r="O1474"/>
      <c r="P1474"/>
    </row>
    <row r="1475" spans="1:16" x14ac:dyDescent="0.3">
      <c r="A1475">
        <v>33</v>
      </c>
      <c r="B1475" t="s">
        <v>21</v>
      </c>
      <c r="C1475" t="s">
        <v>446</v>
      </c>
      <c r="D1475" t="s">
        <v>5268</v>
      </c>
      <c r="E1475">
        <v>23.753406274825899</v>
      </c>
      <c r="F1475">
        <v>2004</v>
      </c>
      <c r="G1475" t="s">
        <v>5270</v>
      </c>
      <c r="J1475" t="str">
        <f t="shared" ref="J1475:J1538" si="24">B1475&amp;C1475</f>
        <v>CODelta</v>
      </c>
      <c r="K1475" t="str">
        <f>VLOOKUP(J1475,Sheet3!$A$2:$E$3234,5,FALSE)</f>
        <v>0500000US08029</v>
      </c>
      <c r="O1475"/>
      <c r="P1475"/>
    </row>
    <row r="1476" spans="1:16" x14ac:dyDescent="0.3">
      <c r="A1476">
        <v>34</v>
      </c>
      <c r="B1476" t="s">
        <v>21</v>
      </c>
      <c r="C1476" t="s">
        <v>446</v>
      </c>
      <c r="D1476" t="s">
        <v>5268</v>
      </c>
      <c r="E1476">
        <v>21.637766483415401</v>
      </c>
      <c r="F1476">
        <v>2005</v>
      </c>
      <c r="G1476" t="s">
        <v>5270</v>
      </c>
      <c r="J1476" t="str">
        <f t="shared" si="24"/>
        <v>CODelta</v>
      </c>
      <c r="K1476" t="str">
        <f>VLOOKUP(J1476,Sheet3!$A$2:$E$3234,5,FALSE)</f>
        <v>0500000US08029</v>
      </c>
      <c r="O1476"/>
      <c r="P1476"/>
    </row>
    <row r="1477" spans="1:16" x14ac:dyDescent="0.3">
      <c r="A1477">
        <v>35</v>
      </c>
      <c r="B1477" t="s">
        <v>21</v>
      </c>
      <c r="C1477" t="s">
        <v>446</v>
      </c>
      <c r="D1477" t="s">
        <v>5268</v>
      </c>
      <c r="E1477">
        <v>19.859950433386899</v>
      </c>
      <c r="F1477">
        <v>2006</v>
      </c>
      <c r="G1477" t="s">
        <v>5270</v>
      </c>
      <c r="J1477" t="str">
        <f t="shared" si="24"/>
        <v>CODelta</v>
      </c>
      <c r="K1477" t="str">
        <f>VLOOKUP(J1477,Sheet3!$A$2:$E$3234,5,FALSE)</f>
        <v>0500000US08029</v>
      </c>
      <c r="O1477"/>
      <c r="P1477"/>
    </row>
    <row r="1478" spans="1:16" x14ac:dyDescent="0.3">
      <c r="A1478">
        <v>36</v>
      </c>
      <c r="B1478" t="s">
        <v>21</v>
      </c>
      <c r="C1478" t="s">
        <v>446</v>
      </c>
      <c r="D1478" t="s">
        <v>5268</v>
      </c>
      <c r="E1478">
        <v>27.4916161665627</v>
      </c>
      <c r="F1478">
        <v>2007</v>
      </c>
      <c r="G1478" t="s">
        <v>5270</v>
      </c>
      <c r="J1478" t="str">
        <f t="shared" si="24"/>
        <v>CODelta</v>
      </c>
      <c r="K1478" t="str">
        <f>VLOOKUP(J1478,Sheet3!$A$2:$E$3234,5,FALSE)</f>
        <v>0500000US08029</v>
      </c>
      <c r="O1478"/>
      <c r="P1478"/>
    </row>
    <row r="1479" spans="1:16" x14ac:dyDescent="0.3">
      <c r="A1479">
        <v>37</v>
      </c>
      <c r="B1479" t="s">
        <v>21</v>
      </c>
      <c r="C1479" t="s">
        <v>446</v>
      </c>
      <c r="D1479" t="s">
        <v>5268</v>
      </c>
      <c r="E1479">
        <v>27.415752546105701</v>
      </c>
      <c r="F1479">
        <v>2008</v>
      </c>
      <c r="G1479" t="s">
        <v>5270</v>
      </c>
      <c r="J1479" t="str">
        <f t="shared" si="24"/>
        <v>CODelta</v>
      </c>
      <c r="K1479" t="str">
        <f>VLOOKUP(J1479,Sheet3!$A$2:$E$3234,5,FALSE)</f>
        <v>0500000US08029</v>
      </c>
      <c r="O1479"/>
      <c r="P1479"/>
    </row>
    <row r="1480" spans="1:16" x14ac:dyDescent="0.3">
      <c r="A1480">
        <v>38</v>
      </c>
      <c r="B1480" t="s">
        <v>21</v>
      </c>
      <c r="C1480" t="s">
        <v>446</v>
      </c>
      <c r="D1480" t="s">
        <v>5268</v>
      </c>
      <c r="E1480">
        <v>26.4023563437398</v>
      </c>
      <c r="F1480">
        <v>2009</v>
      </c>
      <c r="G1480" t="s">
        <v>5270</v>
      </c>
      <c r="J1480" t="str">
        <f t="shared" si="24"/>
        <v>CODelta</v>
      </c>
      <c r="K1480" t="str">
        <f>VLOOKUP(J1480,Sheet3!$A$2:$E$3234,5,FALSE)</f>
        <v>0500000US08029</v>
      </c>
      <c r="O1480"/>
      <c r="P1480"/>
    </row>
    <row r="1481" spans="1:16" x14ac:dyDescent="0.3">
      <c r="A1481">
        <v>39</v>
      </c>
      <c r="B1481" t="s">
        <v>21</v>
      </c>
      <c r="C1481" t="s">
        <v>446</v>
      </c>
      <c r="D1481" t="s">
        <v>5268</v>
      </c>
      <c r="E1481">
        <v>26.4023563437398</v>
      </c>
      <c r="F1481">
        <v>2010</v>
      </c>
      <c r="G1481" t="s">
        <v>5270</v>
      </c>
      <c r="J1481" t="str">
        <f t="shared" si="24"/>
        <v>CODelta</v>
      </c>
      <c r="K1481" t="str">
        <f>VLOOKUP(J1481,Sheet3!$A$2:$E$3234,5,FALSE)</f>
        <v>0500000US08029</v>
      </c>
      <c r="O1481"/>
      <c r="P1481"/>
    </row>
    <row r="1482" spans="1:16" x14ac:dyDescent="0.3">
      <c r="A1482">
        <v>40</v>
      </c>
      <c r="B1482" t="s">
        <v>21</v>
      </c>
      <c r="C1482" t="s">
        <v>446</v>
      </c>
      <c r="D1482" t="s">
        <v>5268</v>
      </c>
      <c r="E1482">
        <v>26.7599202575113</v>
      </c>
      <c r="F1482">
        <v>2011</v>
      </c>
      <c r="G1482" t="s">
        <v>5270</v>
      </c>
      <c r="J1482" t="str">
        <f t="shared" si="24"/>
        <v>CODelta</v>
      </c>
      <c r="K1482" t="str">
        <f>VLOOKUP(J1482,Sheet3!$A$2:$E$3234,5,FALSE)</f>
        <v>0500000US08029</v>
      </c>
      <c r="O1482"/>
      <c r="P1482"/>
    </row>
    <row r="1483" spans="1:16" x14ac:dyDescent="0.3">
      <c r="A1483">
        <v>41</v>
      </c>
      <c r="B1483" t="s">
        <v>21</v>
      </c>
      <c r="C1483" t="s">
        <v>446</v>
      </c>
      <c r="D1483" t="s">
        <v>5268</v>
      </c>
      <c r="E1483">
        <v>27.832611998825701</v>
      </c>
      <c r="F1483">
        <v>2012</v>
      </c>
      <c r="G1483" t="s">
        <v>5270</v>
      </c>
      <c r="J1483" t="str">
        <f t="shared" si="24"/>
        <v>CODelta</v>
      </c>
      <c r="K1483" t="str">
        <f>VLOOKUP(J1483,Sheet3!$A$2:$E$3234,5,FALSE)</f>
        <v>0500000US08029</v>
      </c>
      <c r="O1483"/>
      <c r="P1483"/>
    </row>
    <row r="1484" spans="1:16" x14ac:dyDescent="0.3">
      <c r="A1484">
        <v>42</v>
      </c>
      <c r="B1484" t="s">
        <v>21</v>
      </c>
      <c r="C1484" t="s">
        <v>446</v>
      </c>
      <c r="D1484" t="s">
        <v>5268</v>
      </c>
      <c r="E1484">
        <v>27.475048085054201</v>
      </c>
      <c r="F1484">
        <v>2013</v>
      </c>
      <c r="G1484" t="s">
        <v>5270</v>
      </c>
      <c r="J1484" t="str">
        <f t="shared" si="24"/>
        <v>CODelta</v>
      </c>
      <c r="K1484" t="str">
        <f>VLOOKUP(J1484,Sheet3!$A$2:$E$3234,5,FALSE)</f>
        <v>0500000US08029</v>
      </c>
      <c r="O1484"/>
      <c r="P1484"/>
    </row>
    <row r="1485" spans="1:16" x14ac:dyDescent="0.3">
      <c r="A1485">
        <v>43</v>
      </c>
      <c r="B1485" t="s">
        <v>21</v>
      </c>
      <c r="C1485" t="s">
        <v>446</v>
      </c>
      <c r="D1485" t="s">
        <v>5268</v>
      </c>
      <c r="E1485">
        <v>26.4023563437398</v>
      </c>
      <c r="F1485">
        <v>2014</v>
      </c>
      <c r="G1485" t="s">
        <v>5270</v>
      </c>
      <c r="J1485" t="str">
        <f t="shared" si="24"/>
        <v>CODelta</v>
      </c>
      <c r="K1485" t="str">
        <f>VLOOKUP(J1485,Sheet3!$A$2:$E$3234,5,FALSE)</f>
        <v>0500000US08029</v>
      </c>
      <c r="O1485"/>
      <c r="P1485"/>
    </row>
    <row r="1486" spans="1:16" x14ac:dyDescent="0.3">
      <c r="A1486">
        <v>44</v>
      </c>
      <c r="B1486" t="s">
        <v>21</v>
      </c>
      <c r="C1486" t="s">
        <v>446</v>
      </c>
      <c r="D1486" t="s">
        <v>5268</v>
      </c>
      <c r="E1486">
        <v>26.4023563437398</v>
      </c>
      <c r="F1486">
        <v>2015</v>
      </c>
      <c r="G1486" t="s">
        <v>5270</v>
      </c>
      <c r="J1486" t="str">
        <f t="shared" si="24"/>
        <v>CODelta</v>
      </c>
      <c r="K1486" t="str">
        <f>VLOOKUP(J1486,Sheet3!$A$2:$E$3234,5,FALSE)</f>
        <v>0500000US08029</v>
      </c>
      <c r="O1486"/>
      <c r="P1486"/>
    </row>
    <row r="1487" spans="1:16" x14ac:dyDescent="0.3">
      <c r="A1487">
        <v>45</v>
      </c>
      <c r="B1487" t="s">
        <v>21</v>
      </c>
      <c r="C1487" t="s">
        <v>446</v>
      </c>
      <c r="D1487" t="s">
        <v>5268</v>
      </c>
      <c r="E1487">
        <v>27.832611998825701</v>
      </c>
      <c r="F1487">
        <v>2016</v>
      </c>
      <c r="G1487" t="s">
        <v>5270</v>
      </c>
      <c r="J1487" t="str">
        <f t="shared" si="24"/>
        <v>CODelta</v>
      </c>
      <c r="K1487" t="str">
        <f>VLOOKUP(J1487,Sheet3!$A$2:$E$3234,5,FALSE)</f>
        <v>0500000US08029</v>
      </c>
      <c r="O1487"/>
      <c r="P1487"/>
    </row>
    <row r="1488" spans="1:16" x14ac:dyDescent="0.3">
      <c r="A1488">
        <v>46</v>
      </c>
      <c r="B1488" t="s">
        <v>21</v>
      </c>
      <c r="C1488" t="s">
        <v>446</v>
      </c>
      <c r="D1488" t="s">
        <v>5268</v>
      </c>
      <c r="E1488">
        <v>29.262867653911499</v>
      </c>
      <c r="F1488">
        <v>2017</v>
      </c>
      <c r="G1488" t="s">
        <v>5270</v>
      </c>
      <c r="J1488" t="str">
        <f t="shared" si="24"/>
        <v>CODelta</v>
      </c>
      <c r="K1488" t="str">
        <f>VLOOKUP(J1488,Sheet3!$A$2:$E$3234,5,FALSE)</f>
        <v>0500000US08029</v>
      </c>
      <c r="O1488"/>
      <c r="P1488"/>
    </row>
    <row r="1489" spans="1:16" x14ac:dyDescent="0.3">
      <c r="A1489">
        <v>47</v>
      </c>
      <c r="B1489" t="s">
        <v>21</v>
      </c>
      <c r="C1489" t="s">
        <v>446</v>
      </c>
      <c r="D1489" t="s">
        <v>5268</v>
      </c>
      <c r="E1489">
        <v>32.838506791626102</v>
      </c>
      <c r="F1489">
        <v>2018</v>
      </c>
      <c r="G1489" t="s">
        <v>5270</v>
      </c>
      <c r="J1489" t="str">
        <f t="shared" si="24"/>
        <v>CODelta</v>
      </c>
      <c r="K1489" t="str">
        <f>VLOOKUP(J1489,Sheet3!$A$2:$E$3234,5,FALSE)</f>
        <v>0500000US08029</v>
      </c>
      <c r="O1489"/>
      <c r="P1489"/>
    </row>
    <row r="1490" spans="1:16" x14ac:dyDescent="0.3">
      <c r="A1490">
        <v>0</v>
      </c>
      <c r="B1490" t="s">
        <v>21</v>
      </c>
      <c r="C1490" t="s">
        <v>446</v>
      </c>
      <c r="D1490" t="s">
        <v>5268</v>
      </c>
      <c r="E1490">
        <v>62.045166936825503</v>
      </c>
      <c r="F1490">
        <v>1971</v>
      </c>
      <c r="G1490" t="s">
        <v>5271</v>
      </c>
      <c r="J1490" t="str">
        <f t="shared" si="24"/>
        <v>CODelta</v>
      </c>
      <c r="K1490" t="str">
        <f>VLOOKUP(J1490,Sheet3!$A$2:$E$3234,5,FALSE)</f>
        <v>0500000US08029</v>
      </c>
      <c r="O1490"/>
      <c r="P1490"/>
    </row>
    <row r="1491" spans="1:16" x14ac:dyDescent="0.3">
      <c r="A1491">
        <v>1</v>
      </c>
      <c r="B1491" t="s">
        <v>21</v>
      </c>
      <c r="C1491" t="s">
        <v>446</v>
      </c>
      <c r="D1491" t="s">
        <v>5268</v>
      </c>
      <c r="E1491">
        <v>67.075856147919396</v>
      </c>
      <c r="F1491">
        <v>1972</v>
      </c>
      <c r="G1491" t="s">
        <v>5271</v>
      </c>
      <c r="J1491" t="str">
        <f t="shared" si="24"/>
        <v>CODelta</v>
      </c>
      <c r="K1491" t="str">
        <f>VLOOKUP(J1491,Sheet3!$A$2:$E$3234,5,FALSE)</f>
        <v>0500000US08029</v>
      </c>
      <c r="O1491"/>
      <c r="P1491"/>
    </row>
    <row r="1492" spans="1:16" x14ac:dyDescent="0.3">
      <c r="A1492">
        <v>2</v>
      </c>
      <c r="B1492" t="s">
        <v>21</v>
      </c>
      <c r="C1492" t="s">
        <v>446</v>
      </c>
      <c r="D1492" t="s">
        <v>5268</v>
      </c>
      <c r="E1492">
        <v>69.870683487416102</v>
      </c>
      <c r="F1492">
        <v>1973</v>
      </c>
      <c r="G1492" t="s">
        <v>5271</v>
      </c>
      <c r="J1492" t="str">
        <f t="shared" si="24"/>
        <v>CODelta</v>
      </c>
      <c r="K1492" t="str">
        <f>VLOOKUP(J1492,Sheet3!$A$2:$E$3234,5,FALSE)</f>
        <v>0500000US08029</v>
      </c>
      <c r="O1492"/>
      <c r="P1492"/>
    </row>
    <row r="1493" spans="1:16" x14ac:dyDescent="0.3">
      <c r="A1493">
        <v>3</v>
      </c>
      <c r="B1493" t="s">
        <v>21</v>
      </c>
      <c r="C1493" t="s">
        <v>446</v>
      </c>
      <c r="D1493" t="s">
        <v>5268</v>
      </c>
      <c r="E1493">
        <v>72.106545359013396</v>
      </c>
      <c r="F1493">
        <v>1974</v>
      </c>
      <c r="G1493" t="s">
        <v>5271</v>
      </c>
      <c r="J1493" t="str">
        <f t="shared" si="24"/>
        <v>CODelta</v>
      </c>
      <c r="K1493" t="str">
        <f>VLOOKUP(J1493,Sheet3!$A$2:$E$3234,5,FALSE)</f>
        <v>0500000US08029</v>
      </c>
      <c r="O1493"/>
      <c r="P1493"/>
    </row>
    <row r="1494" spans="1:16" x14ac:dyDescent="0.3">
      <c r="A1494">
        <v>4</v>
      </c>
      <c r="B1494" t="s">
        <v>21</v>
      </c>
      <c r="C1494" t="s">
        <v>446</v>
      </c>
      <c r="D1494" t="s">
        <v>5268</v>
      </c>
      <c r="E1494">
        <v>59.809305065228202</v>
      </c>
      <c r="F1494">
        <v>1975</v>
      </c>
      <c r="G1494" t="s">
        <v>5271</v>
      </c>
      <c r="J1494" t="str">
        <f t="shared" si="24"/>
        <v>CODelta</v>
      </c>
      <c r="K1494" t="str">
        <f>VLOOKUP(J1494,Sheet3!$A$2:$E$3234,5,FALSE)</f>
        <v>0500000US08029</v>
      </c>
      <c r="O1494"/>
      <c r="P1494"/>
    </row>
    <row r="1495" spans="1:16" x14ac:dyDescent="0.3">
      <c r="A1495">
        <v>5</v>
      </c>
      <c r="B1495" t="s">
        <v>21</v>
      </c>
      <c r="C1495" t="s">
        <v>446</v>
      </c>
      <c r="D1495" t="s">
        <v>5268</v>
      </c>
      <c r="E1495">
        <v>20.945461903117899</v>
      </c>
      <c r="F1495">
        <v>1976</v>
      </c>
      <c r="G1495" t="s">
        <v>5271</v>
      </c>
      <c r="J1495" t="str">
        <f t="shared" si="24"/>
        <v>CODelta</v>
      </c>
      <c r="K1495" t="str">
        <f>VLOOKUP(J1495,Sheet3!$A$2:$E$3234,5,FALSE)</f>
        <v>0500000US08029</v>
      </c>
      <c r="O1495"/>
      <c r="P1495"/>
    </row>
    <row r="1496" spans="1:16" x14ac:dyDescent="0.3">
      <c r="A1496">
        <v>6</v>
      </c>
      <c r="B1496" t="s">
        <v>21</v>
      </c>
      <c r="C1496" t="s">
        <v>446</v>
      </c>
      <c r="D1496" t="s">
        <v>5268</v>
      </c>
      <c r="E1496">
        <v>27.480874568541001</v>
      </c>
      <c r="F1496">
        <v>1977</v>
      </c>
      <c r="G1496" t="s">
        <v>5271</v>
      </c>
      <c r="J1496" t="str">
        <f t="shared" si="24"/>
        <v>CODelta</v>
      </c>
      <c r="K1496" t="str">
        <f>VLOOKUP(J1496,Sheet3!$A$2:$E$3234,5,FALSE)</f>
        <v>0500000US08029</v>
      </c>
      <c r="O1496"/>
      <c r="P1496"/>
    </row>
    <row r="1497" spans="1:16" x14ac:dyDescent="0.3">
      <c r="A1497">
        <v>7</v>
      </c>
      <c r="B1497" t="s">
        <v>21</v>
      </c>
      <c r="C1497" t="s">
        <v>446</v>
      </c>
      <c r="D1497" t="s">
        <v>5268</v>
      </c>
      <c r="E1497">
        <v>35.181412032922601</v>
      </c>
      <c r="F1497">
        <v>1978</v>
      </c>
      <c r="G1497" t="s">
        <v>5271</v>
      </c>
      <c r="J1497" t="str">
        <f t="shared" si="24"/>
        <v>CODelta</v>
      </c>
      <c r="K1497" t="str">
        <f>VLOOKUP(J1497,Sheet3!$A$2:$E$3234,5,FALSE)</f>
        <v>0500000US08029</v>
      </c>
      <c r="O1497"/>
      <c r="P1497"/>
    </row>
    <row r="1498" spans="1:16" x14ac:dyDescent="0.3">
      <c r="A1498">
        <v>8</v>
      </c>
      <c r="B1498" t="s">
        <v>21</v>
      </c>
      <c r="C1498" t="s">
        <v>446</v>
      </c>
      <c r="D1498" t="s">
        <v>5268</v>
      </c>
      <c r="E1498">
        <v>29.851300883663601</v>
      </c>
      <c r="F1498">
        <v>1979</v>
      </c>
      <c r="G1498" t="s">
        <v>5271</v>
      </c>
      <c r="J1498" t="str">
        <f t="shared" si="24"/>
        <v>CODelta</v>
      </c>
      <c r="K1498" t="str">
        <f>VLOOKUP(J1498,Sheet3!$A$2:$E$3234,5,FALSE)</f>
        <v>0500000US08029</v>
      </c>
      <c r="O1498"/>
      <c r="P1498"/>
    </row>
    <row r="1499" spans="1:16" x14ac:dyDescent="0.3">
      <c r="A1499">
        <v>9</v>
      </c>
      <c r="B1499" t="s">
        <v>21</v>
      </c>
      <c r="C1499" t="s">
        <v>446</v>
      </c>
      <c r="D1499" t="s">
        <v>5268</v>
      </c>
      <c r="E1499">
        <v>36.0786920505114</v>
      </c>
      <c r="F1499">
        <v>1980</v>
      </c>
      <c r="G1499" t="s">
        <v>5271</v>
      </c>
      <c r="J1499" t="str">
        <f t="shared" si="24"/>
        <v>CODelta</v>
      </c>
      <c r="K1499" t="str">
        <f>VLOOKUP(J1499,Sheet3!$A$2:$E$3234,5,FALSE)</f>
        <v>0500000US08029</v>
      </c>
      <c r="O1499"/>
      <c r="P1499"/>
    </row>
    <row r="1500" spans="1:16" x14ac:dyDescent="0.3">
      <c r="A1500">
        <v>10</v>
      </c>
      <c r="B1500" t="s">
        <v>21</v>
      </c>
      <c r="C1500" t="s">
        <v>446</v>
      </c>
      <c r="D1500" t="s">
        <v>5268</v>
      </c>
      <c r="E1500">
        <v>45.0650183878587</v>
      </c>
      <c r="F1500">
        <v>1981</v>
      </c>
      <c r="G1500" t="s">
        <v>5271</v>
      </c>
      <c r="J1500" t="str">
        <f t="shared" si="24"/>
        <v>CODelta</v>
      </c>
      <c r="K1500" t="str">
        <f>VLOOKUP(J1500,Sheet3!$A$2:$E$3234,5,FALSE)</f>
        <v>0500000US08029</v>
      </c>
      <c r="O1500"/>
      <c r="P1500"/>
    </row>
    <row r="1501" spans="1:16" x14ac:dyDescent="0.3">
      <c r="A1501">
        <v>11</v>
      </c>
      <c r="B1501" t="s">
        <v>21</v>
      </c>
      <c r="C1501" t="s">
        <v>446</v>
      </c>
      <c r="D1501" t="s">
        <v>5268</v>
      </c>
      <c r="E1501">
        <v>45.0650183878587</v>
      </c>
      <c r="F1501">
        <v>1982</v>
      </c>
      <c r="G1501" t="s">
        <v>5271</v>
      </c>
      <c r="J1501" t="str">
        <f t="shared" si="24"/>
        <v>CODelta</v>
      </c>
      <c r="K1501" t="str">
        <f>VLOOKUP(J1501,Sheet3!$A$2:$E$3234,5,FALSE)</f>
        <v>0500000US08029</v>
      </c>
      <c r="O1501"/>
      <c r="P1501"/>
    </row>
    <row r="1502" spans="1:16" x14ac:dyDescent="0.3">
      <c r="A1502">
        <v>12</v>
      </c>
      <c r="B1502" t="s">
        <v>21</v>
      </c>
      <c r="C1502" t="s">
        <v>446</v>
      </c>
      <c r="D1502" t="s">
        <v>5268</v>
      </c>
      <c r="E1502">
        <v>45.0650183878587</v>
      </c>
      <c r="F1502">
        <v>1983</v>
      </c>
      <c r="G1502" t="s">
        <v>5271</v>
      </c>
      <c r="J1502" t="str">
        <f t="shared" si="24"/>
        <v>CODelta</v>
      </c>
      <c r="K1502" t="str">
        <f>VLOOKUP(J1502,Sheet3!$A$2:$E$3234,5,FALSE)</f>
        <v>0500000US08029</v>
      </c>
      <c r="O1502"/>
      <c r="P1502"/>
    </row>
    <row r="1503" spans="1:16" x14ac:dyDescent="0.3">
      <c r="A1503">
        <v>13</v>
      </c>
      <c r="B1503" t="s">
        <v>21</v>
      </c>
      <c r="C1503" t="s">
        <v>446</v>
      </c>
      <c r="D1503" t="s">
        <v>5268</v>
      </c>
      <c r="E1503">
        <v>45.0650183878587</v>
      </c>
      <c r="F1503">
        <v>1984</v>
      </c>
      <c r="G1503" t="s">
        <v>5271</v>
      </c>
      <c r="J1503" t="str">
        <f t="shared" si="24"/>
        <v>CODelta</v>
      </c>
      <c r="K1503" t="str">
        <f>VLOOKUP(J1503,Sheet3!$A$2:$E$3234,5,FALSE)</f>
        <v>0500000US08029</v>
      </c>
      <c r="O1503"/>
      <c r="P1503"/>
    </row>
    <row r="1504" spans="1:16" x14ac:dyDescent="0.3">
      <c r="A1504">
        <v>14</v>
      </c>
      <c r="B1504" t="s">
        <v>21</v>
      </c>
      <c r="C1504" t="s">
        <v>446</v>
      </c>
      <c r="D1504" t="s">
        <v>5268</v>
      </c>
      <c r="E1504">
        <v>45.0650183878587</v>
      </c>
      <c r="F1504">
        <v>1985</v>
      </c>
      <c r="G1504" t="s">
        <v>5271</v>
      </c>
      <c r="J1504" t="str">
        <f t="shared" si="24"/>
        <v>CODelta</v>
      </c>
      <c r="K1504" t="str">
        <f>VLOOKUP(J1504,Sheet3!$A$2:$E$3234,5,FALSE)</f>
        <v>0500000US08029</v>
      </c>
      <c r="O1504"/>
      <c r="P1504"/>
    </row>
    <row r="1505" spans="1:16" x14ac:dyDescent="0.3">
      <c r="A1505">
        <v>15</v>
      </c>
      <c r="B1505" t="s">
        <v>21</v>
      </c>
      <c r="C1505" t="s">
        <v>446</v>
      </c>
      <c r="D1505" t="s">
        <v>5268</v>
      </c>
      <c r="E1505">
        <v>32.194942720649401</v>
      </c>
      <c r="F1505">
        <v>1986</v>
      </c>
      <c r="G1505" t="s">
        <v>5271</v>
      </c>
      <c r="J1505" t="str">
        <f t="shared" si="24"/>
        <v>CODelta</v>
      </c>
      <c r="K1505" t="str">
        <f>VLOOKUP(J1505,Sheet3!$A$2:$E$3234,5,FALSE)</f>
        <v>0500000US08029</v>
      </c>
      <c r="O1505"/>
      <c r="P1505"/>
    </row>
    <row r="1506" spans="1:16" x14ac:dyDescent="0.3">
      <c r="A1506">
        <v>16</v>
      </c>
      <c r="B1506" t="s">
        <v>21</v>
      </c>
      <c r="C1506" t="s">
        <v>446</v>
      </c>
      <c r="D1506" t="s">
        <v>5268</v>
      </c>
      <c r="E1506">
        <v>52.162771171767602</v>
      </c>
      <c r="F1506">
        <v>1987</v>
      </c>
      <c r="G1506" t="s">
        <v>5271</v>
      </c>
      <c r="J1506" t="str">
        <f t="shared" si="24"/>
        <v>CODelta</v>
      </c>
      <c r="K1506" t="str">
        <f>VLOOKUP(J1506,Sheet3!$A$2:$E$3234,5,FALSE)</f>
        <v>0500000US08029</v>
      </c>
      <c r="O1506"/>
      <c r="P1506"/>
    </row>
    <row r="1507" spans="1:16" x14ac:dyDescent="0.3">
      <c r="A1507">
        <v>17</v>
      </c>
      <c r="B1507" t="s">
        <v>21</v>
      </c>
      <c r="C1507" t="s">
        <v>446</v>
      </c>
      <c r="D1507" t="s">
        <v>5268</v>
      </c>
      <c r="E1507">
        <v>49.912875008261302</v>
      </c>
      <c r="F1507">
        <v>1988</v>
      </c>
      <c r="G1507" t="s">
        <v>5271</v>
      </c>
      <c r="J1507" t="str">
        <f t="shared" si="24"/>
        <v>CODelta</v>
      </c>
      <c r="K1507" t="str">
        <f>VLOOKUP(J1507,Sheet3!$A$2:$E$3234,5,FALSE)</f>
        <v>0500000US08029</v>
      </c>
      <c r="O1507"/>
      <c r="P1507"/>
    </row>
    <row r="1508" spans="1:16" x14ac:dyDescent="0.3">
      <c r="A1508">
        <v>18</v>
      </c>
      <c r="B1508" t="s">
        <v>21</v>
      </c>
      <c r="C1508" t="s">
        <v>446</v>
      </c>
      <c r="D1508" t="s">
        <v>5268</v>
      </c>
      <c r="E1508">
        <v>52.162771171767602</v>
      </c>
      <c r="F1508">
        <v>1989</v>
      </c>
      <c r="G1508" t="s">
        <v>5271</v>
      </c>
      <c r="J1508" t="str">
        <f t="shared" si="24"/>
        <v>CODelta</v>
      </c>
      <c r="K1508" t="str">
        <f>VLOOKUP(J1508,Sheet3!$A$2:$E$3234,5,FALSE)</f>
        <v>0500000US08029</v>
      </c>
      <c r="O1508"/>
      <c r="P1508"/>
    </row>
    <row r="1509" spans="1:16" x14ac:dyDescent="0.3">
      <c r="A1509">
        <v>19</v>
      </c>
      <c r="B1509" t="s">
        <v>21</v>
      </c>
      <c r="C1509" t="s">
        <v>446</v>
      </c>
      <c r="D1509" t="s">
        <v>5268</v>
      </c>
      <c r="E1509">
        <v>48.225452885631597</v>
      </c>
      <c r="F1509">
        <v>1990</v>
      </c>
      <c r="G1509" t="s">
        <v>5271</v>
      </c>
      <c r="J1509" t="str">
        <f t="shared" si="24"/>
        <v>CODelta</v>
      </c>
      <c r="K1509" t="str">
        <f>VLOOKUP(J1509,Sheet3!$A$2:$E$3234,5,FALSE)</f>
        <v>0500000US08029</v>
      </c>
      <c r="O1509"/>
      <c r="P1509"/>
    </row>
    <row r="1510" spans="1:16" x14ac:dyDescent="0.3">
      <c r="A1510">
        <v>20</v>
      </c>
      <c r="B1510" t="s">
        <v>21</v>
      </c>
      <c r="C1510" t="s">
        <v>446</v>
      </c>
      <c r="D1510" t="s">
        <v>5268</v>
      </c>
      <c r="E1510">
        <v>48.881672599987603</v>
      </c>
      <c r="F1510">
        <v>1991</v>
      </c>
      <c r="G1510" t="s">
        <v>5271</v>
      </c>
      <c r="J1510" t="str">
        <f t="shared" si="24"/>
        <v>CODelta</v>
      </c>
      <c r="K1510" t="str">
        <f>VLOOKUP(J1510,Sheet3!$A$2:$E$3234,5,FALSE)</f>
        <v>0500000US08029</v>
      </c>
      <c r="O1510"/>
      <c r="P1510"/>
    </row>
    <row r="1511" spans="1:16" x14ac:dyDescent="0.3">
      <c r="A1511">
        <v>21</v>
      </c>
      <c r="B1511" t="s">
        <v>21</v>
      </c>
      <c r="C1511" t="s">
        <v>446</v>
      </c>
      <c r="D1511" t="s">
        <v>5268</v>
      </c>
      <c r="E1511">
        <v>42.801596062893204</v>
      </c>
      <c r="F1511">
        <v>1992</v>
      </c>
      <c r="G1511" t="s">
        <v>5271</v>
      </c>
      <c r="J1511" t="str">
        <f t="shared" si="24"/>
        <v>CODelta</v>
      </c>
      <c r="K1511" t="str">
        <f>VLOOKUP(J1511,Sheet3!$A$2:$E$3234,5,FALSE)</f>
        <v>0500000US08029</v>
      </c>
      <c r="O1511"/>
      <c r="P1511"/>
    </row>
    <row r="1512" spans="1:16" x14ac:dyDescent="0.3">
      <c r="A1512">
        <v>22</v>
      </c>
      <c r="B1512" t="s">
        <v>21</v>
      </c>
      <c r="C1512" t="s">
        <v>446</v>
      </c>
      <c r="D1512" t="s">
        <v>5268</v>
      </c>
      <c r="E1512">
        <v>34.900175012484297</v>
      </c>
      <c r="F1512">
        <v>1993</v>
      </c>
      <c r="G1512" t="s">
        <v>5271</v>
      </c>
      <c r="J1512" t="str">
        <f t="shared" si="24"/>
        <v>CODelta</v>
      </c>
      <c r="K1512" t="str">
        <f>VLOOKUP(J1512,Sheet3!$A$2:$E$3234,5,FALSE)</f>
        <v>0500000US08029</v>
      </c>
      <c r="O1512"/>
      <c r="P1512"/>
    </row>
    <row r="1513" spans="1:16" x14ac:dyDescent="0.3">
      <c r="A1513">
        <v>23</v>
      </c>
      <c r="B1513" t="s">
        <v>21</v>
      </c>
      <c r="C1513" t="s">
        <v>446</v>
      </c>
      <c r="D1513" t="s">
        <v>5268</v>
      </c>
      <c r="E1513">
        <v>52.162771171767602</v>
      </c>
      <c r="F1513">
        <v>1994</v>
      </c>
      <c r="G1513" t="s">
        <v>5271</v>
      </c>
      <c r="J1513" t="str">
        <f t="shared" si="24"/>
        <v>CODelta</v>
      </c>
      <c r="K1513" t="str">
        <f>VLOOKUP(J1513,Sheet3!$A$2:$E$3234,5,FALSE)</f>
        <v>0500000US08029</v>
      </c>
      <c r="O1513"/>
      <c r="P1513"/>
    </row>
    <row r="1514" spans="1:16" x14ac:dyDescent="0.3">
      <c r="A1514">
        <v>24</v>
      </c>
      <c r="B1514" t="s">
        <v>21</v>
      </c>
      <c r="C1514" t="s">
        <v>446</v>
      </c>
      <c r="D1514" t="s">
        <v>5268</v>
      </c>
      <c r="E1514">
        <v>32.168158242512398</v>
      </c>
      <c r="F1514">
        <v>1995</v>
      </c>
      <c r="G1514" t="s">
        <v>5271</v>
      </c>
      <c r="J1514" t="str">
        <f t="shared" si="24"/>
        <v>CODelta</v>
      </c>
      <c r="K1514" t="str">
        <f>VLOOKUP(J1514,Sheet3!$A$2:$E$3234,5,FALSE)</f>
        <v>0500000US08029</v>
      </c>
      <c r="O1514"/>
      <c r="P1514"/>
    </row>
    <row r="1515" spans="1:16" x14ac:dyDescent="0.3">
      <c r="A1515">
        <v>25</v>
      </c>
      <c r="B1515" t="s">
        <v>21</v>
      </c>
      <c r="C1515" t="s">
        <v>446</v>
      </c>
      <c r="D1515" t="s">
        <v>5268</v>
      </c>
      <c r="E1515">
        <v>46.564815241138902</v>
      </c>
      <c r="F1515">
        <v>1996</v>
      </c>
      <c r="G1515" t="s">
        <v>5271</v>
      </c>
      <c r="J1515" t="str">
        <f t="shared" si="24"/>
        <v>CODelta</v>
      </c>
      <c r="K1515" t="str">
        <f>VLOOKUP(J1515,Sheet3!$A$2:$E$3234,5,FALSE)</f>
        <v>0500000US08029</v>
      </c>
      <c r="O1515"/>
      <c r="P1515"/>
    </row>
    <row r="1516" spans="1:16" x14ac:dyDescent="0.3">
      <c r="A1516">
        <v>26</v>
      </c>
      <c r="B1516" t="s">
        <v>21</v>
      </c>
      <c r="C1516" t="s">
        <v>446</v>
      </c>
      <c r="D1516" t="s">
        <v>5268</v>
      </c>
      <c r="E1516">
        <v>43.832798471167003</v>
      </c>
      <c r="F1516">
        <v>1997</v>
      </c>
      <c r="G1516" t="s">
        <v>5271</v>
      </c>
      <c r="J1516" t="str">
        <f t="shared" si="24"/>
        <v>CODelta</v>
      </c>
      <c r="K1516" t="str">
        <f>VLOOKUP(J1516,Sheet3!$A$2:$E$3234,5,FALSE)</f>
        <v>0500000US08029</v>
      </c>
      <c r="O1516"/>
      <c r="P1516"/>
    </row>
    <row r="1517" spans="1:16" x14ac:dyDescent="0.3">
      <c r="A1517">
        <v>27</v>
      </c>
      <c r="B1517" t="s">
        <v>21</v>
      </c>
      <c r="C1517" t="s">
        <v>446</v>
      </c>
      <c r="D1517" t="s">
        <v>5268</v>
      </c>
      <c r="E1517">
        <v>51.613689369959502</v>
      </c>
      <c r="F1517">
        <v>1998</v>
      </c>
      <c r="G1517" t="s">
        <v>5271</v>
      </c>
      <c r="J1517" t="str">
        <f t="shared" si="24"/>
        <v>CODelta</v>
      </c>
      <c r="K1517" t="str">
        <f>VLOOKUP(J1517,Sheet3!$A$2:$E$3234,5,FALSE)</f>
        <v>0500000US08029</v>
      </c>
      <c r="O1517"/>
      <c r="P1517"/>
    </row>
    <row r="1518" spans="1:16" x14ac:dyDescent="0.3">
      <c r="A1518">
        <v>28</v>
      </c>
      <c r="B1518" t="s">
        <v>21</v>
      </c>
      <c r="C1518" t="s">
        <v>446</v>
      </c>
      <c r="D1518" t="s">
        <v>5268</v>
      </c>
      <c r="E1518">
        <v>50.408387853795404</v>
      </c>
      <c r="F1518">
        <v>1999</v>
      </c>
      <c r="G1518" t="s">
        <v>5271</v>
      </c>
      <c r="J1518" t="str">
        <f t="shared" si="24"/>
        <v>CODelta</v>
      </c>
      <c r="K1518" t="str">
        <f>VLOOKUP(J1518,Sheet3!$A$2:$E$3234,5,FALSE)</f>
        <v>0500000US08029</v>
      </c>
      <c r="O1518"/>
      <c r="P1518"/>
    </row>
    <row r="1519" spans="1:16" x14ac:dyDescent="0.3">
      <c r="A1519">
        <v>29</v>
      </c>
      <c r="B1519" t="s">
        <v>21</v>
      </c>
      <c r="C1519" t="s">
        <v>446</v>
      </c>
      <c r="D1519" t="s">
        <v>5268</v>
      </c>
      <c r="E1519">
        <v>52.162771171767602</v>
      </c>
      <c r="F1519">
        <v>2000</v>
      </c>
      <c r="G1519" t="s">
        <v>5271</v>
      </c>
      <c r="J1519" t="str">
        <f t="shared" si="24"/>
        <v>CODelta</v>
      </c>
      <c r="K1519" t="str">
        <f>VLOOKUP(J1519,Sheet3!$A$2:$E$3234,5,FALSE)</f>
        <v>0500000US08029</v>
      </c>
      <c r="O1519"/>
      <c r="P1519"/>
    </row>
    <row r="1520" spans="1:16" x14ac:dyDescent="0.3">
      <c r="A1520">
        <v>30</v>
      </c>
      <c r="B1520" t="s">
        <v>21</v>
      </c>
      <c r="C1520" t="s">
        <v>446</v>
      </c>
      <c r="D1520" t="s">
        <v>5268</v>
      </c>
      <c r="E1520">
        <v>49.658422465960001</v>
      </c>
      <c r="F1520">
        <v>2001</v>
      </c>
      <c r="G1520" t="s">
        <v>5271</v>
      </c>
      <c r="J1520" t="str">
        <f t="shared" si="24"/>
        <v>CODelta</v>
      </c>
      <c r="K1520" t="str">
        <f>VLOOKUP(J1520,Sheet3!$A$2:$E$3234,5,FALSE)</f>
        <v>0500000US08029</v>
      </c>
      <c r="O1520"/>
      <c r="P1520"/>
    </row>
    <row r="1521" spans="1:16" x14ac:dyDescent="0.3">
      <c r="A1521">
        <v>31</v>
      </c>
      <c r="B1521" t="s">
        <v>21</v>
      </c>
      <c r="C1521" t="s">
        <v>446</v>
      </c>
      <c r="D1521" t="s">
        <v>5268</v>
      </c>
      <c r="E1521">
        <v>52.162771171767602</v>
      </c>
      <c r="F1521">
        <v>2002</v>
      </c>
      <c r="G1521" t="s">
        <v>5271</v>
      </c>
      <c r="J1521" t="str">
        <f t="shared" si="24"/>
        <v>CODelta</v>
      </c>
      <c r="K1521" t="str">
        <f>VLOOKUP(J1521,Sheet3!$A$2:$E$3234,5,FALSE)</f>
        <v>0500000US08029</v>
      </c>
      <c r="O1521"/>
      <c r="P1521"/>
    </row>
    <row r="1522" spans="1:16" x14ac:dyDescent="0.3">
      <c r="A1522">
        <v>32</v>
      </c>
      <c r="B1522" t="s">
        <v>21</v>
      </c>
      <c r="C1522" t="s">
        <v>446</v>
      </c>
      <c r="D1522" t="s">
        <v>5268</v>
      </c>
      <c r="E1522">
        <v>50.555702483548799</v>
      </c>
      <c r="F1522">
        <v>2003</v>
      </c>
      <c r="G1522" t="s">
        <v>5271</v>
      </c>
      <c r="J1522" t="str">
        <f t="shared" si="24"/>
        <v>CODelta</v>
      </c>
      <c r="K1522" t="str">
        <f>VLOOKUP(J1522,Sheet3!$A$2:$E$3234,5,FALSE)</f>
        <v>0500000US08029</v>
      </c>
      <c r="O1522"/>
      <c r="P1522"/>
    </row>
    <row r="1523" spans="1:16" x14ac:dyDescent="0.3">
      <c r="A1523">
        <v>33</v>
      </c>
      <c r="B1523" t="s">
        <v>21</v>
      </c>
      <c r="C1523" t="s">
        <v>446</v>
      </c>
      <c r="D1523" t="s">
        <v>5268</v>
      </c>
      <c r="E1523">
        <v>48.0111770605358</v>
      </c>
      <c r="F1523">
        <v>2004</v>
      </c>
      <c r="G1523" t="s">
        <v>5271</v>
      </c>
      <c r="J1523" t="str">
        <f t="shared" si="24"/>
        <v>CODelta</v>
      </c>
      <c r="K1523" t="str">
        <f>VLOOKUP(J1523,Sheet3!$A$2:$E$3234,5,FALSE)</f>
        <v>0500000US08029</v>
      </c>
      <c r="O1523"/>
      <c r="P1523"/>
    </row>
    <row r="1524" spans="1:16" x14ac:dyDescent="0.3">
      <c r="A1524">
        <v>34</v>
      </c>
      <c r="B1524" t="s">
        <v>21</v>
      </c>
      <c r="C1524" t="s">
        <v>446</v>
      </c>
      <c r="D1524" t="s">
        <v>5268</v>
      </c>
      <c r="E1524">
        <v>37.658976260593199</v>
      </c>
      <c r="F1524">
        <v>2005</v>
      </c>
      <c r="G1524" t="s">
        <v>5271</v>
      </c>
      <c r="J1524" t="str">
        <f t="shared" si="24"/>
        <v>CODelta</v>
      </c>
      <c r="K1524" t="str">
        <f>VLOOKUP(J1524,Sheet3!$A$2:$E$3234,5,FALSE)</f>
        <v>0500000US08029</v>
      </c>
      <c r="O1524"/>
      <c r="P1524"/>
    </row>
    <row r="1525" spans="1:16" x14ac:dyDescent="0.3">
      <c r="A1525">
        <v>35</v>
      </c>
      <c r="B1525" t="s">
        <v>21</v>
      </c>
      <c r="C1525" t="s">
        <v>446</v>
      </c>
      <c r="D1525" t="s">
        <v>5268</v>
      </c>
      <c r="E1525">
        <v>52.162771171767602</v>
      </c>
      <c r="F1525">
        <v>2006</v>
      </c>
      <c r="G1525" t="s">
        <v>5271</v>
      </c>
      <c r="J1525" t="str">
        <f t="shared" si="24"/>
        <v>CODelta</v>
      </c>
      <c r="K1525" t="str">
        <f>VLOOKUP(J1525,Sheet3!$A$2:$E$3234,5,FALSE)</f>
        <v>0500000US08029</v>
      </c>
      <c r="O1525"/>
      <c r="P1525"/>
    </row>
    <row r="1526" spans="1:16" x14ac:dyDescent="0.3">
      <c r="A1526">
        <v>36</v>
      </c>
      <c r="B1526" t="s">
        <v>21</v>
      </c>
      <c r="C1526" t="s">
        <v>446</v>
      </c>
      <c r="D1526" t="s">
        <v>5268</v>
      </c>
      <c r="E1526">
        <v>49.296832011110801</v>
      </c>
      <c r="F1526">
        <v>2007</v>
      </c>
      <c r="G1526" t="s">
        <v>5271</v>
      </c>
      <c r="J1526" t="str">
        <f t="shared" si="24"/>
        <v>CODelta</v>
      </c>
      <c r="K1526" t="str">
        <f>VLOOKUP(J1526,Sheet3!$A$2:$E$3234,5,FALSE)</f>
        <v>0500000US08029</v>
      </c>
      <c r="O1526"/>
      <c r="P1526"/>
    </row>
    <row r="1527" spans="1:16" x14ac:dyDescent="0.3">
      <c r="A1527">
        <v>37</v>
      </c>
      <c r="B1527" t="s">
        <v>21</v>
      </c>
      <c r="C1527" t="s">
        <v>446</v>
      </c>
      <c r="D1527" t="s">
        <v>5268</v>
      </c>
      <c r="E1527">
        <v>51.359236827658201</v>
      </c>
      <c r="F1527">
        <v>2008</v>
      </c>
      <c r="G1527" t="s">
        <v>5271</v>
      </c>
      <c r="J1527" t="str">
        <f t="shared" si="24"/>
        <v>CODelta</v>
      </c>
      <c r="K1527" t="str">
        <f>VLOOKUP(J1527,Sheet3!$A$2:$E$3234,5,FALSE)</f>
        <v>0500000US08029</v>
      </c>
      <c r="O1527"/>
      <c r="P1527"/>
    </row>
    <row r="1528" spans="1:16" x14ac:dyDescent="0.3">
      <c r="A1528">
        <v>38</v>
      </c>
      <c r="B1528" t="s">
        <v>21</v>
      </c>
      <c r="C1528" t="s">
        <v>446</v>
      </c>
      <c r="D1528" t="s">
        <v>5268</v>
      </c>
      <c r="E1528">
        <v>52.162771171767602</v>
      </c>
      <c r="F1528">
        <v>2009</v>
      </c>
      <c r="G1528" t="s">
        <v>5271</v>
      </c>
      <c r="J1528" t="str">
        <f t="shared" si="24"/>
        <v>CODelta</v>
      </c>
      <c r="K1528" t="str">
        <f>VLOOKUP(J1528,Sheet3!$A$2:$E$3234,5,FALSE)</f>
        <v>0500000US08029</v>
      </c>
      <c r="O1528"/>
      <c r="P1528"/>
    </row>
    <row r="1529" spans="1:16" x14ac:dyDescent="0.3">
      <c r="A1529">
        <v>39</v>
      </c>
      <c r="B1529" t="s">
        <v>21</v>
      </c>
      <c r="C1529" t="s">
        <v>446</v>
      </c>
      <c r="D1529" t="s">
        <v>5268</v>
      </c>
      <c r="E1529">
        <v>46.7255221099607</v>
      </c>
      <c r="F1529">
        <v>2010</v>
      </c>
      <c r="G1529" t="s">
        <v>5271</v>
      </c>
      <c r="J1529" t="str">
        <f t="shared" si="24"/>
        <v>CODelta</v>
      </c>
      <c r="K1529" t="str">
        <f>VLOOKUP(J1529,Sheet3!$A$2:$E$3234,5,FALSE)</f>
        <v>0500000US08029</v>
      </c>
      <c r="O1529"/>
      <c r="P1529"/>
    </row>
    <row r="1530" spans="1:16" x14ac:dyDescent="0.3">
      <c r="A1530">
        <v>40</v>
      </c>
      <c r="B1530" t="s">
        <v>21</v>
      </c>
      <c r="C1530" t="s">
        <v>446</v>
      </c>
      <c r="D1530" t="s">
        <v>5268</v>
      </c>
      <c r="E1530">
        <v>50.153935311494102</v>
      </c>
      <c r="F1530">
        <v>2011</v>
      </c>
      <c r="G1530" t="s">
        <v>5271</v>
      </c>
      <c r="J1530" t="str">
        <f t="shared" si="24"/>
        <v>CODelta</v>
      </c>
      <c r="K1530" t="str">
        <f>VLOOKUP(J1530,Sheet3!$A$2:$E$3234,5,FALSE)</f>
        <v>0500000US08029</v>
      </c>
      <c r="O1530"/>
      <c r="P1530"/>
    </row>
    <row r="1531" spans="1:16" x14ac:dyDescent="0.3">
      <c r="A1531">
        <v>41</v>
      </c>
      <c r="B1531" t="s">
        <v>21</v>
      </c>
      <c r="C1531" t="s">
        <v>446</v>
      </c>
      <c r="D1531" t="s">
        <v>5268</v>
      </c>
      <c r="E1531">
        <v>52.162771171767602</v>
      </c>
      <c r="F1531">
        <v>2012</v>
      </c>
      <c r="G1531" t="s">
        <v>5271</v>
      </c>
      <c r="J1531" t="str">
        <f t="shared" si="24"/>
        <v>CODelta</v>
      </c>
      <c r="K1531" t="str">
        <f>VLOOKUP(J1531,Sheet3!$A$2:$E$3234,5,FALSE)</f>
        <v>0500000US08029</v>
      </c>
      <c r="O1531"/>
      <c r="P1531"/>
    </row>
    <row r="1532" spans="1:16" x14ac:dyDescent="0.3">
      <c r="A1532">
        <v>42</v>
      </c>
      <c r="B1532" t="s">
        <v>21</v>
      </c>
      <c r="C1532" t="s">
        <v>446</v>
      </c>
      <c r="D1532" t="s">
        <v>5268</v>
      </c>
      <c r="E1532">
        <v>49.511107836206598</v>
      </c>
      <c r="F1532">
        <v>2013</v>
      </c>
      <c r="G1532" t="s">
        <v>5271</v>
      </c>
      <c r="J1532" t="str">
        <f t="shared" si="24"/>
        <v>CODelta</v>
      </c>
      <c r="K1532" t="str">
        <f>VLOOKUP(J1532,Sheet3!$A$2:$E$3234,5,FALSE)</f>
        <v>0500000US08029</v>
      </c>
      <c r="O1532"/>
      <c r="P1532"/>
    </row>
    <row r="1533" spans="1:16" x14ac:dyDescent="0.3">
      <c r="A1533">
        <v>43</v>
      </c>
      <c r="B1533" t="s">
        <v>21</v>
      </c>
      <c r="C1533" t="s">
        <v>446</v>
      </c>
      <c r="D1533" t="s">
        <v>5268</v>
      </c>
      <c r="E1533">
        <v>48.828103643713597</v>
      </c>
      <c r="F1533">
        <v>2014</v>
      </c>
      <c r="G1533" t="s">
        <v>5271</v>
      </c>
      <c r="J1533" t="str">
        <f t="shared" si="24"/>
        <v>CODelta</v>
      </c>
      <c r="K1533" t="str">
        <f>VLOOKUP(J1533,Sheet3!$A$2:$E$3234,5,FALSE)</f>
        <v>0500000US08029</v>
      </c>
      <c r="O1533"/>
      <c r="P1533"/>
    </row>
    <row r="1534" spans="1:16" x14ac:dyDescent="0.3">
      <c r="A1534">
        <v>44</v>
      </c>
      <c r="B1534" t="s">
        <v>21</v>
      </c>
      <c r="C1534" t="s">
        <v>446</v>
      </c>
      <c r="D1534" t="s">
        <v>5268</v>
      </c>
      <c r="E1534">
        <v>45.172022378015903</v>
      </c>
      <c r="F1534">
        <v>2015</v>
      </c>
      <c r="G1534" t="s">
        <v>5271</v>
      </c>
      <c r="J1534" t="str">
        <f t="shared" si="24"/>
        <v>CODelta</v>
      </c>
      <c r="K1534" t="str">
        <f>VLOOKUP(J1534,Sheet3!$A$2:$E$3234,5,FALSE)</f>
        <v>0500000US08029</v>
      </c>
      <c r="O1534"/>
      <c r="P1534"/>
    </row>
    <row r="1535" spans="1:16" x14ac:dyDescent="0.3">
      <c r="A1535">
        <v>45</v>
      </c>
      <c r="B1535" t="s">
        <v>21</v>
      </c>
      <c r="C1535" t="s">
        <v>446</v>
      </c>
      <c r="D1535" t="s">
        <v>5268</v>
      </c>
      <c r="E1535">
        <v>50.823547264918602</v>
      </c>
      <c r="F1535">
        <v>2016</v>
      </c>
      <c r="G1535" t="s">
        <v>5271</v>
      </c>
      <c r="J1535" t="str">
        <f t="shared" si="24"/>
        <v>CODelta</v>
      </c>
      <c r="K1535" t="str">
        <f>VLOOKUP(J1535,Sheet3!$A$2:$E$3234,5,FALSE)</f>
        <v>0500000US08029</v>
      </c>
      <c r="O1535"/>
      <c r="P1535"/>
    </row>
    <row r="1536" spans="1:16" x14ac:dyDescent="0.3">
      <c r="A1536">
        <v>46</v>
      </c>
      <c r="B1536" t="s">
        <v>21</v>
      </c>
      <c r="C1536" t="s">
        <v>446</v>
      </c>
      <c r="D1536" t="s">
        <v>5268</v>
      </c>
      <c r="E1536">
        <v>52.162771171767602</v>
      </c>
      <c r="F1536">
        <v>2017</v>
      </c>
      <c r="G1536" t="s">
        <v>5271</v>
      </c>
      <c r="J1536" t="str">
        <f t="shared" si="24"/>
        <v>CODelta</v>
      </c>
      <c r="K1536" t="str">
        <f>VLOOKUP(J1536,Sheet3!$A$2:$E$3234,5,FALSE)</f>
        <v>0500000US08029</v>
      </c>
      <c r="O1536"/>
      <c r="P1536"/>
    </row>
    <row r="1537" spans="1:16" x14ac:dyDescent="0.3">
      <c r="A1537">
        <v>47</v>
      </c>
      <c r="B1537" t="s">
        <v>21</v>
      </c>
      <c r="C1537" t="s">
        <v>446</v>
      </c>
      <c r="D1537" t="s">
        <v>5268</v>
      </c>
      <c r="E1537">
        <v>52.162771171767602</v>
      </c>
      <c r="F1537">
        <v>2018</v>
      </c>
      <c r="G1537" t="s">
        <v>5271</v>
      </c>
      <c r="J1537" t="str">
        <f t="shared" si="24"/>
        <v>CODelta</v>
      </c>
      <c r="K1537" t="str">
        <f>VLOOKUP(J1537,Sheet3!$A$2:$E$3234,5,FALSE)</f>
        <v>0500000US08029</v>
      </c>
      <c r="O1537"/>
      <c r="P1537"/>
    </row>
    <row r="1538" spans="1:16" x14ac:dyDescent="0.3">
      <c r="A1538">
        <v>0</v>
      </c>
      <c r="B1538" t="s">
        <v>21</v>
      </c>
      <c r="C1538" t="s">
        <v>446</v>
      </c>
      <c r="D1538" t="s">
        <v>5268</v>
      </c>
      <c r="E1538">
        <v>257.804725100295</v>
      </c>
      <c r="F1538">
        <v>1971</v>
      </c>
      <c r="G1538" t="s">
        <v>5271</v>
      </c>
      <c r="J1538" t="str">
        <f t="shared" si="24"/>
        <v>CODelta</v>
      </c>
      <c r="K1538" t="str">
        <f>VLOOKUP(J1538,Sheet3!$A$2:$E$3234,5,FALSE)</f>
        <v>0500000US08029</v>
      </c>
      <c r="O1538"/>
      <c r="P1538"/>
    </row>
    <row r="1539" spans="1:16" x14ac:dyDescent="0.3">
      <c r="A1539">
        <v>1</v>
      </c>
      <c r="B1539" t="s">
        <v>21</v>
      </c>
      <c r="C1539" t="s">
        <v>446</v>
      </c>
      <c r="D1539" t="s">
        <v>5268</v>
      </c>
      <c r="E1539">
        <v>278.707810919238</v>
      </c>
      <c r="F1539">
        <v>1972</v>
      </c>
      <c r="G1539" t="s">
        <v>5271</v>
      </c>
      <c r="J1539" t="str">
        <f t="shared" ref="J1539:J1602" si="25">B1539&amp;C1539</f>
        <v>CODelta</v>
      </c>
      <c r="K1539" t="str">
        <f>VLOOKUP(J1539,Sheet3!$A$2:$E$3234,5,FALSE)</f>
        <v>0500000US08029</v>
      </c>
      <c r="O1539"/>
      <c r="P1539"/>
    </row>
    <row r="1540" spans="1:16" x14ac:dyDescent="0.3">
      <c r="A1540">
        <v>2</v>
      </c>
      <c r="B1540" t="s">
        <v>21</v>
      </c>
      <c r="C1540" t="s">
        <v>446</v>
      </c>
      <c r="D1540" t="s">
        <v>5268</v>
      </c>
      <c r="E1540">
        <v>290.320636374206</v>
      </c>
      <c r="F1540">
        <v>1973</v>
      </c>
      <c r="G1540" t="s">
        <v>5271</v>
      </c>
      <c r="J1540" t="str">
        <f t="shared" si="25"/>
        <v>CODelta</v>
      </c>
      <c r="K1540" t="str">
        <f>VLOOKUP(J1540,Sheet3!$A$2:$E$3234,5,FALSE)</f>
        <v>0500000US08029</v>
      </c>
      <c r="O1540"/>
      <c r="P1540"/>
    </row>
    <row r="1541" spans="1:16" x14ac:dyDescent="0.3">
      <c r="A1541">
        <v>3</v>
      </c>
      <c r="B1541" t="s">
        <v>21</v>
      </c>
      <c r="C1541" t="s">
        <v>446</v>
      </c>
      <c r="D1541" t="s">
        <v>5268</v>
      </c>
      <c r="E1541">
        <v>299.610896738181</v>
      </c>
      <c r="F1541">
        <v>1974</v>
      </c>
      <c r="G1541" t="s">
        <v>5271</v>
      </c>
      <c r="J1541" t="str">
        <f t="shared" si="25"/>
        <v>CODelta</v>
      </c>
      <c r="K1541" t="str">
        <f>VLOOKUP(J1541,Sheet3!$A$2:$E$3234,5,FALSE)</f>
        <v>0500000US08029</v>
      </c>
      <c r="O1541"/>
      <c r="P1541"/>
    </row>
    <row r="1542" spans="1:16" x14ac:dyDescent="0.3">
      <c r="A1542">
        <v>4</v>
      </c>
      <c r="B1542" t="s">
        <v>21</v>
      </c>
      <c r="C1542" t="s">
        <v>446</v>
      </c>
      <c r="D1542" t="s">
        <v>5268</v>
      </c>
      <c r="E1542">
        <v>248.514464736321</v>
      </c>
      <c r="F1542">
        <v>1975</v>
      </c>
      <c r="G1542" t="s">
        <v>5271</v>
      </c>
      <c r="J1542" t="str">
        <f t="shared" si="25"/>
        <v>CODelta</v>
      </c>
      <c r="K1542" t="str">
        <f>VLOOKUP(J1542,Sheet3!$A$2:$E$3234,5,FALSE)</f>
        <v>0500000US08029</v>
      </c>
      <c r="O1542"/>
      <c r="P1542"/>
    </row>
    <row r="1543" spans="1:16" x14ac:dyDescent="0.3">
      <c r="A1543">
        <v>5</v>
      </c>
      <c r="B1543" t="s">
        <v>21</v>
      </c>
      <c r="C1543" t="s">
        <v>446</v>
      </c>
      <c r="D1543" t="s">
        <v>5268</v>
      </c>
      <c r="E1543">
        <v>87.0307763621649</v>
      </c>
      <c r="F1543">
        <v>1976</v>
      </c>
      <c r="G1543" t="s">
        <v>5271</v>
      </c>
      <c r="J1543" t="str">
        <f t="shared" si="25"/>
        <v>CODelta</v>
      </c>
      <c r="K1543" t="str">
        <f>VLOOKUP(J1543,Sheet3!$A$2:$E$3234,5,FALSE)</f>
        <v>0500000US08029</v>
      </c>
      <c r="O1543"/>
      <c r="P1543"/>
    </row>
    <row r="1544" spans="1:16" x14ac:dyDescent="0.3">
      <c r="A1544">
        <v>6</v>
      </c>
      <c r="B1544" t="s">
        <v>21</v>
      </c>
      <c r="C1544" t="s">
        <v>446</v>
      </c>
      <c r="D1544" t="s">
        <v>5268</v>
      </c>
      <c r="E1544">
        <v>114.18615926800599</v>
      </c>
      <c r="F1544">
        <v>1977</v>
      </c>
      <c r="G1544" t="s">
        <v>5271</v>
      </c>
      <c r="J1544" t="str">
        <f t="shared" si="25"/>
        <v>CODelta</v>
      </c>
      <c r="K1544" t="str">
        <f>VLOOKUP(J1544,Sheet3!$A$2:$E$3234,5,FALSE)</f>
        <v>0500000US08029</v>
      </c>
      <c r="O1544"/>
      <c r="P1544"/>
    </row>
    <row r="1545" spans="1:16" x14ac:dyDescent="0.3">
      <c r="A1545">
        <v>7</v>
      </c>
      <c r="B1545" t="s">
        <v>21</v>
      </c>
      <c r="C1545" t="s">
        <v>446</v>
      </c>
      <c r="D1545" t="s">
        <v>5268</v>
      </c>
      <c r="E1545">
        <v>146.182768224684</v>
      </c>
      <c r="F1545">
        <v>1978</v>
      </c>
      <c r="G1545" t="s">
        <v>5271</v>
      </c>
      <c r="J1545" t="str">
        <f t="shared" si="25"/>
        <v>CODelta</v>
      </c>
      <c r="K1545" t="str">
        <f>VLOOKUP(J1545,Sheet3!$A$2:$E$3234,5,FALSE)</f>
        <v>0500000US08029</v>
      </c>
      <c r="O1545"/>
      <c r="P1545"/>
    </row>
    <row r="1546" spans="1:16" x14ac:dyDescent="0.3">
      <c r="A1546">
        <v>8</v>
      </c>
      <c r="B1546" t="s">
        <v>21</v>
      </c>
      <c r="C1546" t="s">
        <v>446</v>
      </c>
      <c r="D1546" t="s">
        <v>5268</v>
      </c>
      <c r="E1546">
        <v>124.035550199018</v>
      </c>
      <c r="F1546">
        <v>1979</v>
      </c>
      <c r="G1546" t="s">
        <v>5271</v>
      </c>
      <c r="J1546" t="str">
        <f t="shared" si="25"/>
        <v>CODelta</v>
      </c>
      <c r="K1546" t="str">
        <f>VLOOKUP(J1546,Sheet3!$A$2:$E$3234,5,FALSE)</f>
        <v>0500000US08029</v>
      </c>
      <c r="O1546"/>
      <c r="P1546"/>
    </row>
    <row r="1547" spans="1:16" x14ac:dyDescent="0.3">
      <c r="A1547">
        <v>9</v>
      </c>
      <c r="B1547" t="s">
        <v>21</v>
      </c>
      <c r="C1547" t="s">
        <v>446</v>
      </c>
      <c r="D1547" t="s">
        <v>5268</v>
      </c>
      <c r="E1547">
        <v>149.911068746593</v>
      </c>
      <c r="F1547">
        <v>1980</v>
      </c>
      <c r="G1547" t="s">
        <v>5271</v>
      </c>
      <c r="J1547" t="str">
        <f t="shared" si="25"/>
        <v>CODelta</v>
      </c>
      <c r="K1547" t="str">
        <f>VLOOKUP(J1547,Sheet3!$A$2:$E$3234,5,FALSE)</f>
        <v>0500000US08029</v>
      </c>
      <c r="O1547"/>
      <c r="P1547"/>
    </row>
    <row r="1548" spans="1:16" x14ac:dyDescent="0.3">
      <c r="A1548">
        <v>10</v>
      </c>
      <c r="B1548" t="s">
        <v>21</v>
      </c>
      <c r="C1548" t="s">
        <v>446</v>
      </c>
      <c r="D1548" t="s">
        <v>5268</v>
      </c>
      <c r="E1548">
        <v>187.25027670489001</v>
      </c>
      <c r="F1548">
        <v>1981</v>
      </c>
      <c r="G1548" t="s">
        <v>5271</v>
      </c>
      <c r="J1548" t="str">
        <f t="shared" si="25"/>
        <v>CODelta</v>
      </c>
      <c r="K1548" t="str">
        <f>VLOOKUP(J1548,Sheet3!$A$2:$E$3234,5,FALSE)</f>
        <v>0500000US08029</v>
      </c>
      <c r="O1548"/>
      <c r="P1548"/>
    </row>
    <row r="1549" spans="1:16" x14ac:dyDescent="0.3">
      <c r="A1549">
        <v>11</v>
      </c>
      <c r="B1549" t="s">
        <v>21</v>
      </c>
      <c r="C1549" t="s">
        <v>446</v>
      </c>
      <c r="D1549" t="s">
        <v>5268</v>
      </c>
      <c r="E1549">
        <v>187.25027670489001</v>
      </c>
      <c r="F1549">
        <v>1982</v>
      </c>
      <c r="G1549" t="s">
        <v>5271</v>
      </c>
      <c r="J1549" t="str">
        <f t="shared" si="25"/>
        <v>CODelta</v>
      </c>
      <c r="K1549" t="str">
        <f>VLOOKUP(J1549,Sheet3!$A$2:$E$3234,5,FALSE)</f>
        <v>0500000US08029</v>
      </c>
      <c r="O1549"/>
      <c r="P1549"/>
    </row>
    <row r="1550" spans="1:16" x14ac:dyDescent="0.3">
      <c r="A1550">
        <v>12</v>
      </c>
      <c r="B1550" t="s">
        <v>21</v>
      </c>
      <c r="C1550" t="s">
        <v>446</v>
      </c>
      <c r="D1550" t="s">
        <v>5268</v>
      </c>
      <c r="E1550">
        <v>187.25027670489001</v>
      </c>
      <c r="F1550">
        <v>1983</v>
      </c>
      <c r="G1550" t="s">
        <v>5271</v>
      </c>
      <c r="J1550" t="str">
        <f t="shared" si="25"/>
        <v>CODelta</v>
      </c>
      <c r="K1550" t="str">
        <f>VLOOKUP(J1550,Sheet3!$A$2:$E$3234,5,FALSE)</f>
        <v>0500000US08029</v>
      </c>
      <c r="O1550"/>
      <c r="P1550"/>
    </row>
    <row r="1551" spans="1:16" x14ac:dyDescent="0.3">
      <c r="A1551">
        <v>13</v>
      </c>
      <c r="B1551" t="s">
        <v>21</v>
      </c>
      <c r="C1551" t="s">
        <v>446</v>
      </c>
      <c r="D1551" t="s">
        <v>5268</v>
      </c>
      <c r="E1551">
        <v>187.25027670489001</v>
      </c>
      <c r="F1551">
        <v>1984</v>
      </c>
      <c r="G1551" t="s">
        <v>5271</v>
      </c>
      <c r="J1551" t="str">
        <f t="shared" si="25"/>
        <v>CODelta</v>
      </c>
      <c r="K1551" t="str">
        <f>VLOOKUP(J1551,Sheet3!$A$2:$E$3234,5,FALSE)</f>
        <v>0500000US08029</v>
      </c>
      <c r="O1551"/>
      <c r="P1551"/>
    </row>
    <row r="1552" spans="1:16" x14ac:dyDescent="0.3">
      <c r="A1552">
        <v>14</v>
      </c>
      <c r="B1552" t="s">
        <v>21</v>
      </c>
      <c r="C1552" t="s">
        <v>446</v>
      </c>
      <c r="D1552" t="s">
        <v>5268</v>
      </c>
      <c r="E1552">
        <v>187.25027670489001</v>
      </c>
      <c r="F1552">
        <v>1985</v>
      </c>
      <c r="G1552" t="s">
        <v>5271</v>
      </c>
      <c r="J1552" t="str">
        <f t="shared" si="25"/>
        <v>CODelta</v>
      </c>
      <c r="K1552" t="str">
        <f>VLOOKUP(J1552,Sheet3!$A$2:$E$3234,5,FALSE)</f>
        <v>0500000US08029</v>
      </c>
      <c r="O1552"/>
      <c r="P1552"/>
    </row>
    <row r="1553" spans="1:16" x14ac:dyDescent="0.3">
      <c r="A1553">
        <v>15</v>
      </c>
      <c r="B1553" t="s">
        <v>21</v>
      </c>
      <c r="C1553" t="s">
        <v>446</v>
      </c>
      <c r="D1553" t="s">
        <v>5268</v>
      </c>
      <c r="E1553">
        <v>133.773648577138</v>
      </c>
      <c r="F1553">
        <v>1986</v>
      </c>
      <c r="G1553" t="s">
        <v>5271</v>
      </c>
      <c r="J1553" t="str">
        <f t="shared" si="25"/>
        <v>CODelta</v>
      </c>
      <c r="K1553" t="str">
        <f>VLOOKUP(J1553,Sheet3!$A$2:$E$3234,5,FALSE)</f>
        <v>0500000US08029</v>
      </c>
      <c r="O1553"/>
      <c r="P1553"/>
    </row>
    <row r="1554" spans="1:16" x14ac:dyDescent="0.3">
      <c r="A1554">
        <v>16</v>
      </c>
      <c r="B1554" t="s">
        <v>21</v>
      </c>
      <c r="C1554" t="s">
        <v>446</v>
      </c>
      <c r="D1554" t="s">
        <v>5268</v>
      </c>
      <c r="E1554">
        <v>216.74224675871599</v>
      </c>
      <c r="F1554">
        <v>1987</v>
      </c>
      <c r="G1554" t="s">
        <v>5271</v>
      </c>
      <c r="J1554" t="str">
        <f t="shared" si="25"/>
        <v>CODelta</v>
      </c>
      <c r="K1554" t="str">
        <f>VLOOKUP(J1554,Sheet3!$A$2:$E$3234,5,FALSE)</f>
        <v>0500000US08029</v>
      </c>
      <c r="O1554"/>
      <c r="P1554"/>
    </row>
    <row r="1555" spans="1:16" x14ac:dyDescent="0.3">
      <c r="A1555">
        <v>17</v>
      </c>
      <c r="B1555" t="s">
        <v>21</v>
      </c>
      <c r="C1555" t="s">
        <v>446</v>
      </c>
      <c r="D1555" t="s">
        <v>5268</v>
      </c>
      <c r="E1555">
        <v>207.39367231572101</v>
      </c>
      <c r="F1555">
        <v>1988</v>
      </c>
      <c r="G1555" t="s">
        <v>5271</v>
      </c>
      <c r="J1555" t="str">
        <f t="shared" si="25"/>
        <v>CODelta</v>
      </c>
      <c r="K1555" t="str">
        <f>VLOOKUP(J1555,Sheet3!$A$2:$E$3234,5,FALSE)</f>
        <v>0500000US08029</v>
      </c>
      <c r="O1555"/>
      <c r="P1555"/>
    </row>
    <row r="1556" spans="1:16" x14ac:dyDescent="0.3">
      <c r="A1556">
        <v>18</v>
      </c>
      <c r="B1556" t="s">
        <v>21</v>
      </c>
      <c r="C1556" t="s">
        <v>446</v>
      </c>
      <c r="D1556" t="s">
        <v>5268</v>
      </c>
      <c r="E1556">
        <v>216.74224675871599</v>
      </c>
      <c r="F1556">
        <v>1989</v>
      </c>
      <c r="G1556" t="s">
        <v>5271</v>
      </c>
      <c r="J1556" t="str">
        <f t="shared" si="25"/>
        <v>CODelta</v>
      </c>
      <c r="K1556" t="str">
        <f>VLOOKUP(J1556,Sheet3!$A$2:$E$3234,5,FALSE)</f>
        <v>0500000US08029</v>
      </c>
      <c r="O1556"/>
      <c r="P1556"/>
    </row>
    <row r="1557" spans="1:16" x14ac:dyDescent="0.3">
      <c r="A1557">
        <v>19</v>
      </c>
      <c r="B1557" t="s">
        <v>21</v>
      </c>
      <c r="C1557" t="s">
        <v>446</v>
      </c>
      <c r="D1557" t="s">
        <v>5268</v>
      </c>
      <c r="E1557">
        <v>200.38224148347501</v>
      </c>
      <c r="F1557">
        <v>1990</v>
      </c>
      <c r="G1557" t="s">
        <v>5271</v>
      </c>
      <c r="J1557" t="str">
        <f t="shared" si="25"/>
        <v>CODelta</v>
      </c>
      <c r="K1557" t="str">
        <f>VLOOKUP(J1557,Sheet3!$A$2:$E$3234,5,FALSE)</f>
        <v>0500000US08029</v>
      </c>
      <c r="O1557"/>
      <c r="P1557"/>
    </row>
    <row r="1558" spans="1:16" x14ac:dyDescent="0.3">
      <c r="A1558">
        <v>20</v>
      </c>
      <c r="B1558" t="s">
        <v>21</v>
      </c>
      <c r="C1558" t="s">
        <v>446</v>
      </c>
      <c r="D1558" t="s">
        <v>5268</v>
      </c>
      <c r="E1558">
        <v>203.10890902934901</v>
      </c>
      <c r="F1558">
        <v>1991</v>
      </c>
      <c r="G1558" t="s">
        <v>5271</v>
      </c>
      <c r="J1558" t="str">
        <f t="shared" si="25"/>
        <v>CODelta</v>
      </c>
      <c r="K1558" t="str">
        <f>VLOOKUP(J1558,Sheet3!$A$2:$E$3234,5,FALSE)</f>
        <v>0500000US08029</v>
      </c>
      <c r="O1558"/>
      <c r="P1558"/>
    </row>
    <row r="1559" spans="1:16" x14ac:dyDescent="0.3">
      <c r="A1559">
        <v>21</v>
      </c>
      <c r="B1559" t="s">
        <v>21</v>
      </c>
      <c r="C1559" t="s">
        <v>446</v>
      </c>
      <c r="D1559" t="s">
        <v>5268</v>
      </c>
      <c r="E1559">
        <v>177.84549952268401</v>
      </c>
      <c r="F1559">
        <v>1992</v>
      </c>
      <c r="G1559" t="s">
        <v>5271</v>
      </c>
      <c r="J1559" t="str">
        <f t="shared" si="25"/>
        <v>CODelta</v>
      </c>
      <c r="K1559" t="str">
        <f>VLOOKUP(J1559,Sheet3!$A$2:$E$3234,5,FALSE)</f>
        <v>0500000US08029</v>
      </c>
      <c r="O1559"/>
      <c r="P1559"/>
    </row>
    <row r="1560" spans="1:16" x14ac:dyDescent="0.3">
      <c r="A1560">
        <v>22</v>
      </c>
      <c r="B1560" t="s">
        <v>21</v>
      </c>
      <c r="C1560" t="s">
        <v>446</v>
      </c>
      <c r="D1560" t="s">
        <v>5268</v>
      </c>
      <c r="E1560">
        <v>145.01419641931</v>
      </c>
      <c r="F1560">
        <v>1993</v>
      </c>
      <c r="G1560" t="s">
        <v>5271</v>
      </c>
      <c r="J1560" t="str">
        <f t="shared" si="25"/>
        <v>CODelta</v>
      </c>
      <c r="K1560" t="str">
        <f>VLOOKUP(J1560,Sheet3!$A$2:$E$3234,5,FALSE)</f>
        <v>0500000US08029</v>
      </c>
      <c r="O1560"/>
      <c r="P1560"/>
    </row>
    <row r="1561" spans="1:16" x14ac:dyDescent="0.3">
      <c r="A1561">
        <v>23</v>
      </c>
      <c r="B1561" t="s">
        <v>21</v>
      </c>
      <c r="C1561" t="s">
        <v>446</v>
      </c>
      <c r="D1561" t="s">
        <v>5268</v>
      </c>
      <c r="E1561">
        <v>216.74224675871599</v>
      </c>
      <c r="F1561">
        <v>1994</v>
      </c>
      <c r="G1561" t="s">
        <v>5271</v>
      </c>
      <c r="J1561" t="str">
        <f t="shared" si="25"/>
        <v>CODelta</v>
      </c>
      <c r="K1561" t="str">
        <f>VLOOKUP(J1561,Sheet3!$A$2:$E$3234,5,FALSE)</f>
        <v>0500000US08029</v>
      </c>
      <c r="O1561"/>
      <c r="P1561"/>
    </row>
    <row r="1562" spans="1:16" x14ac:dyDescent="0.3">
      <c r="A1562">
        <v>24</v>
      </c>
      <c r="B1562" t="s">
        <v>21</v>
      </c>
      <c r="C1562" t="s">
        <v>446</v>
      </c>
      <c r="D1562" t="s">
        <v>5268</v>
      </c>
      <c r="E1562">
        <v>133.66235602424501</v>
      </c>
      <c r="F1562">
        <v>1995</v>
      </c>
      <c r="G1562" t="s">
        <v>5271</v>
      </c>
      <c r="J1562" t="str">
        <f t="shared" si="25"/>
        <v>CODelta</v>
      </c>
      <c r="K1562" t="str">
        <f>VLOOKUP(J1562,Sheet3!$A$2:$E$3234,5,FALSE)</f>
        <v>0500000US08029</v>
      </c>
      <c r="O1562"/>
      <c r="P1562"/>
    </row>
    <row r="1563" spans="1:16" x14ac:dyDescent="0.3">
      <c r="A1563">
        <v>25</v>
      </c>
      <c r="B1563" t="s">
        <v>21</v>
      </c>
      <c r="C1563" t="s">
        <v>446</v>
      </c>
      <c r="D1563" t="s">
        <v>5268</v>
      </c>
      <c r="E1563">
        <v>193.48210320412201</v>
      </c>
      <c r="F1563">
        <v>1996</v>
      </c>
      <c r="G1563" t="s">
        <v>5271</v>
      </c>
      <c r="J1563" t="str">
        <f t="shared" si="25"/>
        <v>CODelta</v>
      </c>
      <c r="K1563" t="str">
        <f>VLOOKUP(J1563,Sheet3!$A$2:$E$3234,5,FALSE)</f>
        <v>0500000US08029</v>
      </c>
      <c r="O1563"/>
      <c r="P1563"/>
    </row>
    <row r="1564" spans="1:16" x14ac:dyDescent="0.3">
      <c r="A1564">
        <v>26</v>
      </c>
      <c r="B1564" t="s">
        <v>21</v>
      </c>
      <c r="C1564" t="s">
        <v>446</v>
      </c>
      <c r="D1564" t="s">
        <v>5268</v>
      </c>
      <c r="E1564">
        <v>182.130262809057</v>
      </c>
      <c r="F1564">
        <v>1997</v>
      </c>
      <c r="G1564" t="s">
        <v>5271</v>
      </c>
      <c r="J1564" t="str">
        <f t="shared" si="25"/>
        <v>CODelta</v>
      </c>
      <c r="K1564" t="str">
        <f>VLOOKUP(J1564,Sheet3!$A$2:$E$3234,5,FALSE)</f>
        <v>0500000US08029</v>
      </c>
      <c r="O1564"/>
      <c r="P1564"/>
    </row>
    <row r="1565" spans="1:16" x14ac:dyDescent="0.3">
      <c r="A1565">
        <v>27</v>
      </c>
      <c r="B1565" t="s">
        <v>21</v>
      </c>
      <c r="C1565" t="s">
        <v>446</v>
      </c>
      <c r="D1565" t="s">
        <v>5268</v>
      </c>
      <c r="E1565">
        <v>214.46074942441399</v>
      </c>
      <c r="F1565">
        <v>1998</v>
      </c>
      <c r="G1565" t="s">
        <v>5271</v>
      </c>
      <c r="J1565" t="str">
        <f t="shared" si="25"/>
        <v>CODelta</v>
      </c>
      <c r="K1565" t="str">
        <f>VLOOKUP(J1565,Sheet3!$A$2:$E$3234,5,FALSE)</f>
        <v>0500000US08029</v>
      </c>
      <c r="O1565"/>
      <c r="P1565"/>
    </row>
    <row r="1566" spans="1:16" x14ac:dyDescent="0.3">
      <c r="A1566">
        <v>28</v>
      </c>
      <c r="B1566" t="s">
        <v>21</v>
      </c>
      <c r="C1566" t="s">
        <v>446</v>
      </c>
      <c r="D1566" t="s">
        <v>5268</v>
      </c>
      <c r="E1566">
        <v>209.45258454423799</v>
      </c>
      <c r="F1566">
        <v>1999</v>
      </c>
      <c r="G1566" t="s">
        <v>5271</v>
      </c>
      <c r="J1566" t="str">
        <f t="shared" si="25"/>
        <v>CODelta</v>
      </c>
      <c r="K1566" t="str">
        <f>VLOOKUP(J1566,Sheet3!$A$2:$E$3234,5,FALSE)</f>
        <v>0500000US08029</v>
      </c>
      <c r="O1566"/>
      <c r="P1566"/>
    </row>
    <row r="1567" spans="1:16" x14ac:dyDescent="0.3">
      <c r="A1567">
        <v>29</v>
      </c>
      <c r="B1567" t="s">
        <v>21</v>
      </c>
      <c r="C1567" t="s">
        <v>446</v>
      </c>
      <c r="D1567" t="s">
        <v>5268</v>
      </c>
      <c r="E1567">
        <v>216.74224675871599</v>
      </c>
      <c r="F1567">
        <v>2000</v>
      </c>
      <c r="G1567" t="s">
        <v>5271</v>
      </c>
      <c r="J1567" t="str">
        <f t="shared" si="25"/>
        <v>CODelta</v>
      </c>
      <c r="K1567" t="str">
        <f>VLOOKUP(J1567,Sheet3!$A$2:$E$3234,5,FALSE)</f>
        <v>0500000US08029</v>
      </c>
      <c r="O1567"/>
      <c r="P1567"/>
    </row>
    <row r="1568" spans="1:16" x14ac:dyDescent="0.3">
      <c r="A1568">
        <v>30</v>
      </c>
      <c r="B1568" t="s">
        <v>21</v>
      </c>
      <c r="C1568" t="s">
        <v>446</v>
      </c>
      <c r="D1568" t="s">
        <v>5268</v>
      </c>
      <c r="E1568">
        <v>206.33639306324</v>
      </c>
      <c r="F1568">
        <v>2001</v>
      </c>
      <c r="G1568" t="s">
        <v>5271</v>
      </c>
      <c r="J1568" t="str">
        <f t="shared" si="25"/>
        <v>CODelta</v>
      </c>
      <c r="K1568" t="str">
        <f>VLOOKUP(J1568,Sheet3!$A$2:$E$3234,5,FALSE)</f>
        <v>0500000US08029</v>
      </c>
      <c r="O1568"/>
      <c r="P1568"/>
    </row>
    <row r="1569" spans="1:16" x14ac:dyDescent="0.3">
      <c r="A1569">
        <v>31</v>
      </c>
      <c r="B1569" t="s">
        <v>21</v>
      </c>
      <c r="C1569" t="s">
        <v>446</v>
      </c>
      <c r="D1569" t="s">
        <v>5268</v>
      </c>
      <c r="E1569">
        <v>216.74224675871599</v>
      </c>
      <c r="F1569">
        <v>2002</v>
      </c>
      <c r="G1569" t="s">
        <v>5271</v>
      </c>
      <c r="J1569" t="str">
        <f t="shared" si="25"/>
        <v>CODelta</v>
      </c>
      <c r="K1569" t="str">
        <f>VLOOKUP(J1569,Sheet3!$A$2:$E$3234,5,FALSE)</f>
        <v>0500000US08029</v>
      </c>
      <c r="O1569"/>
      <c r="P1569"/>
    </row>
    <row r="1570" spans="1:16" x14ac:dyDescent="0.3">
      <c r="A1570">
        <v>32</v>
      </c>
      <c r="B1570" t="s">
        <v>21</v>
      </c>
      <c r="C1570" t="s">
        <v>446</v>
      </c>
      <c r="D1570" t="s">
        <v>5268</v>
      </c>
      <c r="E1570">
        <v>210.06469358514801</v>
      </c>
      <c r="F1570">
        <v>2003</v>
      </c>
      <c r="G1570" t="s">
        <v>5271</v>
      </c>
      <c r="J1570" t="str">
        <f t="shared" si="25"/>
        <v>CODelta</v>
      </c>
      <c r="K1570" t="str">
        <f>VLOOKUP(J1570,Sheet3!$A$2:$E$3234,5,FALSE)</f>
        <v>0500000US08029</v>
      </c>
      <c r="O1570"/>
      <c r="P1570"/>
    </row>
    <row r="1571" spans="1:16" x14ac:dyDescent="0.3">
      <c r="A1571">
        <v>33</v>
      </c>
      <c r="B1571" t="s">
        <v>21</v>
      </c>
      <c r="C1571" t="s">
        <v>446</v>
      </c>
      <c r="D1571" t="s">
        <v>5268</v>
      </c>
      <c r="E1571">
        <v>199.49190106033299</v>
      </c>
      <c r="F1571">
        <v>2004</v>
      </c>
      <c r="G1571" t="s">
        <v>5271</v>
      </c>
      <c r="J1571" t="str">
        <f t="shared" si="25"/>
        <v>CODelta</v>
      </c>
      <c r="K1571" t="str">
        <f>VLOOKUP(J1571,Sheet3!$A$2:$E$3234,5,FALSE)</f>
        <v>0500000US08029</v>
      </c>
      <c r="O1571"/>
      <c r="P1571"/>
    </row>
    <row r="1572" spans="1:16" x14ac:dyDescent="0.3">
      <c r="A1572">
        <v>34</v>
      </c>
      <c r="B1572" t="s">
        <v>21</v>
      </c>
      <c r="C1572" t="s">
        <v>446</v>
      </c>
      <c r="D1572" t="s">
        <v>5268</v>
      </c>
      <c r="E1572">
        <v>156.477329367268</v>
      </c>
      <c r="F1572">
        <v>2005</v>
      </c>
      <c r="G1572" t="s">
        <v>5271</v>
      </c>
      <c r="J1572" t="str">
        <f t="shared" si="25"/>
        <v>CODelta</v>
      </c>
      <c r="K1572" t="str">
        <f>VLOOKUP(J1572,Sheet3!$A$2:$E$3234,5,FALSE)</f>
        <v>0500000US08029</v>
      </c>
      <c r="O1572"/>
      <c r="P1572"/>
    </row>
    <row r="1573" spans="1:16" x14ac:dyDescent="0.3">
      <c r="A1573">
        <v>35</v>
      </c>
      <c r="B1573" t="s">
        <v>21</v>
      </c>
      <c r="C1573" t="s">
        <v>446</v>
      </c>
      <c r="D1573" t="s">
        <v>5268</v>
      </c>
      <c r="E1573">
        <v>216.74224675871599</v>
      </c>
      <c r="F1573">
        <v>2006</v>
      </c>
      <c r="G1573" t="s">
        <v>5271</v>
      </c>
      <c r="J1573" t="str">
        <f t="shared" si="25"/>
        <v>CODelta</v>
      </c>
      <c r="K1573" t="str">
        <f>VLOOKUP(J1573,Sheet3!$A$2:$E$3234,5,FALSE)</f>
        <v>0500000US08029</v>
      </c>
      <c r="O1573"/>
      <c r="P1573"/>
    </row>
    <row r="1574" spans="1:16" x14ac:dyDescent="0.3">
      <c r="A1574">
        <v>36</v>
      </c>
      <c r="B1574" t="s">
        <v>21</v>
      </c>
      <c r="C1574" t="s">
        <v>446</v>
      </c>
      <c r="D1574" t="s">
        <v>5268</v>
      </c>
      <c r="E1574">
        <v>204.83394359918699</v>
      </c>
      <c r="F1574">
        <v>2007</v>
      </c>
      <c r="G1574" t="s">
        <v>5271</v>
      </c>
      <c r="J1574" t="str">
        <f t="shared" si="25"/>
        <v>CODelta</v>
      </c>
      <c r="K1574" t="str">
        <f>VLOOKUP(J1574,Sheet3!$A$2:$E$3234,5,FALSE)</f>
        <v>0500000US08029</v>
      </c>
      <c r="O1574"/>
      <c r="P1574"/>
    </row>
    <row r="1575" spans="1:16" x14ac:dyDescent="0.3">
      <c r="A1575">
        <v>37</v>
      </c>
      <c r="B1575" t="s">
        <v>21</v>
      </c>
      <c r="C1575" t="s">
        <v>446</v>
      </c>
      <c r="D1575" t="s">
        <v>5268</v>
      </c>
      <c r="E1575">
        <v>213.40347017193201</v>
      </c>
      <c r="F1575">
        <v>2008</v>
      </c>
      <c r="G1575" t="s">
        <v>5271</v>
      </c>
      <c r="J1575" t="str">
        <f t="shared" si="25"/>
        <v>CODelta</v>
      </c>
      <c r="K1575" t="str">
        <f>VLOOKUP(J1575,Sheet3!$A$2:$E$3234,5,FALSE)</f>
        <v>0500000US08029</v>
      </c>
      <c r="O1575"/>
      <c r="P1575"/>
    </row>
    <row r="1576" spans="1:16" x14ac:dyDescent="0.3">
      <c r="A1576">
        <v>38</v>
      </c>
      <c r="B1576" t="s">
        <v>21</v>
      </c>
      <c r="C1576" t="s">
        <v>446</v>
      </c>
      <c r="D1576" t="s">
        <v>5268</v>
      </c>
      <c r="E1576">
        <v>216.74224675871599</v>
      </c>
      <c r="F1576">
        <v>2009</v>
      </c>
      <c r="G1576" t="s">
        <v>5271</v>
      </c>
      <c r="J1576" t="str">
        <f t="shared" si="25"/>
        <v>CODelta</v>
      </c>
      <c r="K1576" t="str">
        <f>VLOOKUP(J1576,Sheet3!$A$2:$E$3234,5,FALSE)</f>
        <v>0500000US08029</v>
      </c>
      <c r="O1576"/>
      <c r="P1576"/>
    </row>
    <row r="1577" spans="1:16" x14ac:dyDescent="0.3">
      <c r="A1577">
        <v>39</v>
      </c>
      <c r="B1577" t="s">
        <v>21</v>
      </c>
      <c r="C1577" t="s">
        <v>446</v>
      </c>
      <c r="D1577" t="s">
        <v>5268</v>
      </c>
      <c r="E1577">
        <v>194.14985852147899</v>
      </c>
      <c r="F1577">
        <v>2010</v>
      </c>
      <c r="G1577" t="s">
        <v>5271</v>
      </c>
      <c r="J1577" t="str">
        <f t="shared" si="25"/>
        <v>CODelta</v>
      </c>
      <c r="K1577" t="str">
        <f>VLOOKUP(J1577,Sheet3!$A$2:$E$3234,5,FALSE)</f>
        <v>0500000US08029</v>
      </c>
      <c r="O1577"/>
      <c r="P1577"/>
    </row>
    <row r="1578" spans="1:16" x14ac:dyDescent="0.3">
      <c r="A1578">
        <v>40</v>
      </c>
      <c r="B1578" t="s">
        <v>21</v>
      </c>
      <c r="C1578" t="s">
        <v>446</v>
      </c>
      <c r="D1578" t="s">
        <v>5268</v>
      </c>
      <c r="E1578">
        <v>208.39530529175599</v>
      </c>
      <c r="F1578">
        <v>2011</v>
      </c>
      <c r="G1578" t="s">
        <v>5271</v>
      </c>
      <c r="J1578" t="str">
        <f t="shared" si="25"/>
        <v>CODelta</v>
      </c>
      <c r="K1578" t="str">
        <f>VLOOKUP(J1578,Sheet3!$A$2:$E$3234,5,FALSE)</f>
        <v>0500000US08029</v>
      </c>
      <c r="O1578"/>
      <c r="P1578"/>
    </row>
    <row r="1579" spans="1:16" x14ac:dyDescent="0.3">
      <c r="A1579">
        <v>41</v>
      </c>
      <c r="B1579" t="s">
        <v>21</v>
      </c>
      <c r="C1579" t="s">
        <v>446</v>
      </c>
      <c r="D1579" t="s">
        <v>5268</v>
      </c>
      <c r="E1579">
        <v>216.74224675871599</v>
      </c>
      <c r="F1579">
        <v>2012</v>
      </c>
      <c r="G1579" t="s">
        <v>5271</v>
      </c>
      <c r="J1579" t="str">
        <f t="shared" si="25"/>
        <v>CODelta</v>
      </c>
      <c r="K1579" t="str">
        <f>VLOOKUP(J1579,Sheet3!$A$2:$E$3234,5,FALSE)</f>
        <v>0500000US08029</v>
      </c>
      <c r="O1579"/>
      <c r="P1579"/>
    </row>
    <row r="1580" spans="1:16" x14ac:dyDescent="0.3">
      <c r="A1580">
        <v>42</v>
      </c>
      <c r="B1580" t="s">
        <v>21</v>
      </c>
      <c r="C1580" t="s">
        <v>446</v>
      </c>
      <c r="D1580" t="s">
        <v>5268</v>
      </c>
      <c r="E1580">
        <v>205.72428402232899</v>
      </c>
      <c r="F1580">
        <v>2013</v>
      </c>
      <c r="G1580" t="s">
        <v>5271</v>
      </c>
      <c r="J1580" t="str">
        <f t="shared" si="25"/>
        <v>CODelta</v>
      </c>
      <c r="K1580" t="str">
        <f>VLOOKUP(J1580,Sheet3!$A$2:$E$3234,5,FALSE)</f>
        <v>0500000US08029</v>
      </c>
      <c r="O1580"/>
      <c r="P1580"/>
    </row>
    <row r="1581" spans="1:16" x14ac:dyDescent="0.3">
      <c r="A1581">
        <v>43</v>
      </c>
      <c r="B1581" t="s">
        <v>21</v>
      </c>
      <c r="C1581" t="s">
        <v>446</v>
      </c>
      <c r="D1581" t="s">
        <v>5268</v>
      </c>
      <c r="E1581">
        <v>202.886323923563</v>
      </c>
      <c r="F1581">
        <v>2014</v>
      </c>
      <c r="G1581" t="s">
        <v>5271</v>
      </c>
      <c r="J1581" t="str">
        <f t="shared" si="25"/>
        <v>CODelta</v>
      </c>
      <c r="K1581" t="str">
        <f>VLOOKUP(J1581,Sheet3!$A$2:$E$3234,5,FALSE)</f>
        <v>0500000US08029</v>
      </c>
      <c r="O1581"/>
      <c r="P1581"/>
    </row>
    <row r="1582" spans="1:16" x14ac:dyDescent="0.3">
      <c r="A1582">
        <v>44</v>
      </c>
      <c r="B1582" t="s">
        <v>21</v>
      </c>
      <c r="C1582" t="s">
        <v>446</v>
      </c>
      <c r="D1582" t="s">
        <v>5268</v>
      </c>
      <c r="E1582">
        <v>187.69489045369701</v>
      </c>
      <c r="F1582">
        <v>2015</v>
      </c>
      <c r="G1582" t="s">
        <v>5271</v>
      </c>
      <c r="J1582" t="str">
        <f t="shared" si="25"/>
        <v>CODelta</v>
      </c>
      <c r="K1582" t="str">
        <f>VLOOKUP(J1582,Sheet3!$A$2:$E$3234,5,FALSE)</f>
        <v>0500000US08029</v>
      </c>
      <c r="O1582"/>
      <c r="P1582"/>
    </row>
    <row r="1583" spans="1:16" x14ac:dyDescent="0.3">
      <c r="A1583">
        <v>45</v>
      </c>
      <c r="B1583" t="s">
        <v>21</v>
      </c>
      <c r="C1583" t="s">
        <v>446</v>
      </c>
      <c r="D1583" t="s">
        <v>5268</v>
      </c>
      <c r="E1583">
        <v>211.17761911407601</v>
      </c>
      <c r="F1583">
        <v>2016</v>
      </c>
      <c r="G1583" t="s">
        <v>5271</v>
      </c>
      <c r="J1583" t="str">
        <f t="shared" si="25"/>
        <v>CODelta</v>
      </c>
      <c r="K1583" t="str">
        <f>VLOOKUP(J1583,Sheet3!$A$2:$E$3234,5,FALSE)</f>
        <v>0500000US08029</v>
      </c>
      <c r="O1583"/>
      <c r="P1583"/>
    </row>
    <row r="1584" spans="1:16" x14ac:dyDescent="0.3">
      <c r="A1584">
        <v>46</v>
      </c>
      <c r="B1584" t="s">
        <v>21</v>
      </c>
      <c r="C1584" t="s">
        <v>446</v>
      </c>
      <c r="D1584" t="s">
        <v>5268</v>
      </c>
      <c r="E1584">
        <v>216.74224675871599</v>
      </c>
      <c r="F1584">
        <v>2017</v>
      </c>
      <c r="G1584" t="s">
        <v>5271</v>
      </c>
      <c r="J1584" t="str">
        <f t="shared" si="25"/>
        <v>CODelta</v>
      </c>
      <c r="K1584" t="str">
        <f>VLOOKUP(J1584,Sheet3!$A$2:$E$3234,5,FALSE)</f>
        <v>0500000US08029</v>
      </c>
      <c r="O1584"/>
      <c r="P1584"/>
    </row>
    <row r="1585" spans="1:16" x14ac:dyDescent="0.3">
      <c r="A1585">
        <v>47</v>
      </c>
      <c r="B1585" t="s">
        <v>21</v>
      </c>
      <c r="C1585" t="s">
        <v>446</v>
      </c>
      <c r="D1585" t="s">
        <v>5268</v>
      </c>
      <c r="E1585">
        <v>216.74224675871599</v>
      </c>
      <c r="F1585">
        <v>2018</v>
      </c>
      <c r="G1585" t="s">
        <v>5271</v>
      </c>
      <c r="J1585" t="str">
        <f t="shared" si="25"/>
        <v>CODelta</v>
      </c>
      <c r="K1585" t="str">
        <f>VLOOKUP(J1585,Sheet3!$A$2:$E$3234,5,FALSE)</f>
        <v>0500000US08029</v>
      </c>
      <c r="O1585"/>
      <c r="P1585"/>
    </row>
    <row r="1586" spans="1:16" x14ac:dyDescent="0.3">
      <c r="A1586">
        <v>0</v>
      </c>
      <c r="B1586" t="s">
        <v>21</v>
      </c>
      <c r="C1586" t="s">
        <v>446</v>
      </c>
      <c r="D1586" t="s">
        <v>5268</v>
      </c>
      <c r="E1586">
        <v>293.92003494500199</v>
      </c>
      <c r="F1586">
        <v>1971</v>
      </c>
      <c r="G1586" t="s">
        <v>5271</v>
      </c>
      <c r="J1586" t="str">
        <f t="shared" si="25"/>
        <v>CODelta</v>
      </c>
      <c r="K1586" t="str">
        <f>VLOOKUP(J1586,Sheet3!$A$2:$E$3234,5,FALSE)</f>
        <v>0500000US08029</v>
      </c>
      <c r="O1586"/>
      <c r="P1586"/>
    </row>
    <row r="1587" spans="1:16" x14ac:dyDescent="0.3">
      <c r="A1587">
        <v>1</v>
      </c>
      <c r="B1587" t="s">
        <v>21</v>
      </c>
      <c r="C1587" t="s">
        <v>446</v>
      </c>
      <c r="D1587" t="s">
        <v>5268</v>
      </c>
      <c r="E1587">
        <v>317.75138912973199</v>
      </c>
      <c r="F1587">
        <v>1972</v>
      </c>
      <c r="G1587" t="s">
        <v>5271</v>
      </c>
      <c r="J1587" t="str">
        <f t="shared" si="25"/>
        <v>CODelta</v>
      </c>
      <c r="K1587" t="str">
        <f>VLOOKUP(J1587,Sheet3!$A$2:$E$3234,5,FALSE)</f>
        <v>0500000US08029</v>
      </c>
      <c r="O1587"/>
      <c r="P1587"/>
    </row>
    <row r="1588" spans="1:16" x14ac:dyDescent="0.3">
      <c r="A1588">
        <v>2</v>
      </c>
      <c r="B1588" t="s">
        <v>21</v>
      </c>
      <c r="C1588" t="s">
        <v>446</v>
      </c>
      <c r="D1588" t="s">
        <v>5268</v>
      </c>
      <c r="E1588">
        <v>330.99103034347098</v>
      </c>
      <c r="F1588">
        <v>1973</v>
      </c>
      <c r="G1588" t="s">
        <v>5271</v>
      </c>
      <c r="J1588" t="str">
        <f t="shared" si="25"/>
        <v>CODelta</v>
      </c>
      <c r="K1588" t="str">
        <f>VLOOKUP(J1588,Sheet3!$A$2:$E$3234,5,FALSE)</f>
        <v>0500000US08029</v>
      </c>
      <c r="O1588"/>
      <c r="P1588"/>
    </row>
    <row r="1589" spans="1:16" x14ac:dyDescent="0.3">
      <c r="A1589">
        <v>3</v>
      </c>
      <c r="B1589" t="s">
        <v>21</v>
      </c>
      <c r="C1589" t="s">
        <v>446</v>
      </c>
      <c r="D1589" t="s">
        <v>5268</v>
      </c>
      <c r="E1589">
        <v>341.58274331446199</v>
      </c>
      <c r="F1589">
        <v>1974</v>
      </c>
      <c r="G1589" t="s">
        <v>5271</v>
      </c>
      <c r="J1589" t="str">
        <f t="shared" si="25"/>
        <v>CODelta</v>
      </c>
      <c r="K1589" t="str">
        <f>VLOOKUP(J1589,Sheet3!$A$2:$E$3234,5,FALSE)</f>
        <v>0500000US08029</v>
      </c>
      <c r="O1589"/>
      <c r="P1589"/>
    </row>
    <row r="1590" spans="1:16" x14ac:dyDescent="0.3">
      <c r="A1590">
        <v>4</v>
      </c>
      <c r="B1590" t="s">
        <v>21</v>
      </c>
      <c r="C1590" t="s">
        <v>446</v>
      </c>
      <c r="D1590" t="s">
        <v>5268</v>
      </c>
      <c r="E1590">
        <v>283.32832197401098</v>
      </c>
      <c r="F1590">
        <v>1975</v>
      </c>
      <c r="G1590" t="s">
        <v>5271</v>
      </c>
      <c r="J1590" t="str">
        <f t="shared" si="25"/>
        <v>CODelta</v>
      </c>
      <c r="K1590" t="str">
        <f>VLOOKUP(J1590,Sheet3!$A$2:$E$3234,5,FALSE)</f>
        <v>0500000US08029</v>
      </c>
      <c r="O1590"/>
      <c r="P1590"/>
    </row>
    <row r="1591" spans="1:16" x14ac:dyDescent="0.3">
      <c r="A1591">
        <v>5</v>
      </c>
      <c r="B1591" t="s">
        <v>21</v>
      </c>
      <c r="C1591" t="s">
        <v>446</v>
      </c>
      <c r="D1591" t="s">
        <v>5268</v>
      </c>
      <c r="E1591">
        <v>99.222730769215403</v>
      </c>
      <c r="F1591">
        <v>1976</v>
      </c>
      <c r="G1591" t="s">
        <v>5271</v>
      </c>
      <c r="J1591" t="str">
        <f t="shared" si="25"/>
        <v>CODelta</v>
      </c>
      <c r="K1591" t="str">
        <f>VLOOKUP(J1591,Sheet3!$A$2:$E$3234,5,FALSE)</f>
        <v>0500000US08029</v>
      </c>
      <c r="O1591"/>
      <c r="P1591"/>
    </row>
    <row r="1592" spans="1:16" x14ac:dyDescent="0.3">
      <c r="A1592">
        <v>6</v>
      </c>
      <c r="B1592" t="s">
        <v>21</v>
      </c>
      <c r="C1592" t="s">
        <v>446</v>
      </c>
      <c r="D1592" t="s">
        <v>5268</v>
      </c>
      <c r="E1592">
        <v>130.18225290180899</v>
      </c>
      <c r="F1592">
        <v>1977</v>
      </c>
      <c r="G1592" t="s">
        <v>5271</v>
      </c>
      <c r="J1592" t="str">
        <f t="shared" si="25"/>
        <v>CODelta</v>
      </c>
      <c r="K1592" t="str">
        <f>VLOOKUP(J1592,Sheet3!$A$2:$E$3234,5,FALSE)</f>
        <v>0500000US08029</v>
      </c>
      <c r="O1592"/>
      <c r="P1592"/>
    </row>
    <row r="1593" spans="1:16" x14ac:dyDescent="0.3">
      <c r="A1593">
        <v>7</v>
      </c>
      <c r="B1593" t="s">
        <v>21</v>
      </c>
      <c r="C1593" t="s">
        <v>446</v>
      </c>
      <c r="D1593" t="s">
        <v>5268</v>
      </c>
      <c r="E1593">
        <v>166.66119803755001</v>
      </c>
      <c r="F1593">
        <v>1978</v>
      </c>
      <c r="G1593" t="s">
        <v>5271</v>
      </c>
      <c r="J1593" t="str">
        <f t="shared" si="25"/>
        <v>CODelta</v>
      </c>
      <c r="K1593" t="str">
        <f>VLOOKUP(J1593,Sheet3!$A$2:$E$3234,5,FALSE)</f>
        <v>0500000US08029</v>
      </c>
      <c r="O1593"/>
      <c r="P1593"/>
    </row>
    <row r="1594" spans="1:16" x14ac:dyDescent="0.3">
      <c r="A1594">
        <v>8</v>
      </c>
      <c r="B1594" t="s">
        <v>21</v>
      </c>
      <c r="C1594" t="s">
        <v>446</v>
      </c>
      <c r="D1594" t="s">
        <v>5268</v>
      </c>
      <c r="E1594">
        <v>141.411423839246</v>
      </c>
      <c r="F1594">
        <v>1979</v>
      </c>
      <c r="G1594" t="s">
        <v>5271</v>
      </c>
      <c r="J1594" t="str">
        <f t="shared" si="25"/>
        <v>CODelta</v>
      </c>
      <c r="K1594" t="str">
        <f>VLOOKUP(J1594,Sheet3!$A$2:$E$3234,5,FALSE)</f>
        <v>0500000US08029</v>
      </c>
      <c r="O1594"/>
      <c r="P1594"/>
    </row>
    <row r="1595" spans="1:16" x14ac:dyDescent="0.3">
      <c r="A1595">
        <v>9</v>
      </c>
      <c r="B1595" t="s">
        <v>21</v>
      </c>
      <c r="C1595" t="s">
        <v>446</v>
      </c>
      <c r="D1595" t="s">
        <v>5268</v>
      </c>
      <c r="E1595">
        <v>170.91178816640999</v>
      </c>
      <c r="F1595">
        <v>1980</v>
      </c>
      <c r="G1595" t="s">
        <v>5271</v>
      </c>
      <c r="J1595" t="str">
        <f t="shared" si="25"/>
        <v>CODelta</v>
      </c>
      <c r="K1595" t="str">
        <f>VLOOKUP(J1595,Sheet3!$A$2:$E$3234,5,FALSE)</f>
        <v>0500000US08029</v>
      </c>
      <c r="O1595"/>
      <c r="P1595"/>
    </row>
    <row r="1596" spans="1:16" x14ac:dyDescent="0.3">
      <c r="A1596">
        <v>10</v>
      </c>
      <c r="B1596" t="s">
        <v>21</v>
      </c>
      <c r="C1596" t="s">
        <v>446</v>
      </c>
      <c r="D1596" t="s">
        <v>5268</v>
      </c>
      <c r="E1596">
        <v>213.481765515164</v>
      </c>
      <c r="F1596">
        <v>1981</v>
      </c>
      <c r="G1596" t="s">
        <v>5271</v>
      </c>
      <c r="J1596" t="str">
        <f t="shared" si="25"/>
        <v>CODelta</v>
      </c>
      <c r="K1596" t="str">
        <f>VLOOKUP(J1596,Sheet3!$A$2:$E$3234,5,FALSE)</f>
        <v>0500000US08029</v>
      </c>
      <c r="O1596"/>
      <c r="P1596"/>
    </row>
    <row r="1597" spans="1:16" x14ac:dyDescent="0.3">
      <c r="A1597">
        <v>11</v>
      </c>
      <c r="B1597" t="s">
        <v>21</v>
      </c>
      <c r="C1597" t="s">
        <v>446</v>
      </c>
      <c r="D1597" t="s">
        <v>5268</v>
      </c>
      <c r="E1597">
        <v>213.481765515164</v>
      </c>
      <c r="F1597">
        <v>1982</v>
      </c>
      <c r="G1597" t="s">
        <v>5271</v>
      </c>
      <c r="J1597" t="str">
        <f t="shared" si="25"/>
        <v>CODelta</v>
      </c>
      <c r="K1597" t="str">
        <f>VLOOKUP(J1597,Sheet3!$A$2:$E$3234,5,FALSE)</f>
        <v>0500000US08029</v>
      </c>
      <c r="O1597"/>
      <c r="P1597"/>
    </row>
    <row r="1598" spans="1:16" x14ac:dyDescent="0.3">
      <c r="A1598">
        <v>12</v>
      </c>
      <c r="B1598" t="s">
        <v>21</v>
      </c>
      <c r="C1598" t="s">
        <v>446</v>
      </c>
      <c r="D1598" t="s">
        <v>5268</v>
      </c>
      <c r="E1598">
        <v>213.481765515164</v>
      </c>
      <c r="F1598">
        <v>1983</v>
      </c>
      <c r="G1598" t="s">
        <v>5271</v>
      </c>
      <c r="J1598" t="str">
        <f t="shared" si="25"/>
        <v>CODelta</v>
      </c>
      <c r="K1598" t="str">
        <f>VLOOKUP(J1598,Sheet3!$A$2:$E$3234,5,FALSE)</f>
        <v>0500000US08029</v>
      </c>
      <c r="O1598"/>
      <c r="P1598"/>
    </row>
    <row r="1599" spans="1:16" x14ac:dyDescent="0.3">
      <c r="A1599">
        <v>13</v>
      </c>
      <c r="B1599" t="s">
        <v>21</v>
      </c>
      <c r="C1599" t="s">
        <v>446</v>
      </c>
      <c r="D1599" t="s">
        <v>5268</v>
      </c>
      <c r="E1599">
        <v>213.481765515164</v>
      </c>
      <c r="F1599">
        <v>1984</v>
      </c>
      <c r="G1599" t="s">
        <v>5271</v>
      </c>
      <c r="J1599" t="str">
        <f t="shared" si="25"/>
        <v>CODelta</v>
      </c>
      <c r="K1599" t="str">
        <f>VLOOKUP(J1599,Sheet3!$A$2:$E$3234,5,FALSE)</f>
        <v>0500000US08029</v>
      </c>
      <c r="O1599"/>
      <c r="P1599"/>
    </row>
    <row r="1600" spans="1:16" x14ac:dyDescent="0.3">
      <c r="A1600">
        <v>14</v>
      </c>
      <c r="B1600" t="s">
        <v>21</v>
      </c>
      <c r="C1600" t="s">
        <v>446</v>
      </c>
      <c r="D1600" t="s">
        <v>5268</v>
      </c>
      <c r="E1600">
        <v>213.481765515164</v>
      </c>
      <c r="F1600">
        <v>1985</v>
      </c>
      <c r="G1600" t="s">
        <v>5271</v>
      </c>
      <c r="J1600" t="str">
        <f t="shared" si="25"/>
        <v>CODelta</v>
      </c>
      <c r="K1600" t="str">
        <f>VLOOKUP(J1600,Sheet3!$A$2:$E$3234,5,FALSE)</f>
        <v>0500000US08029</v>
      </c>
      <c r="O1600"/>
      <c r="P1600"/>
    </row>
    <row r="1601" spans="1:16" x14ac:dyDescent="0.3">
      <c r="A1601">
        <v>15</v>
      </c>
      <c r="B1601" t="s">
        <v>21</v>
      </c>
      <c r="C1601" t="s">
        <v>446</v>
      </c>
      <c r="D1601" t="s">
        <v>5268</v>
      </c>
      <c r="E1601">
        <v>152.51371148925401</v>
      </c>
      <c r="F1601">
        <v>1986</v>
      </c>
      <c r="G1601" t="s">
        <v>5271</v>
      </c>
      <c r="J1601" t="str">
        <f t="shared" si="25"/>
        <v>CODelta</v>
      </c>
      <c r="K1601" t="str">
        <f>VLOOKUP(J1601,Sheet3!$A$2:$E$3234,5,FALSE)</f>
        <v>0500000US08029</v>
      </c>
      <c r="O1601"/>
      <c r="P1601"/>
    </row>
    <row r="1602" spans="1:16" x14ac:dyDescent="0.3">
      <c r="A1602">
        <v>16</v>
      </c>
      <c r="B1602" t="s">
        <v>21</v>
      </c>
      <c r="C1602" t="s">
        <v>446</v>
      </c>
      <c r="D1602" t="s">
        <v>5268</v>
      </c>
      <c r="E1602">
        <v>247.10520226732299</v>
      </c>
      <c r="F1602">
        <v>1987</v>
      </c>
      <c r="G1602" t="s">
        <v>5271</v>
      </c>
      <c r="J1602" t="str">
        <f t="shared" si="25"/>
        <v>CODelta</v>
      </c>
      <c r="K1602" t="str">
        <f>VLOOKUP(J1602,Sheet3!$A$2:$E$3234,5,FALSE)</f>
        <v>0500000US08029</v>
      </c>
      <c r="O1602"/>
      <c r="P1602"/>
    </row>
    <row r="1603" spans="1:16" x14ac:dyDescent="0.3">
      <c r="A1603">
        <v>17</v>
      </c>
      <c r="B1603" t="s">
        <v>21</v>
      </c>
      <c r="C1603" t="s">
        <v>446</v>
      </c>
      <c r="D1603" t="s">
        <v>5268</v>
      </c>
      <c r="E1603">
        <v>236.44700612331499</v>
      </c>
      <c r="F1603">
        <v>1988</v>
      </c>
      <c r="G1603" t="s">
        <v>5271</v>
      </c>
      <c r="J1603" t="str">
        <f t="shared" ref="J1603:J1666" si="26">B1603&amp;C1603</f>
        <v>CODelta</v>
      </c>
      <c r="K1603" t="str">
        <f>VLOOKUP(J1603,Sheet3!$A$2:$E$3234,5,FALSE)</f>
        <v>0500000US08029</v>
      </c>
      <c r="O1603"/>
      <c r="P1603"/>
    </row>
    <row r="1604" spans="1:16" x14ac:dyDescent="0.3">
      <c r="A1604">
        <v>18</v>
      </c>
      <c r="B1604" t="s">
        <v>21</v>
      </c>
      <c r="C1604" t="s">
        <v>446</v>
      </c>
      <c r="D1604" t="s">
        <v>5268</v>
      </c>
      <c r="E1604">
        <v>247.10520226732299</v>
      </c>
      <c r="F1604">
        <v>1989</v>
      </c>
      <c r="G1604" t="s">
        <v>5271</v>
      </c>
      <c r="J1604" t="str">
        <f t="shared" si="26"/>
        <v>CODelta</v>
      </c>
      <c r="K1604" t="str">
        <f>VLOOKUP(J1604,Sheet3!$A$2:$E$3234,5,FALSE)</f>
        <v>0500000US08029</v>
      </c>
      <c r="O1604"/>
      <c r="P1604"/>
    </row>
    <row r="1605" spans="1:16" x14ac:dyDescent="0.3">
      <c r="A1605">
        <v>19</v>
      </c>
      <c r="B1605" t="s">
        <v>21</v>
      </c>
      <c r="C1605" t="s">
        <v>446</v>
      </c>
      <c r="D1605" t="s">
        <v>5268</v>
      </c>
      <c r="E1605">
        <v>228.45335901530899</v>
      </c>
      <c r="F1605">
        <v>1990</v>
      </c>
      <c r="G1605" t="s">
        <v>5271</v>
      </c>
      <c r="J1605" t="str">
        <f t="shared" si="26"/>
        <v>CODelta</v>
      </c>
      <c r="K1605" t="str">
        <f>VLOOKUP(J1605,Sheet3!$A$2:$E$3234,5,FALSE)</f>
        <v>0500000US08029</v>
      </c>
      <c r="O1605"/>
      <c r="P1605"/>
    </row>
    <row r="1606" spans="1:16" x14ac:dyDescent="0.3">
      <c r="A1606">
        <v>20</v>
      </c>
      <c r="B1606" t="s">
        <v>21</v>
      </c>
      <c r="C1606" t="s">
        <v>446</v>
      </c>
      <c r="D1606" t="s">
        <v>5268</v>
      </c>
      <c r="E1606">
        <v>231.56199955731199</v>
      </c>
      <c r="F1606">
        <v>1991</v>
      </c>
      <c r="G1606" t="s">
        <v>5271</v>
      </c>
      <c r="J1606" t="str">
        <f t="shared" si="26"/>
        <v>CODelta</v>
      </c>
      <c r="K1606" t="str">
        <f>VLOOKUP(J1606,Sheet3!$A$2:$E$3234,5,FALSE)</f>
        <v>0500000US08029</v>
      </c>
      <c r="O1606"/>
      <c r="P1606"/>
    </row>
    <row r="1607" spans="1:16" x14ac:dyDescent="0.3">
      <c r="A1607">
        <v>21</v>
      </c>
      <c r="B1607" t="s">
        <v>21</v>
      </c>
      <c r="C1607" t="s">
        <v>446</v>
      </c>
      <c r="D1607" t="s">
        <v>5268</v>
      </c>
      <c r="E1607">
        <v>202.759493311005</v>
      </c>
      <c r="F1607">
        <v>1992</v>
      </c>
      <c r="G1607" t="s">
        <v>5271</v>
      </c>
      <c r="J1607" t="str">
        <f t="shared" si="26"/>
        <v>CODelta</v>
      </c>
      <c r="K1607" t="str">
        <f>VLOOKUP(J1607,Sheet3!$A$2:$E$3234,5,FALSE)</f>
        <v>0500000US08029</v>
      </c>
      <c r="O1607"/>
      <c r="P1607"/>
    </row>
    <row r="1608" spans="1:16" x14ac:dyDescent="0.3">
      <c r="A1608">
        <v>22</v>
      </c>
      <c r="B1608" t="s">
        <v>21</v>
      </c>
      <c r="C1608" t="s">
        <v>446</v>
      </c>
      <c r="D1608" t="s">
        <v>5268</v>
      </c>
      <c r="E1608">
        <v>165.32892351954899</v>
      </c>
      <c r="F1608">
        <v>1993</v>
      </c>
      <c r="G1608" t="s">
        <v>5271</v>
      </c>
      <c r="J1608" t="str">
        <f t="shared" si="26"/>
        <v>CODelta</v>
      </c>
      <c r="K1608" t="str">
        <f>VLOOKUP(J1608,Sheet3!$A$2:$E$3234,5,FALSE)</f>
        <v>0500000US08029</v>
      </c>
      <c r="O1608"/>
      <c r="P1608"/>
    </row>
    <row r="1609" spans="1:16" x14ac:dyDescent="0.3">
      <c r="A1609">
        <v>23</v>
      </c>
      <c r="B1609" t="s">
        <v>21</v>
      </c>
      <c r="C1609" t="s">
        <v>446</v>
      </c>
      <c r="D1609" t="s">
        <v>5268</v>
      </c>
      <c r="E1609">
        <v>247.10520226732299</v>
      </c>
      <c r="F1609">
        <v>1994</v>
      </c>
      <c r="G1609" t="s">
        <v>5271</v>
      </c>
      <c r="J1609" t="str">
        <f t="shared" si="26"/>
        <v>CODelta</v>
      </c>
      <c r="K1609" t="str">
        <f>VLOOKUP(J1609,Sheet3!$A$2:$E$3234,5,FALSE)</f>
        <v>0500000US08029</v>
      </c>
      <c r="O1609"/>
      <c r="P1609"/>
    </row>
    <row r="1610" spans="1:16" x14ac:dyDescent="0.3">
      <c r="A1610">
        <v>24</v>
      </c>
      <c r="B1610" t="s">
        <v>21</v>
      </c>
      <c r="C1610" t="s">
        <v>446</v>
      </c>
      <c r="D1610" t="s">
        <v>5268</v>
      </c>
      <c r="E1610">
        <v>152.38682820182501</v>
      </c>
      <c r="F1610">
        <v>1995</v>
      </c>
      <c r="G1610" t="s">
        <v>5271</v>
      </c>
      <c r="J1610" t="str">
        <f t="shared" si="26"/>
        <v>CODelta</v>
      </c>
      <c r="K1610" t="str">
        <f>VLOOKUP(J1610,Sheet3!$A$2:$E$3234,5,FALSE)</f>
        <v>0500000US08029</v>
      </c>
      <c r="O1610"/>
      <c r="P1610"/>
    </row>
    <row r="1611" spans="1:16" x14ac:dyDescent="0.3">
      <c r="A1611">
        <v>25</v>
      </c>
      <c r="B1611" t="s">
        <v>21</v>
      </c>
      <c r="C1611" t="s">
        <v>446</v>
      </c>
      <c r="D1611" t="s">
        <v>5268</v>
      </c>
      <c r="E1611">
        <v>220.58659519473201</v>
      </c>
      <c r="F1611">
        <v>1996</v>
      </c>
      <c r="G1611" t="s">
        <v>5271</v>
      </c>
      <c r="J1611" t="str">
        <f t="shared" si="26"/>
        <v>CODelta</v>
      </c>
      <c r="K1611" t="str">
        <f>VLOOKUP(J1611,Sheet3!$A$2:$E$3234,5,FALSE)</f>
        <v>0500000US08029</v>
      </c>
      <c r="O1611"/>
      <c r="P1611"/>
    </row>
    <row r="1612" spans="1:16" x14ac:dyDescent="0.3">
      <c r="A1612">
        <v>26</v>
      </c>
      <c r="B1612" t="s">
        <v>21</v>
      </c>
      <c r="C1612" t="s">
        <v>446</v>
      </c>
      <c r="D1612" t="s">
        <v>5268</v>
      </c>
      <c r="E1612">
        <v>207.644499877009</v>
      </c>
      <c r="F1612">
        <v>1997</v>
      </c>
      <c r="G1612" t="s">
        <v>5271</v>
      </c>
      <c r="J1612" t="str">
        <f t="shared" si="26"/>
        <v>CODelta</v>
      </c>
      <c r="K1612" t="str">
        <f>VLOOKUP(J1612,Sheet3!$A$2:$E$3234,5,FALSE)</f>
        <v>0500000US08029</v>
      </c>
      <c r="O1612"/>
      <c r="P1612"/>
    </row>
    <row r="1613" spans="1:16" x14ac:dyDescent="0.3">
      <c r="A1613">
        <v>27</v>
      </c>
      <c r="B1613" t="s">
        <v>21</v>
      </c>
      <c r="C1613" t="s">
        <v>446</v>
      </c>
      <c r="D1613" t="s">
        <v>5268</v>
      </c>
      <c r="E1613">
        <v>244.504094875036</v>
      </c>
      <c r="F1613">
        <v>1998</v>
      </c>
      <c r="G1613" t="s">
        <v>5271</v>
      </c>
      <c r="J1613" t="str">
        <f t="shared" si="26"/>
        <v>CODelta</v>
      </c>
      <c r="K1613" t="str">
        <f>VLOOKUP(J1613,Sheet3!$A$2:$E$3234,5,FALSE)</f>
        <v>0500000US08029</v>
      </c>
      <c r="O1613"/>
      <c r="P1613"/>
    </row>
    <row r="1614" spans="1:16" x14ac:dyDescent="0.3">
      <c r="A1614">
        <v>28</v>
      </c>
      <c r="B1614" t="s">
        <v>21</v>
      </c>
      <c r="C1614" t="s">
        <v>446</v>
      </c>
      <c r="D1614" t="s">
        <v>5268</v>
      </c>
      <c r="E1614">
        <v>238.79434694074601</v>
      </c>
      <c r="F1614">
        <v>1999</v>
      </c>
      <c r="G1614" t="s">
        <v>5271</v>
      </c>
      <c r="J1614" t="str">
        <f t="shared" si="26"/>
        <v>CODelta</v>
      </c>
      <c r="K1614" t="str">
        <f>VLOOKUP(J1614,Sheet3!$A$2:$E$3234,5,FALSE)</f>
        <v>0500000US08029</v>
      </c>
      <c r="O1614"/>
      <c r="P1614"/>
    </row>
    <row r="1615" spans="1:16" x14ac:dyDescent="0.3">
      <c r="A1615">
        <v>29</v>
      </c>
      <c r="B1615" t="s">
        <v>21</v>
      </c>
      <c r="C1615" t="s">
        <v>446</v>
      </c>
      <c r="D1615" t="s">
        <v>5268</v>
      </c>
      <c r="E1615">
        <v>247.10520226732299</v>
      </c>
      <c r="F1615">
        <v>2000</v>
      </c>
      <c r="G1615" t="s">
        <v>5271</v>
      </c>
      <c r="J1615" t="str">
        <f t="shared" si="26"/>
        <v>CODelta</v>
      </c>
      <c r="K1615" t="str">
        <f>VLOOKUP(J1615,Sheet3!$A$2:$E$3234,5,FALSE)</f>
        <v>0500000US08029</v>
      </c>
      <c r="O1615"/>
      <c r="P1615"/>
    </row>
    <row r="1616" spans="1:16" x14ac:dyDescent="0.3">
      <c r="A1616">
        <v>30</v>
      </c>
      <c r="B1616" t="s">
        <v>21</v>
      </c>
      <c r="C1616" t="s">
        <v>446</v>
      </c>
      <c r="D1616" t="s">
        <v>5268</v>
      </c>
      <c r="E1616">
        <v>235.241614892743</v>
      </c>
      <c r="F1616">
        <v>2001</v>
      </c>
      <c r="G1616" t="s">
        <v>5271</v>
      </c>
      <c r="J1616" t="str">
        <f t="shared" si="26"/>
        <v>CODelta</v>
      </c>
      <c r="K1616" t="str">
        <f>VLOOKUP(J1616,Sheet3!$A$2:$E$3234,5,FALSE)</f>
        <v>0500000US08029</v>
      </c>
      <c r="O1616"/>
      <c r="P1616"/>
    </row>
    <row r="1617" spans="1:16" x14ac:dyDescent="0.3">
      <c r="A1617">
        <v>31</v>
      </c>
      <c r="B1617" t="s">
        <v>21</v>
      </c>
      <c r="C1617" t="s">
        <v>446</v>
      </c>
      <c r="D1617" t="s">
        <v>5268</v>
      </c>
      <c r="E1617">
        <v>247.10520226732299</v>
      </c>
      <c r="F1617">
        <v>2002</v>
      </c>
      <c r="G1617" t="s">
        <v>5271</v>
      </c>
      <c r="J1617" t="str">
        <f t="shared" si="26"/>
        <v>CODelta</v>
      </c>
      <c r="K1617" t="str">
        <f>VLOOKUP(J1617,Sheet3!$A$2:$E$3234,5,FALSE)</f>
        <v>0500000US08029</v>
      </c>
      <c r="O1617"/>
      <c r="P1617"/>
    </row>
    <row r="1618" spans="1:16" x14ac:dyDescent="0.3">
      <c r="A1618">
        <v>32</v>
      </c>
      <c r="B1618" t="s">
        <v>21</v>
      </c>
      <c r="C1618" t="s">
        <v>446</v>
      </c>
      <c r="D1618" t="s">
        <v>5268</v>
      </c>
      <c r="E1618">
        <v>239.49220502160301</v>
      </c>
      <c r="F1618">
        <v>2003</v>
      </c>
      <c r="G1618" t="s">
        <v>5271</v>
      </c>
      <c r="J1618" t="str">
        <f t="shared" si="26"/>
        <v>CODelta</v>
      </c>
      <c r="K1618" t="str">
        <f>VLOOKUP(J1618,Sheet3!$A$2:$E$3234,5,FALSE)</f>
        <v>0500000US08029</v>
      </c>
      <c r="O1618"/>
      <c r="P1618"/>
    </row>
    <row r="1619" spans="1:16" x14ac:dyDescent="0.3">
      <c r="A1619">
        <v>33</v>
      </c>
      <c r="B1619" t="s">
        <v>21</v>
      </c>
      <c r="C1619" t="s">
        <v>446</v>
      </c>
      <c r="D1619" t="s">
        <v>5268</v>
      </c>
      <c r="E1619">
        <v>227.43829271588001</v>
      </c>
      <c r="F1619">
        <v>2004</v>
      </c>
      <c r="G1619" t="s">
        <v>5271</v>
      </c>
      <c r="J1619" t="str">
        <f t="shared" si="26"/>
        <v>CODelta</v>
      </c>
      <c r="K1619" t="str">
        <f>VLOOKUP(J1619,Sheet3!$A$2:$E$3234,5,FALSE)</f>
        <v>0500000US08029</v>
      </c>
      <c r="O1619"/>
      <c r="P1619"/>
    </row>
    <row r="1620" spans="1:16" x14ac:dyDescent="0.3">
      <c r="A1620">
        <v>34</v>
      </c>
      <c r="B1620" t="s">
        <v>21</v>
      </c>
      <c r="C1620" t="s">
        <v>446</v>
      </c>
      <c r="D1620" t="s">
        <v>5268</v>
      </c>
      <c r="E1620">
        <v>178.39790212470101</v>
      </c>
      <c r="F1620">
        <v>2005</v>
      </c>
      <c r="G1620" t="s">
        <v>5271</v>
      </c>
      <c r="J1620" t="str">
        <f t="shared" si="26"/>
        <v>CODelta</v>
      </c>
      <c r="K1620" t="str">
        <f>VLOOKUP(J1620,Sheet3!$A$2:$E$3234,5,FALSE)</f>
        <v>0500000US08029</v>
      </c>
      <c r="O1620"/>
      <c r="P1620"/>
    </row>
    <row r="1621" spans="1:16" x14ac:dyDescent="0.3">
      <c r="A1621">
        <v>35</v>
      </c>
      <c r="B1621" t="s">
        <v>21</v>
      </c>
      <c r="C1621" t="s">
        <v>446</v>
      </c>
      <c r="D1621" t="s">
        <v>5268</v>
      </c>
      <c r="E1621">
        <v>247.10520226732299</v>
      </c>
      <c r="F1621">
        <v>2006</v>
      </c>
      <c r="G1621" t="s">
        <v>5271</v>
      </c>
      <c r="J1621" t="str">
        <f t="shared" si="26"/>
        <v>CODelta</v>
      </c>
      <c r="K1621" t="str">
        <f>VLOOKUP(J1621,Sheet3!$A$2:$E$3234,5,FALSE)</f>
        <v>0500000US08029</v>
      </c>
      <c r="O1621"/>
      <c r="P1621"/>
    </row>
    <row r="1622" spans="1:16" x14ac:dyDescent="0.3">
      <c r="A1622">
        <v>36</v>
      </c>
      <c r="B1622" t="s">
        <v>21</v>
      </c>
      <c r="C1622" t="s">
        <v>446</v>
      </c>
      <c r="D1622" t="s">
        <v>5268</v>
      </c>
      <c r="E1622">
        <v>233.528690512456</v>
      </c>
      <c r="F1622">
        <v>2007</v>
      </c>
      <c r="G1622" t="s">
        <v>5271</v>
      </c>
      <c r="J1622" t="str">
        <f t="shared" si="26"/>
        <v>CODelta</v>
      </c>
      <c r="K1622" t="str">
        <f>VLOOKUP(J1622,Sheet3!$A$2:$E$3234,5,FALSE)</f>
        <v>0500000US08029</v>
      </c>
      <c r="O1622"/>
      <c r="P1622"/>
    </row>
    <row r="1623" spans="1:16" x14ac:dyDescent="0.3">
      <c r="A1623">
        <v>37</v>
      </c>
      <c r="B1623" t="s">
        <v>21</v>
      </c>
      <c r="C1623" t="s">
        <v>446</v>
      </c>
      <c r="D1623" t="s">
        <v>5268</v>
      </c>
      <c r="E1623">
        <v>243.29870364446299</v>
      </c>
      <c r="F1623">
        <v>2008</v>
      </c>
      <c r="G1623" t="s">
        <v>5271</v>
      </c>
      <c r="J1623" t="str">
        <f t="shared" si="26"/>
        <v>CODelta</v>
      </c>
      <c r="K1623" t="str">
        <f>VLOOKUP(J1623,Sheet3!$A$2:$E$3234,5,FALSE)</f>
        <v>0500000US08029</v>
      </c>
      <c r="O1623"/>
      <c r="P1623"/>
    </row>
    <row r="1624" spans="1:16" x14ac:dyDescent="0.3">
      <c r="A1624">
        <v>38</v>
      </c>
      <c r="B1624" t="s">
        <v>21</v>
      </c>
      <c r="C1624" t="s">
        <v>446</v>
      </c>
      <c r="D1624" t="s">
        <v>5268</v>
      </c>
      <c r="E1624">
        <v>247.10520226732299</v>
      </c>
      <c r="F1624">
        <v>2009</v>
      </c>
      <c r="G1624" t="s">
        <v>5271</v>
      </c>
      <c r="J1624" t="str">
        <f t="shared" si="26"/>
        <v>CODelta</v>
      </c>
      <c r="K1624" t="str">
        <f>VLOOKUP(J1624,Sheet3!$A$2:$E$3234,5,FALSE)</f>
        <v>0500000US08029</v>
      </c>
      <c r="O1624"/>
      <c r="P1624"/>
    </row>
    <row r="1625" spans="1:16" x14ac:dyDescent="0.3">
      <c r="A1625">
        <v>39</v>
      </c>
      <c r="B1625" t="s">
        <v>21</v>
      </c>
      <c r="C1625" t="s">
        <v>446</v>
      </c>
      <c r="D1625" t="s">
        <v>5268</v>
      </c>
      <c r="E1625">
        <v>221.347894919304</v>
      </c>
      <c r="F1625">
        <v>2010</v>
      </c>
      <c r="G1625" t="s">
        <v>5271</v>
      </c>
      <c r="J1625" t="str">
        <f t="shared" si="26"/>
        <v>CODelta</v>
      </c>
      <c r="K1625" t="str">
        <f>VLOOKUP(J1625,Sheet3!$A$2:$E$3234,5,FALSE)</f>
        <v>0500000US08029</v>
      </c>
      <c r="O1625"/>
      <c r="P1625"/>
    </row>
    <row r="1626" spans="1:16" x14ac:dyDescent="0.3">
      <c r="A1626">
        <v>40</v>
      </c>
      <c r="B1626" t="s">
        <v>21</v>
      </c>
      <c r="C1626" t="s">
        <v>446</v>
      </c>
      <c r="D1626" t="s">
        <v>5268</v>
      </c>
      <c r="E1626">
        <v>237.588955710173</v>
      </c>
      <c r="F1626">
        <v>2011</v>
      </c>
      <c r="G1626" t="s">
        <v>5271</v>
      </c>
      <c r="J1626" t="str">
        <f t="shared" si="26"/>
        <v>CODelta</v>
      </c>
      <c r="K1626" t="str">
        <f>VLOOKUP(J1626,Sheet3!$A$2:$E$3234,5,FALSE)</f>
        <v>0500000US08029</v>
      </c>
      <c r="O1626"/>
      <c r="P1626"/>
    </row>
    <row r="1627" spans="1:16" x14ac:dyDescent="0.3">
      <c r="A1627">
        <v>41</v>
      </c>
      <c r="B1627" t="s">
        <v>21</v>
      </c>
      <c r="C1627" t="s">
        <v>446</v>
      </c>
      <c r="D1627" t="s">
        <v>5268</v>
      </c>
      <c r="E1627">
        <v>247.10520226732299</v>
      </c>
      <c r="F1627">
        <v>2012</v>
      </c>
      <c r="G1627" t="s">
        <v>5271</v>
      </c>
      <c r="J1627" t="str">
        <f t="shared" si="26"/>
        <v>CODelta</v>
      </c>
      <c r="K1627" t="str">
        <f>VLOOKUP(J1627,Sheet3!$A$2:$E$3234,5,FALSE)</f>
        <v>0500000US08029</v>
      </c>
      <c r="O1627"/>
      <c r="P1627"/>
    </row>
    <row r="1628" spans="1:16" x14ac:dyDescent="0.3">
      <c r="A1628">
        <v>42</v>
      </c>
      <c r="B1628" t="s">
        <v>21</v>
      </c>
      <c r="C1628" t="s">
        <v>446</v>
      </c>
      <c r="D1628" t="s">
        <v>5268</v>
      </c>
      <c r="E1628">
        <v>234.543756811885</v>
      </c>
      <c r="F1628">
        <v>2013</v>
      </c>
      <c r="G1628" t="s">
        <v>5271</v>
      </c>
      <c r="J1628" t="str">
        <f t="shared" si="26"/>
        <v>CODelta</v>
      </c>
      <c r="K1628" t="str">
        <f>VLOOKUP(J1628,Sheet3!$A$2:$E$3234,5,FALSE)</f>
        <v>0500000US08029</v>
      </c>
      <c r="O1628"/>
      <c r="P1628"/>
    </row>
    <row r="1629" spans="1:16" x14ac:dyDescent="0.3">
      <c r="A1629">
        <v>43</v>
      </c>
      <c r="B1629" t="s">
        <v>21</v>
      </c>
      <c r="C1629" t="s">
        <v>446</v>
      </c>
      <c r="D1629" t="s">
        <v>5268</v>
      </c>
      <c r="E1629">
        <v>231.308232982454</v>
      </c>
      <c r="F1629">
        <v>2014</v>
      </c>
      <c r="G1629" t="s">
        <v>5271</v>
      </c>
      <c r="J1629" t="str">
        <f t="shared" si="26"/>
        <v>CODelta</v>
      </c>
      <c r="K1629" t="str">
        <f>VLOOKUP(J1629,Sheet3!$A$2:$E$3234,5,FALSE)</f>
        <v>0500000US08029</v>
      </c>
      <c r="O1629"/>
      <c r="P1629"/>
    </row>
    <row r="1630" spans="1:16" x14ac:dyDescent="0.3">
      <c r="A1630">
        <v>44</v>
      </c>
      <c r="B1630" t="s">
        <v>21</v>
      </c>
      <c r="C1630" t="s">
        <v>446</v>
      </c>
      <c r="D1630" t="s">
        <v>5268</v>
      </c>
      <c r="E1630">
        <v>213.98866424844201</v>
      </c>
      <c r="F1630">
        <v>2015</v>
      </c>
      <c r="G1630" t="s">
        <v>5271</v>
      </c>
      <c r="J1630" t="str">
        <f t="shared" si="26"/>
        <v>CODelta</v>
      </c>
      <c r="K1630" t="str">
        <f>VLOOKUP(J1630,Sheet3!$A$2:$E$3234,5,FALSE)</f>
        <v>0500000US08029</v>
      </c>
      <c r="O1630"/>
      <c r="P1630"/>
    </row>
    <row r="1631" spans="1:16" x14ac:dyDescent="0.3">
      <c r="A1631">
        <v>45</v>
      </c>
      <c r="B1631" t="s">
        <v>21</v>
      </c>
      <c r="C1631" t="s">
        <v>446</v>
      </c>
      <c r="D1631" t="s">
        <v>5268</v>
      </c>
      <c r="E1631">
        <v>240.76103789589001</v>
      </c>
      <c r="F1631">
        <v>2016</v>
      </c>
      <c r="G1631" t="s">
        <v>5271</v>
      </c>
      <c r="J1631" t="str">
        <f t="shared" si="26"/>
        <v>CODelta</v>
      </c>
      <c r="K1631" t="str">
        <f>VLOOKUP(J1631,Sheet3!$A$2:$E$3234,5,FALSE)</f>
        <v>0500000US08029</v>
      </c>
      <c r="O1631"/>
      <c r="P1631"/>
    </row>
    <row r="1632" spans="1:16" x14ac:dyDescent="0.3">
      <c r="A1632">
        <v>46</v>
      </c>
      <c r="B1632" t="s">
        <v>21</v>
      </c>
      <c r="C1632" t="s">
        <v>446</v>
      </c>
      <c r="D1632" t="s">
        <v>5268</v>
      </c>
      <c r="E1632">
        <v>247.10520226732299</v>
      </c>
      <c r="F1632">
        <v>2017</v>
      </c>
      <c r="G1632" t="s">
        <v>5271</v>
      </c>
      <c r="J1632" t="str">
        <f t="shared" si="26"/>
        <v>CODelta</v>
      </c>
      <c r="K1632" t="str">
        <f>VLOOKUP(J1632,Sheet3!$A$2:$E$3234,5,FALSE)</f>
        <v>0500000US08029</v>
      </c>
      <c r="O1632"/>
      <c r="P1632"/>
    </row>
    <row r="1633" spans="1:16" x14ac:dyDescent="0.3">
      <c r="A1633">
        <v>47</v>
      </c>
      <c r="B1633" t="s">
        <v>21</v>
      </c>
      <c r="C1633" t="s">
        <v>446</v>
      </c>
      <c r="D1633" t="s">
        <v>5268</v>
      </c>
      <c r="E1633">
        <v>247.10520226732299</v>
      </c>
      <c r="F1633">
        <v>2018</v>
      </c>
      <c r="G1633" t="s">
        <v>5271</v>
      </c>
      <c r="J1633" t="str">
        <f t="shared" si="26"/>
        <v>CODelta</v>
      </c>
      <c r="K1633" t="str">
        <f>VLOOKUP(J1633,Sheet3!$A$2:$E$3234,5,FALSE)</f>
        <v>0500000US08029</v>
      </c>
      <c r="O1633"/>
      <c r="P1633"/>
    </row>
    <row r="1634" spans="1:16" x14ac:dyDescent="0.3">
      <c r="A1634">
        <v>0</v>
      </c>
      <c r="B1634" t="s">
        <v>21</v>
      </c>
      <c r="C1634" t="s">
        <v>446</v>
      </c>
      <c r="D1634" t="s">
        <v>5268</v>
      </c>
      <c r="E1634">
        <v>41.8538051485138</v>
      </c>
      <c r="F1634">
        <v>1971</v>
      </c>
      <c r="G1634" t="s">
        <v>5271</v>
      </c>
      <c r="J1634" t="str">
        <f t="shared" si="26"/>
        <v>CODelta</v>
      </c>
      <c r="K1634" t="str">
        <f>VLOOKUP(J1634,Sheet3!$A$2:$E$3234,5,FALSE)</f>
        <v>0500000US08029</v>
      </c>
      <c r="O1634"/>
      <c r="P1634"/>
    </row>
    <row r="1635" spans="1:16" x14ac:dyDescent="0.3">
      <c r="A1635">
        <v>1</v>
      </c>
      <c r="B1635" t="s">
        <v>21</v>
      </c>
      <c r="C1635" t="s">
        <v>446</v>
      </c>
      <c r="D1635" t="s">
        <v>5268</v>
      </c>
      <c r="E1635">
        <v>45.247356917312203</v>
      </c>
      <c r="F1635">
        <v>1972</v>
      </c>
      <c r="G1635" t="s">
        <v>5271</v>
      </c>
      <c r="J1635" t="str">
        <f t="shared" si="26"/>
        <v>CODelta</v>
      </c>
      <c r="K1635" t="str">
        <f>VLOOKUP(J1635,Sheet3!$A$2:$E$3234,5,FALSE)</f>
        <v>0500000US08029</v>
      </c>
      <c r="O1635"/>
      <c r="P1635"/>
    </row>
    <row r="1636" spans="1:16" x14ac:dyDescent="0.3">
      <c r="A1636">
        <v>2</v>
      </c>
      <c r="B1636" t="s">
        <v>21</v>
      </c>
      <c r="C1636" t="s">
        <v>446</v>
      </c>
      <c r="D1636" t="s">
        <v>5268</v>
      </c>
      <c r="E1636">
        <v>47.132663455533603</v>
      </c>
      <c r="F1636">
        <v>1973</v>
      </c>
      <c r="G1636" t="s">
        <v>5271</v>
      </c>
      <c r="J1636" t="str">
        <f t="shared" si="26"/>
        <v>CODelta</v>
      </c>
      <c r="K1636" t="str">
        <f>VLOOKUP(J1636,Sheet3!$A$2:$E$3234,5,FALSE)</f>
        <v>0500000US08029</v>
      </c>
      <c r="O1636"/>
      <c r="P1636"/>
    </row>
    <row r="1637" spans="1:16" x14ac:dyDescent="0.3">
      <c r="A1637">
        <v>3</v>
      </c>
      <c r="B1637" t="s">
        <v>21</v>
      </c>
      <c r="C1637" t="s">
        <v>446</v>
      </c>
      <c r="D1637" t="s">
        <v>5268</v>
      </c>
      <c r="E1637">
        <v>48.640908686110599</v>
      </c>
      <c r="F1637">
        <v>1974</v>
      </c>
      <c r="G1637" t="s">
        <v>5271</v>
      </c>
      <c r="J1637" t="str">
        <f t="shared" si="26"/>
        <v>CODelta</v>
      </c>
      <c r="K1637" t="str">
        <f>VLOOKUP(J1637,Sheet3!$A$2:$E$3234,5,FALSE)</f>
        <v>0500000US08029</v>
      </c>
      <c r="O1637"/>
      <c r="P1637"/>
    </row>
    <row r="1638" spans="1:16" x14ac:dyDescent="0.3">
      <c r="A1638">
        <v>4</v>
      </c>
      <c r="B1638" t="s">
        <v>21</v>
      </c>
      <c r="C1638" t="s">
        <v>446</v>
      </c>
      <c r="D1638" t="s">
        <v>5268</v>
      </c>
      <c r="E1638">
        <v>40.345559917936697</v>
      </c>
      <c r="F1638">
        <v>1975</v>
      </c>
      <c r="G1638" t="s">
        <v>5271</v>
      </c>
      <c r="J1638" t="str">
        <f t="shared" si="26"/>
        <v>CODelta</v>
      </c>
      <c r="K1638" t="str">
        <f>VLOOKUP(J1638,Sheet3!$A$2:$E$3234,5,FALSE)</f>
        <v>0500000US08029</v>
      </c>
      <c r="O1638"/>
      <c r="P1638"/>
    </row>
    <row r="1639" spans="1:16" x14ac:dyDescent="0.3">
      <c r="A1639">
        <v>5</v>
      </c>
      <c r="B1639" t="s">
        <v>21</v>
      </c>
      <c r="C1639" t="s">
        <v>446</v>
      </c>
      <c r="D1639" t="s">
        <v>5268</v>
      </c>
      <c r="E1639">
        <v>14.1291791854041</v>
      </c>
      <c r="F1639">
        <v>1976</v>
      </c>
      <c r="G1639" t="s">
        <v>5271</v>
      </c>
      <c r="J1639" t="str">
        <f t="shared" si="26"/>
        <v>CODelta</v>
      </c>
      <c r="K1639" t="str">
        <f>VLOOKUP(J1639,Sheet3!$A$2:$E$3234,5,FALSE)</f>
        <v>0500000US08029</v>
      </c>
      <c r="O1639"/>
      <c r="P1639"/>
    </row>
    <row r="1640" spans="1:16" x14ac:dyDescent="0.3">
      <c r="A1640">
        <v>6</v>
      </c>
      <c r="B1640" t="s">
        <v>21</v>
      </c>
      <c r="C1640" t="s">
        <v>446</v>
      </c>
      <c r="D1640" t="s">
        <v>5268</v>
      </c>
      <c r="E1640">
        <v>18.5377721793154</v>
      </c>
      <c r="F1640">
        <v>1977</v>
      </c>
      <c r="G1640" t="s">
        <v>5271</v>
      </c>
      <c r="J1640" t="str">
        <f t="shared" si="26"/>
        <v>CODelta</v>
      </c>
      <c r="K1640" t="str">
        <f>VLOOKUP(J1640,Sheet3!$A$2:$E$3234,5,FALSE)</f>
        <v>0500000US08029</v>
      </c>
      <c r="O1640"/>
      <c r="P1640"/>
    </row>
    <row r="1641" spans="1:16" x14ac:dyDescent="0.3">
      <c r="A1641">
        <v>7</v>
      </c>
      <c r="B1641" t="s">
        <v>21</v>
      </c>
      <c r="C1641" t="s">
        <v>446</v>
      </c>
      <c r="D1641" t="s">
        <v>5268</v>
      </c>
      <c r="E1641">
        <v>23.732323350419801</v>
      </c>
      <c r="F1641">
        <v>1978</v>
      </c>
      <c r="G1641" t="s">
        <v>5271</v>
      </c>
      <c r="J1641" t="str">
        <f t="shared" si="26"/>
        <v>CODelta</v>
      </c>
      <c r="K1641" t="str">
        <f>VLOOKUP(J1641,Sheet3!$A$2:$E$3234,5,FALSE)</f>
        <v>0500000US08029</v>
      </c>
      <c r="O1641"/>
      <c r="P1641"/>
    </row>
    <row r="1642" spans="1:16" x14ac:dyDescent="0.3">
      <c r="A1642">
        <v>8</v>
      </c>
      <c r="B1642" t="s">
        <v>21</v>
      </c>
      <c r="C1642" t="s">
        <v>446</v>
      </c>
      <c r="D1642" t="s">
        <v>5268</v>
      </c>
      <c r="E1642">
        <v>20.136790539811901</v>
      </c>
      <c r="F1642">
        <v>1979</v>
      </c>
      <c r="G1642" t="s">
        <v>5271</v>
      </c>
      <c r="J1642" t="str">
        <f t="shared" si="26"/>
        <v>CODelta</v>
      </c>
      <c r="K1642" t="str">
        <f>VLOOKUP(J1642,Sheet3!$A$2:$E$3234,5,FALSE)</f>
        <v>0500000US08029</v>
      </c>
      <c r="O1642"/>
      <c r="P1642"/>
    </row>
    <row r="1643" spans="1:16" x14ac:dyDescent="0.3">
      <c r="A1643">
        <v>9</v>
      </c>
      <c r="B1643" t="s">
        <v>21</v>
      </c>
      <c r="C1643" t="s">
        <v>446</v>
      </c>
      <c r="D1643" t="s">
        <v>5268</v>
      </c>
      <c r="E1643">
        <v>24.337601486878999</v>
      </c>
      <c r="F1643">
        <v>1980</v>
      </c>
      <c r="G1643" t="s">
        <v>5271</v>
      </c>
      <c r="J1643" t="str">
        <f t="shared" si="26"/>
        <v>CODelta</v>
      </c>
      <c r="K1643" t="str">
        <f>VLOOKUP(J1643,Sheet3!$A$2:$E$3234,5,FALSE)</f>
        <v>0500000US08029</v>
      </c>
      <c r="O1643"/>
      <c r="P1643"/>
    </row>
    <row r="1644" spans="1:16" x14ac:dyDescent="0.3">
      <c r="A1644">
        <v>10</v>
      </c>
      <c r="B1644" t="s">
        <v>21</v>
      </c>
      <c r="C1644" t="s">
        <v>446</v>
      </c>
      <c r="D1644" t="s">
        <v>5268</v>
      </c>
      <c r="E1644">
        <v>30.399507193527299</v>
      </c>
      <c r="F1644">
        <v>1981</v>
      </c>
      <c r="G1644" t="s">
        <v>5271</v>
      </c>
      <c r="J1644" t="str">
        <f t="shared" si="26"/>
        <v>CODelta</v>
      </c>
      <c r="K1644" t="str">
        <f>VLOOKUP(J1644,Sheet3!$A$2:$E$3234,5,FALSE)</f>
        <v>0500000US08029</v>
      </c>
      <c r="O1644"/>
      <c r="P1644"/>
    </row>
    <row r="1645" spans="1:16" x14ac:dyDescent="0.3">
      <c r="A1645">
        <v>11</v>
      </c>
      <c r="B1645" t="s">
        <v>21</v>
      </c>
      <c r="C1645" t="s">
        <v>446</v>
      </c>
      <c r="D1645" t="s">
        <v>5268</v>
      </c>
      <c r="E1645">
        <v>30.399507193527299</v>
      </c>
      <c r="F1645">
        <v>1982</v>
      </c>
      <c r="G1645" t="s">
        <v>5271</v>
      </c>
      <c r="J1645" t="str">
        <f t="shared" si="26"/>
        <v>CODelta</v>
      </c>
      <c r="K1645" t="str">
        <f>VLOOKUP(J1645,Sheet3!$A$2:$E$3234,5,FALSE)</f>
        <v>0500000US08029</v>
      </c>
      <c r="O1645"/>
      <c r="P1645"/>
    </row>
    <row r="1646" spans="1:16" x14ac:dyDescent="0.3">
      <c r="A1646">
        <v>12</v>
      </c>
      <c r="B1646" t="s">
        <v>21</v>
      </c>
      <c r="C1646" t="s">
        <v>446</v>
      </c>
      <c r="D1646" t="s">
        <v>5268</v>
      </c>
      <c r="E1646">
        <v>30.399507193527299</v>
      </c>
      <c r="F1646">
        <v>1983</v>
      </c>
      <c r="G1646" t="s">
        <v>5271</v>
      </c>
      <c r="J1646" t="str">
        <f t="shared" si="26"/>
        <v>CODelta</v>
      </c>
      <c r="K1646" t="str">
        <f>VLOOKUP(J1646,Sheet3!$A$2:$E$3234,5,FALSE)</f>
        <v>0500000US08029</v>
      </c>
      <c r="O1646"/>
      <c r="P1646"/>
    </row>
    <row r="1647" spans="1:16" x14ac:dyDescent="0.3">
      <c r="A1647">
        <v>13</v>
      </c>
      <c r="B1647" t="s">
        <v>21</v>
      </c>
      <c r="C1647" t="s">
        <v>446</v>
      </c>
      <c r="D1647" t="s">
        <v>5268</v>
      </c>
      <c r="E1647">
        <v>30.399507193527299</v>
      </c>
      <c r="F1647">
        <v>1984</v>
      </c>
      <c r="G1647" t="s">
        <v>5271</v>
      </c>
      <c r="J1647" t="str">
        <f t="shared" si="26"/>
        <v>CODelta</v>
      </c>
      <c r="K1647" t="str">
        <f>VLOOKUP(J1647,Sheet3!$A$2:$E$3234,5,FALSE)</f>
        <v>0500000US08029</v>
      </c>
      <c r="O1647"/>
      <c r="P1647"/>
    </row>
    <row r="1648" spans="1:16" x14ac:dyDescent="0.3">
      <c r="A1648">
        <v>14</v>
      </c>
      <c r="B1648" t="s">
        <v>21</v>
      </c>
      <c r="C1648" t="s">
        <v>446</v>
      </c>
      <c r="D1648" t="s">
        <v>5268</v>
      </c>
      <c r="E1648">
        <v>30.399507193527299</v>
      </c>
      <c r="F1648">
        <v>1985</v>
      </c>
      <c r="G1648" t="s">
        <v>5271</v>
      </c>
      <c r="J1648" t="str">
        <f t="shared" si="26"/>
        <v>CODelta</v>
      </c>
      <c r="K1648" t="str">
        <f>VLOOKUP(J1648,Sheet3!$A$2:$E$3234,5,FALSE)</f>
        <v>0500000US08029</v>
      </c>
      <c r="O1648"/>
      <c r="P1648"/>
    </row>
    <row r="1649" spans="1:16" x14ac:dyDescent="0.3">
      <c r="A1649">
        <v>15</v>
      </c>
      <c r="B1649" t="s">
        <v>21</v>
      </c>
      <c r="C1649" t="s">
        <v>446</v>
      </c>
      <c r="D1649" t="s">
        <v>5268</v>
      </c>
      <c r="E1649">
        <v>21.717740896235</v>
      </c>
      <c r="F1649">
        <v>1986</v>
      </c>
      <c r="G1649" t="s">
        <v>5271</v>
      </c>
      <c r="J1649" t="str">
        <f t="shared" si="26"/>
        <v>CODelta</v>
      </c>
      <c r="K1649" t="str">
        <f>VLOOKUP(J1649,Sheet3!$A$2:$E$3234,5,FALSE)</f>
        <v>0500000US08029</v>
      </c>
      <c r="O1649"/>
      <c r="P1649"/>
    </row>
    <row r="1650" spans="1:16" x14ac:dyDescent="0.3">
      <c r="A1650">
        <v>16</v>
      </c>
      <c r="B1650" t="s">
        <v>21</v>
      </c>
      <c r="C1650" t="s">
        <v>446</v>
      </c>
      <c r="D1650" t="s">
        <v>5268</v>
      </c>
      <c r="E1650">
        <v>35.187437932959803</v>
      </c>
      <c r="F1650">
        <v>1987</v>
      </c>
      <c r="G1650" t="s">
        <v>5271</v>
      </c>
      <c r="J1650" t="str">
        <f t="shared" si="26"/>
        <v>CODelta</v>
      </c>
      <c r="K1650" t="str">
        <f>VLOOKUP(J1650,Sheet3!$A$2:$E$3234,5,FALSE)</f>
        <v>0500000US08029</v>
      </c>
      <c r="O1650"/>
      <c r="P1650"/>
    </row>
    <row r="1651" spans="1:16" x14ac:dyDescent="0.3">
      <c r="A1651">
        <v>17</v>
      </c>
      <c r="B1651" t="s">
        <v>21</v>
      </c>
      <c r="C1651" t="s">
        <v>446</v>
      </c>
      <c r="D1651" t="s">
        <v>5268</v>
      </c>
      <c r="E1651">
        <v>33.669725590793597</v>
      </c>
      <c r="F1651">
        <v>1988</v>
      </c>
      <c r="G1651" t="s">
        <v>5271</v>
      </c>
      <c r="J1651" t="str">
        <f t="shared" si="26"/>
        <v>CODelta</v>
      </c>
      <c r="K1651" t="str">
        <f>VLOOKUP(J1651,Sheet3!$A$2:$E$3234,5,FALSE)</f>
        <v>0500000US08029</v>
      </c>
      <c r="O1651"/>
      <c r="P1651"/>
    </row>
    <row r="1652" spans="1:16" x14ac:dyDescent="0.3">
      <c r="A1652">
        <v>18</v>
      </c>
      <c r="B1652" t="s">
        <v>21</v>
      </c>
      <c r="C1652" t="s">
        <v>446</v>
      </c>
      <c r="D1652" t="s">
        <v>5268</v>
      </c>
      <c r="E1652">
        <v>35.187437932959803</v>
      </c>
      <c r="F1652">
        <v>1989</v>
      </c>
      <c r="G1652" t="s">
        <v>5271</v>
      </c>
      <c r="J1652" t="str">
        <f t="shared" si="26"/>
        <v>CODelta</v>
      </c>
      <c r="K1652" t="str">
        <f>VLOOKUP(J1652,Sheet3!$A$2:$E$3234,5,FALSE)</f>
        <v>0500000US08029</v>
      </c>
      <c r="O1652"/>
      <c r="P1652"/>
    </row>
    <row r="1653" spans="1:16" x14ac:dyDescent="0.3">
      <c r="A1653">
        <v>19</v>
      </c>
      <c r="B1653" t="s">
        <v>21</v>
      </c>
      <c r="C1653" t="s">
        <v>446</v>
      </c>
      <c r="D1653" t="s">
        <v>5268</v>
      </c>
      <c r="E1653">
        <v>32.531441334169003</v>
      </c>
      <c r="F1653">
        <v>1990</v>
      </c>
      <c r="G1653" t="s">
        <v>5271</v>
      </c>
      <c r="J1653" t="str">
        <f t="shared" si="26"/>
        <v>CODelta</v>
      </c>
      <c r="K1653" t="str">
        <f>VLOOKUP(J1653,Sheet3!$A$2:$E$3234,5,FALSE)</f>
        <v>0500000US08029</v>
      </c>
      <c r="O1653"/>
      <c r="P1653"/>
    </row>
    <row r="1654" spans="1:16" x14ac:dyDescent="0.3">
      <c r="A1654">
        <v>20</v>
      </c>
      <c r="B1654" t="s">
        <v>21</v>
      </c>
      <c r="C1654" t="s">
        <v>446</v>
      </c>
      <c r="D1654" t="s">
        <v>5268</v>
      </c>
      <c r="E1654">
        <v>32.974107433967397</v>
      </c>
      <c r="F1654">
        <v>1991</v>
      </c>
      <c r="G1654" t="s">
        <v>5271</v>
      </c>
      <c r="J1654" t="str">
        <f t="shared" si="26"/>
        <v>CODelta</v>
      </c>
      <c r="K1654" t="str">
        <f>VLOOKUP(J1654,Sheet3!$A$2:$E$3234,5,FALSE)</f>
        <v>0500000US08029</v>
      </c>
      <c r="O1654"/>
      <c r="P1654"/>
    </row>
    <row r="1655" spans="1:16" x14ac:dyDescent="0.3">
      <c r="A1655">
        <v>21</v>
      </c>
      <c r="B1655" t="s">
        <v>21</v>
      </c>
      <c r="C1655" t="s">
        <v>446</v>
      </c>
      <c r="D1655" t="s">
        <v>5268</v>
      </c>
      <c r="E1655">
        <v>28.872670509304101</v>
      </c>
      <c r="F1655">
        <v>1992</v>
      </c>
      <c r="G1655" t="s">
        <v>5271</v>
      </c>
      <c r="J1655" t="str">
        <f t="shared" si="26"/>
        <v>CODelta</v>
      </c>
      <c r="K1655" t="str">
        <f>VLOOKUP(J1655,Sheet3!$A$2:$E$3234,5,FALSE)</f>
        <v>0500000US08029</v>
      </c>
      <c r="O1655"/>
      <c r="P1655"/>
    </row>
    <row r="1656" spans="1:16" x14ac:dyDescent="0.3">
      <c r="A1656">
        <v>22</v>
      </c>
      <c r="B1656" t="s">
        <v>21</v>
      </c>
      <c r="C1656" t="s">
        <v>446</v>
      </c>
      <c r="D1656" t="s">
        <v>5268</v>
      </c>
      <c r="E1656">
        <v>23.542609307649101</v>
      </c>
      <c r="F1656">
        <v>1993</v>
      </c>
      <c r="G1656" t="s">
        <v>5271</v>
      </c>
      <c r="J1656" t="str">
        <f t="shared" si="26"/>
        <v>CODelta</v>
      </c>
      <c r="K1656" t="str">
        <f>VLOOKUP(J1656,Sheet3!$A$2:$E$3234,5,FALSE)</f>
        <v>0500000US08029</v>
      </c>
      <c r="O1656"/>
      <c r="P1656"/>
    </row>
    <row r="1657" spans="1:16" x14ac:dyDescent="0.3">
      <c r="A1657">
        <v>23</v>
      </c>
      <c r="B1657" t="s">
        <v>21</v>
      </c>
      <c r="C1657" t="s">
        <v>446</v>
      </c>
      <c r="D1657" t="s">
        <v>5268</v>
      </c>
      <c r="E1657">
        <v>35.187437932959803</v>
      </c>
      <c r="F1657">
        <v>1994</v>
      </c>
      <c r="G1657" t="s">
        <v>5271</v>
      </c>
      <c r="J1657" t="str">
        <f t="shared" si="26"/>
        <v>CODelta</v>
      </c>
      <c r="K1657" t="str">
        <f>VLOOKUP(J1657,Sheet3!$A$2:$E$3234,5,FALSE)</f>
        <v>0500000US08029</v>
      </c>
      <c r="O1657"/>
      <c r="P1657"/>
    </row>
    <row r="1658" spans="1:16" x14ac:dyDescent="0.3">
      <c r="A1658">
        <v>24</v>
      </c>
      <c r="B1658" t="s">
        <v>21</v>
      </c>
      <c r="C1658" t="s">
        <v>446</v>
      </c>
      <c r="D1658" t="s">
        <v>5268</v>
      </c>
      <c r="E1658">
        <v>21.699672892161601</v>
      </c>
      <c r="F1658">
        <v>1995</v>
      </c>
      <c r="G1658" t="s">
        <v>5271</v>
      </c>
      <c r="J1658" t="str">
        <f t="shared" si="26"/>
        <v>CODelta</v>
      </c>
      <c r="K1658" t="str">
        <f>VLOOKUP(J1658,Sheet3!$A$2:$E$3234,5,FALSE)</f>
        <v>0500000US08029</v>
      </c>
      <c r="O1658"/>
      <c r="P1658"/>
    </row>
    <row r="1659" spans="1:16" x14ac:dyDescent="0.3">
      <c r="A1659">
        <v>25</v>
      </c>
      <c r="B1659" t="s">
        <v>21</v>
      </c>
      <c r="C1659" t="s">
        <v>446</v>
      </c>
      <c r="D1659" t="s">
        <v>5268</v>
      </c>
      <c r="E1659">
        <v>31.411225081617701</v>
      </c>
      <c r="F1659">
        <v>1996</v>
      </c>
      <c r="G1659" t="s">
        <v>5271</v>
      </c>
      <c r="J1659" t="str">
        <f t="shared" si="26"/>
        <v>CODelta</v>
      </c>
      <c r="K1659" t="str">
        <f>VLOOKUP(J1659,Sheet3!$A$2:$E$3234,5,FALSE)</f>
        <v>0500000US08029</v>
      </c>
      <c r="O1659"/>
      <c r="P1659"/>
    </row>
    <row r="1660" spans="1:16" x14ac:dyDescent="0.3">
      <c r="A1660">
        <v>26</v>
      </c>
      <c r="B1660" t="s">
        <v>21</v>
      </c>
      <c r="C1660" t="s">
        <v>446</v>
      </c>
      <c r="D1660" t="s">
        <v>5268</v>
      </c>
      <c r="E1660">
        <v>29.568288666130201</v>
      </c>
      <c r="F1660">
        <v>1997</v>
      </c>
      <c r="G1660" t="s">
        <v>5271</v>
      </c>
      <c r="J1660" t="str">
        <f t="shared" si="26"/>
        <v>CODelta</v>
      </c>
      <c r="K1660" t="str">
        <f>VLOOKUP(J1660,Sheet3!$A$2:$E$3234,5,FALSE)</f>
        <v>0500000US08029</v>
      </c>
      <c r="O1660"/>
      <c r="P1660"/>
    </row>
    <row r="1661" spans="1:16" x14ac:dyDescent="0.3">
      <c r="A1661">
        <v>27</v>
      </c>
      <c r="B1661" t="s">
        <v>21</v>
      </c>
      <c r="C1661" t="s">
        <v>446</v>
      </c>
      <c r="D1661" t="s">
        <v>5268</v>
      </c>
      <c r="E1661">
        <v>34.817043849454897</v>
      </c>
      <c r="F1661">
        <v>1998</v>
      </c>
      <c r="G1661" t="s">
        <v>5271</v>
      </c>
      <c r="J1661" t="str">
        <f t="shared" si="26"/>
        <v>CODelta</v>
      </c>
      <c r="K1661" t="str">
        <f>VLOOKUP(J1661,Sheet3!$A$2:$E$3234,5,FALSE)</f>
        <v>0500000US08029</v>
      </c>
      <c r="O1661"/>
      <c r="P1661"/>
    </row>
    <row r="1662" spans="1:16" x14ac:dyDescent="0.3">
      <c r="A1662">
        <v>28</v>
      </c>
      <c r="B1662" t="s">
        <v>21</v>
      </c>
      <c r="C1662" t="s">
        <v>446</v>
      </c>
      <c r="D1662" t="s">
        <v>5268</v>
      </c>
      <c r="E1662">
        <v>34.003983666151598</v>
      </c>
      <c r="F1662">
        <v>1999</v>
      </c>
      <c r="G1662" t="s">
        <v>5271</v>
      </c>
      <c r="J1662" t="str">
        <f t="shared" si="26"/>
        <v>CODelta</v>
      </c>
      <c r="K1662" t="str">
        <f>VLOOKUP(J1662,Sheet3!$A$2:$E$3234,5,FALSE)</f>
        <v>0500000US08029</v>
      </c>
      <c r="O1662"/>
      <c r="P1662"/>
    </row>
    <row r="1663" spans="1:16" x14ac:dyDescent="0.3">
      <c r="A1663">
        <v>29</v>
      </c>
      <c r="B1663" t="s">
        <v>21</v>
      </c>
      <c r="C1663" t="s">
        <v>446</v>
      </c>
      <c r="D1663" t="s">
        <v>5268</v>
      </c>
      <c r="E1663">
        <v>35.187437932959803</v>
      </c>
      <c r="F1663">
        <v>2000</v>
      </c>
      <c r="G1663" t="s">
        <v>5271</v>
      </c>
      <c r="J1663" t="str">
        <f t="shared" si="26"/>
        <v>CODelta</v>
      </c>
      <c r="K1663" t="str">
        <f>VLOOKUP(J1663,Sheet3!$A$2:$E$3234,5,FALSE)</f>
        <v>0500000US08029</v>
      </c>
      <c r="O1663"/>
      <c r="P1663"/>
    </row>
    <row r="1664" spans="1:16" x14ac:dyDescent="0.3">
      <c r="A1664">
        <v>30</v>
      </c>
      <c r="B1664" t="s">
        <v>21</v>
      </c>
      <c r="C1664" t="s">
        <v>446</v>
      </c>
      <c r="D1664" t="s">
        <v>5268</v>
      </c>
      <c r="E1664">
        <v>33.4980795520962</v>
      </c>
      <c r="F1664">
        <v>2001</v>
      </c>
      <c r="G1664" t="s">
        <v>5271</v>
      </c>
      <c r="J1664" t="str">
        <f t="shared" si="26"/>
        <v>CODelta</v>
      </c>
      <c r="K1664" t="str">
        <f>VLOOKUP(J1664,Sheet3!$A$2:$E$3234,5,FALSE)</f>
        <v>0500000US08029</v>
      </c>
      <c r="O1664"/>
      <c r="P1664"/>
    </row>
    <row r="1665" spans="1:16" x14ac:dyDescent="0.3">
      <c r="A1665">
        <v>31</v>
      </c>
      <c r="B1665" t="s">
        <v>21</v>
      </c>
      <c r="C1665" t="s">
        <v>446</v>
      </c>
      <c r="D1665" t="s">
        <v>5268</v>
      </c>
      <c r="E1665">
        <v>35.187437932959803</v>
      </c>
      <c r="F1665">
        <v>2002</v>
      </c>
      <c r="G1665" t="s">
        <v>5271</v>
      </c>
      <c r="J1665" t="str">
        <f t="shared" si="26"/>
        <v>CODelta</v>
      </c>
      <c r="K1665" t="str">
        <f>VLOOKUP(J1665,Sheet3!$A$2:$E$3234,5,FALSE)</f>
        <v>0500000US08029</v>
      </c>
      <c r="O1665"/>
      <c r="P1665"/>
    </row>
    <row r="1666" spans="1:16" x14ac:dyDescent="0.3">
      <c r="A1666">
        <v>32</v>
      </c>
      <c r="B1666" t="s">
        <v>21</v>
      </c>
      <c r="C1666" t="s">
        <v>446</v>
      </c>
      <c r="D1666" t="s">
        <v>5268</v>
      </c>
      <c r="E1666">
        <v>34.103357688555299</v>
      </c>
      <c r="F1666">
        <v>2003</v>
      </c>
      <c r="G1666" t="s">
        <v>5271</v>
      </c>
      <c r="J1666" t="str">
        <f t="shared" si="26"/>
        <v>CODelta</v>
      </c>
      <c r="K1666" t="str">
        <f>VLOOKUP(J1666,Sheet3!$A$2:$E$3234,5,FALSE)</f>
        <v>0500000US08029</v>
      </c>
      <c r="O1666"/>
      <c r="P1666"/>
    </row>
    <row r="1667" spans="1:16" x14ac:dyDescent="0.3">
      <c r="A1667">
        <v>33</v>
      </c>
      <c r="B1667" t="s">
        <v>21</v>
      </c>
      <c r="C1667" t="s">
        <v>446</v>
      </c>
      <c r="D1667" t="s">
        <v>5268</v>
      </c>
      <c r="E1667">
        <v>32.386897301581698</v>
      </c>
      <c r="F1667">
        <v>2004</v>
      </c>
      <c r="G1667" t="s">
        <v>5271</v>
      </c>
      <c r="J1667" t="str">
        <f t="shared" ref="J1667:J1730" si="27">B1667&amp;C1667</f>
        <v>CODelta</v>
      </c>
      <c r="K1667" t="str">
        <f>VLOOKUP(J1667,Sheet3!$A$2:$E$3234,5,FALSE)</f>
        <v>0500000US08029</v>
      </c>
      <c r="O1667"/>
      <c r="P1667"/>
    </row>
    <row r="1668" spans="1:16" x14ac:dyDescent="0.3">
      <c r="A1668">
        <v>34</v>
      </c>
      <c r="B1668" t="s">
        <v>21</v>
      </c>
      <c r="C1668" t="s">
        <v>446</v>
      </c>
      <c r="D1668" t="s">
        <v>5268</v>
      </c>
      <c r="E1668">
        <v>25.403613727210001</v>
      </c>
      <c r="F1668">
        <v>2005</v>
      </c>
      <c r="G1668" t="s">
        <v>5271</v>
      </c>
      <c r="J1668" t="str">
        <f t="shared" si="27"/>
        <v>CODelta</v>
      </c>
      <c r="K1668" t="str">
        <f>VLOOKUP(J1668,Sheet3!$A$2:$E$3234,5,FALSE)</f>
        <v>0500000US08029</v>
      </c>
      <c r="O1668"/>
      <c r="P1668"/>
    </row>
    <row r="1669" spans="1:16" x14ac:dyDescent="0.3">
      <c r="A1669">
        <v>35</v>
      </c>
      <c r="B1669" t="s">
        <v>21</v>
      </c>
      <c r="C1669" t="s">
        <v>446</v>
      </c>
      <c r="D1669" t="s">
        <v>5268</v>
      </c>
      <c r="E1669">
        <v>35.187437932959803</v>
      </c>
      <c r="F1669">
        <v>2006</v>
      </c>
      <c r="G1669" t="s">
        <v>5271</v>
      </c>
      <c r="J1669" t="str">
        <f t="shared" si="27"/>
        <v>CODelta</v>
      </c>
      <c r="K1669" t="str">
        <f>VLOOKUP(J1669,Sheet3!$A$2:$E$3234,5,FALSE)</f>
        <v>0500000US08029</v>
      </c>
      <c r="O1669"/>
      <c r="P1669"/>
    </row>
    <row r="1670" spans="1:16" x14ac:dyDescent="0.3">
      <c r="A1670">
        <v>36</v>
      </c>
      <c r="B1670" t="s">
        <v>21</v>
      </c>
      <c r="C1670" t="s">
        <v>446</v>
      </c>
      <c r="D1670" t="s">
        <v>5268</v>
      </c>
      <c r="E1670">
        <v>33.254161497105201</v>
      </c>
      <c r="F1670">
        <v>2007</v>
      </c>
      <c r="G1670" t="s">
        <v>5271</v>
      </c>
      <c r="J1670" t="str">
        <f t="shared" si="27"/>
        <v>CODelta</v>
      </c>
      <c r="K1670" t="str">
        <f>VLOOKUP(J1670,Sheet3!$A$2:$E$3234,5,FALSE)</f>
        <v>0500000US08029</v>
      </c>
      <c r="O1670"/>
      <c r="P1670"/>
    </row>
    <row r="1671" spans="1:16" x14ac:dyDescent="0.3">
      <c r="A1671">
        <v>37</v>
      </c>
      <c r="B1671" t="s">
        <v>21</v>
      </c>
      <c r="C1671" t="s">
        <v>446</v>
      </c>
      <c r="D1671" t="s">
        <v>5268</v>
      </c>
      <c r="E1671">
        <v>34.645397810757601</v>
      </c>
      <c r="F1671">
        <v>2008</v>
      </c>
      <c r="G1671" t="s">
        <v>5271</v>
      </c>
      <c r="J1671" t="str">
        <f t="shared" si="27"/>
        <v>CODelta</v>
      </c>
      <c r="K1671" t="str">
        <f>VLOOKUP(J1671,Sheet3!$A$2:$E$3234,5,FALSE)</f>
        <v>0500000US08029</v>
      </c>
      <c r="O1671"/>
      <c r="P1671"/>
    </row>
    <row r="1672" spans="1:16" x14ac:dyDescent="0.3">
      <c r="A1672">
        <v>38</v>
      </c>
      <c r="B1672" t="s">
        <v>21</v>
      </c>
      <c r="C1672" t="s">
        <v>446</v>
      </c>
      <c r="D1672" t="s">
        <v>5268</v>
      </c>
      <c r="E1672">
        <v>35.187437932959803</v>
      </c>
      <c r="F1672">
        <v>2009</v>
      </c>
      <c r="G1672" t="s">
        <v>5271</v>
      </c>
      <c r="J1672" t="str">
        <f t="shared" si="27"/>
        <v>CODelta</v>
      </c>
      <c r="K1672" t="str">
        <f>VLOOKUP(J1672,Sheet3!$A$2:$E$3234,5,FALSE)</f>
        <v>0500000US08029</v>
      </c>
      <c r="O1672"/>
      <c r="P1672"/>
    </row>
    <row r="1673" spans="1:16" x14ac:dyDescent="0.3">
      <c r="A1673">
        <v>39</v>
      </c>
      <c r="B1673" t="s">
        <v>21</v>
      </c>
      <c r="C1673" t="s">
        <v>446</v>
      </c>
      <c r="D1673" t="s">
        <v>5268</v>
      </c>
      <c r="E1673">
        <v>31.519633106058201</v>
      </c>
      <c r="F1673">
        <v>2010</v>
      </c>
      <c r="G1673" t="s">
        <v>5271</v>
      </c>
      <c r="J1673" t="str">
        <f t="shared" si="27"/>
        <v>CODelta</v>
      </c>
      <c r="K1673" t="str">
        <f>VLOOKUP(J1673,Sheet3!$A$2:$E$3234,5,FALSE)</f>
        <v>0500000US08029</v>
      </c>
      <c r="O1673"/>
      <c r="P1673"/>
    </row>
    <row r="1674" spans="1:16" x14ac:dyDescent="0.3">
      <c r="A1674">
        <v>40</v>
      </c>
      <c r="B1674" t="s">
        <v>21</v>
      </c>
      <c r="C1674" t="s">
        <v>446</v>
      </c>
      <c r="D1674" t="s">
        <v>5268</v>
      </c>
      <c r="E1674">
        <v>33.832337627454201</v>
      </c>
      <c r="F1674">
        <v>2011</v>
      </c>
      <c r="G1674" t="s">
        <v>5271</v>
      </c>
      <c r="J1674" t="str">
        <f t="shared" si="27"/>
        <v>CODelta</v>
      </c>
      <c r="K1674" t="str">
        <f>VLOOKUP(J1674,Sheet3!$A$2:$E$3234,5,FALSE)</f>
        <v>0500000US08029</v>
      </c>
      <c r="O1674"/>
      <c r="P1674"/>
    </row>
    <row r="1675" spans="1:16" x14ac:dyDescent="0.3">
      <c r="A1675">
        <v>41</v>
      </c>
      <c r="B1675" t="s">
        <v>21</v>
      </c>
      <c r="C1675" t="s">
        <v>446</v>
      </c>
      <c r="D1675" t="s">
        <v>5268</v>
      </c>
      <c r="E1675">
        <v>35.187437932959803</v>
      </c>
      <c r="F1675">
        <v>2012</v>
      </c>
      <c r="G1675" t="s">
        <v>5271</v>
      </c>
      <c r="J1675" t="str">
        <f t="shared" si="27"/>
        <v>CODelta</v>
      </c>
      <c r="K1675" t="str">
        <f>VLOOKUP(J1675,Sheet3!$A$2:$E$3234,5,FALSE)</f>
        <v>0500000US08029</v>
      </c>
      <c r="O1675"/>
      <c r="P1675"/>
    </row>
    <row r="1676" spans="1:16" x14ac:dyDescent="0.3">
      <c r="A1676">
        <v>42</v>
      </c>
      <c r="B1676" t="s">
        <v>21</v>
      </c>
      <c r="C1676" t="s">
        <v>446</v>
      </c>
      <c r="D1676" t="s">
        <v>5268</v>
      </c>
      <c r="E1676">
        <v>33.398705529692499</v>
      </c>
      <c r="F1676">
        <v>2013</v>
      </c>
      <c r="G1676" t="s">
        <v>5271</v>
      </c>
      <c r="J1676" t="str">
        <f t="shared" si="27"/>
        <v>CODelta</v>
      </c>
      <c r="K1676" t="str">
        <f>VLOOKUP(J1676,Sheet3!$A$2:$E$3234,5,FALSE)</f>
        <v>0500000US08029</v>
      </c>
      <c r="O1676"/>
      <c r="P1676"/>
    </row>
    <row r="1677" spans="1:16" x14ac:dyDescent="0.3">
      <c r="A1677">
        <v>43</v>
      </c>
      <c r="B1677" t="s">
        <v>21</v>
      </c>
      <c r="C1677" t="s">
        <v>446</v>
      </c>
      <c r="D1677" t="s">
        <v>5268</v>
      </c>
      <c r="E1677">
        <v>32.937971425820599</v>
      </c>
      <c r="F1677">
        <v>2014</v>
      </c>
      <c r="G1677" t="s">
        <v>5271</v>
      </c>
      <c r="J1677" t="str">
        <f t="shared" si="27"/>
        <v>CODelta</v>
      </c>
      <c r="K1677" t="str">
        <f>VLOOKUP(J1677,Sheet3!$A$2:$E$3234,5,FALSE)</f>
        <v>0500000US08029</v>
      </c>
      <c r="O1677"/>
      <c r="P1677"/>
    </row>
    <row r="1678" spans="1:16" x14ac:dyDescent="0.3">
      <c r="A1678">
        <v>44</v>
      </c>
      <c r="B1678" t="s">
        <v>21</v>
      </c>
      <c r="C1678" t="s">
        <v>446</v>
      </c>
      <c r="D1678" t="s">
        <v>5268</v>
      </c>
      <c r="E1678">
        <v>30.471688869800602</v>
      </c>
      <c r="F1678">
        <v>2015</v>
      </c>
      <c r="G1678" t="s">
        <v>5271</v>
      </c>
      <c r="J1678" t="str">
        <f t="shared" si="27"/>
        <v>CODelta</v>
      </c>
      <c r="K1678" t="str">
        <f>VLOOKUP(J1678,Sheet3!$A$2:$E$3234,5,FALSE)</f>
        <v>0500000US08029</v>
      </c>
      <c r="O1678"/>
      <c r="P1678"/>
    </row>
    <row r="1679" spans="1:16" x14ac:dyDescent="0.3">
      <c r="A1679">
        <v>45</v>
      </c>
      <c r="B1679" t="s">
        <v>21</v>
      </c>
      <c r="C1679" t="s">
        <v>446</v>
      </c>
      <c r="D1679" t="s">
        <v>5268</v>
      </c>
      <c r="E1679">
        <v>34.284037729289402</v>
      </c>
      <c r="F1679">
        <v>2016</v>
      </c>
      <c r="G1679" t="s">
        <v>5271</v>
      </c>
      <c r="J1679" t="str">
        <f t="shared" si="27"/>
        <v>CODelta</v>
      </c>
      <c r="K1679" t="str">
        <f>VLOOKUP(J1679,Sheet3!$A$2:$E$3234,5,FALSE)</f>
        <v>0500000US08029</v>
      </c>
      <c r="O1679"/>
      <c r="P1679"/>
    </row>
    <row r="1680" spans="1:16" x14ac:dyDescent="0.3">
      <c r="A1680">
        <v>46</v>
      </c>
      <c r="B1680" t="s">
        <v>21</v>
      </c>
      <c r="C1680" t="s">
        <v>446</v>
      </c>
      <c r="D1680" t="s">
        <v>5268</v>
      </c>
      <c r="E1680">
        <v>35.187437932959803</v>
      </c>
      <c r="F1680">
        <v>2017</v>
      </c>
      <c r="G1680" t="s">
        <v>5271</v>
      </c>
      <c r="J1680" t="str">
        <f t="shared" si="27"/>
        <v>CODelta</v>
      </c>
      <c r="K1680" t="str">
        <f>VLOOKUP(J1680,Sheet3!$A$2:$E$3234,5,FALSE)</f>
        <v>0500000US08029</v>
      </c>
      <c r="O1680"/>
      <c r="P1680"/>
    </row>
    <row r="1681" spans="1:16" x14ac:dyDescent="0.3">
      <c r="A1681">
        <v>47</v>
      </c>
      <c r="B1681" t="s">
        <v>21</v>
      </c>
      <c r="C1681" t="s">
        <v>446</v>
      </c>
      <c r="D1681" t="s">
        <v>5268</v>
      </c>
      <c r="E1681">
        <v>35.187437932959803</v>
      </c>
      <c r="F1681">
        <v>2018</v>
      </c>
      <c r="G1681" t="s">
        <v>5271</v>
      </c>
      <c r="J1681" t="str">
        <f t="shared" si="27"/>
        <v>CODelta</v>
      </c>
      <c r="K1681" t="str">
        <f>VLOOKUP(J1681,Sheet3!$A$2:$E$3234,5,FALSE)</f>
        <v>0500000US08029</v>
      </c>
      <c r="O1681"/>
      <c r="P1681"/>
    </row>
    <row r="1682" spans="1:16" x14ac:dyDescent="0.3">
      <c r="A1682">
        <v>0</v>
      </c>
      <c r="B1682" t="s">
        <v>21</v>
      </c>
      <c r="C1682" t="s">
        <v>450</v>
      </c>
      <c r="D1682" t="s">
        <v>5268</v>
      </c>
      <c r="F1682">
        <v>1971</v>
      </c>
      <c r="G1682" t="s">
        <v>5269</v>
      </c>
      <c r="J1682" t="str">
        <f t="shared" si="27"/>
        <v>CODolores</v>
      </c>
      <c r="K1682" t="str">
        <f>VLOOKUP(J1682,Sheet3!$A$2:$E$3234,5,FALSE)</f>
        <v>0500000US08033</v>
      </c>
      <c r="O1682"/>
      <c r="P1682"/>
    </row>
    <row r="1683" spans="1:16" x14ac:dyDescent="0.3">
      <c r="A1683">
        <v>1</v>
      </c>
      <c r="B1683" t="s">
        <v>21</v>
      </c>
      <c r="C1683" t="s">
        <v>450</v>
      </c>
      <c r="D1683" t="s">
        <v>5268</v>
      </c>
      <c r="F1683">
        <v>1972</v>
      </c>
      <c r="G1683" t="s">
        <v>5269</v>
      </c>
      <c r="J1683" t="str">
        <f t="shared" si="27"/>
        <v>CODolores</v>
      </c>
      <c r="K1683" t="str">
        <f>VLOOKUP(J1683,Sheet3!$A$2:$E$3234,5,FALSE)</f>
        <v>0500000US08033</v>
      </c>
      <c r="O1683"/>
      <c r="P1683"/>
    </row>
    <row r="1684" spans="1:16" x14ac:dyDescent="0.3">
      <c r="A1684">
        <v>2</v>
      </c>
      <c r="B1684" t="s">
        <v>21</v>
      </c>
      <c r="C1684" t="s">
        <v>450</v>
      </c>
      <c r="D1684" t="s">
        <v>5268</v>
      </c>
      <c r="F1684">
        <v>1973</v>
      </c>
      <c r="G1684" t="s">
        <v>5269</v>
      </c>
      <c r="J1684" t="str">
        <f t="shared" si="27"/>
        <v>CODolores</v>
      </c>
      <c r="K1684" t="str">
        <f>VLOOKUP(J1684,Sheet3!$A$2:$E$3234,5,FALSE)</f>
        <v>0500000US08033</v>
      </c>
      <c r="O1684"/>
      <c r="P1684"/>
    </row>
    <row r="1685" spans="1:16" x14ac:dyDescent="0.3">
      <c r="A1685">
        <v>3</v>
      </c>
      <c r="B1685" t="s">
        <v>21</v>
      </c>
      <c r="C1685" t="s">
        <v>450</v>
      </c>
      <c r="D1685" t="s">
        <v>5268</v>
      </c>
      <c r="F1685">
        <v>1974</v>
      </c>
      <c r="G1685" t="s">
        <v>5269</v>
      </c>
      <c r="J1685" t="str">
        <f t="shared" si="27"/>
        <v>CODolores</v>
      </c>
      <c r="K1685" t="str">
        <f>VLOOKUP(J1685,Sheet3!$A$2:$E$3234,5,FALSE)</f>
        <v>0500000US08033</v>
      </c>
      <c r="O1685"/>
      <c r="P1685"/>
    </row>
    <row r="1686" spans="1:16" x14ac:dyDescent="0.3">
      <c r="A1686">
        <v>4</v>
      </c>
      <c r="B1686" t="s">
        <v>21</v>
      </c>
      <c r="C1686" t="s">
        <v>450</v>
      </c>
      <c r="D1686" t="s">
        <v>5268</v>
      </c>
      <c r="F1686">
        <v>1975</v>
      </c>
      <c r="G1686" t="s">
        <v>5269</v>
      </c>
      <c r="J1686" t="str">
        <f t="shared" si="27"/>
        <v>CODolores</v>
      </c>
      <c r="K1686" t="str">
        <f>VLOOKUP(J1686,Sheet3!$A$2:$E$3234,5,FALSE)</f>
        <v>0500000US08033</v>
      </c>
      <c r="O1686"/>
      <c r="P1686"/>
    </row>
    <row r="1687" spans="1:16" x14ac:dyDescent="0.3">
      <c r="A1687">
        <v>5</v>
      </c>
      <c r="B1687" t="s">
        <v>21</v>
      </c>
      <c r="C1687" t="s">
        <v>450</v>
      </c>
      <c r="D1687" t="s">
        <v>5268</v>
      </c>
      <c r="F1687">
        <v>1976</v>
      </c>
      <c r="G1687" t="s">
        <v>5269</v>
      </c>
      <c r="J1687" t="str">
        <f t="shared" si="27"/>
        <v>CODolores</v>
      </c>
      <c r="K1687" t="str">
        <f>VLOOKUP(J1687,Sheet3!$A$2:$E$3234,5,FALSE)</f>
        <v>0500000US08033</v>
      </c>
      <c r="O1687"/>
      <c r="P1687"/>
    </row>
    <row r="1688" spans="1:16" x14ac:dyDescent="0.3">
      <c r="A1688">
        <v>6</v>
      </c>
      <c r="B1688" t="s">
        <v>21</v>
      </c>
      <c r="C1688" t="s">
        <v>450</v>
      </c>
      <c r="D1688" t="s">
        <v>5268</v>
      </c>
      <c r="F1688">
        <v>1977</v>
      </c>
      <c r="G1688" t="s">
        <v>5269</v>
      </c>
      <c r="J1688" t="str">
        <f t="shared" si="27"/>
        <v>CODolores</v>
      </c>
      <c r="K1688" t="str">
        <f>VLOOKUP(J1688,Sheet3!$A$2:$E$3234,5,FALSE)</f>
        <v>0500000US08033</v>
      </c>
      <c r="O1688"/>
      <c r="P1688"/>
    </row>
    <row r="1689" spans="1:16" x14ac:dyDescent="0.3">
      <c r="A1689">
        <v>7</v>
      </c>
      <c r="B1689" t="s">
        <v>21</v>
      </c>
      <c r="C1689" t="s">
        <v>450</v>
      </c>
      <c r="D1689" t="s">
        <v>5268</v>
      </c>
      <c r="F1689">
        <v>1978</v>
      </c>
      <c r="G1689" t="s">
        <v>5269</v>
      </c>
      <c r="J1689" t="str">
        <f t="shared" si="27"/>
        <v>CODolores</v>
      </c>
      <c r="K1689" t="str">
        <f>VLOOKUP(J1689,Sheet3!$A$2:$E$3234,5,FALSE)</f>
        <v>0500000US08033</v>
      </c>
      <c r="O1689"/>
      <c r="P1689"/>
    </row>
    <row r="1690" spans="1:16" x14ac:dyDescent="0.3">
      <c r="A1690">
        <v>8</v>
      </c>
      <c r="B1690" t="s">
        <v>21</v>
      </c>
      <c r="C1690" t="s">
        <v>450</v>
      </c>
      <c r="D1690" t="s">
        <v>5268</v>
      </c>
      <c r="F1690">
        <v>1979</v>
      </c>
      <c r="G1690" t="s">
        <v>5269</v>
      </c>
      <c r="J1690" t="str">
        <f t="shared" si="27"/>
        <v>CODolores</v>
      </c>
      <c r="K1690" t="str">
        <f>VLOOKUP(J1690,Sheet3!$A$2:$E$3234,5,FALSE)</f>
        <v>0500000US08033</v>
      </c>
      <c r="O1690"/>
      <c r="P1690"/>
    </row>
    <row r="1691" spans="1:16" x14ac:dyDescent="0.3">
      <c r="A1691">
        <v>9</v>
      </c>
      <c r="B1691" t="s">
        <v>21</v>
      </c>
      <c r="C1691" t="s">
        <v>450</v>
      </c>
      <c r="D1691" t="s">
        <v>5268</v>
      </c>
      <c r="F1691">
        <v>1980</v>
      </c>
      <c r="G1691" t="s">
        <v>5269</v>
      </c>
      <c r="J1691" t="str">
        <f t="shared" si="27"/>
        <v>CODolores</v>
      </c>
      <c r="K1691" t="str">
        <f>VLOOKUP(J1691,Sheet3!$A$2:$E$3234,5,FALSE)</f>
        <v>0500000US08033</v>
      </c>
      <c r="O1691"/>
      <c r="P1691"/>
    </row>
    <row r="1692" spans="1:16" x14ac:dyDescent="0.3">
      <c r="A1692">
        <v>10</v>
      </c>
      <c r="B1692" t="s">
        <v>21</v>
      </c>
      <c r="C1692" t="s">
        <v>450</v>
      </c>
      <c r="D1692" t="s">
        <v>5268</v>
      </c>
      <c r="F1692">
        <v>1981</v>
      </c>
      <c r="G1692" t="s">
        <v>5269</v>
      </c>
      <c r="J1692" t="str">
        <f t="shared" si="27"/>
        <v>CODolores</v>
      </c>
      <c r="K1692" t="str">
        <f>VLOOKUP(J1692,Sheet3!$A$2:$E$3234,5,FALSE)</f>
        <v>0500000US08033</v>
      </c>
      <c r="O1692"/>
      <c r="P1692"/>
    </row>
    <row r="1693" spans="1:16" x14ac:dyDescent="0.3">
      <c r="A1693">
        <v>11</v>
      </c>
      <c r="B1693" t="s">
        <v>21</v>
      </c>
      <c r="C1693" t="s">
        <v>450</v>
      </c>
      <c r="D1693" t="s">
        <v>5268</v>
      </c>
      <c r="F1693">
        <v>1982</v>
      </c>
      <c r="G1693" t="s">
        <v>5269</v>
      </c>
      <c r="J1693" t="str">
        <f t="shared" si="27"/>
        <v>CODolores</v>
      </c>
      <c r="K1693" t="str">
        <f>VLOOKUP(J1693,Sheet3!$A$2:$E$3234,5,FALSE)</f>
        <v>0500000US08033</v>
      </c>
      <c r="O1693"/>
      <c r="P1693"/>
    </row>
    <row r="1694" spans="1:16" x14ac:dyDescent="0.3">
      <c r="A1694">
        <v>12</v>
      </c>
      <c r="B1694" t="s">
        <v>21</v>
      </c>
      <c r="C1694" t="s">
        <v>450</v>
      </c>
      <c r="D1694" t="s">
        <v>5268</v>
      </c>
      <c r="F1694">
        <v>1983</v>
      </c>
      <c r="G1694" t="s">
        <v>5269</v>
      </c>
      <c r="J1694" t="str">
        <f t="shared" si="27"/>
        <v>CODolores</v>
      </c>
      <c r="K1694" t="str">
        <f>VLOOKUP(J1694,Sheet3!$A$2:$E$3234,5,FALSE)</f>
        <v>0500000US08033</v>
      </c>
      <c r="O1694"/>
      <c r="P1694"/>
    </row>
    <row r="1695" spans="1:16" x14ac:dyDescent="0.3">
      <c r="A1695">
        <v>13</v>
      </c>
      <c r="B1695" t="s">
        <v>21</v>
      </c>
      <c r="C1695" t="s">
        <v>450</v>
      </c>
      <c r="D1695" t="s">
        <v>5268</v>
      </c>
      <c r="F1695">
        <v>1984</v>
      </c>
      <c r="G1695" t="s">
        <v>5269</v>
      </c>
      <c r="J1695" t="str">
        <f t="shared" si="27"/>
        <v>CODolores</v>
      </c>
      <c r="K1695" t="str">
        <f>VLOOKUP(J1695,Sheet3!$A$2:$E$3234,5,FALSE)</f>
        <v>0500000US08033</v>
      </c>
      <c r="O1695"/>
      <c r="P1695"/>
    </row>
    <row r="1696" spans="1:16" x14ac:dyDescent="0.3">
      <c r="A1696">
        <v>14</v>
      </c>
      <c r="B1696" t="s">
        <v>21</v>
      </c>
      <c r="C1696" t="s">
        <v>450</v>
      </c>
      <c r="D1696" t="s">
        <v>5268</v>
      </c>
      <c r="F1696">
        <v>1985</v>
      </c>
      <c r="G1696" t="s">
        <v>5269</v>
      </c>
      <c r="J1696" t="str">
        <f t="shared" si="27"/>
        <v>CODolores</v>
      </c>
      <c r="K1696" t="str">
        <f>VLOOKUP(J1696,Sheet3!$A$2:$E$3234,5,FALSE)</f>
        <v>0500000US08033</v>
      </c>
      <c r="O1696"/>
      <c r="P1696"/>
    </row>
    <row r="1697" spans="1:16" x14ac:dyDescent="0.3">
      <c r="A1697">
        <v>15</v>
      </c>
      <c r="B1697" t="s">
        <v>21</v>
      </c>
      <c r="C1697" t="s">
        <v>450</v>
      </c>
      <c r="D1697" t="s">
        <v>5268</v>
      </c>
      <c r="E1697">
        <v>459.7</v>
      </c>
      <c r="F1697">
        <v>1986</v>
      </c>
      <c r="G1697" t="s">
        <v>5269</v>
      </c>
      <c r="J1697" t="str">
        <f t="shared" si="27"/>
        <v>CODolores</v>
      </c>
      <c r="K1697" t="str">
        <f>VLOOKUP(J1697,Sheet3!$A$2:$E$3234,5,FALSE)</f>
        <v>0500000US08033</v>
      </c>
      <c r="O1697"/>
      <c r="P1697"/>
    </row>
    <row r="1698" spans="1:16" x14ac:dyDescent="0.3">
      <c r="A1698">
        <v>16</v>
      </c>
      <c r="B1698" t="s">
        <v>21</v>
      </c>
      <c r="C1698" t="s">
        <v>450</v>
      </c>
      <c r="D1698" t="s">
        <v>5268</v>
      </c>
      <c r="E1698">
        <v>852.9</v>
      </c>
      <c r="F1698">
        <v>1987</v>
      </c>
      <c r="G1698" t="s">
        <v>5269</v>
      </c>
      <c r="J1698" t="str">
        <f t="shared" si="27"/>
        <v>CODolores</v>
      </c>
      <c r="K1698" t="str">
        <f>VLOOKUP(J1698,Sheet3!$A$2:$E$3234,5,FALSE)</f>
        <v>0500000US08033</v>
      </c>
      <c r="O1698"/>
      <c r="P1698"/>
    </row>
    <row r="1699" spans="1:16" x14ac:dyDescent="0.3">
      <c r="A1699">
        <v>17</v>
      </c>
      <c r="B1699" t="s">
        <v>21</v>
      </c>
      <c r="C1699" t="s">
        <v>450</v>
      </c>
      <c r="D1699" t="s">
        <v>5268</v>
      </c>
      <c r="E1699">
        <v>2879.4</v>
      </c>
      <c r="F1699">
        <v>1988</v>
      </c>
      <c r="G1699" t="s">
        <v>5269</v>
      </c>
      <c r="J1699" t="str">
        <f t="shared" si="27"/>
        <v>CODolores</v>
      </c>
      <c r="K1699" t="str">
        <f>VLOOKUP(J1699,Sheet3!$A$2:$E$3234,5,FALSE)</f>
        <v>0500000US08033</v>
      </c>
      <c r="O1699"/>
      <c r="P1699"/>
    </row>
    <row r="1700" spans="1:16" x14ac:dyDescent="0.3">
      <c r="A1700">
        <v>18</v>
      </c>
      <c r="B1700" t="s">
        <v>21</v>
      </c>
      <c r="C1700" t="s">
        <v>450</v>
      </c>
      <c r="D1700" t="s">
        <v>5268</v>
      </c>
      <c r="E1700">
        <v>2244.1999999999998</v>
      </c>
      <c r="F1700">
        <v>1989</v>
      </c>
      <c r="G1700" t="s">
        <v>5269</v>
      </c>
      <c r="J1700" t="str">
        <f t="shared" si="27"/>
        <v>CODolores</v>
      </c>
      <c r="K1700" t="str">
        <f>VLOOKUP(J1700,Sheet3!$A$2:$E$3234,5,FALSE)</f>
        <v>0500000US08033</v>
      </c>
      <c r="O1700"/>
      <c r="P1700"/>
    </row>
    <row r="1701" spans="1:16" x14ac:dyDescent="0.3">
      <c r="A1701">
        <v>19</v>
      </c>
      <c r="B1701" t="s">
        <v>21</v>
      </c>
      <c r="C1701" t="s">
        <v>450</v>
      </c>
      <c r="D1701" t="s">
        <v>5268</v>
      </c>
      <c r="E1701">
        <v>2335</v>
      </c>
      <c r="F1701">
        <v>1990</v>
      </c>
      <c r="G1701" t="s">
        <v>5269</v>
      </c>
      <c r="J1701" t="str">
        <f t="shared" si="27"/>
        <v>CODolores</v>
      </c>
      <c r="K1701" t="str">
        <f>VLOOKUP(J1701,Sheet3!$A$2:$E$3234,5,FALSE)</f>
        <v>0500000US08033</v>
      </c>
      <c r="O1701"/>
      <c r="P1701"/>
    </row>
    <row r="1702" spans="1:16" x14ac:dyDescent="0.3">
      <c r="A1702">
        <v>20</v>
      </c>
      <c r="B1702" t="s">
        <v>21</v>
      </c>
      <c r="C1702" t="s">
        <v>450</v>
      </c>
      <c r="D1702" t="s">
        <v>5268</v>
      </c>
      <c r="E1702">
        <v>3298.9</v>
      </c>
      <c r="F1702">
        <v>1991</v>
      </c>
      <c r="G1702" t="s">
        <v>5269</v>
      </c>
      <c r="J1702" t="str">
        <f t="shared" si="27"/>
        <v>CODolores</v>
      </c>
      <c r="K1702" t="str">
        <f>VLOOKUP(J1702,Sheet3!$A$2:$E$3234,5,FALSE)</f>
        <v>0500000US08033</v>
      </c>
      <c r="O1702"/>
      <c r="P1702"/>
    </row>
    <row r="1703" spans="1:16" x14ac:dyDescent="0.3">
      <c r="A1703">
        <v>21</v>
      </c>
      <c r="B1703" t="s">
        <v>21</v>
      </c>
      <c r="C1703" t="s">
        <v>450</v>
      </c>
      <c r="D1703" t="s">
        <v>5268</v>
      </c>
      <c r="E1703">
        <v>2893</v>
      </c>
      <c r="F1703">
        <v>1992</v>
      </c>
      <c r="G1703" t="s">
        <v>5269</v>
      </c>
      <c r="J1703" t="str">
        <f t="shared" si="27"/>
        <v>CODolores</v>
      </c>
      <c r="K1703" t="str">
        <f>VLOOKUP(J1703,Sheet3!$A$2:$E$3234,5,FALSE)</f>
        <v>0500000US08033</v>
      </c>
      <c r="O1703"/>
      <c r="P1703"/>
    </row>
    <row r="1704" spans="1:16" x14ac:dyDescent="0.3">
      <c r="A1704">
        <v>22</v>
      </c>
      <c r="B1704" t="s">
        <v>21</v>
      </c>
      <c r="C1704" t="s">
        <v>450</v>
      </c>
      <c r="D1704" t="s">
        <v>5268</v>
      </c>
      <c r="E1704">
        <v>1621.5</v>
      </c>
      <c r="F1704">
        <v>1993</v>
      </c>
      <c r="G1704" t="s">
        <v>5269</v>
      </c>
      <c r="J1704" t="str">
        <f t="shared" si="27"/>
        <v>CODolores</v>
      </c>
      <c r="K1704" t="str">
        <f>VLOOKUP(J1704,Sheet3!$A$2:$E$3234,5,FALSE)</f>
        <v>0500000US08033</v>
      </c>
      <c r="O1704"/>
      <c r="P1704"/>
    </row>
    <row r="1705" spans="1:16" x14ac:dyDescent="0.3">
      <c r="A1705">
        <v>23</v>
      </c>
      <c r="B1705" t="s">
        <v>21</v>
      </c>
      <c r="C1705" t="s">
        <v>450</v>
      </c>
      <c r="D1705" t="s">
        <v>5268</v>
      </c>
      <c r="E1705">
        <v>1131.9000000000001</v>
      </c>
      <c r="F1705">
        <v>1994</v>
      </c>
      <c r="G1705" t="s">
        <v>5269</v>
      </c>
      <c r="J1705" t="str">
        <f t="shared" si="27"/>
        <v>CODolores</v>
      </c>
      <c r="K1705" t="str">
        <f>VLOOKUP(J1705,Sheet3!$A$2:$E$3234,5,FALSE)</f>
        <v>0500000US08033</v>
      </c>
      <c r="O1705"/>
      <c r="P1705"/>
    </row>
    <row r="1706" spans="1:16" x14ac:dyDescent="0.3">
      <c r="A1706">
        <v>24</v>
      </c>
      <c r="B1706" t="s">
        <v>21</v>
      </c>
      <c r="C1706" t="s">
        <v>450</v>
      </c>
      <c r="D1706" t="s">
        <v>5268</v>
      </c>
      <c r="E1706">
        <v>95.7</v>
      </c>
      <c r="F1706">
        <v>1995</v>
      </c>
      <c r="G1706" t="s">
        <v>5269</v>
      </c>
      <c r="J1706" t="str">
        <f t="shared" si="27"/>
        <v>CODolores</v>
      </c>
      <c r="K1706" t="str">
        <f>VLOOKUP(J1706,Sheet3!$A$2:$E$3234,5,FALSE)</f>
        <v>0500000US08033</v>
      </c>
      <c r="O1706"/>
      <c r="P1706"/>
    </row>
    <row r="1707" spans="1:16" x14ac:dyDescent="0.3">
      <c r="A1707">
        <v>25</v>
      </c>
      <c r="B1707" t="s">
        <v>21</v>
      </c>
      <c r="C1707" t="s">
        <v>450</v>
      </c>
      <c r="D1707" t="s">
        <v>5268</v>
      </c>
      <c r="E1707">
        <v>3752.4</v>
      </c>
      <c r="F1707">
        <v>1996</v>
      </c>
      <c r="G1707" t="s">
        <v>5269</v>
      </c>
      <c r="J1707" t="str">
        <f t="shared" si="27"/>
        <v>CODolores</v>
      </c>
      <c r="K1707" t="str">
        <f>VLOOKUP(J1707,Sheet3!$A$2:$E$3234,5,FALSE)</f>
        <v>0500000US08033</v>
      </c>
      <c r="O1707"/>
      <c r="P1707"/>
    </row>
    <row r="1708" spans="1:16" x14ac:dyDescent="0.3">
      <c r="A1708">
        <v>26</v>
      </c>
      <c r="B1708" t="s">
        <v>21</v>
      </c>
      <c r="C1708" t="s">
        <v>450</v>
      </c>
      <c r="D1708" t="s">
        <v>5268</v>
      </c>
      <c r="E1708">
        <v>4665.8</v>
      </c>
      <c r="F1708">
        <v>1997</v>
      </c>
      <c r="G1708" t="s">
        <v>5269</v>
      </c>
      <c r="J1708" t="str">
        <f t="shared" si="27"/>
        <v>CODolores</v>
      </c>
      <c r="K1708" t="str">
        <f>VLOOKUP(J1708,Sheet3!$A$2:$E$3234,5,FALSE)</f>
        <v>0500000US08033</v>
      </c>
      <c r="O1708"/>
      <c r="P1708"/>
    </row>
    <row r="1709" spans="1:16" x14ac:dyDescent="0.3">
      <c r="A1709">
        <v>27</v>
      </c>
      <c r="B1709" t="s">
        <v>21</v>
      </c>
      <c r="C1709" t="s">
        <v>450</v>
      </c>
      <c r="D1709" t="s">
        <v>5268</v>
      </c>
      <c r="E1709">
        <v>6175.8</v>
      </c>
      <c r="F1709">
        <v>1998</v>
      </c>
      <c r="G1709" t="s">
        <v>5269</v>
      </c>
      <c r="J1709" t="str">
        <f t="shared" si="27"/>
        <v>CODolores</v>
      </c>
      <c r="K1709" t="str">
        <f>VLOOKUP(J1709,Sheet3!$A$2:$E$3234,5,FALSE)</f>
        <v>0500000US08033</v>
      </c>
      <c r="O1709"/>
      <c r="P1709"/>
    </row>
    <row r="1710" spans="1:16" x14ac:dyDescent="0.3">
      <c r="A1710">
        <v>28</v>
      </c>
      <c r="B1710" t="s">
        <v>21</v>
      </c>
      <c r="C1710" t="s">
        <v>450</v>
      </c>
      <c r="D1710" t="s">
        <v>5268</v>
      </c>
      <c r="E1710">
        <v>3912.4</v>
      </c>
      <c r="F1710">
        <v>1999</v>
      </c>
      <c r="G1710" t="s">
        <v>5269</v>
      </c>
      <c r="J1710" t="str">
        <f t="shared" si="27"/>
        <v>CODolores</v>
      </c>
      <c r="K1710" t="str">
        <f>VLOOKUP(J1710,Sheet3!$A$2:$E$3234,5,FALSE)</f>
        <v>0500000US08033</v>
      </c>
      <c r="O1710"/>
      <c r="P1710"/>
    </row>
    <row r="1711" spans="1:16" x14ac:dyDescent="0.3">
      <c r="A1711">
        <v>29</v>
      </c>
      <c r="B1711" t="s">
        <v>21</v>
      </c>
      <c r="C1711" t="s">
        <v>450</v>
      </c>
      <c r="D1711" t="s">
        <v>5268</v>
      </c>
      <c r="E1711">
        <v>4065.1</v>
      </c>
      <c r="F1711">
        <v>2000</v>
      </c>
      <c r="G1711" t="s">
        <v>5269</v>
      </c>
      <c r="J1711" t="str">
        <f t="shared" si="27"/>
        <v>CODolores</v>
      </c>
      <c r="K1711" t="str">
        <f>VLOOKUP(J1711,Sheet3!$A$2:$E$3234,5,FALSE)</f>
        <v>0500000US08033</v>
      </c>
      <c r="O1711"/>
      <c r="P1711"/>
    </row>
    <row r="1712" spans="1:16" x14ac:dyDescent="0.3">
      <c r="A1712">
        <v>30</v>
      </c>
      <c r="B1712" t="s">
        <v>21</v>
      </c>
      <c r="C1712" t="s">
        <v>450</v>
      </c>
      <c r="D1712" t="s">
        <v>5268</v>
      </c>
      <c r="E1712">
        <v>2533.2961916140498</v>
      </c>
      <c r="F1712">
        <v>2001</v>
      </c>
      <c r="G1712" t="s">
        <v>5269</v>
      </c>
      <c r="J1712" t="str">
        <f t="shared" si="27"/>
        <v>CODolores</v>
      </c>
      <c r="K1712" t="str">
        <f>VLOOKUP(J1712,Sheet3!$A$2:$E$3234,5,FALSE)</f>
        <v>0500000US08033</v>
      </c>
      <c r="O1712"/>
      <c r="P1712"/>
    </row>
    <row r="1713" spans="1:16" x14ac:dyDescent="0.3">
      <c r="A1713">
        <v>31</v>
      </c>
      <c r="B1713" t="s">
        <v>21</v>
      </c>
      <c r="C1713" t="s">
        <v>450</v>
      </c>
      <c r="D1713" t="s">
        <v>5268</v>
      </c>
      <c r="E1713">
        <v>1350.1830878404701</v>
      </c>
      <c r="F1713">
        <v>2002</v>
      </c>
      <c r="G1713" t="s">
        <v>5269</v>
      </c>
      <c r="J1713" t="str">
        <f t="shared" si="27"/>
        <v>CODolores</v>
      </c>
      <c r="K1713" t="str">
        <f>VLOOKUP(J1713,Sheet3!$A$2:$E$3234,5,FALSE)</f>
        <v>0500000US08033</v>
      </c>
      <c r="O1713"/>
      <c r="P1713"/>
    </row>
    <row r="1714" spans="1:16" x14ac:dyDescent="0.3">
      <c r="A1714">
        <v>32</v>
      </c>
      <c r="B1714" t="s">
        <v>21</v>
      </c>
      <c r="C1714" t="s">
        <v>450</v>
      </c>
      <c r="D1714" t="s">
        <v>5268</v>
      </c>
      <c r="E1714">
        <v>1457.1355794052999</v>
      </c>
      <c r="F1714">
        <v>2003</v>
      </c>
      <c r="G1714" t="s">
        <v>5269</v>
      </c>
      <c r="J1714" t="str">
        <f t="shared" si="27"/>
        <v>CODolores</v>
      </c>
      <c r="K1714" t="str">
        <f>VLOOKUP(J1714,Sheet3!$A$2:$E$3234,5,FALSE)</f>
        <v>0500000US08033</v>
      </c>
      <c r="O1714"/>
      <c r="P1714"/>
    </row>
    <row r="1715" spans="1:16" x14ac:dyDescent="0.3">
      <c r="A1715">
        <v>33</v>
      </c>
      <c r="B1715" t="s">
        <v>21</v>
      </c>
      <c r="C1715" t="s">
        <v>450</v>
      </c>
      <c r="D1715" t="s">
        <v>5268</v>
      </c>
      <c r="E1715">
        <v>1654.6741670286101</v>
      </c>
      <c r="F1715">
        <v>2004</v>
      </c>
      <c r="G1715" t="s">
        <v>5269</v>
      </c>
      <c r="J1715" t="str">
        <f t="shared" si="27"/>
        <v>CODolores</v>
      </c>
      <c r="K1715" t="str">
        <f>VLOOKUP(J1715,Sheet3!$A$2:$E$3234,5,FALSE)</f>
        <v>0500000US08033</v>
      </c>
      <c r="O1715"/>
      <c r="P1715"/>
    </row>
    <row r="1716" spans="1:16" x14ac:dyDescent="0.3">
      <c r="A1716">
        <v>34</v>
      </c>
      <c r="B1716" t="s">
        <v>21</v>
      </c>
      <c r="C1716" t="s">
        <v>450</v>
      </c>
      <c r="D1716" t="s">
        <v>5268</v>
      </c>
      <c r="E1716">
        <v>1580.93160103849</v>
      </c>
      <c r="F1716">
        <v>2005</v>
      </c>
      <c r="G1716" t="s">
        <v>5269</v>
      </c>
      <c r="J1716" t="str">
        <f t="shared" si="27"/>
        <v>CODolores</v>
      </c>
      <c r="K1716" t="str">
        <f>VLOOKUP(J1716,Sheet3!$A$2:$E$3234,5,FALSE)</f>
        <v>0500000US08033</v>
      </c>
      <c r="O1716"/>
      <c r="P1716"/>
    </row>
    <row r="1717" spans="1:16" x14ac:dyDescent="0.3">
      <c r="A1717">
        <v>35</v>
      </c>
      <c r="B1717" t="s">
        <v>21</v>
      </c>
      <c r="C1717" t="s">
        <v>450</v>
      </c>
      <c r="D1717" t="s">
        <v>5268</v>
      </c>
      <c r="E1717">
        <v>959.05297562925898</v>
      </c>
      <c r="F1717">
        <v>2006</v>
      </c>
      <c r="G1717" t="s">
        <v>5269</v>
      </c>
      <c r="J1717" t="str">
        <f t="shared" si="27"/>
        <v>CODolores</v>
      </c>
      <c r="K1717" t="str">
        <f>VLOOKUP(J1717,Sheet3!$A$2:$E$3234,5,FALSE)</f>
        <v>0500000US08033</v>
      </c>
      <c r="O1717"/>
      <c r="P1717"/>
    </row>
    <row r="1718" spans="1:16" x14ac:dyDescent="0.3">
      <c r="A1718">
        <v>36</v>
      </c>
      <c r="B1718" t="s">
        <v>21</v>
      </c>
      <c r="C1718" t="s">
        <v>450</v>
      </c>
      <c r="D1718" t="s">
        <v>5268</v>
      </c>
      <c r="E1718">
        <v>1043.9945591032499</v>
      </c>
      <c r="F1718">
        <v>2007</v>
      </c>
      <c r="G1718" t="s">
        <v>5269</v>
      </c>
      <c r="J1718" t="str">
        <f t="shared" si="27"/>
        <v>CODolores</v>
      </c>
      <c r="K1718" t="str">
        <f>VLOOKUP(J1718,Sheet3!$A$2:$E$3234,5,FALSE)</f>
        <v>0500000US08033</v>
      </c>
      <c r="O1718"/>
      <c r="P1718"/>
    </row>
    <row r="1719" spans="1:16" x14ac:dyDescent="0.3">
      <c r="A1719">
        <v>37</v>
      </c>
      <c r="B1719" t="s">
        <v>21</v>
      </c>
      <c r="C1719" t="s">
        <v>450</v>
      </c>
      <c r="D1719" t="s">
        <v>5268</v>
      </c>
      <c r="E1719">
        <v>10485.123662411001</v>
      </c>
      <c r="F1719">
        <v>2008</v>
      </c>
      <c r="G1719" t="s">
        <v>5269</v>
      </c>
      <c r="J1719" t="str">
        <f t="shared" si="27"/>
        <v>CODolores</v>
      </c>
      <c r="K1719" t="str">
        <f>VLOOKUP(J1719,Sheet3!$A$2:$E$3234,5,FALSE)</f>
        <v>0500000US08033</v>
      </c>
      <c r="O1719"/>
      <c r="P1719"/>
    </row>
    <row r="1720" spans="1:16" x14ac:dyDescent="0.3">
      <c r="A1720">
        <v>38</v>
      </c>
      <c r="B1720" t="s">
        <v>21</v>
      </c>
      <c r="C1720" t="s">
        <v>450</v>
      </c>
      <c r="D1720" t="s">
        <v>5268</v>
      </c>
      <c r="E1720">
        <v>9459.1786027936996</v>
      </c>
      <c r="F1720">
        <v>2009</v>
      </c>
      <c r="G1720" t="s">
        <v>5269</v>
      </c>
      <c r="J1720" t="str">
        <f t="shared" si="27"/>
        <v>CODolores</v>
      </c>
      <c r="K1720" t="str">
        <f>VLOOKUP(J1720,Sheet3!$A$2:$E$3234,5,FALSE)</f>
        <v>0500000US08033</v>
      </c>
      <c r="O1720"/>
      <c r="P1720"/>
    </row>
    <row r="1721" spans="1:16" x14ac:dyDescent="0.3">
      <c r="A1721">
        <v>39</v>
      </c>
      <c r="B1721" t="s">
        <v>21</v>
      </c>
      <c r="C1721" t="s">
        <v>450</v>
      </c>
      <c r="D1721" t="s">
        <v>5268</v>
      </c>
      <c r="E1721">
        <v>28820.375877921098</v>
      </c>
      <c r="F1721">
        <v>2010</v>
      </c>
      <c r="G1721" t="s">
        <v>5269</v>
      </c>
      <c r="J1721" t="str">
        <f t="shared" si="27"/>
        <v>CODolores</v>
      </c>
      <c r="K1721" t="str">
        <f>VLOOKUP(J1721,Sheet3!$A$2:$E$3234,5,FALSE)</f>
        <v>0500000US08033</v>
      </c>
      <c r="O1721"/>
      <c r="P1721"/>
    </row>
    <row r="1722" spans="1:16" x14ac:dyDescent="0.3">
      <c r="A1722">
        <v>40</v>
      </c>
      <c r="B1722" t="s">
        <v>21</v>
      </c>
      <c r="C1722" t="s">
        <v>450</v>
      </c>
      <c r="D1722" t="s">
        <v>5268</v>
      </c>
      <c r="E1722">
        <v>22814.576143630798</v>
      </c>
      <c r="F1722">
        <v>2011</v>
      </c>
      <c r="G1722" t="s">
        <v>5269</v>
      </c>
      <c r="J1722" t="str">
        <f t="shared" si="27"/>
        <v>CODolores</v>
      </c>
      <c r="K1722" t="str">
        <f>VLOOKUP(J1722,Sheet3!$A$2:$E$3234,5,FALSE)</f>
        <v>0500000US08033</v>
      </c>
      <c r="O1722"/>
      <c r="P1722"/>
    </row>
    <row r="1723" spans="1:16" x14ac:dyDescent="0.3">
      <c r="A1723">
        <v>41</v>
      </c>
      <c r="B1723" t="s">
        <v>21</v>
      </c>
      <c r="C1723" t="s">
        <v>450</v>
      </c>
      <c r="D1723" t="s">
        <v>5268</v>
      </c>
      <c r="E1723">
        <v>25370.0092641884</v>
      </c>
      <c r="F1723">
        <v>2012</v>
      </c>
      <c r="G1723" t="s">
        <v>5269</v>
      </c>
      <c r="J1723" t="str">
        <f t="shared" si="27"/>
        <v>CODolores</v>
      </c>
      <c r="K1723" t="str">
        <f>VLOOKUP(J1723,Sheet3!$A$2:$E$3234,5,FALSE)</f>
        <v>0500000US08033</v>
      </c>
      <c r="O1723"/>
      <c r="P1723"/>
    </row>
    <row r="1724" spans="1:16" x14ac:dyDescent="0.3">
      <c r="A1724">
        <v>42</v>
      </c>
      <c r="B1724" t="s">
        <v>21</v>
      </c>
      <c r="C1724" t="s">
        <v>450</v>
      </c>
      <c r="D1724" t="s">
        <v>5268</v>
      </c>
      <c r="E1724">
        <v>24682.3154844821</v>
      </c>
      <c r="F1724">
        <v>2013</v>
      </c>
      <c r="G1724" t="s">
        <v>5269</v>
      </c>
      <c r="J1724" t="str">
        <f t="shared" si="27"/>
        <v>CODolores</v>
      </c>
      <c r="K1724" t="str">
        <f>VLOOKUP(J1724,Sheet3!$A$2:$E$3234,5,FALSE)</f>
        <v>0500000US08033</v>
      </c>
      <c r="O1724"/>
      <c r="P1724"/>
    </row>
    <row r="1725" spans="1:16" x14ac:dyDescent="0.3">
      <c r="A1725">
        <v>43</v>
      </c>
      <c r="B1725" t="s">
        <v>21</v>
      </c>
      <c r="C1725" t="s">
        <v>450</v>
      </c>
      <c r="D1725" t="s">
        <v>5268</v>
      </c>
      <c r="E1725">
        <v>8660.5294701204293</v>
      </c>
      <c r="F1725">
        <v>2014</v>
      </c>
      <c r="G1725" t="s">
        <v>5269</v>
      </c>
      <c r="J1725" t="str">
        <f t="shared" si="27"/>
        <v>CODolores</v>
      </c>
      <c r="K1725" t="str">
        <f>VLOOKUP(J1725,Sheet3!$A$2:$E$3234,5,FALSE)</f>
        <v>0500000US08033</v>
      </c>
      <c r="O1725"/>
      <c r="P1725"/>
    </row>
    <row r="1726" spans="1:16" x14ac:dyDescent="0.3">
      <c r="A1726">
        <v>44</v>
      </c>
      <c r="B1726" t="s">
        <v>21</v>
      </c>
      <c r="C1726" t="s">
        <v>450</v>
      </c>
      <c r="D1726" t="s">
        <v>5268</v>
      </c>
      <c r="E1726">
        <v>19387.676099589102</v>
      </c>
      <c r="F1726">
        <v>2015</v>
      </c>
      <c r="G1726" t="s">
        <v>5269</v>
      </c>
      <c r="J1726" t="str">
        <f t="shared" si="27"/>
        <v>CODolores</v>
      </c>
      <c r="K1726" t="str">
        <f>VLOOKUP(J1726,Sheet3!$A$2:$E$3234,5,FALSE)</f>
        <v>0500000US08033</v>
      </c>
      <c r="O1726"/>
      <c r="P1726"/>
    </row>
    <row r="1727" spans="1:16" x14ac:dyDescent="0.3">
      <c r="A1727">
        <v>45</v>
      </c>
      <c r="B1727" t="s">
        <v>21</v>
      </c>
      <c r="C1727" t="s">
        <v>450</v>
      </c>
      <c r="D1727" t="s">
        <v>5268</v>
      </c>
      <c r="E1727">
        <v>1125.56766005892</v>
      </c>
      <c r="F1727">
        <v>2016</v>
      </c>
      <c r="G1727" t="s">
        <v>5269</v>
      </c>
      <c r="J1727" t="str">
        <f t="shared" si="27"/>
        <v>CODolores</v>
      </c>
      <c r="K1727" t="str">
        <f>VLOOKUP(J1727,Sheet3!$A$2:$E$3234,5,FALSE)</f>
        <v>0500000US08033</v>
      </c>
      <c r="O1727"/>
      <c r="P1727"/>
    </row>
    <row r="1728" spans="1:16" x14ac:dyDescent="0.3">
      <c r="A1728">
        <v>46</v>
      </c>
      <c r="B1728" t="s">
        <v>21</v>
      </c>
      <c r="C1728" t="s">
        <v>450</v>
      </c>
      <c r="D1728" t="s">
        <v>5268</v>
      </c>
      <c r="E1728">
        <v>1176.76054056665</v>
      </c>
      <c r="F1728">
        <v>2017</v>
      </c>
      <c r="G1728" t="s">
        <v>5269</v>
      </c>
      <c r="J1728" t="str">
        <f t="shared" si="27"/>
        <v>CODolores</v>
      </c>
      <c r="K1728" t="str">
        <f>VLOOKUP(J1728,Sheet3!$A$2:$E$3234,5,FALSE)</f>
        <v>0500000US08033</v>
      </c>
      <c r="O1728"/>
      <c r="P1728"/>
    </row>
    <row r="1729" spans="1:16" x14ac:dyDescent="0.3">
      <c r="A1729">
        <v>47</v>
      </c>
      <c r="B1729" t="s">
        <v>21</v>
      </c>
      <c r="C1729" t="s">
        <v>450</v>
      </c>
      <c r="D1729" t="s">
        <v>5268</v>
      </c>
      <c r="E1729">
        <v>968.55011359186699</v>
      </c>
      <c r="F1729">
        <v>2018</v>
      </c>
      <c r="G1729" t="s">
        <v>5269</v>
      </c>
      <c r="J1729" t="str">
        <f t="shared" si="27"/>
        <v>CODolores</v>
      </c>
      <c r="K1729" t="str">
        <f>VLOOKUP(J1729,Sheet3!$A$2:$E$3234,5,FALSE)</f>
        <v>0500000US08033</v>
      </c>
      <c r="O1729"/>
      <c r="P1729"/>
    </row>
    <row r="1730" spans="1:16" x14ac:dyDescent="0.3">
      <c r="A1730">
        <v>0</v>
      </c>
      <c r="B1730" t="s">
        <v>21</v>
      </c>
      <c r="C1730" t="s">
        <v>450</v>
      </c>
      <c r="D1730" t="s">
        <v>5268</v>
      </c>
      <c r="F1730">
        <v>1971</v>
      </c>
      <c r="G1730" t="s">
        <v>5269</v>
      </c>
      <c r="J1730" t="str">
        <f t="shared" si="27"/>
        <v>CODolores</v>
      </c>
      <c r="K1730" t="str">
        <f>VLOOKUP(J1730,Sheet3!$A$2:$E$3234,5,FALSE)</f>
        <v>0500000US08033</v>
      </c>
      <c r="O1730"/>
      <c r="P1730"/>
    </row>
    <row r="1731" spans="1:16" x14ac:dyDescent="0.3">
      <c r="A1731">
        <v>1</v>
      </c>
      <c r="B1731" t="s">
        <v>21</v>
      </c>
      <c r="C1731" t="s">
        <v>450</v>
      </c>
      <c r="D1731" t="s">
        <v>5268</v>
      </c>
      <c r="F1731">
        <v>1972</v>
      </c>
      <c r="G1731" t="s">
        <v>5269</v>
      </c>
      <c r="J1731" t="str">
        <f t="shared" ref="J1731:J1794" si="28">B1731&amp;C1731</f>
        <v>CODolores</v>
      </c>
      <c r="K1731" t="str">
        <f>VLOOKUP(J1731,Sheet3!$A$2:$E$3234,5,FALSE)</f>
        <v>0500000US08033</v>
      </c>
      <c r="O1731"/>
      <c r="P1731"/>
    </row>
    <row r="1732" spans="1:16" x14ac:dyDescent="0.3">
      <c r="A1732">
        <v>2</v>
      </c>
      <c r="B1732" t="s">
        <v>21</v>
      </c>
      <c r="C1732" t="s">
        <v>450</v>
      </c>
      <c r="D1732" t="s">
        <v>5268</v>
      </c>
      <c r="F1732">
        <v>1973</v>
      </c>
      <c r="G1732" t="s">
        <v>5269</v>
      </c>
      <c r="J1732" t="str">
        <f t="shared" si="28"/>
        <v>CODolores</v>
      </c>
      <c r="K1732" t="str">
        <f>VLOOKUP(J1732,Sheet3!$A$2:$E$3234,5,FALSE)</f>
        <v>0500000US08033</v>
      </c>
      <c r="O1732"/>
      <c r="P1732"/>
    </row>
    <row r="1733" spans="1:16" x14ac:dyDescent="0.3">
      <c r="A1733">
        <v>3</v>
      </c>
      <c r="B1733" t="s">
        <v>21</v>
      </c>
      <c r="C1733" t="s">
        <v>450</v>
      </c>
      <c r="D1733" t="s">
        <v>5268</v>
      </c>
      <c r="F1733">
        <v>1974</v>
      </c>
      <c r="G1733" t="s">
        <v>5269</v>
      </c>
      <c r="J1733" t="str">
        <f t="shared" si="28"/>
        <v>CODolores</v>
      </c>
      <c r="K1733" t="str">
        <f>VLOOKUP(J1733,Sheet3!$A$2:$E$3234,5,FALSE)</f>
        <v>0500000US08033</v>
      </c>
      <c r="O1733"/>
      <c r="P1733"/>
    </row>
    <row r="1734" spans="1:16" x14ac:dyDescent="0.3">
      <c r="A1734">
        <v>4</v>
      </c>
      <c r="B1734" t="s">
        <v>21</v>
      </c>
      <c r="C1734" t="s">
        <v>450</v>
      </c>
      <c r="D1734" t="s">
        <v>5268</v>
      </c>
      <c r="F1734">
        <v>1975</v>
      </c>
      <c r="G1734" t="s">
        <v>5269</v>
      </c>
      <c r="J1734" t="str">
        <f t="shared" si="28"/>
        <v>CODolores</v>
      </c>
      <c r="K1734" t="str">
        <f>VLOOKUP(J1734,Sheet3!$A$2:$E$3234,5,FALSE)</f>
        <v>0500000US08033</v>
      </c>
      <c r="O1734"/>
      <c r="P1734"/>
    </row>
    <row r="1735" spans="1:16" x14ac:dyDescent="0.3">
      <c r="A1735">
        <v>5</v>
      </c>
      <c r="B1735" t="s">
        <v>21</v>
      </c>
      <c r="C1735" t="s">
        <v>450</v>
      </c>
      <c r="D1735" t="s">
        <v>5268</v>
      </c>
      <c r="F1735">
        <v>1976</v>
      </c>
      <c r="G1735" t="s">
        <v>5269</v>
      </c>
      <c r="J1735" t="str">
        <f t="shared" si="28"/>
        <v>CODolores</v>
      </c>
      <c r="K1735" t="str">
        <f>VLOOKUP(J1735,Sheet3!$A$2:$E$3234,5,FALSE)</f>
        <v>0500000US08033</v>
      </c>
      <c r="O1735"/>
      <c r="P1735"/>
    </row>
    <row r="1736" spans="1:16" x14ac:dyDescent="0.3">
      <c r="A1736">
        <v>6</v>
      </c>
      <c r="B1736" t="s">
        <v>21</v>
      </c>
      <c r="C1736" t="s">
        <v>450</v>
      </c>
      <c r="D1736" t="s">
        <v>5268</v>
      </c>
      <c r="F1736">
        <v>1977</v>
      </c>
      <c r="G1736" t="s">
        <v>5269</v>
      </c>
      <c r="J1736" t="str">
        <f t="shared" si="28"/>
        <v>CODolores</v>
      </c>
      <c r="K1736" t="str">
        <f>VLOOKUP(J1736,Sheet3!$A$2:$E$3234,5,FALSE)</f>
        <v>0500000US08033</v>
      </c>
      <c r="O1736"/>
      <c r="P1736"/>
    </row>
    <row r="1737" spans="1:16" x14ac:dyDescent="0.3">
      <c r="A1737">
        <v>7</v>
      </c>
      <c r="B1737" t="s">
        <v>21</v>
      </c>
      <c r="C1737" t="s">
        <v>450</v>
      </c>
      <c r="D1737" t="s">
        <v>5268</v>
      </c>
      <c r="F1737">
        <v>1978</v>
      </c>
      <c r="G1737" t="s">
        <v>5269</v>
      </c>
      <c r="J1737" t="str">
        <f t="shared" si="28"/>
        <v>CODolores</v>
      </c>
      <c r="K1737" t="str">
        <f>VLOOKUP(J1737,Sheet3!$A$2:$E$3234,5,FALSE)</f>
        <v>0500000US08033</v>
      </c>
      <c r="O1737"/>
      <c r="P1737"/>
    </row>
    <row r="1738" spans="1:16" x14ac:dyDescent="0.3">
      <c r="A1738">
        <v>8</v>
      </c>
      <c r="B1738" t="s">
        <v>21</v>
      </c>
      <c r="C1738" t="s">
        <v>450</v>
      </c>
      <c r="D1738" t="s">
        <v>5268</v>
      </c>
      <c r="F1738">
        <v>1979</v>
      </c>
      <c r="G1738" t="s">
        <v>5269</v>
      </c>
      <c r="J1738" t="str">
        <f t="shared" si="28"/>
        <v>CODolores</v>
      </c>
      <c r="K1738" t="str">
        <f>VLOOKUP(J1738,Sheet3!$A$2:$E$3234,5,FALSE)</f>
        <v>0500000US08033</v>
      </c>
      <c r="O1738"/>
      <c r="P1738"/>
    </row>
    <row r="1739" spans="1:16" x14ac:dyDescent="0.3">
      <c r="A1739">
        <v>9</v>
      </c>
      <c r="B1739" t="s">
        <v>21</v>
      </c>
      <c r="C1739" t="s">
        <v>450</v>
      </c>
      <c r="D1739" t="s">
        <v>5268</v>
      </c>
      <c r="F1739">
        <v>1980</v>
      </c>
      <c r="G1739" t="s">
        <v>5269</v>
      </c>
      <c r="J1739" t="str">
        <f t="shared" si="28"/>
        <v>CODolores</v>
      </c>
      <c r="K1739" t="str">
        <f>VLOOKUP(J1739,Sheet3!$A$2:$E$3234,5,FALSE)</f>
        <v>0500000US08033</v>
      </c>
      <c r="O1739"/>
      <c r="P1739"/>
    </row>
    <row r="1740" spans="1:16" x14ac:dyDescent="0.3">
      <c r="A1740">
        <v>10</v>
      </c>
      <c r="B1740" t="s">
        <v>21</v>
      </c>
      <c r="C1740" t="s">
        <v>450</v>
      </c>
      <c r="D1740" t="s">
        <v>5268</v>
      </c>
      <c r="F1740">
        <v>1981</v>
      </c>
      <c r="G1740" t="s">
        <v>5269</v>
      </c>
      <c r="J1740" t="str">
        <f t="shared" si="28"/>
        <v>CODolores</v>
      </c>
      <c r="K1740" t="str">
        <f>VLOOKUP(J1740,Sheet3!$A$2:$E$3234,5,FALSE)</f>
        <v>0500000US08033</v>
      </c>
      <c r="O1740"/>
      <c r="P1740"/>
    </row>
    <row r="1741" spans="1:16" x14ac:dyDescent="0.3">
      <c r="A1741">
        <v>11</v>
      </c>
      <c r="B1741" t="s">
        <v>21</v>
      </c>
      <c r="C1741" t="s">
        <v>450</v>
      </c>
      <c r="D1741" t="s">
        <v>5268</v>
      </c>
      <c r="F1741">
        <v>1982</v>
      </c>
      <c r="G1741" t="s">
        <v>5269</v>
      </c>
      <c r="J1741" t="str">
        <f t="shared" si="28"/>
        <v>CODolores</v>
      </c>
      <c r="K1741" t="str">
        <f>VLOOKUP(J1741,Sheet3!$A$2:$E$3234,5,FALSE)</f>
        <v>0500000US08033</v>
      </c>
      <c r="O1741"/>
      <c r="P1741"/>
    </row>
    <row r="1742" spans="1:16" x14ac:dyDescent="0.3">
      <c r="A1742">
        <v>12</v>
      </c>
      <c r="B1742" t="s">
        <v>21</v>
      </c>
      <c r="C1742" t="s">
        <v>450</v>
      </c>
      <c r="D1742" t="s">
        <v>5268</v>
      </c>
      <c r="F1742">
        <v>1983</v>
      </c>
      <c r="G1742" t="s">
        <v>5269</v>
      </c>
      <c r="J1742" t="str">
        <f t="shared" si="28"/>
        <v>CODolores</v>
      </c>
      <c r="K1742" t="str">
        <f>VLOOKUP(J1742,Sheet3!$A$2:$E$3234,5,FALSE)</f>
        <v>0500000US08033</v>
      </c>
      <c r="O1742"/>
      <c r="P1742"/>
    </row>
    <row r="1743" spans="1:16" x14ac:dyDescent="0.3">
      <c r="A1743">
        <v>13</v>
      </c>
      <c r="B1743" t="s">
        <v>21</v>
      </c>
      <c r="C1743" t="s">
        <v>450</v>
      </c>
      <c r="D1743" t="s">
        <v>5268</v>
      </c>
      <c r="F1743">
        <v>1984</v>
      </c>
      <c r="G1743" t="s">
        <v>5269</v>
      </c>
      <c r="J1743" t="str">
        <f t="shared" si="28"/>
        <v>CODolores</v>
      </c>
      <c r="K1743" t="str">
        <f>VLOOKUP(J1743,Sheet3!$A$2:$E$3234,5,FALSE)</f>
        <v>0500000US08033</v>
      </c>
      <c r="O1743"/>
      <c r="P1743"/>
    </row>
    <row r="1744" spans="1:16" x14ac:dyDescent="0.3">
      <c r="A1744">
        <v>14</v>
      </c>
      <c r="B1744" t="s">
        <v>21</v>
      </c>
      <c r="C1744" t="s">
        <v>450</v>
      </c>
      <c r="D1744" t="s">
        <v>5268</v>
      </c>
      <c r="F1744">
        <v>1985</v>
      </c>
      <c r="G1744" t="s">
        <v>5269</v>
      </c>
      <c r="J1744" t="str">
        <f t="shared" si="28"/>
        <v>CODolores</v>
      </c>
      <c r="K1744" t="str">
        <f>VLOOKUP(J1744,Sheet3!$A$2:$E$3234,5,FALSE)</f>
        <v>0500000US08033</v>
      </c>
      <c r="O1744"/>
      <c r="P1744"/>
    </row>
    <row r="1745" spans="1:16" x14ac:dyDescent="0.3">
      <c r="A1745">
        <v>15</v>
      </c>
      <c r="B1745" t="s">
        <v>21</v>
      </c>
      <c r="C1745" t="s">
        <v>450</v>
      </c>
      <c r="D1745" t="s">
        <v>5268</v>
      </c>
      <c r="E1745">
        <v>1993.3</v>
      </c>
      <c r="F1745">
        <v>1986</v>
      </c>
      <c r="G1745" t="s">
        <v>5269</v>
      </c>
      <c r="J1745" t="str">
        <f t="shared" si="28"/>
        <v>CODolores</v>
      </c>
      <c r="K1745" t="str">
        <f>VLOOKUP(J1745,Sheet3!$A$2:$E$3234,5,FALSE)</f>
        <v>0500000US08033</v>
      </c>
      <c r="O1745"/>
      <c r="P1745"/>
    </row>
    <row r="1746" spans="1:16" x14ac:dyDescent="0.3">
      <c r="A1746">
        <v>16</v>
      </c>
      <c r="B1746" t="s">
        <v>21</v>
      </c>
      <c r="C1746" t="s">
        <v>450</v>
      </c>
      <c r="D1746" t="s">
        <v>5268</v>
      </c>
      <c r="E1746">
        <v>3698.1</v>
      </c>
      <c r="F1746">
        <v>1987</v>
      </c>
      <c r="G1746" t="s">
        <v>5269</v>
      </c>
      <c r="J1746" t="str">
        <f t="shared" si="28"/>
        <v>CODolores</v>
      </c>
      <c r="K1746" t="str">
        <f>VLOOKUP(J1746,Sheet3!$A$2:$E$3234,5,FALSE)</f>
        <v>0500000US08033</v>
      </c>
      <c r="O1746"/>
      <c r="P1746"/>
    </row>
    <row r="1747" spans="1:16" x14ac:dyDescent="0.3">
      <c r="A1747">
        <v>17</v>
      </c>
      <c r="B1747" t="s">
        <v>21</v>
      </c>
      <c r="C1747" t="s">
        <v>450</v>
      </c>
      <c r="D1747" t="s">
        <v>5268</v>
      </c>
      <c r="E1747">
        <v>12484.4</v>
      </c>
      <c r="F1747">
        <v>1988</v>
      </c>
      <c r="G1747" t="s">
        <v>5269</v>
      </c>
      <c r="J1747" t="str">
        <f t="shared" si="28"/>
        <v>CODolores</v>
      </c>
      <c r="K1747" t="str">
        <f>VLOOKUP(J1747,Sheet3!$A$2:$E$3234,5,FALSE)</f>
        <v>0500000US08033</v>
      </c>
      <c r="O1747"/>
      <c r="P1747"/>
    </row>
    <row r="1748" spans="1:16" x14ac:dyDescent="0.3">
      <c r="A1748">
        <v>18</v>
      </c>
      <c r="B1748" t="s">
        <v>21</v>
      </c>
      <c r="C1748" t="s">
        <v>450</v>
      </c>
      <c r="D1748" t="s">
        <v>5268</v>
      </c>
      <c r="E1748">
        <v>9730.5</v>
      </c>
      <c r="F1748">
        <v>1989</v>
      </c>
      <c r="G1748" t="s">
        <v>5269</v>
      </c>
      <c r="J1748" t="str">
        <f t="shared" si="28"/>
        <v>CODolores</v>
      </c>
      <c r="K1748" t="str">
        <f>VLOOKUP(J1748,Sheet3!$A$2:$E$3234,5,FALSE)</f>
        <v>0500000US08033</v>
      </c>
      <c r="O1748"/>
      <c r="P1748"/>
    </row>
    <row r="1749" spans="1:16" x14ac:dyDescent="0.3">
      <c r="A1749">
        <v>19</v>
      </c>
      <c r="B1749" t="s">
        <v>21</v>
      </c>
      <c r="C1749" t="s">
        <v>450</v>
      </c>
      <c r="D1749" t="s">
        <v>5268</v>
      </c>
      <c r="E1749">
        <v>10123.9</v>
      </c>
      <c r="F1749">
        <v>1990</v>
      </c>
      <c r="G1749" t="s">
        <v>5269</v>
      </c>
      <c r="J1749" t="str">
        <f t="shared" si="28"/>
        <v>CODolores</v>
      </c>
      <c r="K1749" t="str">
        <f>VLOOKUP(J1749,Sheet3!$A$2:$E$3234,5,FALSE)</f>
        <v>0500000US08033</v>
      </c>
      <c r="O1749"/>
      <c r="P1749"/>
    </row>
    <row r="1750" spans="1:16" x14ac:dyDescent="0.3">
      <c r="A1750">
        <v>20</v>
      </c>
      <c r="B1750" t="s">
        <v>21</v>
      </c>
      <c r="C1750" t="s">
        <v>450</v>
      </c>
      <c r="D1750" t="s">
        <v>5268</v>
      </c>
      <c r="E1750">
        <v>7132.2</v>
      </c>
      <c r="F1750">
        <v>1991</v>
      </c>
      <c r="G1750" t="s">
        <v>5269</v>
      </c>
      <c r="J1750" t="str">
        <f t="shared" si="28"/>
        <v>CODolores</v>
      </c>
      <c r="K1750" t="str">
        <f>VLOOKUP(J1750,Sheet3!$A$2:$E$3234,5,FALSE)</f>
        <v>0500000US08033</v>
      </c>
      <c r="O1750"/>
      <c r="P1750"/>
    </row>
    <row r="1751" spans="1:16" x14ac:dyDescent="0.3">
      <c r="A1751">
        <v>21</v>
      </c>
      <c r="B1751" t="s">
        <v>21</v>
      </c>
      <c r="C1751" t="s">
        <v>450</v>
      </c>
      <c r="D1751" t="s">
        <v>5268</v>
      </c>
      <c r="E1751">
        <v>5988.4</v>
      </c>
      <c r="F1751">
        <v>1992</v>
      </c>
      <c r="G1751" t="s">
        <v>5269</v>
      </c>
      <c r="J1751" t="str">
        <f t="shared" si="28"/>
        <v>CODolores</v>
      </c>
      <c r="K1751" t="str">
        <f>VLOOKUP(J1751,Sheet3!$A$2:$E$3234,5,FALSE)</f>
        <v>0500000US08033</v>
      </c>
      <c r="O1751"/>
      <c r="P1751"/>
    </row>
    <row r="1752" spans="1:16" x14ac:dyDescent="0.3">
      <c r="A1752">
        <v>22</v>
      </c>
      <c r="B1752" t="s">
        <v>21</v>
      </c>
      <c r="C1752" t="s">
        <v>450</v>
      </c>
      <c r="D1752" t="s">
        <v>5268</v>
      </c>
      <c r="E1752">
        <v>7064.8</v>
      </c>
      <c r="F1752">
        <v>1993</v>
      </c>
      <c r="G1752" t="s">
        <v>5269</v>
      </c>
      <c r="J1752" t="str">
        <f t="shared" si="28"/>
        <v>CODolores</v>
      </c>
      <c r="K1752" t="str">
        <f>VLOOKUP(J1752,Sheet3!$A$2:$E$3234,5,FALSE)</f>
        <v>0500000US08033</v>
      </c>
      <c r="O1752"/>
      <c r="P1752"/>
    </row>
    <row r="1753" spans="1:16" x14ac:dyDescent="0.3">
      <c r="A1753">
        <v>23</v>
      </c>
      <c r="B1753" t="s">
        <v>21</v>
      </c>
      <c r="C1753" t="s">
        <v>450</v>
      </c>
      <c r="D1753" t="s">
        <v>5268</v>
      </c>
      <c r="E1753">
        <v>5493.6</v>
      </c>
      <c r="F1753">
        <v>1994</v>
      </c>
      <c r="G1753" t="s">
        <v>5269</v>
      </c>
      <c r="J1753" t="str">
        <f t="shared" si="28"/>
        <v>CODolores</v>
      </c>
      <c r="K1753" t="str">
        <f>VLOOKUP(J1753,Sheet3!$A$2:$E$3234,5,FALSE)</f>
        <v>0500000US08033</v>
      </c>
      <c r="O1753"/>
      <c r="P1753"/>
    </row>
    <row r="1754" spans="1:16" x14ac:dyDescent="0.3">
      <c r="A1754">
        <v>24</v>
      </c>
      <c r="B1754" t="s">
        <v>21</v>
      </c>
      <c r="C1754" t="s">
        <v>450</v>
      </c>
      <c r="D1754" t="s">
        <v>5268</v>
      </c>
      <c r="E1754">
        <v>5170.8</v>
      </c>
      <c r="F1754">
        <v>1995</v>
      </c>
      <c r="G1754" t="s">
        <v>5269</v>
      </c>
      <c r="J1754" t="str">
        <f t="shared" si="28"/>
        <v>CODolores</v>
      </c>
      <c r="K1754" t="str">
        <f>VLOOKUP(J1754,Sheet3!$A$2:$E$3234,5,FALSE)</f>
        <v>0500000US08033</v>
      </c>
      <c r="O1754"/>
      <c r="P1754"/>
    </row>
    <row r="1755" spans="1:16" x14ac:dyDescent="0.3">
      <c r="A1755">
        <v>25</v>
      </c>
      <c r="B1755" t="s">
        <v>21</v>
      </c>
      <c r="C1755" t="s">
        <v>450</v>
      </c>
      <c r="D1755" t="s">
        <v>5268</v>
      </c>
      <c r="E1755">
        <v>11911.2</v>
      </c>
      <c r="F1755">
        <v>1996</v>
      </c>
      <c r="G1755" t="s">
        <v>5269</v>
      </c>
      <c r="J1755" t="str">
        <f t="shared" si="28"/>
        <v>CODolores</v>
      </c>
      <c r="K1755" t="str">
        <f>VLOOKUP(J1755,Sheet3!$A$2:$E$3234,5,FALSE)</f>
        <v>0500000US08033</v>
      </c>
      <c r="O1755"/>
      <c r="P1755"/>
    </row>
    <row r="1756" spans="1:16" x14ac:dyDescent="0.3">
      <c r="A1756">
        <v>26</v>
      </c>
      <c r="B1756" t="s">
        <v>21</v>
      </c>
      <c r="C1756" t="s">
        <v>450</v>
      </c>
      <c r="D1756" t="s">
        <v>5268</v>
      </c>
      <c r="E1756">
        <v>11846.6</v>
      </c>
      <c r="F1756">
        <v>1997</v>
      </c>
      <c r="G1756" t="s">
        <v>5269</v>
      </c>
      <c r="J1756" t="str">
        <f t="shared" si="28"/>
        <v>CODolores</v>
      </c>
      <c r="K1756" t="str">
        <f>VLOOKUP(J1756,Sheet3!$A$2:$E$3234,5,FALSE)</f>
        <v>0500000US08033</v>
      </c>
      <c r="O1756"/>
      <c r="P1756"/>
    </row>
    <row r="1757" spans="1:16" x14ac:dyDescent="0.3">
      <c r="A1757">
        <v>27</v>
      </c>
      <c r="B1757" t="s">
        <v>21</v>
      </c>
      <c r="C1757" t="s">
        <v>450</v>
      </c>
      <c r="D1757" t="s">
        <v>5268</v>
      </c>
      <c r="E1757">
        <v>12478.8</v>
      </c>
      <c r="F1757">
        <v>1998</v>
      </c>
      <c r="G1757" t="s">
        <v>5269</v>
      </c>
      <c r="J1757" t="str">
        <f t="shared" si="28"/>
        <v>CODolores</v>
      </c>
      <c r="K1757" t="str">
        <f>VLOOKUP(J1757,Sheet3!$A$2:$E$3234,5,FALSE)</f>
        <v>0500000US08033</v>
      </c>
      <c r="O1757"/>
      <c r="P1757"/>
    </row>
    <row r="1758" spans="1:16" x14ac:dyDescent="0.3">
      <c r="A1758">
        <v>28</v>
      </c>
      <c r="B1758" t="s">
        <v>21</v>
      </c>
      <c r="C1758" t="s">
        <v>450</v>
      </c>
      <c r="D1758" t="s">
        <v>5268</v>
      </c>
      <c r="E1758">
        <v>11835.8</v>
      </c>
      <c r="F1758">
        <v>1999</v>
      </c>
      <c r="G1758" t="s">
        <v>5269</v>
      </c>
      <c r="J1758" t="str">
        <f t="shared" si="28"/>
        <v>CODolores</v>
      </c>
      <c r="K1758" t="str">
        <f>VLOOKUP(J1758,Sheet3!$A$2:$E$3234,5,FALSE)</f>
        <v>0500000US08033</v>
      </c>
      <c r="O1758"/>
      <c r="P1758"/>
    </row>
    <row r="1759" spans="1:16" x14ac:dyDescent="0.3">
      <c r="A1759">
        <v>29</v>
      </c>
      <c r="B1759" t="s">
        <v>21</v>
      </c>
      <c r="C1759" t="s">
        <v>450</v>
      </c>
      <c r="D1759" t="s">
        <v>5268</v>
      </c>
      <c r="E1759">
        <v>11825.7</v>
      </c>
      <c r="F1759">
        <v>2000</v>
      </c>
      <c r="G1759" t="s">
        <v>5269</v>
      </c>
      <c r="J1759" t="str">
        <f t="shared" si="28"/>
        <v>CODolores</v>
      </c>
      <c r="K1759" t="str">
        <f>VLOOKUP(J1759,Sheet3!$A$2:$E$3234,5,FALSE)</f>
        <v>0500000US08033</v>
      </c>
      <c r="O1759"/>
      <c r="P1759"/>
    </row>
    <row r="1760" spans="1:16" x14ac:dyDescent="0.3">
      <c r="A1760">
        <v>30</v>
      </c>
      <c r="B1760" t="s">
        <v>21</v>
      </c>
      <c r="C1760" t="s">
        <v>450</v>
      </c>
      <c r="D1760" t="s">
        <v>5268</v>
      </c>
      <c r="E1760">
        <v>10889.495632641399</v>
      </c>
      <c r="F1760">
        <v>2001</v>
      </c>
      <c r="G1760" t="s">
        <v>5269</v>
      </c>
      <c r="J1760" t="str">
        <f t="shared" si="28"/>
        <v>CODolores</v>
      </c>
      <c r="K1760" t="str">
        <f>VLOOKUP(J1760,Sheet3!$A$2:$E$3234,5,FALSE)</f>
        <v>0500000US08033</v>
      </c>
      <c r="O1760"/>
      <c r="P1760"/>
    </row>
    <row r="1761" spans="1:16" x14ac:dyDescent="0.3">
      <c r="A1761">
        <v>31</v>
      </c>
      <c r="B1761" t="s">
        <v>21</v>
      </c>
      <c r="C1761" t="s">
        <v>450</v>
      </c>
      <c r="D1761" t="s">
        <v>5268</v>
      </c>
      <c r="E1761">
        <v>7029.3378610894297</v>
      </c>
      <c r="F1761">
        <v>2002</v>
      </c>
      <c r="G1761" t="s">
        <v>5269</v>
      </c>
      <c r="J1761" t="str">
        <f t="shared" si="28"/>
        <v>CODolores</v>
      </c>
      <c r="K1761" t="str">
        <f>VLOOKUP(J1761,Sheet3!$A$2:$E$3234,5,FALSE)</f>
        <v>0500000US08033</v>
      </c>
      <c r="O1761"/>
      <c r="P1761"/>
    </row>
    <row r="1762" spans="1:16" x14ac:dyDescent="0.3">
      <c r="A1762">
        <v>32</v>
      </c>
      <c r="B1762" t="s">
        <v>21</v>
      </c>
      <c r="C1762" t="s">
        <v>450</v>
      </c>
      <c r="D1762" t="s">
        <v>5268</v>
      </c>
      <c r="E1762">
        <v>8111.9803191339297</v>
      </c>
      <c r="F1762">
        <v>2003</v>
      </c>
      <c r="G1762" t="s">
        <v>5269</v>
      </c>
      <c r="J1762" t="str">
        <f t="shared" si="28"/>
        <v>CODolores</v>
      </c>
      <c r="K1762" t="str">
        <f>VLOOKUP(J1762,Sheet3!$A$2:$E$3234,5,FALSE)</f>
        <v>0500000US08033</v>
      </c>
      <c r="O1762"/>
      <c r="P1762"/>
    </row>
    <row r="1763" spans="1:16" x14ac:dyDescent="0.3">
      <c r="A1763">
        <v>33</v>
      </c>
      <c r="B1763" t="s">
        <v>21</v>
      </c>
      <c r="C1763" t="s">
        <v>450</v>
      </c>
      <c r="D1763" t="s">
        <v>5268</v>
      </c>
      <c r="E1763">
        <v>7895.2238626396002</v>
      </c>
      <c r="F1763">
        <v>2004</v>
      </c>
      <c r="G1763" t="s">
        <v>5269</v>
      </c>
      <c r="J1763" t="str">
        <f t="shared" si="28"/>
        <v>CODolores</v>
      </c>
      <c r="K1763" t="str">
        <f>VLOOKUP(J1763,Sheet3!$A$2:$E$3234,5,FALSE)</f>
        <v>0500000US08033</v>
      </c>
      <c r="O1763"/>
      <c r="P1763"/>
    </row>
    <row r="1764" spans="1:16" x14ac:dyDescent="0.3">
      <c r="A1764">
        <v>34</v>
      </c>
      <c r="B1764" t="s">
        <v>21</v>
      </c>
      <c r="C1764" t="s">
        <v>450</v>
      </c>
      <c r="D1764" t="s">
        <v>5268</v>
      </c>
      <c r="E1764">
        <v>7193.6521946811199</v>
      </c>
      <c r="F1764">
        <v>2005</v>
      </c>
      <c r="G1764" t="s">
        <v>5269</v>
      </c>
      <c r="J1764" t="str">
        <f t="shared" si="28"/>
        <v>CODolores</v>
      </c>
      <c r="K1764" t="str">
        <f>VLOOKUP(J1764,Sheet3!$A$2:$E$3234,5,FALSE)</f>
        <v>0500000US08033</v>
      </c>
      <c r="O1764"/>
      <c r="P1764"/>
    </row>
    <row r="1765" spans="1:16" x14ac:dyDescent="0.3">
      <c r="A1765">
        <v>35</v>
      </c>
      <c r="B1765" t="s">
        <v>21</v>
      </c>
      <c r="C1765" t="s">
        <v>450</v>
      </c>
      <c r="D1765" t="s">
        <v>5268</v>
      </c>
      <c r="E1765">
        <v>6007.1103629665204</v>
      </c>
      <c r="F1765">
        <v>2006</v>
      </c>
      <c r="G1765" t="s">
        <v>5269</v>
      </c>
      <c r="J1765" t="str">
        <f t="shared" si="28"/>
        <v>CODolores</v>
      </c>
      <c r="K1765" t="str">
        <f>VLOOKUP(J1765,Sheet3!$A$2:$E$3234,5,FALSE)</f>
        <v>0500000US08033</v>
      </c>
      <c r="O1765"/>
      <c r="P1765"/>
    </row>
    <row r="1766" spans="1:16" x14ac:dyDescent="0.3">
      <c r="A1766">
        <v>36</v>
      </c>
      <c r="B1766" t="s">
        <v>21</v>
      </c>
      <c r="C1766" t="s">
        <v>450</v>
      </c>
      <c r="D1766" t="s">
        <v>5268</v>
      </c>
      <c r="E1766">
        <v>9810.0433332276007</v>
      </c>
      <c r="F1766">
        <v>2007</v>
      </c>
      <c r="G1766" t="s">
        <v>5269</v>
      </c>
      <c r="J1766" t="str">
        <f t="shared" si="28"/>
        <v>CODolores</v>
      </c>
      <c r="K1766" t="str">
        <f>VLOOKUP(J1766,Sheet3!$A$2:$E$3234,5,FALSE)</f>
        <v>0500000US08033</v>
      </c>
      <c r="O1766"/>
      <c r="P1766"/>
    </row>
    <row r="1767" spans="1:16" x14ac:dyDescent="0.3">
      <c r="A1767">
        <v>37</v>
      </c>
      <c r="B1767" t="s">
        <v>21</v>
      </c>
      <c r="C1767" t="s">
        <v>450</v>
      </c>
      <c r="D1767" t="s">
        <v>5268</v>
      </c>
      <c r="E1767">
        <v>9245.2294153958901</v>
      </c>
      <c r="F1767">
        <v>2008</v>
      </c>
      <c r="G1767" t="s">
        <v>5269</v>
      </c>
      <c r="J1767" t="str">
        <f t="shared" si="28"/>
        <v>CODolores</v>
      </c>
      <c r="K1767" t="str">
        <f>VLOOKUP(J1767,Sheet3!$A$2:$E$3234,5,FALSE)</f>
        <v>0500000US08033</v>
      </c>
      <c r="O1767"/>
      <c r="P1767"/>
    </row>
    <row r="1768" spans="1:16" x14ac:dyDescent="0.3">
      <c r="A1768">
        <v>38</v>
      </c>
      <c r="B1768" t="s">
        <v>21</v>
      </c>
      <c r="C1768" t="s">
        <v>450</v>
      </c>
      <c r="D1768" t="s">
        <v>5268</v>
      </c>
      <c r="E1768">
        <v>10463.105572431699</v>
      </c>
      <c r="F1768">
        <v>2009</v>
      </c>
      <c r="G1768" t="s">
        <v>5269</v>
      </c>
      <c r="J1768" t="str">
        <f t="shared" si="28"/>
        <v>CODolores</v>
      </c>
      <c r="K1768" t="str">
        <f>VLOOKUP(J1768,Sheet3!$A$2:$E$3234,5,FALSE)</f>
        <v>0500000US08033</v>
      </c>
      <c r="O1768"/>
      <c r="P1768"/>
    </row>
    <row r="1769" spans="1:16" x14ac:dyDescent="0.3">
      <c r="A1769">
        <v>39</v>
      </c>
      <c r="B1769" t="s">
        <v>21</v>
      </c>
      <c r="C1769" t="s">
        <v>450</v>
      </c>
      <c r="D1769" t="s">
        <v>5268</v>
      </c>
      <c r="E1769">
        <v>13180.7766353926</v>
      </c>
      <c r="F1769">
        <v>2010</v>
      </c>
      <c r="G1769" t="s">
        <v>5269</v>
      </c>
      <c r="J1769" t="str">
        <f t="shared" si="28"/>
        <v>CODolores</v>
      </c>
      <c r="K1769" t="str">
        <f>VLOOKUP(J1769,Sheet3!$A$2:$E$3234,5,FALSE)</f>
        <v>0500000US08033</v>
      </c>
      <c r="O1769"/>
      <c r="P1769"/>
    </row>
    <row r="1770" spans="1:16" x14ac:dyDescent="0.3">
      <c r="A1770">
        <v>40</v>
      </c>
      <c r="B1770" t="s">
        <v>21</v>
      </c>
      <c r="C1770" t="s">
        <v>450</v>
      </c>
      <c r="D1770" t="s">
        <v>5268</v>
      </c>
      <c r="E1770">
        <v>11802.126856301</v>
      </c>
      <c r="F1770">
        <v>2011</v>
      </c>
      <c r="G1770" t="s">
        <v>5269</v>
      </c>
      <c r="J1770" t="str">
        <f t="shared" si="28"/>
        <v>CODolores</v>
      </c>
      <c r="K1770" t="str">
        <f>VLOOKUP(J1770,Sheet3!$A$2:$E$3234,5,FALSE)</f>
        <v>0500000US08033</v>
      </c>
      <c r="O1770"/>
      <c r="P1770"/>
    </row>
    <row r="1771" spans="1:16" x14ac:dyDescent="0.3">
      <c r="A1771">
        <v>41</v>
      </c>
      <c r="B1771" t="s">
        <v>21</v>
      </c>
      <c r="C1771" t="s">
        <v>450</v>
      </c>
      <c r="D1771" t="s">
        <v>5268</v>
      </c>
      <c r="E1771">
        <v>11334.7059994679</v>
      </c>
      <c r="F1771">
        <v>2012</v>
      </c>
      <c r="G1771" t="s">
        <v>5269</v>
      </c>
      <c r="J1771" t="str">
        <f t="shared" si="28"/>
        <v>CODolores</v>
      </c>
      <c r="K1771" t="str">
        <f>VLOOKUP(J1771,Sheet3!$A$2:$E$3234,5,FALSE)</f>
        <v>0500000US08033</v>
      </c>
      <c r="O1771"/>
      <c r="P1771"/>
    </row>
    <row r="1772" spans="1:16" x14ac:dyDescent="0.3">
      <c r="A1772">
        <v>42</v>
      </c>
      <c r="B1772" t="s">
        <v>21</v>
      </c>
      <c r="C1772" t="s">
        <v>450</v>
      </c>
      <c r="D1772" t="s">
        <v>5268</v>
      </c>
      <c r="E1772">
        <v>9768.3532310339706</v>
      </c>
      <c r="F1772">
        <v>2013</v>
      </c>
      <c r="G1772" t="s">
        <v>5269</v>
      </c>
      <c r="J1772" t="str">
        <f t="shared" si="28"/>
        <v>CODolores</v>
      </c>
      <c r="K1772" t="str">
        <f>VLOOKUP(J1772,Sheet3!$A$2:$E$3234,5,FALSE)</f>
        <v>0500000US08033</v>
      </c>
      <c r="O1772"/>
      <c r="P1772"/>
    </row>
    <row r="1773" spans="1:16" x14ac:dyDescent="0.3">
      <c r="A1773">
        <v>43</v>
      </c>
      <c r="B1773" t="s">
        <v>21</v>
      </c>
      <c r="C1773" t="s">
        <v>450</v>
      </c>
      <c r="D1773" t="s">
        <v>5268</v>
      </c>
      <c r="E1773">
        <v>10906.565692927201</v>
      </c>
      <c r="F1773">
        <v>2014</v>
      </c>
      <c r="G1773" t="s">
        <v>5269</v>
      </c>
      <c r="J1773" t="str">
        <f t="shared" si="28"/>
        <v>CODolores</v>
      </c>
      <c r="K1773" t="str">
        <f>VLOOKUP(J1773,Sheet3!$A$2:$E$3234,5,FALSE)</f>
        <v>0500000US08033</v>
      </c>
      <c r="O1773"/>
      <c r="P1773"/>
    </row>
    <row r="1774" spans="1:16" x14ac:dyDescent="0.3">
      <c r="A1774">
        <v>44</v>
      </c>
      <c r="B1774" t="s">
        <v>21</v>
      </c>
      <c r="C1774" t="s">
        <v>450</v>
      </c>
      <c r="D1774" t="s">
        <v>5268</v>
      </c>
      <c r="E1774">
        <v>10111.945184712</v>
      </c>
      <c r="F1774">
        <v>2015</v>
      </c>
      <c r="G1774" t="s">
        <v>5269</v>
      </c>
      <c r="J1774" t="str">
        <f t="shared" si="28"/>
        <v>CODolores</v>
      </c>
      <c r="K1774" t="str">
        <f>VLOOKUP(J1774,Sheet3!$A$2:$E$3234,5,FALSE)</f>
        <v>0500000US08033</v>
      </c>
      <c r="O1774"/>
      <c r="P1774"/>
    </row>
    <row r="1775" spans="1:16" x14ac:dyDescent="0.3">
      <c r="A1775">
        <v>45</v>
      </c>
      <c r="B1775" t="s">
        <v>21</v>
      </c>
      <c r="C1775" t="s">
        <v>450</v>
      </c>
      <c r="D1775" t="s">
        <v>5268</v>
      </c>
      <c r="E1775">
        <v>6540.9927202378403</v>
      </c>
      <c r="F1775">
        <v>2016</v>
      </c>
      <c r="G1775" t="s">
        <v>5269</v>
      </c>
      <c r="J1775" t="str">
        <f t="shared" si="28"/>
        <v>CODolores</v>
      </c>
      <c r="K1775" t="str">
        <f>VLOOKUP(J1775,Sheet3!$A$2:$E$3234,5,FALSE)</f>
        <v>0500000US08033</v>
      </c>
      <c r="O1775"/>
      <c r="P1775"/>
    </row>
    <row r="1776" spans="1:16" x14ac:dyDescent="0.3">
      <c r="A1776">
        <v>46</v>
      </c>
      <c r="B1776" t="s">
        <v>21</v>
      </c>
      <c r="C1776" t="s">
        <v>450</v>
      </c>
      <c r="D1776" t="s">
        <v>5268</v>
      </c>
      <c r="E1776">
        <v>6772.0688645179698</v>
      </c>
      <c r="F1776">
        <v>2017</v>
      </c>
      <c r="G1776" t="s">
        <v>5269</v>
      </c>
      <c r="J1776" t="str">
        <f t="shared" si="28"/>
        <v>CODolores</v>
      </c>
      <c r="K1776" t="str">
        <f>VLOOKUP(J1776,Sheet3!$A$2:$E$3234,5,FALSE)</f>
        <v>0500000US08033</v>
      </c>
      <c r="O1776"/>
      <c r="P1776"/>
    </row>
    <row r="1777" spans="1:16" x14ac:dyDescent="0.3">
      <c r="A1777">
        <v>47</v>
      </c>
      <c r="B1777" t="s">
        <v>21</v>
      </c>
      <c r="C1777" t="s">
        <v>450</v>
      </c>
      <c r="D1777" t="s">
        <v>5268</v>
      </c>
      <c r="E1777">
        <v>6337.6715243683202</v>
      </c>
      <c r="F1777">
        <v>2018</v>
      </c>
      <c r="G1777" t="s">
        <v>5269</v>
      </c>
      <c r="J1777" t="str">
        <f t="shared" si="28"/>
        <v>CODolores</v>
      </c>
      <c r="K1777" t="str">
        <f>VLOOKUP(J1777,Sheet3!$A$2:$E$3234,5,FALSE)</f>
        <v>0500000US08033</v>
      </c>
      <c r="O1777"/>
      <c r="P1777"/>
    </row>
    <row r="1778" spans="1:16" x14ac:dyDescent="0.3">
      <c r="A1778">
        <v>0</v>
      </c>
      <c r="B1778" t="s">
        <v>21</v>
      </c>
      <c r="C1778" t="s">
        <v>450</v>
      </c>
      <c r="D1778" t="s">
        <v>5268</v>
      </c>
      <c r="E1778">
        <v>110.095663876674</v>
      </c>
      <c r="F1778">
        <v>1971</v>
      </c>
      <c r="G1778" t="s">
        <v>5270</v>
      </c>
      <c r="J1778" t="str">
        <f t="shared" si="28"/>
        <v>CODolores</v>
      </c>
      <c r="K1778" t="str">
        <f>VLOOKUP(J1778,Sheet3!$A$2:$E$3234,5,FALSE)</f>
        <v>0500000US08033</v>
      </c>
      <c r="O1778"/>
      <c r="P1778"/>
    </row>
    <row r="1779" spans="1:16" x14ac:dyDescent="0.3">
      <c r="A1779">
        <v>1</v>
      </c>
      <c r="B1779" t="s">
        <v>21</v>
      </c>
      <c r="C1779" t="s">
        <v>450</v>
      </c>
      <c r="D1779" t="s">
        <v>5268</v>
      </c>
      <c r="E1779">
        <v>116.327493907429</v>
      </c>
      <c r="F1779">
        <v>1972</v>
      </c>
      <c r="G1779" t="s">
        <v>5270</v>
      </c>
      <c r="J1779" t="str">
        <f t="shared" si="28"/>
        <v>CODolores</v>
      </c>
      <c r="K1779" t="str">
        <f>VLOOKUP(J1779,Sheet3!$A$2:$E$3234,5,FALSE)</f>
        <v>0500000US08033</v>
      </c>
      <c r="O1779"/>
      <c r="P1779"/>
    </row>
    <row r="1780" spans="1:16" x14ac:dyDescent="0.3">
      <c r="A1780">
        <v>2</v>
      </c>
      <c r="B1780" t="s">
        <v>21</v>
      </c>
      <c r="C1780" t="s">
        <v>450</v>
      </c>
      <c r="D1780" t="s">
        <v>5268</v>
      </c>
      <c r="E1780">
        <v>76.859237045979995</v>
      </c>
      <c r="F1780">
        <v>1973</v>
      </c>
      <c r="G1780" t="s">
        <v>5270</v>
      </c>
      <c r="J1780" t="str">
        <f t="shared" si="28"/>
        <v>CODolores</v>
      </c>
      <c r="K1780" t="str">
        <f>VLOOKUP(J1780,Sheet3!$A$2:$E$3234,5,FALSE)</f>
        <v>0500000US08033</v>
      </c>
      <c r="O1780"/>
      <c r="P1780"/>
    </row>
    <row r="1781" spans="1:16" x14ac:dyDescent="0.3">
      <c r="A1781">
        <v>3</v>
      </c>
      <c r="B1781" t="s">
        <v>21</v>
      </c>
      <c r="C1781" t="s">
        <v>450</v>
      </c>
      <c r="D1781" t="s">
        <v>5268</v>
      </c>
      <c r="E1781">
        <v>101.78655716900001</v>
      </c>
      <c r="F1781">
        <v>1974</v>
      </c>
      <c r="G1781" t="s">
        <v>5270</v>
      </c>
      <c r="J1781" t="str">
        <f t="shared" si="28"/>
        <v>CODolores</v>
      </c>
      <c r="K1781" t="str">
        <f>VLOOKUP(J1781,Sheet3!$A$2:$E$3234,5,FALSE)</f>
        <v>0500000US08033</v>
      </c>
      <c r="O1781"/>
      <c r="P1781"/>
    </row>
    <row r="1782" spans="1:16" x14ac:dyDescent="0.3">
      <c r="A1782">
        <v>4</v>
      </c>
      <c r="B1782" t="s">
        <v>21</v>
      </c>
      <c r="C1782" t="s">
        <v>450</v>
      </c>
      <c r="D1782" t="s">
        <v>5268</v>
      </c>
      <c r="E1782">
        <v>78.936513722898397</v>
      </c>
      <c r="F1782">
        <v>1975</v>
      </c>
      <c r="G1782" t="s">
        <v>5270</v>
      </c>
      <c r="J1782" t="str">
        <f t="shared" si="28"/>
        <v>CODolores</v>
      </c>
      <c r="K1782" t="str">
        <f>VLOOKUP(J1782,Sheet3!$A$2:$E$3234,5,FALSE)</f>
        <v>0500000US08033</v>
      </c>
      <c r="O1782"/>
      <c r="P1782"/>
    </row>
    <row r="1783" spans="1:16" x14ac:dyDescent="0.3">
      <c r="A1783">
        <v>5</v>
      </c>
      <c r="B1783" t="s">
        <v>21</v>
      </c>
      <c r="C1783" t="s">
        <v>450</v>
      </c>
      <c r="D1783" t="s">
        <v>5268</v>
      </c>
      <c r="E1783">
        <v>101.75820543957801</v>
      </c>
      <c r="F1783">
        <v>1976</v>
      </c>
      <c r="G1783" t="s">
        <v>5270</v>
      </c>
      <c r="J1783" t="str">
        <f t="shared" si="28"/>
        <v>CODolores</v>
      </c>
      <c r="K1783" t="str">
        <f>VLOOKUP(J1783,Sheet3!$A$2:$E$3234,5,FALSE)</f>
        <v>0500000US08033</v>
      </c>
      <c r="O1783"/>
      <c r="P1783"/>
    </row>
    <row r="1784" spans="1:16" x14ac:dyDescent="0.3">
      <c r="A1784">
        <v>6</v>
      </c>
      <c r="B1784" t="s">
        <v>21</v>
      </c>
      <c r="C1784" t="s">
        <v>450</v>
      </c>
      <c r="D1784" t="s">
        <v>5268</v>
      </c>
      <c r="E1784">
        <v>93.930651174995404</v>
      </c>
      <c r="F1784">
        <v>1977</v>
      </c>
      <c r="G1784" t="s">
        <v>5270</v>
      </c>
      <c r="J1784" t="str">
        <f t="shared" si="28"/>
        <v>CODolores</v>
      </c>
      <c r="K1784" t="str">
        <f>VLOOKUP(J1784,Sheet3!$A$2:$E$3234,5,FALSE)</f>
        <v>0500000US08033</v>
      </c>
      <c r="O1784"/>
      <c r="P1784"/>
    </row>
    <row r="1785" spans="1:16" x14ac:dyDescent="0.3">
      <c r="A1785">
        <v>7</v>
      </c>
      <c r="B1785" t="s">
        <v>21</v>
      </c>
      <c r="C1785" t="s">
        <v>450</v>
      </c>
      <c r="D1785" t="s">
        <v>5268</v>
      </c>
      <c r="E1785">
        <v>86.103096910412503</v>
      </c>
      <c r="F1785">
        <v>1978</v>
      </c>
      <c r="G1785" t="s">
        <v>5270</v>
      </c>
      <c r="J1785" t="str">
        <f t="shared" si="28"/>
        <v>CODolores</v>
      </c>
      <c r="K1785" t="str">
        <f>VLOOKUP(J1785,Sheet3!$A$2:$E$3234,5,FALSE)</f>
        <v>0500000US08033</v>
      </c>
      <c r="O1785"/>
      <c r="P1785"/>
    </row>
    <row r="1786" spans="1:16" x14ac:dyDescent="0.3">
      <c r="A1786">
        <v>8</v>
      </c>
      <c r="B1786" t="s">
        <v>21</v>
      </c>
      <c r="C1786" t="s">
        <v>450</v>
      </c>
      <c r="D1786" t="s">
        <v>5268</v>
      </c>
      <c r="E1786">
        <v>93.930651174995404</v>
      </c>
      <c r="F1786">
        <v>1979</v>
      </c>
      <c r="G1786" t="s">
        <v>5270</v>
      </c>
      <c r="J1786" t="str">
        <f t="shared" si="28"/>
        <v>CODolores</v>
      </c>
      <c r="K1786" t="str">
        <f>VLOOKUP(J1786,Sheet3!$A$2:$E$3234,5,FALSE)</f>
        <v>0500000US08033</v>
      </c>
      <c r="O1786"/>
      <c r="P1786"/>
    </row>
    <row r="1787" spans="1:16" x14ac:dyDescent="0.3">
      <c r="A1787">
        <v>9</v>
      </c>
      <c r="B1787" t="s">
        <v>21</v>
      </c>
      <c r="C1787" t="s">
        <v>450</v>
      </c>
      <c r="D1787" t="s">
        <v>5268</v>
      </c>
      <c r="E1787">
        <v>86.103096910412503</v>
      </c>
      <c r="F1787">
        <v>1980</v>
      </c>
      <c r="G1787" t="s">
        <v>5270</v>
      </c>
      <c r="J1787" t="str">
        <f t="shared" si="28"/>
        <v>CODolores</v>
      </c>
      <c r="K1787" t="str">
        <f>VLOOKUP(J1787,Sheet3!$A$2:$E$3234,5,FALSE)</f>
        <v>0500000US08033</v>
      </c>
      <c r="O1787"/>
      <c r="P1787"/>
    </row>
    <row r="1788" spans="1:16" x14ac:dyDescent="0.3">
      <c r="A1788">
        <v>10</v>
      </c>
      <c r="B1788" t="s">
        <v>21</v>
      </c>
      <c r="C1788" t="s">
        <v>450</v>
      </c>
      <c r="D1788" t="s">
        <v>5268</v>
      </c>
      <c r="E1788">
        <v>174.55446010019901</v>
      </c>
      <c r="F1788">
        <v>1981</v>
      </c>
      <c r="G1788" t="s">
        <v>5270</v>
      </c>
      <c r="J1788" t="str">
        <f t="shared" si="28"/>
        <v>CODolores</v>
      </c>
      <c r="K1788" t="str">
        <f>VLOOKUP(J1788,Sheet3!$A$2:$E$3234,5,FALSE)</f>
        <v>0500000US08033</v>
      </c>
      <c r="O1788"/>
      <c r="P1788"/>
    </row>
    <row r="1789" spans="1:16" x14ac:dyDescent="0.3">
      <c r="A1789">
        <v>11</v>
      </c>
      <c r="B1789" t="s">
        <v>21</v>
      </c>
      <c r="C1789" t="s">
        <v>450</v>
      </c>
      <c r="D1789" t="s">
        <v>5268</v>
      </c>
      <c r="E1789">
        <v>165.16139498269999</v>
      </c>
      <c r="F1789">
        <v>1982</v>
      </c>
      <c r="G1789" t="s">
        <v>5270</v>
      </c>
      <c r="J1789" t="str">
        <f t="shared" si="28"/>
        <v>CODolores</v>
      </c>
      <c r="K1789" t="str">
        <f>VLOOKUP(J1789,Sheet3!$A$2:$E$3234,5,FALSE)</f>
        <v>0500000US08033</v>
      </c>
      <c r="O1789"/>
      <c r="P1789"/>
    </row>
    <row r="1790" spans="1:16" x14ac:dyDescent="0.3">
      <c r="A1790">
        <v>12</v>
      </c>
      <c r="B1790" t="s">
        <v>21</v>
      </c>
      <c r="C1790" t="s">
        <v>450</v>
      </c>
      <c r="D1790" t="s">
        <v>5268</v>
      </c>
      <c r="E1790">
        <v>163.595884129783</v>
      </c>
      <c r="F1790">
        <v>1983</v>
      </c>
      <c r="G1790" t="s">
        <v>5270</v>
      </c>
      <c r="J1790" t="str">
        <f t="shared" si="28"/>
        <v>CODolores</v>
      </c>
      <c r="K1790" t="str">
        <f>VLOOKUP(J1790,Sheet3!$A$2:$E$3234,5,FALSE)</f>
        <v>0500000US08033</v>
      </c>
      <c r="O1790"/>
      <c r="P1790"/>
    </row>
    <row r="1791" spans="1:16" x14ac:dyDescent="0.3">
      <c r="A1791">
        <v>13</v>
      </c>
      <c r="B1791" t="s">
        <v>21</v>
      </c>
      <c r="C1791" t="s">
        <v>450</v>
      </c>
      <c r="D1791" t="s">
        <v>5268</v>
      </c>
      <c r="E1791">
        <v>166.72690583561601</v>
      </c>
      <c r="F1791">
        <v>1984</v>
      </c>
      <c r="G1791" t="s">
        <v>5270</v>
      </c>
      <c r="J1791" t="str">
        <f t="shared" si="28"/>
        <v>CODolores</v>
      </c>
      <c r="K1791" t="str">
        <f>VLOOKUP(J1791,Sheet3!$A$2:$E$3234,5,FALSE)</f>
        <v>0500000US08033</v>
      </c>
      <c r="O1791"/>
      <c r="P1791"/>
    </row>
    <row r="1792" spans="1:16" x14ac:dyDescent="0.3">
      <c r="A1792">
        <v>14</v>
      </c>
      <c r="B1792" t="s">
        <v>21</v>
      </c>
      <c r="C1792" t="s">
        <v>450</v>
      </c>
      <c r="D1792" t="s">
        <v>5268</v>
      </c>
      <c r="E1792">
        <v>158.116596144575</v>
      </c>
      <c r="F1792">
        <v>1985</v>
      </c>
      <c r="G1792" t="s">
        <v>5270</v>
      </c>
      <c r="J1792" t="str">
        <f t="shared" si="28"/>
        <v>CODolores</v>
      </c>
      <c r="K1792" t="str">
        <f>VLOOKUP(J1792,Sheet3!$A$2:$E$3234,5,FALSE)</f>
        <v>0500000US08033</v>
      </c>
      <c r="O1792"/>
      <c r="P1792"/>
    </row>
    <row r="1793" spans="1:16" x14ac:dyDescent="0.3">
      <c r="A1793">
        <v>15</v>
      </c>
      <c r="B1793" t="s">
        <v>21</v>
      </c>
      <c r="C1793" t="s">
        <v>450</v>
      </c>
      <c r="D1793" t="s">
        <v>5268</v>
      </c>
      <c r="E1793">
        <v>66.8</v>
      </c>
      <c r="F1793">
        <v>1986</v>
      </c>
      <c r="G1793" t="s">
        <v>5270</v>
      </c>
      <c r="J1793" t="str">
        <f t="shared" si="28"/>
        <v>CODolores</v>
      </c>
      <c r="K1793" t="str">
        <f>VLOOKUP(J1793,Sheet3!$A$2:$E$3234,5,FALSE)</f>
        <v>0500000US08033</v>
      </c>
      <c r="O1793"/>
      <c r="P1793"/>
    </row>
    <row r="1794" spans="1:16" x14ac:dyDescent="0.3">
      <c r="A1794">
        <v>16</v>
      </c>
      <c r="B1794" t="s">
        <v>21</v>
      </c>
      <c r="C1794" t="s">
        <v>450</v>
      </c>
      <c r="D1794" t="s">
        <v>5268</v>
      </c>
      <c r="E1794">
        <v>67.900000000000006</v>
      </c>
      <c r="F1794">
        <v>1987</v>
      </c>
      <c r="G1794" t="s">
        <v>5270</v>
      </c>
      <c r="J1794" t="str">
        <f t="shared" si="28"/>
        <v>CODolores</v>
      </c>
      <c r="K1794" t="str">
        <f>VLOOKUP(J1794,Sheet3!$A$2:$E$3234,5,FALSE)</f>
        <v>0500000US08033</v>
      </c>
      <c r="O1794"/>
      <c r="P1794"/>
    </row>
    <row r="1795" spans="1:16" x14ac:dyDescent="0.3">
      <c r="A1795">
        <v>17</v>
      </c>
      <c r="B1795" t="s">
        <v>21</v>
      </c>
      <c r="C1795" t="s">
        <v>450</v>
      </c>
      <c r="D1795" t="s">
        <v>5268</v>
      </c>
      <c r="E1795">
        <v>84.7</v>
      </c>
      <c r="F1795">
        <v>1988</v>
      </c>
      <c r="G1795" t="s">
        <v>5270</v>
      </c>
      <c r="J1795" t="str">
        <f t="shared" ref="J1795:J1858" si="29">B1795&amp;C1795</f>
        <v>CODolores</v>
      </c>
      <c r="K1795" t="str">
        <f>VLOOKUP(J1795,Sheet3!$A$2:$E$3234,5,FALSE)</f>
        <v>0500000US08033</v>
      </c>
      <c r="O1795"/>
      <c r="P1795"/>
    </row>
    <row r="1796" spans="1:16" x14ac:dyDescent="0.3">
      <c r="A1796">
        <v>18</v>
      </c>
      <c r="B1796" t="s">
        <v>21</v>
      </c>
      <c r="C1796" t="s">
        <v>450</v>
      </c>
      <c r="D1796" t="s">
        <v>5268</v>
      </c>
      <c r="E1796">
        <v>84.7</v>
      </c>
      <c r="F1796">
        <v>1989</v>
      </c>
      <c r="G1796" t="s">
        <v>5270</v>
      </c>
      <c r="J1796" t="str">
        <f t="shared" si="29"/>
        <v>CODolores</v>
      </c>
      <c r="K1796" t="str">
        <f>VLOOKUP(J1796,Sheet3!$A$2:$E$3234,5,FALSE)</f>
        <v>0500000US08033</v>
      </c>
      <c r="O1796"/>
      <c r="P1796"/>
    </row>
    <row r="1797" spans="1:16" x14ac:dyDescent="0.3">
      <c r="A1797">
        <v>19</v>
      </c>
      <c r="B1797" t="s">
        <v>21</v>
      </c>
      <c r="C1797" t="s">
        <v>450</v>
      </c>
      <c r="D1797" t="s">
        <v>5268</v>
      </c>
      <c r="E1797">
        <v>79.099999999999994</v>
      </c>
      <c r="F1797">
        <v>1990</v>
      </c>
      <c r="G1797" t="s">
        <v>5270</v>
      </c>
      <c r="J1797" t="str">
        <f t="shared" si="29"/>
        <v>CODolores</v>
      </c>
      <c r="K1797" t="str">
        <f>VLOOKUP(J1797,Sheet3!$A$2:$E$3234,5,FALSE)</f>
        <v>0500000US08033</v>
      </c>
      <c r="O1797"/>
      <c r="P1797"/>
    </row>
    <row r="1798" spans="1:16" x14ac:dyDescent="0.3">
      <c r="A1798">
        <v>20</v>
      </c>
      <c r="B1798" t="s">
        <v>21</v>
      </c>
      <c r="C1798" t="s">
        <v>450</v>
      </c>
      <c r="D1798" t="s">
        <v>5268</v>
      </c>
      <c r="E1798">
        <v>75.900000000000006</v>
      </c>
      <c r="F1798">
        <v>1991</v>
      </c>
      <c r="G1798" t="s">
        <v>5270</v>
      </c>
      <c r="J1798" t="str">
        <f t="shared" si="29"/>
        <v>CODolores</v>
      </c>
      <c r="K1798" t="str">
        <f>VLOOKUP(J1798,Sheet3!$A$2:$E$3234,5,FALSE)</f>
        <v>0500000US08033</v>
      </c>
      <c r="O1798"/>
      <c r="P1798"/>
    </row>
    <row r="1799" spans="1:16" x14ac:dyDescent="0.3">
      <c r="A1799">
        <v>21</v>
      </c>
      <c r="B1799" t="s">
        <v>21</v>
      </c>
      <c r="C1799" t="s">
        <v>450</v>
      </c>
      <c r="D1799" t="s">
        <v>5268</v>
      </c>
      <c r="E1799">
        <v>77.2</v>
      </c>
      <c r="F1799">
        <v>1992</v>
      </c>
      <c r="G1799" t="s">
        <v>5270</v>
      </c>
      <c r="J1799" t="str">
        <f t="shared" si="29"/>
        <v>CODolores</v>
      </c>
      <c r="K1799" t="str">
        <f>VLOOKUP(J1799,Sheet3!$A$2:$E$3234,5,FALSE)</f>
        <v>0500000US08033</v>
      </c>
      <c r="O1799"/>
      <c r="P1799"/>
    </row>
    <row r="1800" spans="1:16" x14ac:dyDescent="0.3">
      <c r="A1800">
        <v>22</v>
      </c>
      <c r="B1800" t="s">
        <v>21</v>
      </c>
      <c r="C1800" t="s">
        <v>450</v>
      </c>
      <c r="D1800" t="s">
        <v>5268</v>
      </c>
      <c r="E1800">
        <v>81.5</v>
      </c>
      <c r="F1800">
        <v>1993</v>
      </c>
      <c r="G1800" t="s">
        <v>5270</v>
      </c>
      <c r="J1800" t="str">
        <f t="shared" si="29"/>
        <v>CODolores</v>
      </c>
      <c r="K1800" t="str">
        <f>VLOOKUP(J1800,Sheet3!$A$2:$E$3234,5,FALSE)</f>
        <v>0500000US08033</v>
      </c>
      <c r="O1800"/>
      <c r="P1800"/>
    </row>
    <row r="1801" spans="1:16" x14ac:dyDescent="0.3">
      <c r="A1801">
        <v>23</v>
      </c>
      <c r="B1801" t="s">
        <v>21</v>
      </c>
      <c r="C1801" t="s">
        <v>450</v>
      </c>
      <c r="D1801" t="s">
        <v>5268</v>
      </c>
      <c r="E1801">
        <v>85.9</v>
      </c>
      <c r="F1801">
        <v>1994</v>
      </c>
      <c r="G1801" t="s">
        <v>5270</v>
      </c>
      <c r="J1801" t="str">
        <f t="shared" si="29"/>
        <v>CODolores</v>
      </c>
      <c r="K1801" t="str">
        <f>VLOOKUP(J1801,Sheet3!$A$2:$E$3234,5,FALSE)</f>
        <v>0500000US08033</v>
      </c>
      <c r="O1801"/>
      <c r="P1801"/>
    </row>
    <row r="1802" spans="1:16" x14ac:dyDescent="0.3">
      <c r="A1802">
        <v>24</v>
      </c>
      <c r="B1802" t="s">
        <v>21</v>
      </c>
      <c r="C1802" t="s">
        <v>450</v>
      </c>
      <c r="D1802" t="s">
        <v>5268</v>
      </c>
      <c r="E1802">
        <v>90.2</v>
      </c>
      <c r="F1802">
        <v>1995</v>
      </c>
      <c r="G1802" t="s">
        <v>5270</v>
      </c>
      <c r="J1802" t="str">
        <f t="shared" si="29"/>
        <v>CODolores</v>
      </c>
      <c r="K1802" t="str">
        <f>VLOOKUP(J1802,Sheet3!$A$2:$E$3234,5,FALSE)</f>
        <v>0500000US08033</v>
      </c>
      <c r="O1802"/>
      <c r="P1802"/>
    </row>
    <row r="1803" spans="1:16" x14ac:dyDescent="0.3">
      <c r="A1803">
        <v>25</v>
      </c>
      <c r="B1803" t="s">
        <v>21</v>
      </c>
      <c r="C1803" t="s">
        <v>450</v>
      </c>
      <c r="D1803" t="s">
        <v>5268</v>
      </c>
      <c r="E1803">
        <v>94.452485477035694</v>
      </c>
      <c r="F1803">
        <v>1996</v>
      </c>
      <c r="G1803" t="s">
        <v>5270</v>
      </c>
      <c r="J1803" t="str">
        <f t="shared" si="29"/>
        <v>CODolores</v>
      </c>
      <c r="K1803" t="str">
        <f>VLOOKUP(J1803,Sheet3!$A$2:$E$3234,5,FALSE)</f>
        <v>0500000US08033</v>
      </c>
      <c r="O1803"/>
      <c r="P1803"/>
    </row>
    <row r="1804" spans="1:16" x14ac:dyDescent="0.3">
      <c r="A1804">
        <v>26</v>
      </c>
      <c r="B1804" t="s">
        <v>21</v>
      </c>
      <c r="C1804" t="s">
        <v>450</v>
      </c>
      <c r="D1804" t="s">
        <v>5268</v>
      </c>
      <c r="E1804">
        <v>98.725453366921499</v>
      </c>
      <c r="F1804">
        <v>1997</v>
      </c>
      <c r="G1804" t="s">
        <v>5270</v>
      </c>
      <c r="J1804" t="str">
        <f t="shared" si="29"/>
        <v>CODolores</v>
      </c>
      <c r="K1804" t="str">
        <f>VLOOKUP(J1804,Sheet3!$A$2:$E$3234,5,FALSE)</f>
        <v>0500000US08033</v>
      </c>
      <c r="O1804"/>
      <c r="P1804"/>
    </row>
    <row r="1805" spans="1:16" x14ac:dyDescent="0.3">
      <c r="A1805">
        <v>27</v>
      </c>
      <c r="B1805" t="s">
        <v>21</v>
      </c>
      <c r="C1805" t="s">
        <v>450</v>
      </c>
      <c r="D1805" t="s">
        <v>5268</v>
      </c>
      <c r="E1805">
        <v>94.726267291289105</v>
      </c>
      <c r="F1805">
        <v>1998</v>
      </c>
      <c r="G1805" t="s">
        <v>5270</v>
      </c>
      <c r="J1805" t="str">
        <f t="shared" si="29"/>
        <v>CODolores</v>
      </c>
      <c r="K1805" t="str">
        <f>VLOOKUP(J1805,Sheet3!$A$2:$E$3234,5,FALSE)</f>
        <v>0500000US08033</v>
      </c>
      <c r="O1805"/>
      <c r="P1805"/>
    </row>
    <row r="1806" spans="1:16" x14ac:dyDescent="0.3">
      <c r="A1806">
        <v>28</v>
      </c>
      <c r="B1806" t="s">
        <v>21</v>
      </c>
      <c r="C1806" t="s">
        <v>450</v>
      </c>
      <c r="D1806" t="s">
        <v>5268</v>
      </c>
      <c r="E1806">
        <v>90.693474609979205</v>
      </c>
      <c r="F1806">
        <v>1999</v>
      </c>
      <c r="G1806" t="s">
        <v>5270</v>
      </c>
      <c r="J1806" t="str">
        <f t="shared" si="29"/>
        <v>CODolores</v>
      </c>
      <c r="K1806" t="str">
        <f>VLOOKUP(J1806,Sheet3!$A$2:$E$3234,5,FALSE)</f>
        <v>0500000US08033</v>
      </c>
      <c r="O1806"/>
      <c r="P1806"/>
    </row>
    <row r="1807" spans="1:16" x14ac:dyDescent="0.3">
      <c r="A1807">
        <v>29</v>
      </c>
      <c r="B1807" t="s">
        <v>21</v>
      </c>
      <c r="C1807" t="s">
        <v>450</v>
      </c>
      <c r="D1807" t="s">
        <v>5268</v>
      </c>
      <c r="E1807">
        <v>86.660681928669206</v>
      </c>
      <c r="F1807">
        <v>2000</v>
      </c>
      <c r="G1807" t="s">
        <v>5270</v>
      </c>
      <c r="J1807" t="str">
        <f t="shared" si="29"/>
        <v>CODolores</v>
      </c>
      <c r="K1807" t="str">
        <f>VLOOKUP(J1807,Sheet3!$A$2:$E$3234,5,FALSE)</f>
        <v>0500000US08033</v>
      </c>
      <c r="O1807"/>
      <c r="P1807"/>
    </row>
    <row r="1808" spans="1:16" x14ac:dyDescent="0.3">
      <c r="A1808">
        <v>30</v>
      </c>
      <c r="B1808" t="s">
        <v>21</v>
      </c>
      <c r="C1808" t="s">
        <v>450</v>
      </c>
      <c r="D1808" t="s">
        <v>5268</v>
      </c>
      <c r="E1808">
        <v>81.025526288652102</v>
      </c>
      <c r="F1808">
        <v>2001</v>
      </c>
      <c r="G1808" t="s">
        <v>5270</v>
      </c>
      <c r="J1808" t="str">
        <f t="shared" si="29"/>
        <v>CODolores</v>
      </c>
      <c r="K1808" t="str">
        <f>VLOOKUP(J1808,Sheet3!$A$2:$E$3234,5,FALSE)</f>
        <v>0500000US08033</v>
      </c>
      <c r="O1808"/>
      <c r="P1808"/>
    </row>
    <row r="1809" spans="1:16" x14ac:dyDescent="0.3">
      <c r="A1809">
        <v>31</v>
      </c>
      <c r="B1809" t="s">
        <v>21</v>
      </c>
      <c r="C1809" t="s">
        <v>450</v>
      </c>
      <c r="D1809" t="s">
        <v>5268</v>
      </c>
      <c r="E1809">
        <v>50.107252851970003</v>
      </c>
      <c r="F1809">
        <v>2002</v>
      </c>
      <c r="G1809" t="s">
        <v>5270</v>
      </c>
      <c r="J1809" t="str">
        <f t="shared" si="29"/>
        <v>CODolores</v>
      </c>
      <c r="K1809" t="str">
        <f>VLOOKUP(J1809,Sheet3!$A$2:$E$3234,5,FALSE)</f>
        <v>0500000US08033</v>
      </c>
      <c r="O1809"/>
      <c r="P1809"/>
    </row>
    <row r="1810" spans="1:16" x14ac:dyDescent="0.3">
      <c r="A1810">
        <v>32</v>
      </c>
      <c r="B1810" t="s">
        <v>21</v>
      </c>
      <c r="C1810" t="s">
        <v>450</v>
      </c>
      <c r="D1810" t="s">
        <v>5268</v>
      </c>
      <c r="E1810">
        <v>38.902204454744897</v>
      </c>
      <c r="F1810">
        <v>2003</v>
      </c>
      <c r="G1810" t="s">
        <v>5270</v>
      </c>
      <c r="J1810" t="str">
        <f t="shared" si="29"/>
        <v>CODolores</v>
      </c>
      <c r="K1810" t="str">
        <f>VLOOKUP(J1810,Sheet3!$A$2:$E$3234,5,FALSE)</f>
        <v>0500000US08033</v>
      </c>
      <c r="O1810"/>
      <c r="P1810"/>
    </row>
    <row r="1811" spans="1:16" x14ac:dyDescent="0.3">
      <c r="A1811">
        <v>33</v>
      </c>
      <c r="B1811" t="s">
        <v>21</v>
      </c>
      <c r="C1811" t="s">
        <v>450</v>
      </c>
      <c r="D1811" t="s">
        <v>5268</v>
      </c>
      <c r="E1811">
        <v>33.304222834057001</v>
      </c>
      <c r="F1811">
        <v>2004</v>
      </c>
      <c r="G1811" t="s">
        <v>5270</v>
      </c>
      <c r="J1811" t="str">
        <f t="shared" si="29"/>
        <v>CODolores</v>
      </c>
      <c r="K1811" t="str">
        <f>VLOOKUP(J1811,Sheet3!$A$2:$E$3234,5,FALSE)</f>
        <v>0500000US08033</v>
      </c>
      <c r="O1811"/>
      <c r="P1811"/>
    </row>
    <row r="1812" spans="1:16" x14ac:dyDescent="0.3">
      <c r="A1812">
        <v>34</v>
      </c>
      <c r="B1812" t="s">
        <v>21</v>
      </c>
      <c r="C1812" t="s">
        <v>450</v>
      </c>
      <c r="D1812" t="s">
        <v>5268</v>
      </c>
      <c r="E1812">
        <v>38.905616317184702</v>
      </c>
      <c r="F1812">
        <v>2005</v>
      </c>
      <c r="G1812" t="s">
        <v>5270</v>
      </c>
      <c r="J1812" t="str">
        <f t="shared" si="29"/>
        <v>CODolores</v>
      </c>
      <c r="K1812" t="str">
        <f>VLOOKUP(J1812,Sheet3!$A$2:$E$3234,5,FALSE)</f>
        <v>0500000US08033</v>
      </c>
      <c r="O1812"/>
      <c r="P1812"/>
    </row>
    <row r="1813" spans="1:16" x14ac:dyDescent="0.3">
      <c r="A1813">
        <v>35</v>
      </c>
      <c r="B1813" t="s">
        <v>21</v>
      </c>
      <c r="C1813" t="s">
        <v>450</v>
      </c>
      <c r="D1813" t="s">
        <v>5268</v>
      </c>
      <c r="E1813">
        <v>44.442913023029597</v>
      </c>
      <c r="F1813">
        <v>2006</v>
      </c>
      <c r="G1813" t="s">
        <v>5270</v>
      </c>
      <c r="J1813" t="str">
        <f t="shared" si="29"/>
        <v>CODolores</v>
      </c>
      <c r="K1813" t="str">
        <f>VLOOKUP(J1813,Sheet3!$A$2:$E$3234,5,FALSE)</f>
        <v>0500000US08033</v>
      </c>
      <c r="O1813"/>
      <c r="P1813"/>
    </row>
    <row r="1814" spans="1:16" x14ac:dyDescent="0.3">
      <c r="A1814">
        <v>36</v>
      </c>
      <c r="B1814" t="s">
        <v>21</v>
      </c>
      <c r="C1814" t="s">
        <v>450</v>
      </c>
      <c r="D1814" t="s">
        <v>5268</v>
      </c>
      <c r="E1814">
        <v>54.665512993326502</v>
      </c>
      <c r="F1814">
        <v>2007</v>
      </c>
      <c r="G1814" t="s">
        <v>5270</v>
      </c>
      <c r="J1814" t="str">
        <f t="shared" si="29"/>
        <v>CODolores</v>
      </c>
      <c r="K1814" t="str">
        <f>VLOOKUP(J1814,Sheet3!$A$2:$E$3234,5,FALSE)</f>
        <v>0500000US08033</v>
      </c>
      <c r="O1814"/>
      <c r="P1814"/>
    </row>
    <row r="1815" spans="1:16" x14ac:dyDescent="0.3">
      <c r="A1815">
        <v>37</v>
      </c>
      <c r="B1815" t="s">
        <v>21</v>
      </c>
      <c r="C1815" t="s">
        <v>450</v>
      </c>
      <c r="D1815" t="s">
        <v>5268</v>
      </c>
      <c r="E1815">
        <v>71.678128974479804</v>
      </c>
      <c r="F1815">
        <v>2008</v>
      </c>
      <c r="G1815" t="s">
        <v>5270</v>
      </c>
      <c r="J1815" t="str">
        <f t="shared" si="29"/>
        <v>CODolores</v>
      </c>
      <c r="K1815" t="str">
        <f>VLOOKUP(J1815,Sheet3!$A$2:$E$3234,5,FALSE)</f>
        <v>0500000US08033</v>
      </c>
      <c r="O1815"/>
      <c r="P1815"/>
    </row>
    <row r="1816" spans="1:16" x14ac:dyDescent="0.3">
      <c r="A1816">
        <v>38</v>
      </c>
      <c r="B1816" t="s">
        <v>21</v>
      </c>
      <c r="C1816" t="s">
        <v>450</v>
      </c>
      <c r="D1816" t="s">
        <v>5268</v>
      </c>
      <c r="E1816">
        <v>52.8100922938672</v>
      </c>
      <c r="F1816">
        <v>2009</v>
      </c>
      <c r="G1816" t="s">
        <v>5270</v>
      </c>
      <c r="J1816" t="str">
        <f t="shared" si="29"/>
        <v>CODolores</v>
      </c>
      <c r="K1816" t="str">
        <f>VLOOKUP(J1816,Sheet3!$A$2:$E$3234,5,FALSE)</f>
        <v>0500000US08033</v>
      </c>
      <c r="O1816"/>
      <c r="P1816"/>
    </row>
    <row r="1817" spans="1:16" x14ac:dyDescent="0.3">
      <c r="A1817">
        <v>39</v>
      </c>
      <c r="B1817" t="s">
        <v>21</v>
      </c>
      <c r="C1817" t="s">
        <v>450</v>
      </c>
      <c r="D1817" t="s">
        <v>5268</v>
      </c>
      <c r="E1817">
        <v>52.8100922938672</v>
      </c>
      <c r="F1817">
        <v>2010</v>
      </c>
      <c r="G1817" t="s">
        <v>5270</v>
      </c>
      <c r="J1817" t="str">
        <f t="shared" si="29"/>
        <v>CODolores</v>
      </c>
      <c r="K1817" t="str">
        <f>VLOOKUP(J1817,Sheet3!$A$2:$E$3234,5,FALSE)</f>
        <v>0500000US08033</v>
      </c>
      <c r="O1817"/>
      <c r="P1817"/>
    </row>
    <row r="1818" spans="1:16" x14ac:dyDescent="0.3">
      <c r="A1818">
        <v>40</v>
      </c>
      <c r="B1818" t="s">
        <v>21</v>
      </c>
      <c r="C1818" t="s">
        <v>450</v>
      </c>
      <c r="D1818" t="s">
        <v>5268</v>
      </c>
      <c r="E1818">
        <v>53.930312483119899</v>
      </c>
      <c r="F1818">
        <v>2011</v>
      </c>
      <c r="G1818" t="s">
        <v>5270</v>
      </c>
      <c r="J1818" t="str">
        <f t="shared" si="29"/>
        <v>CODolores</v>
      </c>
      <c r="K1818" t="str">
        <f>VLOOKUP(J1818,Sheet3!$A$2:$E$3234,5,FALSE)</f>
        <v>0500000US08033</v>
      </c>
      <c r="O1818"/>
      <c r="P1818"/>
    </row>
    <row r="1819" spans="1:16" x14ac:dyDescent="0.3">
      <c r="A1819">
        <v>41</v>
      </c>
      <c r="B1819" t="s">
        <v>21</v>
      </c>
      <c r="C1819" t="s">
        <v>450</v>
      </c>
      <c r="D1819" t="s">
        <v>5268</v>
      </c>
      <c r="E1819">
        <v>55.050532672372697</v>
      </c>
      <c r="F1819">
        <v>2012</v>
      </c>
      <c r="G1819" t="s">
        <v>5270</v>
      </c>
      <c r="J1819" t="str">
        <f t="shared" si="29"/>
        <v>CODolores</v>
      </c>
      <c r="K1819" t="str">
        <f>VLOOKUP(J1819,Sheet3!$A$2:$E$3234,5,FALSE)</f>
        <v>0500000US08033</v>
      </c>
      <c r="O1819"/>
      <c r="P1819"/>
    </row>
    <row r="1820" spans="1:16" x14ac:dyDescent="0.3">
      <c r="A1820">
        <v>42</v>
      </c>
      <c r="B1820" t="s">
        <v>21</v>
      </c>
      <c r="C1820" t="s">
        <v>450</v>
      </c>
      <c r="D1820" t="s">
        <v>5268</v>
      </c>
      <c r="E1820">
        <v>50.569651915361597</v>
      </c>
      <c r="F1820">
        <v>2013</v>
      </c>
      <c r="G1820" t="s">
        <v>5270</v>
      </c>
      <c r="J1820" t="str">
        <f t="shared" si="29"/>
        <v>CODolores</v>
      </c>
      <c r="K1820" t="str">
        <f>VLOOKUP(J1820,Sheet3!$A$2:$E$3234,5,FALSE)</f>
        <v>0500000US08033</v>
      </c>
      <c r="O1820"/>
      <c r="P1820"/>
    </row>
    <row r="1821" spans="1:16" x14ac:dyDescent="0.3">
      <c r="A1821">
        <v>43</v>
      </c>
      <c r="B1821" t="s">
        <v>21</v>
      </c>
      <c r="C1821" t="s">
        <v>450</v>
      </c>
      <c r="D1821" t="s">
        <v>5268</v>
      </c>
      <c r="E1821">
        <v>48.3292115368561</v>
      </c>
      <c r="F1821">
        <v>2014</v>
      </c>
      <c r="G1821" t="s">
        <v>5270</v>
      </c>
      <c r="J1821" t="str">
        <f t="shared" si="29"/>
        <v>CODolores</v>
      </c>
      <c r="K1821" t="str">
        <f>VLOOKUP(J1821,Sheet3!$A$2:$E$3234,5,FALSE)</f>
        <v>0500000US08033</v>
      </c>
      <c r="O1821"/>
      <c r="P1821"/>
    </row>
    <row r="1822" spans="1:16" x14ac:dyDescent="0.3">
      <c r="A1822">
        <v>44</v>
      </c>
      <c r="B1822" t="s">
        <v>21</v>
      </c>
      <c r="C1822" t="s">
        <v>450</v>
      </c>
      <c r="D1822" t="s">
        <v>5268</v>
      </c>
      <c r="E1822">
        <v>49.449431726108898</v>
      </c>
      <c r="F1822">
        <v>2015</v>
      </c>
      <c r="G1822" t="s">
        <v>5270</v>
      </c>
      <c r="J1822" t="str">
        <f t="shared" si="29"/>
        <v>CODolores</v>
      </c>
      <c r="K1822" t="str">
        <f>VLOOKUP(J1822,Sheet3!$A$2:$E$3234,5,FALSE)</f>
        <v>0500000US08033</v>
      </c>
      <c r="O1822"/>
      <c r="P1822"/>
    </row>
    <row r="1823" spans="1:16" x14ac:dyDescent="0.3">
      <c r="A1823">
        <v>45</v>
      </c>
      <c r="B1823" t="s">
        <v>21</v>
      </c>
      <c r="C1823" t="s">
        <v>450</v>
      </c>
      <c r="D1823" t="s">
        <v>5268</v>
      </c>
      <c r="E1823">
        <v>50.569651915361597</v>
      </c>
      <c r="F1823">
        <v>2016</v>
      </c>
      <c r="G1823" t="s">
        <v>5270</v>
      </c>
      <c r="J1823" t="str">
        <f t="shared" si="29"/>
        <v>CODolores</v>
      </c>
      <c r="K1823" t="str">
        <f>VLOOKUP(J1823,Sheet3!$A$2:$E$3234,5,FALSE)</f>
        <v>0500000US08033</v>
      </c>
      <c r="O1823"/>
      <c r="P1823"/>
    </row>
    <row r="1824" spans="1:16" x14ac:dyDescent="0.3">
      <c r="A1824">
        <v>46</v>
      </c>
      <c r="B1824" t="s">
        <v>21</v>
      </c>
      <c r="C1824" t="s">
        <v>450</v>
      </c>
      <c r="D1824" t="s">
        <v>5268</v>
      </c>
      <c r="E1824">
        <v>55.050532672372697</v>
      </c>
      <c r="F1824">
        <v>2017</v>
      </c>
      <c r="G1824" t="s">
        <v>5270</v>
      </c>
      <c r="J1824" t="str">
        <f t="shared" si="29"/>
        <v>CODolores</v>
      </c>
      <c r="K1824" t="str">
        <f>VLOOKUP(J1824,Sheet3!$A$2:$E$3234,5,FALSE)</f>
        <v>0500000US08033</v>
      </c>
      <c r="O1824"/>
      <c r="P1824"/>
    </row>
    <row r="1825" spans="1:16" x14ac:dyDescent="0.3">
      <c r="A1825">
        <v>47</v>
      </c>
      <c r="B1825" t="s">
        <v>21</v>
      </c>
      <c r="C1825" t="s">
        <v>450</v>
      </c>
      <c r="D1825" t="s">
        <v>5268</v>
      </c>
      <c r="E1825">
        <v>61.771853807889201</v>
      </c>
      <c r="F1825">
        <v>2018</v>
      </c>
      <c r="G1825" t="s">
        <v>5270</v>
      </c>
      <c r="J1825" t="str">
        <f t="shared" si="29"/>
        <v>CODolores</v>
      </c>
      <c r="K1825" t="str">
        <f>VLOOKUP(J1825,Sheet3!$A$2:$E$3234,5,FALSE)</f>
        <v>0500000US08033</v>
      </c>
      <c r="O1825"/>
      <c r="P1825"/>
    </row>
    <row r="1826" spans="1:16" x14ac:dyDescent="0.3">
      <c r="A1826">
        <v>0</v>
      </c>
      <c r="B1826" t="s">
        <v>21</v>
      </c>
      <c r="C1826" t="s">
        <v>450</v>
      </c>
      <c r="D1826" t="s">
        <v>5268</v>
      </c>
      <c r="E1826">
        <v>304.764712146222</v>
      </c>
      <c r="F1826">
        <v>1971</v>
      </c>
      <c r="G1826" t="s">
        <v>5271</v>
      </c>
      <c r="J1826" t="str">
        <f t="shared" si="29"/>
        <v>CODolores</v>
      </c>
      <c r="K1826" t="str">
        <f>VLOOKUP(J1826,Sheet3!$A$2:$E$3234,5,FALSE)</f>
        <v>0500000US08033</v>
      </c>
      <c r="O1826"/>
      <c r="P1826"/>
    </row>
    <row r="1827" spans="1:16" x14ac:dyDescent="0.3">
      <c r="A1827">
        <v>1</v>
      </c>
      <c r="B1827" t="s">
        <v>21</v>
      </c>
      <c r="C1827" t="s">
        <v>450</v>
      </c>
      <c r="D1827" t="s">
        <v>5268</v>
      </c>
      <c r="E1827">
        <v>322.01554490921598</v>
      </c>
      <c r="F1827">
        <v>1972</v>
      </c>
      <c r="G1827" t="s">
        <v>5271</v>
      </c>
      <c r="J1827" t="str">
        <f t="shared" si="29"/>
        <v>CODolores</v>
      </c>
      <c r="K1827" t="str">
        <f>VLOOKUP(J1827,Sheet3!$A$2:$E$3234,5,FALSE)</f>
        <v>0500000US08033</v>
      </c>
      <c r="O1827"/>
      <c r="P1827"/>
    </row>
    <row r="1828" spans="1:16" x14ac:dyDescent="0.3">
      <c r="A1828">
        <v>2</v>
      </c>
      <c r="B1828" t="s">
        <v>21</v>
      </c>
      <c r="C1828" t="s">
        <v>450</v>
      </c>
      <c r="D1828" t="s">
        <v>5268</v>
      </c>
      <c r="E1828">
        <v>212.76027074358899</v>
      </c>
      <c r="F1828">
        <v>1973</v>
      </c>
      <c r="G1828" t="s">
        <v>5271</v>
      </c>
      <c r="J1828" t="str">
        <f t="shared" si="29"/>
        <v>CODolores</v>
      </c>
      <c r="K1828" t="str">
        <f>VLOOKUP(J1828,Sheet3!$A$2:$E$3234,5,FALSE)</f>
        <v>0500000US08033</v>
      </c>
      <c r="O1828"/>
      <c r="P1828"/>
    </row>
    <row r="1829" spans="1:16" x14ac:dyDescent="0.3">
      <c r="A1829">
        <v>3</v>
      </c>
      <c r="B1829" t="s">
        <v>21</v>
      </c>
      <c r="C1829" t="s">
        <v>450</v>
      </c>
      <c r="D1829" t="s">
        <v>5268</v>
      </c>
      <c r="E1829">
        <v>281.763601795564</v>
      </c>
      <c r="F1829">
        <v>1974</v>
      </c>
      <c r="G1829" t="s">
        <v>5271</v>
      </c>
      <c r="J1829" t="str">
        <f t="shared" si="29"/>
        <v>CODolores</v>
      </c>
      <c r="K1829" t="str">
        <f>VLOOKUP(J1829,Sheet3!$A$2:$E$3234,5,FALSE)</f>
        <v>0500000US08033</v>
      </c>
      <c r="O1829"/>
      <c r="P1829"/>
    </row>
    <row r="1830" spans="1:16" x14ac:dyDescent="0.3">
      <c r="A1830">
        <v>4</v>
      </c>
      <c r="B1830" t="s">
        <v>21</v>
      </c>
      <c r="C1830" t="s">
        <v>450</v>
      </c>
      <c r="D1830" t="s">
        <v>5268</v>
      </c>
      <c r="E1830">
        <v>218.51054833125301</v>
      </c>
      <c r="F1830">
        <v>1975</v>
      </c>
      <c r="G1830" t="s">
        <v>5271</v>
      </c>
      <c r="J1830" t="str">
        <f t="shared" si="29"/>
        <v>CODolores</v>
      </c>
      <c r="K1830" t="str">
        <f>VLOOKUP(J1830,Sheet3!$A$2:$E$3234,5,FALSE)</f>
        <v>0500000US08033</v>
      </c>
      <c r="O1830"/>
      <c r="P1830"/>
    </row>
    <row r="1831" spans="1:16" x14ac:dyDescent="0.3">
      <c r="A1831">
        <v>5</v>
      </c>
      <c r="B1831" t="s">
        <v>21</v>
      </c>
      <c r="C1831" t="s">
        <v>450</v>
      </c>
      <c r="D1831" t="s">
        <v>5268</v>
      </c>
      <c r="E1831">
        <v>198.58505169246899</v>
      </c>
      <c r="F1831">
        <v>1976</v>
      </c>
      <c r="G1831" t="s">
        <v>5271</v>
      </c>
      <c r="J1831" t="str">
        <f t="shared" si="29"/>
        <v>CODolores</v>
      </c>
      <c r="K1831" t="str">
        <f>VLOOKUP(J1831,Sheet3!$A$2:$E$3234,5,FALSE)</f>
        <v>0500000US08033</v>
      </c>
      <c r="O1831"/>
      <c r="P1831"/>
    </row>
    <row r="1832" spans="1:16" x14ac:dyDescent="0.3">
      <c r="A1832">
        <v>6</v>
      </c>
      <c r="B1832" t="s">
        <v>21</v>
      </c>
      <c r="C1832" t="s">
        <v>450</v>
      </c>
      <c r="D1832" t="s">
        <v>5268</v>
      </c>
      <c r="E1832">
        <v>205.55157498794799</v>
      </c>
      <c r="F1832">
        <v>1977</v>
      </c>
      <c r="G1832" t="s">
        <v>5271</v>
      </c>
      <c r="J1832" t="str">
        <f t="shared" si="29"/>
        <v>CODolores</v>
      </c>
      <c r="K1832" t="str">
        <f>VLOOKUP(J1832,Sheet3!$A$2:$E$3234,5,FALSE)</f>
        <v>0500000US08033</v>
      </c>
      <c r="O1832"/>
      <c r="P1832"/>
    </row>
    <row r="1833" spans="1:16" x14ac:dyDescent="0.3">
      <c r="A1833">
        <v>7</v>
      </c>
      <c r="B1833" t="s">
        <v>21</v>
      </c>
      <c r="C1833" t="s">
        <v>450</v>
      </c>
      <c r="D1833" t="s">
        <v>5268</v>
      </c>
      <c r="E1833">
        <v>246.95933704759199</v>
      </c>
      <c r="F1833">
        <v>1978</v>
      </c>
      <c r="G1833" t="s">
        <v>5271</v>
      </c>
      <c r="J1833" t="str">
        <f t="shared" si="29"/>
        <v>CODolores</v>
      </c>
      <c r="K1833" t="str">
        <f>VLOOKUP(J1833,Sheet3!$A$2:$E$3234,5,FALSE)</f>
        <v>0500000US08033</v>
      </c>
      <c r="O1833"/>
      <c r="P1833"/>
    </row>
    <row r="1834" spans="1:16" x14ac:dyDescent="0.3">
      <c r="A1834">
        <v>8</v>
      </c>
      <c r="B1834" t="s">
        <v>21</v>
      </c>
      <c r="C1834" t="s">
        <v>450</v>
      </c>
      <c r="D1834" t="s">
        <v>5268</v>
      </c>
      <c r="E1834">
        <v>206.49088149969799</v>
      </c>
      <c r="F1834">
        <v>1979</v>
      </c>
      <c r="G1834" t="s">
        <v>5271</v>
      </c>
      <c r="J1834" t="str">
        <f t="shared" si="29"/>
        <v>CODolores</v>
      </c>
      <c r="K1834" t="str">
        <f>VLOOKUP(J1834,Sheet3!$A$2:$E$3234,5,FALSE)</f>
        <v>0500000US08033</v>
      </c>
      <c r="O1834"/>
      <c r="P1834"/>
    </row>
    <row r="1835" spans="1:16" x14ac:dyDescent="0.3">
      <c r="A1835">
        <v>9</v>
      </c>
      <c r="B1835" t="s">
        <v>21</v>
      </c>
      <c r="C1835" t="s">
        <v>450</v>
      </c>
      <c r="D1835" t="s">
        <v>5268</v>
      </c>
      <c r="E1835">
        <v>285.23607740140199</v>
      </c>
      <c r="F1835">
        <v>1980</v>
      </c>
      <c r="G1835" t="s">
        <v>5271</v>
      </c>
      <c r="J1835" t="str">
        <f t="shared" si="29"/>
        <v>CODolores</v>
      </c>
      <c r="K1835" t="str">
        <f>VLOOKUP(J1835,Sheet3!$A$2:$E$3234,5,FALSE)</f>
        <v>0500000US08033</v>
      </c>
      <c r="O1835"/>
      <c r="P1835"/>
    </row>
    <row r="1836" spans="1:16" x14ac:dyDescent="0.3">
      <c r="A1836">
        <v>10</v>
      </c>
      <c r="B1836" t="s">
        <v>21</v>
      </c>
      <c r="C1836" t="s">
        <v>450</v>
      </c>
      <c r="D1836" t="s">
        <v>5268</v>
      </c>
      <c r="E1836">
        <v>296.01618513458601</v>
      </c>
      <c r="F1836">
        <v>1981</v>
      </c>
      <c r="G1836" t="s">
        <v>5271</v>
      </c>
      <c r="J1836" t="str">
        <f t="shared" si="29"/>
        <v>CODolores</v>
      </c>
      <c r="K1836" t="str">
        <f>VLOOKUP(J1836,Sheet3!$A$2:$E$3234,5,FALSE)</f>
        <v>0500000US08033</v>
      </c>
      <c r="O1836"/>
      <c r="P1836"/>
    </row>
    <row r="1837" spans="1:16" x14ac:dyDescent="0.3">
      <c r="A1837">
        <v>11</v>
      </c>
      <c r="B1837" t="s">
        <v>21</v>
      </c>
      <c r="C1837" t="s">
        <v>450</v>
      </c>
      <c r="D1837" t="s">
        <v>5268</v>
      </c>
      <c r="E1837">
        <v>296.01618513458601</v>
      </c>
      <c r="F1837">
        <v>1982</v>
      </c>
      <c r="G1837" t="s">
        <v>5271</v>
      </c>
      <c r="J1837" t="str">
        <f t="shared" si="29"/>
        <v>CODolores</v>
      </c>
      <c r="K1837" t="str">
        <f>VLOOKUP(J1837,Sheet3!$A$2:$E$3234,5,FALSE)</f>
        <v>0500000US08033</v>
      </c>
      <c r="O1837"/>
      <c r="P1837"/>
    </row>
    <row r="1838" spans="1:16" x14ac:dyDescent="0.3">
      <c r="A1838">
        <v>12</v>
      </c>
      <c r="B1838" t="s">
        <v>21</v>
      </c>
      <c r="C1838" t="s">
        <v>450</v>
      </c>
      <c r="D1838" t="s">
        <v>5268</v>
      </c>
      <c r="E1838">
        <v>296.01618513458601</v>
      </c>
      <c r="F1838">
        <v>1983</v>
      </c>
      <c r="G1838" t="s">
        <v>5271</v>
      </c>
      <c r="J1838" t="str">
        <f t="shared" si="29"/>
        <v>CODolores</v>
      </c>
      <c r="K1838" t="str">
        <f>VLOOKUP(J1838,Sheet3!$A$2:$E$3234,5,FALSE)</f>
        <v>0500000US08033</v>
      </c>
      <c r="O1838"/>
      <c r="P1838"/>
    </row>
    <row r="1839" spans="1:16" x14ac:dyDescent="0.3">
      <c r="A1839">
        <v>13</v>
      </c>
      <c r="B1839" t="s">
        <v>21</v>
      </c>
      <c r="C1839" t="s">
        <v>450</v>
      </c>
      <c r="D1839" t="s">
        <v>5268</v>
      </c>
      <c r="E1839">
        <v>296.01618513458601</v>
      </c>
      <c r="F1839">
        <v>1984</v>
      </c>
      <c r="G1839" t="s">
        <v>5271</v>
      </c>
      <c r="J1839" t="str">
        <f t="shared" si="29"/>
        <v>CODolores</v>
      </c>
      <c r="K1839" t="str">
        <f>VLOOKUP(J1839,Sheet3!$A$2:$E$3234,5,FALSE)</f>
        <v>0500000US08033</v>
      </c>
      <c r="O1839"/>
      <c r="P1839"/>
    </row>
    <row r="1840" spans="1:16" x14ac:dyDescent="0.3">
      <c r="A1840">
        <v>14</v>
      </c>
      <c r="B1840" t="s">
        <v>21</v>
      </c>
      <c r="C1840" t="s">
        <v>450</v>
      </c>
      <c r="D1840" t="s">
        <v>5268</v>
      </c>
      <c r="E1840">
        <v>296.01618513458601</v>
      </c>
      <c r="F1840">
        <v>1985</v>
      </c>
      <c r="G1840" t="s">
        <v>5271</v>
      </c>
      <c r="J1840" t="str">
        <f t="shared" si="29"/>
        <v>CODolores</v>
      </c>
      <c r="K1840" t="str">
        <f>VLOOKUP(J1840,Sheet3!$A$2:$E$3234,5,FALSE)</f>
        <v>0500000US08033</v>
      </c>
      <c r="O1840"/>
      <c r="P1840"/>
    </row>
    <row r="1841" spans="1:16" x14ac:dyDescent="0.3">
      <c r="A1841">
        <v>15</v>
      </c>
      <c r="B1841" t="s">
        <v>21</v>
      </c>
      <c r="C1841" t="s">
        <v>450</v>
      </c>
      <c r="D1841" t="s">
        <v>5268</v>
      </c>
      <c r="E1841">
        <v>220.50220363330101</v>
      </c>
      <c r="F1841">
        <v>1986</v>
      </c>
      <c r="G1841" t="s">
        <v>5271</v>
      </c>
      <c r="J1841" t="str">
        <f t="shared" si="29"/>
        <v>CODolores</v>
      </c>
      <c r="K1841" t="str">
        <f>VLOOKUP(J1841,Sheet3!$A$2:$E$3234,5,FALSE)</f>
        <v>0500000US08033</v>
      </c>
      <c r="O1841"/>
      <c r="P1841"/>
    </row>
    <row r="1842" spans="1:16" x14ac:dyDescent="0.3">
      <c r="A1842">
        <v>16</v>
      </c>
      <c r="B1842" t="s">
        <v>21</v>
      </c>
      <c r="C1842" t="s">
        <v>450</v>
      </c>
      <c r="D1842" t="s">
        <v>5268</v>
      </c>
      <c r="E1842">
        <v>294.863969146839</v>
      </c>
      <c r="F1842">
        <v>1987</v>
      </c>
      <c r="G1842" t="s">
        <v>5271</v>
      </c>
      <c r="J1842" t="str">
        <f t="shared" si="29"/>
        <v>CODolores</v>
      </c>
      <c r="K1842" t="str">
        <f>VLOOKUP(J1842,Sheet3!$A$2:$E$3234,5,FALSE)</f>
        <v>0500000US08033</v>
      </c>
      <c r="O1842"/>
      <c r="P1842"/>
    </row>
    <row r="1843" spans="1:16" x14ac:dyDescent="0.3">
      <c r="A1843">
        <v>17</v>
      </c>
      <c r="B1843" t="s">
        <v>21</v>
      </c>
      <c r="C1843" t="s">
        <v>450</v>
      </c>
      <c r="D1843" t="s">
        <v>5268</v>
      </c>
      <c r="E1843">
        <v>309.03184236573497</v>
      </c>
      <c r="F1843">
        <v>1988</v>
      </c>
      <c r="G1843" t="s">
        <v>5271</v>
      </c>
      <c r="J1843" t="str">
        <f t="shared" si="29"/>
        <v>CODolores</v>
      </c>
      <c r="K1843" t="str">
        <f>VLOOKUP(J1843,Sheet3!$A$2:$E$3234,5,FALSE)</f>
        <v>0500000US08033</v>
      </c>
      <c r="O1843"/>
      <c r="P1843"/>
    </row>
    <row r="1844" spans="1:16" x14ac:dyDescent="0.3">
      <c r="A1844">
        <v>18</v>
      </c>
      <c r="B1844" t="s">
        <v>21</v>
      </c>
      <c r="C1844" t="s">
        <v>450</v>
      </c>
      <c r="D1844" t="s">
        <v>5268</v>
      </c>
      <c r="E1844">
        <v>396.23079687318898</v>
      </c>
      <c r="F1844">
        <v>1989</v>
      </c>
      <c r="G1844" t="s">
        <v>5271</v>
      </c>
      <c r="J1844" t="str">
        <f t="shared" si="29"/>
        <v>CODolores</v>
      </c>
      <c r="K1844" t="str">
        <f>VLOOKUP(J1844,Sheet3!$A$2:$E$3234,5,FALSE)</f>
        <v>0500000US08033</v>
      </c>
      <c r="O1844"/>
      <c r="P1844"/>
    </row>
    <row r="1845" spans="1:16" x14ac:dyDescent="0.3">
      <c r="A1845">
        <v>19</v>
      </c>
      <c r="B1845" t="s">
        <v>21</v>
      </c>
      <c r="C1845" t="s">
        <v>450</v>
      </c>
      <c r="D1845" t="s">
        <v>5268</v>
      </c>
      <c r="E1845">
        <v>265.74546728259099</v>
      </c>
      <c r="F1845">
        <v>1990</v>
      </c>
      <c r="G1845" t="s">
        <v>5271</v>
      </c>
      <c r="J1845" t="str">
        <f t="shared" si="29"/>
        <v>CODolores</v>
      </c>
      <c r="K1845" t="str">
        <f>VLOOKUP(J1845,Sheet3!$A$2:$E$3234,5,FALSE)</f>
        <v>0500000US08033</v>
      </c>
      <c r="O1845"/>
      <c r="P1845"/>
    </row>
    <row r="1846" spans="1:16" x14ac:dyDescent="0.3">
      <c r="A1846">
        <v>20</v>
      </c>
      <c r="B1846" t="s">
        <v>21</v>
      </c>
      <c r="C1846" t="s">
        <v>450</v>
      </c>
      <c r="D1846" t="s">
        <v>5268</v>
      </c>
      <c r="E1846">
        <v>312.39769069950501</v>
      </c>
      <c r="F1846">
        <v>1991</v>
      </c>
      <c r="G1846" t="s">
        <v>5271</v>
      </c>
      <c r="J1846" t="str">
        <f t="shared" si="29"/>
        <v>CODolores</v>
      </c>
      <c r="K1846" t="str">
        <f>VLOOKUP(J1846,Sheet3!$A$2:$E$3234,5,FALSE)</f>
        <v>0500000US08033</v>
      </c>
      <c r="O1846"/>
      <c r="P1846"/>
    </row>
    <row r="1847" spans="1:16" x14ac:dyDescent="0.3">
      <c r="A1847">
        <v>21</v>
      </c>
      <c r="B1847" t="s">
        <v>21</v>
      </c>
      <c r="C1847" t="s">
        <v>450</v>
      </c>
      <c r="D1847" t="s">
        <v>5268</v>
      </c>
      <c r="E1847">
        <v>317.48560097148402</v>
      </c>
      <c r="F1847">
        <v>1992</v>
      </c>
      <c r="G1847" t="s">
        <v>5271</v>
      </c>
      <c r="J1847" t="str">
        <f t="shared" si="29"/>
        <v>CODolores</v>
      </c>
      <c r="K1847" t="str">
        <f>VLOOKUP(J1847,Sheet3!$A$2:$E$3234,5,FALSE)</f>
        <v>0500000US08033</v>
      </c>
      <c r="O1847"/>
      <c r="P1847"/>
    </row>
    <row r="1848" spans="1:16" x14ac:dyDescent="0.3">
      <c r="A1848">
        <v>22</v>
      </c>
      <c r="B1848" t="s">
        <v>21</v>
      </c>
      <c r="C1848" t="s">
        <v>450</v>
      </c>
      <c r="D1848" t="s">
        <v>5268</v>
      </c>
      <c r="E1848">
        <v>315.68526349063001</v>
      </c>
      <c r="F1848">
        <v>1993</v>
      </c>
      <c r="G1848" t="s">
        <v>5271</v>
      </c>
      <c r="J1848" t="str">
        <f t="shared" si="29"/>
        <v>CODolores</v>
      </c>
      <c r="K1848" t="str">
        <f>VLOOKUP(J1848,Sheet3!$A$2:$E$3234,5,FALSE)</f>
        <v>0500000US08033</v>
      </c>
      <c r="O1848"/>
      <c r="P1848"/>
    </row>
    <row r="1849" spans="1:16" x14ac:dyDescent="0.3">
      <c r="A1849">
        <v>23</v>
      </c>
      <c r="B1849" t="s">
        <v>21</v>
      </c>
      <c r="C1849" t="s">
        <v>450</v>
      </c>
      <c r="D1849" t="s">
        <v>5268</v>
      </c>
      <c r="E1849">
        <v>338.38517085792103</v>
      </c>
      <c r="F1849">
        <v>1994</v>
      </c>
      <c r="G1849" t="s">
        <v>5271</v>
      </c>
      <c r="J1849" t="str">
        <f t="shared" si="29"/>
        <v>CODolores</v>
      </c>
      <c r="K1849" t="str">
        <f>VLOOKUP(J1849,Sheet3!$A$2:$E$3234,5,FALSE)</f>
        <v>0500000US08033</v>
      </c>
      <c r="O1849"/>
      <c r="P1849"/>
    </row>
    <row r="1850" spans="1:16" x14ac:dyDescent="0.3">
      <c r="A1850">
        <v>24</v>
      </c>
      <c r="B1850" t="s">
        <v>21</v>
      </c>
      <c r="C1850" t="s">
        <v>450</v>
      </c>
      <c r="D1850" t="s">
        <v>5268</v>
      </c>
      <c r="E1850">
        <v>344.96031644017</v>
      </c>
      <c r="F1850">
        <v>1995</v>
      </c>
      <c r="G1850" t="s">
        <v>5271</v>
      </c>
      <c r="J1850" t="str">
        <f t="shared" si="29"/>
        <v>CODolores</v>
      </c>
      <c r="K1850" t="str">
        <f>VLOOKUP(J1850,Sheet3!$A$2:$E$3234,5,FALSE)</f>
        <v>0500000US08033</v>
      </c>
      <c r="O1850"/>
      <c r="P1850"/>
    </row>
    <row r="1851" spans="1:16" x14ac:dyDescent="0.3">
      <c r="A1851">
        <v>25</v>
      </c>
      <c r="B1851" t="s">
        <v>21</v>
      </c>
      <c r="C1851" t="s">
        <v>450</v>
      </c>
      <c r="D1851" t="s">
        <v>5268</v>
      </c>
      <c r="E1851">
        <v>327.19176825956703</v>
      </c>
      <c r="F1851">
        <v>1996</v>
      </c>
      <c r="G1851" t="s">
        <v>5271</v>
      </c>
      <c r="J1851" t="str">
        <f t="shared" si="29"/>
        <v>CODolores</v>
      </c>
      <c r="K1851" t="str">
        <f>VLOOKUP(J1851,Sheet3!$A$2:$E$3234,5,FALSE)</f>
        <v>0500000US08033</v>
      </c>
      <c r="O1851"/>
      <c r="P1851"/>
    </row>
    <row r="1852" spans="1:16" x14ac:dyDescent="0.3">
      <c r="A1852">
        <v>26</v>
      </c>
      <c r="B1852" t="s">
        <v>21</v>
      </c>
      <c r="C1852" t="s">
        <v>450</v>
      </c>
      <c r="D1852" t="s">
        <v>5268</v>
      </c>
      <c r="E1852">
        <v>274.19922588833998</v>
      </c>
      <c r="F1852">
        <v>1997</v>
      </c>
      <c r="G1852" t="s">
        <v>5271</v>
      </c>
      <c r="J1852" t="str">
        <f t="shared" si="29"/>
        <v>CODolores</v>
      </c>
      <c r="K1852" t="str">
        <f>VLOOKUP(J1852,Sheet3!$A$2:$E$3234,5,FALSE)</f>
        <v>0500000US08033</v>
      </c>
      <c r="O1852"/>
      <c r="P1852"/>
    </row>
    <row r="1853" spans="1:16" x14ac:dyDescent="0.3">
      <c r="A1853">
        <v>27</v>
      </c>
      <c r="B1853" t="s">
        <v>21</v>
      </c>
      <c r="C1853" t="s">
        <v>450</v>
      </c>
      <c r="D1853" t="s">
        <v>5268</v>
      </c>
      <c r="E1853">
        <v>319.59904062292202</v>
      </c>
      <c r="F1853">
        <v>1998</v>
      </c>
      <c r="G1853" t="s">
        <v>5271</v>
      </c>
      <c r="J1853" t="str">
        <f t="shared" si="29"/>
        <v>CODolores</v>
      </c>
      <c r="K1853" t="str">
        <f>VLOOKUP(J1853,Sheet3!$A$2:$E$3234,5,FALSE)</f>
        <v>0500000US08033</v>
      </c>
      <c r="O1853"/>
      <c r="P1853"/>
    </row>
    <row r="1854" spans="1:16" x14ac:dyDescent="0.3">
      <c r="A1854">
        <v>28</v>
      </c>
      <c r="B1854" t="s">
        <v>21</v>
      </c>
      <c r="C1854" t="s">
        <v>450</v>
      </c>
      <c r="D1854" t="s">
        <v>5268</v>
      </c>
      <c r="E1854">
        <v>330.94899430656699</v>
      </c>
      <c r="F1854">
        <v>1999</v>
      </c>
      <c r="G1854" t="s">
        <v>5271</v>
      </c>
      <c r="J1854" t="str">
        <f t="shared" si="29"/>
        <v>CODolores</v>
      </c>
      <c r="K1854" t="str">
        <f>VLOOKUP(J1854,Sheet3!$A$2:$E$3234,5,FALSE)</f>
        <v>0500000US08033</v>
      </c>
      <c r="O1854"/>
      <c r="P1854"/>
    </row>
    <row r="1855" spans="1:16" x14ac:dyDescent="0.3">
      <c r="A1855">
        <v>29</v>
      </c>
      <c r="B1855" t="s">
        <v>21</v>
      </c>
      <c r="C1855" t="s">
        <v>450</v>
      </c>
      <c r="D1855" t="s">
        <v>5268</v>
      </c>
      <c r="E1855">
        <v>346.68237837837898</v>
      </c>
      <c r="F1855">
        <v>2000</v>
      </c>
      <c r="G1855" t="s">
        <v>5271</v>
      </c>
      <c r="J1855" t="str">
        <f t="shared" si="29"/>
        <v>CODolores</v>
      </c>
      <c r="K1855" t="str">
        <f>VLOOKUP(J1855,Sheet3!$A$2:$E$3234,5,FALSE)</f>
        <v>0500000US08033</v>
      </c>
      <c r="O1855"/>
      <c r="P1855"/>
    </row>
    <row r="1856" spans="1:16" x14ac:dyDescent="0.3">
      <c r="A1856">
        <v>30</v>
      </c>
      <c r="B1856" t="s">
        <v>21</v>
      </c>
      <c r="C1856" t="s">
        <v>450</v>
      </c>
      <c r="D1856" t="s">
        <v>5268</v>
      </c>
      <c r="E1856">
        <v>346.52582729308699</v>
      </c>
      <c r="F1856">
        <v>2001</v>
      </c>
      <c r="G1856" t="s">
        <v>5271</v>
      </c>
      <c r="J1856" t="str">
        <f t="shared" si="29"/>
        <v>CODolores</v>
      </c>
      <c r="K1856" t="str">
        <f>VLOOKUP(J1856,Sheet3!$A$2:$E$3234,5,FALSE)</f>
        <v>0500000US08033</v>
      </c>
      <c r="O1856"/>
      <c r="P1856"/>
    </row>
    <row r="1857" spans="1:16" x14ac:dyDescent="0.3">
      <c r="A1857">
        <v>31</v>
      </c>
      <c r="B1857" t="s">
        <v>21</v>
      </c>
      <c r="C1857" t="s">
        <v>450</v>
      </c>
      <c r="D1857" t="s">
        <v>5268</v>
      </c>
      <c r="E1857">
        <v>393.09977516735597</v>
      </c>
      <c r="F1857">
        <v>2002</v>
      </c>
      <c r="G1857" t="s">
        <v>5271</v>
      </c>
      <c r="J1857" t="str">
        <f t="shared" si="29"/>
        <v>CODolores</v>
      </c>
      <c r="K1857" t="str">
        <f>VLOOKUP(J1857,Sheet3!$A$2:$E$3234,5,FALSE)</f>
        <v>0500000US08033</v>
      </c>
      <c r="O1857"/>
      <c r="P1857"/>
    </row>
    <row r="1858" spans="1:16" x14ac:dyDescent="0.3">
      <c r="A1858">
        <v>32</v>
      </c>
      <c r="B1858" t="s">
        <v>21</v>
      </c>
      <c r="C1858" t="s">
        <v>450</v>
      </c>
      <c r="D1858" t="s">
        <v>5268</v>
      </c>
      <c r="E1858">
        <v>364.60747764427401</v>
      </c>
      <c r="F1858">
        <v>2003</v>
      </c>
      <c r="G1858" t="s">
        <v>5271</v>
      </c>
      <c r="J1858" t="str">
        <f t="shared" si="29"/>
        <v>CODolores</v>
      </c>
      <c r="K1858" t="str">
        <f>VLOOKUP(J1858,Sheet3!$A$2:$E$3234,5,FALSE)</f>
        <v>0500000US08033</v>
      </c>
      <c r="O1858"/>
      <c r="P1858"/>
    </row>
    <row r="1859" spans="1:16" x14ac:dyDescent="0.3">
      <c r="A1859">
        <v>33</v>
      </c>
      <c r="B1859" t="s">
        <v>21</v>
      </c>
      <c r="C1859" t="s">
        <v>450</v>
      </c>
      <c r="D1859" t="s">
        <v>5268</v>
      </c>
      <c r="E1859">
        <v>292.82880503804802</v>
      </c>
      <c r="F1859">
        <v>2004</v>
      </c>
      <c r="G1859" t="s">
        <v>5271</v>
      </c>
      <c r="J1859" t="str">
        <f t="shared" ref="J1859:J1922" si="30">B1859&amp;C1859</f>
        <v>CODolores</v>
      </c>
      <c r="K1859" t="str">
        <f>VLOOKUP(J1859,Sheet3!$A$2:$E$3234,5,FALSE)</f>
        <v>0500000US08033</v>
      </c>
      <c r="O1859"/>
      <c r="P1859"/>
    </row>
    <row r="1860" spans="1:16" x14ac:dyDescent="0.3">
      <c r="A1860">
        <v>34</v>
      </c>
      <c r="B1860" t="s">
        <v>21</v>
      </c>
      <c r="C1860" t="s">
        <v>450</v>
      </c>
      <c r="D1860" t="s">
        <v>5268</v>
      </c>
      <c r="E1860">
        <v>288.44537464988099</v>
      </c>
      <c r="F1860">
        <v>2005</v>
      </c>
      <c r="G1860" t="s">
        <v>5271</v>
      </c>
      <c r="J1860" t="str">
        <f t="shared" si="30"/>
        <v>CODolores</v>
      </c>
      <c r="K1860" t="str">
        <f>VLOOKUP(J1860,Sheet3!$A$2:$E$3234,5,FALSE)</f>
        <v>0500000US08033</v>
      </c>
      <c r="O1860"/>
      <c r="P1860"/>
    </row>
    <row r="1861" spans="1:16" x14ac:dyDescent="0.3">
      <c r="A1861">
        <v>35</v>
      </c>
      <c r="B1861" t="s">
        <v>21</v>
      </c>
      <c r="C1861" t="s">
        <v>450</v>
      </c>
      <c r="D1861" t="s">
        <v>5268</v>
      </c>
      <c r="E1861">
        <v>313.728374924484</v>
      </c>
      <c r="F1861">
        <v>2006</v>
      </c>
      <c r="G1861" t="s">
        <v>5271</v>
      </c>
      <c r="J1861" t="str">
        <f t="shared" si="30"/>
        <v>CODolores</v>
      </c>
      <c r="K1861" t="str">
        <f>VLOOKUP(J1861,Sheet3!$A$2:$E$3234,5,FALSE)</f>
        <v>0500000US08033</v>
      </c>
      <c r="O1861"/>
      <c r="P1861"/>
    </row>
    <row r="1862" spans="1:16" x14ac:dyDescent="0.3">
      <c r="A1862">
        <v>36</v>
      </c>
      <c r="B1862" t="s">
        <v>21</v>
      </c>
      <c r="C1862" t="s">
        <v>450</v>
      </c>
      <c r="D1862" t="s">
        <v>5268</v>
      </c>
      <c r="E1862">
        <v>324.21729763902499</v>
      </c>
      <c r="F1862">
        <v>2007</v>
      </c>
      <c r="G1862" t="s">
        <v>5271</v>
      </c>
      <c r="J1862" t="str">
        <f t="shared" si="30"/>
        <v>CODolores</v>
      </c>
      <c r="K1862" t="str">
        <f>VLOOKUP(J1862,Sheet3!$A$2:$E$3234,5,FALSE)</f>
        <v>0500000US08033</v>
      </c>
      <c r="O1862"/>
      <c r="P1862"/>
    </row>
    <row r="1863" spans="1:16" x14ac:dyDescent="0.3">
      <c r="A1863">
        <v>37</v>
      </c>
      <c r="B1863" t="s">
        <v>21</v>
      </c>
      <c r="C1863" t="s">
        <v>450</v>
      </c>
      <c r="D1863" t="s">
        <v>5268</v>
      </c>
      <c r="E1863">
        <v>334.001740469754</v>
      </c>
      <c r="F1863">
        <v>2008</v>
      </c>
      <c r="G1863" t="s">
        <v>5271</v>
      </c>
      <c r="J1863" t="str">
        <f t="shared" si="30"/>
        <v>CODolores</v>
      </c>
      <c r="K1863" t="str">
        <f>VLOOKUP(J1863,Sheet3!$A$2:$E$3234,5,FALSE)</f>
        <v>0500000US08033</v>
      </c>
      <c r="O1863"/>
      <c r="P1863"/>
    </row>
    <row r="1864" spans="1:16" x14ac:dyDescent="0.3">
      <c r="A1864">
        <v>38</v>
      </c>
      <c r="B1864" t="s">
        <v>21</v>
      </c>
      <c r="C1864" t="s">
        <v>450</v>
      </c>
      <c r="D1864" t="s">
        <v>5268</v>
      </c>
      <c r="E1864">
        <v>387.07255838362698</v>
      </c>
      <c r="F1864">
        <v>2009</v>
      </c>
      <c r="G1864" t="s">
        <v>5271</v>
      </c>
      <c r="J1864" t="str">
        <f t="shared" si="30"/>
        <v>CODolores</v>
      </c>
      <c r="K1864" t="str">
        <f>VLOOKUP(J1864,Sheet3!$A$2:$E$3234,5,FALSE)</f>
        <v>0500000US08033</v>
      </c>
      <c r="O1864"/>
      <c r="P1864"/>
    </row>
    <row r="1865" spans="1:16" x14ac:dyDescent="0.3">
      <c r="A1865">
        <v>39</v>
      </c>
      <c r="B1865" t="s">
        <v>21</v>
      </c>
      <c r="C1865" t="s">
        <v>450</v>
      </c>
      <c r="D1865" t="s">
        <v>5268</v>
      </c>
      <c r="E1865">
        <v>336.115180121192</v>
      </c>
      <c r="F1865">
        <v>2010</v>
      </c>
      <c r="G1865" t="s">
        <v>5271</v>
      </c>
      <c r="J1865" t="str">
        <f t="shared" si="30"/>
        <v>CODolores</v>
      </c>
      <c r="K1865" t="str">
        <f>VLOOKUP(J1865,Sheet3!$A$2:$E$3234,5,FALSE)</f>
        <v>0500000US08033</v>
      </c>
      <c r="O1865"/>
      <c r="P1865"/>
    </row>
    <row r="1866" spans="1:16" x14ac:dyDescent="0.3">
      <c r="A1866">
        <v>40</v>
      </c>
      <c r="B1866" t="s">
        <v>21</v>
      </c>
      <c r="C1866" t="s">
        <v>450</v>
      </c>
      <c r="D1866" t="s">
        <v>5268</v>
      </c>
      <c r="E1866">
        <v>356.62337229439902</v>
      </c>
      <c r="F1866">
        <v>2011</v>
      </c>
      <c r="G1866" t="s">
        <v>5271</v>
      </c>
      <c r="J1866" t="str">
        <f t="shared" si="30"/>
        <v>CODolores</v>
      </c>
      <c r="K1866" t="str">
        <f>VLOOKUP(J1866,Sheet3!$A$2:$E$3234,5,FALSE)</f>
        <v>0500000US08033</v>
      </c>
      <c r="O1866"/>
      <c r="P1866"/>
    </row>
    <row r="1867" spans="1:16" x14ac:dyDescent="0.3">
      <c r="A1867">
        <v>41</v>
      </c>
      <c r="B1867" t="s">
        <v>21</v>
      </c>
      <c r="C1867" t="s">
        <v>450</v>
      </c>
      <c r="D1867" t="s">
        <v>5268</v>
      </c>
      <c r="E1867">
        <v>396.23079687318898</v>
      </c>
      <c r="F1867">
        <v>2012</v>
      </c>
      <c r="G1867" t="s">
        <v>5271</v>
      </c>
      <c r="J1867" t="str">
        <f t="shared" si="30"/>
        <v>CODolores</v>
      </c>
      <c r="K1867" t="str">
        <f>VLOOKUP(J1867,Sheet3!$A$2:$E$3234,5,FALSE)</f>
        <v>0500000US08033</v>
      </c>
      <c r="O1867"/>
      <c r="P1867"/>
    </row>
    <row r="1868" spans="1:16" x14ac:dyDescent="0.3">
      <c r="A1868">
        <v>42</v>
      </c>
      <c r="B1868" t="s">
        <v>21</v>
      </c>
      <c r="C1868" t="s">
        <v>450</v>
      </c>
      <c r="D1868" t="s">
        <v>5268</v>
      </c>
      <c r="E1868">
        <v>340.88998822258702</v>
      </c>
      <c r="F1868">
        <v>2013</v>
      </c>
      <c r="G1868" t="s">
        <v>5271</v>
      </c>
      <c r="J1868" t="str">
        <f t="shared" si="30"/>
        <v>CODolores</v>
      </c>
      <c r="K1868" t="str">
        <f>VLOOKUP(J1868,Sheet3!$A$2:$E$3234,5,FALSE)</f>
        <v>0500000US08033</v>
      </c>
      <c r="O1868"/>
      <c r="P1868"/>
    </row>
    <row r="1869" spans="1:16" x14ac:dyDescent="0.3">
      <c r="A1869">
        <v>43</v>
      </c>
      <c r="B1869" t="s">
        <v>21</v>
      </c>
      <c r="C1869" t="s">
        <v>450</v>
      </c>
      <c r="D1869" t="s">
        <v>5268</v>
      </c>
      <c r="E1869">
        <v>341.04653930787902</v>
      </c>
      <c r="F1869">
        <v>2014</v>
      </c>
      <c r="G1869" t="s">
        <v>5271</v>
      </c>
      <c r="J1869" t="str">
        <f t="shared" si="30"/>
        <v>CODolores</v>
      </c>
      <c r="K1869" t="str">
        <f>VLOOKUP(J1869,Sheet3!$A$2:$E$3234,5,FALSE)</f>
        <v>0500000US08033</v>
      </c>
      <c r="O1869"/>
      <c r="P1869"/>
    </row>
    <row r="1870" spans="1:16" x14ac:dyDescent="0.3">
      <c r="A1870">
        <v>44</v>
      </c>
      <c r="B1870" t="s">
        <v>21</v>
      </c>
      <c r="C1870" t="s">
        <v>450</v>
      </c>
      <c r="D1870" t="s">
        <v>5268</v>
      </c>
      <c r="E1870">
        <v>286.48848608373601</v>
      </c>
      <c r="F1870">
        <v>2015</v>
      </c>
      <c r="G1870" t="s">
        <v>5271</v>
      </c>
      <c r="J1870" t="str">
        <f t="shared" si="30"/>
        <v>CODolores</v>
      </c>
      <c r="K1870" t="str">
        <f>VLOOKUP(J1870,Sheet3!$A$2:$E$3234,5,FALSE)</f>
        <v>0500000US08033</v>
      </c>
      <c r="O1870"/>
      <c r="P1870"/>
    </row>
    <row r="1871" spans="1:16" x14ac:dyDescent="0.3">
      <c r="A1871">
        <v>45</v>
      </c>
      <c r="B1871" t="s">
        <v>21</v>
      </c>
      <c r="C1871" t="s">
        <v>450</v>
      </c>
      <c r="D1871" t="s">
        <v>5268</v>
      </c>
      <c r="E1871">
        <v>358.65853640319</v>
      </c>
      <c r="F1871">
        <v>2016</v>
      </c>
      <c r="G1871" t="s">
        <v>5271</v>
      </c>
      <c r="J1871" t="str">
        <f t="shared" si="30"/>
        <v>CODolores</v>
      </c>
      <c r="K1871" t="str">
        <f>VLOOKUP(J1871,Sheet3!$A$2:$E$3234,5,FALSE)</f>
        <v>0500000US08033</v>
      </c>
      <c r="O1871"/>
      <c r="P1871"/>
    </row>
    <row r="1872" spans="1:16" x14ac:dyDescent="0.3">
      <c r="A1872">
        <v>46</v>
      </c>
      <c r="B1872" t="s">
        <v>21</v>
      </c>
      <c r="C1872" t="s">
        <v>450</v>
      </c>
      <c r="D1872" t="s">
        <v>5268</v>
      </c>
      <c r="E1872">
        <v>362.18093582225299</v>
      </c>
      <c r="F1872">
        <v>2017</v>
      </c>
      <c r="G1872" t="s">
        <v>5271</v>
      </c>
      <c r="J1872" t="str">
        <f t="shared" si="30"/>
        <v>CODolores</v>
      </c>
      <c r="K1872" t="str">
        <f>VLOOKUP(J1872,Sheet3!$A$2:$E$3234,5,FALSE)</f>
        <v>0500000US08033</v>
      </c>
      <c r="O1872"/>
      <c r="P1872"/>
    </row>
    <row r="1873" spans="1:16" x14ac:dyDescent="0.3">
      <c r="A1873">
        <v>47</v>
      </c>
      <c r="B1873" t="s">
        <v>21</v>
      </c>
      <c r="C1873" t="s">
        <v>450</v>
      </c>
      <c r="D1873" t="s">
        <v>5268</v>
      </c>
      <c r="E1873">
        <v>396.23079687318898</v>
      </c>
      <c r="F1873">
        <v>2018</v>
      </c>
      <c r="G1873" t="s">
        <v>5271</v>
      </c>
      <c r="J1873" t="str">
        <f t="shared" si="30"/>
        <v>CODolores</v>
      </c>
      <c r="K1873" t="str">
        <f>VLOOKUP(J1873,Sheet3!$A$2:$E$3234,5,FALSE)</f>
        <v>0500000US08033</v>
      </c>
      <c r="O1873"/>
      <c r="P1873"/>
    </row>
    <row r="1874" spans="1:16" x14ac:dyDescent="0.3">
      <c r="A1874">
        <v>0</v>
      </c>
      <c r="B1874" t="s">
        <v>21</v>
      </c>
      <c r="C1874" t="s">
        <v>454</v>
      </c>
      <c r="D1874" t="s">
        <v>5268</v>
      </c>
      <c r="F1874">
        <v>1971</v>
      </c>
      <c r="G1874" t="s">
        <v>5269</v>
      </c>
      <c r="J1874" t="str">
        <f t="shared" si="30"/>
        <v>COEagle</v>
      </c>
      <c r="K1874" t="str">
        <f>VLOOKUP(J1874,Sheet3!$A$2:$E$3234,5,FALSE)</f>
        <v>0500000US08037</v>
      </c>
      <c r="O1874"/>
      <c r="P1874"/>
    </row>
    <row r="1875" spans="1:16" x14ac:dyDescent="0.3">
      <c r="A1875">
        <v>1</v>
      </c>
      <c r="B1875" t="s">
        <v>21</v>
      </c>
      <c r="C1875" t="s">
        <v>454</v>
      </c>
      <c r="D1875" t="s">
        <v>5268</v>
      </c>
      <c r="F1875">
        <v>1972</v>
      </c>
      <c r="G1875" t="s">
        <v>5269</v>
      </c>
      <c r="J1875" t="str">
        <f t="shared" si="30"/>
        <v>COEagle</v>
      </c>
      <c r="K1875" t="str">
        <f>VLOOKUP(J1875,Sheet3!$A$2:$E$3234,5,FALSE)</f>
        <v>0500000US08037</v>
      </c>
      <c r="O1875"/>
      <c r="P1875"/>
    </row>
    <row r="1876" spans="1:16" x14ac:dyDescent="0.3">
      <c r="A1876">
        <v>2</v>
      </c>
      <c r="B1876" t="s">
        <v>21</v>
      </c>
      <c r="C1876" t="s">
        <v>454</v>
      </c>
      <c r="D1876" t="s">
        <v>5268</v>
      </c>
      <c r="F1876">
        <v>1973</v>
      </c>
      <c r="G1876" t="s">
        <v>5269</v>
      </c>
      <c r="J1876" t="str">
        <f t="shared" si="30"/>
        <v>COEagle</v>
      </c>
      <c r="K1876" t="str">
        <f>VLOOKUP(J1876,Sheet3!$A$2:$E$3234,5,FALSE)</f>
        <v>0500000US08037</v>
      </c>
      <c r="O1876"/>
      <c r="P1876"/>
    </row>
    <row r="1877" spans="1:16" x14ac:dyDescent="0.3">
      <c r="A1877">
        <v>3</v>
      </c>
      <c r="B1877" t="s">
        <v>21</v>
      </c>
      <c r="C1877" t="s">
        <v>454</v>
      </c>
      <c r="D1877" t="s">
        <v>5268</v>
      </c>
      <c r="F1877">
        <v>1974</v>
      </c>
      <c r="G1877" t="s">
        <v>5269</v>
      </c>
      <c r="J1877" t="str">
        <f t="shared" si="30"/>
        <v>COEagle</v>
      </c>
      <c r="K1877" t="str">
        <f>VLOOKUP(J1877,Sheet3!$A$2:$E$3234,5,FALSE)</f>
        <v>0500000US08037</v>
      </c>
      <c r="O1877"/>
      <c r="P1877"/>
    </row>
    <row r="1878" spans="1:16" x14ac:dyDescent="0.3">
      <c r="A1878">
        <v>4</v>
      </c>
      <c r="B1878" t="s">
        <v>21</v>
      </c>
      <c r="C1878" t="s">
        <v>454</v>
      </c>
      <c r="D1878" t="s">
        <v>5268</v>
      </c>
      <c r="F1878">
        <v>1975</v>
      </c>
      <c r="G1878" t="s">
        <v>5269</v>
      </c>
      <c r="J1878" t="str">
        <f t="shared" si="30"/>
        <v>COEagle</v>
      </c>
      <c r="K1878" t="str">
        <f>VLOOKUP(J1878,Sheet3!$A$2:$E$3234,5,FALSE)</f>
        <v>0500000US08037</v>
      </c>
      <c r="O1878"/>
      <c r="P1878"/>
    </row>
    <row r="1879" spans="1:16" x14ac:dyDescent="0.3">
      <c r="A1879">
        <v>5</v>
      </c>
      <c r="B1879" t="s">
        <v>21</v>
      </c>
      <c r="C1879" t="s">
        <v>454</v>
      </c>
      <c r="D1879" t="s">
        <v>5268</v>
      </c>
      <c r="F1879">
        <v>1976</v>
      </c>
      <c r="G1879" t="s">
        <v>5269</v>
      </c>
      <c r="J1879" t="str">
        <f t="shared" si="30"/>
        <v>COEagle</v>
      </c>
      <c r="K1879" t="str">
        <f>VLOOKUP(J1879,Sheet3!$A$2:$E$3234,5,FALSE)</f>
        <v>0500000US08037</v>
      </c>
      <c r="O1879"/>
      <c r="P1879"/>
    </row>
    <row r="1880" spans="1:16" x14ac:dyDescent="0.3">
      <c r="A1880">
        <v>6</v>
      </c>
      <c r="B1880" t="s">
        <v>21</v>
      </c>
      <c r="C1880" t="s">
        <v>454</v>
      </c>
      <c r="D1880" t="s">
        <v>5268</v>
      </c>
      <c r="F1880">
        <v>1977</v>
      </c>
      <c r="G1880" t="s">
        <v>5269</v>
      </c>
      <c r="J1880" t="str">
        <f t="shared" si="30"/>
        <v>COEagle</v>
      </c>
      <c r="K1880" t="str">
        <f>VLOOKUP(J1880,Sheet3!$A$2:$E$3234,5,FALSE)</f>
        <v>0500000US08037</v>
      </c>
      <c r="O1880"/>
      <c r="P1880"/>
    </row>
    <row r="1881" spans="1:16" x14ac:dyDescent="0.3">
      <c r="A1881">
        <v>7</v>
      </c>
      <c r="B1881" t="s">
        <v>21</v>
      </c>
      <c r="C1881" t="s">
        <v>454</v>
      </c>
      <c r="D1881" t="s">
        <v>5268</v>
      </c>
      <c r="F1881">
        <v>1978</v>
      </c>
      <c r="G1881" t="s">
        <v>5269</v>
      </c>
      <c r="J1881" t="str">
        <f t="shared" si="30"/>
        <v>COEagle</v>
      </c>
      <c r="K1881" t="str">
        <f>VLOOKUP(J1881,Sheet3!$A$2:$E$3234,5,FALSE)</f>
        <v>0500000US08037</v>
      </c>
      <c r="O1881"/>
      <c r="P1881"/>
    </row>
    <row r="1882" spans="1:16" x14ac:dyDescent="0.3">
      <c r="A1882">
        <v>8</v>
      </c>
      <c r="B1882" t="s">
        <v>21</v>
      </c>
      <c r="C1882" t="s">
        <v>454</v>
      </c>
      <c r="D1882" t="s">
        <v>5268</v>
      </c>
      <c r="F1882">
        <v>1979</v>
      </c>
      <c r="G1882" t="s">
        <v>5269</v>
      </c>
      <c r="J1882" t="str">
        <f t="shared" si="30"/>
        <v>COEagle</v>
      </c>
      <c r="K1882" t="str">
        <f>VLOOKUP(J1882,Sheet3!$A$2:$E$3234,5,FALSE)</f>
        <v>0500000US08037</v>
      </c>
      <c r="O1882"/>
      <c r="P1882"/>
    </row>
    <row r="1883" spans="1:16" x14ac:dyDescent="0.3">
      <c r="A1883">
        <v>9</v>
      </c>
      <c r="B1883" t="s">
        <v>21</v>
      </c>
      <c r="C1883" t="s">
        <v>454</v>
      </c>
      <c r="D1883" t="s">
        <v>5268</v>
      </c>
      <c r="F1883">
        <v>1980</v>
      </c>
      <c r="G1883" t="s">
        <v>5269</v>
      </c>
      <c r="J1883" t="str">
        <f t="shared" si="30"/>
        <v>COEagle</v>
      </c>
      <c r="K1883" t="str">
        <f>VLOOKUP(J1883,Sheet3!$A$2:$E$3234,5,FALSE)</f>
        <v>0500000US08037</v>
      </c>
      <c r="O1883"/>
      <c r="P1883"/>
    </row>
    <row r="1884" spans="1:16" x14ac:dyDescent="0.3">
      <c r="A1884">
        <v>10</v>
      </c>
      <c r="B1884" t="s">
        <v>21</v>
      </c>
      <c r="C1884" t="s">
        <v>454</v>
      </c>
      <c r="D1884" t="s">
        <v>5268</v>
      </c>
      <c r="F1884">
        <v>1981</v>
      </c>
      <c r="G1884" t="s">
        <v>5269</v>
      </c>
      <c r="J1884" t="str">
        <f t="shared" si="30"/>
        <v>COEagle</v>
      </c>
      <c r="K1884" t="str">
        <f>VLOOKUP(J1884,Sheet3!$A$2:$E$3234,5,FALSE)</f>
        <v>0500000US08037</v>
      </c>
      <c r="O1884"/>
      <c r="P1884"/>
    </row>
    <row r="1885" spans="1:16" x14ac:dyDescent="0.3">
      <c r="A1885">
        <v>11</v>
      </c>
      <c r="B1885" t="s">
        <v>21</v>
      </c>
      <c r="C1885" t="s">
        <v>454</v>
      </c>
      <c r="D1885" t="s">
        <v>5268</v>
      </c>
      <c r="F1885">
        <v>1982</v>
      </c>
      <c r="G1885" t="s">
        <v>5269</v>
      </c>
      <c r="J1885" t="str">
        <f t="shared" si="30"/>
        <v>COEagle</v>
      </c>
      <c r="K1885" t="str">
        <f>VLOOKUP(J1885,Sheet3!$A$2:$E$3234,5,FALSE)</f>
        <v>0500000US08037</v>
      </c>
      <c r="O1885"/>
      <c r="P1885"/>
    </row>
    <row r="1886" spans="1:16" x14ac:dyDescent="0.3">
      <c r="A1886">
        <v>12</v>
      </c>
      <c r="B1886" t="s">
        <v>21</v>
      </c>
      <c r="C1886" t="s">
        <v>454</v>
      </c>
      <c r="D1886" t="s">
        <v>5268</v>
      </c>
      <c r="F1886">
        <v>1983</v>
      </c>
      <c r="G1886" t="s">
        <v>5269</v>
      </c>
      <c r="J1886" t="str">
        <f t="shared" si="30"/>
        <v>COEagle</v>
      </c>
      <c r="K1886" t="str">
        <f>VLOOKUP(J1886,Sheet3!$A$2:$E$3234,5,FALSE)</f>
        <v>0500000US08037</v>
      </c>
      <c r="O1886"/>
      <c r="P1886"/>
    </row>
    <row r="1887" spans="1:16" x14ac:dyDescent="0.3">
      <c r="A1887">
        <v>13</v>
      </c>
      <c r="B1887" t="s">
        <v>21</v>
      </c>
      <c r="C1887" t="s">
        <v>454</v>
      </c>
      <c r="D1887" t="s">
        <v>5268</v>
      </c>
      <c r="F1887">
        <v>1984</v>
      </c>
      <c r="G1887" t="s">
        <v>5269</v>
      </c>
      <c r="J1887" t="str">
        <f t="shared" si="30"/>
        <v>COEagle</v>
      </c>
      <c r="K1887" t="str">
        <f>VLOOKUP(J1887,Sheet3!$A$2:$E$3234,5,FALSE)</f>
        <v>0500000US08037</v>
      </c>
      <c r="O1887"/>
      <c r="P1887"/>
    </row>
    <row r="1888" spans="1:16" x14ac:dyDescent="0.3">
      <c r="A1888">
        <v>14</v>
      </c>
      <c r="B1888" t="s">
        <v>21</v>
      </c>
      <c r="C1888" t="s">
        <v>454</v>
      </c>
      <c r="D1888" t="s">
        <v>5268</v>
      </c>
      <c r="F1888">
        <v>1985</v>
      </c>
      <c r="G1888" t="s">
        <v>5269</v>
      </c>
      <c r="J1888" t="str">
        <f t="shared" si="30"/>
        <v>COEagle</v>
      </c>
      <c r="K1888" t="str">
        <f>VLOOKUP(J1888,Sheet3!$A$2:$E$3234,5,FALSE)</f>
        <v>0500000US08037</v>
      </c>
      <c r="O1888"/>
      <c r="P1888"/>
    </row>
    <row r="1889" spans="1:16" x14ac:dyDescent="0.3">
      <c r="A1889">
        <v>15</v>
      </c>
      <c r="B1889" t="s">
        <v>21</v>
      </c>
      <c r="C1889" t="s">
        <v>454</v>
      </c>
      <c r="D1889" t="s">
        <v>5268</v>
      </c>
      <c r="E1889">
        <v>7728.9</v>
      </c>
      <c r="F1889">
        <v>1986</v>
      </c>
      <c r="G1889" t="s">
        <v>5269</v>
      </c>
      <c r="J1889" t="str">
        <f t="shared" si="30"/>
        <v>COEagle</v>
      </c>
      <c r="K1889" t="str">
        <f>VLOOKUP(J1889,Sheet3!$A$2:$E$3234,5,FALSE)</f>
        <v>0500000US08037</v>
      </c>
      <c r="O1889"/>
      <c r="P1889"/>
    </row>
    <row r="1890" spans="1:16" x14ac:dyDescent="0.3">
      <c r="A1890">
        <v>16</v>
      </c>
      <c r="B1890" t="s">
        <v>21</v>
      </c>
      <c r="C1890" t="s">
        <v>454</v>
      </c>
      <c r="D1890" t="s">
        <v>5268</v>
      </c>
      <c r="E1890">
        <v>8191.4</v>
      </c>
      <c r="F1890">
        <v>1987</v>
      </c>
      <c r="G1890" t="s">
        <v>5269</v>
      </c>
      <c r="J1890" t="str">
        <f t="shared" si="30"/>
        <v>COEagle</v>
      </c>
      <c r="K1890" t="str">
        <f>VLOOKUP(J1890,Sheet3!$A$2:$E$3234,5,FALSE)</f>
        <v>0500000US08037</v>
      </c>
      <c r="O1890"/>
      <c r="P1890"/>
    </row>
    <row r="1891" spans="1:16" x14ac:dyDescent="0.3">
      <c r="A1891">
        <v>17</v>
      </c>
      <c r="B1891" t="s">
        <v>21</v>
      </c>
      <c r="C1891" t="s">
        <v>454</v>
      </c>
      <c r="D1891" t="s">
        <v>5268</v>
      </c>
      <c r="E1891">
        <v>9145.2000000000007</v>
      </c>
      <c r="F1891">
        <v>1988</v>
      </c>
      <c r="G1891" t="s">
        <v>5269</v>
      </c>
      <c r="J1891" t="str">
        <f t="shared" si="30"/>
        <v>COEagle</v>
      </c>
      <c r="K1891" t="str">
        <f>VLOOKUP(J1891,Sheet3!$A$2:$E$3234,5,FALSE)</f>
        <v>0500000US08037</v>
      </c>
      <c r="O1891"/>
      <c r="P1891"/>
    </row>
    <row r="1892" spans="1:16" x14ac:dyDescent="0.3">
      <c r="A1892">
        <v>18</v>
      </c>
      <c r="B1892" t="s">
        <v>21</v>
      </c>
      <c r="C1892" t="s">
        <v>454</v>
      </c>
      <c r="D1892" t="s">
        <v>5268</v>
      </c>
      <c r="E1892">
        <v>8451.5</v>
      </c>
      <c r="F1892">
        <v>1989</v>
      </c>
      <c r="G1892" t="s">
        <v>5269</v>
      </c>
      <c r="J1892" t="str">
        <f t="shared" si="30"/>
        <v>COEagle</v>
      </c>
      <c r="K1892" t="str">
        <f>VLOOKUP(J1892,Sheet3!$A$2:$E$3234,5,FALSE)</f>
        <v>0500000US08037</v>
      </c>
      <c r="O1892"/>
      <c r="P1892"/>
    </row>
    <row r="1893" spans="1:16" x14ac:dyDescent="0.3">
      <c r="A1893">
        <v>19</v>
      </c>
      <c r="B1893" t="s">
        <v>21</v>
      </c>
      <c r="C1893" t="s">
        <v>454</v>
      </c>
      <c r="D1893" t="s">
        <v>5268</v>
      </c>
      <c r="E1893">
        <v>9260.7999999999993</v>
      </c>
      <c r="F1893">
        <v>1990</v>
      </c>
      <c r="G1893" t="s">
        <v>5269</v>
      </c>
      <c r="J1893" t="str">
        <f t="shared" si="30"/>
        <v>COEagle</v>
      </c>
      <c r="K1893" t="str">
        <f>VLOOKUP(J1893,Sheet3!$A$2:$E$3234,5,FALSE)</f>
        <v>0500000US08037</v>
      </c>
      <c r="O1893"/>
      <c r="P1893"/>
    </row>
    <row r="1894" spans="1:16" x14ac:dyDescent="0.3">
      <c r="A1894">
        <v>20</v>
      </c>
      <c r="B1894" t="s">
        <v>21</v>
      </c>
      <c r="C1894" t="s">
        <v>454</v>
      </c>
      <c r="D1894" t="s">
        <v>5268</v>
      </c>
      <c r="E1894">
        <v>13167</v>
      </c>
      <c r="F1894">
        <v>1991</v>
      </c>
      <c r="G1894" t="s">
        <v>5269</v>
      </c>
      <c r="J1894" t="str">
        <f t="shared" si="30"/>
        <v>COEagle</v>
      </c>
      <c r="K1894" t="str">
        <f>VLOOKUP(J1894,Sheet3!$A$2:$E$3234,5,FALSE)</f>
        <v>0500000US08037</v>
      </c>
      <c r="O1894"/>
      <c r="P1894"/>
    </row>
    <row r="1895" spans="1:16" x14ac:dyDescent="0.3">
      <c r="A1895">
        <v>21</v>
      </c>
      <c r="B1895" t="s">
        <v>21</v>
      </c>
      <c r="C1895" t="s">
        <v>454</v>
      </c>
      <c r="D1895" t="s">
        <v>5268</v>
      </c>
      <c r="E1895">
        <v>9262.2000000000007</v>
      </c>
      <c r="F1895">
        <v>1992</v>
      </c>
      <c r="G1895" t="s">
        <v>5269</v>
      </c>
      <c r="J1895" t="str">
        <f t="shared" si="30"/>
        <v>COEagle</v>
      </c>
      <c r="K1895" t="str">
        <f>VLOOKUP(J1895,Sheet3!$A$2:$E$3234,5,FALSE)</f>
        <v>0500000US08037</v>
      </c>
      <c r="O1895"/>
      <c r="P1895"/>
    </row>
    <row r="1896" spans="1:16" x14ac:dyDescent="0.3">
      <c r="A1896">
        <v>22</v>
      </c>
      <c r="B1896" t="s">
        <v>21</v>
      </c>
      <c r="C1896" t="s">
        <v>454</v>
      </c>
      <c r="D1896" t="s">
        <v>5268</v>
      </c>
      <c r="E1896">
        <v>6836.1</v>
      </c>
      <c r="F1896">
        <v>1993</v>
      </c>
      <c r="G1896" t="s">
        <v>5269</v>
      </c>
      <c r="J1896" t="str">
        <f t="shared" si="30"/>
        <v>COEagle</v>
      </c>
      <c r="K1896" t="str">
        <f>VLOOKUP(J1896,Sheet3!$A$2:$E$3234,5,FALSE)</f>
        <v>0500000US08037</v>
      </c>
      <c r="O1896"/>
      <c r="P1896"/>
    </row>
    <row r="1897" spans="1:16" x14ac:dyDescent="0.3">
      <c r="A1897">
        <v>23</v>
      </c>
      <c r="B1897" t="s">
        <v>21</v>
      </c>
      <c r="C1897" t="s">
        <v>454</v>
      </c>
      <c r="D1897" t="s">
        <v>5268</v>
      </c>
      <c r="E1897">
        <v>7530.1</v>
      </c>
      <c r="F1897">
        <v>1994</v>
      </c>
      <c r="G1897" t="s">
        <v>5269</v>
      </c>
      <c r="J1897" t="str">
        <f t="shared" si="30"/>
        <v>COEagle</v>
      </c>
      <c r="K1897" t="str">
        <f>VLOOKUP(J1897,Sheet3!$A$2:$E$3234,5,FALSE)</f>
        <v>0500000US08037</v>
      </c>
      <c r="O1897"/>
      <c r="P1897"/>
    </row>
    <row r="1898" spans="1:16" x14ac:dyDescent="0.3">
      <c r="A1898">
        <v>24</v>
      </c>
      <c r="B1898" t="s">
        <v>21</v>
      </c>
      <c r="C1898" t="s">
        <v>454</v>
      </c>
      <c r="D1898" t="s">
        <v>5268</v>
      </c>
      <c r="E1898">
        <v>6051.2</v>
      </c>
      <c r="F1898">
        <v>1995</v>
      </c>
      <c r="G1898" t="s">
        <v>5269</v>
      </c>
      <c r="J1898" t="str">
        <f t="shared" si="30"/>
        <v>COEagle</v>
      </c>
      <c r="K1898" t="str">
        <f>VLOOKUP(J1898,Sheet3!$A$2:$E$3234,5,FALSE)</f>
        <v>0500000US08037</v>
      </c>
      <c r="O1898"/>
      <c r="P1898"/>
    </row>
    <row r="1899" spans="1:16" x14ac:dyDescent="0.3">
      <c r="A1899">
        <v>25</v>
      </c>
      <c r="B1899" t="s">
        <v>21</v>
      </c>
      <c r="C1899" t="s">
        <v>454</v>
      </c>
      <c r="D1899" t="s">
        <v>5268</v>
      </c>
      <c r="E1899">
        <v>12692.4</v>
      </c>
      <c r="F1899">
        <v>1996</v>
      </c>
      <c r="G1899" t="s">
        <v>5269</v>
      </c>
      <c r="J1899" t="str">
        <f t="shared" si="30"/>
        <v>COEagle</v>
      </c>
      <c r="K1899" t="str">
        <f>VLOOKUP(J1899,Sheet3!$A$2:$E$3234,5,FALSE)</f>
        <v>0500000US08037</v>
      </c>
      <c r="O1899"/>
      <c r="P1899"/>
    </row>
    <row r="1900" spans="1:16" x14ac:dyDescent="0.3">
      <c r="A1900">
        <v>26</v>
      </c>
      <c r="B1900" t="s">
        <v>21</v>
      </c>
      <c r="C1900" t="s">
        <v>454</v>
      </c>
      <c r="D1900" t="s">
        <v>5268</v>
      </c>
      <c r="E1900">
        <v>13167.8</v>
      </c>
      <c r="F1900">
        <v>1997</v>
      </c>
      <c r="G1900" t="s">
        <v>5269</v>
      </c>
      <c r="J1900" t="str">
        <f t="shared" si="30"/>
        <v>COEagle</v>
      </c>
      <c r="K1900" t="str">
        <f>VLOOKUP(J1900,Sheet3!$A$2:$E$3234,5,FALSE)</f>
        <v>0500000US08037</v>
      </c>
      <c r="O1900"/>
      <c r="P1900"/>
    </row>
    <row r="1901" spans="1:16" x14ac:dyDescent="0.3">
      <c r="A1901">
        <v>27</v>
      </c>
      <c r="B1901" t="s">
        <v>21</v>
      </c>
      <c r="C1901" t="s">
        <v>454</v>
      </c>
      <c r="D1901" t="s">
        <v>5268</v>
      </c>
      <c r="E1901">
        <v>11204.6</v>
      </c>
      <c r="F1901">
        <v>1998</v>
      </c>
      <c r="G1901" t="s">
        <v>5269</v>
      </c>
      <c r="J1901" t="str">
        <f t="shared" si="30"/>
        <v>COEagle</v>
      </c>
      <c r="K1901" t="str">
        <f>VLOOKUP(J1901,Sheet3!$A$2:$E$3234,5,FALSE)</f>
        <v>0500000US08037</v>
      </c>
      <c r="O1901"/>
      <c r="P1901"/>
    </row>
    <row r="1902" spans="1:16" x14ac:dyDescent="0.3">
      <c r="A1902">
        <v>28</v>
      </c>
      <c r="B1902" t="s">
        <v>21</v>
      </c>
      <c r="C1902" t="s">
        <v>454</v>
      </c>
      <c r="D1902" t="s">
        <v>5268</v>
      </c>
      <c r="E1902">
        <v>14062.1</v>
      </c>
      <c r="F1902">
        <v>1999</v>
      </c>
      <c r="G1902" t="s">
        <v>5269</v>
      </c>
      <c r="J1902" t="str">
        <f t="shared" si="30"/>
        <v>COEagle</v>
      </c>
      <c r="K1902" t="str">
        <f>VLOOKUP(J1902,Sheet3!$A$2:$E$3234,5,FALSE)</f>
        <v>0500000US08037</v>
      </c>
      <c r="O1902"/>
      <c r="P1902"/>
    </row>
    <row r="1903" spans="1:16" x14ac:dyDescent="0.3">
      <c r="A1903">
        <v>29</v>
      </c>
      <c r="B1903" t="s">
        <v>21</v>
      </c>
      <c r="C1903" t="s">
        <v>454</v>
      </c>
      <c r="D1903" t="s">
        <v>5268</v>
      </c>
      <c r="E1903">
        <v>12187.5</v>
      </c>
      <c r="F1903">
        <v>2000</v>
      </c>
      <c r="G1903" t="s">
        <v>5269</v>
      </c>
      <c r="J1903" t="str">
        <f t="shared" si="30"/>
        <v>COEagle</v>
      </c>
      <c r="K1903" t="str">
        <f>VLOOKUP(J1903,Sheet3!$A$2:$E$3234,5,FALSE)</f>
        <v>0500000US08037</v>
      </c>
      <c r="O1903"/>
      <c r="P1903"/>
    </row>
    <row r="1904" spans="1:16" x14ac:dyDescent="0.3">
      <c r="A1904">
        <v>30</v>
      </c>
      <c r="B1904" t="s">
        <v>21</v>
      </c>
      <c r="C1904" t="s">
        <v>454</v>
      </c>
      <c r="D1904" t="s">
        <v>5268</v>
      </c>
      <c r="E1904">
        <v>7627.7762138204598</v>
      </c>
      <c r="F1904">
        <v>2001</v>
      </c>
      <c r="G1904" t="s">
        <v>5269</v>
      </c>
      <c r="J1904" t="str">
        <f t="shared" si="30"/>
        <v>COEagle</v>
      </c>
      <c r="K1904" t="str">
        <f>VLOOKUP(J1904,Sheet3!$A$2:$E$3234,5,FALSE)</f>
        <v>0500000US08037</v>
      </c>
      <c r="O1904"/>
      <c r="P1904"/>
    </row>
    <row r="1905" spans="1:16" x14ac:dyDescent="0.3">
      <c r="A1905">
        <v>31</v>
      </c>
      <c r="B1905" t="s">
        <v>21</v>
      </c>
      <c r="C1905" t="s">
        <v>454</v>
      </c>
      <c r="D1905" t="s">
        <v>5268</v>
      </c>
      <c r="E1905">
        <v>6356.9662840831897</v>
      </c>
      <c r="F1905">
        <v>2002</v>
      </c>
      <c r="G1905" t="s">
        <v>5269</v>
      </c>
      <c r="J1905" t="str">
        <f t="shared" si="30"/>
        <v>COEagle</v>
      </c>
      <c r="K1905" t="str">
        <f>VLOOKUP(J1905,Sheet3!$A$2:$E$3234,5,FALSE)</f>
        <v>0500000US08037</v>
      </c>
      <c r="O1905"/>
      <c r="P1905"/>
    </row>
    <row r="1906" spans="1:16" x14ac:dyDescent="0.3">
      <c r="A1906">
        <v>32</v>
      </c>
      <c r="B1906" t="s">
        <v>21</v>
      </c>
      <c r="C1906" t="s">
        <v>454</v>
      </c>
      <c r="D1906" t="s">
        <v>5268</v>
      </c>
      <c r="E1906">
        <v>6440.8054938852201</v>
      </c>
      <c r="F1906">
        <v>2003</v>
      </c>
      <c r="G1906" t="s">
        <v>5269</v>
      </c>
      <c r="J1906" t="str">
        <f t="shared" si="30"/>
        <v>COEagle</v>
      </c>
      <c r="K1906" t="str">
        <f>VLOOKUP(J1906,Sheet3!$A$2:$E$3234,5,FALSE)</f>
        <v>0500000US08037</v>
      </c>
      <c r="O1906"/>
      <c r="P1906"/>
    </row>
    <row r="1907" spans="1:16" x14ac:dyDescent="0.3">
      <c r="A1907">
        <v>33</v>
      </c>
      <c r="B1907" t="s">
        <v>21</v>
      </c>
      <c r="C1907" t="s">
        <v>454</v>
      </c>
      <c r="D1907" t="s">
        <v>5268</v>
      </c>
      <c r="E1907">
        <v>5493.0073314609899</v>
      </c>
      <c r="F1907">
        <v>2004</v>
      </c>
      <c r="G1907" t="s">
        <v>5269</v>
      </c>
      <c r="J1907" t="str">
        <f t="shared" si="30"/>
        <v>COEagle</v>
      </c>
      <c r="K1907" t="str">
        <f>VLOOKUP(J1907,Sheet3!$A$2:$E$3234,5,FALSE)</f>
        <v>0500000US08037</v>
      </c>
      <c r="O1907"/>
      <c r="P1907"/>
    </row>
    <row r="1908" spans="1:16" x14ac:dyDescent="0.3">
      <c r="A1908">
        <v>34</v>
      </c>
      <c r="B1908" t="s">
        <v>21</v>
      </c>
      <c r="C1908" t="s">
        <v>454</v>
      </c>
      <c r="D1908" t="s">
        <v>5268</v>
      </c>
      <c r="E1908">
        <v>6211.1690773599103</v>
      </c>
      <c r="F1908">
        <v>2005</v>
      </c>
      <c r="G1908" t="s">
        <v>5269</v>
      </c>
      <c r="J1908" t="str">
        <f t="shared" si="30"/>
        <v>COEagle</v>
      </c>
      <c r="K1908" t="str">
        <f>VLOOKUP(J1908,Sheet3!$A$2:$E$3234,5,FALSE)</f>
        <v>0500000US08037</v>
      </c>
      <c r="O1908"/>
      <c r="P1908"/>
    </row>
    <row r="1909" spans="1:16" x14ac:dyDescent="0.3">
      <c r="A1909">
        <v>35</v>
      </c>
      <c r="B1909" t="s">
        <v>21</v>
      </c>
      <c r="C1909" t="s">
        <v>454</v>
      </c>
      <c r="D1909" t="s">
        <v>5268</v>
      </c>
      <c r="E1909">
        <v>13947.900427361001</v>
      </c>
      <c r="F1909">
        <v>2006</v>
      </c>
      <c r="G1909" t="s">
        <v>5269</v>
      </c>
      <c r="J1909" t="str">
        <f t="shared" si="30"/>
        <v>COEagle</v>
      </c>
      <c r="K1909" t="str">
        <f>VLOOKUP(J1909,Sheet3!$A$2:$E$3234,5,FALSE)</f>
        <v>0500000US08037</v>
      </c>
      <c r="O1909"/>
      <c r="P1909"/>
    </row>
    <row r="1910" spans="1:16" x14ac:dyDescent="0.3">
      <c r="A1910">
        <v>36</v>
      </c>
      <c r="B1910" t="s">
        <v>21</v>
      </c>
      <c r="C1910" t="s">
        <v>454</v>
      </c>
      <c r="D1910" t="s">
        <v>5268</v>
      </c>
      <c r="E1910">
        <v>15103.4364229609</v>
      </c>
      <c r="F1910">
        <v>2007</v>
      </c>
      <c r="G1910" t="s">
        <v>5269</v>
      </c>
      <c r="J1910" t="str">
        <f t="shared" si="30"/>
        <v>COEagle</v>
      </c>
      <c r="K1910" t="str">
        <f>VLOOKUP(J1910,Sheet3!$A$2:$E$3234,5,FALSE)</f>
        <v>0500000US08037</v>
      </c>
      <c r="O1910"/>
      <c r="P1910"/>
    </row>
    <row r="1911" spans="1:16" x14ac:dyDescent="0.3">
      <c r="A1911">
        <v>37</v>
      </c>
      <c r="B1911" t="s">
        <v>21</v>
      </c>
      <c r="C1911" t="s">
        <v>454</v>
      </c>
      <c r="D1911" t="s">
        <v>5268</v>
      </c>
      <c r="E1911">
        <v>14734.6245555685</v>
      </c>
      <c r="F1911">
        <v>2008</v>
      </c>
      <c r="G1911" t="s">
        <v>5269</v>
      </c>
      <c r="J1911" t="str">
        <f t="shared" si="30"/>
        <v>COEagle</v>
      </c>
      <c r="K1911" t="str">
        <f>VLOOKUP(J1911,Sheet3!$A$2:$E$3234,5,FALSE)</f>
        <v>0500000US08037</v>
      </c>
      <c r="O1911"/>
      <c r="P1911"/>
    </row>
    <row r="1912" spans="1:16" x14ac:dyDescent="0.3">
      <c r="A1912">
        <v>38</v>
      </c>
      <c r="B1912" t="s">
        <v>21</v>
      </c>
      <c r="C1912" t="s">
        <v>454</v>
      </c>
      <c r="D1912" t="s">
        <v>5268</v>
      </c>
      <c r="E1912">
        <v>15559.8745878111</v>
      </c>
      <c r="F1912">
        <v>2009</v>
      </c>
      <c r="G1912" t="s">
        <v>5269</v>
      </c>
      <c r="J1912" t="str">
        <f t="shared" si="30"/>
        <v>COEagle</v>
      </c>
      <c r="K1912" t="str">
        <f>VLOOKUP(J1912,Sheet3!$A$2:$E$3234,5,FALSE)</f>
        <v>0500000US08037</v>
      </c>
      <c r="O1912"/>
      <c r="P1912"/>
    </row>
    <row r="1913" spans="1:16" x14ac:dyDescent="0.3">
      <c r="A1913">
        <v>39</v>
      </c>
      <c r="B1913" t="s">
        <v>21</v>
      </c>
      <c r="C1913" t="s">
        <v>454</v>
      </c>
      <c r="D1913" t="s">
        <v>5268</v>
      </c>
      <c r="E1913">
        <v>12438.0164962487</v>
      </c>
      <c r="F1913">
        <v>2010</v>
      </c>
      <c r="G1913" t="s">
        <v>5269</v>
      </c>
      <c r="J1913" t="str">
        <f t="shared" si="30"/>
        <v>COEagle</v>
      </c>
      <c r="K1913" t="str">
        <f>VLOOKUP(J1913,Sheet3!$A$2:$E$3234,5,FALSE)</f>
        <v>0500000US08037</v>
      </c>
      <c r="O1913"/>
      <c r="P1913"/>
    </row>
    <row r="1914" spans="1:16" x14ac:dyDescent="0.3">
      <c r="A1914">
        <v>40</v>
      </c>
      <c r="B1914" t="s">
        <v>21</v>
      </c>
      <c r="C1914" t="s">
        <v>454</v>
      </c>
      <c r="D1914" t="s">
        <v>5268</v>
      </c>
      <c r="E1914">
        <v>17329.731867113798</v>
      </c>
      <c r="F1914">
        <v>2011</v>
      </c>
      <c r="G1914" t="s">
        <v>5269</v>
      </c>
      <c r="J1914" t="str">
        <f t="shared" si="30"/>
        <v>COEagle</v>
      </c>
      <c r="K1914" t="str">
        <f>VLOOKUP(J1914,Sheet3!$A$2:$E$3234,5,FALSE)</f>
        <v>0500000US08037</v>
      </c>
      <c r="O1914"/>
      <c r="P1914"/>
    </row>
    <row r="1915" spans="1:16" x14ac:dyDescent="0.3">
      <c r="A1915">
        <v>41</v>
      </c>
      <c r="B1915" t="s">
        <v>21</v>
      </c>
      <c r="C1915" t="s">
        <v>454</v>
      </c>
      <c r="D1915" t="s">
        <v>5268</v>
      </c>
      <c r="E1915">
        <v>13387.658207199</v>
      </c>
      <c r="F1915">
        <v>2012</v>
      </c>
      <c r="G1915" t="s">
        <v>5269</v>
      </c>
      <c r="J1915" t="str">
        <f t="shared" si="30"/>
        <v>COEagle</v>
      </c>
      <c r="K1915" t="str">
        <f>VLOOKUP(J1915,Sheet3!$A$2:$E$3234,5,FALSE)</f>
        <v>0500000US08037</v>
      </c>
      <c r="O1915"/>
      <c r="P1915"/>
    </row>
    <row r="1916" spans="1:16" x14ac:dyDescent="0.3">
      <c r="A1916">
        <v>42</v>
      </c>
      <c r="B1916" t="s">
        <v>21</v>
      </c>
      <c r="C1916" t="s">
        <v>454</v>
      </c>
      <c r="D1916" t="s">
        <v>5268</v>
      </c>
      <c r="E1916">
        <v>12162.0005350683</v>
      </c>
      <c r="F1916">
        <v>2013</v>
      </c>
      <c r="G1916" t="s">
        <v>5269</v>
      </c>
      <c r="J1916" t="str">
        <f t="shared" si="30"/>
        <v>COEagle</v>
      </c>
      <c r="K1916" t="str">
        <f>VLOOKUP(J1916,Sheet3!$A$2:$E$3234,5,FALSE)</f>
        <v>0500000US08037</v>
      </c>
      <c r="O1916"/>
      <c r="P1916"/>
    </row>
    <row r="1917" spans="1:16" x14ac:dyDescent="0.3">
      <c r="A1917">
        <v>43</v>
      </c>
      <c r="B1917" t="s">
        <v>21</v>
      </c>
      <c r="C1917" t="s">
        <v>454</v>
      </c>
      <c r="D1917" t="s">
        <v>5268</v>
      </c>
      <c r="E1917">
        <v>18690.7469727321</v>
      </c>
      <c r="F1917">
        <v>2014</v>
      </c>
      <c r="G1917" t="s">
        <v>5269</v>
      </c>
      <c r="J1917" t="str">
        <f t="shared" si="30"/>
        <v>COEagle</v>
      </c>
      <c r="K1917" t="str">
        <f>VLOOKUP(J1917,Sheet3!$A$2:$E$3234,5,FALSE)</f>
        <v>0500000US08037</v>
      </c>
      <c r="O1917"/>
      <c r="P1917"/>
    </row>
    <row r="1918" spans="1:16" x14ac:dyDescent="0.3">
      <c r="A1918">
        <v>44</v>
      </c>
      <c r="B1918" t="s">
        <v>21</v>
      </c>
      <c r="C1918" t="s">
        <v>454</v>
      </c>
      <c r="D1918" t="s">
        <v>5268</v>
      </c>
      <c r="E1918">
        <v>19569.910011319698</v>
      </c>
      <c r="F1918">
        <v>2015</v>
      </c>
      <c r="G1918" t="s">
        <v>5269</v>
      </c>
      <c r="J1918" t="str">
        <f t="shared" si="30"/>
        <v>COEagle</v>
      </c>
      <c r="K1918" t="str">
        <f>VLOOKUP(J1918,Sheet3!$A$2:$E$3234,5,FALSE)</f>
        <v>0500000US08037</v>
      </c>
      <c r="O1918"/>
      <c r="P1918"/>
    </row>
    <row r="1919" spans="1:16" x14ac:dyDescent="0.3">
      <c r="A1919">
        <v>45</v>
      </c>
      <c r="B1919" t="s">
        <v>21</v>
      </c>
      <c r="C1919" t="s">
        <v>454</v>
      </c>
      <c r="D1919" t="s">
        <v>5268</v>
      </c>
      <c r="E1919">
        <v>8423.8593762701803</v>
      </c>
      <c r="F1919">
        <v>2016</v>
      </c>
      <c r="G1919" t="s">
        <v>5269</v>
      </c>
      <c r="J1919" t="str">
        <f t="shared" si="30"/>
        <v>COEagle</v>
      </c>
      <c r="K1919" t="str">
        <f>VLOOKUP(J1919,Sheet3!$A$2:$E$3234,5,FALSE)</f>
        <v>0500000US08037</v>
      </c>
      <c r="O1919"/>
      <c r="P1919"/>
    </row>
    <row r="1920" spans="1:16" x14ac:dyDescent="0.3">
      <c r="A1920">
        <v>46</v>
      </c>
      <c r="B1920" t="s">
        <v>21</v>
      </c>
      <c r="C1920" t="s">
        <v>454</v>
      </c>
      <c r="D1920" t="s">
        <v>5268</v>
      </c>
      <c r="E1920">
        <v>8480.3015336493008</v>
      </c>
      <c r="F1920">
        <v>2017</v>
      </c>
      <c r="G1920" t="s">
        <v>5269</v>
      </c>
      <c r="J1920" t="str">
        <f t="shared" si="30"/>
        <v>COEagle</v>
      </c>
      <c r="K1920" t="str">
        <f>VLOOKUP(J1920,Sheet3!$A$2:$E$3234,5,FALSE)</f>
        <v>0500000US08037</v>
      </c>
      <c r="O1920"/>
      <c r="P1920"/>
    </row>
    <row r="1921" spans="1:16" x14ac:dyDescent="0.3">
      <c r="A1921">
        <v>47</v>
      </c>
      <c r="B1921" t="s">
        <v>21</v>
      </c>
      <c r="C1921" t="s">
        <v>454</v>
      </c>
      <c r="D1921" t="s">
        <v>5268</v>
      </c>
      <c r="E1921">
        <v>8327.0792403876894</v>
      </c>
      <c r="F1921">
        <v>2018</v>
      </c>
      <c r="G1921" t="s">
        <v>5269</v>
      </c>
      <c r="J1921" t="str">
        <f t="shared" si="30"/>
        <v>COEagle</v>
      </c>
      <c r="K1921" t="str">
        <f>VLOOKUP(J1921,Sheet3!$A$2:$E$3234,5,FALSE)</f>
        <v>0500000US08037</v>
      </c>
      <c r="O1921"/>
      <c r="P1921"/>
    </row>
    <row r="1922" spans="1:16" x14ac:dyDescent="0.3">
      <c r="A1922">
        <v>0</v>
      </c>
      <c r="B1922" t="s">
        <v>21</v>
      </c>
      <c r="C1922" t="s">
        <v>454</v>
      </c>
      <c r="D1922" t="s">
        <v>5268</v>
      </c>
      <c r="F1922">
        <v>1971</v>
      </c>
      <c r="G1922" t="s">
        <v>5269</v>
      </c>
      <c r="J1922" t="str">
        <f t="shared" si="30"/>
        <v>COEagle</v>
      </c>
      <c r="K1922" t="str">
        <f>VLOOKUP(J1922,Sheet3!$A$2:$E$3234,5,FALSE)</f>
        <v>0500000US08037</v>
      </c>
      <c r="O1922"/>
      <c r="P1922"/>
    </row>
    <row r="1923" spans="1:16" x14ac:dyDescent="0.3">
      <c r="A1923">
        <v>1</v>
      </c>
      <c r="B1923" t="s">
        <v>21</v>
      </c>
      <c r="C1923" t="s">
        <v>454</v>
      </c>
      <c r="D1923" t="s">
        <v>5268</v>
      </c>
      <c r="F1923">
        <v>1972</v>
      </c>
      <c r="G1923" t="s">
        <v>5269</v>
      </c>
      <c r="J1923" t="str">
        <f t="shared" ref="J1923:J1986" si="31">B1923&amp;C1923</f>
        <v>COEagle</v>
      </c>
      <c r="K1923" t="str">
        <f>VLOOKUP(J1923,Sheet3!$A$2:$E$3234,5,FALSE)</f>
        <v>0500000US08037</v>
      </c>
      <c r="O1923"/>
      <c r="P1923"/>
    </row>
    <row r="1924" spans="1:16" x14ac:dyDescent="0.3">
      <c r="A1924">
        <v>2</v>
      </c>
      <c r="B1924" t="s">
        <v>21</v>
      </c>
      <c r="C1924" t="s">
        <v>454</v>
      </c>
      <c r="D1924" t="s">
        <v>5268</v>
      </c>
      <c r="F1924">
        <v>1973</v>
      </c>
      <c r="G1924" t="s">
        <v>5269</v>
      </c>
      <c r="J1924" t="str">
        <f t="shared" si="31"/>
        <v>COEagle</v>
      </c>
      <c r="K1924" t="str">
        <f>VLOOKUP(J1924,Sheet3!$A$2:$E$3234,5,FALSE)</f>
        <v>0500000US08037</v>
      </c>
      <c r="O1924"/>
      <c r="P1924"/>
    </row>
    <row r="1925" spans="1:16" x14ac:dyDescent="0.3">
      <c r="A1925">
        <v>3</v>
      </c>
      <c r="B1925" t="s">
        <v>21</v>
      </c>
      <c r="C1925" t="s">
        <v>454</v>
      </c>
      <c r="D1925" t="s">
        <v>5268</v>
      </c>
      <c r="F1925">
        <v>1974</v>
      </c>
      <c r="G1925" t="s">
        <v>5269</v>
      </c>
      <c r="J1925" t="str">
        <f t="shared" si="31"/>
        <v>COEagle</v>
      </c>
      <c r="K1925" t="str">
        <f>VLOOKUP(J1925,Sheet3!$A$2:$E$3234,5,FALSE)</f>
        <v>0500000US08037</v>
      </c>
      <c r="O1925"/>
      <c r="P1925"/>
    </row>
    <row r="1926" spans="1:16" x14ac:dyDescent="0.3">
      <c r="A1926">
        <v>4</v>
      </c>
      <c r="B1926" t="s">
        <v>21</v>
      </c>
      <c r="C1926" t="s">
        <v>454</v>
      </c>
      <c r="D1926" t="s">
        <v>5268</v>
      </c>
      <c r="F1926">
        <v>1975</v>
      </c>
      <c r="G1926" t="s">
        <v>5269</v>
      </c>
      <c r="J1926" t="str">
        <f t="shared" si="31"/>
        <v>COEagle</v>
      </c>
      <c r="K1926" t="str">
        <f>VLOOKUP(J1926,Sheet3!$A$2:$E$3234,5,FALSE)</f>
        <v>0500000US08037</v>
      </c>
      <c r="O1926"/>
      <c r="P1926"/>
    </row>
    <row r="1927" spans="1:16" x14ac:dyDescent="0.3">
      <c r="A1927">
        <v>5</v>
      </c>
      <c r="B1927" t="s">
        <v>21</v>
      </c>
      <c r="C1927" t="s">
        <v>454</v>
      </c>
      <c r="D1927" t="s">
        <v>5268</v>
      </c>
      <c r="F1927">
        <v>1976</v>
      </c>
      <c r="G1927" t="s">
        <v>5269</v>
      </c>
      <c r="J1927" t="str">
        <f t="shared" si="31"/>
        <v>COEagle</v>
      </c>
      <c r="K1927" t="str">
        <f>VLOOKUP(J1927,Sheet3!$A$2:$E$3234,5,FALSE)</f>
        <v>0500000US08037</v>
      </c>
      <c r="O1927"/>
      <c r="P1927"/>
    </row>
    <row r="1928" spans="1:16" x14ac:dyDescent="0.3">
      <c r="A1928">
        <v>6</v>
      </c>
      <c r="B1928" t="s">
        <v>21</v>
      </c>
      <c r="C1928" t="s">
        <v>454</v>
      </c>
      <c r="D1928" t="s">
        <v>5268</v>
      </c>
      <c r="F1928">
        <v>1977</v>
      </c>
      <c r="G1928" t="s">
        <v>5269</v>
      </c>
      <c r="J1928" t="str">
        <f t="shared" si="31"/>
        <v>COEagle</v>
      </c>
      <c r="K1928" t="str">
        <f>VLOOKUP(J1928,Sheet3!$A$2:$E$3234,5,FALSE)</f>
        <v>0500000US08037</v>
      </c>
      <c r="O1928"/>
      <c r="P1928"/>
    </row>
    <row r="1929" spans="1:16" x14ac:dyDescent="0.3">
      <c r="A1929">
        <v>7</v>
      </c>
      <c r="B1929" t="s">
        <v>21</v>
      </c>
      <c r="C1929" t="s">
        <v>454</v>
      </c>
      <c r="D1929" t="s">
        <v>5268</v>
      </c>
      <c r="F1929">
        <v>1978</v>
      </c>
      <c r="G1929" t="s">
        <v>5269</v>
      </c>
      <c r="J1929" t="str">
        <f t="shared" si="31"/>
        <v>COEagle</v>
      </c>
      <c r="K1929" t="str">
        <f>VLOOKUP(J1929,Sheet3!$A$2:$E$3234,5,FALSE)</f>
        <v>0500000US08037</v>
      </c>
      <c r="O1929"/>
      <c r="P1929"/>
    </row>
    <row r="1930" spans="1:16" x14ac:dyDescent="0.3">
      <c r="A1930">
        <v>8</v>
      </c>
      <c r="B1930" t="s">
        <v>21</v>
      </c>
      <c r="C1930" t="s">
        <v>454</v>
      </c>
      <c r="D1930" t="s">
        <v>5268</v>
      </c>
      <c r="F1930">
        <v>1979</v>
      </c>
      <c r="G1930" t="s">
        <v>5269</v>
      </c>
      <c r="J1930" t="str">
        <f t="shared" si="31"/>
        <v>COEagle</v>
      </c>
      <c r="K1930" t="str">
        <f>VLOOKUP(J1930,Sheet3!$A$2:$E$3234,5,FALSE)</f>
        <v>0500000US08037</v>
      </c>
      <c r="O1930"/>
      <c r="P1930"/>
    </row>
    <row r="1931" spans="1:16" x14ac:dyDescent="0.3">
      <c r="A1931">
        <v>9</v>
      </c>
      <c r="B1931" t="s">
        <v>21</v>
      </c>
      <c r="C1931" t="s">
        <v>454</v>
      </c>
      <c r="D1931" t="s">
        <v>5268</v>
      </c>
      <c r="F1931">
        <v>1980</v>
      </c>
      <c r="G1931" t="s">
        <v>5269</v>
      </c>
      <c r="J1931" t="str">
        <f t="shared" si="31"/>
        <v>COEagle</v>
      </c>
      <c r="K1931" t="str">
        <f>VLOOKUP(J1931,Sheet3!$A$2:$E$3234,5,FALSE)</f>
        <v>0500000US08037</v>
      </c>
      <c r="O1931"/>
      <c r="P1931"/>
    </row>
    <row r="1932" spans="1:16" x14ac:dyDescent="0.3">
      <c r="A1932">
        <v>10</v>
      </c>
      <c r="B1932" t="s">
        <v>21</v>
      </c>
      <c r="C1932" t="s">
        <v>454</v>
      </c>
      <c r="D1932" t="s">
        <v>5268</v>
      </c>
      <c r="F1932">
        <v>1981</v>
      </c>
      <c r="G1932" t="s">
        <v>5269</v>
      </c>
      <c r="J1932" t="str">
        <f t="shared" si="31"/>
        <v>COEagle</v>
      </c>
      <c r="K1932" t="str">
        <f>VLOOKUP(J1932,Sheet3!$A$2:$E$3234,5,FALSE)</f>
        <v>0500000US08037</v>
      </c>
      <c r="O1932"/>
      <c r="P1932"/>
    </row>
    <row r="1933" spans="1:16" x14ac:dyDescent="0.3">
      <c r="A1933">
        <v>11</v>
      </c>
      <c r="B1933" t="s">
        <v>21</v>
      </c>
      <c r="C1933" t="s">
        <v>454</v>
      </c>
      <c r="D1933" t="s">
        <v>5268</v>
      </c>
      <c r="F1933">
        <v>1982</v>
      </c>
      <c r="G1933" t="s">
        <v>5269</v>
      </c>
      <c r="J1933" t="str">
        <f t="shared" si="31"/>
        <v>COEagle</v>
      </c>
      <c r="K1933" t="str">
        <f>VLOOKUP(J1933,Sheet3!$A$2:$E$3234,5,FALSE)</f>
        <v>0500000US08037</v>
      </c>
      <c r="O1933"/>
      <c r="P1933"/>
    </row>
    <row r="1934" spans="1:16" x14ac:dyDescent="0.3">
      <c r="A1934">
        <v>12</v>
      </c>
      <c r="B1934" t="s">
        <v>21</v>
      </c>
      <c r="C1934" t="s">
        <v>454</v>
      </c>
      <c r="D1934" t="s">
        <v>5268</v>
      </c>
      <c r="F1934">
        <v>1983</v>
      </c>
      <c r="G1934" t="s">
        <v>5269</v>
      </c>
      <c r="J1934" t="str">
        <f t="shared" si="31"/>
        <v>COEagle</v>
      </c>
      <c r="K1934" t="str">
        <f>VLOOKUP(J1934,Sheet3!$A$2:$E$3234,5,FALSE)</f>
        <v>0500000US08037</v>
      </c>
      <c r="O1934"/>
      <c r="P1934"/>
    </row>
    <row r="1935" spans="1:16" x14ac:dyDescent="0.3">
      <c r="A1935">
        <v>13</v>
      </c>
      <c r="B1935" t="s">
        <v>21</v>
      </c>
      <c r="C1935" t="s">
        <v>454</v>
      </c>
      <c r="D1935" t="s">
        <v>5268</v>
      </c>
      <c r="F1935">
        <v>1984</v>
      </c>
      <c r="G1935" t="s">
        <v>5269</v>
      </c>
      <c r="J1935" t="str">
        <f t="shared" si="31"/>
        <v>COEagle</v>
      </c>
      <c r="K1935" t="str">
        <f>VLOOKUP(J1935,Sheet3!$A$2:$E$3234,5,FALSE)</f>
        <v>0500000US08037</v>
      </c>
      <c r="O1935"/>
      <c r="P1935"/>
    </row>
    <row r="1936" spans="1:16" x14ac:dyDescent="0.3">
      <c r="A1936">
        <v>14</v>
      </c>
      <c r="B1936" t="s">
        <v>21</v>
      </c>
      <c r="C1936" t="s">
        <v>454</v>
      </c>
      <c r="D1936" t="s">
        <v>5268</v>
      </c>
      <c r="F1936">
        <v>1985</v>
      </c>
      <c r="G1936" t="s">
        <v>5269</v>
      </c>
      <c r="J1936" t="str">
        <f t="shared" si="31"/>
        <v>COEagle</v>
      </c>
      <c r="K1936" t="str">
        <f>VLOOKUP(J1936,Sheet3!$A$2:$E$3234,5,FALSE)</f>
        <v>0500000US08037</v>
      </c>
      <c r="O1936"/>
      <c r="P1936"/>
    </row>
    <row r="1937" spans="1:16" x14ac:dyDescent="0.3">
      <c r="A1937">
        <v>15</v>
      </c>
      <c r="B1937" t="s">
        <v>21</v>
      </c>
      <c r="C1937" t="s">
        <v>454</v>
      </c>
      <c r="D1937" t="s">
        <v>5268</v>
      </c>
      <c r="E1937">
        <v>8912.2000000000007</v>
      </c>
      <c r="F1937">
        <v>1986</v>
      </c>
      <c r="G1937" t="s">
        <v>5269</v>
      </c>
      <c r="J1937" t="str">
        <f t="shared" si="31"/>
        <v>COEagle</v>
      </c>
      <c r="K1937" t="str">
        <f>VLOOKUP(J1937,Sheet3!$A$2:$E$3234,5,FALSE)</f>
        <v>0500000US08037</v>
      </c>
      <c r="O1937"/>
      <c r="P1937"/>
    </row>
    <row r="1938" spans="1:16" x14ac:dyDescent="0.3">
      <c r="A1938">
        <v>16</v>
      </c>
      <c r="B1938" t="s">
        <v>21</v>
      </c>
      <c r="C1938" t="s">
        <v>454</v>
      </c>
      <c r="D1938" t="s">
        <v>5268</v>
      </c>
      <c r="E1938">
        <v>9445.5</v>
      </c>
      <c r="F1938">
        <v>1987</v>
      </c>
      <c r="G1938" t="s">
        <v>5269</v>
      </c>
      <c r="J1938" t="str">
        <f t="shared" si="31"/>
        <v>COEagle</v>
      </c>
      <c r="K1938" t="str">
        <f>VLOOKUP(J1938,Sheet3!$A$2:$E$3234,5,FALSE)</f>
        <v>0500000US08037</v>
      </c>
      <c r="O1938"/>
      <c r="P1938"/>
    </row>
    <row r="1939" spans="1:16" x14ac:dyDescent="0.3">
      <c r="A1939">
        <v>17</v>
      </c>
      <c r="B1939" t="s">
        <v>21</v>
      </c>
      <c r="C1939" t="s">
        <v>454</v>
      </c>
      <c r="D1939" t="s">
        <v>5268</v>
      </c>
      <c r="E1939">
        <v>10545.4</v>
      </c>
      <c r="F1939">
        <v>1988</v>
      </c>
      <c r="G1939" t="s">
        <v>5269</v>
      </c>
      <c r="J1939" t="str">
        <f t="shared" si="31"/>
        <v>COEagle</v>
      </c>
      <c r="K1939" t="str">
        <f>VLOOKUP(J1939,Sheet3!$A$2:$E$3234,5,FALSE)</f>
        <v>0500000US08037</v>
      </c>
      <c r="O1939"/>
      <c r="P1939"/>
    </row>
    <row r="1940" spans="1:16" x14ac:dyDescent="0.3">
      <c r="A1940">
        <v>18</v>
      </c>
      <c r="B1940" t="s">
        <v>21</v>
      </c>
      <c r="C1940" t="s">
        <v>454</v>
      </c>
      <c r="D1940" t="s">
        <v>5268</v>
      </c>
      <c r="E1940">
        <v>9745.5</v>
      </c>
      <c r="F1940">
        <v>1989</v>
      </c>
      <c r="G1940" t="s">
        <v>5269</v>
      </c>
      <c r="J1940" t="str">
        <f t="shared" si="31"/>
        <v>COEagle</v>
      </c>
      <c r="K1940" t="str">
        <f>VLOOKUP(J1940,Sheet3!$A$2:$E$3234,5,FALSE)</f>
        <v>0500000US08037</v>
      </c>
      <c r="O1940"/>
      <c r="P1940"/>
    </row>
    <row r="1941" spans="1:16" x14ac:dyDescent="0.3">
      <c r="A1941">
        <v>19</v>
      </c>
      <c r="B1941" t="s">
        <v>21</v>
      </c>
      <c r="C1941" t="s">
        <v>454</v>
      </c>
      <c r="D1941" t="s">
        <v>5268</v>
      </c>
      <c r="E1941">
        <v>10678.7</v>
      </c>
      <c r="F1941">
        <v>1990</v>
      </c>
      <c r="G1941" t="s">
        <v>5269</v>
      </c>
      <c r="J1941" t="str">
        <f t="shared" si="31"/>
        <v>COEagle</v>
      </c>
      <c r="K1941" t="str">
        <f>VLOOKUP(J1941,Sheet3!$A$2:$E$3234,5,FALSE)</f>
        <v>0500000US08037</v>
      </c>
      <c r="O1941"/>
      <c r="P1941"/>
    </row>
    <row r="1942" spans="1:16" x14ac:dyDescent="0.3">
      <c r="A1942">
        <v>20</v>
      </c>
      <c r="B1942" t="s">
        <v>21</v>
      </c>
      <c r="C1942" t="s">
        <v>454</v>
      </c>
      <c r="D1942" t="s">
        <v>5268</v>
      </c>
      <c r="E1942">
        <v>15333.8</v>
      </c>
      <c r="F1942">
        <v>1991</v>
      </c>
      <c r="G1942" t="s">
        <v>5269</v>
      </c>
      <c r="J1942" t="str">
        <f t="shared" si="31"/>
        <v>COEagle</v>
      </c>
      <c r="K1942" t="str">
        <f>VLOOKUP(J1942,Sheet3!$A$2:$E$3234,5,FALSE)</f>
        <v>0500000US08037</v>
      </c>
      <c r="O1942"/>
      <c r="P1942"/>
    </row>
    <row r="1943" spans="1:16" x14ac:dyDescent="0.3">
      <c r="A1943">
        <v>21</v>
      </c>
      <c r="B1943" t="s">
        <v>21</v>
      </c>
      <c r="C1943" t="s">
        <v>454</v>
      </c>
      <c r="D1943" t="s">
        <v>5268</v>
      </c>
      <c r="E1943">
        <v>10831</v>
      </c>
      <c r="F1943">
        <v>1992</v>
      </c>
      <c r="G1943" t="s">
        <v>5269</v>
      </c>
      <c r="J1943" t="str">
        <f t="shared" si="31"/>
        <v>COEagle</v>
      </c>
      <c r="K1943" t="str">
        <f>VLOOKUP(J1943,Sheet3!$A$2:$E$3234,5,FALSE)</f>
        <v>0500000US08037</v>
      </c>
      <c r="O1943"/>
      <c r="P1943"/>
    </row>
    <row r="1944" spans="1:16" x14ac:dyDescent="0.3">
      <c r="A1944">
        <v>22</v>
      </c>
      <c r="B1944" t="s">
        <v>21</v>
      </c>
      <c r="C1944" t="s">
        <v>454</v>
      </c>
      <c r="D1944" t="s">
        <v>5268</v>
      </c>
      <c r="E1944">
        <v>8026.7</v>
      </c>
      <c r="F1944">
        <v>1993</v>
      </c>
      <c r="G1944" t="s">
        <v>5269</v>
      </c>
      <c r="J1944" t="str">
        <f t="shared" si="31"/>
        <v>COEagle</v>
      </c>
      <c r="K1944" t="str">
        <f>VLOOKUP(J1944,Sheet3!$A$2:$E$3234,5,FALSE)</f>
        <v>0500000US08037</v>
      </c>
      <c r="O1944"/>
      <c r="P1944"/>
    </row>
    <row r="1945" spans="1:16" x14ac:dyDescent="0.3">
      <c r="A1945">
        <v>23</v>
      </c>
      <c r="B1945" t="s">
        <v>21</v>
      </c>
      <c r="C1945" t="s">
        <v>454</v>
      </c>
      <c r="D1945" t="s">
        <v>5268</v>
      </c>
      <c r="E1945">
        <v>8456.7999999999993</v>
      </c>
      <c r="F1945">
        <v>1994</v>
      </c>
      <c r="G1945" t="s">
        <v>5269</v>
      </c>
      <c r="J1945" t="str">
        <f t="shared" si="31"/>
        <v>COEagle</v>
      </c>
      <c r="K1945" t="str">
        <f>VLOOKUP(J1945,Sheet3!$A$2:$E$3234,5,FALSE)</f>
        <v>0500000US08037</v>
      </c>
      <c r="O1945"/>
      <c r="P1945"/>
    </row>
    <row r="1946" spans="1:16" x14ac:dyDescent="0.3">
      <c r="A1946">
        <v>24</v>
      </c>
      <c r="B1946" t="s">
        <v>21</v>
      </c>
      <c r="C1946" t="s">
        <v>454</v>
      </c>
      <c r="D1946" t="s">
        <v>5268</v>
      </c>
      <c r="E1946">
        <v>6758.3</v>
      </c>
      <c r="F1946">
        <v>1995</v>
      </c>
      <c r="G1946" t="s">
        <v>5269</v>
      </c>
      <c r="J1946" t="str">
        <f t="shared" si="31"/>
        <v>COEagle</v>
      </c>
      <c r="K1946" t="str">
        <f>VLOOKUP(J1946,Sheet3!$A$2:$E$3234,5,FALSE)</f>
        <v>0500000US08037</v>
      </c>
      <c r="O1946"/>
      <c r="P1946"/>
    </row>
    <row r="1947" spans="1:16" x14ac:dyDescent="0.3">
      <c r="A1947">
        <v>25</v>
      </c>
      <c r="B1947" t="s">
        <v>21</v>
      </c>
      <c r="C1947" t="s">
        <v>454</v>
      </c>
      <c r="D1947" t="s">
        <v>5268</v>
      </c>
      <c r="E1947">
        <v>8054.5</v>
      </c>
      <c r="F1947">
        <v>1996</v>
      </c>
      <c r="G1947" t="s">
        <v>5269</v>
      </c>
      <c r="J1947" t="str">
        <f t="shared" si="31"/>
        <v>COEagle</v>
      </c>
      <c r="K1947" t="str">
        <f>VLOOKUP(J1947,Sheet3!$A$2:$E$3234,5,FALSE)</f>
        <v>0500000US08037</v>
      </c>
      <c r="O1947"/>
      <c r="P1947"/>
    </row>
    <row r="1948" spans="1:16" x14ac:dyDescent="0.3">
      <c r="A1948">
        <v>26</v>
      </c>
      <c r="B1948" t="s">
        <v>21</v>
      </c>
      <c r="C1948" t="s">
        <v>454</v>
      </c>
      <c r="D1948" t="s">
        <v>5268</v>
      </c>
      <c r="E1948">
        <v>8525.5</v>
      </c>
      <c r="F1948">
        <v>1997</v>
      </c>
      <c r="G1948" t="s">
        <v>5269</v>
      </c>
      <c r="J1948" t="str">
        <f t="shared" si="31"/>
        <v>COEagle</v>
      </c>
      <c r="K1948" t="str">
        <f>VLOOKUP(J1948,Sheet3!$A$2:$E$3234,5,FALSE)</f>
        <v>0500000US08037</v>
      </c>
      <c r="O1948"/>
      <c r="P1948"/>
    </row>
    <row r="1949" spans="1:16" x14ac:dyDescent="0.3">
      <c r="A1949">
        <v>27</v>
      </c>
      <c r="B1949" t="s">
        <v>21</v>
      </c>
      <c r="C1949" t="s">
        <v>454</v>
      </c>
      <c r="D1949" t="s">
        <v>5268</v>
      </c>
      <c r="E1949">
        <v>7601</v>
      </c>
      <c r="F1949">
        <v>1998</v>
      </c>
      <c r="G1949" t="s">
        <v>5269</v>
      </c>
      <c r="J1949" t="str">
        <f t="shared" si="31"/>
        <v>COEagle</v>
      </c>
      <c r="K1949" t="str">
        <f>VLOOKUP(J1949,Sheet3!$A$2:$E$3234,5,FALSE)</f>
        <v>0500000US08037</v>
      </c>
      <c r="O1949"/>
      <c r="P1949"/>
    </row>
    <row r="1950" spans="1:16" x14ac:dyDescent="0.3">
      <c r="A1950">
        <v>28</v>
      </c>
      <c r="B1950" t="s">
        <v>21</v>
      </c>
      <c r="C1950" t="s">
        <v>454</v>
      </c>
      <c r="D1950" t="s">
        <v>5268</v>
      </c>
      <c r="E1950">
        <v>9111.4</v>
      </c>
      <c r="F1950">
        <v>1999</v>
      </c>
      <c r="G1950" t="s">
        <v>5269</v>
      </c>
      <c r="J1950" t="str">
        <f t="shared" si="31"/>
        <v>COEagle</v>
      </c>
      <c r="K1950" t="str">
        <f>VLOOKUP(J1950,Sheet3!$A$2:$E$3234,5,FALSE)</f>
        <v>0500000US08037</v>
      </c>
      <c r="O1950"/>
      <c r="P1950"/>
    </row>
    <row r="1951" spans="1:16" x14ac:dyDescent="0.3">
      <c r="A1951">
        <v>29</v>
      </c>
      <c r="B1951" t="s">
        <v>21</v>
      </c>
      <c r="C1951" t="s">
        <v>454</v>
      </c>
      <c r="D1951" t="s">
        <v>5268</v>
      </c>
      <c r="E1951">
        <v>7734.4</v>
      </c>
      <c r="F1951">
        <v>2000</v>
      </c>
      <c r="G1951" t="s">
        <v>5269</v>
      </c>
      <c r="J1951" t="str">
        <f t="shared" si="31"/>
        <v>COEagle</v>
      </c>
      <c r="K1951" t="str">
        <f>VLOOKUP(J1951,Sheet3!$A$2:$E$3234,5,FALSE)</f>
        <v>0500000US08037</v>
      </c>
      <c r="O1951"/>
      <c r="P1951"/>
    </row>
    <row r="1952" spans="1:16" x14ac:dyDescent="0.3">
      <c r="A1952">
        <v>30</v>
      </c>
      <c r="B1952" t="s">
        <v>21</v>
      </c>
      <c r="C1952" t="s">
        <v>454</v>
      </c>
      <c r="D1952" t="s">
        <v>5268</v>
      </c>
      <c r="E1952">
        <v>5609.7520033813398</v>
      </c>
      <c r="F1952">
        <v>2001</v>
      </c>
      <c r="G1952" t="s">
        <v>5269</v>
      </c>
      <c r="J1952" t="str">
        <f t="shared" si="31"/>
        <v>COEagle</v>
      </c>
      <c r="K1952" t="str">
        <f>VLOOKUP(J1952,Sheet3!$A$2:$E$3234,5,FALSE)</f>
        <v>0500000US08037</v>
      </c>
      <c r="O1952"/>
      <c r="P1952"/>
    </row>
    <row r="1953" spans="1:16" x14ac:dyDescent="0.3">
      <c r="A1953">
        <v>31</v>
      </c>
      <c r="B1953" t="s">
        <v>21</v>
      </c>
      <c r="C1953" t="s">
        <v>454</v>
      </c>
      <c r="D1953" t="s">
        <v>5268</v>
      </c>
      <c r="E1953">
        <v>4830.4909734980001</v>
      </c>
      <c r="F1953">
        <v>2002</v>
      </c>
      <c r="G1953" t="s">
        <v>5269</v>
      </c>
      <c r="J1953" t="str">
        <f t="shared" si="31"/>
        <v>COEagle</v>
      </c>
      <c r="K1953" t="str">
        <f>VLOOKUP(J1953,Sheet3!$A$2:$E$3234,5,FALSE)</f>
        <v>0500000US08037</v>
      </c>
      <c r="O1953"/>
      <c r="P1953"/>
    </row>
    <row r="1954" spans="1:16" x14ac:dyDescent="0.3">
      <c r="A1954">
        <v>32</v>
      </c>
      <c r="B1954" t="s">
        <v>21</v>
      </c>
      <c r="C1954" t="s">
        <v>454</v>
      </c>
      <c r="D1954" t="s">
        <v>5268</v>
      </c>
      <c r="E1954">
        <v>4923.95154138819</v>
      </c>
      <c r="F1954">
        <v>2003</v>
      </c>
      <c r="G1954" t="s">
        <v>5269</v>
      </c>
      <c r="J1954" t="str">
        <f t="shared" si="31"/>
        <v>COEagle</v>
      </c>
      <c r="K1954" t="str">
        <f>VLOOKUP(J1954,Sheet3!$A$2:$E$3234,5,FALSE)</f>
        <v>0500000US08037</v>
      </c>
      <c r="O1954"/>
      <c r="P1954"/>
    </row>
    <row r="1955" spans="1:16" x14ac:dyDescent="0.3">
      <c r="A1955">
        <v>33</v>
      </c>
      <c r="B1955" t="s">
        <v>21</v>
      </c>
      <c r="C1955" t="s">
        <v>454</v>
      </c>
      <c r="D1955" t="s">
        <v>5268</v>
      </c>
      <c r="E1955">
        <v>4192.5816408194796</v>
      </c>
      <c r="F1955">
        <v>2004</v>
      </c>
      <c r="G1955" t="s">
        <v>5269</v>
      </c>
      <c r="J1955" t="str">
        <f t="shared" si="31"/>
        <v>COEagle</v>
      </c>
      <c r="K1955" t="str">
        <f>VLOOKUP(J1955,Sheet3!$A$2:$E$3234,5,FALSE)</f>
        <v>0500000US08037</v>
      </c>
      <c r="O1955"/>
      <c r="P1955"/>
    </row>
    <row r="1956" spans="1:16" x14ac:dyDescent="0.3">
      <c r="A1956">
        <v>34</v>
      </c>
      <c r="B1956" t="s">
        <v>21</v>
      </c>
      <c r="C1956" t="s">
        <v>454</v>
      </c>
      <c r="D1956" t="s">
        <v>5268</v>
      </c>
      <c r="E1956">
        <v>4602.9226820509803</v>
      </c>
      <c r="F1956">
        <v>2005</v>
      </c>
      <c r="G1956" t="s">
        <v>5269</v>
      </c>
      <c r="J1956" t="str">
        <f t="shared" si="31"/>
        <v>COEagle</v>
      </c>
      <c r="K1956" t="str">
        <f>VLOOKUP(J1956,Sheet3!$A$2:$E$3234,5,FALSE)</f>
        <v>0500000US08037</v>
      </c>
      <c r="O1956"/>
      <c r="P1956"/>
    </row>
    <row r="1957" spans="1:16" x14ac:dyDescent="0.3">
      <c r="A1957">
        <v>35</v>
      </c>
      <c r="B1957" t="s">
        <v>21</v>
      </c>
      <c r="C1957" t="s">
        <v>454</v>
      </c>
      <c r="D1957" t="s">
        <v>5268</v>
      </c>
      <c r="E1957">
        <v>6547.2864905276001</v>
      </c>
      <c r="F1957">
        <v>2006</v>
      </c>
      <c r="G1957" t="s">
        <v>5269</v>
      </c>
      <c r="J1957" t="str">
        <f t="shared" si="31"/>
        <v>COEagle</v>
      </c>
      <c r="K1957" t="str">
        <f>VLOOKUP(J1957,Sheet3!$A$2:$E$3234,5,FALSE)</f>
        <v>0500000US08037</v>
      </c>
      <c r="O1957"/>
      <c r="P1957"/>
    </row>
    <row r="1958" spans="1:16" x14ac:dyDescent="0.3">
      <c r="A1958">
        <v>36</v>
      </c>
      <c r="B1958" t="s">
        <v>21</v>
      </c>
      <c r="C1958" t="s">
        <v>454</v>
      </c>
      <c r="D1958" t="s">
        <v>5268</v>
      </c>
      <c r="E1958">
        <v>7827.8383739491001</v>
      </c>
      <c r="F1958">
        <v>2007</v>
      </c>
      <c r="G1958" t="s">
        <v>5269</v>
      </c>
      <c r="J1958" t="str">
        <f t="shared" si="31"/>
        <v>COEagle</v>
      </c>
      <c r="K1958" t="str">
        <f>VLOOKUP(J1958,Sheet3!$A$2:$E$3234,5,FALSE)</f>
        <v>0500000US08037</v>
      </c>
      <c r="O1958"/>
      <c r="P1958"/>
    </row>
    <row r="1959" spans="1:16" x14ac:dyDescent="0.3">
      <c r="A1959">
        <v>37</v>
      </c>
      <c r="B1959" t="s">
        <v>21</v>
      </c>
      <c r="C1959" t="s">
        <v>454</v>
      </c>
      <c r="D1959" t="s">
        <v>5268</v>
      </c>
      <c r="E1959">
        <v>7672.8710549464204</v>
      </c>
      <c r="F1959">
        <v>2008</v>
      </c>
      <c r="G1959" t="s">
        <v>5269</v>
      </c>
      <c r="J1959" t="str">
        <f t="shared" si="31"/>
        <v>COEagle</v>
      </c>
      <c r="K1959" t="str">
        <f>VLOOKUP(J1959,Sheet3!$A$2:$E$3234,5,FALSE)</f>
        <v>0500000US08037</v>
      </c>
      <c r="O1959"/>
      <c r="P1959"/>
    </row>
    <row r="1960" spans="1:16" x14ac:dyDescent="0.3">
      <c r="A1960">
        <v>38</v>
      </c>
      <c r="B1960" t="s">
        <v>21</v>
      </c>
      <c r="C1960" t="s">
        <v>454</v>
      </c>
      <c r="D1960" t="s">
        <v>5268</v>
      </c>
      <c r="E1960">
        <v>9476.3188027501892</v>
      </c>
      <c r="F1960">
        <v>2009</v>
      </c>
      <c r="G1960" t="s">
        <v>5269</v>
      </c>
      <c r="J1960" t="str">
        <f t="shared" si="31"/>
        <v>COEagle</v>
      </c>
      <c r="K1960" t="str">
        <f>VLOOKUP(J1960,Sheet3!$A$2:$E$3234,5,FALSE)</f>
        <v>0500000US08037</v>
      </c>
      <c r="O1960"/>
      <c r="P1960"/>
    </row>
    <row r="1961" spans="1:16" x14ac:dyDescent="0.3">
      <c r="A1961">
        <v>39</v>
      </c>
      <c r="B1961" t="s">
        <v>21</v>
      </c>
      <c r="C1961" t="s">
        <v>454</v>
      </c>
      <c r="D1961" t="s">
        <v>5268</v>
      </c>
      <c r="E1961">
        <v>7715.46684587045</v>
      </c>
      <c r="F1961">
        <v>2010</v>
      </c>
      <c r="G1961" t="s">
        <v>5269</v>
      </c>
      <c r="J1961" t="str">
        <f t="shared" si="31"/>
        <v>COEagle</v>
      </c>
      <c r="K1961" t="str">
        <f>VLOOKUP(J1961,Sheet3!$A$2:$E$3234,5,FALSE)</f>
        <v>0500000US08037</v>
      </c>
      <c r="O1961"/>
      <c r="P1961"/>
    </row>
    <row r="1962" spans="1:16" x14ac:dyDescent="0.3">
      <c r="A1962">
        <v>40</v>
      </c>
      <c r="B1962" t="s">
        <v>21</v>
      </c>
      <c r="C1962" t="s">
        <v>454</v>
      </c>
      <c r="D1962" t="s">
        <v>5268</v>
      </c>
      <c r="E1962">
        <v>11620.9313831892</v>
      </c>
      <c r="F1962">
        <v>2011</v>
      </c>
      <c r="G1962" t="s">
        <v>5269</v>
      </c>
      <c r="J1962" t="str">
        <f t="shared" si="31"/>
        <v>COEagle</v>
      </c>
      <c r="K1962" t="str">
        <f>VLOOKUP(J1962,Sheet3!$A$2:$E$3234,5,FALSE)</f>
        <v>0500000US08037</v>
      </c>
      <c r="O1962"/>
      <c r="P1962"/>
    </row>
    <row r="1963" spans="1:16" x14ac:dyDescent="0.3">
      <c r="A1963">
        <v>41</v>
      </c>
      <c r="B1963" t="s">
        <v>21</v>
      </c>
      <c r="C1963" t="s">
        <v>454</v>
      </c>
      <c r="D1963" t="s">
        <v>5268</v>
      </c>
      <c r="E1963">
        <v>7507.8736463629602</v>
      </c>
      <c r="F1963">
        <v>2012</v>
      </c>
      <c r="G1963" t="s">
        <v>5269</v>
      </c>
      <c r="J1963" t="str">
        <f t="shared" si="31"/>
        <v>COEagle</v>
      </c>
      <c r="K1963" t="str">
        <f>VLOOKUP(J1963,Sheet3!$A$2:$E$3234,5,FALSE)</f>
        <v>0500000US08037</v>
      </c>
      <c r="O1963"/>
      <c r="P1963"/>
    </row>
    <row r="1964" spans="1:16" x14ac:dyDescent="0.3">
      <c r="A1964">
        <v>42</v>
      </c>
      <c r="B1964" t="s">
        <v>21</v>
      </c>
      <c r="C1964" t="s">
        <v>454</v>
      </c>
      <c r="D1964" t="s">
        <v>5268</v>
      </c>
      <c r="E1964">
        <v>7504.2061290698402</v>
      </c>
      <c r="F1964">
        <v>2013</v>
      </c>
      <c r="G1964" t="s">
        <v>5269</v>
      </c>
      <c r="J1964" t="str">
        <f t="shared" si="31"/>
        <v>COEagle</v>
      </c>
      <c r="K1964" t="str">
        <f>VLOOKUP(J1964,Sheet3!$A$2:$E$3234,5,FALSE)</f>
        <v>0500000US08037</v>
      </c>
      <c r="O1964"/>
      <c r="P1964"/>
    </row>
    <row r="1965" spans="1:16" x14ac:dyDescent="0.3">
      <c r="A1965">
        <v>43</v>
      </c>
      <c r="B1965" t="s">
        <v>21</v>
      </c>
      <c r="C1965" t="s">
        <v>454</v>
      </c>
      <c r="D1965" t="s">
        <v>5268</v>
      </c>
      <c r="E1965">
        <v>11647.115852006</v>
      </c>
      <c r="F1965">
        <v>2014</v>
      </c>
      <c r="G1965" t="s">
        <v>5269</v>
      </c>
      <c r="J1965" t="str">
        <f t="shared" si="31"/>
        <v>COEagle</v>
      </c>
      <c r="K1965" t="str">
        <f>VLOOKUP(J1965,Sheet3!$A$2:$E$3234,5,FALSE)</f>
        <v>0500000US08037</v>
      </c>
      <c r="O1965"/>
      <c r="P1965"/>
    </row>
    <row r="1966" spans="1:16" x14ac:dyDescent="0.3">
      <c r="A1966">
        <v>44</v>
      </c>
      <c r="B1966" t="s">
        <v>21</v>
      </c>
      <c r="C1966" t="s">
        <v>454</v>
      </c>
      <c r="D1966" t="s">
        <v>5268</v>
      </c>
      <c r="E1966">
        <v>12749.474248738899</v>
      </c>
      <c r="F1966">
        <v>2015</v>
      </c>
      <c r="G1966" t="s">
        <v>5269</v>
      </c>
      <c r="J1966" t="str">
        <f t="shared" si="31"/>
        <v>COEagle</v>
      </c>
      <c r="K1966" t="str">
        <f>VLOOKUP(J1966,Sheet3!$A$2:$E$3234,5,FALSE)</f>
        <v>0500000US08037</v>
      </c>
      <c r="O1966"/>
      <c r="P1966"/>
    </row>
    <row r="1967" spans="1:16" x14ac:dyDescent="0.3">
      <c r="A1967">
        <v>45</v>
      </c>
      <c r="B1967" t="s">
        <v>21</v>
      </c>
      <c r="C1967" t="s">
        <v>454</v>
      </c>
      <c r="D1967" t="s">
        <v>5268</v>
      </c>
      <c r="E1967">
        <v>7367.6286016623599</v>
      </c>
      <c r="F1967">
        <v>2016</v>
      </c>
      <c r="G1967" t="s">
        <v>5269</v>
      </c>
      <c r="J1967" t="str">
        <f t="shared" si="31"/>
        <v>COEagle</v>
      </c>
      <c r="K1967" t="str">
        <f>VLOOKUP(J1967,Sheet3!$A$2:$E$3234,5,FALSE)</f>
        <v>0500000US08037</v>
      </c>
      <c r="O1967"/>
      <c r="P1967"/>
    </row>
    <row r="1968" spans="1:16" x14ac:dyDescent="0.3">
      <c r="A1968">
        <v>46</v>
      </c>
      <c r="B1968" t="s">
        <v>21</v>
      </c>
      <c r="C1968" t="s">
        <v>454</v>
      </c>
      <c r="D1968" t="s">
        <v>5268</v>
      </c>
      <c r="E1968">
        <v>7375.0035835517401</v>
      </c>
      <c r="F1968">
        <v>2017</v>
      </c>
      <c r="G1968" t="s">
        <v>5269</v>
      </c>
      <c r="J1968" t="str">
        <f t="shared" si="31"/>
        <v>COEagle</v>
      </c>
      <c r="K1968" t="str">
        <f>VLOOKUP(J1968,Sheet3!$A$2:$E$3234,5,FALSE)</f>
        <v>0500000US08037</v>
      </c>
      <c r="O1968"/>
      <c r="P1968"/>
    </row>
    <row r="1969" spans="1:16" x14ac:dyDescent="0.3">
      <c r="A1969">
        <v>47</v>
      </c>
      <c r="B1969" t="s">
        <v>21</v>
      </c>
      <c r="C1969" t="s">
        <v>454</v>
      </c>
      <c r="D1969" t="s">
        <v>5268</v>
      </c>
      <c r="E1969">
        <v>7369.1423190455198</v>
      </c>
      <c r="F1969">
        <v>2018</v>
      </c>
      <c r="G1969" t="s">
        <v>5269</v>
      </c>
      <c r="J1969" t="str">
        <f t="shared" si="31"/>
        <v>COEagle</v>
      </c>
      <c r="K1969" t="str">
        <f>VLOOKUP(J1969,Sheet3!$A$2:$E$3234,5,FALSE)</f>
        <v>0500000US08037</v>
      </c>
      <c r="O1969"/>
      <c r="P1969"/>
    </row>
    <row r="1970" spans="1:16" x14ac:dyDescent="0.3">
      <c r="A1970">
        <v>0</v>
      </c>
      <c r="B1970" t="s">
        <v>21</v>
      </c>
      <c r="C1970" t="s">
        <v>454</v>
      </c>
      <c r="D1970" t="s">
        <v>5268</v>
      </c>
      <c r="F1970">
        <v>1971</v>
      </c>
      <c r="G1970" t="s">
        <v>5269</v>
      </c>
      <c r="J1970" t="str">
        <f t="shared" si="31"/>
        <v>COEagle</v>
      </c>
      <c r="K1970" t="str">
        <f>VLOOKUP(J1970,Sheet3!$A$2:$E$3234,5,FALSE)</f>
        <v>0500000US08037</v>
      </c>
      <c r="O1970"/>
      <c r="P1970"/>
    </row>
    <row r="1971" spans="1:16" x14ac:dyDescent="0.3">
      <c r="A1971">
        <v>1</v>
      </c>
      <c r="B1971" t="s">
        <v>21</v>
      </c>
      <c r="C1971" t="s">
        <v>454</v>
      </c>
      <c r="D1971" t="s">
        <v>5268</v>
      </c>
      <c r="F1971">
        <v>1972</v>
      </c>
      <c r="G1971" t="s">
        <v>5269</v>
      </c>
      <c r="J1971" t="str">
        <f t="shared" si="31"/>
        <v>COEagle</v>
      </c>
      <c r="K1971" t="str">
        <f>VLOOKUP(J1971,Sheet3!$A$2:$E$3234,5,FALSE)</f>
        <v>0500000US08037</v>
      </c>
      <c r="O1971"/>
      <c r="P1971"/>
    </row>
    <row r="1972" spans="1:16" x14ac:dyDescent="0.3">
      <c r="A1972">
        <v>2</v>
      </c>
      <c r="B1972" t="s">
        <v>21</v>
      </c>
      <c r="C1972" t="s">
        <v>454</v>
      </c>
      <c r="D1972" t="s">
        <v>5268</v>
      </c>
      <c r="F1972">
        <v>1973</v>
      </c>
      <c r="G1972" t="s">
        <v>5269</v>
      </c>
      <c r="J1972" t="str">
        <f t="shared" si="31"/>
        <v>COEagle</v>
      </c>
      <c r="K1972" t="str">
        <f>VLOOKUP(J1972,Sheet3!$A$2:$E$3234,5,FALSE)</f>
        <v>0500000US08037</v>
      </c>
      <c r="O1972"/>
      <c r="P1972"/>
    </row>
    <row r="1973" spans="1:16" x14ac:dyDescent="0.3">
      <c r="A1973">
        <v>3</v>
      </c>
      <c r="B1973" t="s">
        <v>21</v>
      </c>
      <c r="C1973" t="s">
        <v>454</v>
      </c>
      <c r="D1973" t="s">
        <v>5268</v>
      </c>
      <c r="F1973">
        <v>1974</v>
      </c>
      <c r="G1973" t="s">
        <v>5269</v>
      </c>
      <c r="J1973" t="str">
        <f t="shared" si="31"/>
        <v>COEagle</v>
      </c>
      <c r="K1973" t="str">
        <f>VLOOKUP(J1973,Sheet3!$A$2:$E$3234,5,FALSE)</f>
        <v>0500000US08037</v>
      </c>
      <c r="O1973"/>
      <c r="P1973"/>
    </row>
    <row r="1974" spans="1:16" x14ac:dyDescent="0.3">
      <c r="A1974">
        <v>4</v>
      </c>
      <c r="B1974" t="s">
        <v>21</v>
      </c>
      <c r="C1974" t="s">
        <v>454</v>
      </c>
      <c r="D1974" t="s">
        <v>5268</v>
      </c>
      <c r="F1974">
        <v>1975</v>
      </c>
      <c r="G1974" t="s">
        <v>5269</v>
      </c>
      <c r="J1974" t="str">
        <f t="shared" si="31"/>
        <v>COEagle</v>
      </c>
      <c r="K1974" t="str">
        <f>VLOOKUP(J1974,Sheet3!$A$2:$E$3234,5,FALSE)</f>
        <v>0500000US08037</v>
      </c>
      <c r="O1974"/>
      <c r="P1974"/>
    </row>
    <row r="1975" spans="1:16" x14ac:dyDescent="0.3">
      <c r="A1975">
        <v>5</v>
      </c>
      <c r="B1975" t="s">
        <v>21</v>
      </c>
      <c r="C1975" t="s">
        <v>454</v>
      </c>
      <c r="D1975" t="s">
        <v>5268</v>
      </c>
      <c r="F1975">
        <v>1976</v>
      </c>
      <c r="G1975" t="s">
        <v>5269</v>
      </c>
      <c r="J1975" t="str">
        <f t="shared" si="31"/>
        <v>COEagle</v>
      </c>
      <c r="K1975" t="str">
        <f>VLOOKUP(J1975,Sheet3!$A$2:$E$3234,5,FALSE)</f>
        <v>0500000US08037</v>
      </c>
      <c r="O1975"/>
      <c r="P1975"/>
    </row>
    <row r="1976" spans="1:16" x14ac:dyDescent="0.3">
      <c r="A1976">
        <v>6</v>
      </c>
      <c r="B1976" t="s">
        <v>21</v>
      </c>
      <c r="C1976" t="s">
        <v>454</v>
      </c>
      <c r="D1976" t="s">
        <v>5268</v>
      </c>
      <c r="F1976">
        <v>1977</v>
      </c>
      <c r="G1976" t="s">
        <v>5269</v>
      </c>
      <c r="J1976" t="str">
        <f t="shared" si="31"/>
        <v>COEagle</v>
      </c>
      <c r="K1976" t="str">
        <f>VLOOKUP(J1976,Sheet3!$A$2:$E$3234,5,FALSE)</f>
        <v>0500000US08037</v>
      </c>
      <c r="O1976"/>
      <c r="P1976"/>
    </row>
    <row r="1977" spans="1:16" x14ac:dyDescent="0.3">
      <c r="A1977">
        <v>7</v>
      </c>
      <c r="B1977" t="s">
        <v>21</v>
      </c>
      <c r="C1977" t="s">
        <v>454</v>
      </c>
      <c r="D1977" t="s">
        <v>5268</v>
      </c>
      <c r="F1977">
        <v>1978</v>
      </c>
      <c r="G1977" t="s">
        <v>5269</v>
      </c>
      <c r="J1977" t="str">
        <f t="shared" si="31"/>
        <v>COEagle</v>
      </c>
      <c r="K1977" t="str">
        <f>VLOOKUP(J1977,Sheet3!$A$2:$E$3234,5,FALSE)</f>
        <v>0500000US08037</v>
      </c>
      <c r="O1977"/>
      <c r="P1977"/>
    </row>
    <row r="1978" spans="1:16" x14ac:dyDescent="0.3">
      <c r="A1978">
        <v>8</v>
      </c>
      <c r="B1978" t="s">
        <v>21</v>
      </c>
      <c r="C1978" t="s">
        <v>454</v>
      </c>
      <c r="D1978" t="s">
        <v>5268</v>
      </c>
      <c r="F1978">
        <v>1979</v>
      </c>
      <c r="G1978" t="s">
        <v>5269</v>
      </c>
      <c r="J1978" t="str">
        <f t="shared" si="31"/>
        <v>COEagle</v>
      </c>
      <c r="K1978" t="str">
        <f>VLOOKUP(J1978,Sheet3!$A$2:$E$3234,5,FALSE)</f>
        <v>0500000US08037</v>
      </c>
      <c r="O1978"/>
      <c r="P1978"/>
    </row>
    <row r="1979" spans="1:16" x14ac:dyDescent="0.3">
      <c r="A1979">
        <v>9</v>
      </c>
      <c r="B1979" t="s">
        <v>21</v>
      </c>
      <c r="C1979" t="s">
        <v>454</v>
      </c>
      <c r="D1979" t="s">
        <v>5268</v>
      </c>
      <c r="F1979">
        <v>1980</v>
      </c>
      <c r="G1979" t="s">
        <v>5269</v>
      </c>
      <c r="J1979" t="str">
        <f t="shared" si="31"/>
        <v>COEagle</v>
      </c>
      <c r="K1979" t="str">
        <f>VLOOKUP(J1979,Sheet3!$A$2:$E$3234,5,FALSE)</f>
        <v>0500000US08037</v>
      </c>
      <c r="O1979"/>
      <c r="P1979"/>
    </row>
    <row r="1980" spans="1:16" x14ac:dyDescent="0.3">
      <c r="A1980">
        <v>10</v>
      </c>
      <c r="B1980" t="s">
        <v>21</v>
      </c>
      <c r="C1980" t="s">
        <v>454</v>
      </c>
      <c r="D1980" t="s">
        <v>5268</v>
      </c>
      <c r="F1980">
        <v>1981</v>
      </c>
      <c r="G1980" t="s">
        <v>5269</v>
      </c>
      <c r="J1980" t="str">
        <f t="shared" si="31"/>
        <v>COEagle</v>
      </c>
      <c r="K1980" t="str">
        <f>VLOOKUP(J1980,Sheet3!$A$2:$E$3234,5,FALSE)</f>
        <v>0500000US08037</v>
      </c>
      <c r="O1980"/>
      <c r="P1980"/>
    </row>
    <row r="1981" spans="1:16" x14ac:dyDescent="0.3">
      <c r="A1981">
        <v>11</v>
      </c>
      <c r="B1981" t="s">
        <v>21</v>
      </c>
      <c r="C1981" t="s">
        <v>454</v>
      </c>
      <c r="D1981" t="s">
        <v>5268</v>
      </c>
      <c r="F1981">
        <v>1982</v>
      </c>
      <c r="G1981" t="s">
        <v>5269</v>
      </c>
      <c r="J1981" t="str">
        <f t="shared" si="31"/>
        <v>COEagle</v>
      </c>
      <c r="K1981" t="str">
        <f>VLOOKUP(J1981,Sheet3!$A$2:$E$3234,5,FALSE)</f>
        <v>0500000US08037</v>
      </c>
      <c r="O1981"/>
      <c r="P1981"/>
    </row>
    <row r="1982" spans="1:16" x14ac:dyDescent="0.3">
      <c r="A1982">
        <v>12</v>
      </c>
      <c r="B1982" t="s">
        <v>21</v>
      </c>
      <c r="C1982" t="s">
        <v>454</v>
      </c>
      <c r="D1982" t="s">
        <v>5268</v>
      </c>
      <c r="F1982">
        <v>1983</v>
      </c>
      <c r="G1982" t="s">
        <v>5269</v>
      </c>
      <c r="J1982" t="str">
        <f t="shared" si="31"/>
        <v>COEagle</v>
      </c>
      <c r="K1982" t="str">
        <f>VLOOKUP(J1982,Sheet3!$A$2:$E$3234,5,FALSE)</f>
        <v>0500000US08037</v>
      </c>
      <c r="O1982"/>
      <c r="P1982"/>
    </row>
    <row r="1983" spans="1:16" x14ac:dyDescent="0.3">
      <c r="A1983">
        <v>13</v>
      </c>
      <c r="B1983" t="s">
        <v>21</v>
      </c>
      <c r="C1983" t="s">
        <v>454</v>
      </c>
      <c r="D1983" t="s">
        <v>5268</v>
      </c>
      <c r="F1983">
        <v>1984</v>
      </c>
      <c r="G1983" t="s">
        <v>5269</v>
      </c>
      <c r="J1983" t="str">
        <f t="shared" si="31"/>
        <v>COEagle</v>
      </c>
      <c r="K1983" t="str">
        <f>VLOOKUP(J1983,Sheet3!$A$2:$E$3234,5,FALSE)</f>
        <v>0500000US08037</v>
      </c>
      <c r="O1983"/>
      <c r="P1983"/>
    </row>
    <row r="1984" spans="1:16" x14ac:dyDescent="0.3">
      <c r="A1984">
        <v>14</v>
      </c>
      <c r="B1984" t="s">
        <v>21</v>
      </c>
      <c r="C1984" t="s">
        <v>454</v>
      </c>
      <c r="D1984" t="s">
        <v>5268</v>
      </c>
      <c r="F1984">
        <v>1985</v>
      </c>
      <c r="G1984" t="s">
        <v>5269</v>
      </c>
      <c r="J1984" t="str">
        <f t="shared" si="31"/>
        <v>COEagle</v>
      </c>
      <c r="K1984" t="str">
        <f>VLOOKUP(J1984,Sheet3!$A$2:$E$3234,5,FALSE)</f>
        <v>0500000US08037</v>
      </c>
      <c r="O1984"/>
      <c r="P1984"/>
    </row>
    <row r="1985" spans="1:16" x14ac:dyDescent="0.3">
      <c r="A1985">
        <v>15</v>
      </c>
      <c r="B1985" t="s">
        <v>21</v>
      </c>
      <c r="C1985" t="s">
        <v>454</v>
      </c>
      <c r="D1985" t="s">
        <v>5268</v>
      </c>
      <c r="E1985">
        <v>2858.4</v>
      </c>
      <c r="F1985">
        <v>1986</v>
      </c>
      <c r="G1985" t="s">
        <v>5269</v>
      </c>
      <c r="J1985" t="str">
        <f t="shared" si="31"/>
        <v>COEagle</v>
      </c>
      <c r="K1985" t="str">
        <f>VLOOKUP(J1985,Sheet3!$A$2:$E$3234,5,FALSE)</f>
        <v>0500000US08037</v>
      </c>
      <c r="O1985"/>
      <c r="P1985"/>
    </row>
    <row r="1986" spans="1:16" x14ac:dyDescent="0.3">
      <c r="A1986">
        <v>16</v>
      </c>
      <c r="B1986" t="s">
        <v>21</v>
      </c>
      <c r="C1986" t="s">
        <v>454</v>
      </c>
      <c r="D1986" t="s">
        <v>5268</v>
      </c>
      <c r="E1986">
        <v>3029.4</v>
      </c>
      <c r="F1986">
        <v>1987</v>
      </c>
      <c r="G1986" t="s">
        <v>5269</v>
      </c>
      <c r="J1986" t="str">
        <f t="shared" si="31"/>
        <v>COEagle</v>
      </c>
      <c r="K1986" t="str">
        <f>VLOOKUP(J1986,Sheet3!$A$2:$E$3234,5,FALSE)</f>
        <v>0500000US08037</v>
      </c>
      <c r="O1986"/>
      <c r="P1986"/>
    </row>
    <row r="1987" spans="1:16" x14ac:dyDescent="0.3">
      <c r="A1987">
        <v>17</v>
      </c>
      <c r="B1987" t="s">
        <v>21</v>
      </c>
      <c r="C1987" t="s">
        <v>454</v>
      </c>
      <c r="D1987" t="s">
        <v>5268</v>
      </c>
      <c r="E1987">
        <v>3382.1</v>
      </c>
      <c r="F1987">
        <v>1988</v>
      </c>
      <c r="G1987" t="s">
        <v>5269</v>
      </c>
      <c r="J1987" t="str">
        <f t="shared" ref="J1987:J2050" si="32">B1987&amp;C1987</f>
        <v>COEagle</v>
      </c>
      <c r="K1987" t="str">
        <f>VLOOKUP(J1987,Sheet3!$A$2:$E$3234,5,FALSE)</f>
        <v>0500000US08037</v>
      </c>
      <c r="O1987"/>
      <c r="P1987"/>
    </row>
    <row r="1988" spans="1:16" x14ac:dyDescent="0.3">
      <c r="A1988">
        <v>18</v>
      </c>
      <c r="B1988" t="s">
        <v>21</v>
      </c>
      <c r="C1988" t="s">
        <v>454</v>
      </c>
      <c r="D1988" t="s">
        <v>5268</v>
      </c>
      <c r="E1988">
        <v>3125.6</v>
      </c>
      <c r="F1988">
        <v>1989</v>
      </c>
      <c r="G1988" t="s">
        <v>5269</v>
      </c>
      <c r="J1988" t="str">
        <f t="shared" si="32"/>
        <v>COEagle</v>
      </c>
      <c r="K1988" t="str">
        <f>VLOOKUP(J1988,Sheet3!$A$2:$E$3234,5,FALSE)</f>
        <v>0500000US08037</v>
      </c>
      <c r="O1988"/>
      <c r="P1988"/>
    </row>
    <row r="1989" spans="1:16" x14ac:dyDescent="0.3">
      <c r="A1989">
        <v>19</v>
      </c>
      <c r="B1989" t="s">
        <v>21</v>
      </c>
      <c r="C1989" t="s">
        <v>454</v>
      </c>
      <c r="D1989" t="s">
        <v>5268</v>
      </c>
      <c r="E1989">
        <v>3424.9</v>
      </c>
      <c r="F1989">
        <v>1990</v>
      </c>
      <c r="G1989" t="s">
        <v>5269</v>
      </c>
      <c r="J1989" t="str">
        <f t="shared" si="32"/>
        <v>COEagle</v>
      </c>
      <c r="K1989" t="str">
        <f>VLOOKUP(J1989,Sheet3!$A$2:$E$3234,5,FALSE)</f>
        <v>0500000US08037</v>
      </c>
      <c r="O1989"/>
      <c r="P1989"/>
    </row>
    <row r="1990" spans="1:16" x14ac:dyDescent="0.3">
      <c r="A1990">
        <v>20</v>
      </c>
      <c r="B1990" t="s">
        <v>21</v>
      </c>
      <c r="C1990" t="s">
        <v>454</v>
      </c>
      <c r="D1990" t="s">
        <v>5268</v>
      </c>
      <c r="E1990">
        <v>4884.5</v>
      </c>
      <c r="F1990">
        <v>1991</v>
      </c>
      <c r="G1990" t="s">
        <v>5269</v>
      </c>
      <c r="J1990" t="str">
        <f t="shared" si="32"/>
        <v>COEagle</v>
      </c>
      <c r="K1990" t="str">
        <f>VLOOKUP(J1990,Sheet3!$A$2:$E$3234,5,FALSE)</f>
        <v>0500000US08037</v>
      </c>
      <c r="O1990"/>
      <c r="P1990"/>
    </row>
    <row r="1991" spans="1:16" x14ac:dyDescent="0.3">
      <c r="A1991">
        <v>21</v>
      </c>
      <c r="B1991" t="s">
        <v>21</v>
      </c>
      <c r="C1991" t="s">
        <v>454</v>
      </c>
      <c r="D1991" t="s">
        <v>5268</v>
      </c>
      <c r="E1991">
        <v>3426.5</v>
      </c>
      <c r="F1991">
        <v>1992</v>
      </c>
      <c r="G1991" t="s">
        <v>5269</v>
      </c>
      <c r="J1991" t="str">
        <f t="shared" si="32"/>
        <v>COEagle</v>
      </c>
      <c r="K1991" t="str">
        <f>VLOOKUP(J1991,Sheet3!$A$2:$E$3234,5,FALSE)</f>
        <v>0500000US08037</v>
      </c>
      <c r="O1991"/>
      <c r="P1991"/>
    </row>
    <row r="1992" spans="1:16" x14ac:dyDescent="0.3">
      <c r="A1992">
        <v>22</v>
      </c>
      <c r="B1992" t="s">
        <v>21</v>
      </c>
      <c r="C1992" t="s">
        <v>454</v>
      </c>
      <c r="D1992" t="s">
        <v>5268</v>
      </c>
      <c r="E1992">
        <v>2518.8000000000002</v>
      </c>
      <c r="F1992">
        <v>1993</v>
      </c>
      <c r="G1992" t="s">
        <v>5269</v>
      </c>
      <c r="J1992" t="str">
        <f t="shared" si="32"/>
        <v>COEagle</v>
      </c>
      <c r="K1992" t="str">
        <f>VLOOKUP(J1992,Sheet3!$A$2:$E$3234,5,FALSE)</f>
        <v>0500000US08037</v>
      </c>
      <c r="O1992"/>
      <c r="P1992"/>
    </row>
    <row r="1993" spans="1:16" x14ac:dyDescent="0.3">
      <c r="A1993">
        <v>23</v>
      </c>
      <c r="B1993" t="s">
        <v>21</v>
      </c>
      <c r="C1993" t="s">
        <v>454</v>
      </c>
      <c r="D1993" t="s">
        <v>5268</v>
      </c>
      <c r="E1993">
        <v>2783.1</v>
      </c>
      <c r="F1993">
        <v>1994</v>
      </c>
      <c r="G1993" t="s">
        <v>5269</v>
      </c>
      <c r="J1993" t="str">
        <f t="shared" si="32"/>
        <v>COEagle</v>
      </c>
      <c r="K1993" t="str">
        <f>VLOOKUP(J1993,Sheet3!$A$2:$E$3234,5,FALSE)</f>
        <v>0500000US08037</v>
      </c>
      <c r="O1993"/>
      <c r="P1993"/>
    </row>
    <row r="1994" spans="1:16" x14ac:dyDescent="0.3">
      <c r="A1994">
        <v>24</v>
      </c>
      <c r="B1994" t="s">
        <v>21</v>
      </c>
      <c r="C1994" t="s">
        <v>454</v>
      </c>
      <c r="D1994" t="s">
        <v>5268</v>
      </c>
      <c r="E1994">
        <v>2232.9</v>
      </c>
      <c r="F1994">
        <v>1995</v>
      </c>
      <c r="G1994" t="s">
        <v>5269</v>
      </c>
      <c r="J1994" t="str">
        <f t="shared" si="32"/>
        <v>COEagle</v>
      </c>
      <c r="K1994" t="str">
        <f>VLOOKUP(J1994,Sheet3!$A$2:$E$3234,5,FALSE)</f>
        <v>0500000US08037</v>
      </c>
      <c r="O1994"/>
      <c r="P1994"/>
    </row>
    <row r="1995" spans="1:16" x14ac:dyDescent="0.3">
      <c r="A1995">
        <v>25</v>
      </c>
      <c r="B1995" t="s">
        <v>21</v>
      </c>
      <c r="C1995" t="s">
        <v>454</v>
      </c>
      <c r="D1995" t="s">
        <v>5268</v>
      </c>
      <c r="E1995">
        <v>1579.9</v>
      </c>
      <c r="F1995">
        <v>1996</v>
      </c>
      <c r="G1995" t="s">
        <v>5269</v>
      </c>
      <c r="J1995" t="str">
        <f t="shared" si="32"/>
        <v>COEagle</v>
      </c>
      <c r="K1995" t="str">
        <f>VLOOKUP(J1995,Sheet3!$A$2:$E$3234,5,FALSE)</f>
        <v>0500000US08037</v>
      </c>
      <c r="O1995"/>
      <c r="P1995"/>
    </row>
    <row r="1996" spans="1:16" x14ac:dyDescent="0.3">
      <c r="A1996">
        <v>26</v>
      </c>
      <c r="B1996" t="s">
        <v>21</v>
      </c>
      <c r="C1996" t="s">
        <v>454</v>
      </c>
      <c r="D1996" t="s">
        <v>5268</v>
      </c>
      <c r="E1996">
        <v>1706.3</v>
      </c>
      <c r="F1996">
        <v>1997</v>
      </c>
      <c r="G1996" t="s">
        <v>5269</v>
      </c>
      <c r="J1996" t="str">
        <f t="shared" si="32"/>
        <v>COEagle</v>
      </c>
      <c r="K1996" t="str">
        <f>VLOOKUP(J1996,Sheet3!$A$2:$E$3234,5,FALSE)</f>
        <v>0500000US08037</v>
      </c>
      <c r="O1996"/>
      <c r="P1996"/>
    </row>
    <row r="1997" spans="1:16" x14ac:dyDescent="0.3">
      <c r="A1997">
        <v>27</v>
      </c>
      <c r="B1997" t="s">
        <v>21</v>
      </c>
      <c r="C1997" t="s">
        <v>454</v>
      </c>
      <c r="D1997" t="s">
        <v>5268</v>
      </c>
      <c r="E1997">
        <v>1563</v>
      </c>
      <c r="F1997">
        <v>1998</v>
      </c>
      <c r="G1997" t="s">
        <v>5269</v>
      </c>
      <c r="J1997" t="str">
        <f t="shared" si="32"/>
        <v>COEagle</v>
      </c>
      <c r="K1997" t="str">
        <f>VLOOKUP(J1997,Sheet3!$A$2:$E$3234,5,FALSE)</f>
        <v>0500000US08037</v>
      </c>
      <c r="O1997"/>
      <c r="P1997"/>
    </row>
    <row r="1998" spans="1:16" x14ac:dyDescent="0.3">
      <c r="A1998">
        <v>28</v>
      </c>
      <c r="B1998" t="s">
        <v>21</v>
      </c>
      <c r="C1998" t="s">
        <v>454</v>
      </c>
      <c r="D1998" t="s">
        <v>5268</v>
      </c>
      <c r="E1998">
        <v>1832.8</v>
      </c>
      <c r="F1998">
        <v>1999</v>
      </c>
      <c r="G1998" t="s">
        <v>5269</v>
      </c>
      <c r="J1998" t="str">
        <f t="shared" si="32"/>
        <v>COEagle</v>
      </c>
      <c r="K1998" t="str">
        <f>VLOOKUP(J1998,Sheet3!$A$2:$E$3234,5,FALSE)</f>
        <v>0500000US08037</v>
      </c>
      <c r="O1998"/>
      <c r="P1998"/>
    </row>
    <row r="1999" spans="1:16" x14ac:dyDescent="0.3">
      <c r="A1999">
        <v>29</v>
      </c>
      <c r="B1999" t="s">
        <v>21</v>
      </c>
      <c r="C1999" t="s">
        <v>454</v>
      </c>
      <c r="D1999" t="s">
        <v>5268</v>
      </c>
      <c r="E1999">
        <v>1503</v>
      </c>
      <c r="F1999">
        <v>2000</v>
      </c>
      <c r="G1999" t="s">
        <v>5269</v>
      </c>
      <c r="J1999" t="str">
        <f t="shared" si="32"/>
        <v>COEagle</v>
      </c>
      <c r="K1999" t="str">
        <f>VLOOKUP(J1999,Sheet3!$A$2:$E$3234,5,FALSE)</f>
        <v>0500000US08037</v>
      </c>
      <c r="O1999"/>
      <c r="P1999"/>
    </row>
    <row r="2000" spans="1:16" x14ac:dyDescent="0.3">
      <c r="A2000">
        <v>30</v>
      </c>
      <c r="B2000" t="s">
        <v>21</v>
      </c>
      <c r="C2000" t="s">
        <v>454</v>
      </c>
      <c r="D2000" t="s">
        <v>5268</v>
      </c>
      <c r="E2000">
        <v>1247.47048490525</v>
      </c>
      <c r="F2000">
        <v>2001</v>
      </c>
      <c r="G2000" t="s">
        <v>5269</v>
      </c>
      <c r="J2000" t="str">
        <f t="shared" si="32"/>
        <v>COEagle</v>
      </c>
      <c r="K2000" t="str">
        <f>VLOOKUP(J2000,Sheet3!$A$2:$E$3234,5,FALSE)</f>
        <v>0500000US08037</v>
      </c>
      <c r="O2000"/>
      <c r="P2000"/>
    </row>
    <row r="2001" spans="1:16" x14ac:dyDescent="0.3">
      <c r="A2001">
        <v>31</v>
      </c>
      <c r="B2001" t="s">
        <v>21</v>
      </c>
      <c r="C2001" t="s">
        <v>454</v>
      </c>
      <c r="D2001" t="s">
        <v>5268</v>
      </c>
      <c r="E2001">
        <v>1087.5889758789899</v>
      </c>
      <c r="F2001">
        <v>2002</v>
      </c>
      <c r="G2001" t="s">
        <v>5269</v>
      </c>
      <c r="J2001" t="str">
        <f t="shared" si="32"/>
        <v>COEagle</v>
      </c>
      <c r="K2001" t="str">
        <f>VLOOKUP(J2001,Sheet3!$A$2:$E$3234,5,FALSE)</f>
        <v>0500000US08037</v>
      </c>
      <c r="O2001"/>
      <c r="P2001"/>
    </row>
    <row r="2002" spans="1:16" x14ac:dyDescent="0.3">
      <c r="A2002">
        <v>32</v>
      </c>
      <c r="B2002" t="s">
        <v>21</v>
      </c>
      <c r="C2002" t="s">
        <v>454</v>
      </c>
      <c r="D2002" t="s">
        <v>5268</v>
      </c>
      <c r="E2002">
        <v>1113.7481131361701</v>
      </c>
      <c r="F2002">
        <v>2003</v>
      </c>
      <c r="G2002" t="s">
        <v>5269</v>
      </c>
      <c r="J2002" t="str">
        <f t="shared" si="32"/>
        <v>COEagle</v>
      </c>
      <c r="K2002" t="str">
        <f>VLOOKUP(J2002,Sheet3!$A$2:$E$3234,5,FALSE)</f>
        <v>0500000US08037</v>
      </c>
      <c r="O2002"/>
      <c r="P2002"/>
    </row>
    <row r="2003" spans="1:16" x14ac:dyDescent="0.3">
      <c r="A2003">
        <v>33</v>
      </c>
      <c r="B2003" t="s">
        <v>21</v>
      </c>
      <c r="C2003" t="s">
        <v>454</v>
      </c>
      <c r="D2003" t="s">
        <v>5268</v>
      </c>
      <c r="E2003">
        <v>929.28512631436502</v>
      </c>
      <c r="F2003">
        <v>2004</v>
      </c>
      <c r="G2003" t="s">
        <v>5269</v>
      </c>
      <c r="J2003" t="str">
        <f t="shared" si="32"/>
        <v>COEagle</v>
      </c>
      <c r="K2003" t="str">
        <f>VLOOKUP(J2003,Sheet3!$A$2:$E$3234,5,FALSE)</f>
        <v>0500000US08037</v>
      </c>
      <c r="O2003"/>
      <c r="P2003"/>
    </row>
    <row r="2004" spans="1:16" x14ac:dyDescent="0.3">
      <c r="A2004">
        <v>34</v>
      </c>
      <c r="B2004" t="s">
        <v>21</v>
      </c>
      <c r="C2004" t="s">
        <v>454</v>
      </c>
      <c r="D2004" t="s">
        <v>5268</v>
      </c>
      <c r="E2004">
        <v>1008.48666645286</v>
      </c>
      <c r="F2004">
        <v>2005</v>
      </c>
      <c r="G2004" t="s">
        <v>5269</v>
      </c>
      <c r="J2004" t="str">
        <f t="shared" si="32"/>
        <v>COEagle</v>
      </c>
      <c r="K2004" t="str">
        <f>VLOOKUP(J2004,Sheet3!$A$2:$E$3234,5,FALSE)</f>
        <v>0500000US08037</v>
      </c>
      <c r="O2004"/>
      <c r="P2004"/>
    </row>
    <row r="2005" spans="1:16" x14ac:dyDescent="0.3">
      <c r="A2005">
        <v>35</v>
      </c>
      <c r="B2005" t="s">
        <v>21</v>
      </c>
      <c r="C2005" t="s">
        <v>454</v>
      </c>
      <c r="D2005" t="s">
        <v>5268</v>
      </c>
      <c r="E2005">
        <v>806.495192890319</v>
      </c>
      <c r="F2005">
        <v>2006</v>
      </c>
      <c r="G2005" t="s">
        <v>5269</v>
      </c>
      <c r="J2005" t="str">
        <f t="shared" si="32"/>
        <v>COEagle</v>
      </c>
      <c r="K2005" t="str">
        <f>VLOOKUP(J2005,Sheet3!$A$2:$E$3234,5,FALSE)</f>
        <v>0500000US08037</v>
      </c>
      <c r="O2005"/>
      <c r="P2005"/>
    </row>
    <row r="2006" spans="1:16" x14ac:dyDescent="0.3">
      <c r="A2006">
        <v>36</v>
      </c>
      <c r="B2006" t="s">
        <v>21</v>
      </c>
      <c r="C2006" t="s">
        <v>454</v>
      </c>
      <c r="D2006" t="s">
        <v>5268</v>
      </c>
      <c r="E2006">
        <v>1164.2214727527301</v>
      </c>
      <c r="F2006">
        <v>2007</v>
      </c>
      <c r="G2006" t="s">
        <v>5269</v>
      </c>
      <c r="J2006" t="str">
        <f t="shared" si="32"/>
        <v>COEagle</v>
      </c>
      <c r="K2006" t="str">
        <f>VLOOKUP(J2006,Sheet3!$A$2:$E$3234,5,FALSE)</f>
        <v>0500000US08037</v>
      </c>
      <c r="O2006"/>
      <c r="P2006"/>
    </row>
    <row r="2007" spans="1:16" x14ac:dyDescent="0.3">
      <c r="A2007">
        <v>37</v>
      </c>
      <c r="B2007" t="s">
        <v>21</v>
      </c>
      <c r="C2007" t="s">
        <v>454</v>
      </c>
      <c r="D2007" t="s">
        <v>5268</v>
      </c>
      <c r="E2007">
        <v>1144.24974845056</v>
      </c>
      <c r="F2007">
        <v>2008</v>
      </c>
      <c r="G2007" t="s">
        <v>5269</v>
      </c>
      <c r="J2007" t="str">
        <f t="shared" si="32"/>
        <v>COEagle</v>
      </c>
      <c r="K2007" t="str">
        <f>VLOOKUP(J2007,Sheet3!$A$2:$E$3234,5,FALSE)</f>
        <v>0500000US08037</v>
      </c>
      <c r="O2007"/>
      <c r="P2007"/>
    </row>
    <row r="2008" spans="1:16" x14ac:dyDescent="0.3">
      <c r="A2008">
        <v>38</v>
      </c>
      <c r="B2008" t="s">
        <v>21</v>
      </c>
      <c r="C2008" t="s">
        <v>454</v>
      </c>
      <c r="D2008" t="s">
        <v>5268</v>
      </c>
      <c r="E2008">
        <v>1729.7387450229201</v>
      </c>
      <c r="F2008">
        <v>2009</v>
      </c>
      <c r="G2008" t="s">
        <v>5269</v>
      </c>
      <c r="J2008" t="str">
        <f t="shared" si="32"/>
        <v>COEagle</v>
      </c>
      <c r="K2008" t="str">
        <f>VLOOKUP(J2008,Sheet3!$A$2:$E$3234,5,FALSE)</f>
        <v>0500000US08037</v>
      </c>
      <c r="O2008"/>
      <c r="P2008"/>
    </row>
    <row r="2009" spans="1:16" x14ac:dyDescent="0.3">
      <c r="A2009">
        <v>39</v>
      </c>
      <c r="B2009" t="s">
        <v>21</v>
      </c>
      <c r="C2009" t="s">
        <v>454</v>
      </c>
      <c r="D2009" t="s">
        <v>5268</v>
      </c>
      <c r="E2009">
        <v>1393.9524360282101</v>
      </c>
      <c r="F2009">
        <v>2010</v>
      </c>
      <c r="G2009" t="s">
        <v>5269</v>
      </c>
      <c r="J2009" t="str">
        <f t="shared" si="32"/>
        <v>COEagle</v>
      </c>
      <c r="K2009" t="str">
        <f>VLOOKUP(J2009,Sheet3!$A$2:$E$3234,5,FALSE)</f>
        <v>0500000US08037</v>
      </c>
      <c r="O2009"/>
      <c r="P2009"/>
    </row>
    <row r="2010" spans="1:16" x14ac:dyDescent="0.3">
      <c r="A2010">
        <v>40</v>
      </c>
      <c r="B2010" t="s">
        <v>21</v>
      </c>
      <c r="C2010" t="s">
        <v>454</v>
      </c>
      <c r="D2010" t="s">
        <v>5268</v>
      </c>
      <c r="E2010">
        <v>2345.6860443311798</v>
      </c>
      <c r="F2010">
        <v>2011</v>
      </c>
      <c r="G2010" t="s">
        <v>5269</v>
      </c>
      <c r="J2010" t="str">
        <f t="shared" si="32"/>
        <v>COEagle</v>
      </c>
      <c r="K2010" t="str">
        <f>VLOOKUP(J2010,Sheet3!$A$2:$E$3234,5,FALSE)</f>
        <v>0500000US08037</v>
      </c>
      <c r="O2010"/>
      <c r="P2010"/>
    </row>
    <row r="2011" spans="1:16" x14ac:dyDescent="0.3">
      <c r="A2011">
        <v>41</v>
      </c>
      <c r="B2011" t="s">
        <v>21</v>
      </c>
      <c r="C2011" t="s">
        <v>454</v>
      </c>
      <c r="D2011" t="s">
        <v>5268</v>
      </c>
      <c r="E2011">
        <v>1220.1705909928601</v>
      </c>
      <c r="F2011">
        <v>2012</v>
      </c>
      <c r="G2011" t="s">
        <v>5269</v>
      </c>
      <c r="J2011" t="str">
        <f t="shared" si="32"/>
        <v>COEagle</v>
      </c>
      <c r="K2011" t="str">
        <f>VLOOKUP(J2011,Sheet3!$A$2:$E$3234,5,FALSE)</f>
        <v>0500000US08037</v>
      </c>
      <c r="O2011"/>
      <c r="P2011"/>
    </row>
    <row r="2012" spans="1:16" x14ac:dyDescent="0.3">
      <c r="A2012">
        <v>42</v>
      </c>
      <c r="B2012" t="s">
        <v>21</v>
      </c>
      <c r="C2012" t="s">
        <v>454</v>
      </c>
      <c r="D2012" t="s">
        <v>5268</v>
      </c>
      <c r="E2012">
        <v>1343.63125352315</v>
      </c>
      <c r="F2012">
        <v>2013</v>
      </c>
      <c r="G2012" t="s">
        <v>5269</v>
      </c>
      <c r="J2012" t="str">
        <f t="shared" si="32"/>
        <v>COEagle</v>
      </c>
      <c r="K2012" t="str">
        <f>VLOOKUP(J2012,Sheet3!$A$2:$E$3234,5,FALSE)</f>
        <v>0500000US08037</v>
      </c>
      <c r="O2012"/>
      <c r="P2012"/>
    </row>
    <row r="2013" spans="1:16" x14ac:dyDescent="0.3">
      <c r="A2013">
        <v>43</v>
      </c>
      <c r="B2013" t="s">
        <v>21</v>
      </c>
      <c r="C2013" t="s">
        <v>454</v>
      </c>
      <c r="D2013" t="s">
        <v>5268</v>
      </c>
      <c r="E2013">
        <v>2216.7999017052298</v>
      </c>
      <c r="F2013">
        <v>2014</v>
      </c>
      <c r="G2013" t="s">
        <v>5269</v>
      </c>
      <c r="J2013" t="str">
        <f t="shared" si="32"/>
        <v>COEagle</v>
      </c>
      <c r="K2013" t="str">
        <f>VLOOKUP(J2013,Sheet3!$A$2:$E$3234,5,FALSE)</f>
        <v>0500000US08037</v>
      </c>
      <c r="O2013"/>
      <c r="P2013"/>
    </row>
    <row r="2014" spans="1:16" x14ac:dyDescent="0.3">
      <c r="A2014">
        <v>44</v>
      </c>
      <c r="B2014" t="s">
        <v>21</v>
      </c>
      <c r="C2014" t="s">
        <v>454</v>
      </c>
      <c r="D2014" t="s">
        <v>5268</v>
      </c>
      <c r="E2014">
        <v>2536.5176261274601</v>
      </c>
      <c r="F2014">
        <v>2015</v>
      </c>
      <c r="G2014" t="s">
        <v>5269</v>
      </c>
      <c r="J2014" t="str">
        <f t="shared" si="32"/>
        <v>COEagle</v>
      </c>
      <c r="K2014" t="str">
        <f>VLOOKUP(J2014,Sheet3!$A$2:$E$3234,5,FALSE)</f>
        <v>0500000US08037</v>
      </c>
      <c r="O2014"/>
      <c r="P2014"/>
    </row>
    <row r="2015" spans="1:16" x14ac:dyDescent="0.3">
      <c r="A2015">
        <v>45</v>
      </c>
      <c r="B2015" t="s">
        <v>21</v>
      </c>
      <c r="C2015" t="s">
        <v>454</v>
      </c>
      <c r="D2015" t="s">
        <v>5268</v>
      </c>
      <c r="E2015">
        <v>2898.1120753315599</v>
      </c>
      <c r="F2015">
        <v>2016</v>
      </c>
      <c r="G2015" t="s">
        <v>5269</v>
      </c>
      <c r="J2015" t="str">
        <f t="shared" si="32"/>
        <v>COEagle</v>
      </c>
      <c r="K2015" t="str">
        <f>VLOOKUP(J2015,Sheet3!$A$2:$E$3234,5,FALSE)</f>
        <v>0500000US08037</v>
      </c>
      <c r="O2015"/>
      <c r="P2015"/>
    </row>
    <row r="2016" spans="1:16" x14ac:dyDescent="0.3">
      <c r="A2016">
        <v>46</v>
      </c>
      <c r="B2016" t="s">
        <v>21</v>
      </c>
      <c r="C2016" t="s">
        <v>454</v>
      </c>
      <c r="D2016" t="s">
        <v>5268</v>
      </c>
      <c r="E2016">
        <v>2504.032366938</v>
      </c>
      <c r="F2016">
        <v>2017</v>
      </c>
      <c r="G2016" t="s">
        <v>5269</v>
      </c>
      <c r="J2016" t="str">
        <f t="shared" si="32"/>
        <v>COEagle</v>
      </c>
      <c r="K2016" t="str">
        <f>VLOOKUP(J2016,Sheet3!$A$2:$E$3234,5,FALSE)</f>
        <v>0500000US08037</v>
      </c>
      <c r="O2016"/>
      <c r="P2016"/>
    </row>
    <row r="2017" spans="1:16" x14ac:dyDescent="0.3">
      <c r="A2017">
        <v>47</v>
      </c>
      <c r="B2017" t="s">
        <v>21</v>
      </c>
      <c r="C2017" t="s">
        <v>454</v>
      </c>
      <c r="D2017" t="s">
        <v>5268</v>
      </c>
      <c r="E2017">
        <v>2894.5952103009599</v>
      </c>
      <c r="F2017">
        <v>2018</v>
      </c>
      <c r="G2017" t="s">
        <v>5269</v>
      </c>
      <c r="J2017" t="str">
        <f t="shared" si="32"/>
        <v>COEagle</v>
      </c>
      <c r="K2017" t="str">
        <f>VLOOKUP(J2017,Sheet3!$A$2:$E$3234,5,FALSE)</f>
        <v>0500000US08037</v>
      </c>
      <c r="O2017"/>
      <c r="P2017"/>
    </row>
    <row r="2018" spans="1:16" x14ac:dyDescent="0.3">
      <c r="A2018">
        <v>0</v>
      </c>
      <c r="B2018" t="s">
        <v>21</v>
      </c>
      <c r="C2018" t="s">
        <v>454</v>
      </c>
      <c r="D2018" t="s">
        <v>5268</v>
      </c>
      <c r="E2018">
        <v>155.62174023255301</v>
      </c>
      <c r="F2018">
        <v>1971</v>
      </c>
      <c r="G2018" t="s">
        <v>5270</v>
      </c>
      <c r="J2018" t="str">
        <f t="shared" si="32"/>
        <v>COEagle</v>
      </c>
      <c r="K2018" t="str">
        <f>VLOOKUP(J2018,Sheet3!$A$2:$E$3234,5,FALSE)</f>
        <v>0500000US08037</v>
      </c>
      <c r="O2018"/>
      <c r="P2018"/>
    </row>
    <row r="2019" spans="1:16" x14ac:dyDescent="0.3">
      <c r="A2019">
        <v>1</v>
      </c>
      <c r="B2019" t="s">
        <v>21</v>
      </c>
      <c r="C2019" t="s">
        <v>454</v>
      </c>
      <c r="D2019" t="s">
        <v>5268</v>
      </c>
      <c r="E2019">
        <v>168.23971917032699</v>
      </c>
      <c r="F2019">
        <v>1972</v>
      </c>
      <c r="G2019" t="s">
        <v>5270</v>
      </c>
      <c r="J2019" t="str">
        <f t="shared" si="32"/>
        <v>COEagle</v>
      </c>
      <c r="K2019" t="str">
        <f>VLOOKUP(J2019,Sheet3!$A$2:$E$3234,5,FALSE)</f>
        <v>0500000US08037</v>
      </c>
      <c r="O2019"/>
      <c r="P2019"/>
    </row>
    <row r="2020" spans="1:16" x14ac:dyDescent="0.3">
      <c r="A2020">
        <v>2</v>
      </c>
      <c r="B2020" t="s">
        <v>21</v>
      </c>
      <c r="C2020" t="s">
        <v>454</v>
      </c>
      <c r="D2020" t="s">
        <v>5268</v>
      </c>
      <c r="E2020">
        <v>175.24970746909099</v>
      </c>
      <c r="F2020">
        <v>1973</v>
      </c>
      <c r="G2020" t="s">
        <v>5270</v>
      </c>
      <c r="J2020" t="str">
        <f t="shared" si="32"/>
        <v>COEagle</v>
      </c>
      <c r="K2020" t="str">
        <f>VLOOKUP(J2020,Sheet3!$A$2:$E$3234,5,FALSE)</f>
        <v>0500000US08037</v>
      </c>
      <c r="O2020"/>
      <c r="P2020"/>
    </row>
    <row r="2021" spans="1:16" x14ac:dyDescent="0.3">
      <c r="A2021">
        <v>3</v>
      </c>
      <c r="B2021" t="s">
        <v>21</v>
      </c>
      <c r="C2021" t="s">
        <v>454</v>
      </c>
      <c r="D2021" t="s">
        <v>5268</v>
      </c>
      <c r="E2021">
        <v>180.857698108102</v>
      </c>
      <c r="F2021">
        <v>1974</v>
      </c>
      <c r="G2021" t="s">
        <v>5270</v>
      </c>
      <c r="J2021" t="str">
        <f t="shared" si="32"/>
        <v>COEagle</v>
      </c>
      <c r="K2021" t="str">
        <f>VLOOKUP(J2021,Sheet3!$A$2:$E$3234,5,FALSE)</f>
        <v>0500000US08037</v>
      </c>
      <c r="O2021"/>
      <c r="P2021"/>
    </row>
    <row r="2022" spans="1:16" x14ac:dyDescent="0.3">
      <c r="A2022">
        <v>4</v>
      </c>
      <c r="B2022" t="s">
        <v>21</v>
      </c>
      <c r="C2022" t="s">
        <v>454</v>
      </c>
      <c r="D2022" t="s">
        <v>5268</v>
      </c>
      <c r="E2022">
        <v>150.013749593542</v>
      </c>
      <c r="F2022">
        <v>1975</v>
      </c>
      <c r="G2022" t="s">
        <v>5270</v>
      </c>
      <c r="J2022" t="str">
        <f t="shared" si="32"/>
        <v>COEagle</v>
      </c>
      <c r="K2022" t="str">
        <f>VLOOKUP(J2022,Sheet3!$A$2:$E$3234,5,FALSE)</f>
        <v>0500000US08037</v>
      </c>
      <c r="O2022"/>
      <c r="P2022"/>
    </row>
    <row r="2023" spans="1:16" x14ac:dyDescent="0.3">
      <c r="A2023">
        <v>5</v>
      </c>
      <c r="B2023" t="s">
        <v>21</v>
      </c>
      <c r="C2023" t="s">
        <v>454</v>
      </c>
      <c r="D2023" t="s">
        <v>5268</v>
      </c>
      <c r="E2023">
        <v>127.537493408183</v>
      </c>
      <c r="F2023">
        <v>1976</v>
      </c>
      <c r="G2023" t="s">
        <v>5270</v>
      </c>
      <c r="J2023" t="str">
        <f t="shared" si="32"/>
        <v>COEagle</v>
      </c>
      <c r="K2023" t="str">
        <f>VLOOKUP(J2023,Sheet3!$A$2:$E$3234,5,FALSE)</f>
        <v>0500000US08037</v>
      </c>
      <c r="O2023"/>
      <c r="P2023"/>
    </row>
    <row r="2024" spans="1:16" x14ac:dyDescent="0.3">
      <c r="A2024">
        <v>6</v>
      </c>
      <c r="B2024" t="s">
        <v>21</v>
      </c>
      <c r="C2024" t="s">
        <v>454</v>
      </c>
      <c r="D2024" t="s">
        <v>5268</v>
      </c>
      <c r="E2024">
        <v>117.912022207566</v>
      </c>
      <c r="F2024">
        <v>1977</v>
      </c>
      <c r="G2024" t="s">
        <v>5270</v>
      </c>
      <c r="J2024" t="str">
        <f t="shared" si="32"/>
        <v>COEagle</v>
      </c>
      <c r="K2024" t="str">
        <f>VLOOKUP(J2024,Sheet3!$A$2:$E$3234,5,FALSE)</f>
        <v>0500000US08037</v>
      </c>
      <c r="O2024"/>
      <c r="P2024"/>
    </row>
    <row r="2025" spans="1:16" x14ac:dyDescent="0.3">
      <c r="A2025">
        <v>7</v>
      </c>
      <c r="B2025" t="s">
        <v>21</v>
      </c>
      <c r="C2025" t="s">
        <v>454</v>
      </c>
      <c r="D2025" t="s">
        <v>5268</v>
      </c>
      <c r="E2025">
        <v>105.880183206794</v>
      </c>
      <c r="F2025">
        <v>1978</v>
      </c>
      <c r="G2025" t="s">
        <v>5270</v>
      </c>
      <c r="J2025" t="str">
        <f t="shared" si="32"/>
        <v>COEagle</v>
      </c>
      <c r="K2025" t="str">
        <f>VLOOKUP(J2025,Sheet3!$A$2:$E$3234,5,FALSE)</f>
        <v>0500000US08037</v>
      </c>
      <c r="O2025"/>
      <c r="P2025"/>
    </row>
    <row r="2026" spans="1:16" x14ac:dyDescent="0.3">
      <c r="A2026">
        <v>8</v>
      </c>
      <c r="B2026" t="s">
        <v>21</v>
      </c>
      <c r="C2026" t="s">
        <v>454</v>
      </c>
      <c r="D2026" t="s">
        <v>5268</v>
      </c>
      <c r="E2026">
        <v>115.505654407411</v>
      </c>
      <c r="F2026">
        <v>1979</v>
      </c>
      <c r="G2026" t="s">
        <v>5270</v>
      </c>
      <c r="J2026" t="str">
        <f t="shared" si="32"/>
        <v>COEagle</v>
      </c>
      <c r="K2026" t="str">
        <f>VLOOKUP(J2026,Sheet3!$A$2:$E$3234,5,FALSE)</f>
        <v>0500000US08037</v>
      </c>
      <c r="O2026"/>
      <c r="P2026"/>
    </row>
    <row r="2027" spans="1:16" x14ac:dyDescent="0.3">
      <c r="A2027">
        <v>9</v>
      </c>
      <c r="B2027" t="s">
        <v>21</v>
      </c>
      <c r="C2027" t="s">
        <v>454</v>
      </c>
      <c r="D2027" t="s">
        <v>5268</v>
      </c>
      <c r="E2027">
        <v>117.912022207566</v>
      </c>
      <c r="F2027">
        <v>1980</v>
      </c>
      <c r="G2027" t="s">
        <v>5270</v>
      </c>
      <c r="J2027" t="str">
        <f t="shared" si="32"/>
        <v>COEagle</v>
      </c>
      <c r="K2027" t="str">
        <f>VLOOKUP(J2027,Sheet3!$A$2:$E$3234,5,FALSE)</f>
        <v>0500000US08037</v>
      </c>
      <c r="O2027"/>
      <c r="P2027"/>
    </row>
    <row r="2028" spans="1:16" x14ac:dyDescent="0.3">
      <c r="A2028">
        <v>10</v>
      </c>
      <c r="B2028" t="s">
        <v>21</v>
      </c>
      <c r="C2028" t="s">
        <v>454</v>
      </c>
      <c r="D2028" t="s">
        <v>5268</v>
      </c>
      <c r="E2028">
        <v>97.698532686269004</v>
      </c>
      <c r="F2028">
        <v>1981</v>
      </c>
      <c r="G2028" t="s">
        <v>5270</v>
      </c>
      <c r="J2028" t="str">
        <f t="shared" si="32"/>
        <v>COEagle</v>
      </c>
      <c r="K2028" t="str">
        <f>VLOOKUP(J2028,Sheet3!$A$2:$E$3234,5,FALSE)</f>
        <v>0500000US08037</v>
      </c>
      <c r="O2028"/>
      <c r="P2028"/>
    </row>
    <row r="2029" spans="1:16" x14ac:dyDescent="0.3">
      <c r="A2029">
        <v>11</v>
      </c>
      <c r="B2029" t="s">
        <v>21</v>
      </c>
      <c r="C2029" t="s">
        <v>454</v>
      </c>
      <c r="D2029" t="s">
        <v>5268</v>
      </c>
      <c r="E2029">
        <v>92.404523525929307</v>
      </c>
      <c r="F2029">
        <v>1982</v>
      </c>
      <c r="G2029" t="s">
        <v>5270</v>
      </c>
      <c r="J2029" t="str">
        <f t="shared" si="32"/>
        <v>COEagle</v>
      </c>
      <c r="K2029" t="str">
        <f>VLOOKUP(J2029,Sheet3!$A$2:$E$3234,5,FALSE)</f>
        <v>0500000US08037</v>
      </c>
      <c r="O2029"/>
      <c r="P2029"/>
    </row>
    <row r="2030" spans="1:16" x14ac:dyDescent="0.3">
      <c r="A2030">
        <v>12</v>
      </c>
      <c r="B2030" t="s">
        <v>21</v>
      </c>
      <c r="C2030" t="s">
        <v>454</v>
      </c>
      <c r="D2030" t="s">
        <v>5268</v>
      </c>
      <c r="E2030">
        <v>91.441976405867507</v>
      </c>
      <c r="F2030">
        <v>1983</v>
      </c>
      <c r="G2030" t="s">
        <v>5270</v>
      </c>
      <c r="J2030" t="str">
        <f t="shared" si="32"/>
        <v>COEagle</v>
      </c>
      <c r="K2030" t="str">
        <f>VLOOKUP(J2030,Sheet3!$A$2:$E$3234,5,FALSE)</f>
        <v>0500000US08037</v>
      </c>
      <c r="O2030"/>
      <c r="P2030"/>
    </row>
    <row r="2031" spans="1:16" x14ac:dyDescent="0.3">
      <c r="A2031">
        <v>13</v>
      </c>
      <c r="B2031" t="s">
        <v>21</v>
      </c>
      <c r="C2031" t="s">
        <v>454</v>
      </c>
      <c r="D2031" t="s">
        <v>5268</v>
      </c>
      <c r="E2031">
        <v>93.126433865975599</v>
      </c>
      <c r="F2031">
        <v>1984</v>
      </c>
      <c r="G2031" t="s">
        <v>5270</v>
      </c>
      <c r="J2031" t="str">
        <f t="shared" si="32"/>
        <v>COEagle</v>
      </c>
      <c r="K2031" t="str">
        <f>VLOOKUP(J2031,Sheet3!$A$2:$E$3234,5,FALSE)</f>
        <v>0500000US08037</v>
      </c>
      <c r="O2031"/>
      <c r="P2031"/>
    </row>
    <row r="2032" spans="1:16" x14ac:dyDescent="0.3">
      <c r="A2032">
        <v>14</v>
      </c>
      <c r="B2032" t="s">
        <v>21</v>
      </c>
      <c r="C2032" t="s">
        <v>454</v>
      </c>
      <c r="D2032" t="s">
        <v>5268</v>
      </c>
      <c r="E2032">
        <v>88.313698265666801</v>
      </c>
      <c r="F2032">
        <v>1985</v>
      </c>
      <c r="G2032" t="s">
        <v>5270</v>
      </c>
      <c r="J2032" t="str">
        <f t="shared" si="32"/>
        <v>COEagle</v>
      </c>
      <c r="K2032" t="str">
        <f>VLOOKUP(J2032,Sheet3!$A$2:$E$3234,5,FALSE)</f>
        <v>0500000US08037</v>
      </c>
      <c r="O2032"/>
      <c r="P2032"/>
    </row>
    <row r="2033" spans="1:16" x14ac:dyDescent="0.3">
      <c r="A2033">
        <v>15</v>
      </c>
      <c r="B2033" t="s">
        <v>21</v>
      </c>
      <c r="C2033" t="s">
        <v>454</v>
      </c>
      <c r="D2033" t="s">
        <v>5268</v>
      </c>
      <c r="E2033">
        <v>95.123165121316404</v>
      </c>
      <c r="F2033">
        <v>1986</v>
      </c>
      <c r="G2033" t="s">
        <v>5270</v>
      </c>
      <c r="J2033" t="str">
        <f t="shared" si="32"/>
        <v>COEagle</v>
      </c>
      <c r="K2033" t="str">
        <f>VLOOKUP(J2033,Sheet3!$A$2:$E$3234,5,FALSE)</f>
        <v>0500000US08037</v>
      </c>
      <c r="O2033"/>
      <c r="P2033"/>
    </row>
    <row r="2034" spans="1:16" x14ac:dyDescent="0.3">
      <c r="A2034">
        <v>16</v>
      </c>
      <c r="B2034" t="s">
        <v>21</v>
      </c>
      <c r="C2034" t="s">
        <v>454</v>
      </c>
      <c r="D2034" t="s">
        <v>5268</v>
      </c>
      <c r="E2034">
        <v>103.731057878332</v>
      </c>
      <c r="F2034">
        <v>1987</v>
      </c>
      <c r="G2034" t="s">
        <v>5270</v>
      </c>
      <c r="J2034" t="str">
        <f t="shared" si="32"/>
        <v>COEagle</v>
      </c>
      <c r="K2034" t="str">
        <f>VLOOKUP(J2034,Sheet3!$A$2:$E$3234,5,FALSE)</f>
        <v>0500000US08037</v>
      </c>
      <c r="O2034"/>
      <c r="P2034"/>
    </row>
    <row r="2035" spans="1:16" x14ac:dyDescent="0.3">
      <c r="A2035">
        <v>17</v>
      </c>
      <c r="B2035" t="s">
        <v>21</v>
      </c>
      <c r="C2035" t="s">
        <v>454</v>
      </c>
      <c r="D2035" t="s">
        <v>5268</v>
      </c>
      <c r="E2035">
        <v>103.77072558688999</v>
      </c>
      <c r="F2035">
        <v>1988</v>
      </c>
      <c r="G2035" t="s">
        <v>5270</v>
      </c>
      <c r="J2035" t="str">
        <f t="shared" si="32"/>
        <v>COEagle</v>
      </c>
      <c r="K2035" t="str">
        <f>VLOOKUP(J2035,Sheet3!$A$2:$E$3234,5,FALSE)</f>
        <v>0500000US08037</v>
      </c>
      <c r="O2035"/>
      <c r="P2035"/>
    </row>
    <row r="2036" spans="1:16" x14ac:dyDescent="0.3">
      <c r="A2036">
        <v>18</v>
      </c>
      <c r="B2036" t="s">
        <v>21</v>
      </c>
      <c r="C2036" t="s">
        <v>454</v>
      </c>
      <c r="D2036" t="s">
        <v>5268</v>
      </c>
      <c r="E2036">
        <v>109.7605495791</v>
      </c>
      <c r="F2036">
        <v>1989</v>
      </c>
      <c r="G2036" t="s">
        <v>5270</v>
      </c>
      <c r="J2036" t="str">
        <f t="shared" si="32"/>
        <v>COEagle</v>
      </c>
      <c r="K2036" t="str">
        <f>VLOOKUP(J2036,Sheet3!$A$2:$E$3234,5,FALSE)</f>
        <v>0500000US08037</v>
      </c>
      <c r="O2036"/>
      <c r="P2036"/>
    </row>
    <row r="2037" spans="1:16" x14ac:dyDescent="0.3">
      <c r="A2037">
        <v>19</v>
      </c>
      <c r="B2037" t="s">
        <v>21</v>
      </c>
      <c r="C2037" t="s">
        <v>454</v>
      </c>
      <c r="D2037" t="s">
        <v>5268</v>
      </c>
      <c r="E2037">
        <v>108.7291891566</v>
      </c>
      <c r="F2037">
        <v>1990</v>
      </c>
      <c r="G2037" t="s">
        <v>5270</v>
      </c>
      <c r="J2037" t="str">
        <f t="shared" si="32"/>
        <v>COEagle</v>
      </c>
      <c r="K2037" t="str">
        <f>VLOOKUP(J2037,Sheet3!$A$2:$E$3234,5,FALSE)</f>
        <v>0500000US08037</v>
      </c>
      <c r="O2037"/>
      <c r="P2037"/>
    </row>
    <row r="2038" spans="1:16" x14ac:dyDescent="0.3">
      <c r="A2038">
        <v>20</v>
      </c>
      <c r="B2038" t="s">
        <v>21</v>
      </c>
      <c r="C2038" t="s">
        <v>454</v>
      </c>
      <c r="D2038" t="s">
        <v>5268</v>
      </c>
      <c r="E2038">
        <v>98.415584931603803</v>
      </c>
      <c r="F2038">
        <v>1991</v>
      </c>
      <c r="G2038" t="s">
        <v>5270</v>
      </c>
      <c r="J2038" t="str">
        <f t="shared" si="32"/>
        <v>COEagle</v>
      </c>
      <c r="K2038" t="str">
        <f>VLOOKUP(J2038,Sheet3!$A$2:$E$3234,5,FALSE)</f>
        <v>0500000US08037</v>
      </c>
      <c r="O2038"/>
      <c r="P2038"/>
    </row>
    <row r="2039" spans="1:16" x14ac:dyDescent="0.3">
      <c r="A2039">
        <v>21</v>
      </c>
      <c r="B2039" t="s">
        <v>21</v>
      </c>
      <c r="C2039" t="s">
        <v>454</v>
      </c>
      <c r="D2039" t="s">
        <v>5268</v>
      </c>
      <c r="E2039">
        <v>96.154525543816007</v>
      </c>
      <c r="F2039">
        <v>1992</v>
      </c>
      <c r="G2039" t="s">
        <v>5270</v>
      </c>
      <c r="J2039" t="str">
        <f t="shared" si="32"/>
        <v>COEagle</v>
      </c>
      <c r="K2039" t="str">
        <f>VLOOKUP(J2039,Sheet3!$A$2:$E$3234,5,FALSE)</f>
        <v>0500000US08037</v>
      </c>
      <c r="O2039"/>
      <c r="P2039"/>
    </row>
    <row r="2040" spans="1:16" x14ac:dyDescent="0.3">
      <c r="A2040">
        <v>22</v>
      </c>
      <c r="B2040" t="s">
        <v>21</v>
      </c>
      <c r="C2040" t="s">
        <v>454</v>
      </c>
      <c r="D2040" t="s">
        <v>5268</v>
      </c>
      <c r="E2040">
        <v>92.624099482182501</v>
      </c>
      <c r="F2040">
        <v>1993</v>
      </c>
      <c r="G2040" t="s">
        <v>5270</v>
      </c>
      <c r="J2040" t="str">
        <f t="shared" si="32"/>
        <v>COEagle</v>
      </c>
      <c r="K2040" t="str">
        <f>VLOOKUP(J2040,Sheet3!$A$2:$E$3234,5,FALSE)</f>
        <v>0500000US08037</v>
      </c>
      <c r="O2040"/>
      <c r="P2040"/>
    </row>
    <row r="2041" spans="1:16" x14ac:dyDescent="0.3">
      <c r="A2041">
        <v>23</v>
      </c>
      <c r="B2041" t="s">
        <v>21</v>
      </c>
      <c r="C2041" t="s">
        <v>454</v>
      </c>
      <c r="D2041" t="s">
        <v>5268</v>
      </c>
      <c r="E2041">
        <v>89.093673420548996</v>
      </c>
      <c r="F2041">
        <v>1994</v>
      </c>
      <c r="G2041" t="s">
        <v>5270</v>
      </c>
      <c r="J2041" t="str">
        <f t="shared" si="32"/>
        <v>COEagle</v>
      </c>
      <c r="K2041" t="str">
        <f>VLOOKUP(J2041,Sheet3!$A$2:$E$3234,5,FALSE)</f>
        <v>0500000US08037</v>
      </c>
      <c r="O2041"/>
      <c r="P2041"/>
    </row>
    <row r="2042" spans="1:16" x14ac:dyDescent="0.3">
      <c r="A2042">
        <v>24</v>
      </c>
      <c r="B2042" t="s">
        <v>21</v>
      </c>
      <c r="C2042" t="s">
        <v>454</v>
      </c>
      <c r="D2042" t="s">
        <v>5268</v>
      </c>
      <c r="E2042">
        <v>85.523579650357803</v>
      </c>
      <c r="F2042">
        <v>1995</v>
      </c>
      <c r="G2042" t="s">
        <v>5270</v>
      </c>
      <c r="J2042" t="str">
        <f t="shared" si="32"/>
        <v>COEagle</v>
      </c>
      <c r="K2042" t="str">
        <f>VLOOKUP(J2042,Sheet3!$A$2:$E$3234,5,FALSE)</f>
        <v>0500000US08037</v>
      </c>
      <c r="O2042"/>
      <c r="P2042"/>
    </row>
    <row r="2043" spans="1:16" x14ac:dyDescent="0.3">
      <c r="A2043">
        <v>25</v>
      </c>
      <c r="B2043" t="s">
        <v>21</v>
      </c>
      <c r="C2043" t="s">
        <v>454</v>
      </c>
      <c r="D2043" t="s">
        <v>5268</v>
      </c>
      <c r="E2043">
        <v>69.307270724747497</v>
      </c>
      <c r="F2043">
        <v>1996</v>
      </c>
      <c r="G2043" t="s">
        <v>5270</v>
      </c>
      <c r="J2043" t="str">
        <f t="shared" si="32"/>
        <v>COEagle</v>
      </c>
      <c r="K2043" t="str">
        <f>VLOOKUP(J2043,Sheet3!$A$2:$E$3234,5,FALSE)</f>
        <v>0500000US08037</v>
      </c>
      <c r="O2043"/>
      <c r="P2043"/>
    </row>
    <row r="2044" spans="1:16" x14ac:dyDescent="0.3">
      <c r="A2044">
        <v>26</v>
      </c>
      <c r="B2044" t="s">
        <v>21</v>
      </c>
      <c r="C2044" t="s">
        <v>454</v>
      </c>
      <c r="D2044" t="s">
        <v>5268</v>
      </c>
      <c r="E2044">
        <v>64.333396796747493</v>
      </c>
      <c r="F2044">
        <v>1997</v>
      </c>
      <c r="G2044" t="s">
        <v>5270</v>
      </c>
      <c r="J2044" t="str">
        <f t="shared" si="32"/>
        <v>COEagle</v>
      </c>
      <c r="K2044" t="str">
        <f>VLOOKUP(J2044,Sheet3!$A$2:$E$3234,5,FALSE)</f>
        <v>0500000US08037</v>
      </c>
      <c r="O2044"/>
      <c r="P2044"/>
    </row>
    <row r="2045" spans="1:16" x14ac:dyDescent="0.3">
      <c r="A2045">
        <v>27</v>
      </c>
      <c r="B2045" t="s">
        <v>21</v>
      </c>
      <c r="C2045" t="s">
        <v>454</v>
      </c>
      <c r="D2045" t="s">
        <v>5268</v>
      </c>
      <c r="E2045">
        <v>64.582241577478598</v>
      </c>
      <c r="F2045">
        <v>1998</v>
      </c>
      <c r="G2045" t="s">
        <v>5270</v>
      </c>
      <c r="J2045" t="str">
        <f t="shared" si="32"/>
        <v>COEagle</v>
      </c>
      <c r="K2045" t="str">
        <f>VLOOKUP(J2045,Sheet3!$A$2:$E$3234,5,FALSE)</f>
        <v>0500000US08037</v>
      </c>
      <c r="O2045"/>
      <c r="P2045"/>
    </row>
    <row r="2046" spans="1:16" x14ac:dyDescent="0.3">
      <c r="A2046">
        <v>28</v>
      </c>
      <c r="B2046" t="s">
        <v>21</v>
      </c>
      <c r="C2046" t="s">
        <v>454</v>
      </c>
      <c r="D2046" t="s">
        <v>5268</v>
      </c>
      <c r="E2046">
        <v>64.804424417417096</v>
      </c>
      <c r="F2046">
        <v>1999</v>
      </c>
      <c r="G2046" t="s">
        <v>5270</v>
      </c>
      <c r="J2046" t="str">
        <f t="shared" si="32"/>
        <v>COEagle</v>
      </c>
      <c r="K2046" t="str">
        <f>VLOOKUP(J2046,Sheet3!$A$2:$E$3234,5,FALSE)</f>
        <v>0500000US08037</v>
      </c>
      <c r="O2046"/>
      <c r="P2046"/>
    </row>
    <row r="2047" spans="1:16" x14ac:dyDescent="0.3">
      <c r="A2047">
        <v>29</v>
      </c>
      <c r="B2047" t="s">
        <v>21</v>
      </c>
      <c r="C2047" t="s">
        <v>454</v>
      </c>
      <c r="D2047" t="s">
        <v>5268</v>
      </c>
      <c r="E2047">
        <v>65.026607257355707</v>
      </c>
      <c r="F2047">
        <v>2000</v>
      </c>
      <c r="G2047" t="s">
        <v>5270</v>
      </c>
      <c r="J2047" t="str">
        <f t="shared" si="32"/>
        <v>COEagle</v>
      </c>
      <c r="K2047" t="str">
        <f>VLOOKUP(J2047,Sheet3!$A$2:$E$3234,5,FALSE)</f>
        <v>0500000US08037</v>
      </c>
      <c r="O2047"/>
      <c r="P2047"/>
    </row>
    <row r="2048" spans="1:16" x14ac:dyDescent="0.3">
      <c r="A2048">
        <v>30</v>
      </c>
      <c r="B2048" t="s">
        <v>21</v>
      </c>
      <c r="C2048" t="s">
        <v>454</v>
      </c>
      <c r="D2048" t="s">
        <v>5268</v>
      </c>
      <c r="E2048">
        <v>69.303271433628595</v>
      </c>
      <c r="F2048">
        <v>2001</v>
      </c>
      <c r="G2048" t="s">
        <v>5270</v>
      </c>
      <c r="J2048" t="str">
        <f t="shared" si="32"/>
        <v>COEagle</v>
      </c>
      <c r="K2048" t="str">
        <f>VLOOKUP(J2048,Sheet3!$A$2:$E$3234,5,FALSE)</f>
        <v>0500000US08037</v>
      </c>
      <c r="O2048"/>
      <c r="P2048"/>
    </row>
    <row r="2049" spans="1:16" x14ac:dyDescent="0.3">
      <c r="A2049">
        <v>31</v>
      </c>
      <c r="B2049" t="s">
        <v>21</v>
      </c>
      <c r="C2049" t="s">
        <v>454</v>
      </c>
      <c r="D2049" t="s">
        <v>5268</v>
      </c>
      <c r="E2049">
        <v>37.440949232515401</v>
      </c>
      <c r="F2049">
        <v>2002</v>
      </c>
      <c r="G2049" t="s">
        <v>5270</v>
      </c>
      <c r="J2049" t="str">
        <f t="shared" si="32"/>
        <v>COEagle</v>
      </c>
      <c r="K2049" t="str">
        <f>VLOOKUP(J2049,Sheet3!$A$2:$E$3234,5,FALSE)</f>
        <v>0500000US08037</v>
      </c>
      <c r="O2049"/>
      <c r="P2049"/>
    </row>
    <row r="2050" spans="1:16" x14ac:dyDescent="0.3">
      <c r="A2050">
        <v>32</v>
      </c>
      <c r="B2050" t="s">
        <v>21</v>
      </c>
      <c r="C2050" t="s">
        <v>454</v>
      </c>
      <c r="D2050" t="s">
        <v>5268</v>
      </c>
      <c r="E2050">
        <v>35.357419177901399</v>
      </c>
      <c r="F2050">
        <v>2003</v>
      </c>
      <c r="G2050" t="s">
        <v>5270</v>
      </c>
      <c r="J2050" t="str">
        <f t="shared" si="32"/>
        <v>COEagle</v>
      </c>
      <c r="K2050" t="str">
        <f>VLOOKUP(J2050,Sheet3!$A$2:$E$3234,5,FALSE)</f>
        <v>0500000US08037</v>
      </c>
      <c r="O2050"/>
      <c r="P2050"/>
    </row>
    <row r="2051" spans="1:16" x14ac:dyDescent="0.3">
      <c r="A2051">
        <v>33</v>
      </c>
      <c r="B2051" t="s">
        <v>21</v>
      </c>
      <c r="C2051" t="s">
        <v>454</v>
      </c>
      <c r="D2051" t="s">
        <v>5268</v>
      </c>
      <c r="E2051">
        <v>32.858279443995798</v>
      </c>
      <c r="F2051">
        <v>2004</v>
      </c>
      <c r="G2051" t="s">
        <v>5270</v>
      </c>
      <c r="J2051" t="str">
        <f t="shared" ref="J2051:J2114" si="33">B2051&amp;C2051</f>
        <v>COEagle</v>
      </c>
      <c r="K2051" t="str">
        <f>VLOOKUP(J2051,Sheet3!$A$2:$E$3234,5,FALSE)</f>
        <v>0500000US08037</v>
      </c>
      <c r="O2051"/>
      <c r="P2051"/>
    </row>
    <row r="2052" spans="1:16" x14ac:dyDescent="0.3">
      <c r="A2052">
        <v>34</v>
      </c>
      <c r="B2052" t="s">
        <v>21</v>
      </c>
      <c r="C2052" t="s">
        <v>454</v>
      </c>
      <c r="D2052" t="s">
        <v>5268</v>
      </c>
      <c r="E2052">
        <v>35.149733445751899</v>
      </c>
      <c r="F2052">
        <v>2005</v>
      </c>
      <c r="G2052" t="s">
        <v>5270</v>
      </c>
      <c r="J2052" t="str">
        <f t="shared" si="33"/>
        <v>COEagle</v>
      </c>
      <c r="K2052" t="str">
        <f>VLOOKUP(J2052,Sheet3!$A$2:$E$3234,5,FALSE)</f>
        <v>0500000US08037</v>
      </c>
      <c r="O2052"/>
      <c r="P2052"/>
    </row>
    <row r="2053" spans="1:16" x14ac:dyDescent="0.3">
      <c r="A2053">
        <v>35</v>
      </c>
      <c r="B2053" t="s">
        <v>21</v>
      </c>
      <c r="C2053" t="s">
        <v>454</v>
      </c>
      <c r="D2053" t="s">
        <v>5268</v>
      </c>
      <c r="E2053">
        <v>35.583826486853297</v>
      </c>
      <c r="F2053">
        <v>2006</v>
      </c>
      <c r="G2053" t="s">
        <v>5270</v>
      </c>
      <c r="J2053" t="str">
        <f t="shared" si="33"/>
        <v>COEagle</v>
      </c>
      <c r="K2053" t="str">
        <f>VLOOKUP(J2053,Sheet3!$A$2:$E$3234,5,FALSE)</f>
        <v>0500000US08037</v>
      </c>
      <c r="O2053"/>
      <c r="P2053"/>
    </row>
    <row r="2054" spans="1:16" x14ac:dyDescent="0.3">
      <c r="A2054">
        <v>36</v>
      </c>
      <c r="B2054" t="s">
        <v>21</v>
      </c>
      <c r="C2054" t="s">
        <v>454</v>
      </c>
      <c r="D2054" t="s">
        <v>5268</v>
      </c>
      <c r="E2054">
        <v>31.661054691241599</v>
      </c>
      <c r="F2054">
        <v>2007</v>
      </c>
      <c r="G2054" t="s">
        <v>5270</v>
      </c>
      <c r="J2054" t="str">
        <f t="shared" si="33"/>
        <v>COEagle</v>
      </c>
      <c r="K2054" t="str">
        <f>VLOOKUP(J2054,Sheet3!$A$2:$E$3234,5,FALSE)</f>
        <v>0500000US08037</v>
      </c>
      <c r="O2054"/>
      <c r="P2054"/>
    </row>
    <row r="2055" spans="1:16" x14ac:dyDescent="0.3">
      <c r="A2055">
        <v>37</v>
      </c>
      <c r="B2055" t="s">
        <v>21</v>
      </c>
      <c r="C2055" t="s">
        <v>454</v>
      </c>
      <c r="D2055" t="s">
        <v>5268</v>
      </c>
      <c r="E2055">
        <v>30.574767237527698</v>
      </c>
      <c r="F2055">
        <v>2008</v>
      </c>
      <c r="G2055" t="s">
        <v>5270</v>
      </c>
      <c r="J2055" t="str">
        <f t="shared" si="33"/>
        <v>COEagle</v>
      </c>
      <c r="K2055" t="str">
        <f>VLOOKUP(J2055,Sheet3!$A$2:$E$3234,5,FALSE)</f>
        <v>0500000US08037</v>
      </c>
      <c r="O2055"/>
      <c r="P2055"/>
    </row>
    <row r="2056" spans="1:16" x14ac:dyDescent="0.3">
      <c r="A2056">
        <v>38</v>
      </c>
      <c r="B2056" t="s">
        <v>21</v>
      </c>
      <c r="C2056" t="s">
        <v>454</v>
      </c>
      <c r="D2056" t="s">
        <v>5268</v>
      </c>
      <c r="E2056">
        <v>30.4897067590856</v>
      </c>
      <c r="F2056">
        <v>2009</v>
      </c>
      <c r="G2056" t="s">
        <v>5270</v>
      </c>
      <c r="J2056" t="str">
        <f t="shared" si="33"/>
        <v>COEagle</v>
      </c>
      <c r="K2056" t="str">
        <f>VLOOKUP(J2056,Sheet3!$A$2:$E$3234,5,FALSE)</f>
        <v>0500000US08037</v>
      </c>
      <c r="O2056"/>
      <c r="P2056"/>
    </row>
    <row r="2057" spans="1:16" x14ac:dyDescent="0.3">
      <c r="A2057">
        <v>39</v>
      </c>
      <c r="B2057" t="s">
        <v>21</v>
      </c>
      <c r="C2057" t="s">
        <v>454</v>
      </c>
      <c r="D2057" t="s">
        <v>5268</v>
      </c>
      <c r="E2057">
        <v>30.4897067590856</v>
      </c>
      <c r="F2057">
        <v>2010</v>
      </c>
      <c r="G2057" t="s">
        <v>5270</v>
      </c>
      <c r="J2057" t="str">
        <f t="shared" si="33"/>
        <v>COEagle</v>
      </c>
      <c r="K2057" t="str">
        <f>VLOOKUP(J2057,Sheet3!$A$2:$E$3234,5,FALSE)</f>
        <v>0500000US08037</v>
      </c>
      <c r="O2057"/>
      <c r="P2057"/>
    </row>
    <row r="2058" spans="1:16" x14ac:dyDescent="0.3">
      <c r="A2058">
        <v>40</v>
      </c>
      <c r="B2058" t="s">
        <v>21</v>
      </c>
      <c r="C2058" t="s">
        <v>454</v>
      </c>
      <c r="D2058" t="s">
        <v>5268</v>
      </c>
      <c r="E2058">
        <v>30.934072438962701</v>
      </c>
      <c r="F2058">
        <v>2011</v>
      </c>
      <c r="G2058" t="s">
        <v>5270</v>
      </c>
      <c r="J2058" t="str">
        <f t="shared" si="33"/>
        <v>COEagle</v>
      </c>
      <c r="K2058" t="str">
        <f>VLOOKUP(J2058,Sheet3!$A$2:$E$3234,5,FALSE)</f>
        <v>0500000US08037</v>
      </c>
      <c r="O2058"/>
      <c r="P2058"/>
    </row>
    <row r="2059" spans="1:16" x14ac:dyDescent="0.3">
      <c r="A2059">
        <v>41</v>
      </c>
      <c r="B2059" t="s">
        <v>21</v>
      </c>
      <c r="C2059" t="s">
        <v>454</v>
      </c>
      <c r="D2059" t="s">
        <v>5268</v>
      </c>
      <c r="E2059">
        <v>31.822803798716802</v>
      </c>
      <c r="F2059">
        <v>2012</v>
      </c>
      <c r="G2059" t="s">
        <v>5270</v>
      </c>
      <c r="J2059" t="str">
        <f t="shared" si="33"/>
        <v>COEagle</v>
      </c>
      <c r="K2059" t="str">
        <f>VLOOKUP(J2059,Sheet3!$A$2:$E$3234,5,FALSE)</f>
        <v>0500000US08037</v>
      </c>
      <c r="O2059"/>
      <c r="P2059"/>
    </row>
    <row r="2060" spans="1:16" x14ac:dyDescent="0.3">
      <c r="A2060">
        <v>42</v>
      </c>
      <c r="B2060" t="s">
        <v>21</v>
      </c>
      <c r="C2060" t="s">
        <v>454</v>
      </c>
      <c r="D2060" t="s">
        <v>5268</v>
      </c>
      <c r="E2060">
        <v>30.4897067590856</v>
      </c>
      <c r="F2060">
        <v>2013</v>
      </c>
      <c r="G2060" t="s">
        <v>5270</v>
      </c>
      <c r="J2060" t="str">
        <f t="shared" si="33"/>
        <v>COEagle</v>
      </c>
      <c r="K2060" t="str">
        <f>VLOOKUP(J2060,Sheet3!$A$2:$E$3234,5,FALSE)</f>
        <v>0500000US08037</v>
      </c>
      <c r="O2060"/>
      <c r="P2060"/>
    </row>
    <row r="2061" spans="1:16" x14ac:dyDescent="0.3">
      <c r="A2061">
        <v>43</v>
      </c>
      <c r="B2061" t="s">
        <v>21</v>
      </c>
      <c r="C2061" t="s">
        <v>454</v>
      </c>
      <c r="D2061" t="s">
        <v>5268</v>
      </c>
      <c r="E2061">
        <v>29.600975399331499</v>
      </c>
      <c r="F2061">
        <v>2014</v>
      </c>
      <c r="G2061" t="s">
        <v>5270</v>
      </c>
      <c r="J2061" t="str">
        <f t="shared" si="33"/>
        <v>COEagle</v>
      </c>
      <c r="K2061" t="str">
        <f>VLOOKUP(J2061,Sheet3!$A$2:$E$3234,5,FALSE)</f>
        <v>0500000US08037</v>
      </c>
      <c r="O2061"/>
      <c r="P2061"/>
    </row>
    <row r="2062" spans="1:16" x14ac:dyDescent="0.3">
      <c r="A2062">
        <v>44</v>
      </c>
      <c r="B2062" t="s">
        <v>21</v>
      </c>
      <c r="C2062" t="s">
        <v>454</v>
      </c>
      <c r="D2062" t="s">
        <v>5268</v>
      </c>
      <c r="E2062">
        <v>29.600975399331499</v>
      </c>
      <c r="F2062">
        <v>2015</v>
      </c>
      <c r="G2062" t="s">
        <v>5270</v>
      </c>
      <c r="J2062" t="str">
        <f t="shared" si="33"/>
        <v>COEagle</v>
      </c>
      <c r="K2062" t="str">
        <f>VLOOKUP(J2062,Sheet3!$A$2:$E$3234,5,FALSE)</f>
        <v>0500000US08037</v>
      </c>
      <c r="O2062"/>
      <c r="P2062"/>
    </row>
    <row r="2063" spans="1:16" x14ac:dyDescent="0.3">
      <c r="A2063">
        <v>45</v>
      </c>
      <c r="B2063" t="s">
        <v>21</v>
      </c>
      <c r="C2063" t="s">
        <v>454</v>
      </c>
      <c r="D2063" t="s">
        <v>5268</v>
      </c>
      <c r="E2063">
        <v>30.934072438962701</v>
      </c>
      <c r="F2063">
        <v>2016</v>
      </c>
      <c r="G2063" t="s">
        <v>5270</v>
      </c>
      <c r="J2063" t="str">
        <f t="shared" si="33"/>
        <v>COEagle</v>
      </c>
      <c r="K2063" t="str">
        <f>VLOOKUP(J2063,Sheet3!$A$2:$E$3234,5,FALSE)</f>
        <v>0500000US08037</v>
      </c>
      <c r="O2063"/>
      <c r="P2063"/>
    </row>
    <row r="2064" spans="1:16" x14ac:dyDescent="0.3">
      <c r="A2064">
        <v>46</v>
      </c>
      <c r="B2064" t="s">
        <v>21</v>
      </c>
      <c r="C2064" t="s">
        <v>454</v>
      </c>
      <c r="D2064" t="s">
        <v>5268</v>
      </c>
      <c r="E2064">
        <v>32.711535158471001</v>
      </c>
      <c r="F2064">
        <v>2017</v>
      </c>
      <c r="G2064" t="s">
        <v>5270</v>
      </c>
      <c r="J2064" t="str">
        <f t="shared" si="33"/>
        <v>COEagle</v>
      </c>
      <c r="K2064" t="str">
        <f>VLOOKUP(J2064,Sheet3!$A$2:$E$3234,5,FALSE)</f>
        <v>0500000US08037</v>
      </c>
      <c r="O2064"/>
      <c r="P2064"/>
    </row>
    <row r="2065" spans="1:16" x14ac:dyDescent="0.3">
      <c r="A2065">
        <v>47</v>
      </c>
      <c r="B2065" t="s">
        <v>21</v>
      </c>
      <c r="C2065" t="s">
        <v>454</v>
      </c>
      <c r="D2065" t="s">
        <v>5268</v>
      </c>
      <c r="E2065">
        <v>46.931236914537401</v>
      </c>
      <c r="F2065">
        <v>2018</v>
      </c>
      <c r="G2065" t="s">
        <v>5270</v>
      </c>
      <c r="J2065" t="str">
        <f t="shared" si="33"/>
        <v>COEagle</v>
      </c>
      <c r="K2065" t="str">
        <f>VLOOKUP(J2065,Sheet3!$A$2:$E$3234,5,FALSE)</f>
        <v>0500000US08037</v>
      </c>
      <c r="O2065"/>
      <c r="P2065"/>
    </row>
    <row r="2066" spans="1:16" x14ac:dyDescent="0.3">
      <c r="A2066">
        <v>0</v>
      </c>
      <c r="B2066" t="s">
        <v>21</v>
      </c>
      <c r="C2066" t="s">
        <v>454</v>
      </c>
      <c r="D2066" t="s">
        <v>5268</v>
      </c>
      <c r="E2066">
        <v>179.156897919085</v>
      </c>
      <c r="F2066">
        <v>1971</v>
      </c>
      <c r="G2066" t="s">
        <v>5270</v>
      </c>
      <c r="J2066" t="str">
        <f t="shared" si="33"/>
        <v>COEagle</v>
      </c>
      <c r="K2066" t="str">
        <f>VLOOKUP(J2066,Sheet3!$A$2:$E$3234,5,FALSE)</f>
        <v>0500000US08037</v>
      </c>
      <c r="O2066"/>
      <c r="P2066"/>
    </row>
    <row r="2067" spans="1:16" x14ac:dyDescent="0.3">
      <c r="A2067">
        <v>1</v>
      </c>
      <c r="B2067" t="s">
        <v>21</v>
      </c>
      <c r="C2067" t="s">
        <v>454</v>
      </c>
      <c r="D2067" t="s">
        <v>5268</v>
      </c>
      <c r="E2067">
        <v>193.683132885498</v>
      </c>
      <c r="F2067">
        <v>1972</v>
      </c>
      <c r="G2067" t="s">
        <v>5270</v>
      </c>
      <c r="J2067" t="str">
        <f t="shared" si="33"/>
        <v>COEagle</v>
      </c>
      <c r="K2067" t="str">
        <f>VLOOKUP(J2067,Sheet3!$A$2:$E$3234,5,FALSE)</f>
        <v>0500000US08037</v>
      </c>
      <c r="O2067"/>
      <c r="P2067"/>
    </row>
    <row r="2068" spans="1:16" x14ac:dyDescent="0.3">
      <c r="A2068">
        <v>2</v>
      </c>
      <c r="B2068" t="s">
        <v>21</v>
      </c>
      <c r="C2068" t="s">
        <v>454</v>
      </c>
      <c r="D2068" t="s">
        <v>5268</v>
      </c>
      <c r="E2068">
        <v>201.75326342239401</v>
      </c>
      <c r="F2068">
        <v>1973</v>
      </c>
      <c r="G2068" t="s">
        <v>5270</v>
      </c>
      <c r="J2068" t="str">
        <f t="shared" si="33"/>
        <v>COEagle</v>
      </c>
      <c r="K2068" t="str">
        <f>VLOOKUP(J2068,Sheet3!$A$2:$E$3234,5,FALSE)</f>
        <v>0500000US08037</v>
      </c>
      <c r="O2068"/>
      <c r="P2068"/>
    </row>
    <row r="2069" spans="1:16" x14ac:dyDescent="0.3">
      <c r="A2069">
        <v>3</v>
      </c>
      <c r="B2069" t="s">
        <v>21</v>
      </c>
      <c r="C2069" t="s">
        <v>454</v>
      </c>
      <c r="D2069" t="s">
        <v>5268</v>
      </c>
      <c r="E2069">
        <v>208.20936785191</v>
      </c>
      <c r="F2069">
        <v>1974</v>
      </c>
      <c r="G2069" t="s">
        <v>5270</v>
      </c>
      <c r="J2069" t="str">
        <f t="shared" si="33"/>
        <v>COEagle</v>
      </c>
      <c r="K2069" t="str">
        <f>VLOOKUP(J2069,Sheet3!$A$2:$E$3234,5,FALSE)</f>
        <v>0500000US08037</v>
      </c>
      <c r="O2069"/>
      <c r="P2069"/>
    </row>
    <row r="2070" spans="1:16" x14ac:dyDescent="0.3">
      <c r="A2070">
        <v>4</v>
      </c>
      <c r="B2070" t="s">
        <v>21</v>
      </c>
      <c r="C2070" t="s">
        <v>454</v>
      </c>
      <c r="D2070" t="s">
        <v>5268</v>
      </c>
      <c r="E2070">
        <v>172.70079348956901</v>
      </c>
      <c r="F2070">
        <v>1975</v>
      </c>
      <c r="G2070" t="s">
        <v>5270</v>
      </c>
      <c r="J2070" t="str">
        <f t="shared" si="33"/>
        <v>COEagle</v>
      </c>
      <c r="K2070" t="str">
        <f>VLOOKUP(J2070,Sheet3!$A$2:$E$3234,5,FALSE)</f>
        <v>0500000US08037</v>
      </c>
      <c r="O2070"/>
      <c r="P2070"/>
    </row>
    <row r="2071" spans="1:16" x14ac:dyDescent="0.3">
      <c r="A2071">
        <v>5</v>
      </c>
      <c r="B2071" t="s">
        <v>21</v>
      </c>
      <c r="C2071" t="s">
        <v>454</v>
      </c>
      <c r="D2071" t="s">
        <v>5268</v>
      </c>
      <c r="E2071">
        <v>146.825383479463</v>
      </c>
      <c r="F2071">
        <v>1976</v>
      </c>
      <c r="G2071" t="s">
        <v>5270</v>
      </c>
      <c r="J2071" t="str">
        <f t="shared" si="33"/>
        <v>COEagle</v>
      </c>
      <c r="K2071" t="str">
        <f>VLOOKUP(J2071,Sheet3!$A$2:$E$3234,5,FALSE)</f>
        <v>0500000US08037</v>
      </c>
      <c r="O2071"/>
      <c r="P2071"/>
    </row>
    <row r="2072" spans="1:16" x14ac:dyDescent="0.3">
      <c r="A2072">
        <v>6</v>
      </c>
      <c r="B2072" t="s">
        <v>21</v>
      </c>
      <c r="C2072" t="s">
        <v>454</v>
      </c>
      <c r="D2072" t="s">
        <v>5268</v>
      </c>
      <c r="E2072">
        <v>135.74422246214499</v>
      </c>
      <c r="F2072">
        <v>1977</v>
      </c>
      <c r="G2072" t="s">
        <v>5270</v>
      </c>
      <c r="J2072" t="str">
        <f t="shared" si="33"/>
        <v>COEagle</v>
      </c>
      <c r="K2072" t="str">
        <f>VLOOKUP(J2072,Sheet3!$A$2:$E$3234,5,FALSE)</f>
        <v>0500000US08037</v>
      </c>
      <c r="O2072"/>
      <c r="P2072"/>
    </row>
    <row r="2073" spans="1:16" x14ac:dyDescent="0.3">
      <c r="A2073">
        <v>7</v>
      </c>
      <c r="B2073" t="s">
        <v>21</v>
      </c>
      <c r="C2073" t="s">
        <v>454</v>
      </c>
      <c r="D2073" t="s">
        <v>5268</v>
      </c>
      <c r="E2073">
        <v>121.892771190497</v>
      </c>
      <c r="F2073">
        <v>1978</v>
      </c>
      <c r="G2073" t="s">
        <v>5270</v>
      </c>
      <c r="J2073" t="str">
        <f t="shared" si="33"/>
        <v>COEagle</v>
      </c>
      <c r="K2073" t="str">
        <f>VLOOKUP(J2073,Sheet3!$A$2:$E$3234,5,FALSE)</f>
        <v>0500000US08037</v>
      </c>
      <c r="O2073"/>
      <c r="P2073"/>
    </row>
    <row r="2074" spans="1:16" x14ac:dyDescent="0.3">
      <c r="A2074">
        <v>8</v>
      </c>
      <c r="B2074" t="s">
        <v>21</v>
      </c>
      <c r="C2074" t="s">
        <v>454</v>
      </c>
      <c r="D2074" t="s">
        <v>5268</v>
      </c>
      <c r="E2074">
        <v>132.97393220781501</v>
      </c>
      <c r="F2074">
        <v>1979</v>
      </c>
      <c r="G2074" t="s">
        <v>5270</v>
      </c>
      <c r="J2074" t="str">
        <f t="shared" si="33"/>
        <v>COEagle</v>
      </c>
      <c r="K2074" t="str">
        <f>VLOOKUP(J2074,Sheet3!$A$2:$E$3234,5,FALSE)</f>
        <v>0500000US08037</v>
      </c>
      <c r="O2074"/>
      <c r="P2074"/>
    </row>
    <row r="2075" spans="1:16" x14ac:dyDescent="0.3">
      <c r="A2075">
        <v>9</v>
      </c>
      <c r="B2075" t="s">
        <v>21</v>
      </c>
      <c r="C2075" t="s">
        <v>454</v>
      </c>
      <c r="D2075" t="s">
        <v>5268</v>
      </c>
      <c r="E2075">
        <v>135.74422246214499</v>
      </c>
      <c r="F2075">
        <v>1980</v>
      </c>
      <c r="G2075" t="s">
        <v>5270</v>
      </c>
      <c r="J2075" t="str">
        <f t="shared" si="33"/>
        <v>COEagle</v>
      </c>
      <c r="K2075" t="str">
        <f>VLOOKUP(J2075,Sheet3!$A$2:$E$3234,5,FALSE)</f>
        <v>0500000US08037</v>
      </c>
      <c r="O2075"/>
      <c r="P2075"/>
    </row>
    <row r="2076" spans="1:16" x14ac:dyDescent="0.3">
      <c r="A2076">
        <v>10</v>
      </c>
      <c r="B2076" t="s">
        <v>21</v>
      </c>
      <c r="C2076" t="s">
        <v>454</v>
      </c>
      <c r="D2076" t="s">
        <v>5268</v>
      </c>
      <c r="E2076">
        <v>112.473784325777</v>
      </c>
      <c r="F2076">
        <v>1981</v>
      </c>
      <c r="G2076" t="s">
        <v>5270</v>
      </c>
      <c r="J2076" t="str">
        <f t="shared" si="33"/>
        <v>COEagle</v>
      </c>
      <c r="K2076" t="str">
        <f>VLOOKUP(J2076,Sheet3!$A$2:$E$3234,5,FALSE)</f>
        <v>0500000US08037</v>
      </c>
      <c r="O2076"/>
      <c r="P2076"/>
    </row>
    <row r="2077" spans="1:16" x14ac:dyDescent="0.3">
      <c r="A2077">
        <v>11</v>
      </c>
      <c r="B2077" t="s">
        <v>21</v>
      </c>
      <c r="C2077" t="s">
        <v>454</v>
      </c>
      <c r="D2077" t="s">
        <v>5268</v>
      </c>
      <c r="E2077">
        <v>106.37914576625199</v>
      </c>
      <c r="F2077">
        <v>1982</v>
      </c>
      <c r="G2077" t="s">
        <v>5270</v>
      </c>
      <c r="J2077" t="str">
        <f t="shared" si="33"/>
        <v>COEagle</v>
      </c>
      <c r="K2077" t="str">
        <f>VLOOKUP(J2077,Sheet3!$A$2:$E$3234,5,FALSE)</f>
        <v>0500000US08037</v>
      </c>
      <c r="O2077"/>
      <c r="P2077"/>
    </row>
    <row r="2078" spans="1:16" x14ac:dyDescent="0.3">
      <c r="A2078">
        <v>12</v>
      </c>
      <c r="B2078" t="s">
        <v>21</v>
      </c>
      <c r="C2078" t="s">
        <v>454</v>
      </c>
      <c r="D2078" t="s">
        <v>5268</v>
      </c>
      <c r="E2078">
        <v>105.27102966452</v>
      </c>
      <c r="F2078">
        <v>1983</v>
      </c>
      <c r="G2078" t="s">
        <v>5270</v>
      </c>
      <c r="J2078" t="str">
        <f t="shared" si="33"/>
        <v>COEagle</v>
      </c>
      <c r="K2078" t="str">
        <f>VLOOKUP(J2078,Sheet3!$A$2:$E$3234,5,FALSE)</f>
        <v>0500000US08037</v>
      </c>
      <c r="O2078"/>
      <c r="P2078"/>
    </row>
    <row r="2079" spans="1:16" x14ac:dyDescent="0.3">
      <c r="A2079">
        <v>13</v>
      </c>
      <c r="B2079" t="s">
        <v>21</v>
      </c>
      <c r="C2079" t="s">
        <v>454</v>
      </c>
      <c r="D2079" t="s">
        <v>5268</v>
      </c>
      <c r="E2079">
        <v>107.21023284255099</v>
      </c>
      <c r="F2079">
        <v>1984</v>
      </c>
      <c r="G2079" t="s">
        <v>5270</v>
      </c>
      <c r="J2079" t="str">
        <f t="shared" si="33"/>
        <v>COEagle</v>
      </c>
      <c r="K2079" t="str">
        <f>VLOOKUP(J2079,Sheet3!$A$2:$E$3234,5,FALSE)</f>
        <v>0500000US08037</v>
      </c>
      <c r="O2079"/>
      <c r="P2079"/>
    </row>
    <row r="2080" spans="1:16" x14ac:dyDescent="0.3">
      <c r="A2080">
        <v>14</v>
      </c>
      <c r="B2080" t="s">
        <v>21</v>
      </c>
      <c r="C2080" t="s">
        <v>454</v>
      </c>
      <c r="D2080" t="s">
        <v>5268</v>
      </c>
      <c r="E2080">
        <v>101.669652333892</v>
      </c>
      <c r="F2080">
        <v>1985</v>
      </c>
      <c r="G2080" t="s">
        <v>5270</v>
      </c>
      <c r="J2080" t="str">
        <f t="shared" si="33"/>
        <v>COEagle</v>
      </c>
      <c r="K2080" t="str">
        <f>VLOOKUP(J2080,Sheet3!$A$2:$E$3234,5,FALSE)</f>
        <v>0500000US08037</v>
      </c>
      <c r="O2080"/>
      <c r="P2080"/>
    </row>
    <row r="2081" spans="1:16" x14ac:dyDescent="0.3">
      <c r="A2081">
        <v>15</v>
      </c>
      <c r="B2081" t="s">
        <v>21</v>
      </c>
      <c r="C2081" t="s">
        <v>454</v>
      </c>
      <c r="D2081" t="s">
        <v>5268</v>
      </c>
      <c r="E2081">
        <v>109.50893594887999</v>
      </c>
      <c r="F2081">
        <v>1986</v>
      </c>
      <c r="G2081" t="s">
        <v>5270</v>
      </c>
      <c r="J2081" t="str">
        <f t="shared" si="33"/>
        <v>COEagle</v>
      </c>
      <c r="K2081" t="str">
        <f>VLOOKUP(J2081,Sheet3!$A$2:$E$3234,5,FALSE)</f>
        <v>0500000US08037</v>
      </c>
      <c r="O2081"/>
      <c r="P2081"/>
    </row>
    <row r="2082" spans="1:16" x14ac:dyDescent="0.3">
      <c r="A2082">
        <v>16</v>
      </c>
      <c r="B2082" t="s">
        <v>21</v>
      </c>
      <c r="C2082" t="s">
        <v>454</v>
      </c>
      <c r="D2082" t="s">
        <v>5268</v>
      </c>
      <c r="E2082">
        <v>119.418626983454</v>
      </c>
      <c r="F2082">
        <v>1987</v>
      </c>
      <c r="G2082" t="s">
        <v>5270</v>
      </c>
      <c r="J2082" t="str">
        <f t="shared" si="33"/>
        <v>COEagle</v>
      </c>
      <c r="K2082" t="str">
        <f>VLOOKUP(J2082,Sheet3!$A$2:$E$3234,5,FALSE)</f>
        <v>0500000US08037</v>
      </c>
      <c r="O2082"/>
      <c r="P2082"/>
    </row>
    <row r="2083" spans="1:16" x14ac:dyDescent="0.3">
      <c r="A2083">
        <v>17</v>
      </c>
      <c r="B2083" t="s">
        <v>21</v>
      </c>
      <c r="C2083" t="s">
        <v>454</v>
      </c>
      <c r="D2083" t="s">
        <v>5268</v>
      </c>
      <c r="E2083">
        <v>119.464293762415</v>
      </c>
      <c r="F2083">
        <v>1988</v>
      </c>
      <c r="G2083" t="s">
        <v>5270</v>
      </c>
      <c r="J2083" t="str">
        <f t="shared" si="33"/>
        <v>COEagle</v>
      </c>
      <c r="K2083" t="str">
        <f>VLOOKUP(J2083,Sheet3!$A$2:$E$3234,5,FALSE)</f>
        <v>0500000US08037</v>
      </c>
      <c r="O2083"/>
      <c r="P2083"/>
    </row>
    <row r="2084" spans="1:16" x14ac:dyDescent="0.3">
      <c r="A2084">
        <v>18</v>
      </c>
      <c r="B2084" t="s">
        <v>21</v>
      </c>
      <c r="C2084" t="s">
        <v>454</v>
      </c>
      <c r="D2084" t="s">
        <v>5268</v>
      </c>
      <c r="E2084">
        <v>126.35997738555101</v>
      </c>
      <c r="F2084">
        <v>1989</v>
      </c>
      <c r="G2084" t="s">
        <v>5270</v>
      </c>
      <c r="J2084" t="str">
        <f t="shared" si="33"/>
        <v>COEagle</v>
      </c>
      <c r="K2084" t="str">
        <f>VLOOKUP(J2084,Sheet3!$A$2:$E$3234,5,FALSE)</f>
        <v>0500000US08037</v>
      </c>
      <c r="O2084"/>
      <c r="P2084"/>
    </row>
    <row r="2085" spans="1:16" x14ac:dyDescent="0.3">
      <c r="A2085">
        <v>19</v>
      </c>
      <c r="B2085" t="s">
        <v>21</v>
      </c>
      <c r="C2085" t="s">
        <v>454</v>
      </c>
      <c r="D2085" t="s">
        <v>5268</v>
      </c>
      <c r="E2085">
        <v>125.172641132561</v>
      </c>
      <c r="F2085">
        <v>1990</v>
      </c>
      <c r="G2085" t="s">
        <v>5270</v>
      </c>
      <c r="J2085" t="str">
        <f t="shared" si="33"/>
        <v>COEagle</v>
      </c>
      <c r="K2085" t="str">
        <f>VLOOKUP(J2085,Sheet3!$A$2:$E$3234,5,FALSE)</f>
        <v>0500000US08037</v>
      </c>
      <c r="O2085"/>
      <c r="P2085"/>
    </row>
    <row r="2086" spans="1:16" x14ac:dyDescent="0.3">
      <c r="A2086">
        <v>20</v>
      </c>
      <c r="B2086" t="s">
        <v>21</v>
      </c>
      <c r="C2086" t="s">
        <v>454</v>
      </c>
      <c r="D2086" t="s">
        <v>5268</v>
      </c>
      <c r="E2086">
        <v>113.299278602657</v>
      </c>
      <c r="F2086">
        <v>1991</v>
      </c>
      <c r="G2086" t="s">
        <v>5270</v>
      </c>
      <c r="J2086" t="str">
        <f t="shared" si="33"/>
        <v>COEagle</v>
      </c>
      <c r="K2086" t="str">
        <f>VLOOKUP(J2086,Sheet3!$A$2:$E$3234,5,FALSE)</f>
        <v>0500000US08037</v>
      </c>
      <c r="O2086"/>
      <c r="P2086"/>
    </row>
    <row r="2087" spans="1:16" x14ac:dyDescent="0.3">
      <c r="A2087">
        <v>21</v>
      </c>
      <c r="B2087" t="s">
        <v>21</v>
      </c>
      <c r="C2087" t="s">
        <v>454</v>
      </c>
      <c r="D2087" t="s">
        <v>5268</v>
      </c>
      <c r="E2087">
        <v>110.696272201871</v>
      </c>
      <c r="F2087">
        <v>1992</v>
      </c>
      <c r="G2087" t="s">
        <v>5270</v>
      </c>
      <c r="J2087" t="str">
        <f t="shared" si="33"/>
        <v>COEagle</v>
      </c>
      <c r="K2087" t="str">
        <f>VLOOKUP(J2087,Sheet3!$A$2:$E$3234,5,FALSE)</f>
        <v>0500000US08037</v>
      </c>
      <c r="O2087"/>
      <c r="P2087"/>
    </row>
    <row r="2088" spans="1:16" x14ac:dyDescent="0.3">
      <c r="A2088">
        <v>22</v>
      </c>
      <c r="B2088" t="s">
        <v>21</v>
      </c>
      <c r="C2088" t="s">
        <v>454</v>
      </c>
      <c r="D2088" t="s">
        <v>5268</v>
      </c>
      <c r="E2088">
        <v>106.631928874327</v>
      </c>
      <c r="F2088">
        <v>1993</v>
      </c>
      <c r="G2088" t="s">
        <v>5270</v>
      </c>
      <c r="J2088" t="str">
        <f t="shared" si="33"/>
        <v>COEagle</v>
      </c>
      <c r="K2088" t="str">
        <f>VLOOKUP(J2088,Sheet3!$A$2:$E$3234,5,FALSE)</f>
        <v>0500000US08037</v>
      </c>
      <c r="O2088"/>
      <c r="P2088"/>
    </row>
    <row r="2089" spans="1:16" x14ac:dyDescent="0.3">
      <c r="A2089">
        <v>23</v>
      </c>
      <c r="B2089" t="s">
        <v>21</v>
      </c>
      <c r="C2089" t="s">
        <v>454</v>
      </c>
      <c r="D2089" t="s">
        <v>5268</v>
      </c>
      <c r="E2089">
        <v>102.56758554678299</v>
      </c>
      <c r="F2089">
        <v>1994</v>
      </c>
      <c r="G2089" t="s">
        <v>5270</v>
      </c>
      <c r="J2089" t="str">
        <f t="shared" si="33"/>
        <v>COEagle</v>
      </c>
      <c r="K2089" t="str">
        <f>VLOOKUP(J2089,Sheet3!$A$2:$E$3234,5,FALSE)</f>
        <v>0500000US08037</v>
      </c>
      <c r="O2089"/>
      <c r="P2089"/>
    </row>
    <row r="2090" spans="1:16" x14ac:dyDescent="0.3">
      <c r="A2090">
        <v>24</v>
      </c>
      <c r="B2090" t="s">
        <v>21</v>
      </c>
      <c r="C2090" t="s">
        <v>454</v>
      </c>
      <c r="D2090" t="s">
        <v>5268</v>
      </c>
      <c r="E2090">
        <v>98.457575440278006</v>
      </c>
      <c r="F2090">
        <v>1995</v>
      </c>
      <c r="G2090" t="s">
        <v>5270</v>
      </c>
      <c r="J2090" t="str">
        <f t="shared" si="33"/>
        <v>COEagle</v>
      </c>
      <c r="K2090" t="str">
        <f>VLOOKUP(J2090,Sheet3!$A$2:$E$3234,5,FALSE)</f>
        <v>0500000US08037</v>
      </c>
      <c r="O2090"/>
      <c r="P2090"/>
    </row>
    <row r="2091" spans="1:16" x14ac:dyDescent="0.3">
      <c r="A2091">
        <v>25</v>
      </c>
      <c r="B2091" t="s">
        <v>21</v>
      </c>
      <c r="C2091" t="s">
        <v>454</v>
      </c>
      <c r="D2091" t="s">
        <v>5268</v>
      </c>
      <c r="E2091">
        <v>79.788823899083098</v>
      </c>
      <c r="F2091">
        <v>1996</v>
      </c>
      <c r="G2091" t="s">
        <v>5270</v>
      </c>
      <c r="J2091" t="str">
        <f t="shared" si="33"/>
        <v>COEagle</v>
      </c>
      <c r="K2091" t="str">
        <f>VLOOKUP(J2091,Sheet3!$A$2:$E$3234,5,FALSE)</f>
        <v>0500000US08037</v>
      </c>
      <c r="O2091"/>
      <c r="P2091"/>
    </row>
    <row r="2092" spans="1:16" x14ac:dyDescent="0.3">
      <c r="A2092">
        <v>26</v>
      </c>
      <c r="B2092" t="s">
        <v>21</v>
      </c>
      <c r="C2092" t="s">
        <v>454</v>
      </c>
      <c r="D2092" t="s">
        <v>5268</v>
      </c>
      <c r="E2092">
        <v>74.062735614441806</v>
      </c>
      <c r="F2092">
        <v>1997</v>
      </c>
      <c r="G2092" t="s">
        <v>5270</v>
      </c>
      <c r="J2092" t="str">
        <f t="shared" si="33"/>
        <v>COEagle</v>
      </c>
      <c r="K2092" t="str">
        <f>VLOOKUP(J2092,Sheet3!$A$2:$E$3234,5,FALSE)</f>
        <v>0500000US08037</v>
      </c>
      <c r="O2092"/>
      <c r="P2092"/>
    </row>
    <row r="2093" spans="1:16" x14ac:dyDescent="0.3">
      <c r="A2093">
        <v>27</v>
      </c>
      <c r="B2093" t="s">
        <v>21</v>
      </c>
      <c r="C2093" t="s">
        <v>454</v>
      </c>
      <c r="D2093" t="s">
        <v>5268</v>
      </c>
      <c r="E2093">
        <v>74.349213961956195</v>
      </c>
      <c r="F2093">
        <v>1998</v>
      </c>
      <c r="G2093" t="s">
        <v>5270</v>
      </c>
      <c r="J2093" t="str">
        <f t="shared" si="33"/>
        <v>COEagle</v>
      </c>
      <c r="K2093" t="str">
        <f>VLOOKUP(J2093,Sheet3!$A$2:$E$3234,5,FALSE)</f>
        <v>0500000US08037</v>
      </c>
      <c r="O2093"/>
      <c r="P2093"/>
    </row>
    <row r="2094" spans="1:16" x14ac:dyDescent="0.3">
      <c r="A2094">
        <v>28</v>
      </c>
      <c r="B2094" t="s">
        <v>21</v>
      </c>
      <c r="C2094" t="s">
        <v>454</v>
      </c>
      <c r="D2094" t="s">
        <v>5268</v>
      </c>
      <c r="E2094">
        <v>74.604998200808495</v>
      </c>
      <c r="F2094">
        <v>1999</v>
      </c>
      <c r="G2094" t="s">
        <v>5270</v>
      </c>
      <c r="J2094" t="str">
        <f t="shared" si="33"/>
        <v>COEagle</v>
      </c>
      <c r="K2094" t="str">
        <f>VLOOKUP(J2094,Sheet3!$A$2:$E$3234,5,FALSE)</f>
        <v>0500000US08037</v>
      </c>
      <c r="O2094"/>
      <c r="P2094"/>
    </row>
    <row r="2095" spans="1:16" x14ac:dyDescent="0.3">
      <c r="A2095">
        <v>29</v>
      </c>
      <c r="B2095" t="s">
        <v>21</v>
      </c>
      <c r="C2095" t="s">
        <v>454</v>
      </c>
      <c r="D2095" t="s">
        <v>5268</v>
      </c>
      <c r="E2095">
        <v>74.860782439660696</v>
      </c>
      <c r="F2095">
        <v>2000</v>
      </c>
      <c r="G2095" t="s">
        <v>5270</v>
      </c>
      <c r="J2095" t="str">
        <f t="shared" si="33"/>
        <v>COEagle</v>
      </c>
      <c r="K2095" t="str">
        <f>VLOOKUP(J2095,Sheet3!$A$2:$E$3234,5,FALSE)</f>
        <v>0500000US08037</v>
      </c>
      <c r="O2095"/>
      <c r="P2095"/>
    </row>
    <row r="2096" spans="1:16" x14ac:dyDescent="0.3">
      <c r="A2096">
        <v>30</v>
      </c>
      <c r="B2096" t="s">
        <v>21</v>
      </c>
      <c r="C2096" t="s">
        <v>454</v>
      </c>
      <c r="D2096" t="s">
        <v>5268</v>
      </c>
      <c r="E2096">
        <v>79.784219782783694</v>
      </c>
      <c r="F2096">
        <v>2001</v>
      </c>
      <c r="G2096" t="s">
        <v>5270</v>
      </c>
      <c r="J2096" t="str">
        <f t="shared" si="33"/>
        <v>COEagle</v>
      </c>
      <c r="K2096" t="str">
        <f>VLOOKUP(J2096,Sheet3!$A$2:$E$3234,5,FALSE)</f>
        <v>0500000US08037</v>
      </c>
      <c r="O2096"/>
      <c r="P2096"/>
    </row>
    <row r="2097" spans="1:16" x14ac:dyDescent="0.3">
      <c r="A2097">
        <v>31</v>
      </c>
      <c r="B2097" t="s">
        <v>21</v>
      </c>
      <c r="C2097" t="s">
        <v>454</v>
      </c>
      <c r="D2097" t="s">
        <v>5268</v>
      </c>
      <c r="E2097">
        <v>43.103259927691603</v>
      </c>
      <c r="F2097">
        <v>2002</v>
      </c>
      <c r="G2097" t="s">
        <v>5270</v>
      </c>
      <c r="J2097" t="str">
        <f t="shared" si="33"/>
        <v>COEagle</v>
      </c>
      <c r="K2097" t="str">
        <f>VLOOKUP(J2097,Sheet3!$A$2:$E$3234,5,FALSE)</f>
        <v>0500000US08037</v>
      </c>
      <c r="O2097"/>
      <c r="P2097"/>
    </row>
    <row r="2098" spans="1:16" x14ac:dyDescent="0.3">
      <c r="A2098">
        <v>32</v>
      </c>
      <c r="B2098" t="s">
        <v>21</v>
      </c>
      <c r="C2098" t="s">
        <v>454</v>
      </c>
      <c r="D2098" t="s">
        <v>5268</v>
      </c>
      <c r="E2098">
        <v>40.7046311708866</v>
      </c>
      <c r="F2098">
        <v>2003</v>
      </c>
      <c r="G2098" t="s">
        <v>5270</v>
      </c>
      <c r="J2098" t="str">
        <f t="shared" si="33"/>
        <v>COEagle</v>
      </c>
      <c r="K2098" t="str">
        <f>VLOOKUP(J2098,Sheet3!$A$2:$E$3234,5,FALSE)</f>
        <v>0500000US08037</v>
      </c>
      <c r="O2098"/>
      <c r="P2098"/>
    </row>
    <row r="2099" spans="1:16" x14ac:dyDescent="0.3">
      <c r="A2099">
        <v>33</v>
      </c>
      <c r="B2099" t="s">
        <v>21</v>
      </c>
      <c r="C2099" t="s">
        <v>454</v>
      </c>
      <c r="D2099" t="s">
        <v>5268</v>
      </c>
      <c r="E2099">
        <v>37.8275387959795</v>
      </c>
      <c r="F2099">
        <v>2004</v>
      </c>
      <c r="G2099" t="s">
        <v>5270</v>
      </c>
      <c r="J2099" t="str">
        <f t="shared" si="33"/>
        <v>COEagle</v>
      </c>
      <c r="K2099" t="str">
        <f>VLOOKUP(J2099,Sheet3!$A$2:$E$3234,5,FALSE)</f>
        <v>0500000US08037</v>
      </c>
      <c r="O2099"/>
      <c r="P2099"/>
    </row>
    <row r="2100" spans="1:16" x14ac:dyDescent="0.3">
      <c r="A2100">
        <v>34</v>
      </c>
      <c r="B2100" t="s">
        <v>21</v>
      </c>
      <c r="C2100" t="s">
        <v>454</v>
      </c>
      <c r="D2100" t="s">
        <v>5268</v>
      </c>
      <c r="E2100">
        <v>40.465536482327302</v>
      </c>
      <c r="F2100">
        <v>2005</v>
      </c>
      <c r="G2100" t="s">
        <v>5270</v>
      </c>
      <c r="J2100" t="str">
        <f t="shared" si="33"/>
        <v>COEagle</v>
      </c>
      <c r="K2100" t="str">
        <f>VLOOKUP(J2100,Sheet3!$A$2:$E$3234,5,FALSE)</f>
        <v>0500000US08037</v>
      </c>
      <c r="O2100"/>
      <c r="P2100"/>
    </row>
    <row r="2101" spans="1:16" x14ac:dyDescent="0.3">
      <c r="A2101">
        <v>35</v>
      </c>
      <c r="B2101" t="s">
        <v>21</v>
      </c>
      <c r="C2101" t="s">
        <v>454</v>
      </c>
      <c r="D2101" t="s">
        <v>5268</v>
      </c>
      <c r="E2101">
        <v>40.965278758282899</v>
      </c>
      <c r="F2101">
        <v>2006</v>
      </c>
      <c r="G2101" t="s">
        <v>5270</v>
      </c>
      <c r="J2101" t="str">
        <f t="shared" si="33"/>
        <v>COEagle</v>
      </c>
      <c r="K2101" t="str">
        <f>VLOOKUP(J2101,Sheet3!$A$2:$E$3234,5,FALSE)</f>
        <v>0500000US08037</v>
      </c>
      <c r="O2101"/>
      <c r="P2101"/>
    </row>
    <row r="2102" spans="1:16" x14ac:dyDescent="0.3">
      <c r="A2102">
        <v>36</v>
      </c>
      <c r="B2102" t="s">
        <v>21</v>
      </c>
      <c r="C2102" t="s">
        <v>454</v>
      </c>
      <c r="D2102" t="s">
        <v>5268</v>
      </c>
      <c r="E2102">
        <v>36.449254036440998</v>
      </c>
      <c r="F2102">
        <v>2007</v>
      </c>
      <c r="G2102" t="s">
        <v>5270</v>
      </c>
      <c r="J2102" t="str">
        <f t="shared" si="33"/>
        <v>COEagle</v>
      </c>
      <c r="K2102" t="str">
        <f>VLOOKUP(J2102,Sheet3!$A$2:$E$3234,5,FALSE)</f>
        <v>0500000US08037</v>
      </c>
      <c r="O2102"/>
      <c r="P2102"/>
    </row>
    <row r="2103" spans="1:16" x14ac:dyDescent="0.3">
      <c r="A2103">
        <v>37</v>
      </c>
      <c r="B2103" t="s">
        <v>21</v>
      </c>
      <c r="C2103" t="s">
        <v>454</v>
      </c>
      <c r="D2103" t="s">
        <v>5268</v>
      </c>
      <c r="E2103">
        <v>35.198683967214301</v>
      </c>
      <c r="F2103">
        <v>2008</v>
      </c>
      <c r="G2103" t="s">
        <v>5270</v>
      </c>
      <c r="J2103" t="str">
        <f t="shared" si="33"/>
        <v>COEagle</v>
      </c>
      <c r="K2103" t="str">
        <f>VLOOKUP(J2103,Sheet3!$A$2:$E$3234,5,FALSE)</f>
        <v>0500000US08037</v>
      </c>
      <c r="O2103"/>
      <c r="P2103"/>
    </row>
    <row r="2104" spans="1:16" x14ac:dyDescent="0.3">
      <c r="A2104">
        <v>38</v>
      </c>
      <c r="B2104" t="s">
        <v>21</v>
      </c>
      <c r="C2104" t="s">
        <v>454</v>
      </c>
      <c r="D2104" t="s">
        <v>5268</v>
      </c>
      <c r="E2104">
        <v>35.100759529212098</v>
      </c>
      <c r="F2104">
        <v>2009</v>
      </c>
      <c r="G2104" t="s">
        <v>5270</v>
      </c>
      <c r="J2104" t="str">
        <f t="shared" si="33"/>
        <v>COEagle</v>
      </c>
      <c r="K2104" t="str">
        <f>VLOOKUP(J2104,Sheet3!$A$2:$E$3234,5,FALSE)</f>
        <v>0500000US08037</v>
      </c>
      <c r="O2104"/>
      <c r="P2104"/>
    </row>
    <row r="2105" spans="1:16" x14ac:dyDescent="0.3">
      <c r="A2105">
        <v>39</v>
      </c>
      <c r="B2105" t="s">
        <v>21</v>
      </c>
      <c r="C2105" t="s">
        <v>454</v>
      </c>
      <c r="D2105" t="s">
        <v>5268</v>
      </c>
      <c r="E2105">
        <v>35.100759529212098</v>
      </c>
      <c r="F2105">
        <v>2010</v>
      </c>
      <c r="G2105" t="s">
        <v>5270</v>
      </c>
      <c r="J2105" t="str">
        <f t="shared" si="33"/>
        <v>COEagle</v>
      </c>
      <c r="K2105" t="str">
        <f>VLOOKUP(J2105,Sheet3!$A$2:$E$3234,5,FALSE)</f>
        <v>0500000US08037</v>
      </c>
      <c r="O2105"/>
      <c r="P2105"/>
    </row>
    <row r="2106" spans="1:16" x14ac:dyDescent="0.3">
      <c r="A2106">
        <v>40</v>
      </c>
      <c r="B2106" t="s">
        <v>21</v>
      </c>
      <c r="C2106" t="s">
        <v>454</v>
      </c>
      <c r="D2106" t="s">
        <v>5268</v>
      </c>
      <c r="E2106">
        <v>35.612328006916499</v>
      </c>
      <c r="F2106">
        <v>2011</v>
      </c>
      <c r="G2106" t="s">
        <v>5270</v>
      </c>
      <c r="J2106" t="str">
        <f t="shared" si="33"/>
        <v>COEagle</v>
      </c>
      <c r="K2106" t="str">
        <f>VLOOKUP(J2106,Sheet3!$A$2:$E$3234,5,FALSE)</f>
        <v>0500000US08037</v>
      </c>
      <c r="O2106"/>
      <c r="P2106"/>
    </row>
    <row r="2107" spans="1:16" x14ac:dyDescent="0.3">
      <c r="A2107">
        <v>41</v>
      </c>
      <c r="B2107" t="s">
        <v>21</v>
      </c>
      <c r="C2107" t="s">
        <v>454</v>
      </c>
      <c r="D2107" t="s">
        <v>5268</v>
      </c>
      <c r="E2107">
        <v>36.635464962325401</v>
      </c>
      <c r="F2107">
        <v>2012</v>
      </c>
      <c r="G2107" t="s">
        <v>5270</v>
      </c>
      <c r="J2107" t="str">
        <f t="shared" si="33"/>
        <v>COEagle</v>
      </c>
      <c r="K2107" t="str">
        <f>VLOOKUP(J2107,Sheet3!$A$2:$E$3234,5,FALSE)</f>
        <v>0500000US08037</v>
      </c>
      <c r="O2107"/>
      <c r="P2107"/>
    </row>
    <row r="2108" spans="1:16" x14ac:dyDescent="0.3">
      <c r="A2108">
        <v>42</v>
      </c>
      <c r="B2108" t="s">
        <v>21</v>
      </c>
      <c r="C2108" t="s">
        <v>454</v>
      </c>
      <c r="D2108" t="s">
        <v>5268</v>
      </c>
      <c r="E2108">
        <v>35.100759529212098</v>
      </c>
      <c r="F2108">
        <v>2013</v>
      </c>
      <c r="G2108" t="s">
        <v>5270</v>
      </c>
      <c r="J2108" t="str">
        <f t="shared" si="33"/>
        <v>COEagle</v>
      </c>
      <c r="K2108" t="str">
        <f>VLOOKUP(J2108,Sheet3!$A$2:$E$3234,5,FALSE)</f>
        <v>0500000US08037</v>
      </c>
      <c r="O2108"/>
      <c r="P2108"/>
    </row>
    <row r="2109" spans="1:16" x14ac:dyDescent="0.3">
      <c r="A2109">
        <v>43</v>
      </c>
      <c r="B2109" t="s">
        <v>21</v>
      </c>
      <c r="C2109" t="s">
        <v>454</v>
      </c>
      <c r="D2109" t="s">
        <v>5268</v>
      </c>
      <c r="E2109">
        <v>34.077622573803197</v>
      </c>
      <c r="F2109">
        <v>2014</v>
      </c>
      <c r="G2109" t="s">
        <v>5270</v>
      </c>
      <c r="J2109" t="str">
        <f t="shared" si="33"/>
        <v>COEagle</v>
      </c>
      <c r="K2109" t="str">
        <f>VLOOKUP(J2109,Sheet3!$A$2:$E$3234,5,FALSE)</f>
        <v>0500000US08037</v>
      </c>
      <c r="O2109"/>
      <c r="P2109"/>
    </row>
    <row r="2110" spans="1:16" x14ac:dyDescent="0.3">
      <c r="A2110">
        <v>44</v>
      </c>
      <c r="B2110" t="s">
        <v>21</v>
      </c>
      <c r="C2110" t="s">
        <v>454</v>
      </c>
      <c r="D2110" t="s">
        <v>5268</v>
      </c>
      <c r="E2110">
        <v>34.077622573803197</v>
      </c>
      <c r="F2110">
        <v>2015</v>
      </c>
      <c r="G2110" t="s">
        <v>5270</v>
      </c>
      <c r="J2110" t="str">
        <f t="shared" si="33"/>
        <v>COEagle</v>
      </c>
      <c r="K2110" t="str">
        <f>VLOOKUP(J2110,Sheet3!$A$2:$E$3234,5,FALSE)</f>
        <v>0500000US08037</v>
      </c>
      <c r="O2110"/>
      <c r="P2110"/>
    </row>
    <row r="2111" spans="1:16" x14ac:dyDescent="0.3">
      <c r="A2111">
        <v>45</v>
      </c>
      <c r="B2111" t="s">
        <v>21</v>
      </c>
      <c r="C2111" t="s">
        <v>454</v>
      </c>
      <c r="D2111" t="s">
        <v>5268</v>
      </c>
      <c r="E2111">
        <v>35.612328006916499</v>
      </c>
      <c r="F2111">
        <v>2016</v>
      </c>
      <c r="G2111" t="s">
        <v>5270</v>
      </c>
      <c r="J2111" t="str">
        <f t="shared" si="33"/>
        <v>COEagle</v>
      </c>
      <c r="K2111" t="str">
        <f>VLOOKUP(J2111,Sheet3!$A$2:$E$3234,5,FALSE)</f>
        <v>0500000US08037</v>
      </c>
      <c r="O2111"/>
      <c r="P2111"/>
    </row>
    <row r="2112" spans="1:16" x14ac:dyDescent="0.3">
      <c r="A2112">
        <v>46</v>
      </c>
      <c r="B2112" t="s">
        <v>21</v>
      </c>
      <c r="C2112" t="s">
        <v>454</v>
      </c>
      <c r="D2112" t="s">
        <v>5268</v>
      </c>
      <c r="E2112">
        <v>37.658601917734302</v>
      </c>
      <c r="F2112">
        <v>2017</v>
      </c>
      <c r="G2112" t="s">
        <v>5270</v>
      </c>
      <c r="J2112" t="str">
        <f t="shared" si="33"/>
        <v>COEagle</v>
      </c>
      <c r="K2112" t="str">
        <f>VLOOKUP(J2112,Sheet3!$A$2:$E$3234,5,FALSE)</f>
        <v>0500000US08037</v>
      </c>
      <c r="O2112"/>
      <c r="P2112"/>
    </row>
    <row r="2113" spans="1:16" x14ac:dyDescent="0.3">
      <c r="A2113">
        <v>47</v>
      </c>
      <c r="B2113" t="s">
        <v>21</v>
      </c>
      <c r="C2113" t="s">
        <v>454</v>
      </c>
      <c r="D2113" t="s">
        <v>5268</v>
      </c>
      <c r="E2113">
        <v>54.028793204276198</v>
      </c>
      <c r="F2113">
        <v>2018</v>
      </c>
      <c r="G2113" t="s">
        <v>5270</v>
      </c>
      <c r="J2113" t="str">
        <f t="shared" si="33"/>
        <v>COEagle</v>
      </c>
      <c r="K2113" t="str">
        <f>VLOOKUP(J2113,Sheet3!$A$2:$E$3234,5,FALSE)</f>
        <v>0500000US08037</v>
      </c>
      <c r="O2113"/>
      <c r="P2113"/>
    </row>
    <row r="2114" spans="1:16" x14ac:dyDescent="0.3">
      <c r="A2114">
        <v>0</v>
      </c>
      <c r="B2114" t="s">
        <v>21</v>
      </c>
      <c r="C2114" t="s">
        <v>454</v>
      </c>
      <c r="D2114" t="s">
        <v>5268</v>
      </c>
      <c r="E2114">
        <v>57.5347721535395</v>
      </c>
      <c r="F2114">
        <v>1971</v>
      </c>
      <c r="G2114" t="s">
        <v>5270</v>
      </c>
      <c r="J2114" t="str">
        <f t="shared" si="33"/>
        <v>COEagle</v>
      </c>
      <c r="K2114" t="str">
        <f>VLOOKUP(J2114,Sheet3!$A$2:$E$3234,5,FALSE)</f>
        <v>0500000US08037</v>
      </c>
      <c r="O2114"/>
      <c r="P2114"/>
    </row>
    <row r="2115" spans="1:16" x14ac:dyDescent="0.3">
      <c r="A2115">
        <v>1</v>
      </c>
      <c r="B2115" t="s">
        <v>21</v>
      </c>
      <c r="C2115" t="s">
        <v>454</v>
      </c>
      <c r="D2115" t="s">
        <v>5268</v>
      </c>
      <c r="E2115">
        <v>62.199753679502201</v>
      </c>
      <c r="F2115">
        <v>1972</v>
      </c>
      <c r="G2115" t="s">
        <v>5270</v>
      </c>
      <c r="J2115" t="str">
        <f t="shared" ref="J2115:J2178" si="34">B2115&amp;C2115</f>
        <v>COEagle</v>
      </c>
      <c r="K2115" t="str">
        <f>VLOOKUP(J2115,Sheet3!$A$2:$E$3234,5,FALSE)</f>
        <v>0500000US08037</v>
      </c>
      <c r="O2115"/>
      <c r="P2115"/>
    </row>
    <row r="2116" spans="1:16" x14ac:dyDescent="0.3">
      <c r="A2116">
        <v>2</v>
      </c>
      <c r="B2116" t="s">
        <v>21</v>
      </c>
      <c r="C2116" t="s">
        <v>454</v>
      </c>
      <c r="D2116" t="s">
        <v>5268</v>
      </c>
      <c r="E2116">
        <v>64.791410082814707</v>
      </c>
      <c r="F2116">
        <v>1973</v>
      </c>
      <c r="G2116" t="s">
        <v>5270</v>
      </c>
      <c r="J2116" t="str">
        <f t="shared" si="34"/>
        <v>COEagle</v>
      </c>
      <c r="K2116" t="str">
        <f>VLOOKUP(J2116,Sheet3!$A$2:$E$3234,5,FALSE)</f>
        <v>0500000US08037</v>
      </c>
      <c r="O2116"/>
      <c r="P2116"/>
    </row>
    <row r="2117" spans="1:16" x14ac:dyDescent="0.3">
      <c r="A2117">
        <v>3</v>
      </c>
      <c r="B2117" t="s">
        <v>21</v>
      </c>
      <c r="C2117" t="s">
        <v>454</v>
      </c>
      <c r="D2117" t="s">
        <v>5268</v>
      </c>
      <c r="E2117">
        <v>66.864735205464797</v>
      </c>
      <c r="F2117">
        <v>1974</v>
      </c>
      <c r="G2117" t="s">
        <v>5270</v>
      </c>
      <c r="J2117" t="str">
        <f t="shared" si="34"/>
        <v>COEagle</v>
      </c>
      <c r="K2117" t="str">
        <f>VLOOKUP(J2117,Sheet3!$A$2:$E$3234,5,FALSE)</f>
        <v>0500000US08037</v>
      </c>
      <c r="O2117"/>
      <c r="P2117"/>
    </row>
    <row r="2118" spans="1:16" x14ac:dyDescent="0.3">
      <c r="A2118">
        <v>4</v>
      </c>
      <c r="B2118" t="s">
        <v>21</v>
      </c>
      <c r="C2118" t="s">
        <v>454</v>
      </c>
      <c r="D2118" t="s">
        <v>5268</v>
      </c>
      <c r="E2118">
        <v>55.461447030889403</v>
      </c>
      <c r="F2118">
        <v>1975</v>
      </c>
      <c r="G2118" t="s">
        <v>5270</v>
      </c>
      <c r="J2118" t="str">
        <f t="shared" si="34"/>
        <v>COEagle</v>
      </c>
      <c r="K2118" t="str">
        <f>VLOOKUP(J2118,Sheet3!$A$2:$E$3234,5,FALSE)</f>
        <v>0500000US08037</v>
      </c>
      <c r="O2118"/>
      <c r="P2118"/>
    </row>
    <row r="2119" spans="1:16" x14ac:dyDescent="0.3">
      <c r="A2119">
        <v>5</v>
      </c>
      <c r="B2119" t="s">
        <v>21</v>
      </c>
      <c r="C2119" t="s">
        <v>454</v>
      </c>
      <c r="D2119" t="s">
        <v>5268</v>
      </c>
      <c r="E2119">
        <v>47.1517707828488</v>
      </c>
      <c r="F2119">
        <v>1976</v>
      </c>
      <c r="G2119" t="s">
        <v>5270</v>
      </c>
      <c r="J2119" t="str">
        <f t="shared" si="34"/>
        <v>COEagle</v>
      </c>
      <c r="K2119" t="str">
        <f>VLOOKUP(J2119,Sheet3!$A$2:$E$3234,5,FALSE)</f>
        <v>0500000US08037</v>
      </c>
      <c r="O2119"/>
      <c r="P2119"/>
    </row>
    <row r="2120" spans="1:16" x14ac:dyDescent="0.3">
      <c r="A2120">
        <v>6</v>
      </c>
      <c r="B2120" t="s">
        <v>21</v>
      </c>
      <c r="C2120" t="s">
        <v>454</v>
      </c>
      <c r="D2120" t="s">
        <v>5268</v>
      </c>
      <c r="E2120">
        <v>43.593146572822498</v>
      </c>
      <c r="F2120">
        <v>1977</v>
      </c>
      <c r="G2120" t="s">
        <v>5270</v>
      </c>
      <c r="J2120" t="str">
        <f t="shared" si="34"/>
        <v>COEagle</v>
      </c>
      <c r="K2120" t="str">
        <f>VLOOKUP(J2120,Sheet3!$A$2:$E$3234,5,FALSE)</f>
        <v>0500000US08037</v>
      </c>
      <c r="O2120"/>
      <c r="P2120"/>
    </row>
    <row r="2121" spans="1:16" x14ac:dyDescent="0.3">
      <c r="A2121">
        <v>7</v>
      </c>
      <c r="B2121" t="s">
        <v>21</v>
      </c>
      <c r="C2121" t="s">
        <v>454</v>
      </c>
      <c r="D2121" t="s">
        <v>5268</v>
      </c>
      <c r="E2121">
        <v>39.144866310289601</v>
      </c>
      <c r="F2121">
        <v>1978</v>
      </c>
      <c r="G2121" t="s">
        <v>5270</v>
      </c>
      <c r="J2121" t="str">
        <f t="shared" si="34"/>
        <v>COEagle</v>
      </c>
      <c r="K2121" t="str">
        <f>VLOOKUP(J2121,Sheet3!$A$2:$E$3234,5,FALSE)</f>
        <v>0500000US08037</v>
      </c>
      <c r="O2121"/>
      <c r="P2121"/>
    </row>
    <row r="2122" spans="1:16" x14ac:dyDescent="0.3">
      <c r="A2122">
        <v>8</v>
      </c>
      <c r="B2122" t="s">
        <v>21</v>
      </c>
      <c r="C2122" t="s">
        <v>454</v>
      </c>
      <c r="D2122" t="s">
        <v>5268</v>
      </c>
      <c r="E2122">
        <v>42.703490520315903</v>
      </c>
      <c r="F2122">
        <v>1979</v>
      </c>
      <c r="G2122" t="s">
        <v>5270</v>
      </c>
      <c r="J2122" t="str">
        <f t="shared" si="34"/>
        <v>COEagle</v>
      </c>
      <c r="K2122" t="str">
        <f>VLOOKUP(J2122,Sheet3!$A$2:$E$3234,5,FALSE)</f>
        <v>0500000US08037</v>
      </c>
      <c r="O2122"/>
      <c r="P2122"/>
    </row>
    <row r="2123" spans="1:16" x14ac:dyDescent="0.3">
      <c r="A2123">
        <v>9</v>
      </c>
      <c r="B2123" t="s">
        <v>21</v>
      </c>
      <c r="C2123" t="s">
        <v>454</v>
      </c>
      <c r="D2123" t="s">
        <v>5268</v>
      </c>
      <c r="E2123">
        <v>43.593146572822498</v>
      </c>
      <c r="F2123">
        <v>1980</v>
      </c>
      <c r="G2123" t="s">
        <v>5270</v>
      </c>
      <c r="J2123" t="str">
        <f t="shared" si="34"/>
        <v>COEagle</v>
      </c>
      <c r="K2123" t="str">
        <f>VLOOKUP(J2123,Sheet3!$A$2:$E$3234,5,FALSE)</f>
        <v>0500000US08037</v>
      </c>
      <c r="O2123"/>
      <c r="P2123"/>
    </row>
    <row r="2124" spans="1:16" x14ac:dyDescent="0.3">
      <c r="A2124">
        <v>10</v>
      </c>
      <c r="B2124" t="s">
        <v>21</v>
      </c>
      <c r="C2124" t="s">
        <v>454</v>
      </c>
      <c r="D2124" t="s">
        <v>5268</v>
      </c>
      <c r="E2124">
        <v>36.120035731767203</v>
      </c>
      <c r="F2124">
        <v>1981</v>
      </c>
      <c r="G2124" t="s">
        <v>5270</v>
      </c>
      <c r="J2124" t="str">
        <f t="shared" si="34"/>
        <v>COEagle</v>
      </c>
      <c r="K2124" t="str">
        <f>VLOOKUP(J2124,Sheet3!$A$2:$E$3234,5,FALSE)</f>
        <v>0500000US08037</v>
      </c>
      <c r="O2124"/>
      <c r="P2124"/>
    </row>
    <row r="2125" spans="1:16" x14ac:dyDescent="0.3">
      <c r="A2125">
        <v>11</v>
      </c>
      <c r="B2125" t="s">
        <v>21</v>
      </c>
      <c r="C2125" t="s">
        <v>454</v>
      </c>
      <c r="D2125" t="s">
        <v>5268</v>
      </c>
      <c r="E2125">
        <v>34.162792416252699</v>
      </c>
      <c r="F2125">
        <v>1982</v>
      </c>
      <c r="G2125" t="s">
        <v>5270</v>
      </c>
      <c r="J2125" t="str">
        <f t="shared" si="34"/>
        <v>COEagle</v>
      </c>
      <c r="K2125" t="str">
        <f>VLOOKUP(J2125,Sheet3!$A$2:$E$3234,5,FALSE)</f>
        <v>0500000US08037</v>
      </c>
      <c r="O2125"/>
      <c r="P2125"/>
    </row>
    <row r="2126" spans="1:16" x14ac:dyDescent="0.3">
      <c r="A2126">
        <v>12</v>
      </c>
      <c r="B2126" t="s">
        <v>21</v>
      </c>
      <c r="C2126" t="s">
        <v>454</v>
      </c>
      <c r="D2126" t="s">
        <v>5268</v>
      </c>
      <c r="E2126">
        <v>33.806929995250101</v>
      </c>
      <c r="F2126">
        <v>1983</v>
      </c>
      <c r="G2126" t="s">
        <v>5270</v>
      </c>
      <c r="J2126" t="str">
        <f t="shared" si="34"/>
        <v>COEagle</v>
      </c>
      <c r="K2126" t="str">
        <f>VLOOKUP(J2126,Sheet3!$A$2:$E$3234,5,FALSE)</f>
        <v>0500000US08037</v>
      </c>
      <c r="O2126"/>
      <c r="P2126"/>
    </row>
    <row r="2127" spans="1:16" x14ac:dyDescent="0.3">
      <c r="A2127">
        <v>13</v>
      </c>
      <c r="B2127" t="s">
        <v>21</v>
      </c>
      <c r="C2127" t="s">
        <v>454</v>
      </c>
      <c r="D2127" t="s">
        <v>5268</v>
      </c>
      <c r="E2127">
        <v>34.429689232004698</v>
      </c>
      <c r="F2127">
        <v>1984</v>
      </c>
      <c r="G2127" t="s">
        <v>5270</v>
      </c>
      <c r="J2127" t="str">
        <f t="shared" si="34"/>
        <v>COEagle</v>
      </c>
      <c r="K2127" t="str">
        <f>VLOOKUP(J2127,Sheet3!$A$2:$E$3234,5,FALSE)</f>
        <v>0500000US08037</v>
      </c>
      <c r="O2127"/>
      <c r="P2127"/>
    </row>
    <row r="2128" spans="1:16" x14ac:dyDescent="0.3">
      <c r="A2128">
        <v>14</v>
      </c>
      <c r="B2128" t="s">
        <v>21</v>
      </c>
      <c r="C2128" t="s">
        <v>454</v>
      </c>
      <c r="D2128" t="s">
        <v>5268</v>
      </c>
      <c r="E2128">
        <v>32.650377126991501</v>
      </c>
      <c r="F2128">
        <v>1985</v>
      </c>
      <c r="G2128" t="s">
        <v>5270</v>
      </c>
      <c r="J2128" t="str">
        <f t="shared" si="34"/>
        <v>COEagle</v>
      </c>
      <c r="K2128" t="str">
        <f>VLOOKUP(J2128,Sheet3!$A$2:$E$3234,5,FALSE)</f>
        <v>0500000US08037</v>
      </c>
      <c r="O2128"/>
      <c r="P2128"/>
    </row>
    <row r="2129" spans="1:16" x14ac:dyDescent="0.3">
      <c r="A2129">
        <v>15</v>
      </c>
      <c r="B2129" t="s">
        <v>21</v>
      </c>
      <c r="C2129" t="s">
        <v>454</v>
      </c>
      <c r="D2129" t="s">
        <v>5268</v>
      </c>
      <c r="E2129">
        <v>35.167898929802703</v>
      </c>
      <c r="F2129">
        <v>1986</v>
      </c>
      <c r="G2129" t="s">
        <v>5270</v>
      </c>
      <c r="J2129" t="str">
        <f t="shared" si="34"/>
        <v>COEagle</v>
      </c>
      <c r="K2129" t="str">
        <f>VLOOKUP(J2129,Sheet3!$A$2:$E$3234,5,FALSE)</f>
        <v>0500000US08037</v>
      </c>
      <c r="O2129"/>
      <c r="P2129"/>
    </row>
    <row r="2130" spans="1:16" x14ac:dyDescent="0.3">
      <c r="A2130">
        <v>16</v>
      </c>
      <c r="B2130" t="s">
        <v>21</v>
      </c>
      <c r="C2130" t="s">
        <v>454</v>
      </c>
      <c r="D2130" t="s">
        <v>5268</v>
      </c>
      <c r="E2130">
        <v>38.3503151382127</v>
      </c>
      <c r="F2130">
        <v>1987</v>
      </c>
      <c r="G2130" t="s">
        <v>5270</v>
      </c>
      <c r="J2130" t="str">
        <f t="shared" si="34"/>
        <v>COEagle</v>
      </c>
      <c r="K2130" t="str">
        <f>VLOOKUP(J2130,Sheet3!$A$2:$E$3234,5,FALSE)</f>
        <v>0500000US08037</v>
      </c>
      <c r="O2130"/>
      <c r="P2130"/>
    </row>
    <row r="2131" spans="1:16" x14ac:dyDescent="0.3">
      <c r="A2131">
        <v>17</v>
      </c>
      <c r="B2131" t="s">
        <v>21</v>
      </c>
      <c r="C2131" t="s">
        <v>454</v>
      </c>
      <c r="D2131" t="s">
        <v>5268</v>
      </c>
      <c r="E2131">
        <v>38.364980650693902</v>
      </c>
      <c r="F2131">
        <v>1988</v>
      </c>
      <c r="G2131" t="s">
        <v>5270</v>
      </c>
      <c r="J2131" t="str">
        <f t="shared" si="34"/>
        <v>COEagle</v>
      </c>
      <c r="K2131" t="str">
        <f>VLOOKUP(J2131,Sheet3!$A$2:$E$3234,5,FALSE)</f>
        <v>0500000US08037</v>
      </c>
      <c r="O2131"/>
      <c r="P2131"/>
    </row>
    <row r="2132" spans="1:16" x14ac:dyDescent="0.3">
      <c r="A2132">
        <v>18</v>
      </c>
      <c r="B2132" t="s">
        <v>21</v>
      </c>
      <c r="C2132" t="s">
        <v>454</v>
      </c>
      <c r="D2132" t="s">
        <v>5268</v>
      </c>
      <c r="E2132">
        <v>40.579473035347903</v>
      </c>
      <c r="F2132">
        <v>1989</v>
      </c>
      <c r="G2132" t="s">
        <v>5270</v>
      </c>
      <c r="J2132" t="str">
        <f t="shared" si="34"/>
        <v>COEagle</v>
      </c>
      <c r="K2132" t="str">
        <f>VLOOKUP(J2132,Sheet3!$A$2:$E$3234,5,FALSE)</f>
        <v>0500000US08037</v>
      </c>
      <c r="O2132"/>
      <c r="P2132"/>
    </row>
    <row r="2133" spans="1:16" x14ac:dyDescent="0.3">
      <c r="A2133">
        <v>19</v>
      </c>
      <c r="B2133" t="s">
        <v>21</v>
      </c>
      <c r="C2133" t="s">
        <v>454</v>
      </c>
      <c r="D2133" t="s">
        <v>5268</v>
      </c>
      <c r="E2133">
        <v>40.198169710837902</v>
      </c>
      <c r="F2133">
        <v>1990</v>
      </c>
      <c r="G2133" t="s">
        <v>5270</v>
      </c>
      <c r="J2133" t="str">
        <f t="shared" si="34"/>
        <v>COEagle</v>
      </c>
      <c r="K2133" t="str">
        <f>VLOOKUP(J2133,Sheet3!$A$2:$E$3234,5,FALSE)</f>
        <v>0500000US08037</v>
      </c>
      <c r="O2133"/>
      <c r="P2133"/>
    </row>
    <row r="2134" spans="1:16" x14ac:dyDescent="0.3">
      <c r="A2134">
        <v>20</v>
      </c>
      <c r="B2134" t="s">
        <v>21</v>
      </c>
      <c r="C2134" t="s">
        <v>454</v>
      </c>
      <c r="D2134" t="s">
        <v>5268</v>
      </c>
      <c r="E2134">
        <v>36.385136465738398</v>
      </c>
      <c r="F2134">
        <v>1991</v>
      </c>
      <c r="G2134" t="s">
        <v>5270</v>
      </c>
      <c r="J2134" t="str">
        <f t="shared" si="34"/>
        <v>COEagle</v>
      </c>
      <c r="K2134" t="str">
        <f>VLOOKUP(J2134,Sheet3!$A$2:$E$3234,5,FALSE)</f>
        <v>0500000US08037</v>
      </c>
      <c r="O2134"/>
      <c r="P2134"/>
    </row>
    <row r="2135" spans="1:16" x14ac:dyDescent="0.3">
      <c r="A2135">
        <v>21</v>
      </c>
      <c r="B2135" t="s">
        <v>21</v>
      </c>
      <c r="C2135" t="s">
        <v>454</v>
      </c>
      <c r="D2135" t="s">
        <v>5268</v>
      </c>
      <c r="E2135">
        <v>35.549202254312704</v>
      </c>
      <c r="F2135">
        <v>1992</v>
      </c>
      <c r="G2135" t="s">
        <v>5270</v>
      </c>
      <c r="J2135" t="str">
        <f t="shared" si="34"/>
        <v>COEagle</v>
      </c>
      <c r="K2135" t="str">
        <f>VLOOKUP(J2135,Sheet3!$A$2:$E$3234,5,FALSE)</f>
        <v>0500000US08037</v>
      </c>
      <c r="O2135"/>
      <c r="P2135"/>
    </row>
    <row r="2136" spans="1:16" x14ac:dyDescent="0.3">
      <c r="A2136">
        <v>22</v>
      </c>
      <c r="B2136" t="s">
        <v>21</v>
      </c>
      <c r="C2136" t="s">
        <v>454</v>
      </c>
      <c r="D2136" t="s">
        <v>5268</v>
      </c>
      <c r="E2136">
        <v>34.243971643490099</v>
      </c>
      <c r="F2136">
        <v>1993</v>
      </c>
      <c r="G2136" t="s">
        <v>5270</v>
      </c>
      <c r="J2136" t="str">
        <f t="shared" si="34"/>
        <v>COEagle</v>
      </c>
      <c r="K2136" t="str">
        <f>VLOOKUP(J2136,Sheet3!$A$2:$E$3234,5,FALSE)</f>
        <v>0500000US08037</v>
      </c>
      <c r="O2136"/>
      <c r="P2136"/>
    </row>
    <row r="2137" spans="1:16" x14ac:dyDescent="0.3">
      <c r="A2137">
        <v>23</v>
      </c>
      <c r="B2137" t="s">
        <v>21</v>
      </c>
      <c r="C2137" t="s">
        <v>454</v>
      </c>
      <c r="D2137" t="s">
        <v>5268</v>
      </c>
      <c r="E2137">
        <v>32.9387410326676</v>
      </c>
      <c r="F2137">
        <v>1994</v>
      </c>
      <c r="G2137" t="s">
        <v>5270</v>
      </c>
      <c r="J2137" t="str">
        <f t="shared" si="34"/>
        <v>COEagle</v>
      </c>
      <c r="K2137" t="str">
        <f>VLOOKUP(J2137,Sheet3!$A$2:$E$3234,5,FALSE)</f>
        <v>0500000US08037</v>
      </c>
      <c r="O2137"/>
      <c r="P2137"/>
    </row>
    <row r="2138" spans="1:16" x14ac:dyDescent="0.3">
      <c r="A2138">
        <v>24</v>
      </c>
      <c r="B2138" t="s">
        <v>21</v>
      </c>
      <c r="C2138" t="s">
        <v>454</v>
      </c>
      <c r="D2138" t="s">
        <v>5268</v>
      </c>
      <c r="E2138">
        <v>31.618844909363901</v>
      </c>
      <c r="F2138">
        <v>1995</v>
      </c>
      <c r="G2138" t="s">
        <v>5270</v>
      </c>
      <c r="J2138" t="str">
        <f t="shared" si="34"/>
        <v>COEagle</v>
      </c>
      <c r="K2138" t="str">
        <f>VLOOKUP(J2138,Sheet3!$A$2:$E$3234,5,FALSE)</f>
        <v>0500000US08037</v>
      </c>
      <c r="O2138"/>
      <c r="P2138"/>
    </row>
    <row r="2139" spans="1:16" x14ac:dyDescent="0.3">
      <c r="A2139">
        <v>25</v>
      </c>
      <c r="B2139" t="s">
        <v>21</v>
      </c>
      <c r="C2139" t="s">
        <v>454</v>
      </c>
      <c r="D2139" t="s">
        <v>5268</v>
      </c>
      <c r="E2139">
        <v>25.623528073733102</v>
      </c>
      <c r="F2139">
        <v>1996</v>
      </c>
      <c r="G2139" t="s">
        <v>5270</v>
      </c>
      <c r="J2139" t="str">
        <f t="shared" si="34"/>
        <v>COEagle</v>
      </c>
      <c r="K2139" t="str">
        <f>VLOOKUP(J2139,Sheet3!$A$2:$E$3234,5,FALSE)</f>
        <v>0500000US08037</v>
      </c>
      <c r="O2139"/>
      <c r="P2139"/>
    </row>
    <row r="2140" spans="1:16" x14ac:dyDescent="0.3">
      <c r="A2140">
        <v>26</v>
      </c>
      <c r="B2140" t="s">
        <v>21</v>
      </c>
      <c r="C2140" t="s">
        <v>454</v>
      </c>
      <c r="D2140" t="s">
        <v>5268</v>
      </c>
      <c r="E2140">
        <v>23.784641664030399</v>
      </c>
      <c r="F2140">
        <v>1997</v>
      </c>
      <c r="G2140" t="s">
        <v>5270</v>
      </c>
      <c r="J2140" t="str">
        <f t="shared" si="34"/>
        <v>COEagle</v>
      </c>
      <c r="K2140" t="str">
        <f>VLOOKUP(J2140,Sheet3!$A$2:$E$3234,5,FALSE)</f>
        <v>0500000US08037</v>
      </c>
      <c r="O2140"/>
      <c r="P2140"/>
    </row>
    <row r="2141" spans="1:16" x14ac:dyDescent="0.3">
      <c r="A2141">
        <v>27</v>
      </c>
      <c r="B2141" t="s">
        <v>21</v>
      </c>
      <c r="C2141" t="s">
        <v>454</v>
      </c>
      <c r="D2141" t="s">
        <v>5268</v>
      </c>
      <c r="E2141">
        <v>23.8766418417663</v>
      </c>
      <c r="F2141">
        <v>1998</v>
      </c>
      <c r="G2141" t="s">
        <v>5270</v>
      </c>
      <c r="J2141" t="str">
        <f t="shared" si="34"/>
        <v>COEagle</v>
      </c>
      <c r="K2141" t="str">
        <f>VLOOKUP(J2141,Sheet3!$A$2:$E$3234,5,FALSE)</f>
        <v>0500000US08037</v>
      </c>
      <c r="O2141"/>
      <c r="P2141"/>
    </row>
    <row r="2142" spans="1:16" x14ac:dyDescent="0.3">
      <c r="A2142">
        <v>28</v>
      </c>
      <c r="B2142" t="s">
        <v>21</v>
      </c>
      <c r="C2142" t="s">
        <v>454</v>
      </c>
      <c r="D2142" t="s">
        <v>5268</v>
      </c>
      <c r="E2142">
        <v>23.958784857602001</v>
      </c>
      <c r="F2142">
        <v>1999</v>
      </c>
      <c r="G2142" t="s">
        <v>5270</v>
      </c>
      <c r="J2142" t="str">
        <f t="shared" si="34"/>
        <v>COEagle</v>
      </c>
      <c r="K2142" t="str">
        <f>VLOOKUP(J2142,Sheet3!$A$2:$E$3234,5,FALSE)</f>
        <v>0500000US08037</v>
      </c>
      <c r="O2142"/>
      <c r="P2142"/>
    </row>
    <row r="2143" spans="1:16" x14ac:dyDescent="0.3">
      <c r="A2143">
        <v>29</v>
      </c>
      <c r="B2143" t="s">
        <v>21</v>
      </c>
      <c r="C2143" t="s">
        <v>454</v>
      </c>
      <c r="D2143" t="s">
        <v>5268</v>
      </c>
      <c r="E2143">
        <v>24.0409278734376</v>
      </c>
      <c r="F2143">
        <v>2000</v>
      </c>
      <c r="G2143" t="s">
        <v>5270</v>
      </c>
      <c r="J2143" t="str">
        <f t="shared" si="34"/>
        <v>COEagle</v>
      </c>
      <c r="K2143" t="str">
        <f>VLOOKUP(J2143,Sheet3!$A$2:$E$3234,5,FALSE)</f>
        <v>0500000US08037</v>
      </c>
      <c r="O2143"/>
      <c r="P2143"/>
    </row>
    <row r="2144" spans="1:16" x14ac:dyDescent="0.3">
      <c r="A2144">
        <v>30</v>
      </c>
      <c r="B2144" t="s">
        <v>21</v>
      </c>
      <c r="C2144" t="s">
        <v>454</v>
      </c>
      <c r="D2144" t="s">
        <v>5268</v>
      </c>
      <c r="E2144">
        <v>25.622049499448</v>
      </c>
      <c r="F2144">
        <v>2001</v>
      </c>
      <c r="G2144" t="s">
        <v>5270</v>
      </c>
      <c r="J2144" t="str">
        <f t="shared" si="34"/>
        <v>COEagle</v>
      </c>
      <c r="K2144" t="str">
        <f>VLOOKUP(J2144,Sheet3!$A$2:$E$3234,5,FALSE)</f>
        <v>0500000US08037</v>
      </c>
      <c r="O2144"/>
      <c r="P2144"/>
    </row>
    <row r="2145" spans="1:16" x14ac:dyDescent="0.3">
      <c r="A2145">
        <v>31</v>
      </c>
      <c r="B2145" t="s">
        <v>21</v>
      </c>
      <c r="C2145" t="s">
        <v>454</v>
      </c>
      <c r="D2145" t="s">
        <v>5268</v>
      </c>
      <c r="E2145">
        <v>13.842259314707199</v>
      </c>
      <c r="F2145">
        <v>2002</v>
      </c>
      <c r="G2145" t="s">
        <v>5270</v>
      </c>
      <c r="J2145" t="str">
        <f t="shared" si="34"/>
        <v>COEagle</v>
      </c>
      <c r="K2145" t="str">
        <f>VLOOKUP(J2145,Sheet3!$A$2:$E$3234,5,FALSE)</f>
        <v>0500000US08037</v>
      </c>
      <c r="O2145"/>
      <c r="P2145"/>
    </row>
    <row r="2146" spans="1:16" x14ac:dyDescent="0.3">
      <c r="A2146">
        <v>32</v>
      </c>
      <c r="B2146" t="s">
        <v>21</v>
      </c>
      <c r="C2146" t="s">
        <v>454</v>
      </c>
      <c r="D2146" t="s">
        <v>5268</v>
      </c>
      <c r="E2146">
        <v>13.0719593117119</v>
      </c>
      <c r="F2146">
        <v>2003</v>
      </c>
      <c r="G2146" t="s">
        <v>5270</v>
      </c>
      <c r="J2146" t="str">
        <f t="shared" si="34"/>
        <v>COEagle</v>
      </c>
      <c r="K2146" t="str">
        <f>VLOOKUP(J2146,Sheet3!$A$2:$E$3234,5,FALSE)</f>
        <v>0500000US08037</v>
      </c>
      <c r="O2146"/>
      <c r="P2146"/>
    </row>
    <row r="2147" spans="1:16" x14ac:dyDescent="0.3">
      <c r="A2147">
        <v>33</v>
      </c>
      <c r="B2147" t="s">
        <v>21</v>
      </c>
      <c r="C2147" t="s">
        <v>454</v>
      </c>
      <c r="D2147" t="s">
        <v>5268</v>
      </c>
      <c r="E2147">
        <v>12.1480046318886</v>
      </c>
      <c r="F2147">
        <v>2004</v>
      </c>
      <c r="G2147" t="s">
        <v>5270</v>
      </c>
      <c r="J2147" t="str">
        <f t="shared" si="34"/>
        <v>COEagle</v>
      </c>
      <c r="K2147" t="str">
        <f>VLOOKUP(J2147,Sheet3!$A$2:$E$3234,5,FALSE)</f>
        <v>0500000US08037</v>
      </c>
      <c r="O2147"/>
      <c r="P2147"/>
    </row>
    <row r="2148" spans="1:16" x14ac:dyDescent="0.3">
      <c r="A2148">
        <v>34</v>
      </c>
      <c r="B2148" t="s">
        <v>21</v>
      </c>
      <c r="C2148" t="s">
        <v>454</v>
      </c>
      <c r="D2148" t="s">
        <v>5268</v>
      </c>
      <c r="E2148">
        <v>12.995176008422099</v>
      </c>
      <c r="F2148">
        <v>2005</v>
      </c>
      <c r="G2148" t="s">
        <v>5270</v>
      </c>
      <c r="J2148" t="str">
        <f t="shared" si="34"/>
        <v>COEagle</v>
      </c>
      <c r="K2148" t="str">
        <f>VLOOKUP(J2148,Sheet3!$A$2:$E$3234,5,FALSE)</f>
        <v>0500000US08037</v>
      </c>
      <c r="O2148"/>
      <c r="P2148"/>
    </row>
    <row r="2149" spans="1:16" x14ac:dyDescent="0.3">
      <c r="A2149">
        <v>35</v>
      </c>
      <c r="B2149" t="s">
        <v>21</v>
      </c>
      <c r="C2149" t="s">
        <v>454</v>
      </c>
      <c r="D2149" t="s">
        <v>5268</v>
      </c>
      <c r="E2149">
        <v>13.155664152147301</v>
      </c>
      <c r="F2149">
        <v>2006</v>
      </c>
      <c r="G2149" t="s">
        <v>5270</v>
      </c>
      <c r="J2149" t="str">
        <f t="shared" si="34"/>
        <v>COEagle</v>
      </c>
      <c r="K2149" t="str">
        <f>VLOOKUP(J2149,Sheet3!$A$2:$E$3234,5,FALSE)</f>
        <v>0500000US08037</v>
      </c>
      <c r="O2149"/>
      <c r="P2149"/>
    </row>
    <row r="2150" spans="1:16" x14ac:dyDescent="0.3">
      <c r="A2150">
        <v>36</v>
      </c>
      <c r="B2150" t="s">
        <v>21</v>
      </c>
      <c r="C2150" t="s">
        <v>454</v>
      </c>
      <c r="D2150" t="s">
        <v>5268</v>
      </c>
      <c r="E2150">
        <v>11.7053797565765</v>
      </c>
      <c r="F2150">
        <v>2007</v>
      </c>
      <c r="G2150" t="s">
        <v>5270</v>
      </c>
      <c r="J2150" t="str">
        <f t="shared" si="34"/>
        <v>COEagle</v>
      </c>
      <c r="K2150" t="str">
        <f>VLOOKUP(J2150,Sheet3!$A$2:$E$3234,5,FALSE)</f>
        <v>0500000US08037</v>
      </c>
      <c r="O2150"/>
      <c r="P2150"/>
    </row>
    <row r="2151" spans="1:16" x14ac:dyDescent="0.3">
      <c r="A2151">
        <v>37</v>
      </c>
      <c r="B2151" t="s">
        <v>21</v>
      </c>
      <c r="C2151" t="s">
        <v>454</v>
      </c>
      <c r="D2151" t="s">
        <v>5268</v>
      </c>
      <c r="E2151">
        <v>11.303769409273601</v>
      </c>
      <c r="F2151">
        <v>2008</v>
      </c>
      <c r="G2151" t="s">
        <v>5270</v>
      </c>
      <c r="J2151" t="str">
        <f t="shared" si="34"/>
        <v>COEagle</v>
      </c>
      <c r="K2151" t="str">
        <f>VLOOKUP(J2151,Sheet3!$A$2:$E$3234,5,FALSE)</f>
        <v>0500000US08037</v>
      </c>
      <c r="O2151"/>
      <c r="P2151"/>
    </row>
    <row r="2152" spans="1:16" x14ac:dyDescent="0.3">
      <c r="A2152">
        <v>38</v>
      </c>
      <c r="B2152" t="s">
        <v>21</v>
      </c>
      <c r="C2152" t="s">
        <v>454</v>
      </c>
      <c r="D2152" t="s">
        <v>5268</v>
      </c>
      <c r="E2152">
        <v>11.272321777091101</v>
      </c>
      <c r="F2152">
        <v>2009</v>
      </c>
      <c r="G2152" t="s">
        <v>5270</v>
      </c>
      <c r="J2152" t="str">
        <f t="shared" si="34"/>
        <v>COEagle</v>
      </c>
      <c r="K2152" t="str">
        <f>VLOOKUP(J2152,Sheet3!$A$2:$E$3234,5,FALSE)</f>
        <v>0500000US08037</v>
      </c>
      <c r="O2152"/>
      <c r="P2152"/>
    </row>
    <row r="2153" spans="1:16" x14ac:dyDescent="0.3">
      <c r="A2153">
        <v>39</v>
      </c>
      <c r="B2153" t="s">
        <v>21</v>
      </c>
      <c r="C2153" t="s">
        <v>454</v>
      </c>
      <c r="D2153" t="s">
        <v>5268</v>
      </c>
      <c r="E2153">
        <v>11.272321777091101</v>
      </c>
      <c r="F2153">
        <v>2010</v>
      </c>
      <c r="G2153" t="s">
        <v>5270</v>
      </c>
      <c r="J2153" t="str">
        <f t="shared" si="34"/>
        <v>COEagle</v>
      </c>
      <c r="K2153" t="str">
        <f>VLOOKUP(J2153,Sheet3!$A$2:$E$3234,5,FALSE)</f>
        <v>0500000US08037</v>
      </c>
      <c r="O2153"/>
      <c r="P2153"/>
    </row>
    <row r="2154" spans="1:16" x14ac:dyDescent="0.3">
      <c r="A2154">
        <v>40</v>
      </c>
      <c r="B2154" t="s">
        <v>21</v>
      </c>
      <c r="C2154" t="s">
        <v>454</v>
      </c>
      <c r="D2154" t="s">
        <v>5268</v>
      </c>
      <c r="E2154">
        <v>11.4366078087623</v>
      </c>
      <c r="F2154">
        <v>2011</v>
      </c>
      <c r="G2154" t="s">
        <v>5270</v>
      </c>
      <c r="J2154" t="str">
        <f t="shared" si="34"/>
        <v>COEagle</v>
      </c>
      <c r="K2154" t="str">
        <f>VLOOKUP(J2154,Sheet3!$A$2:$E$3234,5,FALSE)</f>
        <v>0500000US08037</v>
      </c>
      <c r="O2154"/>
      <c r="P2154"/>
    </row>
    <row r="2155" spans="1:16" x14ac:dyDescent="0.3">
      <c r="A2155">
        <v>41</v>
      </c>
      <c r="B2155" t="s">
        <v>21</v>
      </c>
      <c r="C2155" t="s">
        <v>454</v>
      </c>
      <c r="D2155" t="s">
        <v>5268</v>
      </c>
      <c r="E2155">
        <v>11.765179872104801</v>
      </c>
      <c r="F2155">
        <v>2012</v>
      </c>
      <c r="G2155" t="s">
        <v>5270</v>
      </c>
      <c r="J2155" t="str">
        <f t="shared" si="34"/>
        <v>COEagle</v>
      </c>
      <c r="K2155" t="str">
        <f>VLOOKUP(J2155,Sheet3!$A$2:$E$3234,5,FALSE)</f>
        <v>0500000US08037</v>
      </c>
      <c r="O2155"/>
      <c r="P2155"/>
    </row>
    <row r="2156" spans="1:16" x14ac:dyDescent="0.3">
      <c r="A2156">
        <v>42</v>
      </c>
      <c r="B2156" t="s">
        <v>21</v>
      </c>
      <c r="C2156" t="s">
        <v>454</v>
      </c>
      <c r="D2156" t="s">
        <v>5268</v>
      </c>
      <c r="E2156">
        <v>11.272321777091101</v>
      </c>
      <c r="F2156">
        <v>2013</v>
      </c>
      <c r="G2156" t="s">
        <v>5270</v>
      </c>
      <c r="J2156" t="str">
        <f t="shared" si="34"/>
        <v>COEagle</v>
      </c>
      <c r="K2156" t="str">
        <f>VLOOKUP(J2156,Sheet3!$A$2:$E$3234,5,FALSE)</f>
        <v>0500000US08037</v>
      </c>
      <c r="O2156"/>
      <c r="P2156"/>
    </row>
    <row r="2157" spans="1:16" x14ac:dyDescent="0.3">
      <c r="A2157">
        <v>43</v>
      </c>
      <c r="B2157" t="s">
        <v>21</v>
      </c>
      <c r="C2157" t="s">
        <v>454</v>
      </c>
      <c r="D2157" t="s">
        <v>5268</v>
      </c>
      <c r="E2157">
        <v>10.9437497137486</v>
      </c>
      <c r="F2157">
        <v>2014</v>
      </c>
      <c r="G2157" t="s">
        <v>5270</v>
      </c>
      <c r="J2157" t="str">
        <f t="shared" si="34"/>
        <v>COEagle</v>
      </c>
      <c r="K2157" t="str">
        <f>VLOOKUP(J2157,Sheet3!$A$2:$E$3234,5,FALSE)</f>
        <v>0500000US08037</v>
      </c>
      <c r="O2157"/>
      <c r="P2157"/>
    </row>
    <row r="2158" spans="1:16" x14ac:dyDescent="0.3">
      <c r="A2158">
        <v>44</v>
      </c>
      <c r="B2158" t="s">
        <v>21</v>
      </c>
      <c r="C2158" t="s">
        <v>454</v>
      </c>
      <c r="D2158" t="s">
        <v>5268</v>
      </c>
      <c r="E2158">
        <v>10.9437497137486</v>
      </c>
      <c r="F2158">
        <v>2015</v>
      </c>
      <c r="G2158" t="s">
        <v>5270</v>
      </c>
      <c r="J2158" t="str">
        <f t="shared" si="34"/>
        <v>COEagle</v>
      </c>
      <c r="K2158" t="str">
        <f>VLOOKUP(J2158,Sheet3!$A$2:$E$3234,5,FALSE)</f>
        <v>0500000US08037</v>
      </c>
      <c r="O2158"/>
      <c r="P2158"/>
    </row>
    <row r="2159" spans="1:16" x14ac:dyDescent="0.3">
      <c r="A2159">
        <v>45</v>
      </c>
      <c r="B2159" t="s">
        <v>21</v>
      </c>
      <c r="C2159" t="s">
        <v>454</v>
      </c>
      <c r="D2159" t="s">
        <v>5268</v>
      </c>
      <c r="E2159">
        <v>11.4366078087623</v>
      </c>
      <c r="F2159">
        <v>2016</v>
      </c>
      <c r="G2159" t="s">
        <v>5270</v>
      </c>
      <c r="J2159" t="str">
        <f t="shared" si="34"/>
        <v>COEagle</v>
      </c>
      <c r="K2159" t="str">
        <f>VLOOKUP(J2159,Sheet3!$A$2:$E$3234,5,FALSE)</f>
        <v>0500000US08037</v>
      </c>
      <c r="O2159"/>
      <c r="P2159"/>
    </row>
    <row r="2160" spans="1:16" x14ac:dyDescent="0.3">
      <c r="A2160">
        <v>46</v>
      </c>
      <c r="B2160" t="s">
        <v>21</v>
      </c>
      <c r="C2160" t="s">
        <v>454</v>
      </c>
      <c r="D2160" t="s">
        <v>5268</v>
      </c>
      <c r="E2160">
        <v>12.093751935447299</v>
      </c>
      <c r="F2160">
        <v>2017</v>
      </c>
      <c r="G2160" t="s">
        <v>5270</v>
      </c>
      <c r="J2160" t="str">
        <f t="shared" si="34"/>
        <v>COEagle</v>
      </c>
      <c r="K2160" t="str">
        <f>VLOOKUP(J2160,Sheet3!$A$2:$E$3234,5,FALSE)</f>
        <v>0500000US08037</v>
      </c>
      <c r="O2160"/>
      <c r="P2160"/>
    </row>
    <row r="2161" spans="1:16" x14ac:dyDescent="0.3">
      <c r="A2161">
        <v>47</v>
      </c>
      <c r="B2161" t="s">
        <v>21</v>
      </c>
      <c r="C2161" t="s">
        <v>454</v>
      </c>
      <c r="D2161" t="s">
        <v>5268</v>
      </c>
      <c r="E2161">
        <v>17.350904948927301</v>
      </c>
      <c r="F2161">
        <v>2018</v>
      </c>
      <c r="G2161" t="s">
        <v>5270</v>
      </c>
      <c r="J2161" t="str">
        <f t="shared" si="34"/>
        <v>COEagle</v>
      </c>
      <c r="K2161" t="str">
        <f>VLOOKUP(J2161,Sheet3!$A$2:$E$3234,5,FALSE)</f>
        <v>0500000US08037</v>
      </c>
      <c r="O2161"/>
      <c r="P2161"/>
    </row>
    <row r="2162" spans="1:16" x14ac:dyDescent="0.3">
      <c r="A2162">
        <v>0</v>
      </c>
      <c r="B2162" t="s">
        <v>21</v>
      </c>
      <c r="C2162" t="s">
        <v>454</v>
      </c>
      <c r="D2162" t="s">
        <v>5268</v>
      </c>
      <c r="E2162">
        <v>111.485085584586</v>
      </c>
      <c r="F2162">
        <v>1971</v>
      </c>
      <c r="G2162" t="s">
        <v>5271</v>
      </c>
      <c r="J2162" t="str">
        <f t="shared" si="34"/>
        <v>COEagle</v>
      </c>
      <c r="K2162" t="str">
        <f>VLOOKUP(J2162,Sheet3!$A$2:$E$3234,5,FALSE)</f>
        <v>0500000US08037</v>
      </c>
      <c r="O2162"/>
      <c r="P2162"/>
    </row>
    <row r="2163" spans="1:16" x14ac:dyDescent="0.3">
      <c r="A2163">
        <v>1</v>
      </c>
      <c r="B2163" t="s">
        <v>21</v>
      </c>
      <c r="C2163" t="s">
        <v>454</v>
      </c>
      <c r="D2163" t="s">
        <v>5268</v>
      </c>
      <c r="E2163">
        <v>120.524416848201</v>
      </c>
      <c r="F2163">
        <v>1972</v>
      </c>
      <c r="G2163" t="s">
        <v>5271</v>
      </c>
      <c r="J2163" t="str">
        <f t="shared" si="34"/>
        <v>COEagle</v>
      </c>
      <c r="K2163" t="str">
        <f>VLOOKUP(J2163,Sheet3!$A$2:$E$3234,5,FALSE)</f>
        <v>0500000US08037</v>
      </c>
      <c r="O2163"/>
      <c r="P2163"/>
    </row>
    <row r="2164" spans="1:16" x14ac:dyDescent="0.3">
      <c r="A2164">
        <v>2</v>
      </c>
      <c r="B2164" t="s">
        <v>21</v>
      </c>
      <c r="C2164" t="s">
        <v>454</v>
      </c>
      <c r="D2164" t="s">
        <v>5268</v>
      </c>
      <c r="E2164">
        <v>125.546267550209</v>
      </c>
      <c r="F2164">
        <v>1973</v>
      </c>
      <c r="G2164" t="s">
        <v>5271</v>
      </c>
      <c r="J2164" t="str">
        <f t="shared" si="34"/>
        <v>COEagle</v>
      </c>
      <c r="K2164" t="str">
        <f>VLOOKUP(J2164,Sheet3!$A$2:$E$3234,5,FALSE)</f>
        <v>0500000US08037</v>
      </c>
      <c r="O2164"/>
      <c r="P2164"/>
    </row>
    <row r="2165" spans="1:16" x14ac:dyDescent="0.3">
      <c r="A2165">
        <v>3</v>
      </c>
      <c r="B2165" t="s">
        <v>21</v>
      </c>
      <c r="C2165" t="s">
        <v>454</v>
      </c>
      <c r="D2165" t="s">
        <v>5268</v>
      </c>
      <c r="E2165">
        <v>129.56374811181601</v>
      </c>
      <c r="F2165">
        <v>1974</v>
      </c>
      <c r="G2165" t="s">
        <v>5271</v>
      </c>
      <c r="J2165" t="str">
        <f t="shared" si="34"/>
        <v>COEagle</v>
      </c>
      <c r="K2165" t="str">
        <f>VLOOKUP(J2165,Sheet3!$A$2:$E$3234,5,FALSE)</f>
        <v>0500000US08037</v>
      </c>
      <c r="O2165"/>
      <c r="P2165"/>
    </row>
    <row r="2166" spans="1:16" x14ac:dyDescent="0.3">
      <c r="A2166">
        <v>4</v>
      </c>
      <c r="B2166" t="s">
        <v>21</v>
      </c>
      <c r="C2166" t="s">
        <v>454</v>
      </c>
      <c r="D2166" t="s">
        <v>5268</v>
      </c>
      <c r="E2166">
        <v>107.467605022979</v>
      </c>
      <c r="F2166">
        <v>1975</v>
      </c>
      <c r="G2166" t="s">
        <v>5271</v>
      </c>
      <c r="J2166" t="str">
        <f t="shared" si="34"/>
        <v>COEagle</v>
      </c>
      <c r="K2166" t="str">
        <f>VLOOKUP(J2166,Sheet3!$A$2:$E$3234,5,FALSE)</f>
        <v>0500000US08037</v>
      </c>
      <c r="O2166"/>
      <c r="P2166"/>
    </row>
    <row r="2167" spans="1:16" x14ac:dyDescent="0.3">
      <c r="A2167">
        <v>5</v>
      </c>
      <c r="B2167" t="s">
        <v>21</v>
      </c>
      <c r="C2167" t="s">
        <v>454</v>
      </c>
      <c r="D2167" t="s">
        <v>5268</v>
      </c>
      <c r="E2167">
        <v>37.6355923944149</v>
      </c>
      <c r="F2167">
        <v>1976</v>
      </c>
      <c r="G2167" t="s">
        <v>5271</v>
      </c>
      <c r="J2167" t="str">
        <f t="shared" si="34"/>
        <v>COEagle</v>
      </c>
      <c r="K2167" t="str">
        <f>VLOOKUP(J2167,Sheet3!$A$2:$E$3234,5,FALSE)</f>
        <v>0500000US08037</v>
      </c>
      <c r="O2167"/>
      <c r="P2167"/>
    </row>
    <row r="2168" spans="1:16" x14ac:dyDescent="0.3">
      <c r="A2168">
        <v>6</v>
      </c>
      <c r="B2168" t="s">
        <v>21</v>
      </c>
      <c r="C2168" t="s">
        <v>454</v>
      </c>
      <c r="D2168" t="s">
        <v>5268</v>
      </c>
      <c r="E2168">
        <v>49.378667259168402</v>
      </c>
      <c r="F2168">
        <v>1977</v>
      </c>
      <c r="G2168" t="s">
        <v>5271</v>
      </c>
      <c r="J2168" t="str">
        <f t="shared" si="34"/>
        <v>COEagle</v>
      </c>
      <c r="K2168" t="str">
        <f>VLOOKUP(J2168,Sheet3!$A$2:$E$3234,5,FALSE)</f>
        <v>0500000US08037</v>
      </c>
      <c r="O2168"/>
      <c r="P2168"/>
    </row>
    <row r="2169" spans="1:16" x14ac:dyDescent="0.3">
      <c r="A2169">
        <v>7</v>
      </c>
      <c r="B2169" t="s">
        <v>21</v>
      </c>
      <c r="C2169" t="s">
        <v>454</v>
      </c>
      <c r="D2169" t="s">
        <v>5268</v>
      </c>
      <c r="E2169">
        <v>63.2152821100563</v>
      </c>
      <c r="F2169">
        <v>1978</v>
      </c>
      <c r="G2169" t="s">
        <v>5271</v>
      </c>
      <c r="J2169" t="str">
        <f t="shared" si="34"/>
        <v>COEagle</v>
      </c>
      <c r="K2169" t="str">
        <f>VLOOKUP(J2169,Sheet3!$A$2:$E$3234,5,FALSE)</f>
        <v>0500000US08037</v>
      </c>
      <c r="O2169"/>
      <c r="P2169"/>
    </row>
    <row r="2170" spans="1:16" x14ac:dyDescent="0.3">
      <c r="A2170">
        <v>8</v>
      </c>
      <c r="B2170" t="s">
        <v>21</v>
      </c>
      <c r="C2170" t="s">
        <v>454</v>
      </c>
      <c r="D2170" t="s">
        <v>5268</v>
      </c>
      <c r="E2170">
        <v>53.637938265441697</v>
      </c>
      <c r="F2170">
        <v>1979</v>
      </c>
      <c r="G2170" t="s">
        <v>5271</v>
      </c>
      <c r="J2170" t="str">
        <f t="shared" si="34"/>
        <v>COEagle</v>
      </c>
      <c r="K2170" t="str">
        <f>VLOOKUP(J2170,Sheet3!$A$2:$E$3234,5,FALSE)</f>
        <v>0500000US08037</v>
      </c>
      <c r="O2170"/>
      <c r="P2170"/>
    </row>
    <row r="2171" spans="1:16" x14ac:dyDescent="0.3">
      <c r="A2171">
        <v>9</v>
      </c>
      <c r="B2171" t="s">
        <v>21</v>
      </c>
      <c r="C2171" t="s">
        <v>454</v>
      </c>
      <c r="D2171" t="s">
        <v>5268</v>
      </c>
      <c r="E2171">
        <v>64.827548536159696</v>
      </c>
      <c r="F2171">
        <v>1980</v>
      </c>
      <c r="G2171" t="s">
        <v>5271</v>
      </c>
      <c r="J2171" t="str">
        <f t="shared" si="34"/>
        <v>COEagle</v>
      </c>
      <c r="K2171" t="str">
        <f>VLOOKUP(J2171,Sheet3!$A$2:$E$3234,5,FALSE)</f>
        <v>0500000US08037</v>
      </c>
      <c r="O2171"/>
      <c r="P2171"/>
    </row>
    <row r="2172" spans="1:16" x14ac:dyDescent="0.3">
      <c r="A2172">
        <v>10</v>
      </c>
      <c r="B2172" t="s">
        <v>21</v>
      </c>
      <c r="C2172" t="s">
        <v>454</v>
      </c>
      <c r="D2172" t="s">
        <v>5268</v>
      </c>
      <c r="E2172">
        <v>80.974517111975899</v>
      </c>
      <c r="F2172">
        <v>1981</v>
      </c>
      <c r="G2172" t="s">
        <v>5271</v>
      </c>
      <c r="J2172" t="str">
        <f t="shared" si="34"/>
        <v>COEagle</v>
      </c>
      <c r="K2172" t="str">
        <f>VLOOKUP(J2172,Sheet3!$A$2:$E$3234,5,FALSE)</f>
        <v>0500000US08037</v>
      </c>
      <c r="O2172"/>
      <c r="P2172"/>
    </row>
    <row r="2173" spans="1:16" x14ac:dyDescent="0.3">
      <c r="A2173">
        <v>11</v>
      </c>
      <c r="B2173" t="s">
        <v>21</v>
      </c>
      <c r="C2173" t="s">
        <v>454</v>
      </c>
      <c r="D2173" t="s">
        <v>5268</v>
      </c>
      <c r="E2173">
        <v>80.974517111975899</v>
      </c>
      <c r="F2173">
        <v>1982</v>
      </c>
      <c r="G2173" t="s">
        <v>5271</v>
      </c>
      <c r="J2173" t="str">
        <f t="shared" si="34"/>
        <v>COEagle</v>
      </c>
      <c r="K2173" t="str">
        <f>VLOOKUP(J2173,Sheet3!$A$2:$E$3234,5,FALSE)</f>
        <v>0500000US08037</v>
      </c>
      <c r="O2173"/>
      <c r="P2173"/>
    </row>
    <row r="2174" spans="1:16" x14ac:dyDescent="0.3">
      <c r="A2174">
        <v>12</v>
      </c>
      <c r="B2174" t="s">
        <v>21</v>
      </c>
      <c r="C2174" t="s">
        <v>454</v>
      </c>
      <c r="D2174" t="s">
        <v>5268</v>
      </c>
      <c r="E2174">
        <v>80.974517111975899</v>
      </c>
      <c r="F2174">
        <v>1983</v>
      </c>
      <c r="G2174" t="s">
        <v>5271</v>
      </c>
      <c r="J2174" t="str">
        <f t="shared" si="34"/>
        <v>COEagle</v>
      </c>
      <c r="K2174" t="str">
        <f>VLOOKUP(J2174,Sheet3!$A$2:$E$3234,5,FALSE)</f>
        <v>0500000US08037</v>
      </c>
      <c r="O2174"/>
      <c r="P2174"/>
    </row>
    <row r="2175" spans="1:16" x14ac:dyDescent="0.3">
      <c r="A2175">
        <v>13</v>
      </c>
      <c r="B2175" t="s">
        <v>21</v>
      </c>
      <c r="C2175" t="s">
        <v>454</v>
      </c>
      <c r="D2175" t="s">
        <v>5268</v>
      </c>
      <c r="E2175">
        <v>80.974517111975899</v>
      </c>
      <c r="F2175">
        <v>1984</v>
      </c>
      <c r="G2175" t="s">
        <v>5271</v>
      </c>
      <c r="J2175" t="str">
        <f t="shared" si="34"/>
        <v>COEagle</v>
      </c>
      <c r="K2175" t="str">
        <f>VLOOKUP(J2175,Sheet3!$A$2:$E$3234,5,FALSE)</f>
        <v>0500000US08037</v>
      </c>
      <c r="O2175"/>
      <c r="P2175"/>
    </row>
    <row r="2176" spans="1:16" x14ac:dyDescent="0.3">
      <c r="A2176">
        <v>14</v>
      </c>
      <c r="B2176" t="s">
        <v>21</v>
      </c>
      <c r="C2176" t="s">
        <v>454</v>
      </c>
      <c r="D2176" t="s">
        <v>5268</v>
      </c>
      <c r="E2176">
        <v>80.974517111975899</v>
      </c>
      <c r="F2176">
        <v>1985</v>
      </c>
      <c r="G2176" t="s">
        <v>5271</v>
      </c>
      <c r="J2176" t="str">
        <f t="shared" si="34"/>
        <v>COEagle</v>
      </c>
      <c r="K2176" t="str">
        <f>VLOOKUP(J2176,Sheet3!$A$2:$E$3234,5,FALSE)</f>
        <v>0500000US08037</v>
      </c>
      <c r="O2176"/>
      <c r="P2176"/>
    </row>
    <row r="2177" spans="1:16" x14ac:dyDescent="0.3">
      <c r="A2177">
        <v>15</v>
      </c>
      <c r="B2177" t="s">
        <v>21</v>
      </c>
      <c r="C2177" t="s">
        <v>454</v>
      </c>
      <c r="D2177" t="s">
        <v>5268</v>
      </c>
      <c r="E2177">
        <v>57.849081915711999</v>
      </c>
      <c r="F2177">
        <v>1986</v>
      </c>
      <c r="G2177" t="s">
        <v>5271</v>
      </c>
      <c r="J2177" t="str">
        <f t="shared" si="34"/>
        <v>COEagle</v>
      </c>
      <c r="K2177" t="str">
        <f>VLOOKUP(J2177,Sheet3!$A$2:$E$3234,5,FALSE)</f>
        <v>0500000US08037</v>
      </c>
      <c r="O2177"/>
      <c r="P2177"/>
    </row>
    <row r="2178" spans="1:16" x14ac:dyDescent="0.3">
      <c r="A2178">
        <v>16</v>
      </c>
      <c r="B2178" t="s">
        <v>21</v>
      </c>
      <c r="C2178" t="s">
        <v>454</v>
      </c>
      <c r="D2178" t="s">
        <v>5268</v>
      </c>
      <c r="E2178">
        <v>93.728025816014195</v>
      </c>
      <c r="F2178">
        <v>1987</v>
      </c>
      <c r="G2178" t="s">
        <v>5271</v>
      </c>
      <c r="J2178" t="str">
        <f t="shared" si="34"/>
        <v>COEagle</v>
      </c>
      <c r="K2178" t="str">
        <f>VLOOKUP(J2178,Sheet3!$A$2:$E$3234,5,FALSE)</f>
        <v>0500000US08037</v>
      </c>
      <c r="O2178"/>
      <c r="P2178"/>
    </row>
    <row r="2179" spans="1:16" x14ac:dyDescent="0.3">
      <c r="A2179">
        <v>17</v>
      </c>
      <c r="B2179" t="s">
        <v>21</v>
      </c>
      <c r="C2179" t="s">
        <v>454</v>
      </c>
      <c r="D2179" t="s">
        <v>5268</v>
      </c>
      <c r="E2179">
        <v>89.685327911754797</v>
      </c>
      <c r="F2179">
        <v>1988</v>
      </c>
      <c r="G2179" t="s">
        <v>5271</v>
      </c>
      <c r="J2179" t="str">
        <f t="shared" ref="J2179:J2242" si="35">B2179&amp;C2179</f>
        <v>COEagle</v>
      </c>
      <c r="K2179" t="str">
        <f>VLOOKUP(J2179,Sheet3!$A$2:$E$3234,5,FALSE)</f>
        <v>0500000US08037</v>
      </c>
      <c r="O2179"/>
      <c r="P2179"/>
    </row>
    <row r="2180" spans="1:16" x14ac:dyDescent="0.3">
      <c r="A2180">
        <v>18</v>
      </c>
      <c r="B2180" t="s">
        <v>21</v>
      </c>
      <c r="C2180" t="s">
        <v>454</v>
      </c>
      <c r="D2180" t="s">
        <v>5268</v>
      </c>
      <c r="E2180">
        <v>93.728025816014195</v>
      </c>
      <c r="F2180">
        <v>1989</v>
      </c>
      <c r="G2180" t="s">
        <v>5271</v>
      </c>
      <c r="J2180" t="str">
        <f t="shared" si="35"/>
        <v>COEagle</v>
      </c>
      <c r="K2180" t="str">
        <f>VLOOKUP(J2180,Sheet3!$A$2:$E$3234,5,FALSE)</f>
        <v>0500000US08037</v>
      </c>
      <c r="O2180"/>
      <c r="P2180"/>
    </row>
    <row r="2181" spans="1:16" x14ac:dyDescent="0.3">
      <c r="A2181">
        <v>19</v>
      </c>
      <c r="B2181" t="s">
        <v>21</v>
      </c>
      <c r="C2181" t="s">
        <v>454</v>
      </c>
      <c r="D2181" t="s">
        <v>5268</v>
      </c>
      <c r="E2181">
        <v>86.653304483560206</v>
      </c>
      <c r="F2181">
        <v>1990</v>
      </c>
      <c r="G2181" t="s">
        <v>5271</v>
      </c>
      <c r="J2181" t="str">
        <f t="shared" si="35"/>
        <v>COEagle</v>
      </c>
      <c r="K2181" t="str">
        <f>VLOOKUP(J2181,Sheet3!$A$2:$E$3234,5,FALSE)</f>
        <v>0500000US08037</v>
      </c>
      <c r="O2181"/>
      <c r="P2181"/>
    </row>
    <row r="2182" spans="1:16" x14ac:dyDescent="0.3">
      <c r="A2182">
        <v>20</v>
      </c>
      <c r="B2182" t="s">
        <v>21</v>
      </c>
      <c r="C2182" t="s">
        <v>454</v>
      </c>
      <c r="D2182" t="s">
        <v>5268</v>
      </c>
      <c r="E2182">
        <v>87.832424705635901</v>
      </c>
      <c r="F2182">
        <v>1991</v>
      </c>
      <c r="G2182" t="s">
        <v>5271</v>
      </c>
      <c r="J2182" t="str">
        <f t="shared" si="35"/>
        <v>COEagle</v>
      </c>
      <c r="K2182" t="str">
        <f>VLOOKUP(J2182,Sheet3!$A$2:$E$3234,5,FALSE)</f>
        <v>0500000US08037</v>
      </c>
      <c r="O2182"/>
      <c r="P2182"/>
    </row>
    <row r="2183" spans="1:16" x14ac:dyDescent="0.3">
      <c r="A2183">
        <v>21</v>
      </c>
      <c r="B2183" t="s">
        <v>21</v>
      </c>
      <c r="C2183" t="s">
        <v>454</v>
      </c>
      <c r="D2183" t="s">
        <v>5268</v>
      </c>
      <c r="E2183">
        <v>76.907514892934898</v>
      </c>
      <c r="F2183">
        <v>1992</v>
      </c>
      <c r="G2183" t="s">
        <v>5271</v>
      </c>
      <c r="J2183" t="str">
        <f t="shared" si="35"/>
        <v>COEagle</v>
      </c>
      <c r="K2183" t="str">
        <f>VLOOKUP(J2183,Sheet3!$A$2:$E$3234,5,FALSE)</f>
        <v>0500000US08037</v>
      </c>
      <c r="O2183"/>
      <c r="P2183"/>
    </row>
    <row r="2184" spans="1:16" x14ac:dyDescent="0.3">
      <c r="A2184">
        <v>22</v>
      </c>
      <c r="B2184" t="s">
        <v>21</v>
      </c>
      <c r="C2184" t="s">
        <v>454</v>
      </c>
      <c r="D2184" t="s">
        <v>5268</v>
      </c>
      <c r="E2184">
        <v>62.709944872023897</v>
      </c>
      <c r="F2184">
        <v>1993</v>
      </c>
      <c r="G2184" t="s">
        <v>5271</v>
      </c>
      <c r="J2184" t="str">
        <f t="shared" si="35"/>
        <v>COEagle</v>
      </c>
      <c r="K2184" t="str">
        <f>VLOOKUP(J2184,Sheet3!$A$2:$E$3234,5,FALSE)</f>
        <v>0500000US08037</v>
      </c>
      <c r="O2184"/>
      <c r="P2184"/>
    </row>
    <row r="2185" spans="1:16" x14ac:dyDescent="0.3">
      <c r="A2185">
        <v>23</v>
      </c>
      <c r="B2185" t="s">
        <v>21</v>
      </c>
      <c r="C2185" t="s">
        <v>454</v>
      </c>
      <c r="D2185" t="s">
        <v>5268</v>
      </c>
      <c r="E2185">
        <v>93.728025816014195</v>
      </c>
      <c r="F2185">
        <v>1994</v>
      </c>
      <c r="G2185" t="s">
        <v>5271</v>
      </c>
      <c r="J2185" t="str">
        <f t="shared" si="35"/>
        <v>COEagle</v>
      </c>
      <c r="K2185" t="str">
        <f>VLOOKUP(J2185,Sheet3!$A$2:$E$3234,5,FALSE)</f>
        <v>0500000US08037</v>
      </c>
      <c r="O2185"/>
      <c r="P2185"/>
    </row>
    <row r="2186" spans="1:16" x14ac:dyDescent="0.3">
      <c r="A2186">
        <v>24</v>
      </c>
      <c r="B2186" t="s">
        <v>21</v>
      </c>
      <c r="C2186" t="s">
        <v>454</v>
      </c>
      <c r="D2186" t="s">
        <v>5268</v>
      </c>
      <c r="E2186">
        <v>57.800954559708899</v>
      </c>
      <c r="F2186">
        <v>1995</v>
      </c>
      <c r="G2186" t="s">
        <v>5271</v>
      </c>
      <c r="J2186" t="str">
        <f t="shared" si="35"/>
        <v>COEagle</v>
      </c>
      <c r="K2186" t="str">
        <f>VLOOKUP(J2186,Sheet3!$A$2:$E$3234,5,FALSE)</f>
        <v>0500000US08037</v>
      </c>
      <c r="O2186"/>
      <c r="P2186"/>
    </row>
    <row r="2187" spans="1:16" x14ac:dyDescent="0.3">
      <c r="A2187">
        <v>25</v>
      </c>
      <c r="B2187" t="s">
        <v>21</v>
      </c>
      <c r="C2187" t="s">
        <v>454</v>
      </c>
      <c r="D2187" t="s">
        <v>5268</v>
      </c>
      <c r="E2187">
        <v>83.669408411368806</v>
      </c>
      <c r="F2187">
        <v>1996</v>
      </c>
      <c r="G2187" t="s">
        <v>5271</v>
      </c>
      <c r="J2187" t="str">
        <f t="shared" si="35"/>
        <v>COEagle</v>
      </c>
      <c r="K2187" t="str">
        <f>VLOOKUP(J2187,Sheet3!$A$2:$E$3234,5,FALSE)</f>
        <v>0500000US08037</v>
      </c>
      <c r="O2187"/>
      <c r="P2187"/>
    </row>
    <row r="2188" spans="1:16" x14ac:dyDescent="0.3">
      <c r="A2188">
        <v>26</v>
      </c>
      <c r="B2188" t="s">
        <v>21</v>
      </c>
      <c r="C2188" t="s">
        <v>454</v>
      </c>
      <c r="D2188" t="s">
        <v>5268</v>
      </c>
      <c r="E2188">
        <v>78.760418099053794</v>
      </c>
      <c r="F2188">
        <v>1997</v>
      </c>
      <c r="G2188" t="s">
        <v>5271</v>
      </c>
      <c r="J2188" t="str">
        <f t="shared" si="35"/>
        <v>COEagle</v>
      </c>
      <c r="K2188" t="str">
        <f>VLOOKUP(J2188,Sheet3!$A$2:$E$3234,5,FALSE)</f>
        <v>0500000US08037</v>
      </c>
      <c r="O2188"/>
      <c r="P2188"/>
    </row>
    <row r="2189" spans="1:16" x14ac:dyDescent="0.3">
      <c r="A2189">
        <v>27</v>
      </c>
      <c r="B2189" t="s">
        <v>21</v>
      </c>
      <c r="C2189" t="s">
        <v>454</v>
      </c>
      <c r="D2189" t="s">
        <v>5268</v>
      </c>
      <c r="E2189">
        <v>92.741415017950899</v>
      </c>
      <c r="F2189">
        <v>1998</v>
      </c>
      <c r="G2189" t="s">
        <v>5271</v>
      </c>
      <c r="J2189" t="str">
        <f t="shared" si="35"/>
        <v>COEagle</v>
      </c>
      <c r="K2189" t="str">
        <f>VLOOKUP(J2189,Sheet3!$A$2:$E$3234,5,FALSE)</f>
        <v>0500000US08037</v>
      </c>
      <c r="O2189"/>
      <c r="P2189"/>
    </row>
    <row r="2190" spans="1:16" x14ac:dyDescent="0.3">
      <c r="A2190">
        <v>28</v>
      </c>
      <c r="B2190" t="s">
        <v>21</v>
      </c>
      <c r="C2190" t="s">
        <v>454</v>
      </c>
      <c r="D2190" t="s">
        <v>5268</v>
      </c>
      <c r="E2190">
        <v>90.575683997811893</v>
      </c>
      <c r="F2190">
        <v>1999</v>
      </c>
      <c r="G2190" t="s">
        <v>5271</v>
      </c>
      <c r="J2190" t="str">
        <f t="shared" si="35"/>
        <v>COEagle</v>
      </c>
      <c r="K2190" t="str">
        <f>VLOOKUP(J2190,Sheet3!$A$2:$E$3234,5,FALSE)</f>
        <v>0500000US08037</v>
      </c>
      <c r="O2190"/>
      <c r="P2190"/>
    </row>
    <row r="2191" spans="1:16" x14ac:dyDescent="0.3">
      <c r="A2191">
        <v>29</v>
      </c>
      <c r="B2191" t="s">
        <v>21</v>
      </c>
      <c r="C2191" t="s">
        <v>454</v>
      </c>
      <c r="D2191" t="s">
        <v>5268</v>
      </c>
      <c r="E2191">
        <v>93.728025816014195</v>
      </c>
      <c r="F2191">
        <v>2000</v>
      </c>
      <c r="G2191" t="s">
        <v>5271</v>
      </c>
      <c r="J2191" t="str">
        <f t="shared" si="35"/>
        <v>COEagle</v>
      </c>
      <c r="K2191" t="str">
        <f>VLOOKUP(J2191,Sheet3!$A$2:$E$3234,5,FALSE)</f>
        <v>0500000US08037</v>
      </c>
      <c r="O2191"/>
      <c r="P2191"/>
    </row>
    <row r="2192" spans="1:16" x14ac:dyDescent="0.3">
      <c r="A2192">
        <v>30</v>
      </c>
      <c r="B2192" t="s">
        <v>21</v>
      </c>
      <c r="C2192" t="s">
        <v>454</v>
      </c>
      <c r="D2192" t="s">
        <v>5268</v>
      </c>
      <c r="E2192">
        <v>89.228118029725493</v>
      </c>
      <c r="F2192">
        <v>2001</v>
      </c>
      <c r="G2192" t="s">
        <v>5271</v>
      </c>
      <c r="J2192" t="str">
        <f t="shared" si="35"/>
        <v>COEagle</v>
      </c>
      <c r="K2192" t="str">
        <f>VLOOKUP(J2192,Sheet3!$A$2:$E$3234,5,FALSE)</f>
        <v>0500000US08037</v>
      </c>
      <c r="O2192"/>
      <c r="P2192"/>
    </row>
    <row r="2193" spans="1:16" x14ac:dyDescent="0.3">
      <c r="A2193">
        <v>31</v>
      </c>
      <c r="B2193" t="s">
        <v>21</v>
      </c>
      <c r="C2193" t="s">
        <v>454</v>
      </c>
      <c r="D2193" t="s">
        <v>5268</v>
      </c>
      <c r="E2193">
        <v>93.728025816014195</v>
      </c>
      <c r="F2193">
        <v>2002</v>
      </c>
      <c r="G2193" t="s">
        <v>5271</v>
      </c>
      <c r="J2193" t="str">
        <f t="shared" si="35"/>
        <v>COEagle</v>
      </c>
      <c r="K2193" t="str">
        <f>VLOOKUP(J2193,Sheet3!$A$2:$E$3234,5,FALSE)</f>
        <v>0500000US08037</v>
      </c>
      <c r="O2193"/>
      <c r="P2193"/>
    </row>
    <row r="2194" spans="1:16" x14ac:dyDescent="0.3">
      <c r="A2194">
        <v>32</v>
      </c>
      <c r="B2194" t="s">
        <v>21</v>
      </c>
      <c r="C2194" t="s">
        <v>454</v>
      </c>
      <c r="D2194" t="s">
        <v>5268</v>
      </c>
      <c r="E2194">
        <v>90.840384455828897</v>
      </c>
      <c r="F2194">
        <v>2003</v>
      </c>
      <c r="G2194" t="s">
        <v>5271</v>
      </c>
      <c r="J2194" t="str">
        <f t="shared" si="35"/>
        <v>COEagle</v>
      </c>
      <c r="K2194" t="str">
        <f>VLOOKUP(J2194,Sheet3!$A$2:$E$3234,5,FALSE)</f>
        <v>0500000US08037</v>
      </c>
      <c r="O2194"/>
      <c r="P2194"/>
    </row>
    <row r="2195" spans="1:16" x14ac:dyDescent="0.3">
      <c r="A2195">
        <v>33</v>
      </c>
      <c r="B2195" t="s">
        <v>21</v>
      </c>
      <c r="C2195" t="s">
        <v>454</v>
      </c>
      <c r="D2195" t="s">
        <v>5268</v>
      </c>
      <c r="E2195">
        <v>86.268285635535506</v>
      </c>
      <c r="F2195">
        <v>2004</v>
      </c>
      <c r="G2195" t="s">
        <v>5271</v>
      </c>
      <c r="J2195" t="str">
        <f t="shared" si="35"/>
        <v>COEagle</v>
      </c>
      <c r="K2195" t="str">
        <f>VLOOKUP(J2195,Sheet3!$A$2:$E$3234,5,FALSE)</f>
        <v>0500000US08037</v>
      </c>
      <c r="O2195"/>
      <c r="P2195"/>
    </row>
    <row r="2196" spans="1:16" x14ac:dyDescent="0.3">
      <c r="A2196">
        <v>34</v>
      </c>
      <c r="B2196" t="s">
        <v>21</v>
      </c>
      <c r="C2196" t="s">
        <v>454</v>
      </c>
      <c r="D2196" t="s">
        <v>5268</v>
      </c>
      <c r="E2196">
        <v>67.667062540341902</v>
      </c>
      <c r="F2196">
        <v>2005</v>
      </c>
      <c r="G2196" t="s">
        <v>5271</v>
      </c>
      <c r="J2196" t="str">
        <f t="shared" si="35"/>
        <v>COEagle</v>
      </c>
      <c r="K2196" t="str">
        <f>VLOOKUP(J2196,Sheet3!$A$2:$E$3234,5,FALSE)</f>
        <v>0500000US08037</v>
      </c>
      <c r="O2196"/>
      <c r="P2196"/>
    </row>
    <row r="2197" spans="1:16" x14ac:dyDescent="0.3">
      <c r="A2197">
        <v>35</v>
      </c>
      <c r="B2197" t="s">
        <v>21</v>
      </c>
      <c r="C2197" t="s">
        <v>454</v>
      </c>
      <c r="D2197" t="s">
        <v>5268</v>
      </c>
      <c r="E2197">
        <v>93.728025816014195</v>
      </c>
      <c r="F2197">
        <v>2006</v>
      </c>
      <c r="G2197" t="s">
        <v>5271</v>
      </c>
      <c r="J2197" t="str">
        <f t="shared" si="35"/>
        <v>COEagle</v>
      </c>
      <c r="K2197" t="str">
        <f>VLOOKUP(J2197,Sheet3!$A$2:$E$3234,5,FALSE)</f>
        <v>0500000US08037</v>
      </c>
      <c r="O2197"/>
      <c r="P2197"/>
    </row>
    <row r="2198" spans="1:16" x14ac:dyDescent="0.3">
      <c r="A2198">
        <v>36</v>
      </c>
      <c r="B2198" t="s">
        <v>21</v>
      </c>
      <c r="C2198" t="s">
        <v>454</v>
      </c>
      <c r="D2198" t="s">
        <v>5268</v>
      </c>
      <c r="E2198">
        <v>88.578398723683804</v>
      </c>
      <c r="F2198">
        <v>2007</v>
      </c>
      <c r="G2198" t="s">
        <v>5271</v>
      </c>
      <c r="J2198" t="str">
        <f t="shared" si="35"/>
        <v>COEagle</v>
      </c>
      <c r="K2198" t="str">
        <f>VLOOKUP(J2198,Sheet3!$A$2:$E$3234,5,FALSE)</f>
        <v>0500000US08037</v>
      </c>
      <c r="O2198"/>
      <c r="P2198"/>
    </row>
    <row r="2199" spans="1:16" x14ac:dyDescent="0.3">
      <c r="A2199">
        <v>37</v>
      </c>
      <c r="B2199" t="s">
        <v>21</v>
      </c>
      <c r="C2199" t="s">
        <v>454</v>
      </c>
      <c r="D2199" t="s">
        <v>5268</v>
      </c>
      <c r="E2199">
        <v>92.284205135921596</v>
      </c>
      <c r="F2199">
        <v>2008</v>
      </c>
      <c r="G2199" t="s">
        <v>5271</v>
      </c>
      <c r="J2199" t="str">
        <f t="shared" si="35"/>
        <v>COEagle</v>
      </c>
      <c r="K2199" t="str">
        <f>VLOOKUP(J2199,Sheet3!$A$2:$E$3234,5,FALSE)</f>
        <v>0500000US08037</v>
      </c>
      <c r="O2199"/>
      <c r="P2199"/>
    </row>
    <row r="2200" spans="1:16" x14ac:dyDescent="0.3">
      <c r="A2200">
        <v>38</v>
      </c>
      <c r="B2200" t="s">
        <v>21</v>
      </c>
      <c r="C2200" t="s">
        <v>454</v>
      </c>
      <c r="D2200" t="s">
        <v>5268</v>
      </c>
      <c r="E2200">
        <v>93.728025816014195</v>
      </c>
      <c r="F2200">
        <v>2009</v>
      </c>
      <c r="G2200" t="s">
        <v>5271</v>
      </c>
      <c r="J2200" t="str">
        <f t="shared" si="35"/>
        <v>COEagle</v>
      </c>
      <c r="K2200" t="str">
        <f>VLOOKUP(J2200,Sheet3!$A$2:$E$3234,5,FALSE)</f>
        <v>0500000US08037</v>
      </c>
      <c r="O2200"/>
      <c r="P2200"/>
    </row>
    <row r="2201" spans="1:16" x14ac:dyDescent="0.3">
      <c r="A2201">
        <v>39</v>
      </c>
      <c r="B2201" t="s">
        <v>21</v>
      </c>
      <c r="C2201" t="s">
        <v>454</v>
      </c>
      <c r="D2201" t="s">
        <v>5268</v>
      </c>
      <c r="E2201">
        <v>83.958172547387306</v>
      </c>
      <c r="F2201">
        <v>2010</v>
      </c>
      <c r="G2201" t="s">
        <v>5271</v>
      </c>
      <c r="J2201" t="str">
        <f t="shared" si="35"/>
        <v>COEagle</v>
      </c>
      <c r="K2201" t="str">
        <f>VLOOKUP(J2201,Sheet3!$A$2:$E$3234,5,FALSE)</f>
        <v>0500000US08037</v>
      </c>
      <c r="O2201"/>
      <c r="P2201"/>
    </row>
    <row r="2202" spans="1:16" x14ac:dyDescent="0.3">
      <c r="A2202">
        <v>40</v>
      </c>
      <c r="B2202" t="s">
        <v>21</v>
      </c>
      <c r="C2202" t="s">
        <v>454</v>
      </c>
      <c r="D2202" t="s">
        <v>5268</v>
      </c>
      <c r="E2202">
        <v>90.118474115782604</v>
      </c>
      <c r="F2202">
        <v>2011</v>
      </c>
      <c r="G2202" t="s">
        <v>5271</v>
      </c>
      <c r="J2202" t="str">
        <f t="shared" si="35"/>
        <v>COEagle</v>
      </c>
      <c r="K2202" t="str">
        <f>VLOOKUP(J2202,Sheet3!$A$2:$E$3234,5,FALSE)</f>
        <v>0500000US08037</v>
      </c>
      <c r="O2202"/>
      <c r="P2202"/>
    </row>
    <row r="2203" spans="1:16" x14ac:dyDescent="0.3">
      <c r="A2203">
        <v>41</v>
      </c>
      <c r="B2203" t="s">
        <v>21</v>
      </c>
      <c r="C2203" t="s">
        <v>454</v>
      </c>
      <c r="D2203" t="s">
        <v>5268</v>
      </c>
      <c r="E2203">
        <v>93.728025816014195</v>
      </c>
      <c r="F2203">
        <v>2012</v>
      </c>
      <c r="G2203" t="s">
        <v>5271</v>
      </c>
      <c r="J2203" t="str">
        <f t="shared" si="35"/>
        <v>COEagle</v>
      </c>
      <c r="K2203" t="str">
        <f>VLOOKUP(J2203,Sheet3!$A$2:$E$3234,5,FALSE)</f>
        <v>0500000US08037</v>
      </c>
      <c r="O2203"/>
      <c r="P2203"/>
    </row>
    <row r="2204" spans="1:16" x14ac:dyDescent="0.3">
      <c r="A2204">
        <v>42</v>
      </c>
      <c r="B2204" t="s">
        <v>21</v>
      </c>
      <c r="C2204" t="s">
        <v>454</v>
      </c>
      <c r="D2204" t="s">
        <v>5268</v>
      </c>
      <c r="E2204">
        <v>88.963417571708504</v>
      </c>
      <c r="F2204">
        <v>2013</v>
      </c>
      <c r="G2204" t="s">
        <v>5271</v>
      </c>
      <c r="J2204" t="str">
        <f t="shared" si="35"/>
        <v>COEagle</v>
      </c>
      <c r="K2204" t="str">
        <f>VLOOKUP(J2204,Sheet3!$A$2:$E$3234,5,FALSE)</f>
        <v>0500000US08037</v>
      </c>
      <c r="O2204"/>
      <c r="P2204"/>
    </row>
    <row r="2205" spans="1:16" x14ac:dyDescent="0.3">
      <c r="A2205">
        <v>43</v>
      </c>
      <c r="B2205" t="s">
        <v>21</v>
      </c>
      <c r="C2205" t="s">
        <v>454</v>
      </c>
      <c r="D2205" t="s">
        <v>5268</v>
      </c>
      <c r="E2205">
        <v>87.736169993629701</v>
      </c>
      <c r="F2205">
        <v>2014</v>
      </c>
      <c r="G2205" t="s">
        <v>5271</v>
      </c>
      <c r="J2205" t="str">
        <f t="shared" si="35"/>
        <v>COEagle</v>
      </c>
      <c r="K2205" t="str">
        <f>VLOOKUP(J2205,Sheet3!$A$2:$E$3234,5,FALSE)</f>
        <v>0500000US08037</v>
      </c>
      <c r="O2205"/>
      <c r="P2205"/>
    </row>
    <row r="2206" spans="1:16" x14ac:dyDescent="0.3">
      <c r="A2206">
        <v>44</v>
      </c>
      <c r="B2206" t="s">
        <v>21</v>
      </c>
      <c r="C2206" t="s">
        <v>454</v>
      </c>
      <c r="D2206" t="s">
        <v>5268</v>
      </c>
      <c r="E2206">
        <v>81.166785899208193</v>
      </c>
      <c r="F2206">
        <v>2015</v>
      </c>
      <c r="G2206" t="s">
        <v>5271</v>
      </c>
      <c r="J2206" t="str">
        <f t="shared" si="35"/>
        <v>COEagle</v>
      </c>
      <c r="K2206" t="str">
        <f>VLOOKUP(J2206,Sheet3!$A$2:$E$3234,5,FALSE)</f>
        <v>0500000US08037</v>
      </c>
      <c r="O2206"/>
      <c r="P2206"/>
    </row>
    <row r="2207" spans="1:16" x14ac:dyDescent="0.3">
      <c r="A2207">
        <v>45</v>
      </c>
      <c r="B2207" t="s">
        <v>21</v>
      </c>
      <c r="C2207" t="s">
        <v>454</v>
      </c>
      <c r="D2207" t="s">
        <v>5268</v>
      </c>
      <c r="E2207">
        <v>91.321658015859796</v>
      </c>
      <c r="F2207">
        <v>2016</v>
      </c>
      <c r="G2207" t="s">
        <v>5271</v>
      </c>
      <c r="J2207" t="str">
        <f t="shared" si="35"/>
        <v>COEagle</v>
      </c>
      <c r="K2207" t="str">
        <f>VLOOKUP(J2207,Sheet3!$A$2:$E$3234,5,FALSE)</f>
        <v>0500000US08037</v>
      </c>
      <c r="O2207"/>
      <c r="P2207"/>
    </row>
    <row r="2208" spans="1:16" x14ac:dyDescent="0.3">
      <c r="A2208">
        <v>46</v>
      </c>
      <c r="B2208" t="s">
        <v>21</v>
      </c>
      <c r="C2208" t="s">
        <v>454</v>
      </c>
      <c r="D2208" t="s">
        <v>5268</v>
      </c>
      <c r="E2208">
        <v>93.728025816014195</v>
      </c>
      <c r="F2208">
        <v>2017</v>
      </c>
      <c r="G2208" t="s">
        <v>5271</v>
      </c>
      <c r="J2208" t="str">
        <f t="shared" si="35"/>
        <v>COEagle</v>
      </c>
      <c r="K2208" t="str">
        <f>VLOOKUP(J2208,Sheet3!$A$2:$E$3234,5,FALSE)</f>
        <v>0500000US08037</v>
      </c>
      <c r="O2208"/>
      <c r="P2208"/>
    </row>
    <row r="2209" spans="1:16" x14ac:dyDescent="0.3">
      <c r="A2209">
        <v>47</v>
      </c>
      <c r="B2209" t="s">
        <v>21</v>
      </c>
      <c r="C2209" t="s">
        <v>454</v>
      </c>
      <c r="D2209" t="s">
        <v>5268</v>
      </c>
      <c r="E2209">
        <v>93.728025816014195</v>
      </c>
      <c r="F2209">
        <v>2018</v>
      </c>
      <c r="G2209" t="s">
        <v>5271</v>
      </c>
      <c r="J2209" t="str">
        <f t="shared" si="35"/>
        <v>COEagle</v>
      </c>
      <c r="K2209" t="str">
        <f>VLOOKUP(J2209,Sheet3!$A$2:$E$3234,5,FALSE)</f>
        <v>0500000US08037</v>
      </c>
      <c r="O2209"/>
      <c r="P2209"/>
    </row>
    <row r="2210" spans="1:16" x14ac:dyDescent="0.3">
      <c r="A2210">
        <v>0</v>
      </c>
      <c r="B2210" t="s">
        <v>21</v>
      </c>
      <c r="C2210" t="s">
        <v>454</v>
      </c>
      <c r="D2210" t="s">
        <v>5268</v>
      </c>
      <c r="E2210">
        <v>128.345320311488</v>
      </c>
      <c r="F2210">
        <v>1971</v>
      </c>
      <c r="G2210" t="s">
        <v>5271</v>
      </c>
      <c r="J2210" t="str">
        <f t="shared" si="35"/>
        <v>COEagle</v>
      </c>
      <c r="K2210" t="str">
        <f>VLOOKUP(J2210,Sheet3!$A$2:$E$3234,5,FALSE)</f>
        <v>0500000US08037</v>
      </c>
      <c r="O2210"/>
      <c r="P2210"/>
    </row>
    <row r="2211" spans="1:16" x14ac:dyDescent="0.3">
      <c r="A2211">
        <v>1</v>
      </c>
      <c r="B2211" t="s">
        <v>21</v>
      </c>
      <c r="C2211" t="s">
        <v>454</v>
      </c>
      <c r="D2211" t="s">
        <v>5268</v>
      </c>
      <c r="E2211">
        <v>138.75169763404099</v>
      </c>
      <c r="F2211">
        <v>1972</v>
      </c>
      <c r="G2211" t="s">
        <v>5271</v>
      </c>
      <c r="J2211" t="str">
        <f t="shared" si="35"/>
        <v>COEagle</v>
      </c>
      <c r="K2211" t="str">
        <f>VLOOKUP(J2211,Sheet3!$A$2:$E$3234,5,FALSE)</f>
        <v>0500000US08037</v>
      </c>
      <c r="O2211"/>
      <c r="P2211"/>
    </row>
    <row r="2212" spans="1:16" x14ac:dyDescent="0.3">
      <c r="A2212">
        <v>2</v>
      </c>
      <c r="B2212" t="s">
        <v>21</v>
      </c>
      <c r="C2212" t="s">
        <v>454</v>
      </c>
      <c r="D2212" t="s">
        <v>5268</v>
      </c>
      <c r="E2212">
        <v>144.533018368792</v>
      </c>
      <c r="F2212">
        <v>1973</v>
      </c>
      <c r="G2212" t="s">
        <v>5271</v>
      </c>
      <c r="J2212" t="str">
        <f t="shared" si="35"/>
        <v>COEagle</v>
      </c>
      <c r="K2212" t="str">
        <f>VLOOKUP(J2212,Sheet3!$A$2:$E$3234,5,FALSE)</f>
        <v>0500000US08037</v>
      </c>
      <c r="O2212"/>
      <c r="P2212"/>
    </row>
    <row r="2213" spans="1:16" x14ac:dyDescent="0.3">
      <c r="A2213">
        <v>3</v>
      </c>
      <c r="B2213" t="s">
        <v>21</v>
      </c>
      <c r="C2213" t="s">
        <v>454</v>
      </c>
      <c r="D2213" t="s">
        <v>5268</v>
      </c>
      <c r="E2213">
        <v>149.15807495659399</v>
      </c>
      <c r="F2213">
        <v>1974</v>
      </c>
      <c r="G2213" t="s">
        <v>5271</v>
      </c>
      <c r="J2213" t="str">
        <f t="shared" si="35"/>
        <v>COEagle</v>
      </c>
      <c r="K2213" t="str">
        <f>VLOOKUP(J2213,Sheet3!$A$2:$E$3234,5,FALSE)</f>
        <v>0500000US08037</v>
      </c>
      <c r="O2213"/>
      <c r="P2213"/>
    </row>
    <row r="2214" spans="1:16" x14ac:dyDescent="0.3">
      <c r="A2214">
        <v>4</v>
      </c>
      <c r="B2214" t="s">
        <v>21</v>
      </c>
      <c r="C2214" t="s">
        <v>454</v>
      </c>
      <c r="D2214" t="s">
        <v>5268</v>
      </c>
      <c r="E2214">
        <v>123.720263723686</v>
      </c>
      <c r="F2214">
        <v>1975</v>
      </c>
      <c r="G2214" t="s">
        <v>5271</v>
      </c>
      <c r="J2214" t="str">
        <f t="shared" si="35"/>
        <v>COEagle</v>
      </c>
      <c r="K2214" t="str">
        <f>VLOOKUP(J2214,Sheet3!$A$2:$E$3234,5,FALSE)</f>
        <v>0500000US08037</v>
      </c>
      <c r="O2214"/>
      <c r="P2214"/>
    </row>
    <row r="2215" spans="1:16" x14ac:dyDescent="0.3">
      <c r="A2215">
        <v>5</v>
      </c>
      <c r="B2215" t="s">
        <v>21</v>
      </c>
      <c r="C2215" t="s">
        <v>454</v>
      </c>
      <c r="D2215" t="s">
        <v>5268</v>
      </c>
      <c r="E2215">
        <v>43.327339577713303</v>
      </c>
      <c r="F2215">
        <v>1976</v>
      </c>
      <c r="G2215" t="s">
        <v>5271</v>
      </c>
      <c r="J2215" t="str">
        <f t="shared" si="35"/>
        <v>COEagle</v>
      </c>
      <c r="K2215" t="str">
        <f>VLOOKUP(J2215,Sheet3!$A$2:$E$3234,5,FALSE)</f>
        <v>0500000US08037</v>
      </c>
      <c r="O2215"/>
      <c r="P2215"/>
    </row>
    <row r="2216" spans="1:16" x14ac:dyDescent="0.3">
      <c r="A2216">
        <v>6</v>
      </c>
      <c r="B2216" t="s">
        <v>21</v>
      </c>
      <c r="C2216" t="s">
        <v>454</v>
      </c>
      <c r="D2216" t="s">
        <v>5268</v>
      </c>
      <c r="E2216">
        <v>56.846356018841199</v>
      </c>
      <c r="F2216">
        <v>1977</v>
      </c>
      <c r="G2216" t="s">
        <v>5271</v>
      </c>
      <c r="J2216" t="str">
        <f t="shared" si="35"/>
        <v>COEagle</v>
      </c>
      <c r="K2216" t="str">
        <f>VLOOKUP(J2216,Sheet3!$A$2:$E$3234,5,FALSE)</f>
        <v>0500000US08037</v>
      </c>
      <c r="O2216"/>
      <c r="P2216"/>
    </row>
    <row r="2217" spans="1:16" x14ac:dyDescent="0.3">
      <c r="A2217">
        <v>7</v>
      </c>
      <c r="B2217" t="s">
        <v>21</v>
      </c>
      <c r="C2217" t="s">
        <v>454</v>
      </c>
      <c r="D2217" t="s">
        <v>5268</v>
      </c>
      <c r="E2217">
        <v>72.775524981235804</v>
      </c>
      <c r="F2217">
        <v>1978</v>
      </c>
      <c r="G2217" t="s">
        <v>5271</v>
      </c>
      <c r="J2217" t="str">
        <f t="shared" si="35"/>
        <v>COEagle</v>
      </c>
      <c r="K2217" t="str">
        <f>VLOOKUP(J2217,Sheet3!$A$2:$E$3234,5,FALSE)</f>
        <v>0500000US08037</v>
      </c>
      <c r="O2217"/>
      <c r="P2217"/>
    </row>
    <row r="2218" spans="1:16" x14ac:dyDescent="0.3">
      <c r="A2218">
        <v>8</v>
      </c>
      <c r="B2218" t="s">
        <v>21</v>
      </c>
      <c r="C2218" t="s">
        <v>454</v>
      </c>
      <c r="D2218" t="s">
        <v>5268</v>
      </c>
      <c r="E2218">
        <v>61.749769769004402</v>
      </c>
      <c r="F2218">
        <v>1979</v>
      </c>
      <c r="G2218" t="s">
        <v>5271</v>
      </c>
      <c r="J2218" t="str">
        <f t="shared" si="35"/>
        <v>COEagle</v>
      </c>
      <c r="K2218" t="str">
        <f>VLOOKUP(J2218,Sheet3!$A$2:$E$3234,5,FALSE)</f>
        <v>0500000US08037</v>
      </c>
      <c r="O2218"/>
      <c r="P2218"/>
    </row>
    <row r="2219" spans="1:16" x14ac:dyDescent="0.3">
      <c r="A2219">
        <v>9</v>
      </c>
      <c r="B2219" t="s">
        <v>21</v>
      </c>
      <c r="C2219" t="s">
        <v>454</v>
      </c>
      <c r="D2219" t="s">
        <v>5268</v>
      </c>
      <c r="E2219">
        <v>74.631619451636595</v>
      </c>
      <c r="F2219">
        <v>1980</v>
      </c>
      <c r="G2219" t="s">
        <v>5271</v>
      </c>
      <c r="J2219" t="str">
        <f t="shared" si="35"/>
        <v>COEagle</v>
      </c>
      <c r="K2219" t="str">
        <f>VLOOKUP(J2219,Sheet3!$A$2:$E$3234,5,FALSE)</f>
        <v>0500000US08037</v>
      </c>
      <c r="O2219"/>
      <c r="P2219"/>
    </row>
    <row r="2220" spans="1:16" x14ac:dyDescent="0.3">
      <c r="A2220">
        <v>10</v>
      </c>
      <c r="B2220" t="s">
        <v>21</v>
      </c>
      <c r="C2220" t="s">
        <v>454</v>
      </c>
      <c r="D2220" t="s">
        <v>5268</v>
      </c>
      <c r="E2220">
        <v>93.2205440872129</v>
      </c>
      <c r="F2220">
        <v>1981</v>
      </c>
      <c r="G2220" t="s">
        <v>5271</v>
      </c>
      <c r="J2220" t="str">
        <f t="shared" si="35"/>
        <v>COEagle</v>
      </c>
      <c r="K2220" t="str">
        <f>VLOOKUP(J2220,Sheet3!$A$2:$E$3234,5,FALSE)</f>
        <v>0500000US08037</v>
      </c>
      <c r="O2220"/>
      <c r="P2220"/>
    </row>
    <row r="2221" spans="1:16" x14ac:dyDescent="0.3">
      <c r="A2221">
        <v>11</v>
      </c>
      <c r="B2221" t="s">
        <v>21</v>
      </c>
      <c r="C2221" t="s">
        <v>454</v>
      </c>
      <c r="D2221" t="s">
        <v>5268</v>
      </c>
      <c r="E2221">
        <v>93.2205440872129</v>
      </c>
      <c r="F2221">
        <v>1982</v>
      </c>
      <c r="G2221" t="s">
        <v>5271</v>
      </c>
      <c r="J2221" t="str">
        <f t="shared" si="35"/>
        <v>COEagle</v>
      </c>
      <c r="K2221" t="str">
        <f>VLOOKUP(J2221,Sheet3!$A$2:$E$3234,5,FALSE)</f>
        <v>0500000US08037</v>
      </c>
      <c r="O2221"/>
      <c r="P2221"/>
    </row>
    <row r="2222" spans="1:16" x14ac:dyDescent="0.3">
      <c r="A2222">
        <v>12</v>
      </c>
      <c r="B2222" t="s">
        <v>21</v>
      </c>
      <c r="C2222" t="s">
        <v>454</v>
      </c>
      <c r="D2222" t="s">
        <v>5268</v>
      </c>
      <c r="E2222">
        <v>93.2205440872129</v>
      </c>
      <c r="F2222">
        <v>1983</v>
      </c>
      <c r="G2222" t="s">
        <v>5271</v>
      </c>
      <c r="J2222" t="str">
        <f t="shared" si="35"/>
        <v>COEagle</v>
      </c>
      <c r="K2222" t="str">
        <f>VLOOKUP(J2222,Sheet3!$A$2:$E$3234,5,FALSE)</f>
        <v>0500000US08037</v>
      </c>
      <c r="O2222"/>
      <c r="P2222"/>
    </row>
    <row r="2223" spans="1:16" x14ac:dyDescent="0.3">
      <c r="A2223">
        <v>13</v>
      </c>
      <c r="B2223" t="s">
        <v>21</v>
      </c>
      <c r="C2223" t="s">
        <v>454</v>
      </c>
      <c r="D2223" t="s">
        <v>5268</v>
      </c>
      <c r="E2223">
        <v>93.2205440872129</v>
      </c>
      <c r="F2223">
        <v>1984</v>
      </c>
      <c r="G2223" t="s">
        <v>5271</v>
      </c>
      <c r="J2223" t="str">
        <f t="shared" si="35"/>
        <v>COEagle</v>
      </c>
      <c r="K2223" t="str">
        <f>VLOOKUP(J2223,Sheet3!$A$2:$E$3234,5,FALSE)</f>
        <v>0500000US08037</v>
      </c>
      <c r="O2223"/>
      <c r="P2223"/>
    </row>
    <row r="2224" spans="1:16" x14ac:dyDescent="0.3">
      <c r="A2224">
        <v>14</v>
      </c>
      <c r="B2224" t="s">
        <v>21</v>
      </c>
      <c r="C2224" t="s">
        <v>454</v>
      </c>
      <c r="D2224" t="s">
        <v>5268</v>
      </c>
      <c r="E2224">
        <v>93.2205440872129</v>
      </c>
      <c r="F2224">
        <v>1985</v>
      </c>
      <c r="G2224" t="s">
        <v>5271</v>
      </c>
      <c r="J2224" t="str">
        <f t="shared" si="35"/>
        <v>COEagle</v>
      </c>
      <c r="K2224" t="str">
        <f>VLOOKUP(J2224,Sheet3!$A$2:$E$3234,5,FALSE)</f>
        <v>0500000US08037</v>
      </c>
      <c r="O2224"/>
      <c r="P2224"/>
    </row>
    <row r="2225" spans="1:16" x14ac:dyDescent="0.3">
      <c r="A2225">
        <v>15</v>
      </c>
      <c r="B2225" t="s">
        <v>21</v>
      </c>
      <c r="C2225" t="s">
        <v>454</v>
      </c>
      <c r="D2225" t="s">
        <v>5268</v>
      </c>
      <c r="E2225">
        <v>66.597777714081005</v>
      </c>
      <c r="F2225">
        <v>1986</v>
      </c>
      <c r="G2225" t="s">
        <v>5271</v>
      </c>
      <c r="J2225" t="str">
        <f t="shared" si="35"/>
        <v>COEagle</v>
      </c>
      <c r="K2225" t="str">
        <f>VLOOKUP(J2225,Sheet3!$A$2:$E$3234,5,FALSE)</f>
        <v>0500000US08037</v>
      </c>
      <c r="O2225"/>
      <c r="P2225"/>
    </row>
    <row r="2226" spans="1:16" x14ac:dyDescent="0.3">
      <c r="A2226">
        <v>16</v>
      </c>
      <c r="B2226" t="s">
        <v>21</v>
      </c>
      <c r="C2226" t="s">
        <v>454</v>
      </c>
      <c r="D2226" t="s">
        <v>5268</v>
      </c>
      <c r="E2226">
        <v>107.902805406133</v>
      </c>
      <c r="F2226">
        <v>1987</v>
      </c>
      <c r="G2226" t="s">
        <v>5271</v>
      </c>
      <c r="J2226" t="str">
        <f t="shared" si="35"/>
        <v>COEagle</v>
      </c>
      <c r="K2226" t="str">
        <f>VLOOKUP(J2226,Sheet3!$A$2:$E$3234,5,FALSE)</f>
        <v>0500000US08037</v>
      </c>
      <c r="O2226"/>
      <c r="P2226"/>
    </row>
    <row r="2227" spans="1:16" x14ac:dyDescent="0.3">
      <c r="A2227">
        <v>17</v>
      </c>
      <c r="B2227" t="s">
        <v>21</v>
      </c>
      <c r="C2227" t="s">
        <v>454</v>
      </c>
      <c r="D2227" t="s">
        <v>5268</v>
      </c>
      <c r="E2227">
        <v>103.24871777886</v>
      </c>
      <c r="F2227">
        <v>1988</v>
      </c>
      <c r="G2227" t="s">
        <v>5271</v>
      </c>
      <c r="J2227" t="str">
        <f t="shared" si="35"/>
        <v>COEagle</v>
      </c>
      <c r="K2227" t="str">
        <f>VLOOKUP(J2227,Sheet3!$A$2:$E$3234,5,FALSE)</f>
        <v>0500000US08037</v>
      </c>
      <c r="O2227"/>
      <c r="P2227"/>
    </row>
    <row r="2228" spans="1:16" x14ac:dyDescent="0.3">
      <c r="A2228">
        <v>18</v>
      </c>
      <c r="B2228" t="s">
        <v>21</v>
      </c>
      <c r="C2228" t="s">
        <v>454</v>
      </c>
      <c r="D2228" t="s">
        <v>5268</v>
      </c>
      <c r="E2228">
        <v>107.902805406133</v>
      </c>
      <c r="F2228">
        <v>1989</v>
      </c>
      <c r="G2228" t="s">
        <v>5271</v>
      </c>
      <c r="J2228" t="str">
        <f t="shared" si="35"/>
        <v>COEagle</v>
      </c>
      <c r="K2228" t="str">
        <f>VLOOKUP(J2228,Sheet3!$A$2:$E$3234,5,FALSE)</f>
        <v>0500000US08037</v>
      </c>
      <c r="O2228"/>
      <c r="P2228"/>
    </row>
    <row r="2229" spans="1:16" x14ac:dyDescent="0.3">
      <c r="A2229">
        <v>19</v>
      </c>
      <c r="B2229" t="s">
        <v>21</v>
      </c>
      <c r="C2229" t="s">
        <v>454</v>
      </c>
      <c r="D2229" t="s">
        <v>5268</v>
      </c>
      <c r="E2229">
        <v>99.758152058405102</v>
      </c>
      <c r="F2229">
        <v>1990</v>
      </c>
      <c r="G2229" t="s">
        <v>5271</v>
      </c>
      <c r="J2229" t="str">
        <f t="shared" si="35"/>
        <v>COEagle</v>
      </c>
      <c r="K2229" t="str">
        <f>VLOOKUP(J2229,Sheet3!$A$2:$E$3234,5,FALSE)</f>
        <v>0500000US08037</v>
      </c>
      <c r="O2229"/>
      <c r="P2229"/>
    </row>
    <row r="2230" spans="1:16" x14ac:dyDescent="0.3">
      <c r="A2230">
        <v>20</v>
      </c>
      <c r="B2230" t="s">
        <v>21</v>
      </c>
      <c r="C2230" t="s">
        <v>454</v>
      </c>
      <c r="D2230" t="s">
        <v>5268</v>
      </c>
      <c r="E2230">
        <v>101.115594283026</v>
      </c>
      <c r="F2230">
        <v>1991</v>
      </c>
      <c r="G2230" t="s">
        <v>5271</v>
      </c>
      <c r="J2230" t="str">
        <f t="shared" si="35"/>
        <v>COEagle</v>
      </c>
      <c r="K2230" t="str">
        <f>VLOOKUP(J2230,Sheet3!$A$2:$E$3234,5,FALSE)</f>
        <v>0500000US08037</v>
      </c>
      <c r="O2230"/>
      <c r="P2230"/>
    </row>
    <row r="2231" spans="1:16" x14ac:dyDescent="0.3">
      <c r="A2231">
        <v>21</v>
      </c>
      <c r="B2231" t="s">
        <v>21</v>
      </c>
      <c r="C2231" t="s">
        <v>454</v>
      </c>
      <c r="D2231" t="s">
        <v>5268</v>
      </c>
      <c r="E2231">
        <v>88.538476528370595</v>
      </c>
      <c r="F2231">
        <v>1992</v>
      </c>
      <c r="G2231" t="s">
        <v>5271</v>
      </c>
      <c r="J2231" t="str">
        <f t="shared" si="35"/>
        <v>COEagle</v>
      </c>
      <c r="K2231" t="str">
        <f>VLOOKUP(J2231,Sheet3!$A$2:$E$3234,5,FALSE)</f>
        <v>0500000US08037</v>
      </c>
      <c r="O2231"/>
      <c r="P2231"/>
    </row>
    <row r="2232" spans="1:16" x14ac:dyDescent="0.3">
      <c r="A2232">
        <v>22</v>
      </c>
      <c r="B2232" t="s">
        <v>21</v>
      </c>
      <c r="C2232" t="s">
        <v>454</v>
      </c>
      <c r="D2232" t="s">
        <v>5268</v>
      </c>
      <c r="E2232">
        <v>72.193764027826603</v>
      </c>
      <c r="F2232">
        <v>1993</v>
      </c>
      <c r="G2232" t="s">
        <v>5271</v>
      </c>
      <c r="J2232" t="str">
        <f t="shared" si="35"/>
        <v>COEagle</v>
      </c>
      <c r="K2232" t="str">
        <f>VLOOKUP(J2232,Sheet3!$A$2:$E$3234,5,FALSE)</f>
        <v>0500000US08037</v>
      </c>
      <c r="O2232"/>
      <c r="P2232"/>
    </row>
    <row r="2233" spans="1:16" x14ac:dyDescent="0.3">
      <c r="A2233">
        <v>23</v>
      </c>
      <c r="B2233" t="s">
        <v>21</v>
      </c>
      <c r="C2233" t="s">
        <v>454</v>
      </c>
      <c r="D2233" t="s">
        <v>5268</v>
      </c>
      <c r="E2233">
        <v>107.902805406133</v>
      </c>
      <c r="F2233">
        <v>1994</v>
      </c>
      <c r="G2233" t="s">
        <v>5271</v>
      </c>
      <c r="J2233" t="str">
        <f t="shared" si="35"/>
        <v>COEagle</v>
      </c>
      <c r="K2233" t="str">
        <f>VLOOKUP(J2233,Sheet3!$A$2:$E$3234,5,FALSE)</f>
        <v>0500000US08037</v>
      </c>
      <c r="O2233"/>
      <c r="P2233"/>
    </row>
    <row r="2234" spans="1:16" x14ac:dyDescent="0.3">
      <c r="A2234">
        <v>24</v>
      </c>
      <c r="B2234" t="s">
        <v>21</v>
      </c>
      <c r="C2234" t="s">
        <v>454</v>
      </c>
      <c r="D2234" t="s">
        <v>5268</v>
      </c>
      <c r="E2234">
        <v>66.542371908994397</v>
      </c>
      <c r="F2234">
        <v>1995</v>
      </c>
      <c r="G2234" t="s">
        <v>5271</v>
      </c>
      <c r="J2234" t="str">
        <f t="shared" si="35"/>
        <v>COEagle</v>
      </c>
      <c r="K2234" t="str">
        <f>VLOOKUP(J2234,Sheet3!$A$2:$E$3234,5,FALSE)</f>
        <v>0500000US08037</v>
      </c>
      <c r="O2234"/>
      <c r="P2234"/>
    </row>
    <row r="2235" spans="1:16" x14ac:dyDescent="0.3">
      <c r="A2235">
        <v>25</v>
      </c>
      <c r="B2235" t="s">
        <v>21</v>
      </c>
      <c r="C2235" t="s">
        <v>454</v>
      </c>
      <c r="D2235" t="s">
        <v>5268</v>
      </c>
      <c r="E2235">
        <v>96.322992143036501</v>
      </c>
      <c r="F2235">
        <v>1996</v>
      </c>
      <c r="G2235" t="s">
        <v>5271</v>
      </c>
      <c r="J2235" t="str">
        <f t="shared" si="35"/>
        <v>COEagle</v>
      </c>
      <c r="K2235" t="str">
        <f>VLOOKUP(J2235,Sheet3!$A$2:$E$3234,5,FALSE)</f>
        <v>0500000US08037</v>
      </c>
      <c r="O2235"/>
      <c r="P2235"/>
    </row>
    <row r="2236" spans="1:16" x14ac:dyDescent="0.3">
      <c r="A2236">
        <v>26</v>
      </c>
      <c r="B2236" t="s">
        <v>21</v>
      </c>
      <c r="C2236" t="s">
        <v>454</v>
      </c>
      <c r="D2236" t="s">
        <v>5268</v>
      </c>
      <c r="E2236">
        <v>90.671600024204395</v>
      </c>
      <c r="F2236">
        <v>1997</v>
      </c>
      <c r="G2236" t="s">
        <v>5271</v>
      </c>
      <c r="J2236" t="str">
        <f t="shared" si="35"/>
        <v>COEagle</v>
      </c>
      <c r="K2236" t="str">
        <f>VLOOKUP(J2236,Sheet3!$A$2:$E$3234,5,FALSE)</f>
        <v>0500000US08037</v>
      </c>
      <c r="O2236"/>
      <c r="P2236"/>
    </row>
    <row r="2237" spans="1:16" x14ac:dyDescent="0.3">
      <c r="A2237">
        <v>27</v>
      </c>
      <c r="B2237" t="s">
        <v>21</v>
      </c>
      <c r="C2237" t="s">
        <v>454</v>
      </c>
      <c r="D2237" t="s">
        <v>5268</v>
      </c>
      <c r="E2237">
        <v>106.76698640185801</v>
      </c>
      <c r="F2237">
        <v>1998</v>
      </c>
      <c r="G2237" t="s">
        <v>5271</v>
      </c>
      <c r="J2237" t="str">
        <f t="shared" si="35"/>
        <v>COEagle</v>
      </c>
      <c r="K2237" t="str">
        <f>VLOOKUP(J2237,Sheet3!$A$2:$E$3234,5,FALSE)</f>
        <v>0500000US08037</v>
      </c>
      <c r="O2237"/>
      <c r="P2237"/>
    </row>
    <row r="2238" spans="1:16" x14ac:dyDescent="0.3">
      <c r="A2238">
        <v>28</v>
      </c>
      <c r="B2238" t="s">
        <v>21</v>
      </c>
      <c r="C2238" t="s">
        <v>454</v>
      </c>
      <c r="D2238" t="s">
        <v>5268</v>
      </c>
      <c r="E2238">
        <v>104.273725172962</v>
      </c>
      <c r="F2238">
        <v>1999</v>
      </c>
      <c r="G2238" t="s">
        <v>5271</v>
      </c>
      <c r="J2238" t="str">
        <f t="shared" si="35"/>
        <v>COEagle</v>
      </c>
      <c r="K2238" t="str">
        <f>VLOOKUP(J2238,Sheet3!$A$2:$E$3234,5,FALSE)</f>
        <v>0500000US08037</v>
      </c>
      <c r="O2238"/>
      <c r="P2238"/>
    </row>
    <row r="2239" spans="1:16" x14ac:dyDescent="0.3">
      <c r="A2239">
        <v>29</v>
      </c>
      <c r="B2239" t="s">
        <v>21</v>
      </c>
      <c r="C2239" t="s">
        <v>454</v>
      </c>
      <c r="D2239" t="s">
        <v>5268</v>
      </c>
      <c r="E2239">
        <v>107.902805406133</v>
      </c>
      <c r="F2239">
        <v>2000</v>
      </c>
      <c r="G2239" t="s">
        <v>5271</v>
      </c>
      <c r="J2239" t="str">
        <f t="shared" si="35"/>
        <v>COEagle</v>
      </c>
      <c r="K2239" t="str">
        <f>VLOOKUP(J2239,Sheet3!$A$2:$E$3234,5,FALSE)</f>
        <v>0500000US08037</v>
      </c>
      <c r="O2239"/>
      <c r="P2239"/>
    </row>
    <row r="2240" spans="1:16" x14ac:dyDescent="0.3">
      <c r="A2240">
        <v>30</v>
      </c>
      <c r="B2240" t="s">
        <v>21</v>
      </c>
      <c r="C2240" t="s">
        <v>454</v>
      </c>
      <c r="D2240" t="s">
        <v>5268</v>
      </c>
      <c r="E2240">
        <v>102.72236263053701</v>
      </c>
      <c r="F2240">
        <v>2001</v>
      </c>
      <c r="G2240" t="s">
        <v>5271</v>
      </c>
      <c r="J2240" t="str">
        <f t="shared" si="35"/>
        <v>COEagle</v>
      </c>
      <c r="K2240" t="str">
        <f>VLOOKUP(J2240,Sheet3!$A$2:$E$3234,5,FALSE)</f>
        <v>0500000US08037</v>
      </c>
      <c r="O2240"/>
      <c r="P2240"/>
    </row>
    <row r="2241" spans="1:16" x14ac:dyDescent="0.3">
      <c r="A2241">
        <v>31</v>
      </c>
      <c r="B2241" t="s">
        <v>21</v>
      </c>
      <c r="C2241" t="s">
        <v>454</v>
      </c>
      <c r="D2241" t="s">
        <v>5268</v>
      </c>
      <c r="E2241">
        <v>107.902805406133</v>
      </c>
      <c r="F2241">
        <v>2002</v>
      </c>
      <c r="G2241" t="s">
        <v>5271</v>
      </c>
      <c r="J2241" t="str">
        <f t="shared" si="35"/>
        <v>COEagle</v>
      </c>
      <c r="K2241" t="str">
        <f>VLOOKUP(J2241,Sheet3!$A$2:$E$3234,5,FALSE)</f>
        <v>0500000US08037</v>
      </c>
      <c r="O2241"/>
      <c r="P2241"/>
    </row>
    <row r="2242" spans="1:16" x14ac:dyDescent="0.3">
      <c r="A2242">
        <v>32</v>
      </c>
      <c r="B2242" t="s">
        <v>21</v>
      </c>
      <c r="C2242" t="s">
        <v>454</v>
      </c>
      <c r="D2242" t="s">
        <v>5268</v>
      </c>
      <c r="E2242">
        <v>104.578457100938</v>
      </c>
      <c r="F2242">
        <v>2003</v>
      </c>
      <c r="G2242" t="s">
        <v>5271</v>
      </c>
      <c r="J2242" t="str">
        <f t="shared" si="35"/>
        <v>COEagle</v>
      </c>
      <c r="K2242" t="str">
        <f>VLOOKUP(J2242,Sheet3!$A$2:$E$3234,5,FALSE)</f>
        <v>0500000US08037</v>
      </c>
      <c r="O2242"/>
      <c r="P2242"/>
    </row>
    <row r="2243" spans="1:16" x14ac:dyDescent="0.3">
      <c r="A2243">
        <v>33</v>
      </c>
      <c r="B2243" t="s">
        <v>21</v>
      </c>
      <c r="C2243" t="s">
        <v>454</v>
      </c>
      <c r="D2243" t="s">
        <v>5268</v>
      </c>
      <c r="E2243">
        <v>99.314905617712398</v>
      </c>
      <c r="F2243">
        <v>2004</v>
      </c>
      <c r="G2243" t="s">
        <v>5271</v>
      </c>
      <c r="J2243" t="str">
        <f t="shared" ref="J2243:J2306" si="36">B2243&amp;C2243</f>
        <v>COEagle</v>
      </c>
      <c r="K2243" t="str">
        <f>VLOOKUP(J2243,Sheet3!$A$2:$E$3234,5,FALSE)</f>
        <v>0500000US08037</v>
      </c>
      <c r="O2243"/>
      <c r="P2243"/>
    </row>
    <row r="2244" spans="1:16" x14ac:dyDescent="0.3">
      <c r="A2244">
        <v>34</v>
      </c>
      <c r="B2244" t="s">
        <v>21</v>
      </c>
      <c r="C2244" t="s">
        <v>454</v>
      </c>
      <c r="D2244" t="s">
        <v>5268</v>
      </c>
      <c r="E2244">
        <v>77.900561951745402</v>
      </c>
      <c r="F2244">
        <v>2005</v>
      </c>
      <c r="G2244" t="s">
        <v>5271</v>
      </c>
      <c r="J2244" t="str">
        <f t="shared" si="36"/>
        <v>COEagle</v>
      </c>
      <c r="K2244" t="str">
        <f>VLOOKUP(J2244,Sheet3!$A$2:$E$3234,5,FALSE)</f>
        <v>0500000US08037</v>
      </c>
      <c r="O2244"/>
      <c r="P2244"/>
    </row>
    <row r="2245" spans="1:16" x14ac:dyDescent="0.3">
      <c r="A2245">
        <v>35</v>
      </c>
      <c r="B2245" t="s">
        <v>21</v>
      </c>
      <c r="C2245" t="s">
        <v>454</v>
      </c>
      <c r="D2245" t="s">
        <v>5268</v>
      </c>
      <c r="E2245">
        <v>107.902805406133</v>
      </c>
      <c r="F2245">
        <v>2006</v>
      </c>
      <c r="G2245" t="s">
        <v>5271</v>
      </c>
      <c r="J2245" t="str">
        <f t="shared" si="36"/>
        <v>COEagle</v>
      </c>
      <c r="K2245" t="str">
        <f>VLOOKUP(J2245,Sheet3!$A$2:$E$3234,5,FALSE)</f>
        <v>0500000US08037</v>
      </c>
      <c r="O2245"/>
      <c r="P2245"/>
    </row>
    <row r="2246" spans="1:16" x14ac:dyDescent="0.3">
      <c r="A2246">
        <v>36</v>
      </c>
      <c r="B2246" t="s">
        <v>21</v>
      </c>
      <c r="C2246" t="s">
        <v>454</v>
      </c>
      <c r="D2246" t="s">
        <v>5268</v>
      </c>
      <c r="E2246">
        <v>101.974384261868</v>
      </c>
      <c r="F2246">
        <v>2007</v>
      </c>
      <c r="G2246" t="s">
        <v>5271</v>
      </c>
      <c r="J2246" t="str">
        <f t="shared" si="36"/>
        <v>COEagle</v>
      </c>
      <c r="K2246" t="str">
        <f>VLOOKUP(J2246,Sheet3!$A$2:$E$3234,5,FALSE)</f>
        <v>0500000US08037</v>
      </c>
      <c r="O2246"/>
      <c r="P2246"/>
    </row>
    <row r="2247" spans="1:16" x14ac:dyDescent="0.3">
      <c r="A2247">
        <v>37</v>
      </c>
      <c r="B2247" t="s">
        <v>21</v>
      </c>
      <c r="C2247" t="s">
        <v>454</v>
      </c>
      <c r="D2247" t="s">
        <v>5268</v>
      </c>
      <c r="E2247">
        <v>106.24063125353599</v>
      </c>
      <c r="F2247">
        <v>2008</v>
      </c>
      <c r="G2247" t="s">
        <v>5271</v>
      </c>
      <c r="J2247" t="str">
        <f t="shared" si="36"/>
        <v>COEagle</v>
      </c>
      <c r="K2247" t="str">
        <f>VLOOKUP(J2247,Sheet3!$A$2:$E$3234,5,FALSE)</f>
        <v>0500000US08037</v>
      </c>
      <c r="O2247"/>
      <c r="P2247"/>
    </row>
    <row r="2248" spans="1:16" x14ac:dyDescent="0.3">
      <c r="A2248">
        <v>38</v>
      </c>
      <c r="B2248" t="s">
        <v>21</v>
      </c>
      <c r="C2248" t="s">
        <v>454</v>
      </c>
      <c r="D2248" t="s">
        <v>5268</v>
      </c>
      <c r="E2248">
        <v>107.902805406133</v>
      </c>
      <c r="F2248">
        <v>2009</v>
      </c>
      <c r="G2248" t="s">
        <v>5271</v>
      </c>
      <c r="J2248" t="str">
        <f t="shared" si="36"/>
        <v>COEagle</v>
      </c>
      <c r="K2248" t="str">
        <f>VLOOKUP(J2248,Sheet3!$A$2:$E$3234,5,FALSE)</f>
        <v>0500000US08037</v>
      </c>
      <c r="O2248"/>
      <c r="P2248"/>
    </row>
    <row r="2249" spans="1:16" x14ac:dyDescent="0.3">
      <c r="A2249">
        <v>39</v>
      </c>
      <c r="B2249" t="s">
        <v>21</v>
      </c>
      <c r="C2249" t="s">
        <v>454</v>
      </c>
      <c r="D2249" t="s">
        <v>5268</v>
      </c>
      <c r="E2249">
        <v>96.655426973556104</v>
      </c>
      <c r="F2249">
        <v>2010</v>
      </c>
      <c r="G2249" t="s">
        <v>5271</v>
      </c>
      <c r="J2249" t="str">
        <f t="shared" si="36"/>
        <v>COEagle</v>
      </c>
      <c r="K2249" t="str">
        <f>VLOOKUP(J2249,Sheet3!$A$2:$E$3234,5,FALSE)</f>
        <v>0500000US08037</v>
      </c>
      <c r="O2249"/>
      <c r="P2249"/>
    </row>
    <row r="2250" spans="1:16" x14ac:dyDescent="0.3">
      <c r="A2250">
        <v>40</v>
      </c>
      <c r="B2250" t="s">
        <v>21</v>
      </c>
      <c r="C2250" t="s">
        <v>454</v>
      </c>
      <c r="D2250" t="s">
        <v>5268</v>
      </c>
      <c r="E2250">
        <v>103.747370024639</v>
      </c>
      <c r="F2250">
        <v>2011</v>
      </c>
      <c r="G2250" t="s">
        <v>5271</v>
      </c>
      <c r="J2250" t="str">
        <f t="shared" si="36"/>
        <v>COEagle</v>
      </c>
      <c r="K2250" t="str">
        <f>VLOOKUP(J2250,Sheet3!$A$2:$E$3234,5,FALSE)</f>
        <v>0500000US08037</v>
      </c>
      <c r="O2250"/>
      <c r="P2250"/>
    </row>
    <row r="2251" spans="1:16" x14ac:dyDescent="0.3">
      <c r="A2251">
        <v>41</v>
      </c>
      <c r="B2251" t="s">
        <v>21</v>
      </c>
      <c r="C2251" t="s">
        <v>454</v>
      </c>
      <c r="D2251" t="s">
        <v>5268</v>
      </c>
      <c r="E2251">
        <v>107.902805406133</v>
      </c>
      <c r="F2251">
        <v>2012</v>
      </c>
      <c r="G2251" t="s">
        <v>5271</v>
      </c>
      <c r="J2251" t="str">
        <f t="shared" si="36"/>
        <v>COEagle</v>
      </c>
      <c r="K2251" t="str">
        <f>VLOOKUP(J2251,Sheet3!$A$2:$E$3234,5,FALSE)</f>
        <v>0500000US08037</v>
      </c>
      <c r="O2251"/>
      <c r="P2251"/>
    </row>
    <row r="2252" spans="1:16" x14ac:dyDescent="0.3">
      <c r="A2252">
        <v>42</v>
      </c>
      <c r="B2252" t="s">
        <v>21</v>
      </c>
      <c r="C2252" t="s">
        <v>454</v>
      </c>
      <c r="D2252" t="s">
        <v>5268</v>
      </c>
      <c r="E2252">
        <v>102.417630702561</v>
      </c>
      <c r="F2252">
        <v>2013</v>
      </c>
      <c r="G2252" t="s">
        <v>5271</v>
      </c>
      <c r="J2252" t="str">
        <f t="shared" si="36"/>
        <v>COEagle</v>
      </c>
      <c r="K2252" t="str">
        <f>VLOOKUP(J2252,Sheet3!$A$2:$E$3234,5,FALSE)</f>
        <v>0500000US08037</v>
      </c>
      <c r="O2252"/>
      <c r="P2252"/>
    </row>
    <row r="2253" spans="1:16" x14ac:dyDescent="0.3">
      <c r="A2253">
        <v>43</v>
      </c>
      <c r="B2253" t="s">
        <v>21</v>
      </c>
      <c r="C2253" t="s">
        <v>454</v>
      </c>
      <c r="D2253" t="s">
        <v>5268</v>
      </c>
      <c r="E2253">
        <v>101.004782672853</v>
      </c>
      <c r="F2253">
        <v>2014</v>
      </c>
      <c r="G2253" t="s">
        <v>5271</v>
      </c>
      <c r="J2253" t="str">
        <f t="shared" si="36"/>
        <v>COEagle</v>
      </c>
      <c r="K2253" t="str">
        <f>VLOOKUP(J2253,Sheet3!$A$2:$E$3234,5,FALSE)</f>
        <v>0500000US08037</v>
      </c>
      <c r="O2253"/>
      <c r="P2253"/>
    </row>
    <row r="2254" spans="1:16" x14ac:dyDescent="0.3">
      <c r="A2254">
        <v>44</v>
      </c>
      <c r="B2254" t="s">
        <v>21</v>
      </c>
      <c r="C2254" t="s">
        <v>454</v>
      </c>
      <c r="D2254" t="s">
        <v>5268</v>
      </c>
      <c r="E2254">
        <v>93.441890278533805</v>
      </c>
      <c r="F2254">
        <v>2015</v>
      </c>
      <c r="G2254" t="s">
        <v>5271</v>
      </c>
      <c r="J2254" t="str">
        <f t="shared" si="36"/>
        <v>COEagle</v>
      </c>
      <c r="K2254" t="str">
        <f>VLOOKUP(J2254,Sheet3!$A$2:$E$3234,5,FALSE)</f>
        <v>0500000US08037</v>
      </c>
      <c r="O2254"/>
      <c r="P2254"/>
    </row>
    <row r="2255" spans="1:16" x14ac:dyDescent="0.3">
      <c r="A2255">
        <v>45</v>
      </c>
      <c r="B2255" t="s">
        <v>21</v>
      </c>
      <c r="C2255" t="s">
        <v>454</v>
      </c>
      <c r="D2255" t="s">
        <v>5268</v>
      </c>
      <c r="E2255">
        <v>105.132515151804</v>
      </c>
      <c r="F2255">
        <v>2016</v>
      </c>
      <c r="G2255" t="s">
        <v>5271</v>
      </c>
      <c r="J2255" t="str">
        <f t="shared" si="36"/>
        <v>COEagle</v>
      </c>
      <c r="K2255" t="str">
        <f>VLOOKUP(J2255,Sheet3!$A$2:$E$3234,5,FALSE)</f>
        <v>0500000US08037</v>
      </c>
      <c r="O2255"/>
      <c r="P2255"/>
    </row>
    <row r="2256" spans="1:16" x14ac:dyDescent="0.3">
      <c r="A2256">
        <v>46</v>
      </c>
      <c r="B2256" t="s">
        <v>21</v>
      </c>
      <c r="C2256" t="s">
        <v>454</v>
      </c>
      <c r="D2256" t="s">
        <v>5268</v>
      </c>
      <c r="E2256">
        <v>107.902805406133</v>
      </c>
      <c r="F2256">
        <v>2017</v>
      </c>
      <c r="G2256" t="s">
        <v>5271</v>
      </c>
      <c r="J2256" t="str">
        <f t="shared" si="36"/>
        <v>COEagle</v>
      </c>
      <c r="K2256" t="str">
        <f>VLOOKUP(J2256,Sheet3!$A$2:$E$3234,5,FALSE)</f>
        <v>0500000US08037</v>
      </c>
      <c r="O2256"/>
      <c r="P2256"/>
    </row>
    <row r="2257" spans="1:16" x14ac:dyDescent="0.3">
      <c r="A2257">
        <v>47</v>
      </c>
      <c r="B2257" t="s">
        <v>21</v>
      </c>
      <c r="C2257" t="s">
        <v>454</v>
      </c>
      <c r="D2257" t="s">
        <v>5268</v>
      </c>
      <c r="E2257">
        <v>107.902805406133</v>
      </c>
      <c r="F2257">
        <v>2018</v>
      </c>
      <c r="G2257" t="s">
        <v>5271</v>
      </c>
      <c r="J2257" t="str">
        <f t="shared" si="36"/>
        <v>COEagle</v>
      </c>
      <c r="K2257" t="str">
        <f>VLOOKUP(J2257,Sheet3!$A$2:$E$3234,5,FALSE)</f>
        <v>0500000US08037</v>
      </c>
      <c r="O2257"/>
      <c r="P2257"/>
    </row>
    <row r="2258" spans="1:16" x14ac:dyDescent="0.3">
      <c r="A2258">
        <v>0</v>
      </c>
      <c r="B2258" t="s">
        <v>21</v>
      </c>
      <c r="C2258" t="s">
        <v>454</v>
      </c>
      <c r="D2258" t="s">
        <v>5268</v>
      </c>
      <c r="E2258">
        <v>41.217049674690998</v>
      </c>
      <c r="F2258">
        <v>1971</v>
      </c>
      <c r="G2258" t="s">
        <v>5271</v>
      </c>
      <c r="J2258" t="str">
        <f t="shared" si="36"/>
        <v>COEagle</v>
      </c>
      <c r="K2258" t="str">
        <f>VLOOKUP(J2258,Sheet3!$A$2:$E$3234,5,FALSE)</f>
        <v>0500000US08037</v>
      </c>
      <c r="O2258"/>
      <c r="P2258"/>
    </row>
    <row r="2259" spans="1:16" x14ac:dyDescent="0.3">
      <c r="A2259">
        <v>1</v>
      </c>
      <c r="B2259" t="s">
        <v>21</v>
      </c>
      <c r="C2259" t="s">
        <v>454</v>
      </c>
      <c r="D2259" t="s">
        <v>5268</v>
      </c>
      <c r="E2259">
        <v>44.558972621287602</v>
      </c>
      <c r="F2259">
        <v>1972</v>
      </c>
      <c r="G2259" t="s">
        <v>5271</v>
      </c>
      <c r="J2259" t="str">
        <f t="shared" si="36"/>
        <v>COEagle</v>
      </c>
      <c r="K2259" t="str">
        <f>VLOOKUP(J2259,Sheet3!$A$2:$E$3234,5,FALSE)</f>
        <v>0500000US08037</v>
      </c>
      <c r="O2259"/>
      <c r="P2259"/>
    </row>
    <row r="2260" spans="1:16" x14ac:dyDescent="0.3">
      <c r="A2260">
        <v>2</v>
      </c>
      <c r="B2260" t="s">
        <v>21</v>
      </c>
      <c r="C2260" t="s">
        <v>454</v>
      </c>
      <c r="D2260" t="s">
        <v>5268</v>
      </c>
      <c r="E2260">
        <v>46.415596480507901</v>
      </c>
      <c r="F2260">
        <v>1973</v>
      </c>
      <c r="G2260" t="s">
        <v>5271</v>
      </c>
      <c r="J2260" t="str">
        <f t="shared" si="36"/>
        <v>COEagle</v>
      </c>
      <c r="K2260" t="str">
        <f>VLOOKUP(J2260,Sheet3!$A$2:$E$3234,5,FALSE)</f>
        <v>0500000US08037</v>
      </c>
      <c r="O2260"/>
      <c r="P2260"/>
    </row>
    <row r="2261" spans="1:16" x14ac:dyDescent="0.3">
      <c r="A2261">
        <v>3</v>
      </c>
      <c r="B2261" t="s">
        <v>21</v>
      </c>
      <c r="C2261" t="s">
        <v>454</v>
      </c>
      <c r="D2261" t="s">
        <v>5268</v>
      </c>
      <c r="E2261">
        <v>47.900895567884099</v>
      </c>
      <c r="F2261">
        <v>1974</v>
      </c>
      <c r="G2261" t="s">
        <v>5271</v>
      </c>
      <c r="J2261" t="str">
        <f t="shared" si="36"/>
        <v>COEagle</v>
      </c>
      <c r="K2261" t="str">
        <f>VLOOKUP(J2261,Sheet3!$A$2:$E$3234,5,FALSE)</f>
        <v>0500000US08037</v>
      </c>
      <c r="O2261"/>
      <c r="P2261"/>
    </row>
    <row r="2262" spans="1:16" x14ac:dyDescent="0.3">
      <c r="A2262">
        <v>4</v>
      </c>
      <c r="B2262" t="s">
        <v>21</v>
      </c>
      <c r="C2262" t="s">
        <v>454</v>
      </c>
      <c r="D2262" t="s">
        <v>5268</v>
      </c>
      <c r="E2262">
        <v>39.7317505873147</v>
      </c>
      <c r="F2262">
        <v>1975</v>
      </c>
      <c r="G2262" t="s">
        <v>5271</v>
      </c>
      <c r="J2262" t="str">
        <f t="shared" si="36"/>
        <v>COEagle</v>
      </c>
      <c r="K2262" t="str">
        <f>VLOOKUP(J2262,Sheet3!$A$2:$E$3234,5,FALSE)</f>
        <v>0500000US08037</v>
      </c>
      <c r="O2262"/>
      <c r="P2262"/>
    </row>
    <row r="2263" spans="1:16" x14ac:dyDescent="0.3">
      <c r="A2263">
        <v>5</v>
      </c>
      <c r="B2263" t="s">
        <v>21</v>
      </c>
      <c r="C2263" t="s">
        <v>454</v>
      </c>
      <c r="D2263" t="s">
        <v>5268</v>
      </c>
      <c r="E2263">
        <v>13.914220661202901</v>
      </c>
      <c r="F2263">
        <v>1976</v>
      </c>
      <c r="G2263" t="s">
        <v>5271</v>
      </c>
      <c r="J2263" t="str">
        <f t="shared" si="36"/>
        <v>COEagle</v>
      </c>
      <c r="K2263" t="str">
        <f>VLOOKUP(J2263,Sheet3!$A$2:$E$3234,5,FALSE)</f>
        <v>0500000US08037</v>
      </c>
      <c r="O2263"/>
      <c r="P2263"/>
    </row>
    <row r="2264" spans="1:16" x14ac:dyDescent="0.3">
      <c r="A2264">
        <v>6</v>
      </c>
      <c r="B2264" t="s">
        <v>21</v>
      </c>
      <c r="C2264" t="s">
        <v>454</v>
      </c>
      <c r="D2264" t="s">
        <v>5268</v>
      </c>
      <c r="E2264">
        <v>18.255742197435001</v>
      </c>
      <c r="F2264">
        <v>1977</v>
      </c>
      <c r="G2264" t="s">
        <v>5271</v>
      </c>
      <c r="J2264" t="str">
        <f t="shared" si="36"/>
        <v>COEagle</v>
      </c>
      <c r="K2264" t="str">
        <f>VLOOKUP(J2264,Sheet3!$A$2:$E$3234,5,FALSE)</f>
        <v>0500000US08037</v>
      </c>
      <c r="O2264"/>
      <c r="P2264"/>
    </row>
    <row r="2265" spans="1:16" x14ac:dyDescent="0.3">
      <c r="A2265">
        <v>7</v>
      </c>
      <c r="B2265" t="s">
        <v>21</v>
      </c>
      <c r="C2265" t="s">
        <v>454</v>
      </c>
      <c r="D2265" t="s">
        <v>5268</v>
      </c>
      <c r="E2265">
        <v>23.371264499347902</v>
      </c>
      <c r="F2265">
        <v>1978</v>
      </c>
      <c r="G2265" t="s">
        <v>5271</v>
      </c>
      <c r="J2265" t="str">
        <f t="shared" si="36"/>
        <v>COEagle</v>
      </c>
      <c r="K2265" t="str">
        <f>VLOOKUP(J2265,Sheet3!$A$2:$E$3234,5,FALSE)</f>
        <v>0500000US08037</v>
      </c>
      <c r="O2265"/>
      <c r="P2265"/>
    </row>
    <row r="2266" spans="1:16" x14ac:dyDescent="0.3">
      <c r="A2266">
        <v>8</v>
      </c>
      <c r="B2266" t="s">
        <v>21</v>
      </c>
      <c r="C2266" t="s">
        <v>454</v>
      </c>
      <c r="D2266" t="s">
        <v>5268</v>
      </c>
      <c r="E2266">
        <v>19.8304334103717</v>
      </c>
      <c r="F2266">
        <v>1979</v>
      </c>
      <c r="G2266" t="s">
        <v>5271</v>
      </c>
      <c r="J2266" t="str">
        <f t="shared" si="36"/>
        <v>COEagle</v>
      </c>
      <c r="K2266" t="str">
        <f>VLOOKUP(J2266,Sheet3!$A$2:$E$3234,5,FALSE)</f>
        <v>0500000US08037</v>
      </c>
      <c r="O2266"/>
      <c r="P2266"/>
    </row>
    <row r="2267" spans="1:16" x14ac:dyDescent="0.3">
      <c r="A2267">
        <v>9</v>
      </c>
      <c r="B2267" t="s">
        <v>21</v>
      </c>
      <c r="C2267" t="s">
        <v>454</v>
      </c>
      <c r="D2267" t="s">
        <v>5268</v>
      </c>
      <c r="E2267">
        <v>23.967334054527299</v>
      </c>
      <c r="F2267">
        <v>1980</v>
      </c>
      <c r="G2267" t="s">
        <v>5271</v>
      </c>
      <c r="J2267" t="str">
        <f t="shared" si="36"/>
        <v>COEagle</v>
      </c>
      <c r="K2267" t="str">
        <f>VLOOKUP(J2267,Sheet3!$A$2:$E$3234,5,FALSE)</f>
        <v>0500000US08037</v>
      </c>
      <c r="O2267"/>
      <c r="P2267"/>
    </row>
    <row r="2268" spans="1:16" x14ac:dyDescent="0.3">
      <c r="A2268">
        <v>10</v>
      </c>
      <c r="B2268" t="s">
        <v>21</v>
      </c>
      <c r="C2268" t="s">
        <v>454</v>
      </c>
      <c r="D2268" t="s">
        <v>5268</v>
      </c>
      <c r="E2268">
        <v>29.937015132451702</v>
      </c>
      <c r="F2268">
        <v>1981</v>
      </c>
      <c r="G2268" t="s">
        <v>5271</v>
      </c>
      <c r="J2268" t="str">
        <f t="shared" si="36"/>
        <v>COEagle</v>
      </c>
      <c r="K2268" t="str">
        <f>VLOOKUP(J2268,Sheet3!$A$2:$E$3234,5,FALSE)</f>
        <v>0500000US08037</v>
      </c>
      <c r="O2268"/>
      <c r="P2268"/>
    </row>
    <row r="2269" spans="1:16" x14ac:dyDescent="0.3">
      <c r="A2269">
        <v>11</v>
      </c>
      <c r="B2269" t="s">
        <v>21</v>
      </c>
      <c r="C2269" t="s">
        <v>454</v>
      </c>
      <c r="D2269" t="s">
        <v>5268</v>
      </c>
      <c r="E2269">
        <v>29.937015132451702</v>
      </c>
      <c r="F2269">
        <v>1982</v>
      </c>
      <c r="G2269" t="s">
        <v>5271</v>
      </c>
      <c r="J2269" t="str">
        <f t="shared" si="36"/>
        <v>COEagle</v>
      </c>
      <c r="K2269" t="str">
        <f>VLOOKUP(J2269,Sheet3!$A$2:$E$3234,5,FALSE)</f>
        <v>0500000US08037</v>
      </c>
      <c r="O2269"/>
      <c r="P2269"/>
    </row>
    <row r="2270" spans="1:16" x14ac:dyDescent="0.3">
      <c r="A2270">
        <v>12</v>
      </c>
      <c r="B2270" t="s">
        <v>21</v>
      </c>
      <c r="C2270" t="s">
        <v>454</v>
      </c>
      <c r="D2270" t="s">
        <v>5268</v>
      </c>
      <c r="E2270">
        <v>29.937015132451702</v>
      </c>
      <c r="F2270">
        <v>1983</v>
      </c>
      <c r="G2270" t="s">
        <v>5271</v>
      </c>
      <c r="J2270" t="str">
        <f t="shared" si="36"/>
        <v>COEagle</v>
      </c>
      <c r="K2270" t="str">
        <f>VLOOKUP(J2270,Sheet3!$A$2:$E$3234,5,FALSE)</f>
        <v>0500000US08037</v>
      </c>
      <c r="O2270"/>
      <c r="P2270"/>
    </row>
    <row r="2271" spans="1:16" x14ac:dyDescent="0.3">
      <c r="A2271">
        <v>13</v>
      </c>
      <c r="B2271" t="s">
        <v>21</v>
      </c>
      <c r="C2271" t="s">
        <v>454</v>
      </c>
      <c r="D2271" t="s">
        <v>5268</v>
      </c>
      <c r="E2271">
        <v>29.937015132451702</v>
      </c>
      <c r="F2271">
        <v>1984</v>
      </c>
      <c r="G2271" t="s">
        <v>5271</v>
      </c>
      <c r="J2271" t="str">
        <f t="shared" si="36"/>
        <v>COEagle</v>
      </c>
      <c r="K2271" t="str">
        <f>VLOOKUP(J2271,Sheet3!$A$2:$E$3234,5,FALSE)</f>
        <v>0500000US08037</v>
      </c>
      <c r="O2271"/>
      <c r="P2271"/>
    </row>
    <row r="2272" spans="1:16" x14ac:dyDescent="0.3">
      <c r="A2272">
        <v>14</v>
      </c>
      <c r="B2272" t="s">
        <v>21</v>
      </c>
      <c r="C2272" t="s">
        <v>454</v>
      </c>
      <c r="D2272" t="s">
        <v>5268</v>
      </c>
      <c r="E2272">
        <v>29.937015132451702</v>
      </c>
      <c r="F2272">
        <v>1985</v>
      </c>
      <c r="G2272" t="s">
        <v>5271</v>
      </c>
      <c r="J2272" t="str">
        <f t="shared" si="36"/>
        <v>COEagle</v>
      </c>
      <c r="K2272" t="str">
        <f>VLOOKUP(J2272,Sheet3!$A$2:$E$3234,5,FALSE)</f>
        <v>0500000US08037</v>
      </c>
      <c r="O2272"/>
      <c r="P2272"/>
    </row>
    <row r="2273" spans="1:16" x14ac:dyDescent="0.3">
      <c r="A2273">
        <v>15</v>
      </c>
      <c r="B2273" t="s">
        <v>21</v>
      </c>
      <c r="C2273" t="s">
        <v>454</v>
      </c>
      <c r="D2273" t="s">
        <v>5268</v>
      </c>
      <c r="E2273">
        <v>21.387331502258199</v>
      </c>
      <c r="F2273">
        <v>1986</v>
      </c>
      <c r="G2273" t="s">
        <v>5271</v>
      </c>
      <c r="J2273" t="str">
        <f t="shared" si="36"/>
        <v>COEagle</v>
      </c>
      <c r="K2273" t="str">
        <f>VLOOKUP(J2273,Sheet3!$A$2:$E$3234,5,FALSE)</f>
        <v>0500000US08037</v>
      </c>
      <c r="O2273"/>
      <c r="P2273"/>
    </row>
    <row r="2274" spans="1:16" x14ac:dyDescent="0.3">
      <c r="A2274">
        <v>16</v>
      </c>
      <c r="B2274" t="s">
        <v>21</v>
      </c>
      <c r="C2274" t="s">
        <v>454</v>
      </c>
      <c r="D2274" t="s">
        <v>5268</v>
      </c>
      <c r="E2274">
        <v>34.6521032451313</v>
      </c>
      <c r="F2274">
        <v>1987</v>
      </c>
      <c r="G2274" t="s">
        <v>5271</v>
      </c>
      <c r="J2274" t="str">
        <f t="shared" si="36"/>
        <v>COEagle</v>
      </c>
      <c r="K2274" t="str">
        <f>VLOOKUP(J2274,Sheet3!$A$2:$E$3234,5,FALSE)</f>
        <v>0500000US08037</v>
      </c>
      <c r="O2274"/>
      <c r="P2274"/>
    </row>
    <row r="2275" spans="1:16" x14ac:dyDescent="0.3">
      <c r="A2275">
        <v>17</v>
      </c>
      <c r="B2275" t="s">
        <v>21</v>
      </c>
      <c r="C2275" t="s">
        <v>454</v>
      </c>
      <c r="D2275" t="s">
        <v>5268</v>
      </c>
      <c r="E2275">
        <v>33.157481076920298</v>
      </c>
      <c r="F2275">
        <v>1988</v>
      </c>
      <c r="G2275" t="s">
        <v>5271</v>
      </c>
      <c r="J2275" t="str">
        <f t="shared" si="36"/>
        <v>COEagle</v>
      </c>
      <c r="K2275" t="str">
        <f>VLOOKUP(J2275,Sheet3!$A$2:$E$3234,5,FALSE)</f>
        <v>0500000US08037</v>
      </c>
      <c r="O2275"/>
      <c r="P2275"/>
    </row>
    <row r="2276" spans="1:16" x14ac:dyDescent="0.3">
      <c r="A2276">
        <v>18</v>
      </c>
      <c r="B2276" t="s">
        <v>21</v>
      </c>
      <c r="C2276" t="s">
        <v>454</v>
      </c>
      <c r="D2276" t="s">
        <v>5268</v>
      </c>
      <c r="E2276">
        <v>34.6521032451313</v>
      </c>
      <c r="F2276">
        <v>1989</v>
      </c>
      <c r="G2276" t="s">
        <v>5271</v>
      </c>
      <c r="J2276" t="str">
        <f t="shared" si="36"/>
        <v>COEagle</v>
      </c>
      <c r="K2276" t="str">
        <f>VLOOKUP(J2276,Sheet3!$A$2:$E$3234,5,FALSE)</f>
        <v>0500000US08037</v>
      </c>
      <c r="O2276"/>
      <c r="P2276"/>
    </row>
    <row r="2277" spans="1:16" x14ac:dyDescent="0.3">
      <c r="A2277">
        <v>19</v>
      </c>
      <c r="B2277" t="s">
        <v>21</v>
      </c>
      <c r="C2277" t="s">
        <v>454</v>
      </c>
      <c r="D2277" t="s">
        <v>5268</v>
      </c>
      <c r="E2277">
        <v>32.036514450761999</v>
      </c>
      <c r="F2277">
        <v>1990</v>
      </c>
      <c r="G2277" t="s">
        <v>5271</v>
      </c>
      <c r="J2277" t="str">
        <f t="shared" si="36"/>
        <v>COEagle</v>
      </c>
      <c r="K2277" t="str">
        <f>VLOOKUP(J2277,Sheet3!$A$2:$E$3234,5,FALSE)</f>
        <v>0500000US08037</v>
      </c>
      <c r="O2277"/>
      <c r="P2277"/>
    </row>
    <row r="2278" spans="1:16" x14ac:dyDescent="0.3">
      <c r="A2278">
        <v>20</v>
      </c>
      <c r="B2278" t="s">
        <v>21</v>
      </c>
      <c r="C2278" t="s">
        <v>454</v>
      </c>
      <c r="D2278" t="s">
        <v>5268</v>
      </c>
      <c r="E2278">
        <v>32.472445916490202</v>
      </c>
      <c r="F2278">
        <v>1991</v>
      </c>
      <c r="G2278" t="s">
        <v>5271</v>
      </c>
      <c r="J2278" t="str">
        <f t="shared" si="36"/>
        <v>COEagle</v>
      </c>
      <c r="K2278" t="str">
        <f>VLOOKUP(J2278,Sheet3!$A$2:$E$3234,5,FALSE)</f>
        <v>0500000US08037</v>
      </c>
      <c r="O2278"/>
      <c r="P2278"/>
    </row>
    <row r="2279" spans="1:16" x14ac:dyDescent="0.3">
      <c r="A2279">
        <v>21</v>
      </c>
      <c r="B2279" t="s">
        <v>21</v>
      </c>
      <c r="C2279" t="s">
        <v>454</v>
      </c>
      <c r="D2279" t="s">
        <v>5268</v>
      </c>
      <c r="E2279">
        <v>28.433407438110301</v>
      </c>
      <c r="F2279">
        <v>1992</v>
      </c>
      <c r="G2279" t="s">
        <v>5271</v>
      </c>
      <c r="J2279" t="str">
        <f t="shared" si="36"/>
        <v>COEagle</v>
      </c>
      <c r="K2279" t="str">
        <f>VLOOKUP(J2279,Sheet3!$A$2:$E$3234,5,FALSE)</f>
        <v>0500000US08037</v>
      </c>
      <c r="O2279"/>
      <c r="P2279"/>
    </row>
    <row r="2280" spans="1:16" x14ac:dyDescent="0.3">
      <c r="A2280">
        <v>22</v>
      </c>
      <c r="B2280" t="s">
        <v>21</v>
      </c>
      <c r="C2280" t="s">
        <v>454</v>
      </c>
      <c r="D2280" t="s">
        <v>5268</v>
      </c>
      <c r="E2280">
        <v>23.184436728321501</v>
      </c>
      <c r="F2280">
        <v>1993</v>
      </c>
      <c r="G2280" t="s">
        <v>5271</v>
      </c>
      <c r="J2280" t="str">
        <f t="shared" si="36"/>
        <v>COEagle</v>
      </c>
      <c r="K2280" t="str">
        <f>VLOOKUP(J2280,Sheet3!$A$2:$E$3234,5,FALSE)</f>
        <v>0500000US08037</v>
      </c>
      <c r="O2280"/>
      <c r="P2280"/>
    </row>
    <row r="2281" spans="1:16" x14ac:dyDescent="0.3">
      <c r="A2281">
        <v>23</v>
      </c>
      <c r="B2281" t="s">
        <v>21</v>
      </c>
      <c r="C2281" t="s">
        <v>454</v>
      </c>
      <c r="D2281" t="s">
        <v>5268</v>
      </c>
      <c r="E2281">
        <v>34.6521032451313</v>
      </c>
      <c r="F2281">
        <v>1994</v>
      </c>
      <c r="G2281" t="s">
        <v>5271</v>
      </c>
      <c r="J2281" t="str">
        <f t="shared" si="36"/>
        <v>COEagle</v>
      </c>
      <c r="K2281" t="str">
        <f>VLOOKUP(J2281,Sheet3!$A$2:$E$3234,5,FALSE)</f>
        <v>0500000US08037</v>
      </c>
      <c r="O2281"/>
      <c r="P2281"/>
    </row>
    <row r="2282" spans="1:16" x14ac:dyDescent="0.3">
      <c r="A2282">
        <v>24</v>
      </c>
      <c r="B2282" t="s">
        <v>21</v>
      </c>
      <c r="C2282" t="s">
        <v>454</v>
      </c>
      <c r="D2282" t="s">
        <v>5268</v>
      </c>
      <c r="E2282">
        <v>21.369538381207999</v>
      </c>
      <c r="F2282">
        <v>1995</v>
      </c>
      <c r="G2282" t="s">
        <v>5271</v>
      </c>
      <c r="J2282" t="str">
        <f t="shared" si="36"/>
        <v>COEagle</v>
      </c>
      <c r="K2282" t="str">
        <f>VLOOKUP(J2282,Sheet3!$A$2:$E$3234,5,FALSE)</f>
        <v>0500000US08037</v>
      </c>
      <c r="O2282"/>
      <c r="P2282"/>
    </row>
    <row r="2283" spans="1:16" x14ac:dyDescent="0.3">
      <c r="A2283">
        <v>25</v>
      </c>
      <c r="B2283" t="s">
        <v>21</v>
      </c>
      <c r="C2283" t="s">
        <v>454</v>
      </c>
      <c r="D2283" t="s">
        <v>5268</v>
      </c>
      <c r="E2283">
        <v>30.9333409456538</v>
      </c>
      <c r="F2283">
        <v>1996</v>
      </c>
      <c r="G2283" t="s">
        <v>5271</v>
      </c>
      <c r="J2283" t="str">
        <f t="shared" si="36"/>
        <v>COEagle</v>
      </c>
      <c r="K2283" t="str">
        <f>VLOOKUP(J2283,Sheet3!$A$2:$E$3234,5,FALSE)</f>
        <v>0500000US08037</v>
      </c>
      <c r="O2283"/>
      <c r="P2283"/>
    </row>
    <row r="2284" spans="1:16" x14ac:dyDescent="0.3">
      <c r="A2284">
        <v>26</v>
      </c>
      <c r="B2284" t="s">
        <v>21</v>
      </c>
      <c r="C2284" t="s">
        <v>454</v>
      </c>
      <c r="D2284" t="s">
        <v>5268</v>
      </c>
      <c r="E2284">
        <v>29.118442598540401</v>
      </c>
      <c r="F2284">
        <v>1997</v>
      </c>
      <c r="G2284" t="s">
        <v>5271</v>
      </c>
      <c r="J2284" t="str">
        <f t="shared" si="36"/>
        <v>COEagle</v>
      </c>
      <c r="K2284" t="str">
        <f>VLOOKUP(J2284,Sheet3!$A$2:$E$3234,5,FALSE)</f>
        <v>0500000US08037</v>
      </c>
      <c r="O2284"/>
      <c r="P2284"/>
    </row>
    <row r="2285" spans="1:16" x14ac:dyDescent="0.3">
      <c r="A2285">
        <v>27</v>
      </c>
      <c r="B2285" t="s">
        <v>21</v>
      </c>
      <c r="C2285" t="s">
        <v>454</v>
      </c>
      <c r="D2285" t="s">
        <v>5268</v>
      </c>
      <c r="E2285">
        <v>34.2873442636036</v>
      </c>
      <c r="F2285">
        <v>1998</v>
      </c>
      <c r="G2285" t="s">
        <v>5271</v>
      </c>
      <c r="J2285" t="str">
        <f t="shared" si="36"/>
        <v>COEagle</v>
      </c>
      <c r="K2285" t="str">
        <f>VLOOKUP(J2285,Sheet3!$A$2:$E$3234,5,FALSE)</f>
        <v>0500000US08037</v>
      </c>
      <c r="O2285"/>
      <c r="P2285"/>
    </row>
    <row r="2286" spans="1:16" x14ac:dyDescent="0.3">
      <c r="A2286">
        <v>28</v>
      </c>
      <c r="B2286" t="s">
        <v>21</v>
      </c>
      <c r="C2286" t="s">
        <v>454</v>
      </c>
      <c r="D2286" t="s">
        <v>5268</v>
      </c>
      <c r="E2286">
        <v>33.486653816347697</v>
      </c>
      <c r="F2286">
        <v>1999</v>
      </c>
      <c r="G2286" t="s">
        <v>5271</v>
      </c>
      <c r="J2286" t="str">
        <f t="shared" si="36"/>
        <v>COEagle</v>
      </c>
      <c r="K2286" t="str">
        <f>VLOOKUP(J2286,Sheet3!$A$2:$E$3234,5,FALSE)</f>
        <v>0500000US08037</v>
      </c>
      <c r="O2286"/>
      <c r="P2286"/>
    </row>
    <row r="2287" spans="1:16" x14ac:dyDescent="0.3">
      <c r="A2287">
        <v>29</v>
      </c>
      <c r="B2287" t="s">
        <v>21</v>
      </c>
      <c r="C2287" t="s">
        <v>454</v>
      </c>
      <c r="D2287" t="s">
        <v>5268</v>
      </c>
      <c r="E2287">
        <v>34.6521032451313</v>
      </c>
      <c r="F2287">
        <v>2000</v>
      </c>
      <c r="G2287" t="s">
        <v>5271</v>
      </c>
      <c r="J2287" t="str">
        <f t="shared" si="36"/>
        <v>COEagle</v>
      </c>
      <c r="K2287" t="str">
        <f>VLOOKUP(J2287,Sheet3!$A$2:$E$3234,5,FALSE)</f>
        <v>0500000US08037</v>
      </c>
      <c r="O2287"/>
      <c r="P2287"/>
    </row>
    <row r="2288" spans="1:16" x14ac:dyDescent="0.3">
      <c r="A2288">
        <v>30</v>
      </c>
      <c r="B2288" t="s">
        <v>21</v>
      </c>
      <c r="C2288" t="s">
        <v>454</v>
      </c>
      <c r="D2288" t="s">
        <v>5268</v>
      </c>
      <c r="E2288">
        <v>32.988446426944002</v>
      </c>
      <c r="F2288">
        <v>2001</v>
      </c>
      <c r="G2288" t="s">
        <v>5271</v>
      </c>
      <c r="J2288" t="str">
        <f t="shared" si="36"/>
        <v>COEagle</v>
      </c>
      <c r="K2288" t="str">
        <f>VLOOKUP(J2288,Sheet3!$A$2:$E$3234,5,FALSE)</f>
        <v>0500000US08037</v>
      </c>
      <c r="O2288"/>
      <c r="P2288"/>
    </row>
    <row r="2289" spans="1:16" x14ac:dyDescent="0.3">
      <c r="A2289">
        <v>31</v>
      </c>
      <c r="B2289" t="s">
        <v>21</v>
      </c>
      <c r="C2289" t="s">
        <v>454</v>
      </c>
      <c r="D2289" t="s">
        <v>5268</v>
      </c>
      <c r="E2289">
        <v>34.6521032451313</v>
      </c>
      <c r="F2289">
        <v>2002</v>
      </c>
      <c r="G2289" t="s">
        <v>5271</v>
      </c>
      <c r="J2289" t="str">
        <f t="shared" si="36"/>
        <v>COEagle</v>
      </c>
      <c r="K2289" t="str">
        <f>VLOOKUP(J2289,Sheet3!$A$2:$E$3234,5,FALSE)</f>
        <v>0500000US08037</v>
      </c>
      <c r="O2289"/>
      <c r="P2289"/>
    </row>
    <row r="2290" spans="1:16" x14ac:dyDescent="0.3">
      <c r="A2290">
        <v>32</v>
      </c>
      <c r="B2290" t="s">
        <v>21</v>
      </c>
      <c r="C2290" t="s">
        <v>454</v>
      </c>
      <c r="D2290" t="s">
        <v>5268</v>
      </c>
      <c r="E2290">
        <v>33.584515982123399</v>
      </c>
      <c r="F2290">
        <v>2003</v>
      </c>
      <c r="G2290" t="s">
        <v>5271</v>
      </c>
      <c r="J2290" t="str">
        <f t="shared" si="36"/>
        <v>COEagle</v>
      </c>
      <c r="K2290" t="str">
        <f>VLOOKUP(J2290,Sheet3!$A$2:$E$3234,5,FALSE)</f>
        <v>0500000US08037</v>
      </c>
      <c r="O2290"/>
      <c r="P2290"/>
    </row>
    <row r="2291" spans="1:16" x14ac:dyDescent="0.3">
      <c r="A2291">
        <v>33</v>
      </c>
      <c r="B2291" t="s">
        <v>21</v>
      </c>
      <c r="C2291" t="s">
        <v>454</v>
      </c>
      <c r="D2291" t="s">
        <v>5268</v>
      </c>
      <c r="E2291">
        <v>31.894169482360901</v>
      </c>
      <c r="F2291">
        <v>2004</v>
      </c>
      <c r="G2291" t="s">
        <v>5271</v>
      </c>
      <c r="J2291" t="str">
        <f t="shared" si="36"/>
        <v>COEagle</v>
      </c>
      <c r="K2291" t="str">
        <f>VLOOKUP(J2291,Sheet3!$A$2:$E$3234,5,FALSE)</f>
        <v>0500000US08037</v>
      </c>
      <c r="O2291"/>
      <c r="P2291"/>
    </row>
    <row r="2292" spans="1:16" x14ac:dyDescent="0.3">
      <c r="A2292">
        <v>34</v>
      </c>
      <c r="B2292" t="s">
        <v>21</v>
      </c>
      <c r="C2292" t="s">
        <v>454</v>
      </c>
      <c r="D2292" t="s">
        <v>5268</v>
      </c>
      <c r="E2292">
        <v>25.017128196485</v>
      </c>
      <c r="F2292">
        <v>2005</v>
      </c>
      <c r="G2292" t="s">
        <v>5271</v>
      </c>
      <c r="J2292" t="str">
        <f t="shared" si="36"/>
        <v>COEagle</v>
      </c>
      <c r="K2292" t="str">
        <f>VLOOKUP(J2292,Sheet3!$A$2:$E$3234,5,FALSE)</f>
        <v>0500000US08037</v>
      </c>
      <c r="O2292"/>
      <c r="P2292"/>
    </row>
    <row r="2293" spans="1:16" x14ac:dyDescent="0.3">
      <c r="A2293">
        <v>35</v>
      </c>
      <c r="B2293" t="s">
        <v>21</v>
      </c>
      <c r="C2293" t="s">
        <v>454</v>
      </c>
      <c r="D2293" t="s">
        <v>5268</v>
      </c>
      <c r="E2293">
        <v>34.6521032451313</v>
      </c>
      <c r="F2293">
        <v>2006</v>
      </c>
      <c r="G2293" t="s">
        <v>5271</v>
      </c>
      <c r="J2293" t="str">
        <f t="shared" si="36"/>
        <v>COEagle</v>
      </c>
      <c r="K2293" t="str">
        <f>VLOOKUP(J2293,Sheet3!$A$2:$E$3234,5,FALSE)</f>
        <v>0500000US08037</v>
      </c>
      <c r="O2293"/>
      <c r="P2293"/>
    </row>
    <row r="2294" spans="1:16" x14ac:dyDescent="0.3">
      <c r="A2294">
        <v>36</v>
      </c>
      <c r="B2294" t="s">
        <v>21</v>
      </c>
      <c r="C2294" t="s">
        <v>454</v>
      </c>
      <c r="D2294" t="s">
        <v>5268</v>
      </c>
      <c r="E2294">
        <v>32.748239292767202</v>
      </c>
      <c r="F2294">
        <v>2007</v>
      </c>
      <c r="G2294" t="s">
        <v>5271</v>
      </c>
      <c r="J2294" t="str">
        <f t="shared" si="36"/>
        <v>COEagle</v>
      </c>
      <c r="K2294" t="str">
        <f>VLOOKUP(J2294,Sheet3!$A$2:$E$3234,5,FALSE)</f>
        <v>0500000US08037</v>
      </c>
      <c r="O2294"/>
      <c r="P2294"/>
    </row>
    <row r="2295" spans="1:16" x14ac:dyDescent="0.3">
      <c r="A2295">
        <v>37</v>
      </c>
      <c r="B2295" t="s">
        <v>21</v>
      </c>
      <c r="C2295" t="s">
        <v>454</v>
      </c>
      <c r="D2295" t="s">
        <v>5268</v>
      </c>
      <c r="E2295">
        <v>34.118309613627403</v>
      </c>
      <c r="F2295">
        <v>2008</v>
      </c>
      <c r="G2295" t="s">
        <v>5271</v>
      </c>
      <c r="J2295" t="str">
        <f t="shared" si="36"/>
        <v>COEagle</v>
      </c>
      <c r="K2295" t="str">
        <f>VLOOKUP(J2295,Sheet3!$A$2:$E$3234,5,FALSE)</f>
        <v>0500000US08037</v>
      </c>
      <c r="O2295"/>
      <c r="P2295"/>
    </row>
    <row r="2296" spans="1:16" x14ac:dyDescent="0.3">
      <c r="A2296">
        <v>38</v>
      </c>
      <c r="B2296" t="s">
        <v>21</v>
      </c>
      <c r="C2296" t="s">
        <v>454</v>
      </c>
      <c r="D2296" t="s">
        <v>5268</v>
      </c>
      <c r="E2296">
        <v>34.6521032451313</v>
      </c>
      <c r="F2296">
        <v>2009</v>
      </c>
      <c r="G2296" t="s">
        <v>5271</v>
      </c>
      <c r="J2296" t="str">
        <f t="shared" si="36"/>
        <v>COEagle</v>
      </c>
      <c r="K2296" t="str">
        <f>VLOOKUP(J2296,Sheet3!$A$2:$E$3234,5,FALSE)</f>
        <v>0500000US08037</v>
      </c>
      <c r="O2296"/>
      <c r="P2296"/>
    </row>
    <row r="2297" spans="1:16" x14ac:dyDescent="0.3">
      <c r="A2297">
        <v>39</v>
      </c>
      <c r="B2297" t="s">
        <v>21</v>
      </c>
      <c r="C2297" t="s">
        <v>454</v>
      </c>
      <c r="D2297" t="s">
        <v>5268</v>
      </c>
      <c r="E2297">
        <v>31.0400996719546</v>
      </c>
      <c r="F2297">
        <v>2010</v>
      </c>
      <c r="G2297" t="s">
        <v>5271</v>
      </c>
      <c r="J2297" t="str">
        <f t="shared" si="36"/>
        <v>COEagle</v>
      </c>
      <c r="K2297" t="str">
        <f>VLOOKUP(J2297,Sheet3!$A$2:$E$3234,5,FALSE)</f>
        <v>0500000US08037</v>
      </c>
      <c r="O2297"/>
      <c r="P2297"/>
    </row>
    <row r="2298" spans="1:16" x14ac:dyDescent="0.3">
      <c r="A2298">
        <v>40</v>
      </c>
      <c r="B2298" t="s">
        <v>21</v>
      </c>
      <c r="C2298" t="s">
        <v>454</v>
      </c>
      <c r="D2298" t="s">
        <v>5268</v>
      </c>
      <c r="E2298">
        <v>33.317619166371401</v>
      </c>
      <c r="F2298">
        <v>2011</v>
      </c>
      <c r="G2298" t="s">
        <v>5271</v>
      </c>
      <c r="J2298" t="str">
        <f t="shared" si="36"/>
        <v>COEagle</v>
      </c>
      <c r="K2298" t="str">
        <f>VLOOKUP(J2298,Sheet3!$A$2:$E$3234,5,FALSE)</f>
        <v>0500000US08037</v>
      </c>
      <c r="O2298"/>
      <c r="P2298"/>
    </row>
    <row r="2299" spans="1:16" x14ac:dyDescent="0.3">
      <c r="A2299">
        <v>41</v>
      </c>
      <c r="B2299" t="s">
        <v>21</v>
      </c>
      <c r="C2299" t="s">
        <v>454</v>
      </c>
      <c r="D2299" t="s">
        <v>5268</v>
      </c>
      <c r="E2299">
        <v>34.6521032451313</v>
      </c>
      <c r="F2299">
        <v>2012</v>
      </c>
      <c r="G2299" t="s">
        <v>5271</v>
      </c>
      <c r="J2299" t="str">
        <f t="shared" si="36"/>
        <v>COEagle</v>
      </c>
      <c r="K2299" t="str">
        <f>VLOOKUP(J2299,Sheet3!$A$2:$E$3234,5,FALSE)</f>
        <v>0500000US08037</v>
      </c>
      <c r="O2299"/>
      <c r="P2299"/>
    </row>
    <row r="2300" spans="1:16" x14ac:dyDescent="0.3">
      <c r="A2300">
        <v>42</v>
      </c>
      <c r="B2300" t="s">
        <v>21</v>
      </c>
      <c r="C2300" t="s">
        <v>454</v>
      </c>
      <c r="D2300" t="s">
        <v>5268</v>
      </c>
      <c r="E2300">
        <v>32.8905842611683</v>
      </c>
      <c r="F2300">
        <v>2013</v>
      </c>
      <c r="G2300" t="s">
        <v>5271</v>
      </c>
      <c r="J2300" t="str">
        <f t="shared" si="36"/>
        <v>COEagle</v>
      </c>
      <c r="K2300" t="str">
        <f>VLOOKUP(J2300,Sheet3!$A$2:$E$3234,5,FALSE)</f>
        <v>0500000US08037</v>
      </c>
      <c r="O2300"/>
      <c r="P2300"/>
    </row>
    <row r="2301" spans="1:16" x14ac:dyDescent="0.3">
      <c r="A2301">
        <v>43</v>
      </c>
      <c r="B2301" t="s">
        <v>21</v>
      </c>
      <c r="C2301" t="s">
        <v>454</v>
      </c>
      <c r="D2301" t="s">
        <v>5268</v>
      </c>
      <c r="E2301">
        <v>32.4368596743899</v>
      </c>
      <c r="F2301">
        <v>2014</v>
      </c>
      <c r="G2301" t="s">
        <v>5271</v>
      </c>
      <c r="J2301" t="str">
        <f t="shared" si="36"/>
        <v>COEagle</v>
      </c>
      <c r="K2301" t="str">
        <f>VLOOKUP(J2301,Sheet3!$A$2:$E$3234,5,FALSE)</f>
        <v>0500000US08037</v>
      </c>
      <c r="O2301"/>
      <c r="P2301"/>
    </row>
    <row r="2302" spans="1:16" x14ac:dyDescent="0.3">
      <c r="A2302">
        <v>44</v>
      </c>
      <c r="B2302" t="s">
        <v>21</v>
      </c>
      <c r="C2302" t="s">
        <v>454</v>
      </c>
      <c r="D2302" t="s">
        <v>5268</v>
      </c>
      <c r="E2302">
        <v>30.008098651047</v>
      </c>
      <c r="F2302">
        <v>2015</v>
      </c>
      <c r="G2302" t="s">
        <v>5271</v>
      </c>
      <c r="J2302" t="str">
        <f t="shared" si="36"/>
        <v>COEagle</v>
      </c>
      <c r="K2302" t="str">
        <f>VLOOKUP(J2302,Sheet3!$A$2:$E$3234,5,FALSE)</f>
        <v>0500000US08037</v>
      </c>
      <c r="O2302"/>
      <c r="P2302"/>
    </row>
    <row r="2303" spans="1:16" x14ac:dyDescent="0.3">
      <c r="A2303">
        <v>45</v>
      </c>
      <c r="B2303" t="s">
        <v>21</v>
      </c>
      <c r="C2303" t="s">
        <v>454</v>
      </c>
      <c r="D2303" t="s">
        <v>5268</v>
      </c>
      <c r="E2303">
        <v>33.762447192624698</v>
      </c>
      <c r="F2303">
        <v>2016</v>
      </c>
      <c r="G2303" t="s">
        <v>5271</v>
      </c>
      <c r="J2303" t="str">
        <f t="shared" si="36"/>
        <v>COEagle</v>
      </c>
      <c r="K2303" t="str">
        <f>VLOOKUP(J2303,Sheet3!$A$2:$E$3234,5,FALSE)</f>
        <v>0500000US08037</v>
      </c>
      <c r="O2303"/>
      <c r="P2303"/>
    </row>
    <row r="2304" spans="1:16" x14ac:dyDescent="0.3">
      <c r="A2304">
        <v>46</v>
      </c>
      <c r="B2304" t="s">
        <v>21</v>
      </c>
      <c r="C2304" t="s">
        <v>454</v>
      </c>
      <c r="D2304" t="s">
        <v>5268</v>
      </c>
      <c r="E2304">
        <v>34.6521032451313</v>
      </c>
      <c r="F2304">
        <v>2017</v>
      </c>
      <c r="G2304" t="s">
        <v>5271</v>
      </c>
      <c r="J2304" t="str">
        <f t="shared" si="36"/>
        <v>COEagle</v>
      </c>
      <c r="K2304" t="str">
        <f>VLOOKUP(J2304,Sheet3!$A$2:$E$3234,5,FALSE)</f>
        <v>0500000US08037</v>
      </c>
      <c r="O2304"/>
      <c r="P2304"/>
    </row>
    <row r="2305" spans="1:16" x14ac:dyDescent="0.3">
      <c r="A2305">
        <v>47</v>
      </c>
      <c r="B2305" t="s">
        <v>21</v>
      </c>
      <c r="C2305" t="s">
        <v>454</v>
      </c>
      <c r="D2305" t="s">
        <v>5268</v>
      </c>
      <c r="E2305">
        <v>34.6521032451313</v>
      </c>
      <c r="F2305">
        <v>2018</v>
      </c>
      <c r="G2305" t="s">
        <v>5271</v>
      </c>
      <c r="J2305" t="str">
        <f t="shared" si="36"/>
        <v>COEagle</v>
      </c>
      <c r="K2305" t="str">
        <f>VLOOKUP(J2305,Sheet3!$A$2:$E$3234,5,FALSE)</f>
        <v>0500000US08037</v>
      </c>
      <c r="O2305"/>
      <c r="P2305"/>
    </row>
    <row r="2306" spans="1:16" x14ac:dyDescent="0.3">
      <c r="A2306">
        <v>0</v>
      </c>
      <c r="B2306" t="s">
        <v>21</v>
      </c>
      <c r="C2306" t="s">
        <v>462</v>
      </c>
      <c r="D2306" t="s">
        <v>5268</v>
      </c>
      <c r="F2306">
        <v>1971</v>
      </c>
      <c r="G2306" t="s">
        <v>5269</v>
      </c>
      <c r="J2306" t="str">
        <f t="shared" si="36"/>
        <v>COGarfield</v>
      </c>
      <c r="K2306" t="str">
        <f>VLOOKUP(J2306,Sheet3!$A$2:$E$3234,5,FALSE)</f>
        <v>0500000US08045</v>
      </c>
      <c r="O2306"/>
      <c r="P2306"/>
    </row>
    <row r="2307" spans="1:16" x14ac:dyDescent="0.3">
      <c r="A2307">
        <v>1</v>
      </c>
      <c r="B2307" t="s">
        <v>21</v>
      </c>
      <c r="C2307" t="s">
        <v>462</v>
      </c>
      <c r="D2307" t="s">
        <v>5268</v>
      </c>
      <c r="F2307">
        <v>1972</v>
      </c>
      <c r="G2307" t="s">
        <v>5269</v>
      </c>
      <c r="J2307" t="str">
        <f t="shared" ref="J2307:J2370" si="37">B2307&amp;C2307</f>
        <v>COGarfield</v>
      </c>
      <c r="K2307" t="str">
        <f>VLOOKUP(J2307,Sheet3!$A$2:$E$3234,5,FALSE)</f>
        <v>0500000US08045</v>
      </c>
      <c r="O2307"/>
      <c r="P2307"/>
    </row>
    <row r="2308" spans="1:16" x14ac:dyDescent="0.3">
      <c r="A2308">
        <v>2</v>
      </c>
      <c r="B2308" t="s">
        <v>21</v>
      </c>
      <c r="C2308" t="s">
        <v>462</v>
      </c>
      <c r="D2308" t="s">
        <v>5268</v>
      </c>
      <c r="F2308">
        <v>1973</v>
      </c>
      <c r="G2308" t="s">
        <v>5269</v>
      </c>
      <c r="J2308" t="str">
        <f t="shared" si="37"/>
        <v>COGarfield</v>
      </c>
      <c r="K2308" t="str">
        <f>VLOOKUP(J2308,Sheet3!$A$2:$E$3234,5,FALSE)</f>
        <v>0500000US08045</v>
      </c>
      <c r="O2308"/>
      <c r="P2308"/>
    </row>
    <row r="2309" spans="1:16" x14ac:dyDescent="0.3">
      <c r="A2309">
        <v>3</v>
      </c>
      <c r="B2309" t="s">
        <v>21</v>
      </c>
      <c r="C2309" t="s">
        <v>462</v>
      </c>
      <c r="D2309" t="s">
        <v>5268</v>
      </c>
      <c r="F2309">
        <v>1974</v>
      </c>
      <c r="G2309" t="s">
        <v>5269</v>
      </c>
      <c r="J2309" t="str">
        <f t="shared" si="37"/>
        <v>COGarfield</v>
      </c>
      <c r="K2309" t="str">
        <f>VLOOKUP(J2309,Sheet3!$A$2:$E$3234,5,FALSE)</f>
        <v>0500000US08045</v>
      </c>
      <c r="O2309"/>
      <c r="P2309"/>
    </row>
    <row r="2310" spans="1:16" x14ac:dyDescent="0.3">
      <c r="A2310">
        <v>4</v>
      </c>
      <c r="B2310" t="s">
        <v>21</v>
      </c>
      <c r="C2310" t="s">
        <v>462</v>
      </c>
      <c r="D2310" t="s">
        <v>5268</v>
      </c>
      <c r="F2310">
        <v>1975</v>
      </c>
      <c r="G2310" t="s">
        <v>5269</v>
      </c>
      <c r="J2310" t="str">
        <f t="shared" si="37"/>
        <v>COGarfield</v>
      </c>
      <c r="K2310" t="str">
        <f>VLOOKUP(J2310,Sheet3!$A$2:$E$3234,5,FALSE)</f>
        <v>0500000US08045</v>
      </c>
      <c r="O2310"/>
      <c r="P2310"/>
    </row>
    <row r="2311" spans="1:16" x14ac:dyDescent="0.3">
      <c r="A2311">
        <v>5</v>
      </c>
      <c r="B2311" t="s">
        <v>21</v>
      </c>
      <c r="C2311" t="s">
        <v>462</v>
      </c>
      <c r="D2311" t="s">
        <v>5268</v>
      </c>
      <c r="F2311">
        <v>1976</v>
      </c>
      <c r="G2311" t="s">
        <v>5269</v>
      </c>
      <c r="J2311" t="str">
        <f t="shared" si="37"/>
        <v>COGarfield</v>
      </c>
      <c r="K2311" t="str">
        <f>VLOOKUP(J2311,Sheet3!$A$2:$E$3234,5,FALSE)</f>
        <v>0500000US08045</v>
      </c>
      <c r="O2311"/>
      <c r="P2311"/>
    </row>
    <row r="2312" spans="1:16" x14ac:dyDescent="0.3">
      <c r="A2312">
        <v>6</v>
      </c>
      <c r="B2312" t="s">
        <v>21</v>
      </c>
      <c r="C2312" t="s">
        <v>462</v>
      </c>
      <c r="D2312" t="s">
        <v>5268</v>
      </c>
      <c r="F2312">
        <v>1977</v>
      </c>
      <c r="G2312" t="s">
        <v>5269</v>
      </c>
      <c r="J2312" t="str">
        <f t="shared" si="37"/>
        <v>COGarfield</v>
      </c>
      <c r="K2312" t="str">
        <f>VLOOKUP(J2312,Sheet3!$A$2:$E$3234,5,FALSE)</f>
        <v>0500000US08045</v>
      </c>
      <c r="O2312"/>
      <c r="P2312"/>
    </row>
    <row r="2313" spans="1:16" x14ac:dyDescent="0.3">
      <c r="A2313">
        <v>7</v>
      </c>
      <c r="B2313" t="s">
        <v>21</v>
      </c>
      <c r="C2313" t="s">
        <v>462</v>
      </c>
      <c r="D2313" t="s">
        <v>5268</v>
      </c>
      <c r="F2313">
        <v>1978</v>
      </c>
      <c r="G2313" t="s">
        <v>5269</v>
      </c>
      <c r="J2313" t="str">
        <f t="shared" si="37"/>
        <v>COGarfield</v>
      </c>
      <c r="K2313" t="str">
        <f>VLOOKUP(J2313,Sheet3!$A$2:$E$3234,5,FALSE)</f>
        <v>0500000US08045</v>
      </c>
      <c r="O2313"/>
      <c r="P2313"/>
    </row>
    <row r="2314" spans="1:16" x14ac:dyDescent="0.3">
      <c r="A2314">
        <v>8</v>
      </c>
      <c r="B2314" t="s">
        <v>21</v>
      </c>
      <c r="C2314" t="s">
        <v>462</v>
      </c>
      <c r="D2314" t="s">
        <v>5268</v>
      </c>
      <c r="F2314">
        <v>1979</v>
      </c>
      <c r="G2314" t="s">
        <v>5269</v>
      </c>
      <c r="J2314" t="str">
        <f t="shared" si="37"/>
        <v>COGarfield</v>
      </c>
      <c r="K2314" t="str">
        <f>VLOOKUP(J2314,Sheet3!$A$2:$E$3234,5,FALSE)</f>
        <v>0500000US08045</v>
      </c>
      <c r="O2314"/>
      <c r="P2314"/>
    </row>
    <row r="2315" spans="1:16" x14ac:dyDescent="0.3">
      <c r="A2315">
        <v>9</v>
      </c>
      <c r="B2315" t="s">
        <v>21</v>
      </c>
      <c r="C2315" t="s">
        <v>462</v>
      </c>
      <c r="D2315" t="s">
        <v>5268</v>
      </c>
      <c r="F2315">
        <v>1980</v>
      </c>
      <c r="G2315" t="s">
        <v>5269</v>
      </c>
      <c r="J2315" t="str">
        <f t="shared" si="37"/>
        <v>COGarfield</v>
      </c>
      <c r="K2315" t="str">
        <f>VLOOKUP(J2315,Sheet3!$A$2:$E$3234,5,FALSE)</f>
        <v>0500000US08045</v>
      </c>
      <c r="O2315"/>
      <c r="P2315"/>
    </row>
    <row r="2316" spans="1:16" x14ac:dyDescent="0.3">
      <c r="A2316">
        <v>10</v>
      </c>
      <c r="B2316" t="s">
        <v>21</v>
      </c>
      <c r="C2316" t="s">
        <v>462</v>
      </c>
      <c r="D2316" t="s">
        <v>5268</v>
      </c>
      <c r="F2316">
        <v>1981</v>
      </c>
      <c r="G2316" t="s">
        <v>5269</v>
      </c>
      <c r="J2316" t="str">
        <f t="shared" si="37"/>
        <v>COGarfield</v>
      </c>
      <c r="K2316" t="str">
        <f>VLOOKUP(J2316,Sheet3!$A$2:$E$3234,5,FALSE)</f>
        <v>0500000US08045</v>
      </c>
      <c r="O2316"/>
      <c r="P2316"/>
    </row>
    <row r="2317" spans="1:16" x14ac:dyDescent="0.3">
      <c r="A2317">
        <v>11</v>
      </c>
      <c r="B2317" t="s">
        <v>21</v>
      </c>
      <c r="C2317" t="s">
        <v>462</v>
      </c>
      <c r="D2317" t="s">
        <v>5268</v>
      </c>
      <c r="F2317">
        <v>1982</v>
      </c>
      <c r="G2317" t="s">
        <v>5269</v>
      </c>
      <c r="J2317" t="str">
        <f t="shared" si="37"/>
        <v>COGarfield</v>
      </c>
      <c r="K2317" t="str">
        <f>VLOOKUP(J2317,Sheet3!$A$2:$E$3234,5,FALSE)</f>
        <v>0500000US08045</v>
      </c>
      <c r="O2317"/>
      <c r="P2317"/>
    </row>
    <row r="2318" spans="1:16" x14ac:dyDescent="0.3">
      <c r="A2318">
        <v>12</v>
      </c>
      <c r="B2318" t="s">
        <v>21</v>
      </c>
      <c r="C2318" t="s">
        <v>462</v>
      </c>
      <c r="D2318" t="s">
        <v>5268</v>
      </c>
      <c r="F2318">
        <v>1983</v>
      </c>
      <c r="G2318" t="s">
        <v>5269</v>
      </c>
      <c r="J2318" t="str">
        <f t="shared" si="37"/>
        <v>COGarfield</v>
      </c>
      <c r="K2318" t="str">
        <f>VLOOKUP(J2318,Sheet3!$A$2:$E$3234,5,FALSE)</f>
        <v>0500000US08045</v>
      </c>
      <c r="O2318"/>
      <c r="P2318"/>
    </row>
    <row r="2319" spans="1:16" x14ac:dyDescent="0.3">
      <c r="A2319">
        <v>13</v>
      </c>
      <c r="B2319" t="s">
        <v>21</v>
      </c>
      <c r="C2319" t="s">
        <v>462</v>
      </c>
      <c r="D2319" t="s">
        <v>5268</v>
      </c>
      <c r="F2319">
        <v>1984</v>
      </c>
      <c r="G2319" t="s">
        <v>5269</v>
      </c>
      <c r="J2319" t="str">
        <f t="shared" si="37"/>
        <v>COGarfield</v>
      </c>
      <c r="K2319" t="str">
        <f>VLOOKUP(J2319,Sheet3!$A$2:$E$3234,5,FALSE)</f>
        <v>0500000US08045</v>
      </c>
      <c r="O2319"/>
      <c r="P2319"/>
    </row>
    <row r="2320" spans="1:16" x14ac:dyDescent="0.3">
      <c r="A2320">
        <v>14</v>
      </c>
      <c r="B2320" t="s">
        <v>21</v>
      </c>
      <c r="C2320" t="s">
        <v>462</v>
      </c>
      <c r="D2320" t="s">
        <v>5268</v>
      </c>
      <c r="F2320">
        <v>1985</v>
      </c>
      <c r="G2320" t="s">
        <v>5269</v>
      </c>
      <c r="J2320" t="str">
        <f t="shared" si="37"/>
        <v>COGarfield</v>
      </c>
      <c r="K2320" t="str">
        <f>VLOOKUP(J2320,Sheet3!$A$2:$E$3234,5,FALSE)</f>
        <v>0500000US08045</v>
      </c>
      <c r="O2320"/>
      <c r="P2320"/>
    </row>
    <row r="2321" spans="1:16" x14ac:dyDescent="0.3">
      <c r="A2321">
        <v>15</v>
      </c>
      <c r="B2321" t="s">
        <v>21</v>
      </c>
      <c r="C2321" t="s">
        <v>462</v>
      </c>
      <c r="D2321" t="s">
        <v>5268</v>
      </c>
      <c r="E2321">
        <v>803.6</v>
      </c>
      <c r="F2321">
        <v>1986</v>
      </c>
      <c r="G2321" t="s">
        <v>5269</v>
      </c>
      <c r="J2321" t="str">
        <f t="shared" si="37"/>
        <v>COGarfield</v>
      </c>
      <c r="K2321" t="str">
        <f>VLOOKUP(J2321,Sheet3!$A$2:$E$3234,5,FALSE)</f>
        <v>0500000US08045</v>
      </c>
      <c r="O2321"/>
      <c r="P2321"/>
    </row>
    <row r="2322" spans="1:16" x14ac:dyDescent="0.3">
      <c r="A2322">
        <v>16</v>
      </c>
      <c r="B2322" t="s">
        <v>21</v>
      </c>
      <c r="C2322" t="s">
        <v>462</v>
      </c>
      <c r="D2322" t="s">
        <v>5268</v>
      </c>
      <c r="E2322">
        <v>869.8</v>
      </c>
      <c r="F2322">
        <v>1987</v>
      </c>
      <c r="G2322" t="s">
        <v>5269</v>
      </c>
      <c r="J2322" t="str">
        <f t="shared" si="37"/>
        <v>COGarfield</v>
      </c>
      <c r="K2322" t="str">
        <f>VLOOKUP(J2322,Sheet3!$A$2:$E$3234,5,FALSE)</f>
        <v>0500000US08045</v>
      </c>
      <c r="O2322"/>
      <c r="P2322"/>
    </row>
    <row r="2323" spans="1:16" x14ac:dyDescent="0.3">
      <c r="A2323">
        <v>17</v>
      </c>
      <c r="B2323" t="s">
        <v>21</v>
      </c>
      <c r="C2323" t="s">
        <v>462</v>
      </c>
      <c r="D2323" t="s">
        <v>5268</v>
      </c>
      <c r="E2323">
        <v>862.1</v>
      </c>
      <c r="F2323">
        <v>1988</v>
      </c>
      <c r="G2323" t="s">
        <v>5269</v>
      </c>
      <c r="J2323" t="str">
        <f t="shared" si="37"/>
        <v>COGarfield</v>
      </c>
      <c r="K2323" t="str">
        <f>VLOOKUP(J2323,Sheet3!$A$2:$E$3234,5,FALSE)</f>
        <v>0500000US08045</v>
      </c>
      <c r="O2323"/>
      <c r="P2323"/>
    </row>
    <row r="2324" spans="1:16" x14ac:dyDescent="0.3">
      <c r="A2324">
        <v>18</v>
      </c>
      <c r="B2324" t="s">
        <v>21</v>
      </c>
      <c r="C2324" t="s">
        <v>462</v>
      </c>
      <c r="D2324" t="s">
        <v>5268</v>
      </c>
      <c r="E2324">
        <v>825.2</v>
      </c>
      <c r="F2324">
        <v>1989</v>
      </c>
      <c r="G2324" t="s">
        <v>5269</v>
      </c>
      <c r="J2324" t="str">
        <f t="shared" si="37"/>
        <v>COGarfield</v>
      </c>
      <c r="K2324" t="str">
        <f>VLOOKUP(J2324,Sheet3!$A$2:$E$3234,5,FALSE)</f>
        <v>0500000US08045</v>
      </c>
      <c r="O2324"/>
      <c r="P2324"/>
    </row>
    <row r="2325" spans="1:16" x14ac:dyDescent="0.3">
      <c r="A2325">
        <v>19</v>
      </c>
      <c r="B2325" t="s">
        <v>21</v>
      </c>
      <c r="C2325" t="s">
        <v>462</v>
      </c>
      <c r="D2325" t="s">
        <v>5268</v>
      </c>
      <c r="E2325">
        <v>788.3</v>
      </c>
      <c r="F2325">
        <v>1990</v>
      </c>
      <c r="G2325" t="s">
        <v>5269</v>
      </c>
      <c r="J2325" t="str">
        <f t="shared" si="37"/>
        <v>COGarfield</v>
      </c>
      <c r="K2325" t="str">
        <f>VLOOKUP(J2325,Sheet3!$A$2:$E$3234,5,FALSE)</f>
        <v>0500000US08045</v>
      </c>
      <c r="O2325"/>
      <c r="P2325"/>
    </row>
    <row r="2326" spans="1:16" x14ac:dyDescent="0.3">
      <c r="A2326">
        <v>20</v>
      </c>
      <c r="B2326" t="s">
        <v>21</v>
      </c>
      <c r="C2326" t="s">
        <v>462</v>
      </c>
      <c r="D2326" t="s">
        <v>5268</v>
      </c>
      <c r="E2326">
        <v>680.6</v>
      </c>
      <c r="F2326">
        <v>1991</v>
      </c>
      <c r="G2326" t="s">
        <v>5269</v>
      </c>
      <c r="J2326" t="str">
        <f t="shared" si="37"/>
        <v>COGarfield</v>
      </c>
      <c r="K2326" t="str">
        <f>VLOOKUP(J2326,Sheet3!$A$2:$E$3234,5,FALSE)</f>
        <v>0500000US08045</v>
      </c>
      <c r="O2326"/>
      <c r="P2326"/>
    </row>
    <row r="2327" spans="1:16" x14ac:dyDescent="0.3">
      <c r="A2327">
        <v>21</v>
      </c>
      <c r="B2327" t="s">
        <v>21</v>
      </c>
      <c r="C2327" t="s">
        <v>462</v>
      </c>
      <c r="D2327" t="s">
        <v>5268</v>
      </c>
      <c r="E2327">
        <v>785.4</v>
      </c>
      <c r="F2327">
        <v>1992</v>
      </c>
      <c r="G2327" t="s">
        <v>5269</v>
      </c>
      <c r="J2327" t="str">
        <f t="shared" si="37"/>
        <v>COGarfield</v>
      </c>
      <c r="K2327" t="str">
        <f>VLOOKUP(J2327,Sheet3!$A$2:$E$3234,5,FALSE)</f>
        <v>0500000US08045</v>
      </c>
      <c r="O2327"/>
      <c r="P2327"/>
    </row>
    <row r="2328" spans="1:16" x14ac:dyDescent="0.3">
      <c r="A2328">
        <v>22</v>
      </c>
      <c r="B2328" t="s">
        <v>21</v>
      </c>
      <c r="C2328" t="s">
        <v>462</v>
      </c>
      <c r="D2328" t="s">
        <v>5268</v>
      </c>
      <c r="E2328">
        <v>617.9</v>
      </c>
      <c r="F2328">
        <v>1993</v>
      </c>
      <c r="G2328" t="s">
        <v>5269</v>
      </c>
      <c r="J2328" t="str">
        <f t="shared" si="37"/>
        <v>COGarfield</v>
      </c>
      <c r="K2328" t="str">
        <f>VLOOKUP(J2328,Sheet3!$A$2:$E$3234,5,FALSE)</f>
        <v>0500000US08045</v>
      </c>
      <c r="O2328"/>
      <c r="P2328"/>
    </row>
    <row r="2329" spans="1:16" x14ac:dyDescent="0.3">
      <c r="A2329">
        <v>23</v>
      </c>
      <c r="B2329" t="s">
        <v>21</v>
      </c>
      <c r="C2329" t="s">
        <v>462</v>
      </c>
      <c r="D2329" t="s">
        <v>5268</v>
      </c>
      <c r="E2329">
        <v>607.1</v>
      </c>
      <c r="F2329">
        <v>1994</v>
      </c>
      <c r="G2329" t="s">
        <v>5269</v>
      </c>
      <c r="J2329" t="str">
        <f t="shared" si="37"/>
        <v>COGarfield</v>
      </c>
      <c r="K2329" t="str">
        <f>VLOOKUP(J2329,Sheet3!$A$2:$E$3234,5,FALSE)</f>
        <v>0500000US08045</v>
      </c>
      <c r="O2329"/>
      <c r="P2329"/>
    </row>
    <row r="2330" spans="1:16" x14ac:dyDescent="0.3">
      <c r="A2330">
        <v>24</v>
      </c>
      <c r="B2330" t="s">
        <v>21</v>
      </c>
      <c r="C2330" t="s">
        <v>462</v>
      </c>
      <c r="D2330" t="s">
        <v>5268</v>
      </c>
      <c r="E2330">
        <v>717.1</v>
      </c>
      <c r="F2330">
        <v>1995</v>
      </c>
      <c r="G2330" t="s">
        <v>5269</v>
      </c>
      <c r="J2330" t="str">
        <f t="shared" si="37"/>
        <v>COGarfield</v>
      </c>
      <c r="K2330" t="str">
        <f>VLOOKUP(J2330,Sheet3!$A$2:$E$3234,5,FALSE)</f>
        <v>0500000US08045</v>
      </c>
      <c r="O2330"/>
      <c r="P2330"/>
    </row>
    <row r="2331" spans="1:16" x14ac:dyDescent="0.3">
      <c r="A2331">
        <v>25</v>
      </c>
      <c r="B2331" t="s">
        <v>21</v>
      </c>
      <c r="C2331" t="s">
        <v>462</v>
      </c>
      <c r="D2331" t="s">
        <v>5268</v>
      </c>
      <c r="E2331">
        <v>1085.5999999999999</v>
      </c>
      <c r="F2331">
        <v>1996</v>
      </c>
      <c r="G2331" t="s">
        <v>5269</v>
      </c>
      <c r="J2331" t="str">
        <f t="shared" si="37"/>
        <v>COGarfield</v>
      </c>
      <c r="K2331" t="str">
        <f>VLOOKUP(J2331,Sheet3!$A$2:$E$3234,5,FALSE)</f>
        <v>0500000US08045</v>
      </c>
      <c r="O2331"/>
      <c r="P2331"/>
    </row>
    <row r="2332" spans="1:16" x14ac:dyDescent="0.3">
      <c r="A2332">
        <v>26</v>
      </c>
      <c r="B2332" t="s">
        <v>21</v>
      </c>
      <c r="C2332" t="s">
        <v>462</v>
      </c>
      <c r="D2332" t="s">
        <v>5268</v>
      </c>
      <c r="E2332">
        <v>1070.2</v>
      </c>
      <c r="F2332">
        <v>1997</v>
      </c>
      <c r="G2332" t="s">
        <v>5269</v>
      </c>
      <c r="J2332" t="str">
        <f t="shared" si="37"/>
        <v>COGarfield</v>
      </c>
      <c r="K2332" t="str">
        <f>VLOOKUP(J2332,Sheet3!$A$2:$E$3234,5,FALSE)</f>
        <v>0500000US08045</v>
      </c>
      <c r="O2332"/>
      <c r="P2332"/>
    </row>
    <row r="2333" spans="1:16" x14ac:dyDescent="0.3">
      <c r="A2333">
        <v>27</v>
      </c>
      <c r="B2333" t="s">
        <v>21</v>
      </c>
      <c r="C2333" t="s">
        <v>462</v>
      </c>
      <c r="D2333" t="s">
        <v>5268</v>
      </c>
      <c r="E2333">
        <v>1057.0999999999999</v>
      </c>
      <c r="F2333">
        <v>1998</v>
      </c>
      <c r="G2333" t="s">
        <v>5269</v>
      </c>
      <c r="J2333" t="str">
        <f t="shared" si="37"/>
        <v>COGarfield</v>
      </c>
      <c r="K2333" t="str">
        <f>VLOOKUP(J2333,Sheet3!$A$2:$E$3234,5,FALSE)</f>
        <v>0500000US08045</v>
      </c>
      <c r="O2333"/>
      <c r="P2333"/>
    </row>
    <row r="2334" spans="1:16" x14ac:dyDescent="0.3">
      <c r="A2334">
        <v>28</v>
      </c>
      <c r="B2334" t="s">
        <v>21</v>
      </c>
      <c r="C2334" t="s">
        <v>462</v>
      </c>
      <c r="D2334" t="s">
        <v>5268</v>
      </c>
      <c r="E2334">
        <v>1038</v>
      </c>
      <c r="F2334">
        <v>1999</v>
      </c>
      <c r="G2334" t="s">
        <v>5269</v>
      </c>
      <c r="J2334" t="str">
        <f t="shared" si="37"/>
        <v>COGarfield</v>
      </c>
      <c r="K2334" t="str">
        <f>VLOOKUP(J2334,Sheet3!$A$2:$E$3234,5,FALSE)</f>
        <v>0500000US08045</v>
      </c>
      <c r="O2334"/>
      <c r="P2334"/>
    </row>
    <row r="2335" spans="1:16" x14ac:dyDescent="0.3">
      <c r="A2335">
        <v>29</v>
      </c>
      <c r="B2335" t="s">
        <v>21</v>
      </c>
      <c r="C2335" t="s">
        <v>462</v>
      </c>
      <c r="D2335" t="s">
        <v>5268</v>
      </c>
      <c r="E2335">
        <v>1038</v>
      </c>
      <c r="F2335">
        <v>2000</v>
      </c>
      <c r="G2335" t="s">
        <v>5269</v>
      </c>
      <c r="J2335" t="str">
        <f t="shared" si="37"/>
        <v>COGarfield</v>
      </c>
      <c r="K2335" t="str">
        <f>VLOOKUP(J2335,Sheet3!$A$2:$E$3234,5,FALSE)</f>
        <v>0500000US08045</v>
      </c>
      <c r="O2335"/>
      <c r="P2335"/>
    </row>
    <row r="2336" spans="1:16" x14ac:dyDescent="0.3">
      <c r="A2336">
        <v>30</v>
      </c>
      <c r="B2336" t="s">
        <v>21</v>
      </c>
      <c r="C2336" t="s">
        <v>462</v>
      </c>
      <c r="D2336" t="s">
        <v>5268</v>
      </c>
      <c r="E2336">
        <v>786.10009605278196</v>
      </c>
      <c r="F2336">
        <v>2001</v>
      </c>
      <c r="G2336" t="s">
        <v>5269</v>
      </c>
      <c r="J2336" t="str">
        <f t="shared" si="37"/>
        <v>COGarfield</v>
      </c>
      <c r="K2336" t="str">
        <f>VLOOKUP(J2336,Sheet3!$A$2:$E$3234,5,FALSE)</f>
        <v>0500000US08045</v>
      </c>
      <c r="O2336"/>
      <c r="P2336"/>
    </row>
    <row r="2337" spans="1:16" x14ac:dyDescent="0.3">
      <c r="A2337">
        <v>31</v>
      </c>
      <c r="B2337" t="s">
        <v>21</v>
      </c>
      <c r="C2337" t="s">
        <v>462</v>
      </c>
      <c r="D2337" t="s">
        <v>5268</v>
      </c>
      <c r="E2337">
        <v>729.63373610855001</v>
      </c>
      <c r="F2337">
        <v>2002</v>
      </c>
      <c r="G2337" t="s">
        <v>5269</v>
      </c>
      <c r="J2337" t="str">
        <f t="shared" si="37"/>
        <v>COGarfield</v>
      </c>
      <c r="K2337" t="str">
        <f>VLOOKUP(J2337,Sheet3!$A$2:$E$3234,5,FALSE)</f>
        <v>0500000US08045</v>
      </c>
      <c r="O2337"/>
      <c r="P2337"/>
    </row>
    <row r="2338" spans="1:16" x14ac:dyDescent="0.3">
      <c r="A2338">
        <v>32</v>
      </c>
      <c r="B2338" t="s">
        <v>21</v>
      </c>
      <c r="C2338" t="s">
        <v>462</v>
      </c>
      <c r="D2338" t="s">
        <v>5268</v>
      </c>
      <c r="E2338">
        <v>751.95478097772605</v>
      </c>
      <c r="F2338">
        <v>2003</v>
      </c>
      <c r="G2338" t="s">
        <v>5269</v>
      </c>
      <c r="J2338" t="str">
        <f t="shared" si="37"/>
        <v>COGarfield</v>
      </c>
      <c r="K2338" t="str">
        <f>VLOOKUP(J2338,Sheet3!$A$2:$E$3234,5,FALSE)</f>
        <v>0500000US08045</v>
      </c>
      <c r="O2338"/>
      <c r="P2338"/>
    </row>
    <row r="2339" spans="1:16" x14ac:dyDescent="0.3">
      <c r="A2339">
        <v>33</v>
      </c>
      <c r="B2339" t="s">
        <v>21</v>
      </c>
      <c r="C2339" t="s">
        <v>462</v>
      </c>
      <c r="D2339" t="s">
        <v>5268</v>
      </c>
      <c r="E2339">
        <v>794.051795844249</v>
      </c>
      <c r="F2339">
        <v>2004</v>
      </c>
      <c r="G2339" t="s">
        <v>5269</v>
      </c>
      <c r="J2339" t="str">
        <f t="shared" si="37"/>
        <v>COGarfield</v>
      </c>
      <c r="K2339" t="str">
        <f>VLOOKUP(J2339,Sheet3!$A$2:$E$3234,5,FALSE)</f>
        <v>0500000US08045</v>
      </c>
      <c r="O2339"/>
      <c r="P2339"/>
    </row>
    <row r="2340" spans="1:16" x14ac:dyDescent="0.3">
      <c r="A2340">
        <v>34</v>
      </c>
      <c r="B2340" t="s">
        <v>21</v>
      </c>
      <c r="C2340" t="s">
        <v>462</v>
      </c>
      <c r="D2340" t="s">
        <v>5268</v>
      </c>
      <c r="E2340">
        <v>800.03902295996102</v>
      </c>
      <c r="F2340">
        <v>2005</v>
      </c>
      <c r="G2340" t="s">
        <v>5269</v>
      </c>
      <c r="J2340" t="str">
        <f t="shared" si="37"/>
        <v>COGarfield</v>
      </c>
      <c r="K2340" t="str">
        <f>VLOOKUP(J2340,Sheet3!$A$2:$E$3234,5,FALSE)</f>
        <v>0500000US08045</v>
      </c>
      <c r="O2340"/>
      <c r="P2340"/>
    </row>
    <row r="2341" spans="1:16" x14ac:dyDescent="0.3">
      <c r="A2341">
        <v>35</v>
      </c>
      <c r="B2341" t="s">
        <v>21</v>
      </c>
      <c r="C2341" t="s">
        <v>462</v>
      </c>
      <c r="D2341" t="s">
        <v>5268</v>
      </c>
      <c r="E2341">
        <v>880.57772052600603</v>
      </c>
      <c r="F2341">
        <v>2006</v>
      </c>
      <c r="G2341" t="s">
        <v>5269</v>
      </c>
      <c r="J2341" t="str">
        <f t="shared" si="37"/>
        <v>COGarfield</v>
      </c>
      <c r="K2341" t="str">
        <f>VLOOKUP(J2341,Sheet3!$A$2:$E$3234,5,FALSE)</f>
        <v>0500000US08045</v>
      </c>
      <c r="O2341"/>
      <c r="P2341"/>
    </row>
    <row r="2342" spans="1:16" x14ac:dyDescent="0.3">
      <c r="A2342">
        <v>36</v>
      </c>
      <c r="B2342" t="s">
        <v>21</v>
      </c>
      <c r="C2342" t="s">
        <v>462</v>
      </c>
      <c r="D2342" t="s">
        <v>5268</v>
      </c>
      <c r="E2342">
        <v>844.07886162331897</v>
      </c>
      <c r="F2342">
        <v>2007</v>
      </c>
      <c r="G2342" t="s">
        <v>5269</v>
      </c>
      <c r="J2342" t="str">
        <f t="shared" si="37"/>
        <v>COGarfield</v>
      </c>
      <c r="K2342" t="str">
        <f>VLOOKUP(J2342,Sheet3!$A$2:$E$3234,5,FALSE)</f>
        <v>0500000US08045</v>
      </c>
      <c r="O2342"/>
      <c r="P2342"/>
    </row>
    <row r="2343" spans="1:16" x14ac:dyDescent="0.3">
      <c r="A2343">
        <v>37</v>
      </c>
      <c r="B2343" t="s">
        <v>21</v>
      </c>
      <c r="C2343" t="s">
        <v>462</v>
      </c>
      <c r="D2343" t="s">
        <v>5268</v>
      </c>
      <c r="E2343">
        <v>938.13830324585001</v>
      </c>
      <c r="F2343">
        <v>2008</v>
      </c>
      <c r="G2343" t="s">
        <v>5269</v>
      </c>
      <c r="J2343" t="str">
        <f t="shared" si="37"/>
        <v>COGarfield</v>
      </c>
      <c r="K2343" t="str">
        <f>VLOOKUP(J2343,Sheet3!$A$2:$E$3234,5,FALSE)</f>
        <v>0500000US08045</v>
      </c>
      <c r="O2343"/>
      <c r="P2343"/>
    </row>
    <row r="2344" spans="1:16" x14ac:dyDescent="0.3">
      <c r="A2344">
        <v>38</v>
      </c>
      <c r="B2344" t="s">
        <v>21</v>
      </c>
      <c r="C2344" t="s">
        <v>462</v>
      </c>
      <c r="D2344" t="s">
        <v>5268</v>
      </c>
      <c r="E2344">
        <v>886.38767348752697</v>
      </c>
      <c r="F2344">
        <v>2009</v>
      </c>
      <c r="G2344" t="s">
        <v>5269</v>
      </c>
      <c r="J2344" t="str">
        <f t="shared" si="37"/>
        <v>COGarfield</v>
      </c>
      <c r="K2344" t="str">
        <f>VLOOKUP(J2344,Sheet3!$A$2:$E$3234,5,FALSE)</f>
        <v>0500000US08045</v>
      </c>
      <c r="O2344"/>
      <c r="P2344"/>
    </row>
    <row r="2345" spans="1:16" x14ac:dyDescent="0.3">
      <c r="A2345">
        <v>39</v>
      </c>
      <c r="B2345" t="s">
        <v>21</v>
      </c>
      <c r="C2345" t="s">
        <v>462</v>
      </c>
      <c r="D2345" t="s">
        <v>5268</v>
      </c>
      <c r="E2345">
        <v>899.29864951126399</v>
      </c>
      <c r="F2345">
        <v>2010</v>
      </c>
      <c r="G2345" t="s">
        <v>5269</v>
      </c>
      <c r="J2345" t="str">
        <f t="shared" si="37"/>
        <v>COGarfield</v>
      </c>
      <c r="K2345" t="str">
        <f>VLOOKUP(J2345,Sheet3!$A$2:$E$3234,5,FALSE)</f>
        <v>0500000US08045</v>
      </c>
      <c r="O2345"/>
      <c r="P2345"/>
    </row>
    <row r="2346" spans="1:16" x14ac:dyDescent="0.3">
      <c r="A2346">
        <v>40</v>
      </c>
      <c r="B2346" t="s">
        <v>21</v>
      </c>
      <c r="C2346" t="s">
        <v>462</v>
      </c>
      <c r="D2346" t="s">
        <v>5268</v>
      </c>
      <c r="E2346">
        <v>945.09624817329802</v>
      </c>
      <c r="F2346">
        <v>2011</v>
      </c>
      <c r="G2346" t="s">
        <v>5269</v>
      </c>
      <c r="J2346" t="str">
        <f t="shared" si="37"/>
        <v>COGarfield</v>
      </c>
      <c r="K2346" t="str">
        <f>VLOOKUP(J2346,Sheet3!$A$2:$E$3234,5,FALSE)</f>
        <v>0500000US08045</v>
      </c>
      <c r="O2346"/>
      <c r="P2346"/>
    </row>
    <row r="2347" spans="1:16" x14ac:dyDescent="0.3">
      <c r="A2347">
        <v>41</v>
      </c>
      <c r="B2347" t="s">
        <v>21</v>
      </c>
      <c r="C2347" t="s">
        <v>462</v>
      </c>
      <c r="D2347" t="s">
        <v>5268</v>
      </c>
      <c r="E2347">
        <v>909.64071691808203</v>
      </c>
      <c r="F2347">
        <v>2012</v>
      </c>
      <c r="G2347" t="s">
        <v>5269</v>
      </c>
      <c r="J2347" t="str">
        <f t="shared" si="37"/>
        <v>COGarfield</v>
      </c>
      <c r="K2347" t="str">
        <f>VLOOKUP(J2347,Sheet3!$A$2:$E$3234,5,FALSE)</f>
        <v>0500000US08045</v>
      </c>
      <c r="O2347"/>
      <c r="P2347"/>
    </row>
    <row r="2348" spans="1:16" x14ac:dyDescent="0.3">
      <c r="A2348">
        <v>42</v>
      </c>
      <c r="B2348" t="s">
        <v>21</v>
      </c>
      <c r="C2348" t="s">
        <v>462</v>
      </c>
      <c r="D2348" t="s">
        <v>5268</v>
      </c>
      <c r="E2348">
        <v>734.96063158377399</v>
      </c>
      <c r="F2348">
        <v>2013</v>
      </c>
      <c r="G2348" t="s">
        <v>5269</v>
      </c>
      <c r="J2348" t="str">
        <f t="shared" si="37"/>
        <v>COGarfield</v>
      </c>
      <c r="K2348" t="str">
        <f>VLOOKUP(J2348,Sheet3!$A$2:$E$3234,5,FALSE)</f>
        <v>0500000US08045</v>
      </c>
      <c r="O2348"/>
      <c r="P2348"/>
    </row>
    <row r="2349" spans="1:16" x14ac:dyDescent="0.3">
      <c r="A2349">
        <v>43</v>
      </c>
      <c r="B2349" t="s">
        <v>21</v>
      </c>
      <c r="C2349" t="s">
        <v>462</v>
      </c>
      <c r="D2349" t="s">
        <v>5268</v>
      </c>
      <c r="E2349">
        <v>834.66133238580096</v>
      </c>
      <c r="F2349">
        <v>2014</v>
      </c>
      <c r="G2349" t="s">
        <v>5269</v>
      </c>
      <c r="J2349" t="str">
        <f t="shared" si="37"/>
        <v>COGarfield</v>
      </c>
      <c r="K2349" t="str">
        <f>VLOOKUP(J2349,Sheet3!$A$2:$E$3234,5,FALSE)</f>
        <v>0500000US08045</v>
      </c>
      <c r="O2349"/>
      <c r="P2349"/>
    </row>
    <row r="2350" spans="1:16" x14ac:dyDescent="0.3">
      <c r="A2350">
        <v>44</v>
      </c>
      <c r="B2350" t="s">
        <v>21</v>
      </c>
      <c r="C2350" t="s">
        <v>462</v>
      </c>
      <c r="D2350" t="s">
        <v>5268</v>
      </c>
      <c r="E2350">
        <v>791.11576622514701</v>
      </c>
      <c r="F2350">
        <v>2015</v>
      </c>
      <c r="G2350" t="s">
        <v>5269</v>
      </c>
      <c r="J2350" t="str">
        <f t="shared" si="37"/>
        <v>COGarfield</v>
      </c>
      <c r="K2350" t="str">
        <f>VLOOKUP(J2350,Sheet3!$A$2:$E$3234,5,FALSE)</f>
        <v>0500000US08045</v>
      </c>
      <c r="O2350"/>
      <c r="P2350"/>
    </row>
    <row r="2351" spans="1:16" x14ac:dyDescent="0.3">
      <c r="A2351">
        <v>45</v>
      </c>
      <c r="B2351" t="s">
        <v>21</v>
      </c>
      <c r="C2351" t="s">
        <v>462</v>
      </c>
      <c r="D2351" t="s">
        <v>5268</v>
      </c>
      <c r="E2351">
        <v>1259.4111409376301</v>
      </c>
      <c r="F2351">
        <v>2016</v>
      </c>
      <c r="G2351" t="s">
        <v>5269</v>
      </c>
      <c r="J2351" t="str">
        <f t="shared" si="37"/>
        <v>COGarfield</v>
      </c>
      <c r="K2351" t="str">
        <f>VLOOKUP(J2351,Sheet3!$A$2:$E$3234,5,FALSE)</f>
        <v>0500000US08045</v>
      </c>
      <c r="O2351"/>
      <c r="P2351"/>
    </row>
    <row r="2352" spans="1:16" x14ac:dyDescent="0.3">
      <c r="A2352">
        <v>46</v>
      </c>
      <c r="B2352" t="s">
        <v>21</v>
      </c>
      <c r="C2352" t="s">
        <v>462</v>
      </c>
      <c r="D2352" t="s">
        <v>5268</v>
      </c>
      <c r="E2352">
        <v>1107.37362699915</v>
      </c>
      <c r="F2352">
        <v>2017</v>
      </c>
      <c r="G2352" t="s">
        <v>5269</v>
      </c>
      <c r="J2352" t="str">
        <f t="shared" si="37"/>
        <v>COGarfield</v>
      </c>
      <c r="K2352" t="str">
        <f>VLOOKUP(J2352,Sheet3!$A$2:$E$3234,5,FALSE)</f>
        <v>0500000US08045</v>
      </c>
      <c r="O2352"/>
      <c r="P2352"/>
    </row>
    <row r="2353" spans="1:16" x14ac:dyDescent="0.3">
      <c r="A2353">
        <v>47</v>
      </c>
      <c r="B2353" t="s">
        <v>21</v>
      </c>
      <c r="C2353" t="s">
        <v>462</v>
      </c>
      <c r="D2353" t="s">
        <v>5268</v>
      </c>
      <c r="E2353">
        <v>1259.32235246766</v>
      </c>
      <c r="F2353">
        <v>2018</v>
      </c>
      <c r="G2353" t="s">
        <v>5269</v>
      </c>
      <c r="J2353" t="str">
        <f t="shared" si="37"/>
        <v>COGarfield</v>
      </c>
      <c r="K2353" t="str">
        <f>VLOOKUP(J2353,Sheet3!$A$2:$E$3234,5,FALSE)</f>
        <v>0500000US08045</v>
      </c>
      <c r="O2353"/>
      <c r="P2353"/>
    </row>
    <row r="2354" spans="1:16" x14ac:dyDescent="0.3">
      <c r="A2354">
        <v>0</v>
      </c>
      <c r="B2354" t="s">
        <v>21</v>
      </c>
      <c r="C2354" t="s">
        <v>462</v>
      </c>
      <c r="D2354" t="s">
        <v>5268</v>
      </c>
      <c r="F2354">
        <v>1971</v>
      </c>
      <c r="G2354" t="s">
        <v>5269</v>
      </c>
      <c r="J2354" t="str">
        <f t="shared" si="37"/>
        <v>COGarfield</v>
      </c>
      <c r="K2354" t="str">
        <f>VLOOKUP(J2354,Sheet3!$A$2:$E$3234,5,FALSE)</f>
        <v>0500000US08045</v>
      </c>
      <c r="O2354"/>
      <c r="P2354"/>
    </row>
    <row r="2355" spans="1:16" x14ac:dyDescent="0.3">
      <c r="A2355">
        <v>1</v>
      </c>
      <c r="B2355" t="s">
        <v>21</v>
      </c>
      <c r="C2355" t="s">
        <v>462</v>
      </c>
      <c r="D2355" t="s">
        <v>5268</v>
      </c>
      <c r="F2355">
        <v>1972</v>
      </c>
      <c r="G2355" t="s">
        <v>5269</v>
      </c>
      <c r="J2355" t="str">
        <f t="shared" si="37"/>
        <v>COGarfield</v>
      </c>
      <c r="K2355" t="str">
        <f>VLOOKUP(J2355,Sheet3!$A$2:$E$3234,5,FALSE)</f>
        <v>0500000US08045</v>
      </c>
      <c r="O2355"/>
      <c r="P2355"/>
    </row>
    <row r="2356" spans="1:16" x14ac:dyDescent="0.3">
      <c r="A2356">
        <v>2</v>
      </c>
      <c r="B2356" t="s">
        <v>21</v>
      </c>
      <c r="C2356" t="s">
        <v>462</v>
      </c>
      <c r="D2356" t="s">
        <v>5268</v>
      </c>
      <c r="F2356">
        <v>1973</v>
      </c>
      <c r="G2356" t="s">
        <v>5269</v>
      </c>
      <c r="J2356" t="str">
        <f t="shared" si="37"/>
        <v>COGarfield</v>
      </c>
      <c r="K2356" t="str">
        <f>VLOOKUP(J2356,Sheet3!$A$2:$E$3234,5,FALSE)</f>
        <v>0500000US08045</v>
      </c>
      <c r="O2356"/>
      <c r="P2356"/>
    </row>
    <row r="2357" spans="1:16" x14ac:dyDescent="0.3">
      <c r="A2357">
        <v>3</v>
      </c>
      <c r="B2357" t="s">
        <v>21</v>
      </c>
      <c r="C2357" t="s">
        <v>462</v>
      </c>
      <c r="D2357" t="s">
        <v>5268</v>
      </c>
      <c r="F2357">
        <v>1974</v>
      </c>
      <c r="G2357" t="s">
        <v>5269</v>
      </c>
      <c r="J2357" t="str">
        <f t="shared" si="37"/>
        <v>COGarfield</v>
      </c>
      <c r="K2357" t="str">
        <f>VLOOKUP(J2357,Sheet3!$A$2:$E$3234,5,FALSE)</f>
        <v>0500000US08045</v>
      </c>
      <c r="O2357"/>
      <c r="P2357"/>
    </row>
    <row r="2358" spans="1:16" x14ac:dyDescent="0.3">
      <c r="A2358">
        <v>4</v>
      </c>
      <c r="B2358" t="s">
        <v>21</v>
      </c>
      <c r="C2358" t="s">
        <v>462</v>
      </c>
      <c r="D2358" t="s">
        <v>5268</v>
      </c>
      <c r="F2358">
        <v>1975</v>
      </c>
      <c r="G2358" t="s">
        <v>5269</v>
      </c>
      <c r="J2358" t="str">
        <f t="shared" si="37"/>
        <v>COGarfield</v>
      </c>
      <c r="K2358" t="str">
        <f>VLOOKUP(J2358,Sheet3!$A$2:$E$3234,5,FALSE)</f>
        <v>0500000US08045</v>
      </c>
      <c r="O2358"/>
      <c r="P2358"/>
    </row>
    <row r="2359" spans="1:16" x14ac:dyDescent="0.3">
      <c r="A2359">
        <v>5</v>
      </c>
      <c r="B2359" t="s">
        <v>21</v>
      </c>
      <c r="C2359" t="s">
        <v>462</v>
      </c>
      <c r="D2359" t="s">
        <v>5268</v>
      </c>
      <c r="F2359">
        <v>1976</v>
      </c>
      <c r="G2359" t="s">
        <v>5269</v>
      </c>
      <c r="J2359" t="str">
        <f t="shared" si="37"/>
        <v>COGarfield</v>
      </c>
      <c r="K2359" t="str">
        <f>VLOOKUP(J2359,Sheet3!$A$2:$E$3234,5,FALSE)</f>
        <v>0500000US08045</v>
      </c>
      <c r="O2359"/>
      <c r="P2359"/>
    </row>
    <row r="2360" spans="1:16" x14ac:dyDescent="0.3">
      <c r="A2360">
        <v>6</v>
      </c>
      <c r="B2360" t="s">
        <v>21</v>
      </c>
      <c r="C2360" t="s">
        <v>462</v>
      </c>
      <c r="D2360" t="s">
        <v>5268</v>
      </c>
      <c r="F2360">
        <v>1977</v>
      </c>
      <c r="G2360" t="s">
        <v>5269</v>
      </c>
      <c r="J2360" t="str">
        <f t="shared" si="37"/>
        <v>COGarfield</v>
      </c>
      <c r="K2360" t="str">
        <f>VLOOKUP(J2360,Sheet3!$A$2:$E$3234,5,FALSE)</f>
        <v>0500000US08045</v>
      </c>
      <c r="O2360"/>
      <c r="P2360"/>
    </row>
    <row r="2361" spans="1:16" x14ac:dyDescent="0.3">
      <c r="A2361">
        <v>7</v>
      </c>
      <c r="B2361" t="s">
        <v>21</v>
      </c>
      <c r="C2361" t="s">
        <v>462</v>
      </c>
      <c r="D2361" t="s">
        <v>5268</v>
      </c>
      <c r="F2361">
        <v>1978</v>
      </c>
      <c r="G2361" t="s">
        <v>5269</v>
      </c>
      <c r="J2361" t="str">
        <f t="shared" si="37"/>
        <v>COGarfield</v>
      </c>
      <c r="K2361" t="str">
        <f>VLOOKUP(J2361,Sheet3!$A$2:$E$3234,5,FALSE)</f>
        <v>0500000US08045</v>
      </c>
      <c r="O2361"/>
      <c r="P2361"/>
    </row>
    <row r="2362" spans="1:16" x14ac:dyDescent="0.3">
      <c r="A2362">
        <v>8</v>
      </c>
      <c r="B2362" t="s">
        <v>21</v>
      </c>
      <c r="C2362" t="s">
        <v>462</v>
      </c>
      <c r="D2362" t="s">
        <v>5268</v>
      </c>
      <c r="F2362">
        <v>1979</v>
      </c>
      <c r="G2362" t="s">
        <v>5269</v>
      </c>
      <c r="J2362" t="str">
        <f t="shared" si="37"/>
        <v>COGarfield</v>
      </c>
      <c r="K2362" t="str">
        <f>VLOOKUP(J2362,Sheet3!$A$2:$E$3234,5,FALSE)</f>
        <v>0500000US08045</v>
      </c>
      <c r="O2362"/>
      <c r="P2362"/>
    </row>
    <row r="2363" spans="1:16" x14ac:dyDescent="0.3">
      <c r="A2363">
        <v>9</v>
      </c>
      <c r="B2363" t="s">
        <v>21</v>
      </c>
      <c r="C2363" t="s">
        <v>462</v>
      </c>
      <c r="D2363" t="s">
        <v>5268</v>
      </c>
      <c r="F2363">
        <v>1980</v>
      </c>
      <c r="G2363" t="s">
        <v>5269</v>
      </c>
      <c r="J2363" t="str">
        <f t="shared" si="37"/>
        <v>COGarfield</v>
      </c>
      <c r="K2363" t="str">
        <f>VLOOKUP(J2363,Sheet3!$A$2:$E$3234,5,FALSE)</f>
        <v>0500000US08045</v>
      </c>
      <c r="O2363"/>
      <c r="P2363"/>
    </row>
    <row r="2364" spans="1:16" x14ac:dyDescent="0.3">
      <c r="A2364">
        <v>10</v>
      </c>
      <c r="B2364" t="s">
        <v>21</v>
      </c>
      <c r="C2364" t="s">
        <v>462</v>
      </c>
      <c r="D2364" t="s">
        <v>5268</v>
      </c>
      <c r="F2364">
        <v>1981</v>
      </c>
      <c r="G2364" t="s">
        <v>5269</v>
      </c>
      <c r="J2364" t="str">
        <f t="shared" si="37"/>
        <v>COGarfield</v>
      </c>
      <c r="K2364" t="str">
        <f>VLOOKUP(J2364,Sheet3!$A$2:$E$3234,5,FALSE)</f>
        <v>0500000US08045</v>
      </c>
      <c r="O2364"/>
      <c r="P2364"/>
    </row>
    <row r="2365" spans="1:16" x14ac:dyDescent="0.3">
      <c r="A2365">
        <v>11</v>
      </c>
      <c r="B2365" t="s">
        <v>21</v>
      </c>
      <c r="C2365" t="s">
        <v>462</v>
      </c>
      <c r="D2365" t="s">
        <v>5268</v>
      </c>
      <c r="F2365">
        <v>1982</v>
      </c>
      <c r="G2365" t="s">
        <v>5269</v>
      </c>
      <c r="J2365" t="str">
        <f t="shared" si="37"/>
        <v>COGarfield</v>
      </c>
      <c r="K2365" t="str">
        <f>VLOOKUP(J2365,Sheet3!$A$2:$E$3234,5,FALSE)</f>
        <v>0500000US08045</v>
      </c>
      <c r="O2365"/>
      <c r="P2365"/>
    </row>
    <row r="2366" spans="1:16" x14ac:dyDescent="0.3">
      <c r="A2366">
        <v>12</v>
      </c>
      <c r="B2366" t="s">
        <v>21</v>
      </c>
      <c r="C2366" t="s">
        <v>462</v>
      </c>
      <c r="D2366" t="s">
        <v>5268</v>
      </c>
      <c r="F2366">
        <v>1983</v>
      </c>
      <c r="G2366" t="s">
        <v>5269</v>
      </c>
      <c r="J2366" t="str">
        <f t="shared" si="37"/>
        <v>COGarfield</v>
      </c>
      <c r="K2366" t="str">
        <f>VLOOKUP(J2366,Sheet3!$A$2:$E$3234,5,FALSE)</f>
        <v>0500000US08045</v>
      </c>
      <c r="O2366"/>
      <c r="P2366"/>
    </row>
    <row r="2367" spans="1:16" x14ac:dyDescent="0.3">
      <c r="A2367">
        <v>13</v>
      </c>
      <c r="B2367" t="s">
        <v>21</v>
      </c>
      <c r="C2367" t="s">
        <v>462</v>
      </c>
      <c r="D2367" t="s">
        <v>5268</v>
      </c>
      <c r="F2367">
        <v>1984</v>
      </c>
      <c r="G2367" t="s">
        <v>5269</v>
      </c>
      <c r="J2367" t="str">
        <f t="shared" si="37"/>
        <v>COGarfield</v>
      </c>
      <c r="K2367" t="str">
        <f>VLOOKUP(J2367,Sheet3!$A$2:$E$3234,5,FALSE)</f>
        <v>0500000US08045</v>
      </c>
      <c r="O2367"/>
      <c r="P2367"/>
    </row>
    <row r="2368" spans="1:16" x14ac:dyDescent="0.3">
      <c r="A2368">
        <v>14</v>
      </c>
      <c r="B2368" t="s">
        <v>21</v>
      </c>
      <c r="C2368" t="s">
        <v>462</v>
      </c>
      <c r="D2368" t="s">
        <v>5268</v>
      </c>
      <c r="F2368">
        <v>1985</v>
      </c>
      <c r="G2368" t="s">
        <v>5269</v>
      </c>
      <c r="J2368" t="str">
        <f t="shared" si="37"/>
        <v>COGarfield</v>
      </c>
      <c r="K2368" t="str">
        <f>VLOOKUP(J2368,Sheet3!$A$2:$E$3234,5,FALSE)</f>
        <v>0500000US08045</v>
      </c>
      <c r="O2368"/>
      <c r="P2368"/>
    </row>
    <row r="2369" spans="1:16" x14ac:dyDescent="0.3">
      <c r="A2369">
        <v>15</v>
      </c>
      <c r="B2369" t="s">
        <v>21</v>
      </c>
      <c r="C2369" t="s">
        <v>462</v>
      </c>
      <c r="D2369" t="s">
        <v>5268</v>
      </c>
      <c r="E2369">
        <v>13571.6</v>
      </c>
      <c r="F2369">
        <v>1986</v>
      </c>
      <c r="G2369" t="s">
        <v>5269</v>
      </c>
      <c r="J2369" t="str">
        <f t="shared" si="37"/>
        <v>COGarfield</v>
      </c>
      <c r="K2369" t="str">
        <f>VLOOKUP(J2369,Sheet3!$A$2:$E$3234,5,FALSE)</f>
        <v>0500000US08045</v>
      </c>
      <c r="O2369"/>
      <c r="P2369"/>
    </row>
    <row r="2370" spans="1:16" x14ac:dyDescent="0.3">
      <c r="A2370">
        <v>16</v>
      </c>
      <c r="B2370" t="s">
        <v>21</v>
      </c>
      <c r="C2370" t="s">
        <v>462</v>
      </c>
      <c r="D2370" t="s">
        <v>5268</v>
      </c>
      <c r="E2370">
        <v>14689.1</v>
      </c>
      <c r="F2370">
        <v>1987</v>
      </c>
      <c r="G2370" t="s">
        <v>5269</v>
      </c>
      <c r="J2370" t="str">
        <f t="shared" si="37"/>
        <v>COGarfield</v>
      </c>
      <c r="K2370" t="str">
        <f>VLOOKUP(J2370,Sheet3!$A$2:$E$3234,5,FALSE)</f>
        <v>0500000US08045</v>
      </c>
      <c r="O2370"/>
      <c r="P2370"/>
    </row>
    <row r="2371" spans="1:16" x14ac:dyDescent="0.3">
      <c r="A2371">
        <v>17</v>
      </c>
      <c r="B2371" t="s">
        <v>21</v>
      </c>
      <c r="C2371" t="s">
        <v>462</v>
      </c>
      <c r="D2371" t="s">
        <v>5268</v>
      </c>
      <c r="E2371">
        <v>14559.2</v>
      </c>
      <c r="F2371">
        <v>1988</v>
      </c>
      <c r="G2371" t="s">
        <v>5269</v>
      </c>
      <c r="J2371" t="str">
        <f t="shared" ref="J2371:J2434" si="38">B2371&amp;C2371</f>
        <v>COGarfield</v>
      </c>
      <c r="K2371" t="str">
        <f>VLOOKUP(J2371,Sheet3!$A$2:$E$3234,5,FALSE)</f>
        <v>0500000US08045</v>
      </c>
      <c r="O2371"/>
      <c r="P2371"/>
    </row>
    <row r="2372" spans="1:16" x14ac:dyDescent="0.3">
      <c r="A2372">
        <v>18</v>
      </c>
      <c r="B2372" t="s">
        <v>21</v>
      </c>
      <c r="C2372" t="s">
        <v>462</v>
      </c>
      <c r="D2372" t="s">
        <v>5268</v>
      </c>
      <c r="E2372">
        <v>13935.5</v>
      </c>
      <c r="F2372">
        <v>1989</v>
      </c>
      <c r="G2372" t="s">
        <v>5269</v>
      </c>
      <c r="J2372" t="str">
        <f t="shared" si="38"/>
        <v>COGarfield</v>
      </c>
      <c r="K2372" t="str">
        <f>VLOOKUP(J2372,Sheet3!$A$2:$E$3234,5,FALSE)</f>
        <v>0500000US08045</v>
      </c>
      <c r="O2372"/>
      <c r="P2372"/>
    </row>
    <row r="2373" spans="1:16" x14ac:dyDescent="0.3">
      <c r="A2373">
        <v>19</v>
      </c>
      <c r="B2373" t="s">
        <v>21</v>
      </c>
      <c r="C2373" t="s">
        <v>462</v>
      </c>
      <c r="D2373" t="s">
        <v>5268</v>
      </c>
      <c r="E2373">
        <v>13311.7</v>
      </c>
      <c r="F2373">
        <v>1990</v>
      </c>
      <c r="G2373" t="s">
        <v>5269</v>
      </c>
      <c r="J2373" t="str">
        <f t="shared" si="38"/>
        <v>COGarfield</v>
      </c>
      <c r="K2373" t="str">
        <f>VLOOKUP(J2373,Sheet3!$A$2:$E$3234,5,FALSE)</f>
        <v>0500000US08045</v>
      </c>
      <c r="O2373"/>
      <c r="P2373"/>
    </row>
    <row r="2374" spans="1:16" x14ac:dyDescent="0.3">
      <c r="A2374">
        <v>20</v>
      </c>
      <c r="B2374" t="s">
        <v>21</v>
      </c>
      <c r="C2374" t="s">
        <v>462</v>
      </c>
      <c r="D2374" t="s">
        <v>5268</v>
      </c>
      <c r="E2374">
        <v>15259.9</v>
      </c>
      <c r="F2374">
        <v>1991</v>
      </c>
      <c r="G2374" t="s">
        <v>5269</v>
      </c>
      <c r="J2374" t="str">
        <f t="shared" si="38"/>
        <v>COGarfield</v>
      </c>
      <c r="K2374" t="str">
        <f>VLOOKUP(J2374,Sheet3!$A$2:$E$3234,5,FALSE)</f>
        <v>0500000US08045</v>
      </c>
      <c r="O2374"/>
      <c r="P2374"/>
    </row>
    <row r="2375" spans="1:16" x14ac:dyDescent="0.3">
      <c r="A2375">
        <v>21</v>
      </c>
      <c r="B2375" t="s">
        <v>21</v>
      </c>
      <c r="C2375" t="s">
        <v>462</v>
      </c>
      <c r="D2375" t="s">
        <v>5268</v>
      </c>
      <c r="E2375">
        <v>17043.3</v>
      </c>
      <c r="F2375">
        <v>1992</v>
      </c>
      <c r="G2375" t="s">
        <v>5269</v>
      </c>
      <c r="J2375" t="str">
        <f t="shared" si="38"/>
        <v>COGarfield</v>
      </c>
      <c r="K2375" t="str">
        <f>VLOOKUP(J2375,Sheet3!$A$2:$E$3234,5,FALSE)</f>
        <v>0500000US08045</v>
      </c>
      <c r="O2375"/>
      <c r="P2375"/>
    </row>
    <row r="2376" spans="1:16" x14ac:dyDescent="0.3">
      <c r="A2376">
        <v>22</v>
      </c>
      <c r="B2376" t="s">
        <v>21</v>
      </c>
      <c r="C2376" t="s">
        <v>462</v>
      </c>
      <c r="D2376" t="s">
        <v>5268</v>
      </c>
      <c r="E2376">
        <v>15726.9</v>
      </c>
      <c r="F2376">
        <v>1993</v>
      </c>
      <c r="G2376" t="s">
        <v>5269</v>
      </c>
      <c r="J2376" t="str">
        <f t="shared" si="38"/>
        <v>COGarfield</v>
      </c>
      <c r="K2376" t="str">
        <f>VLOOKUP(J2376,Sheet3!$A$2:$E$3234,5,FALSE)</f>
        <v>0500000US08045</v>
      </c>
      <c r="O2376"/>
      <c r="P2376"/>
    </row>
    <row r="2377" spans="1:16" x14ac:dyDescent="0.3">
      <c r="A2377">
        <v>23</v>
      </c>
      <c r="B2377" t="s">
        <v>21</v>
      </c>
      <c r="C2377" t="s">
        <v>462</v>
      </c>
      <c r="D2377" t="s">
        <v>5268</v>
      </c>
      <c r="E2377">
        <v>15053.5</v>
      </c>
      <c r="F2377">
        <v>1994</v>
      </c>
      <c r="G2377" t="s">
        <v>5269</v>
      </c>
      <c r="J2377" t="str">
        <f t="shared" si="38"/>
        <v>COGarfield</v>
      </c>
      <c r="K2377" t="str">
        <f>VLOOKUP(J2377,Sheet3!$A$2:$E$3234,5,FALSE)</f>
        <v>0500000US08045</v>
      </c>
      <c r="O2377"/>
      <c r="P2377"/>
    </row>
    <row r="2378" spans="1:16" x14ac:dyDescent="0.3">
      <c r="A2378">
        <v>24</v>
      </c>
      <c r="B2378" t="s">
        <v>21</v>
      </c>
      <c r="C2378" t="s">
        <v>462</v>
      </c>
      <c r="D2378" t="s">
        <v>5268</v>
      </c>
      <c r="E2378">
        <v>16015.6</v>
      </c>
      <c r="F2378">
        <v>1995</v>
      </c>
      <c r="G2378" t="s">
        <v>5269</v>
      </c>
      <c r="J2378" t="str">
        <f t="shared" si="38"/>
        <v>COGarfield</v>
      </c>
      <c r="K2378" t="str">
        <f>VLOOKUP(J2378,Sheet3!$A$2:$E$3234,5,FALSE)</f>
        <v>0500000US08045</v>
      </c>
      <c r="O2378"/>
      <c r="P2378"/>
    </row>
    <row r="2379" spans="1:16" x14ac:dyDescent="0.3">
      <c r="A2379">
        <v>25</v>
      </c>
      <c r="B2379" t="s">
        <v>21</v>
      </c>
      <c r="C2379" t="s">
        <v>462</v>
      </c>
      <c r="D2379" t="s">
        <v>5268</v>
      </c>
      <c r="E2379">
        <v>14447</v>
      </c>
      <c r="F2379">
        <v>1996</v>
      </c>
      <c r="G2379" t="s">
        <v>5269</v>
      </c>
      <c r="J2379" t="str">
        <f t="shared" si="38"/>
        <v>COGarfield</v>
      </c>
      <c r="K2379" t="str">
        <f>VLOOKUP(J2379,Sheet3!$A$2:$E$3234,5,FALSE)</f>
        <v>0500000US08045</v>
      </c>
      <c r="O2379"/>
      <c r="P2379"/>
    </row>
    <row r="2380" spans="1:16" x14ac:dyDescent="0.3">
      <c r="A2380">
        <v>26</v>
      </c>
      <c r="B2380" t="s">
        <v>21</v>
      </c>
      <c r="C2380" t="s">
        <v>462</v>
      </c>
      <c r="D2380" t="s">
        <v>5268</v>
      </c>
      <c r="E2380">
        <v>14302.1</v>
      </c>
      <c r="F2380">
        <v>1997</v>
      </c>
      <c r="G2380" t="s">
        <v>5269</v>
      </c>
      <c r="J2380" t="str">
        <f t="shared" si="38"/>
        <v>COGarfield</v>
      </c>
      <c r="K2380" t="str">
        <f>VLOOKUP(J2380,Sheet3!$A$2:$E$3234,5,FALSE)</f>
        <v>0500000US08045</v>
      </c>
      <c r="O2380"/>
      <c r="P2380"/>
    </row>
    <row r="2381" spans="1:16" x14ac:dyDescent="0.3">
      <c r="A2381">
        <v>27</v>
      </c>
      <c r="B2381" t="s">
        <v>21</v>
      </c>
      <c r="C2381" t="s">
        <v>462</v>
      </c>
      <c r="D2381" t="s">
        <v>5268</v>
      </c>
      <c r="E2381">
        <v>14095.4</v>
      </c>
      <c r="F2381">
        <v>1998</v>
      </c>
      <c r="G2381" t="s">
        <v>5269</v>
      </c>
      <c r="J2381" t="str">
        <f t="shared" si="38"/>
        <v>COGarfield</v>
      </c>
      <c r="K2381" t="str">
        <f>VLOOKUP(J2381,Sheet3!$A$2:$E$3234,5,FALSE)</f>
        <v>0500000US08045</v>
      </c>
      <c r="O2381"/>
      <c r="P2381"/>
    </row>
    <row r="2382" spans="1:16" x14ac:dyDescent="0.3">
      <c r="A2382">
        <v>28</v>
      </c>
      <c r="B2382" t="s">
        <v>21</v>
      </c>
      <c r="C2382" t="s">
        <v>462</v>
      </c>
      <c r="D2382" t="s">
        <v>5268</v>
      </c>
      <c r="E2382">
        <v>13868.7</v>
      </c>
      <c r="F2382">
        <v>1999</v>
      </c>
      <c r="G2382" t="s">
        <v>5269</v>
      </c>
      <c r="J2382" t="str">
        <f t="shared" si="38"/>
        <v>COGarfield</v>
      </c>
      <c r="K2382" t="str">
        <f>VLOOKUP(J2382,Sheet3!$A$2:$E$3234,5,FALSE)</f>
        <v>0500000US08045</v>
      </c>
      <c r="O2382"/>
      <c r="P2382"/>
    </row>
    <row r="2383" spans="1:16" x14ac:dyDescent="0.3">
      <c r="A2383">
        <v>29</v>
      </c>
      <c r="B2383" t="s">
        <v>21</v>
      </c>
      <c r="C2383" t="s">
        <v>462</v>
      </c>
      <c r="D2383" t="s">
        <v>5268</v>
      </c>
      <c r="E2383">
        <v>13868.7</v>
      </c>
      <c r="F2383">
        <v>2000</v>
      </c>
      <c r="G2383" t="s">
        <v>5269</v>
      </c>
      <c r="J2383" t="str">
        <f t="shared" si="38"/>
        <v>COGarfield</v>
      </c>
      <c r="K2383" t="str">
        <f>VLOOKUP(J2383,Sheet3!$A$2:$E$3234,5,FALSE)</f>
        <v>0500000US08045</v>
      </c>
      <c r="O2383"/>
      <c r="P2383"/>
    </row>
    <row r="2384" spans="1:16" x14ac:dyDescent="0.3">
      <c r="A2384">
        <v>30</v>
      </c>
      <c r="B2384" t="s">
        <v>21</v>
      </c>
      <c r="C2384" t="s">
        <v>462</v>
      </c>
      <c r="D2384" t="s">
        <v>5268</v>
      </c>
      <c r="E2384">
        <v>10553.6949353165</v>
      </c>
      <c r="F2384">
        <v>2001</v>
      </c>
      <c r="G2384" t="s">
        <v>5269</v>
      </c>
      <c r="J2384" t="str">
        <f t="shared" si="38"/>
        <v>COGarfield</v>
      </c>
      <c r="K2384" t="str">
        <f>VLOOKUP(J2384,Sheet3!$A$2:$E$3234,5,FALSE)</f>
        <v>0500000US08045</v>
      </c>
      <c r="O2384"/>
      <c r="P2384"/>
    </row>
    <row r="2385" spans="1:16" x14ac:dyDescent="0.3">
      <c r="A2385">
        <v>31</v>
      </c>
      <c r="B2385" t="s">
        <v>21</v>
      </c>
      <c r="C2385" t="s">
        <v>462</v>
      </c>
      <c r="D2385" t="s">
        <v>5268</v>
      </c>
      <c r="E2385">
        <v>9812.6877030343494</v>
      </c>
      <c r="F2385">
        <v>2002</v>
      </c>
      <c r="G2385" t="s">
        <v>5269</v>
      </c>
      <c r="J2385" t="str">
        <f t="shared" si="38"/>
        <v>COGarfield</v>
      </c>
      <c r="K2385" t="str">
        <f>VLOOKUP(J2385,Sheet3!$A$2:$E$3234,5,FALSE)</f>
        <v>0500000US08045</v>
      </c>
      <c r="O2385"/>
      <c r="P2385"/>
    </row>
    <row r="2386" spans="1:16" x14ac:dyDescent="0.3">
      <c r="A2386">
        <v>32</v>
      </c>
      <c r="B2386" t="s">
        <v>21</v>
      </c>
      <c r="C2386" t="s">
        <v>462</v>
      </c>
      <c r="D2386" t="s">
        <v>5268</v>
      </c>
      <c r="E2386">
        <v>10105.606454951199</v>
      </c>
      <c r="F2386">
        <v>2003</v>
      </c>
      <c r="G2386" t="s">
        <v>5269</v>
      </c>
      <c r="J2386" t="str">
        <f t="shared" si="38"/>
        <v>COGarfield</v>
      </c>
      <c r="K2386" t="str">
        <f>VLOOKUP(J2386,Sheet3!$A$2:$E$3234,5,FALSE)</f>
        <v>0500000US08045</v>
      </c>
      <c r="O2386"/>
      <c r="P2386"/>
    </row>
    <row r="2387" spans="1:16" x14ac:dyDescent="0.3">
      <c r="A2387">
        <v>33</v>
      </c>
      <c r="B2387" t="s">
        <v>21</v>
      </c>
      <c r="C2387" t="s">
        <v>462</v>
      </c>
      <c r="D2387" t="s">
        <v>5268</v>
      </c>
      <c r="E2387">
        <v>10658.0449777176</v>
      </c>
      <c r="F2387">
        <v>2004</v>
      </c>
      <c r="G2387" t="s">
        <v>5269</v>
      </c>
      <c r="J2387" t="str">
        <f t="shared" si="38"/>
        <v>COGarfield</v>
      </c>
      <c r="K2387" t="str">
        <f>VLOOKUP(J2387,Sheet3!$A$2:$E$3234,5,FALSE)</f>
        <v>0500000US08045</v>
      </c>
      <c r="O2387"/>
      <c r="P2387"/>
    </row>
    <row r="2388" spans="1:16" x14ac:dyDescent="0.3">
      <c r="A2388">
        <v>34</v>
      </c>
      <c r="B2388" t="s">
        <v>21</v>
      </c>
      <c r="C2388" t="s">
        <v>462</v>
      </c>
      <c r="D2388" t="s">
        <v>5268</v>
      </c>
      <c r="E2388">
        <v>10736.6152733492</v>
      </c>
      <c r="F2388">
        <v>2005</v>
      </c>
      <c r="G2388" t="s">
        <v>5269</v>
      </c>
      <c r="J2388" t="str">
        <f t="shared" si="38"/>
        <v>COGarfield</v>
      </c>
      <c r="K2388" t="str">
        <f>VLOOKUP(J2388,Sheet3!$A$2:$E$3234,5,FALSE)</f>
        <v>0500000US08045</v>
      </c>
      <c r="O2388"/>
      <c r="P2388"/>
    </row>
    <row r="2389" spans="1:16" x14ac:dyDescent="0.3">
      <c r="A2389">
        <v>35</v>
      </c>
      <c r="B2389" t="s">
        <v>21</v>
      </c>
      <c r="C2389" t="s">
        <v>462</v>
      </c>
      <c r="D2389" t="s">
        <v>5268</v>
      </c>
      <c r="E2389">
        <v>12019.8848843253</v>
      </c>
      <c r="F2389">
        <v>2006</v>
      </c>
      <c r="G2389" t="s">
        <v>5269</v>
      </c>
      <c r="J2389" t="str">
        <f t="shared" si="38"/>
        <v>COGarfield</v>
      </c>
      <c r="K2389" t="str">
        <f>VLOOKUP(J2389,Sheet3!$A$2:$E$3234,5,FALSE)</f>
        <v>0500000US08045</v>
      </c>
      <c r="O2389"/>
      <c r="P2389"/>
    </row>
    <row r="2390" spans="1:16" x14ac:dyDescent="0.3">
      <c r="A2390">
        <v>36</v>
      </c>
      <c r="B2390" t="s">
        <v>21</v>
      </c>
      <c r="C2390" t="s">
        <v>462</v>
      </c>
      <c r="D2390" t="s">
        <v>5268</v>
      </c>
      <c r="E2390">
        <v>11551.4228090005</v>
      </c>
      <c r="F2390">
        <v>2007</v>
      </c>
      <c r="G2390" t="s">
        <v>5269</v>
      </c>
      <c r="J2390" t="str">
        <f t="shared" si="38"/>
        <v>COGarfield</v>
      </c>
      <c r="K2390" t="str">
        <f>VLOOKUP(J2390,Sheet3!$A$2:$E$3234,5,FALSE)</f>
        <v>0500000US08045</v>
      </c>
      <c r="O2390"/>
      <c r="P2390"/>
    </row>
    <row r="2391" spans="1:16" x14ac:dyDescent="0.3">
      <c r="A2391">
        <v>37</v>
      </c>
      <c r="B2391" t="s">
        <v>21</v>
      </c>
      <c r="C2391" t="s">
        <v>462</v>
      </c>
      <c r="D2391" t="s">
        <v>5268</v>
      </c>
      <c r="E2391">
        <v>12785.7635133696</v>
      </c>
      <c r="F2391">
        <v>2008</v>
      </c>
      <c r="G2391" t="s">
        <v>5269</v>
      </c>
      <c r="J2391" t="str">
        <f t="shared" si="38"/>
        <v>COGarfield</v>
      </c>
      <c r="K2391" t="str">
        <f>VLOOKUP(J2391,Sheet3!$A$2:$E$3234,5,FALSE)</f>
        <v>0500000US08045</v>
      </c>
      <c r="O2391"/>
      <c r="P2391"/>
    </row>
    <row r="2392" spans="1:16" x14ac:dyDescent="0.3">
      <c r="A2392">
        <v>38</v>
      </c>
      <c r="B2392" t="s">
        <v>21</v>
      </c>
      <c r="C2392" t="s">
        <v>462</v>
      </c>
      <c r="D2392" t="s">
        <v>5268</v>
      </c>
      <c r="E2392">
        <v>12106.6407407321</v>
      </c>
      <c r="F2392">
        <v>2009</v>
      </c>
      <c r="G2392" t="s">
        <v>5269</v>
      </c>
      <c r="J2392" t="str">
        <f t="shared" si="38"/>
        <v>COGarfield</v>
      </c>
      <c r="K2392" t="str">
        <f>VLOOKUP(J2392,Sheet3!$A$2:$E$3234,5,FALSE)</f>
        <v>0500000US08045</v>
      </c>
      <c r="O2392"/>
      <c r="P2392"/>
    </row>
    <row r="2393" spans="1:16" x14ac:dyDescent="0.3">
      <c r="A2393">
        <v>39</v>
      </c>
      <c r="B2393" t="s">
        <v>21</v>
      </c>
      <c r="C2393" t="s">
        <v>462</v>
      </c>
      <c r="D2393" t="s">
        <v>5268</v>
      </c>
      <c r="E2393">
        <v>12209.936660190901</v>
      </c>
      <c r="F2393">
        <v>2010</v>
      </c>
      <c r="G2393" t="s">
        <v>5269</v>
      </c>
      <c r="J2393" t="str">
        <f t="shared" si="38"/>
        <v>COGarfield</v>
      </c>
      <c r="K2393" t="str">
        <f>VLOOKUP(J2393,Sheet3!$A$2:$E$3234,5,FALSE)</f>
        <v>0500000US08045</v>
      </c>
      <c r="O2393"/>
      <c r="P2393"/>
    </row>
    <row r="2394" spans="1:16" x14ac:dyDescent="0.3">
      <c r="A2394">
        <v>40</v>
      </c>
      <c r="B2394" t="s">
        <v>21</v>
      </c>
      <c r="C2394" t="s">
        <v>462</v>
      </c>
      <c r="D2394" t="s">
        <v>5268</v>
      </c>
      <c r="E2394">
        <v>12860.9599543566</v>
      </c>
      <c r="F2394">
        <v>2011</v>
      </c>
      <c r="G2394" t="s">
        <v>5269</v>
      </c>
      <c r="J2394" t="str">
        <f t="shared" si="38"/>
        <v>COGarfield</v>
      </c>
      <c r="K2394" t="str">
        <f>VLOOKUP(J2394,Sheet3!$A$2:$E$3234,5,FALSE)</f>
        <v>0500000US08045</v>
      </c>
      <c r="O2394"/>
      <c r="P2394"/>
    </row>
    <row r="2395" spans="1:16" x14ac:dyDescent="0.3">
      <c r="A2395">
        <v>41</v>
      </c>
      <c r="B2395" t="s">
        <v>21</v>
      </c>
      <c r="C2395" t="s">
        <v>462</v>
      </c>
      <c r="D2395" t="s">
        <v>5268</v>
      </c>
      <c r="E2395">
        <v>12405.662292541199</v>
      </c>
      <c r="F2395">
        <v>2012</v>
      </c>
      <c r="G2395" t="s">
        <v>5269</v>
      </c>
      <c r="J2395" t="str">
        <f t="shared" si="38"/>
        <v>COGarfield</v>
      </c>
      <c r="K2395" t="str">
        <f>VLOOKUP(J2395,Sheet3!$A$2:$E$3234,5,FALSE)</f>
        <v>0500000US08045</v>
      </c>
      <c r="O2395"/>
      <c r="P2395"/>
    </row>
    <row r="2396" spans="1:16" x14ac:dyDescent="0.3">
      <c r="A2396">
        <v>42</v>
      </c>
      <c r="B2396" t="s">
        <v>21</v>
      </c>
      <c r="C2396" t="s">
        <v>462</v>
      </c>
      <c r="D2396" t="s">
        <v>5268</v>
      </c>
      <c r="E2396">
        <v>10117.290339670501</v>
      </c>
      <c r="F2396">
        <v>2013</v>
      </c>
      <c r="G2396" t="s">
        <v>5269</v>
      </c>
      <c r="J2396" t="str">
        <f t="shared" si="38"/>
        <v>COGarfield</v>
      </c>
      <c r="K2396" t="str">
        <f>VLOOKUP(J2396,Sheet3!$A$2:$E$3234,5,FALSE)</f>
        <v>0500000US08045</v>
      </c>
      <c r="O2396"/>
      <c r="P2396"/>
    </row>
    <row r="2397" spans="1:16" x14ac:dyDescent="0.3">
      <c r="A2397">
        <v>43</v>
      </c>
      <c r="B2397" t="s">
        <v>21</v>
      </c>
      <c r="C2397" t="s">
        <v>462</v>
      </c>
      <c r="D2397" t="s">
        <v>5268</v>
      </c>
      <c r="E2397">
        <v>11420.392209961199</v>
      </c>
      <c r="F2397">
        <v>2014</v>
      </c>
      <c r="G2397" t="s">
        <v>5269</v>
      </c>
      <c r="J2397" t="str">
        <f t="shared" si="38"/>
        <v>COGarfield</v>
      </c>
      <c r="K2397" t="str">
        <f>VLOOKUP(J2397,Sheet3!$A$2:$E$3234,5,FALSE)</f>
        <v>0500000US08045</v>
      </c>
      <c r="O2397"/>
      <c r="P2397"/>
    </row>
    <row r="2398" spans="1:16" x14ac:dyDescent="0.3">
      <c r="A2398">
        <v>44</v>
      </c>
      <c r="B2398" t="s">
        <v>21</v>
      </c>
      <c r="C2398" t="s">
        <v>462</v>
      </c>
      <c r="D2398" t="s">
        <v>5268</v>
      </c>
      <c r="E2398">
        <v>10852.648209286201</v>
      </c>
      <c r="F2398">
        <v>2015</v>
      </c>
      <c r="G2398" t="s">
        <v>5269</v>
      </c>
      <c r="J2398" t="str">
        <f t="shared" si="38"/>
        <v>COGarfield</v>
      </c>
      <c r="K2398" t="str">
        <f>VLOOKUP(J2398,Sheet3!$A$2:$E$3234,5,FALSE)</f>
        <v>0500000US08045</v>
      </c>
      <c r="O2398"/>
      <c r="P2398"/>
    </row>
    <row r="2399" spans="1:16" x14ac:dyDescent="0.3">
      <c r="A2399">
        <v>45</v>
      </c>
      <c r="B2399" t="s">
        <v>21</v>
      </c>
      <c r="C2399" t="s">
        <v>462</v>
      </c>
      <c r="D2399" t="s">
        <v>5268</v>
      </c>
      <c r="E2399">
        <v>12147.721166182801</v>
      </c>
      <c r="F2399">
        <v>2016</v>
      </c>
      <c r="G2399" t="s">
        <v>5269</v>
      </c>
      <c r="J2399" t="str">
        <f t="shared" si="38"/>
        <v>COGarfield</v>
      </c>
      <c r="K2399" t="str">
        <f>VLOOKUP(J2399,Sheet3!$A$2:$E$3234,5,FALSE)</f>
        <v>0500000US08045</v>
      </c>
      <c r="O2399"/>
      <c r="P2399"/>
    </row>
    <row r="2400" spans="1:16" x14ac:dyDescent="0.3">
      <c r="A2400">
        <v>46</v>
      </c>
      <c r="B2400" t="s">
        <v>21</v>
      </c>
      <c r="C2400" t="s">
        <v>462</v>
      </c>
      <c r="D2400" t="s">
        <v>5268</v>
      </c>
      <c r="E2400">
        <v>10706.1684853347</v>
      </c>
      <c r="F2400">
        <v>2017</v>
      </c>
      <c r="G2400" t="s">
        <v>5269</v>
      </c>
      <c r="J2400" t="str">
        <f t="shared" si="38"/>
        <v>COGarfield</v>
      </c>
      <c r="K2400" t="str">
        <f>VLOOKUP(J2400,Sheet3!$A$2:$E$3234,5,FALSE)</f>
        <v>0500000US08045</v>
      </c>
      <c r="O2400"/>
      <c r="P2400"/>
    </row>
    <row r="2401" spans="1:16" x14ac:dyDescent="0.3">
      <c r="A2401">
        <v>47</v>
      </c>
      <c r="B2401" t="s">
        <v>21</v>
      </c>
      <c r="C2401" t="s">
        <v>462</v>
      </c>
      <c r="D2401" t="s">
        <v>5268</v>
      </c>
      <c r="E2401">
        <v>12149.385210061901</v>
      </c>
      <c r="F2401">
        <v>2018</v>
      </c>
      <c r="G2401" t="s">
        <v>5269</v>
      </c>
      <c r="J2401" t="str">
        <f t="shared" si="38"/>
        <v>COGarfield</v>
      </c>
      <c r="K2401" t="str">
        <f>VLOOKUP(J2401,Sheet3!$A$2:$E$3234,5,FALSE)</f>
        <v>0500000US08045</v>
      </c>
      <c r="O2401"/>
      <c r="P2401"/>
    </row>
    <row r="2402" spans="1:16" x14ac:dyDescent="0.3">
      <c r="A2402">
        <v>0</v>
      </c>
      <c r="B2402" t="s">
        <v>21</v>
      </c>
      <c r="C2402" t="s">
        <v>462</v>
      </c>
      <c r="D2402" t="s">
        <v>5268</v>
      </c>
      <c r="F2402">
        <v>1971</v>
      </c>
      <c r="G2402" t="s">
        <v>5269</v>
      </c>
      <c r="J2402" t="str">
        <f t="shared" si="38"/>
        <v>COGarfield</v>
      </c>
      <c r="K2402" t="str">
        <f>VLOOKUP(J2402,Sheet3!$A$2:$E$3234,5,FALSE)</f>
        <v>0500000US08045</v>
      </c>
      <c r="O2402"/>
      <c r="P2402"/>
    </row>
    <row r="2403" spans="1:16" x14ac:dyDescent="0.3">
      <c r="A2403">
        <v>1</v>
      </c>
      <c r="B2403" t="s">
        <v>21</v>
      </c>
      <c r="C2403" t="s">
        <v>462</v>
      </c>
      <c r="D2403" t="s">
        <v>5268</v>
      </c>
      <c r="F2403">
        <v>1972</v>
      </c>
      <c r="G2403" t="s">
        <v>5269</v>
      </c>
      <c r="J2403" t="str">
        <f t="shared" si="38"/>
        <v>COGarfield</v>
      </c>
      <c r="K2403" t="str">
        <f>VLOOKUP(J2403,Sheet3!$A$2:$E$3234,5,FALSE)</f>
        <v>0500000US08045</v>
      </c>
      <c r="O2403"/>
      <c r="P2403"/>
    </row>
    <row r="2404" spans="1:16" x14ac:dyDescent="0.3">
      <c r="A2404">
        <v>2</v>
      </c>
      <c r="B2404" t="s">
        <v>21</v>
      </c>
      <c r="C2404" t="s">
        <v>462</v>
      </c>
      <c r="D2404" t="s">
        <v>5268</v>
      </c>
      <c r="F2404">
        <v>1973</v>
      </c>
      <c r="G2404" t="s">
        <v>5269</v>
      </c>
      <c r="J2404" t="str">
        <f t="shared" si="38"/>
        <v>COGarfield</v>
      </c>
      <c r="K2404" t="str">
        <f>VLOOKUP(J2404,Sheet3!$A$2:$E$3234,5,FALSE)</f>
        <v>0500000US08045</v>
      </c>
      <c r="O2404"/>
      <c r="P2404"/>
    </row>
    <row r="2405" spans="1:16" x14ac:dyDescent="0.3">
      <c r="A2405">
        <v>3</v>
      </c>
      <c r="B2405" t="s">
        <v>21</v>
      </c>
      <c r="C2405" t="s">
        <v>462</v>
      </c>
      <c r="D2405" t="s">
        <v>5268</v>
      </c>
      <c r="F2405">
        <v>1974</v>
      </c>
      <c r="G2405" t="s">
        <v>5269</v>
      </c>
      <c r="J2405" t="str">
        <f t="shared" si="38"/>
        <v>COGarfield</v>
      </c>
      <c r="K2405" t="str">
        <f>VLOOKUP(J2405,Sheet3!$A$2:$E$3234,5,FALSE)</f>
        <v>0500000US08045</v>
      </c>
      <c r="O2405"/>
      <c r="P2405"/>
    </row>
    <row r="2406" spans="1:16" x14ac:dyDescent="0.3">
      <c r="A2406">
        <v>4</v>
      </c>
      <c r="B2406" t="s">
        <v>21</v>
      </c>
      <c r="C2406" t="s">
        <v>462</v>
      </c>
      <c r="D2406" t="s">
        <v>5268</v>
      </c>
      <c r="F2406">
        <v>1975</v>
      </c>
      <c r="G2406" t="s">
        <v>5269</v>
      </c>
      <c r="J2406" t="str">
        <f t="shared" si="38"/>
        <v>COGarfield</v>
      </c>
      <c r="K2406" t="str">
        <f>VLOOKUP(J2406,Sheet3!$A$2:$E$3234,5,FALSE)</f>
        <v>0500000US08045</v>
      </c>
      <c r="O2406"/>
      <c r="P2406"/>
    </row>
    <row r="2407" spans="1:16" x14ac:dyDescent="0.3">
      <c r="A2407">
        <v>5</v>
      </c>
      <c r="B2407" t="s">
        <v>21</v>
      </c>
      <c r="C2407" t="s">
        <v>462</v>
      </c>
      <c r="D2407" t="s">
        <v>5268</v>
      </c>
      <c r="F2407">
        <v>1976</v>
      </c>
      <c r="G2407" t="s">
        <v>5269</v>
      </c>
      <c r="J2407" t="str">
        <f t="shared" si="38"/>
        <v>COGarfield</v>
      </c>
      <c r="K2407" t="str">
        <f>VLOOKUP(J2407,Sheet3!$A$2:$E$3234,5,FALSE)</f>
        <v>0500000US08045</v>
      </c>
      <c r="O2407"/>
      <c r="P2407"/>
    </row>
    <row r="2408" spans="1:16" x14ac:dyDescent="0.3">
      <c r="A2408">
        <v>6</v>
      </c>
      <c r="B2408" t="s">
        <v>21</v>
      </c>
      <c r="C2408" t="s">
        <v>462</v>
      </c>
      <c r="D2408" t="s">
        <v>5268</v>
      </c>
      <c r="F2408">
        <v>1977</v>
      </c>
      <c r="G2408" t="s">
        <v>5269</v>
      </c>
      <c r="J2408" t="str">
        <f t="shared" si="38"/>
        <v>COGarfield</v>
      </c>
      <c r="K2408" t="str">
        <f>VLOOKUP(J2408,Sheet3!$A$2:$E$3234,5,FALSE)</f>
        <v>0500000US08045</v>
      </c>
      <c r="O2408"/>
      <c r="P2408"/>
    </row>
    <row r="2409" spans="1:16" x14ac:dyDescent="0.3">
      <c r="A2409">
        <v>7</v>
      </c>
      <c r="B2409" t="s">
        <v>21</v>
      </c>
      <c r="C2409" t="s">
        <v>462</v>
      </c>
      <c r="D2409" t="s">
        <v>5268</v>
      </c>
      <c r="F2409">
        <v>1978</v>
      </c>
      <c r="G2409" t="s">
        <v>5269</v>
      </c>
      <c r="J2409" t="str">
        <f t="shared" si="38"/>
        <v>COGarfield</v>
      </c>
      <c r="K2409" t="str">
        <f>VLOOKUP(J2409,Sheet3!$A$2:$E$3234,5,FALSE)</f>
        <v>0500000US08045</v>
      </c>
      <c r="O2409"/>
      <c r="P2409"/>
    </row>
    <row r="2410" spans="1:16" x14ac:dyDescent="0.3">
      <c r="A2410">
        <v>8</v>
      </c>
      <c r="B2410" t="s">
        <v>21</v>
      </c>
      <c r="C2410" t="s">
        <v>462</v>
      </c>
      <c r="D2410" t="s">
        <v>5268</v>
      </c>
      <c r="F2410">
        <v>1979</v>
      </c>
      <c r="G2410" t="s">
        <v>5269</v>
      </c>
      <c r="J2410" t="str">
        <f t="shared" si="38"/>
        <v>COGarfield</v>
      </c>
      <c r="K2410" t="str">
        <f>VLOOKUP(J2410,Sheet3!$A$2:$E$3234,5,FALSE)</f>
        <v>0500000US08045</v>
      </c>
      <c r="O2410"/>
      <c r="P2410"/>
    </row>
    <row r="2411" spans="1:16" x14ac:dyDescent="0.3">
      <c r="A2411">
        <v>9</v>
      </c>
      <c r="B2411" t="s">
        <v>21</v>
      </c>
      <c r="C2411" t="s">
        <v>462</v>
      </c>
      <c r="D2411" t="s">
        <v>5268</v>
      </c>
      <c r="F2411">
        <v>1980</v>
      </c>
      <c r="G2411" t="s">
        <v>5269</v>
      </c>
      <c r="J2411" t="str">
        <f t="shared" si="38"/>
        <v>COGarfield</v>
      </c>
      <c r="K2411" t="str">
        <f>VLOOKUP(J2411,Sheet3!$A$2:$E$3234,5,FALSE)</f>
        <v>0500000US08045</v>
      </c>
      <c r="O2411"/>
      <c r="P2411"/>
    </row>
    <row r="2412" spans="1:16" x14ac:dyDescent="0.3">
      <c r="A2412">
        <v>10</v>
      </c>
      <c r="B2412" t="s">
        <v>21</v>
      </c>
      <c r="C2412" t="s">
        <v>462</v>
      </c>
      <c r="D2412" t="s">
        <v>5268</v>
      </c>
      <c r="F2412">
        <v>1981</v>
      </c>
      <c r="G2412" t="s">
        <v>5269</v>
      </c>
      <c r="J2412" t="str">
        <f t="shared" si="38"/>
        <v>COGarfield</v>
      </c>
      <c r="K2412" t="str">
        <f>VLOOKUP(J2412,Sheet3!$A$2:$E$3234,5,FALSE)</f>
        <v>0500000US08045</v>
      </c>
      <c r="O2412"/>
      <c r="P2412"/>
    </row>
    <row r="2413" spans="1:16" x14ac:dyDescent="0.3">
      <c r="A2413">
        <v>11</v>
      </c>
      <c r="B2413" t="s">
        <v>21</v>
      </c>
      <c r="C2413" t="s">
        <v>462</v>
      </c>
      <c r="D2413" t="s">
        <v>5268</v>
      </c>
      <c r="F2413">
        <v>1982</v>
      </c>
      <c r="G2413" t="s">
        <v>5269</v>
      </c>
      <c r="J2413" t="str">
        <f t="shared" si="38"/>
        <v>COGarfield</v>
      </c>
      <c r="K2413" t="str">
        <f>VLOOKUP(J2413,Sheet3!$A$2:$E$3234,5,FALSE)</f>
        <v>0500000US08045</v>
      </c>
      <c r="O2413"/>
      <c r="P2413"/>
    </row>
    <row r="2414" spans="1:16" x14ac:dyDescent="0.3">
      <c r="A2414">
        <v>12</v>
      </c>
      <c r="B2414" t="s">
        <v>21</v>
      </c>
      <c r="C2414" t="s">
        <v>462</v>
      </c>
      <c r="D2414" t="s">
        <v>5268</v>
      </c>
      <c r="F2414">
        <v>1983</v>
      </c>
      <c r="G2414" t="s">
        <v>5269</v>
      </c>
      <c r="J2414" t="str">
        <f t="shared" si="38"/>
        <v>COGarfield</v>
      </c>
      <c r="K2414" t="str">
        <f>VLOOKUP(J2414,Sheet3!$A$2:$E$3234,5,FALSE)</f>
        <v>0500000US08045</v>
      </c>
      <c r="O2414"/>
      <c r="P2414"/>
    </row>
    <row r="2415" spans="1:16" x14ac:dyDescent="0.3">
      <c r="A2415">
        <v>13</v>
      </c>
      <c r="B2415" t="s">
        <v>21</v>
      </c>
      <c r="C2415" t="s">
        <v>462</v>
      </c>
      <c r="D2415" t="s">
        <v>5268</v>
      </c>
      <c r="F2415">
        <v>1984</v>
      </c>
      <c r="G2415" t="s">
        <v>5269</v>
      </c>
      <c r="J2415" t="str">
        <f t="shared" si="38"/>
        <v>COGarfield</v>
      </c>
      <c r="K2415" t="str">
        <f>VLOOKUP(J2415,Sheet3!$A$2:$E$3234,5,FALSE)</f>
        <v>0500000US08045</v>
      </c>
      <c r="O2415"/>
      <c r="P2415"/>
    </row>
    <row r="2416" spans="1:16" x14ac:dyDescent="0.3">
      <c r="A2416">
        <v>14</v>
      </c>
      <c r="B2416" t="s">
        <v>21</v>
      </c>
      <c r="C2416" t="s">
        <v>462</v>
      </c>
      <c r="D2416" t="s">
        <v>5268</v>
      </c>
      <c r="F2416">
        <v>1985</v>
      </c>
      <c r="G2416" t="s">
        <v>5269</v>
      </c>
      <c r="J2416" t="str">
        <f t="shared" si="38"/>
        <v>COGarfield</v>
      </c>
      <c r="K2416" t="str">
        <f>VLOOKUP(J2416,Sheet3!$A$2:$E$3234,5,FALSE)</f>
        <v>0500000US08045</v>
      </c>
      <c r="O2416"/>
      <c r="P2416"/>
    </row>
    <row r="2417" spans="1:16" x14ac:dyDescent="0.3">
      <c r="A2417">
        <v>15</v>
      </c>
      <c r="B2417" t="s">
        <v>21</v>
      </c>
      <c r="C2417" t="s">
        <v>462</v>
      </c>
      <c r="D2417" t="s">
        <v>5268</v>
      </c>
      <c r="E2417">
        <v>41477.599999999999</v>
      </c>
      <c r="F2417">
        <v>1986</v>
      </c>
      <c r="G2417" t="s">
        <v>5269</v>
      </c>
      <c r="J2417" t="str">
        <f t="shared" si="38"/>
        <v>COGarfield</v>
      </c>
      <c r="K2417" t="str">
        <f>VLOOKUP(J2417,Sheet3!$A$2:$E$3234,5,FALSE)</f>
        <v>0500000US08045</v>
      </c>
      <c r="O2417"/>
      <c r="P2417"/>
    </row>
    <row r="2418" spans="1:16" x14ac:dyDescent="0.3">
      <c r="A2418">
        <v>16</v>
      </c>
      <c r="B2418" t="s">
        <v>21</v>
      </c>
      <c r="C2418" t="s">
        <v>462</v>
      </c>
      <c r="D2418" t="s">
        <v>5268</v>
      </c>
      <c r="E2418">
        <v>44893</v>
      </c>
      <c r="F2418">
        <v>1987</v>
      </c>
      <c r="G2418" t="s">
        <v>5269</v>
      </c>
      <c r="J2418" t="str">
        <f t="shared" si="38"/>
        <v>COGarfield</v>
      </c>
      <c r="K2418" t="str">
        <f>VLOOKUP(J2418,Sheet3!$A$2:$E$3234,5,FALSE)</f>
        <v>0500000US08045</v>
      </c>
      <c r="O2418"/>
      <c r="P2418"/>
    </row>
    <row r="2419" spans="1:16" x14ac:dyDescent="0.3">
      <c r="A2419">
        <v>17</v>
      </c>
      <c r="B2419" t="s">
        <v>21</v>
      </c>
      <c r="C2419" t="s">
        <v>462</v>
      </c>
      <c r="D2419" t="s">
        <v>5268</v>
      </c>
      <c r="E2419">
        <v>44495.8</v>
      </c>
      <c r="F2419">
        <v>1988</v>
      </c>
      <c r="G2419" t="s">
        <v>5269</v>
      </c>
      <c r="J2419" t="str">
        <f t="shared" si="38"/>
        <v>COGarfield</v>
      </c>
      <c r="K2419" t="str">
        <f>VLOOKUP(J2419,Sheet3!$A$2:$E$3234,5,FALSE)</f>
        <v>0500000US08045</v>
      </c>
      <c r="O2419"/>
      <c r="P2419"/>
    </row>
    <row r="2420" spans="1:16" x14ac:dyDescent="0.3">
      <c r="A2420">
        <v>18</v>
      </c>
      <c r="B2420" t="s">
        <v>21</v>
      </c>
      <c r="C2420" t="s">
        <v>462</v>
      </c>
      <c r="D2420" t="s">
        <v>5268</v>
      </c>
      <c r="E2420">
        <v>42589.599999999999</v>
      </c>
      <c r="F2420">
        <v>1989</v>
      </c>
      <c r="G2420" t="s">
        <v>5269</v>
      </c>
      <c r="J2420" t="str">
        <f t="shared" si="38"/>
        <v>COGarfield</v>
      </c>
      <c r="K2420" t="str">
        <f>VLOOKUP(J2420,Sheet3!$A$2:$E$3234,5,FALSE)</f>
        <v>0500000US08045</v>
      </c>
      <c r="O2420"/>
      <c r="P2420"/>
    </row>
    <row r="2421" spans="1:16" x14ac:dyDescent="0.3">
      <c r="A2421">
        <v>19</v>
      </c>
      <c r="B2421" t="s">
        <v>21</v>
      </c>
      <c r="C2421" t="s">
        <v>462</v>
      </c>
      <c r="D2421" t="s">
        <v>5268</v>
      </c>
      <c r="E2421">
        <v>40683.300000000003</v>
      </c>
      <c r="F2421">
        <v>1990</v>
      </c>
      <c r="G2421" t="s">
        <v>5269</v>
      </c>
      <c r="J2421" t="str">
        <f t="shared" si="38"/>
        <v>COGarfield</v>
      </c>
      <c r="K2421" t="str">
        <f>VLOOKUP(J2421,Sheet3!$A$2:$E$3234,5,FALSE)</f>
        <v>0500000US08045</v>
      </c>
      <c r="O2421"/>
      <c r="P2421"/>
    </row>
    <row r="2422" spans="1:16" x14ac:dyDescent="0.3">
      <c r="A2422">
        <v>20</v>
      </c>
      <c r="B2422" t="s">
        <v>21</v>
      </c>
      <c r="C2422" t="s">
        <v>462</v>
      </c>
      <c r="D2422" t="s">
        <v>5268</v>
      </c>
      <c r="E2422">
        <v>39338.9</v>
      </c>
      <c r="F2422">
        <v>1991</v>
      </c>
      <c r="G2422" t="s">
        <v>5269</v>
      </c>
      <c r="J2422" t="str">
        <f t="shared" si="38"/>
        <v>COGarfield</v>
      </c>
      <c r="K2422" t="str">
        <f>VLOOKUP(J2422,Sheet3!$A$2:$E$3234,5,FALSE)</f>
        <v>0500000US08045</v>
      </c>
      <c r="O2422"/>
      <c r="P2422"/>
    </row>
    <row r="2423" spans="1:16" x14ac:dyDescent="0.3">
      <c r="A2423">
        <v>21</v>
      </c>
      <c r="B2423" t="s">
        <v>21</v>
      </c>
      <c r="C2423" t="s">
        <v>462</v>
      </c>
      <c r="D2423" t="s">
        <v>5268</v>
      </c>
      <c r="E2423">
        <v>45599</v>
      </c>
      <c r="F2423">
        <v>1992</v>
      </c>
      <c r="G2423" t="s">
        <v>5269</v>
      </c>
      <c r="J2423" t="str">
        <f t="shared" si="38"/>
        <v>COGarfield</v>
      </c>
      <c r="K2423" t="str">
        <f>VLOOKUP(J2423,Sheet3!$A$2:$E$3234,5,FALSE)</f>
        <v>0500000US08045</v>
      </c>
      <c r="O2423"/>
      <c r="P2423"/>
    </row>
    <row r="2424" spans="1:16" x14ac:dyDescent="0.3">
      <c r="A2424">
        <v>22</v>
      </c>
      <c r="B2424" t="s">
        <v>21</v>
      </c>
      <c r="C2424" t="s">
        <v>462</v>
      </c>
      <c r="D2424" t="s">
        <v>5268</v>
      </c>
      <c r="E2424">
        <v>38347.4</v>
      </c>
      <c r="F2424">
        <v>1993</v>
      </c>
      <c r="G2424" t="s">
        <v>5269</v>
      </c>
      <c r="J2424" t="str">
        <f t="shared" si="38"/>
        <v>COGarfield</v>
      </c>
      <c r="K2424" t="str">
        <f>VLOOKUP(J2424,Sheet3!$A$2:$E$3234,5,FALSE)</f>
        <v>0500000US08045</v>
      </c>
      <c r="O2424"/>
      <c r="P2424"/>
    </row>
    <row r="2425" spans="1:16" x14ac:dyDescent="0.3">
      <c r="A2425">
        <v>23</v>
      </c>
      <c r="B2425" t="s">
        <v>21</v>
      </c>
      <c r="C2425" t="s">
        <v>462</v>
      </c>
      <c r="D2425" t="s">
        <v>5268</v>
      </c>
      <c r="E2425">
        <v>37451.9</v>
      </c>
      <c r="F2425">
        <v>1994</v>
      </c>
      <c r="G2425" t="s">
        <v>5269</v>
      </c>
      <c r="J2425" t="str">
        <f t="shared" si="38"/>
        <v>COGarfield</v>
      </c>
      <c r="K2425" t="str">
        <f>VLOOKUP(J2425,Sheet3!$A$2:$E$3234,5,FALSE)</f>
        <v>0500000US08045</v>
      </c>
      <c r="O2425"/>
      <c r="P2425"/>
    </row>
    <row r="2426" spans="1:16" x14ac:dyDescent="0.3">
      <c r="A2426">
        <v>24</v>
      </c>
      <c r="B2426" t="s">
        <v>21</v>
      </c>
      <c r="C2426" t="s">
        <v>462</v>
      </c>
      <c r="D2426" t="s">
        <v>5268</v>
      </c>
      <c r="E2426">
        <v>42344</v>
      </c>
      <c r="F2426">
        <v>1995</v>
      </c>
      <c r="G2426" t="s">
        <v>5269</v>
      </c>
      <c r="J2426" t="str">
        <f t="shared" si="38"/>
        <v>COGarfield</v>
      </c>
      <c r="K2426" t="str">
        <f>VLOOKUP(J2426,Sheet3!$A$2:$E$3234,5,FALSE)</f>
        <v>0500000US08045</v>
      </c>
      <c r="O2426"/>
      <c r="P2426"/>
    </row>
    <row r="2427" spans="1:16" x14ac:dyDescent="0.3">
      <c r="A2427">
        <v>25</v>
      </c>
      <c r="B2427" t="s">
        <v>21</v>
      </c>
      <c r="C2427" t="s">
        <v>462</v>
      </c>
      <c r="D2427" t="s">
        <v>5268</v>
      </c>
      <c r="E2427">
        <v>48123.5</v>
      </c>
      <c r="F2427">
        <v>1996</v>
      </c>
      <c r="G2427" t="s">
        <v>5269</v>
      </c>
      <c r="J2427" t="str">
        <f t="shared" si="38"/>
        <v>COGarfield</v>
      </c>
      <c r="K2427" t="str">
        <f>VLOOKUP(J2427,Sheet3!$A$2:$E$3234,5,FALSE)</f>
        <v>0500000US08045</v>
      </c>
      <c r="O2427"/>
      <c r="P2427"/>
    </row>
    <row r="2428" spans="1:16" x14ac:dyDescent="0.3">
      <c r="A2428">
        <v>26</v>
      </c>
      <c r="B2428" t="s">
        <v>21</v>
      </c>
      <c r="C2428" t="s">
        <v>462</v>
      </c>
      <c r="D2428" t="s">
        <v>5268</v>
      </c>
      <c r="E2428">
        <v>47131.3</v>
      </c>
      <c r="F2428">
        <v>1997</v>
      </c>
      <c r="G2428" t="s">
        <v>5269</v>
      </c>
      <c r="J2428" t="str">
        <f t="shared" si="38"/>
        <v>COGarfield</v>
      </c>
      <c r="K2428" t="str">
        <f>VLOOKUP(J2428,Sheet3!$A$2:$E$3234,5,FALSE)</f>
        <v>0500000US08045</v>
      </c>
      <c r="O2428"/>
      <c r="P2428"/>
    </row>
    <row r="2429" spans="1:16" x14ac:dyDescent="0.3">
      <c r="A2429">
        <v>27</v>
      </c>
      <c r="B2429" t="s">
        <v>21</v>
      </c>
      <c r="C2429" t="s">
        <v>462</v>
      </c>
      <c r="D2429" t="s">
        <v>5268</v>
      </c>
      <c r="E2429">
        <v>46598.8</v>
      </c>
      <c r="F2429">
        <v>1998</v>
      </c>
      <c r="G2429" t="s">
        <v>5269</v>
      </c>
      <c r="J2429" t="str">
        <f t="shared" si="38"/>
        <v>COGarfield</v>
      </c>
      <c r="K2429" t="str">
        <f>VLOOKUP(J2429,Sheet3!$A$2:$E$3234,5,FALSE)</f>
        <v>0500000US08045</v>
      </c>
      <c r="O2429"/>
      <c r="P2429"/>
    </row>
    <row r="2430" spans="1:16" x14ac:dyDescent="0.3">
      <c r="A2430">
        <v>28</v>
      </c>
      <c r="B2430" t="s">
        <v>21</v>
      </c>
      <c r="C2430" t="s">
        <v>462</v>
      </c>
      <c r="D2430" t="s">
        <v>5268</v>
      </c>
      <c r="E2430">
        <v>45495.6</v>
      </c>
      <c r="F2430">
        <v>1999</v>
      </c>
      <c r="G2430" t="s">
        <v>5269</v>
      </c>
      <c r="J2430" t="str">
        <f t="shared" si="38"/>
        <v>COGarfield</v>
      </c>
      <c r="K2430" t="str">
        <f>VLOOKUP(J2430,Sheet3!$A$2:$E$3234,5,FALSE)</f>
        <v>0500000US08045</v>
      </c>
      <c r="O2430"/>
      <c r="P2430"/>
    </row>
    <row r="2431" spans="1:16" x14ac:dyDescent="0.3">
      <c r="A2431">
        <v>29</v>
      </c>
      <c r="B2431" t="s">
        <v>21</v>
      </c>
      <c r="C2431" t="s">
        <v>462</v>
      </c>
      <c r="D2431" t="s">
        <v>5268</v>
      </c>
      <c r="E2431">
        <v>45394.6</v>
      </c>
      <c r="F2431">
        <v>2000</v>
      </c>
      <c r="G2431" t="s">
        <v>5269</v>
      </c>
      <c r="J2431" t="str">
        <f t="shared" si="38"/>
        <v>COGarfield</v>
      </c>
      <c r="K2431" t="str">
        <f>VLOOKUP(J2431,Sheet3!$A$2:$E$3234,5,FALSE)</f>
        <v>0500000US08045</v>
      </c>
      <c r="O2431"/>
      <c r="P2431"/>
    </row>
    <row r="2432" spans="1:16" x14ac:dyDescent="0.3">
      <c r="A2432">
        <v>30</v>
      </c>
      <c r="B2432" t="s">
        <v>21</v>
      </c>
      <c r="C2432" t="s">
        <v>462</v>
      </c>
      <c r="D2432" t="s">
        <v>5268</v>
      </c>
      <c r="E2432">
        <v>35253.488805137902</v>
      </c>
      <c r="F2432">
        <v>2001</v>
      </c>
      <c r="G2432" t="s">
        <v>5269</v>
      </c>
      <c r="J2432" t="str">
        <f t="shared" si="38"/>
        <v>COGarfield</v>
      </c>
      <c r="K2432" t="str">
        <f>VLOOKUP(J2432,Sheet3!$A$2:$E$3234,5,FALSE)</f>
        <v>0500000US08045</v>
      </c>
      <c r="O2432"/>
      <c r="P2432"/>
    </row>
    <row r="2433" spans="1:16" x14ac:dyDescent="0.3">
      <c r="A2433">
        <v>31</v>
      </c>
      <c r="B2433" t="s">
        <v>21</v>
      </c>
      <c r="C2433" t="s">
        <v>462</v>
      </c>
      <c r="D2433" t="s">
        <v>5268</v>
      </c>
      <c r="E2433">
        <v>32570.172127953701</v>
      </c>
      <c r="F2433">
        <v>2002</v>
      </c>
      <c r="G2433" t="s">
        <v>5269</v>
      </c>
      <c r="J2433" t="str">
        <f t="shared" si="38"/>
        <v>COGarfield</v>
      </c>
      <c r="K2433" t="str">
        <f>VLOOKUP(J2433,Sheet3!$A$2:$E$3234,5,FALSE)</f>
        <v>0500000US08045</v>
      </c>
      <c r="O2433"/>
      <c r="P2433"/>
    </row>
    <row r="2434" spans="1:16" x14ac:dyDescent="0.3">
      <c r="A2434">
        <v>32</v>
      </c>
      <c r="B2434" t="s">
        <v>21</v>
      </c>
      <c r="C2434" t="s">
        <v>462</v>
      </c>
      <c r="D2434" t="s">
        <v>5268</v>
      </c>
      <c r="E2434">
        <v>33533.984244138599</v>
      </c>
      <c r="F2434">
        <v>2003</v>
      </c>
      <c r="G2434" t="s">
        <v>5269</v>
      </c>
      <c r="J2434" t="str">
        <f t="shared" si="38"/>
        <v>COGarfield</v>
      </c>
      <c r="K2434" t="str">
        <f>VLOOKUP(J2434,Sheet3!$A$2:$E$3234,5,FALSE)</f>
        <v>0500000US08045</v>
      </c>
      <c r="O2434"/>
      <c r="P2434"/>
    </row>
    <row r="2435" spans="1:16" x14ac:dyDescent="0.3">
      <c r="A2435">
        <v>33</v>
      </c>
      <c r="B2435" t="s">
        <v>21</v>
      </c>
      <c r="C2435" t="s">
        <v>462</v>
      </c>
      <c r="D2435" t="s">
        <v>5268</v>
      </c>
      <c r="E2435">
        <v>35313.412403375602</v>
      </c>
      <c r="F2435">
        <v>2004</v>
      </c>
      <c r="G2435" t="s">
        <v>5269</v>
      </c>
      <c r="J2435" t="str">
        <f t="shared" ref="J2435:J2498" si="39">B2435&amp;C2435</f>
        <v>COGarfield</v>
      </c>
      <c r="K2435" t="str">
        <f>VLOOKUP(J2435,Sheet3!$A$2:$E$3234,5,FALSE)</f>
        <v>0500000US08045</v>
      </c>
      <c r="O2435"/>
      <c r="P2435"/>
    </row>
    <row r="2436" spans="1:16" x14ac:dyDescent="0.3">
      <c r="A2436">
        <v>34</v>
      </c>
      <c r="B2436" t="s">
        <v>21</v>
      </c>
      <c r="C2436" t="s">
        <v>462</v>
      </c>
      <c r="D2436" t="s">
        <v>5268</v>
      </c>
      <c r="E2436">
        <v>35690.032619186997</v>
      </c>
      <c r="F2436">
        <v>2005</v>
      </c>
      <c r="G2436" t="s">
        <v>5269</v>
      </c>
      <c r="J2436" t="str">
        <f t="shared" si="39"/>
        <v>COGarfield</v>
      </c>
      <c r="K2436" t="str">
        <f>VLOOKUP(J2436,Sheet3!$A$2:$E$3234,5,FALSE)</f>
        <v>0500000US08045</v>
      </c>
      <c r="O2436"/>
      <c r="P2436"/>
    </row>
    <row r="2437" spans="1:16" x14ac:dyDescent="0.3">
      <c r="A2437">
        <v>35</v>
      </c>
      <c r="B2437" t="s">
        <v>21</v>
      </c>
      <c r="C2437" t="s">
        <v>462</v>
      </c>
      <c r="D2437" t="s">
        <v>5268</v>
      </c>
      <c r="E2437">
        <v>40233.7850861314</v>
      </c>
      <c r="F2437">
        <v>2006</v>
      </c>
      <c r="G2437" t="s">
        <v>5269</v>
      </c>
      <c r="J2437" t="str">
        <f t="shared" si="39"/>
        <v>COGarfield</v>
      </c>
      <c r="K2437" t="str">
        <f>VLOOKUP(J2437,Sheet3!$A$2:$E$3234,5,FALSE)</f>
        <v>0500000US08045</v>
      </c>
      <c r="O2437"/>
      <c r="P2437"/>
    </row>
    <row r="2438" spans="1:16" x14ac:dyDescent="0.3">
      <c r="A2438">
        <v>36</v>
      </c>
      <c r="B2438" t="s">
        <v>21</v>
      </c>
      <c r="C2438" t="s">
        <v>462</v>
      </c>
      <c r="D2438" t="s">
        <v>5268</v>
      </c>
      <c r="E2438">
        <v>38725.927517717697</v>
      </c>
      <c r="F2438">
        <v>2007</v>
      </c>
      <c r="G2438" t="s">
        <v>5269</v>
      </c>
      <c r="J2438" t="str">
        <f t="shared" si="39"/>
        <v>COGarfield</v>
      </c>
      <c r="K2438" t="str">
        <f>VLOOKUP(J2438,Sheet3!$A$2:$E$3234,5,FALSE)</f>
        <v>0500000US08045</v>
      </c>
      <c r="O2438"/>
      <c r="P2438"/>
    </row>
    <row r="2439" spans="1:16" x14ac:dyDescent="0.3">
      <c r="A2439">
        <v>37</v>
      </c>
      <c r="B2439" t="s">
        <v>21</v>
      </c>
      <c r="C2439" t="s">
        <v>462</v>
      </c>
      <c r="D2439" t="s">
        <v>5268</v>
      </c>
      <c r="E2439">
        <v>43915.003257548102</v>
      </c>
      <c r="F2439">
        <v>2008</v>
      </c>
      <c r="G2439" t="s">
        <v>5269</v>
      </c>
      <c r="J2439" t="str">
        <f t="shared" si="39"/>
        <v>COGarfield</v>
      </c>
      <c r="K2439" t="str">
        <f>VLOOKUP(J2439,Sheet3!$A$2:$E$3234,5,FALSE)</f>
        <v>0500000US08045</v>
      </c>
      <c r="O2439"/>
      <c r="P2439"/>
    </row>
    <row r="2440" spans="1:16" x14ac:dyDescent="0.3">
      <c r="A2440">
        <v>38</v>
      </c>
      <c r="B2440" t="s">
        <v>21</v>
      </c>
      <c r="C2440" t="s">
        <v>462</v>
      </c>
      <c r="D2440" t="s">
        <v>5268</v>
      </c>
      <c r="E2440">
        <v>41241.332779477903</v>
      </c>
      <c r="F2440">
        <v>2009</v>
      </c>
      <c r="G2440" t="s">
        <v>5269</v>
      </c>
      <c r="J2440" t="str">
        <f t="shared" si="39"/>
        <v>COGarfield</v>
      </c>
      <c r="K2440" t="str">
        <f>VLOOKUP(J2440,Sheet3!$A$2:$E$3234,5,FALSE)</f>
        <v>0500000US08045</v>
      </c>
      <c r="O2440"/>
      <c r="P2440"/>
    </row>
    <row r="2441" spans="1:16" x14ac:dyDescent="0.3">
      <c r="A2441">
        <v>39</v>
      </c>
      <c r="B2441" t="s">
        <v>21</v>
      </c>
      <c r="C2441" t="s">
        <v>462</v>
      </c>
      <c r="D2441" t="s">
        <v>5268</v>
      </c>
      <c r="E2441">
        <v>42312.683451506004</v>
      </c>
      <c r="F2441">
        <v>2010</v>
      </c>
      <c r="G2441" t="s">
        <v>5269</v>
      </c>
      <c r="J2441" t="str">
        <f t="shared" si="39"/>
        <v>COGarfield</v>
      </c>
      <c r="K2441" t="str">
        <f>VLOOKUP(J2441,Sheet3!$A$2:$E$3234,5,FALSE)</f>
        <v>0500000US08045</v>
      </c>
      <c r="O2441"/>
      <c r="P2441"/>
    </row>
    <row r="2442" spans="1:16" x14ac:dyDescent="0.3">
      <c r="A2442">
        <v>40</v>
      </c>
      <c r="B2442" t="s">
        <v>21</v>
      </c>
      <c r="C2442" t="s">
        <v>462</v>
      </c>
      <c r="D2442" t="s">
        <v>5268</v>
      </c>
      <c r="E2442">
        <v>45262.1065782347</v>
      </c>
      <c r="F2442">
        <v>2011</v>
      </c>
      <c r="G2442" t="s">
        <v>5269</v>
      </c>
      <c r="J2442" t="str">
        <f t="shared" si="39"/>
        <v>COGarfield</v>
      </c>
      <c r="K2442" t="str">
        <f>VLOOKUP(J2442,Sheet3!$A$2:$E$3234,5,FALSE)</f>
        <v>0500000US08045</v>
      </c>
      <c r="O2442"/>
      <c r="P2442"/>
    </row>
    <row r="2443" spans="1:16" x14ac:dyDescent="0.3">
      <c r="A2443">
        <v>41</v>
      </c>
      <c r="B2443" t="s">
        <v>21</v>
      </c>
      <c r="C2443" t="s">
        <v>462</v>
      </c>
      <c r="D2443" t="s">
        <v>5268</v>
      </c>
      <c r="E2443">
        <v>43579.699829681304</v>
      </c>
      <c r="F2443">
        <v>2012</v>
      </c>
      <c r="G2443" t="s">
        <v>5269</v>
      </c>
      <c r="J2443" t="str">
        <f t="shared" si="39"/>
        <v>COGarfield</v>
      </c>
      <c r="K2443" t="str">
        <f>VLOOKUP(J2443,Sheet3!$A$2:$E$3234,5,FALSE)</f>
        <v>0500000US08045</v>
      </c>
      <c r="O2443"/>
      <c r="P2443"/>
    </row>
    <row r="2444" spans="1:16" x14ac:dyDescent="0.3">
      <c r="A2444">
        <v>42</v>
      </c>
      <c r="B2444" t="s">
        <v>21</v>
      </c>
      <c r="C2444" t="s">
        <v>462</v>
      </c>
      <c r="D2444" t="s">
        <v>5268</v>
      </c>
      <c r="E2444">
        <v>35368.804146110197</v>
      </c>
      <c r="F2444">
        <v>2013</v>
      </c>
      <c r="G2444" t="s">
        <v>5269</v>
      </c>
      <c r="J2444" t="str">
        <f t="shared" si="39"/>
        <v>COGarfield</v>
      </c>
      <c r="K2444" t="str">
        <f>VLOOKUP(J2444,Sheet3!$A$2:$E$3234,5,FALSE)</f>
        <v>0500000US08045</v>
      </c>
      <c r="O2444"/>
      <c r="P2444"/>
    </row>
    <row r="2445" spans="1:16" x14ac:dyDescent="0.3">
      <c r="A2445">
        <v>43</v>
      </c>
      <c r="B2445" t="s">
        <v>21</v>
      </c>
      <c r="C2445" t="s">
        <v>462</v>
      </c>
      <c r="D2445" t="s">
        <v>5268</v>
      </c>
      <c r="E2445">
        <v>39470.427991028599</v>
      </c>
      <c r="F2445">
        <v>2014</v>
      </c>
      <c r="G2445" t="s">
        <v>5269</v>
      </c>
      <c r="J2445" t="str">
        <f t="shared" si="39"/>
        <v>COGarfield</v>
      </c>
      <c r="K2445" t="str">
        <f>VLOOKUP(J2445,Sheet3!$A$2:$E$3234,5,FALSE)</f>
        <v>0500000US08045</v>
      </c>
      <c r="O2445"/>
      <c r="P2445"/>
    </row>
    <row r="2446" spans="1:16" x14ac:dyDescent="0.3">
      <c r="A2446">
        <v>44</v>
      </c>
      <c r="B2446" t="s">
        <v>21</v>
      </c>
      <c r="C2446" t="s">
        <v>462</v>
      </c>
      <c r="D2446" t="s">
        <v>5268</v>
      </c>
      <c r="E2446">
        <v>37184.817162653701</v>
      </c>
      <c r="F2446">
        <v>2015</v>
      </c>
      <c r="G2446" t="s">
        <v>5269</v>
      </c>
      <c r="J2446" t="str">
        <f t="shared" si="39"/>
        <v>COGarfield</v>
      </c>
      <c r="K2446" t="str">
        <f>VLOOKUP(J2446,Sheet3!$A$2:$E$3234,5,FALSE)</f>
        <v>0500000US08045</v>
      </c>
      <c r="O2446"/>
      <c r="P2446"/>
    </row>
    <row r="2447" spans="1:16" x14ac:dyDescent="0.3">
      <c r="A2447">
        <v>45</v>
      </c>
      <c r="B2447" t="s">
        <v>21</v>
      </c>
      <c r="C2447" t="s">
        <v>462</v>
      </c>
      <c r="D2447" t="s">
        <v>5268</v>
      </c>
      <c r="E2447">
        <v>41911.495884630604</v>
      </c>
      <c r="F2447">
        <v>2016</v>
      </c>
      <c r="G2447" t="s">
        <v>5269</v>
      </c>
      <c r="J2447" t="str">
        <f t="shared" si="39"/>
        <v>COGarfield</v>
      </c>
      <c r="K2447" t="str">
        <f>VLOOKUP(J2447,Sheet3!$A$2:$E$3234,5,FALSE)</f>
        <v>0500000US08045</v>
      </c>
      <c r="O2447"/>
      <c r="P2447"/>
    </row>
    <row r="2448" spans="1:16" x14ac:dyDescent="0.3">
      <c r="A2448">
        <v>46</v>
      </c>
      <c r="B2448" t="s">
        <v>21</v>
      </c>
      <c r="C2448" t="s">
        <v>462</v>
      </c>
      <c r="D2448" t="s">
        <v>5268</v>
      </c>
      <c r="E2448">
        <v>40994.495254239002</v>
      </c>
      <c r="F2448">
        <v>2017</v>
      </c>
      <c r="G2448" t="s">
        <v>5269</v>
      </c>
      <c r="J2448" t="str">
        <f t="shared" si="39"/>
        <v>COGarfield</v>
      </c>
      <c r="K2448" t="str">
        <f>VLOOKUP(J2448,Sheet3!$A$2:$E$3234,5,FALSE)</f>
        <v>0500000US08045</v>
      </c>
      <c r="O2448"/>
      <c r="P2448"/>
    </row>
    <row r="2449" spans="1:16" x14ac:dyDescent="0.3">
      <c r="A2449">
        <v>47</v>
      </c>
      <c r="B2449" t="s">
        <v>21</v>
      </c>
      <c r="C2449" t="s">
        <v>462</v>
      </c>
      <c r="D2449" t="s">
        <v>5268</v>
      </c>
      <c r="E2449">
        <v>41848.027602808601</v>
      </c>
      <c r="F2449">
        <v>2018</v>
      </c>
      <c r="G2449" t="s">
        <v>5269</v>
      </c>
      <c r="J2449" t="str">
        <f t="shared" si="39"/>
        <v>COGarfield</v>
      </c>
      <c r="K2449" t="str">
        <f>VLOOKUP(J2449,Sheet3!$A$2:$E$3234,5,FALSE)</f>
        <v>0500000US08045</v>
      </c>
      <c r="O2449"/>
      <c r="P2449"/>
    </row>
    <row r="2450" spans="1:16" x14ac:dyDescent="0.3">
      <c r="A2450">
        <v>0</v>
      </c>
      <c r="B2450" t="s">
        <v>21</v>
      </c>
      <c r="C2450" t="s">
        <v>462</v>
      </c>
      <c r="D2450" t="s">
        <v>5268</v>
      </c>
      <c r="F2450">
        <v>1971</v>
      </c>
      <c r="G2450" t="s">
        <v>5269</v>
      </c>
      <c r="J2450" t="str">
        <f t="shared" si="39"/>
        <v>COGarfield</v>
      </c>
      <c r="K2450" t="str">
        <f>VLOOKUP(J2450,Sheet3!$A$2:$E$3234,5,FALSE)</f>
        <v>0500000US08045</v>
      </c>
      <c r="O2450"/>
      <c r="P2450"/>
    </row>
    <row r="2451" spans="1:16" x14ac:dyDescent="0.3">
      <c r="A2451">
        <v>1</v>
      </c>
      <c r="B2451" t="s">
        <v>21</v>
      </c>
      <c r="C2451" t="s">
        <v>462</v>
      </c>
      <c r="D2451" t="s">
        <v>5268</v>
      </c>
      <c r="F2451">
        <v>1972</v>
      </c>
      <c r="G2451" t="s">
        <v>5269</v>
      </c>
      <c r="J2451" t="str">
        <f t="shared" si="39"/>
        <v>COGarfield</v>
      </c>
      <c r="K2451" t="str">
        <f>VLOOKUP(J2451,Sheet3!$A$2:$E$3234,5,FALSE)</f>
        <v>0500000US08045</v>
      </c>
      <c r="O2451"/>
      <c r="P2451"/>
    </row>
    <row r="2452" spans="1:16" x14ac:dyDescent="0.3">
      <c r="A2452">
        <v>2</v>
      </c>
      <c r="B2452" t="s">
        <v>21</v>
      </c>
      <c r="C2452" t="s">
        <v>462</v>
      </c>
      <c r="D2452" t="s">
        <v>5268</v>
      </c>
      <c r="F2452">
        <v>1973</v>
      </c>
      <c r="G2452" t="s">
        <v>5269</v>
      </c>
      <c r="J2452" t="str">
        <f t="shared" si="39"/>
        <v>COGarfield</v>
      </c>
      <c r="K2452" t="str">
        <f>VLOOKUP(J2452,Sheet3!$A$2:$E$3234,5,FALSE)</f>
        <v>0500000US08045</v>
      </c>
      <c r="O2452"/>
      <c r="P2452"/>
    </row>
    <row r="2453" spans="1:16" x14ac:dyDescent="0.3">
      <c r="A2453">
        <v>3</v>
      </c>
      <c r="B2453" t="s">
        <v>21</v>
      </c>
      <c r="C2453" t="s">
        <v>462</v>
      </c>
      <c r="D2453" t="s">
        <v>5268</v>
      </c>
      <c r="F2453">
        <v>1974</v>
      </c>
      <c r="G2453" t="s">
        <v>5269</v>
      </c>
      <c r="J2453" t="str">
        <f t="shared" si="39"/>
        <v>COGarfield</v>
      </c>
      <c r="K2453" t="str">
        <f>VLOOKUP(J2453,Sheet3!$A$2:$E$3234,5,FALSE)</f>
        <v>0500000US08045</v>
      </c>
      <c r="O2453"/>
      <c r="P2453"/>
    </row>
    <row r="2454" spans="1:16" x14ac:dyDescent="0.3">
      <c r="A2454">
        <v>4</v>
      </c>
      <c r="B2454" t="s">
        <v>21</v>
      </c>
      <c r="C2454" t="s">
        <v>462</v>
      </c>
      <c r="D2454" t="s">
        <v>5268</v>
      </c>
      <c r="F2454">
        <v>1975</v>
      </c>
      <c r="G2454" t="s">
        <v>5269</v>
      </c>
      <c r="J2454" t="str">
        <f t="shared" si="39"/>
        <v>COGarfield</v>
      </c>
      <c r="K2454" t="str">
        <f>VLOOKUP(J2454,Sheet3!$A$2:$E$3234,5,FALSE)</f>
        <v>0500000US08045</v>
      </c>
      <c r="O2454"/>
      <c r="P2454"/>
    </row>
    <row r="2455" spans="1:16" x14ac:dyDescent="0.3">
      <c r="A2455">
        <v>5</v>
      </c>
      <c r="B2455" t="s">
        <v>21</v>
      </c>
      <c r="C2455" t="s">
        <v>462</v>
      </c>
      <c r="D2455" t="s">
        <v>5268</v>
      </c>
      <c r="F2455">
        <v>1976</v>
      </c>
      <c r="G2455" t="s">
        <v>5269</v>
      </c>
      <c r="J2455" t="str">
        <f t="shared" si="39"/>
        <v>COGarfield</v>
      </c>
      <c r="K2455" t="str">
        <f>VLOOKUP(J2455,Sheet3!$A$2:$E$3234,5,FALSE)</f>
        <v>0500000US08045</v>
      </c>
      <c r="O2455"/>
      <c r="P2455"/>
    </row>
    <row r="2456" spans="1:16" x14ac:dyDescent="0.3">
      <c r="A2456">
        <v>6</v>
      </c>
      <c r="B2456" t="s">
        <v>21</v>
      </c>
      <c r="C2456" t="s">
        <v>462</v>
      </c>
      <c r="D2456" t="s">
        <v>5268</v>
      </c>
      <c r="F2456">
        <v>1977</v>
      </c>
      <c r="G2456" t="s">
        <v>5269</v>
      </c>
      <c r="J2456" t="str">
        <f t="shared" si="39"/>
        <v>COGarfield</v>
      </c>
      <c r="K2456" t="str">
        <f>VLOOKUP(J2456,Sheet3!$A$2:$E$3234,5,FALSE)</f>
        <v>0500000US08045</v>
      </c>
      <c r="O2456"/>
      <c r="P2456"/>
    </row>
    <row r="2457" spans="1:16" x14ac:dyDescent="0.3">
      <c r="A2457">
        <v>7</v>
      </c>
      <c r="B2457" t="s">
        <v>21</v>
      </c>
      <c r="C2457" t="s">
        <v>462</v>
      </c>
      <c r="D2457" t="s">
        <v>5268</v>
      </c>
      <c r="F2457">
        <v>1978</v>
      </c>
      <c r="G2457" t="s">
        <v>5269</v>
      </c>
      <c r="J2457" t="str">
        <f t="shared" si="39"/>
        <v>COGarfield</v>
      </c>
      <c r="K2457" t="str">
        <f>VLOOKUP(J2457,Sheet3!$A$2:$E$3234,5,FALSE)</f>
        <v>0500000US08045</v>
      </c>
      <c r="O2457"/>
      <c r="P2457"/>
    </row>
    <row r="2458" spans="1:16" x14ac:dyDescent="0.3">
      <c r="A2458">
        <v>8</v>
      </c>
      <c r="B2458" t="s">
        <v>21</v>
      </c>
      <c r="C2458" t="s">
        <v>462</v>
      </c>
      <c r="D2458" t="s">
        <v>5268</v>
      </c>
      <c r="F2458">
        <v>1979</v>
      </c>
      <c r="G2458" t="s">
        <v>5269</v>
      </c>
      <c r="J2458" t="str">
        <f t="shared" si="39"/>
        <v>COGarfield</v>
      </c>
      <c r="K2458" t="str">
        <f>VLOOKUP(J2458,Sheet3!$A$2:$E$3234,5,FALSE)</f>
        <v>0500000US08045</v>
      </c>
      <c r="O2458"/>
      <c r="P2458"/>
    </row>
    <row r="2459" spans="1:16" x14ac:dyDescent="0.3">
      <c r="A2459">
        <v>9</v>
      </c>
      <c r="B2459" t="s">
        <v>21</v>
      </c>
      <c r="C2459" t="s">
        <v>462</v>
      </c>
      <c r="D2459" t="s">
        <v>5268</v>
      </c>
      <c r="F2459">
        <v>1980</v>
      </c>
      <c r="G2459" t="s">
        <v>5269</v>
      </c>
      <c r="J2459" t="str">
        <f t="shared" si="39"/>
        <v>COGarfield</v>
      </c>
      <c r="K2459" t="str">
        <f>VLOOKUP(J2459,Sheet3!$A$2:$E$3234,5,FALSE)</f>
        <v>0500000US08045</v>
      </c>
      <c r="O2459"/>
      <c r="P2459"/>
    </row>
    <row r="2460" spans="1:16" x14ac:dyDescent="0.3">
      <c r="A2460">
        <v>10</v>
      </c>
      <c r="B2460" t="s">
        <v>21</v>
      </c>
      <c r="C2460" t="s">
        <v>462</v>
      </c>
      <c r="D2460" t="s">
        <v>5268</v>
      </c>
      <c r="F2460">
        <v>1981</v>
      </c>
      <c r="G2460" t="s">
        <v>5269</v>
      </c>
      <c r="J2460" t="str">
        <f t="shared" si="39"/>
        <v>COGarfield</v>
      </c>
      <c r="K2460" t="str">
        <f>VLOOKUP(J2460,Sheet3!$A$2:$E$3234,5,FALSE)</f>
        <v>0500000US08045</v>
      </c>
      <c r="O2460"/>
      <c r="P2460"/>
    </row>
    <row r="2461" spans="1:16" x14ac:dyDescent="0.3">
      <c r="A2461">
        <v>11</v>
      </c>
      <c r="B2461" t="s">
        <v>21</v>
      </c>
      <c r="C2461" t="s">
        <v>462</v>
      </c>
      <c r="D2461" t="s">
        <v>5268</v>
      </c>
      <c r="F2461">
        <v>1982</v>
      </c>
      <c r="G2461" t="s">
        <v>5269</v>
      </c>
      <c r="J2461" t="str">
        <f t="shared" si="39"/>
        <v>COGarfield</v>
      </c>
      <c r="K2461" t="str">
        <f>VLOOKUP(J2461,Sheet3!$A$2:$E$3234,5,FALSE)</f>
        <v>0500000US08045</v>
      </c>
      <c r="O2461"/>
      <c r="P2461"/>
    </row>
    <row r="2462" spans="1:16" x14ac:dyDescent="0.3">
      <c r="A2462">
        <v>12</v>
      </c>
      <c r="B2462" t="s">
        <v>21</v>
      </c>
      <c r="C2462" t="s">
        <v>462</v>
      </c>
      <c r="D2462" t="s">
        <v>5268</v>
      </c>
      <c r="F2462">
        <v>1983</v>
      </c>
      <c r="G2462" t="s">
        <v>5269</v>
      </c>
      <c r="J2462" t="str">
        <f t="shared" si="39"/>
        <v>COGarfield</v>
      </c>
      <c r="K2462" t="str">
        <f>VLOOKUP(J2462,Sheet3!$A$2:$E$3234,5,FALSE)</f>
        <v>0500000US08045</v>
      </c>
      <c r="O2462"/>
      <c r="P2462"/>
    </row>
    <row r="2463" spans="1:16" x14ac:dyDescent="0.3">
      <c r="A2463">
        <v>13</v>
      </c>
      <c r="B2463" t="s">
        <v>21</v>
      </c>
      <c r="C2463" t="s">
        <v>462</v>
      </c>
      <c r="D2463" t="s">
        <v>5268</v>
      </c>
      <c r="F2463">
        <v>1984</v>
      </c>
      <c r="G2463" t="s">
        <v>5269</v>
      </c>
      <c r="J2463" t="str">
        <f t="shared" si="39"/>
        <v>COGarfield</v>
      </c>
      <c r="K2463" t="str">
        <f>VLOOKUP(J2463,Sheet3!$A$2:$E$3234,5,FALSE)</f>
        <v>0500000US08045</v>
      </c>
      <c r="O2463"/>
      <c r="P2463"/>
    </row>
    <row r="2464" spans="1:16" x14ac:dyDescent="0.3">
      <c r="A2464">
        <v>14</v>
      </c>
      <c r="B2464" t="s">
        <v>21</v>
      </c>
      <c r="C2464" t="s">
        <v>462</v>
      </c>
      <c r="D2464" t="s">
        <v>5268</v>
      </c>
      <c r="F2464">
        <v>1985</v>
      </c>
      <c r="G2464" t="s">
        <v>5269</v>
      </c>
      <c r="J2464" t="str">
        <f t="shared" si="39"/>
        <v>COGarfield</v>
      </c>
      <c r="K2464" t="str">
        <f>VLOOKUP(J2464,Sheet3!$A$2:$E$3234,5,FALSE)</f>
        <v>0500000US08045</v>
      </c>
      <c r="O2464"/>
      <c r="P2464"/>
    </row>
    <row r="2465" spans="1:16" x14ac:dyDescent="0.3">
      <c r="A2465">
        <v>15</v>
      </c>
      <c r="B2465" t="s">
        <v>21</v>
      </c>
      <c r="C2465" t="s">
        <v>462</v>
      </c>
      <c r="D2465" t="s">
        <v>5268</v>
      </c>
      <c r="E2465">
        <v>5453.6</v>
      </c>
      <c r="F2465">
        <v>1986</v>
      </c>
      <c r="G2465" t="s">
        <v>5269</v>
      </c>
      <c r="J2465" t="str">
        <f t="shared" si="39"/>
        <v>COGarfield</v>
      </c>
      <c r="K2465" t="str">
        <f>VLOOKUP(J2465,Sheet3!$A$2:$E$3234,5,FALSE)</f>
        <v>0500000US08045</v>
      </c>
      <c r="O2465"/>
      <c r="P2465"/>
    </row>
    <row r="2466" spans="1:16" x14ac:dyDescent="0.3">
      <c r="A2466">
        <v>16</v>
      </c>
      <c r="B2466" t="s">
        <v>21</v>
      </c>
      <c r="C2466" t="s">
        <v>462</v>
      </c>
      <c r="D2466" t="s">
        <v>5268</v>
      </c>
      <c r="E2466">
        <v>5902.6</v>
      </c>
      <c r="F2466">
        <v>1987</v>
      </c>
      <c r="G2466" t="s">
        <v>5269</v>
      </c>
      <c r="J2466" t="str">
        <f t="shared" si="39"/>
        <v>COGarfield</v>
      </c>
      <c r="K2466" t="str">
        <f>VLOOKUP(J2466,Sheet3!$A$2:$E$3234,5,FALSE)</f>
        <v>0500000US08045</v>
      </c>
      <c r="O2466"/>
      <c r="P2466"/>
    </row>
    <row r="2467" spans="1:16" x14ac:dyDescent="0.3">
      <c r="A2467">
        <v>17</v>
      </c>
      <c r="B2467" t="s">
        <v>21</v>
      </c>
      <c r="C2467" t="s">
        <v>462</v>
      </c>
      <c r="D2467" t="s">
        <v>5268</v>
      </c>
      <c r="E2467">
        <v>5850.4</v>
      </c>
      <c r="F2467">
        <v>1988</v>
      </c>
      <c r="G2467" t="s">
        <v>5269</v>
      </c>
      <c r="J2467" t="str">
        <f t="shared" si="39"/>
        <v>COGarfield</v>
      </c>
      <c r="K2467" t="str">
        <f>VLOOKUP(J2467,Sheet3!$A$2:$E$3234,5,FALSE)</f>
        <v>0500000US08045</v>
      </c>
      <c r="O2467"/>
      <c r="P2467"/>
    </row>
    <row r="2468" spans="1:16" x14ac:dyDescent="0.3">
      <c r="A2468">
        <v>18</v>
      </c>
      <c r="B2468" t="s">
        <v>21</v>
      </c>
      <c r="C2468" t="s">
        <v>462</v>
      </c>
      <c r="D2468" t="s">
        <v>5268</v>
      </c>
      <c r="E2468">
        <v>5599.8</v>
      </c>
      <c r="F2468">
        <v>1989</v>
      </c>
      <c r="G2468" t="s">
        <v>5269</v>
      </c>
      <c r="J2468" t="str">
        <f t="shared" si="39"/>
        <v>COGarfield</v>
      </c>
      <c r="K2468" t="str">
        <f>VLOOKUP(J2468,Sheet3!$A$2:$E$3234,5,FALSE)</f>
        <v>0500000US08045</v>
      </c>
      <c r="O2468"/>
      <c r="P2468"/>
    </row>
    <row r="2469" spans="1:16" x14ac:dyDescent="0.3">
      <c r="A2469">
        <v>19</v>
      </c>
      <c r="B2469" t="s">
        <v>21</v>
      </c>
      <c r="C2469" t="s">
        <v>462</v>
      </c>
      <c r="D2469" t="s">
        <v>5268</v>
      </c>
      <c r="E2469">
        <v>5349.1</v>
      </c>
      <c r="F2469">
        <v>1990</v>
      </c>
      <c r="G2469" t="s">
        <v>5269</v>
      </c>
      <c r="J2469" t="str">
        <f t="shared" si="39"/>
        <v>COGarfield</v>
      </c>
      <c r="K2469" t="str">
        <f>VLOOKUP(J2469,Sheet3!$A$2:$E$3234,5,FALSE)</f>
        <v>0500000US08045</v>
      </c>
      <c r="O2469"/>
      <c r="P2469"/>
    </row>
    <row r="2470" spans="1:16" x14ac:dyDescent="0.3">
      <c r="A2470">
        <v>20</v>
      </c>
      <c r="B2470" t="s">
        <v>21</v>
      </c>
      <c r="C2470" t="s">
        <v>462</v>
      </c>
      <c r="D2470" t="s">
        <v>5268</v>
      </c>
      <c r="E2470">
        <v>5964.3</v>
      </c>
      <c r="F2470">
        <v>1991</v>
      </c>
      <c r="G2470" t="s">
        <v>5269</v>
      </c>
      <c r="J2470" t="str">
        <f t="shared" si="39"/>
        <v>COGarfield</v>
      </c>
      <c r="K2470" t="str">
        <f>VLOOKUP(J2470,Sheet3!$A$2:$E$3234,5,FALSE)</f>
        <v>0500000US08045</v>
      </c>
      <c r="O2470"/>
      <c r="P2470"/>
    </row>
    <row r="2471" spans="1:16" x14ac:dyDescent="0.3">
      <c r="A2471">
        <v>21</v>
      </c>
      <c r="B2471" t="s">
        <v>21</v>
      </c>
      <c r="C2471" t="s">
        <v>462</v>
      </c>
      <c r="D2471" t="s">
        <v>5268</v>
      </c>
      <c r="E2471">
        <v>6716.7</v>
      </c>
      <c r="F2471">
        <v>1992</v>
      </c>
      <c r="G2471" t="s">
        <v>5269</v>
      </c>
      <c r="J2471" t="str">
        <f t="shared" si="39"/>
        <v>COGarfield</v>
      </c>
      <c r="K2471" t="str">
        <f>VLOOKUP(J2471,Sheet3!$A$2:$E$3234,5,FALSE)</f>
        <v>0500000US08045</v>
      </c>
      <c r="O2471"/>
      <c r="P2471"/>
    </row>
    <row r="2472" spans="1:16" x14ac:dyDescent="0.3">
      <c r="A2472">
        <v>22</v>
      </c>
      <c r="B2472" t="s">
        <v>21</v>
      </c>
      <c r="C2472" t="s">
        <v>462</v>
      </c>
      <c r="D2472" t="s">
        <v>5268</v>
      </c>
      <c r="E2472">
        <v>6102.7</v>
      </c>
      <c r="F2472">
        <v>1993</v>
      </c>
      <c r="G2472" t="s">
        <v>5269</v>
      </c>
      <c r="J2472" t="str">
        <f t="shared" si="39"/>
        <v>COGarfield</v>
      </c>
      <c r="K2472" t="str">
        <f>VLOOKUP(J2472,Sheet3!$A$2:$E$3234,5,FALSE)</f>
        <v>0500000US08045</v>
      </c>
      <c r="O2472"/>
      <c r="P2472"/>
    </row>
    <row r="2473" spans="1:16" x14ac:dyDescent="0.3">
      <c r="A2473">
        <v>23</v>
      </c>
      <c r="B2473" t="s">
        <v>21</v>
      </c>
      <c r="C2473" t="s">
        <v>462</v>
      </c>
      <c r="D2473" t="s">
        <v>5268</v>
      </c>
      <c r="E2473">
        <v>5863.1</v>
      </c>
      <c r="F2473">
        <v>1994</v>
      </c>
      <c r="G2473" t="s">
        <v>5269</v>
      </c>
      <c r="J2473" t="str">
        <f t="shared" si="39"/>
        <v>COGarfield</v>
      </c>
      <c r="K2473" t="str">
        <f>VLOOKUP(J2473,Sheet3!$A$2:$E$3234,5,FALSE)</f>
        <v>0500000US08045</v>
      </c>
      <c r="O2473"/>
      <c r="P2473"/>
    </row>
    <row r="2474" spans="1:16" x14ac:dyDescent="0.3">
      <c r="A2474">
        <v>24</v>
      </c>
      <c r="B2474" t="s">
        <v>21</v>
      </c>
      <c r="C2474" t="s">
        <v>462</v>
      </c>
      <c r="D2474" t="s">
        <v>5268</v>
      </c>
      <c r="E2474">
        <v>6286.4</v>
      </c>
      <c r="F2474">
        <v>1995</v>
      </c>
      <c r="G2474" t="s">
        <v>5269</v>
      </c>
      <c r="J2474" t="str">
        <f t="shared" si="39"/>
        <v>COGarfield</v>
      </c>
      <c r="K2474" t="str">
        <f>VLOOKUP(J2474,Sheet3!$A$2:$E$3234,5,FALSE)</f>
        <v>0500000US08045</v>
      </c>
      <c r="O2474"/>
      <c r="P2474"/>
    </row>
    <row r="2475" spans="1:16" x14ac:dyDescent="0.3">
      <c r="A2475">
        <v>25</v>
      </c>
      <c r="B2475" t="s">
        <v>21</v>
      </c>
      <c r="C2475" t="s">
        <v>462</v>
      </c>
      <c r="D2475" t="s">
        <v>5268</v>
      </c>
      <c r="E2475">
        <v>5776.3</v>
      </c>
      <c r="F2475">
        <v>1996</v>
      </c>
      <c r="G2475" t="s">
        <v>5269</v>
      </c>
      <c r="J2475" t="str">
        <f t="shared" si="39"/>
        <v>COGarfield</v>
      </c>
      <c r="K2475" t="str">
        <f>VLOOKUP(J2475,Sheet3!$A$2:$E$3234,5,FALSE)</f>
        <v>0500000US08045</v>
      </c>
      <c r="O2475"/>
      <c r="P2475"/>
    </row>
    <row r="2476" spans="1:16" x14ac:dyDescent="0.3">
      <c r="A2476">
        <v>26</v>
      </c>
      <c r="B2476" t="s">
        <v>21</v>
      </c>
      <c r="C2476" t="s">
        <v>462</v>
      </c>
      <c r="D2476" t="s">
        <v>5268</v>
      </c>
      <c r="E2476">
        <v>5774.1</v>
      </c>
      <c r="F2476">
        <v>1997</v>
      </c>
      <c r="G2476" t="s">
        <v>5269</v>
      </c>
      <c r="J2476" t="str">
        <f t="shared" si="39"/>
        <v>COGarfield</v>
      </c>
      <c r="K2476" t="str">
        <f>VLOOKUP(J2476,Sheet3!$A$2:$E$3234,5,FALSE)</f>
        <v>0500000US08045</v>
      </c>
      <c r="O2476"/>
      <c r="P2476"/>
    </row>
    <row r="2477" spans="1:16" x14ac:dyDescent="0.3">
      <c r="A2477">
        <v>27</v>
      </c>
      <c r="B2477" t="s">
        <v>21</v>
      </c>
      <c r="C2477" t="s">
        <v>462</v>
      </c>
      <c r="D2477" t="s">
        <v>5268</v>
      </c>
      <c r="E2477">
        <v>5642.6</v>
      </c>
      <c r="F2477">
        <v>1998</v>
      </c>
      <c r="G2477" t="s">
        <v>5269</v>
      </c>
      <c r="J2477" t="str">
        <f t="shared" si="39"/>
        <v>COGarfield</v>
      </c>
      <c r="K2477" t="str">
        <f>VLOOKUP(J2477,Sheet3!$A$2:$E$3234,5,FALSE)</f>
        <v>0500000US08045</v>
      </c>
      <c r="O2477"/>
      <c r="P2477"/>
    </row>
    <row r="2478" spans="1:16" x14ac:dyDescent="0.3">
      <c r="A2478">
        <v>28</v>
      </c>
      <c r="B2478" t="s">
        <v>21</v>
      </c>
      <c r="C2478" t="s">
        <v>462</v>
      </c>
      <c r="D2478" t="s">
        <v>5268</v>
      </c>
      <c r="E2478">
        <v>5562.3</v>
      </c>
      <c r="F2478">
        <v>1999</v>
      </c>
      <c r="G2478" t="s">
        <v>5269</v>
      </c>
      <c r="J2478" t="str">
        <f t="shared" si="39"/>
        <v>COGarfield</v>
      </c>
      <c r="K2478" t="str">
        <f>VLOOKUP(J2478,Sheet3!$A$2:$E$3234,5,FALSE)</f>
        <v>0500000US08045</v>
      </c>
      <c r="O2478"/>
      <c r="P2478"/>
    </row>
    <row r="2479" spans="1:16" x14ac:dyDescent="0.3">
      <c r="A2479">
        <v>29</v>
      </c>
      <c r="B2479" t="s">
        <v>21</v>
      </c>
      <c r="C2479" t="s">
        <v>462</v>
      </c>
      <c r="D2479" t="s">
        <v>5268</v>
      </c>
      <c r="E2479">
        <v>5556.9</v>
      </c>
      <c r="F2479">
        <v>2000</v>
      </c>
      <c r="G2479" t="s">
        <v>5269</v>
      </c>
      <c r="J2479" t="str">
        <f t="shared" si="39"/>
        <v>COGarfield</v>
      </c>
      <c r="K2479" t="str">
        <f>VLOOKUP(J2479,Sheet3!$A$2:$E$3234,5,FALSE)</f>
        <v>0500000US08045</v>
      </c>
      <c r="O2479"/>
      <c r="P2479"/>
    </row>
    <row r="2480" spans="1:16" x14ac:dyDescent="0.3">
      <c r="A2480">
        <v>30</v>
      </c>
      <c r="B2480" t="s">
        <v>21</v>
      </c>
      <c r="C2480" t="s">
        <v>462</v>
      </c>
      <c r="D2480" t="s">
        <v>5268</v>
      </c>
      <c r="E2480">
        <v>4275.1310852179004</v>
      </c>
      <c r="F2480">
        <v>2001</v>
      </c>
      <c r="G2480" t="s">
        <v>5269</v>
      </c>
      <c r="J2480" t="str">
        <f t="shared" si="39"/>
        <v>COGarfield</v>
      </c>
      <c r="K2480" t="str">
        <f>VLOOKUP(J2480,Sheet3!$A$2:$E$3234,5,FALSE)</f>
        <v>0500000US08045</v>
      </c>
      <c r="O2480"/>
      <c r="P2480"/>
    </row>
    <row r="2481" spans="1:16" x14ac:dyDescent="0.3">
      <c r="A2481">
        <v>31</v>
      </c>
      <c r="B2481" t="s">
        <v>21</v>
      </c>
      <c r="C2481" t="s">
        <v>462</v>
      </c>
      <c r="D2481" t="s">
        <v>5268</v>
      </c>
      <c r="E2481">
        <v>3948.8860423066099</v>
      </c>
      <c r="F2481">
        <v>2002</v>
      </c>
      <c r="G2481" t="s">
        <v>5269</v>
      </c>
      <c r="J2481" t="str">
        <f t="shared" si="39"/>
        <v>COGarfield</v>
      </c>
      <c r="K2481" t="str">
        <f>VLOOKUP(J2481,Sheet3!$A$2:$E$3234,5,FALSE)</f>
        <v>0500000US08045</v>
      </c>
      <c r="O2481"/>
      <c r="P2481"/>
    </row>
    <row r="2482" spans="1:16" x14ac:dyDescent="0.3">
      <c r="A2482">
        <v>32</v>
      </c>
      <c r="B2482" t="s">
        <v>21</v>
      </c>
      <c r="C2482" t="s">
        <v>462</v>
      </c>
      <c r="D2482" t="s">
        <v>5268</v>
      </c>
      <c r="E2482">
        <v>4072.6151749379801</v>
      </c>
      <c r="F2482">
        <v>2003</v>
      </c>
      <c r="G2482" t="s">
        <v>5269</v>
      </c>
      <c r="J2482" t="str">
        <f t="shared" si="39"/>
        <v>COGarfield</v>
      </c>
      <c r="K2482" t="str">
        <f>VLOOKUP(J2482,Sheet3!$A$2:$E$3234,5,FALSE)</f>
        <v>0500000US08045</v>
      </c>
      <c r="O2482"/>
      <c r="P2482"/>
    </row>
    <row r="2483" spans="1:16" x14ac:dyDescent="0.3">
      <c r="A2483">
        <v>33</v>
      </c>
      <c r="B2483" t="s">
        <v>21</v>
      </c>
      <c r="C2483" t="s">
        <v>462</v>
      </c>
      <c r="D2483" t="s">
        <v>5268</v>
      </c>
      <c r="E2483">
        <v>4303.8964707983996</v>
      </c>
      <c r="F2483">
        <v>2004</v>
      </c>
      <c r="G2483" t="s">
        <v>5269</v>
      </c>
      <c r="J2483" t="str">
        <f t="shared" si="39"/>
        <v>COGarfield</v>
      </c>
      <c r="K2483" t="str">
        <f>VLOOKUP(J2483,Sheet3!$A$2:$E$3234,5,FALSE)</f>
        <v>0500000US08045</v>
      </c>
      <c r="O2483"/>
      <c r="P2483"/>
    </row>
    <row r="2484" spans="1:16" x14ac:dyDescent="0.3">
      <c r="A2484">
        <v>34</v>
      </c>
      <c r="B2484" t="s">
        <v>21</v>
      </c>
      <c r="C2484" t="s">
        <v>462</v>
      </c>
      <c r="D2484" t="s">
        <v>5268</v>
      </c>
      <c r="E2484">
        <v>4343.4646987362603</v>
      </c>
      <c r="F2484">
        <v>2005</v>
      </c>
      <c r="G2484" t="s">
        <v>5269</v>
      </c>
      <c r="J2484" t="str">
        <f t="shared" si="39"/>
        <v>COGarfield</v>
      </c>
      <c r="K2484" t="str">
        <f>VLOOKUP(J2484,Sheet3!$A$2:$E$3234,5,FALSE)</f>
        <v>0500000US08045</v>
      </c>
      <c r="O2484"/>
      <c r="P2484"/>
    </row>
    <row r="2485" spans="1:16" x14ac:dyDescent="0.3">
      <c r="A2485">
        <v>35</v>
      </c>
      <c r="B2485" t="s">
        <v>21</v>
      </c>
      <c r="C2485" t="s">
        <v>462</v>
      </c>
      <c r="D2485" t="s">
        <v>5268</v>
      </c>
      <c r="E2485">
        <v>4983.8686763676697</v>
      </c>
      <c r="F2485">
        <v>2006</v>
      </c>
      <c r="G2485" t="s">
        <v>5269</v>
      </c>
      <c r="J2485" t="str">
        <f t="shared" si="39"/>
        <v>COGarfield</v>
      </c>
      <c r="K2485" t="str">
        <f>VLOOKUP(J2485,Sheet3!$A$2:$E$3234,5,FALSE)</f>
        <v>0500000US08045</v>
      </c>
      <c r="O2485"/>
      <c r="P2485"/>
    </row>
    <row r="2486" spans="1:16" x14ac:dyDescent="0.3">
      <c r="A2486">
        <v>36</v>
      </c>
      <c r="B2486" t="s">
        <v>21</v>
      </c>
      <c r="C2486" t="s">
        <v>462</v>
      </c>
      <c r="D2486" t="s">
        <v>5268</v>
      </c>
      <c r="E2486">
        <v>4798.6703922854203</v>
      </c>
      <c r="F2486">
        <v>2007</v>
      </c>
      <c r="G2486" t="s">
        <v>5269</v>
      </c>
      <c r="J2486" t="str">
        <f t="shared" si="39"/>
        <v>COGarfield</v>
      </c>
      <c r="K2486" t="str">
        <f>VLOOKUP(J2486,Sheet3!$A$2:$E$3234,5,FALSE)</f>
        <v>0500000US08045</v>
      </c>
      <c r="O2486"/>
      <c r="P2486"/>
    </row>
    <row r="2487" spans="1:16" x14ac:dyDescent="0.3">
      <c r="A2487">
        <v>37</v>
      </c>
      <c r="B2487" t="s">
        <v>21</v>
      </c>
      <c r="C2487" t="s">
        <v>462</v>
      </c>
      <c r="D2487" t="s">
        <v>5268</v>
      </c>
      <c r="E2487">
        <v>5380.9774471945002</v>
      </c>
      <c r="F2487">
        <v>2008</v>
      </c>
      <c r="G2487" t="s">
        <v>5269</v>
      </c>
      <c r="J2487" t="str">
        <f t="shared" si="39"/>
        <v>COGarfield</v>
      </c>
      <c r="K2487" t="str">
        <f>VLOOKUP(J2487,Sheet3!$A$2:$E$3234,5,FALSE)</f>
        <v>0500000US08045</v>
      </c>
      <c r="O2487"/>
      <c r="P2487"/>
    </row>
    <row r="2488" spans="1:16" x14ac:dyDescent="0.3">
      <c r="A2488">
        <v>38</v>
      </c>
      <c r="B2488" t="s">
        <v>21</v>
      </c>
      <c r="C2488" t="s">
        <v>462</v>
      </c>
      <c r="D2488" t="s">
        <v>5268</v>
      </c>
      <c r="E2488">
        <v>5070.3928453769604</v>
      </c>
      <c r="F2488">
        <v>2009</v>
      </c>
      <c r="G2488" t="s">
        <v>5269</v>
      </c>
      <c r="J2488" t="str">
        <f t="shared" si="39"/>
        <v>COGarfield</v>
      </c>
      <c r="K2488" t="str">
        <f>VLOOKUP(J2488,Sheet3!$A$2:$E$3234,5,FALSE)</f>
        <v>0500000US08045</v>
      </c>
      <c r="O2488"/>
      <c r="P2488"/>
    </row>
    <row r="2489" spans="1:16" x14ac:dyDescent="0.3">
      <c r="A2489">
        <v>39</v>
      </c>
      <c r="B2489" t="s">
        <v>21</v>
      </c>
      <c r="C2489" t="s">
        <v>462</v>
      </c>
      <c r="D2489" t="s">
        <v>5268</v>
      </c>
      <c r="E2489">
        <v>5054.8604466983397</v>
      </c>
      <c r="F2489">
        <v>2010</v>
      </c>
      <c r="G2489" t="s">
        <v>5269</v>
      </c>
      <c r="J2489" t="str">
        <f t="shared" si="39"/>
        <v>COGarfield</v>
      </c>
      <c r="K2489" t="str">
        <f>VLOOKUP(J2489,Sheet3!$A$2:$E$3234,5,FALSE)</f>
        <v>0500000US08045</v>
      </c>
      <c r="O2489"/>
      <c r="P2489"/>
    </row>
    <row r="2490" spans="1:16" x14ac:dyDescent="0.3">
      <c r="A2490">
        <v>40</v>
      </c>
      <c r="B2490" t="s">
        <v>21</v>
      </c>
      <c r="C2490" t="s">
        <v>462</v>
      </c>
      <c r="D2490" t="s">
        <v>5268</v>
      </c>
      <c r="E2490">
        <v>5449.0765259234504</v>
      </c>
      <c r="F2490">
        <v>2011</v>
      </c>
      <c r="G2490" t="s">
        <v>5269</v>
      </c>
      <c r="J2490" t="str">
        <f t="shared" si="39"/>
        <v>COGarfield</v>
      </c>
      <c r="K2490" t="str">
        <f>VLOOKUP(J2490,Sheet3!$A$2:$E$3234,5,FALSE)</f>
        <v>0500000US08045</v>
      </c>
      <c r="O2490"/>
      <c r="P2490"/>
    </row>
    <row r="2491" spans="1:16" x14ac:dyDescent="0.3">
      <c r="A2491">
        <v>41</v>
      </c>
      <c r="B2491" t="s">
        <v>21</v>
      </c>
      <c r="C2491" t="s">
        <v>462</v>
      </c>
      <c r="D2491" t="s">
        <v>5268</v>
      </c>
      <c r="E2491">
        <v>5262.56113637415</v>
      </c>
      <c r="F2491">
        <v>2012</v>
      </c>
      <c r="G2491" t="s">
        <v>5269</v>
      </c>
      <c r="J2491" t="str">
        <f t="shared" si="39"/>
        <v>COGarfield</v>
      </c>
      <c r="K2491" t="str">
        <f>VLOOKUP(J2491,Sheet3!$A$2:$E$3234,5,FALSE)</f>
        <v>0500000US08045</v>
      </c>
      <c r="O2491"/>
      <c r="P2491"/>
    </row>
    <row r="2492" spans="1:16" x14ac:dyDescent="0.3">
      <c r="A2492">
        <v>42</v>
      </c>
      <c r="B2492" t="s">
        <v>21</v>
      </c>
      <c r="C2492" t="s">
        <v>462</v>
      </c>
      <c r="D2492" t="s">
        <v>5268</v>
      </c>
      <c r="E2492">
        <v>4265.06341660403</v>
      </c>
      <c r="F2492">
        <v>2013</v>
      </c>
      <c r="G2492" t="s">
        <v>5269</v>
      </c>
      <c r="J2492" t="str">
        <f t="shared" si="39"/>
        <v>COGarfield</v>
      </c>
      <c r="K2492" t="str">
        <f>VLOOKUP(J2492,Sheet3!$A$2:$E$3234,5,FALSE)</f>
        <v>0500000US08045</v>
      </c>
      <c r="O2492"/>
      <c r="P2492"/>
    </row>
    <row r="2493" spans="1:16" x14ac:dyDescent="0.3">
      <c r="A2493">
        <v>43</v>
      </c>
      <c r="B2493" t="s">
        <v>21</v>
      </c>
      <c r="C2493" t="s">
        <v>462</v>
      </c>
      <c r="D2493" t="s">
        <v>5268</v>
      </c>
      <c r="E2493">
        <v>4798.7020980142397</v>
      </c>
      <c r="F2493">
        <v>2014</v>
      </c>
      <c r="G2493" t="s">
        <v>5269</v>
      </c>
      <c r="J2493" t="str">
        <f t="shared" si="39"/>
        <v>COGarfield</v>
      </c>
      <c r="K2493" t="str">
        <f>VLOOKUP(J2493,Sheet3!$A$2:$E$3234,5,FALSE)</f>
        <v>0500000US08045</v>
      </c>
      <c r="O2493"/>
      <c r="P2493"/>
    </row>
    <row r="2494" spans="1:16" x14ac:dyDescent="0.3">
      <c r="A2494">
        <v>44</v>
      </c>
      <c r="B2494" t="s">
        <v>21</v>
      </c>
      <c r="C2494" t="s">
        <v>462</v>
      </c>
      <c r="D2494" t="s">
        <v>5268</v>
      </c>
      <c r="E2494">
        <v>4542.0638691684799</v>
      </c>
      <c r="F2494">
        <v>2015</v>
      </c>
      <c r="G2494" t="s">
        <v>5269</v>
      </c>
      <c r="J2494" t="str">
        <f t="shared" si="39"/>
        <v>COGarfield</v>
      </c>
      <c r="K2494" t="str">
        <f>VLOOKUP(J2494,Sheet3!$A$2:$E$3234,5,FALSE)</f>
        <v>0500000US08045</v>
      </c>
      <c r="O2494"/>
      <c r="P2494"/>
    </row>
    <row r="2495" spans="1:16" x14ac:dyDescent="0.3">
      <c r="A2495">
        <v>45</v>
      </c>
      <c r="B2495" t="s">
        <v>21</v>
      </c>
      <c r="C2495" t="s">
        <v>462</v>
      </c>
      <c r="D2495" t="s">
        <v>5268</v>
      </c>
      <c r="E2495">
        <v>0</v>
      </c>
      <c r="F2495">
        <v>2016</v>
      </c>
      <c r="G2495" t="s">
        <v>5269</v>
      </c>
      <c r="J2495" t="str">
        <f t="shared" si="39"/>
        <v>COGarfield</v>
      </c>
      <c r="K2495" t="str">
        <f>VLOOKUP(J2495,Sheet3!$A$2:$E$3234,5,FALSE)</f>
        <v>0500000US08045</v>
      </c>
      <c r="O2495"/>
      <c r="P2495"/>
    </row>
    <row r="2496" spans="1:16" x14ac:dyDescent="0.3">
      <c r="A2496">
        <v>46</v>
      </c>
      <c r="B2496" t="s">
        <v>21</v>
      </c>
      <c r="C2496" t="s">
        <v>462</v>
      </c>
      <c r="D2496" t="s">
        <v>5268</v>
      </c>
      <c r="E2496">
        <v>0</v>
      </c>
      <c r="F2496">
        <v>2017</v>
      </c>
      <c r="G2496" t="s">
        <v>5269</v>
      </c>
      <c r="J2496" t="str">
        <f t="shared" si="39"/>
        <v>COGarfield</v>
      </c>
      <c r="K2496" t="str">
        <f>VLOOKUP(J2496,Sheet3!$A$2:$E$3234,5,FALSE)</f>
        <v>0500000US08045</v>
      </c>
      <c r="O2496"/>
      <c r="P2496"/>
    </row>
    <row r="2497" spans="1:16" x14ac:dyDescent="0.3">
      <c r="A2497">
        <v>47</v>
      </c>
      <c r="B2497" t="s">
        <v>21</v>
      </c>
      <c r="C2497" t="s">
        <v>462</v>
      </c>
      <c r="D2497" t="s">
        <v>5268</v>
      </c>
      <c r="E2497">
        <v>0</v>
      </c>
      <c r="F2497">
        <v>2018</v>
      </c>
      <c r="G2497" t="s">
        <v>5269</v>
      </c>
      <c r="J2497" t="str">
        <f t="shared" si="39"/>
        <v>COGarfield</v>
      </c>
      <c r="K2497" t="str">
        <f>VLOOKUP(J2497,Sheet3!$A$2:$E$3234,5,FALSE)</f>
        <v>0500000US08045</v>
      </c>
      <c r="O2497"/>
      <c r="P2497"/>
    </row>
    <row r="2498" spans="1:16" x14ac:dyDescent="0.3">
      <c r="A2498">
        <v>0</v>
      </c>
      <c r="B2498" t="s">
        <v>21</v>
      </c>
      <c r="C2498" t="s">
        <v>462</v>
      </c>
      <c r="D2498" t="s">
        <v>5268</v>
      </c>
      <c r="F2498">
        <v>1971</v>
      </c>
      <c r="G2498" t="s">
        <v>5269</v>
      </c>
      <c r="J2498" t="str">
        <f t="shared" si="39"/>
        <v>COGarfield</v>
      </c>
      <c r="K2498" t="str">
        <f>VLOOKUP(J2498,Sheet3!$A$2:$E$3234,5,FALSE)</f>
        <v>0500000US08045</v>
      </c>
      <c r="O2498"/>
      <c r="P2498"/>
    </row>
    <row r="2499" spans="1:16" x14ac:dyDescent="0.3">
      <c r="A2499">
        <v>1</v>
      </c>
      <c r="B2499" t="s">
        <v>21</v>
      </c>
      <c r="C2499" t="s">
        <v>462</v>
      </c>
      <c r="D2499" t="s">
        <v>5268</v>
      </c>
      <c r="F2499">
        <v>1972</v>
      </c>
      <c r="G2499" t="s">
        <v>5269</v>
      </c>
      <c r="J2499" t="str">
        <f t="shared" ref="J2499:J2562" si="40">B2499&amp;C2499</f>
        <v>COGarfield</v>
      </c>
      <c r="K2499" t="str">
        <f>VLOOKUP(J2499,Sheet3!$A$2:$E$3234,5,FALSE)</f>
        <v>0500000US08045</v>
      </c>
      <c r="O2499"/>
      <c r="P2499"/>
    </row>
    <row r="2500" spans="1:16" x14ac:dyDescent="0.3">
      <c r="A2500">
        <v>2</v>
      </c>
      <c r="B2500" t="s">
        <v>21</v>
      </c>
      <c r="C2500" t="s">
        <v>462</v>
      </c>
      <c r="D2500" t="s">
        <v>5268</v>
      </c>
      <c r="F2500">
        <v>1973</v>
      </c>
      <c r="G2500" t="s">
        <v>5269</v>
      </c>
      <c r="J2500" t="str">
        <f t="shared" si="40"/>
        <v>COGarfield</v>
      </c>
      <c r="K2500" t="str">
        <f>VLOOKUP(J2500,Sheet3!$A$2:$E$3234,5,FALSE)</f>
        <v>0500000US08045</v>
      </c>
      <c r="O2500"/>
      <c r="P2500"/>
    </row>
    <row r="2501" spans="1:16" x14ac:dyDescent="0.3">
      <c r="A2501">
        <v>3</v>
      </c>
      <c r="B2501" t="s">
        <v>21</v>
      </c>
      <c r="C2501" t="s">
        <v>462</v>
      </c>
      <c r="D2501" t="s">
        <v>5268</v>
      </c>
      <c r="F2501">
        <v>1974</v>
      </c>
      <c r="G2501" t="s">
        <v>5269</v>
      </c>
      <c r="J2501" t="str">
        <f t="shared" si="40"/>
        <v>COGarfield</v>
      </c>
      <c r="K2501" t="str">
        <f>VLOOKUP(J2501,Sheet3!$A$2:$E$3234,5,FALSE)</f>
        <v>0500000US08045</v>
      </c>
      <c r="O2501"/>
      <c r="P2501"/>
    </row>
    <row r="2502" spans="1:16" x14ac:dyDescent="0.3">
      <c r="A2502">
        <v>4</v>
      </c>
      <c r="B2502" t="s">
        <v>21</v>
      </c>
      <c r="C2502" t="s">
        <v>462</v>
      </c>
      <c r="D2502" t="s">
        <v>5268</v>
      </c>
      <c r="F2502">
        <v>1975</v>
      </c>
      <c r="G2502" t="s">
        <v>5269</v>
      </c>
      <c r="J2502" t="str">
        <f t="shared" si="40"/>
        <v>COGarfield</v>
      </c>
      <c r="K2502" t="str">
        <f>VLOOKUP(J2502,Sheet3!$A$2:$E$3234,5,FALSE)</f>
        <v>0500000US08045</v>
      </c>
      <c r="O2502"/>
      <c r="P2502"/>
    </row>
    <row r="2503" spans="1:16" x14ac:dyDescent="0.3">
      <c r="A2503">
        <v>5</v>
      </c>
      <c r="B2503" t="s">
        <v>21</v>
      </c>
      <c r="C2503" t="s">
        <v>462</v>
      </c>
      <c r="D2503" t="s">
        <v>5268</v>
      </c>
      <c r="F2503">
        <v>1976</v>
      </c>
      <c r="G2503" t="s">
        <v>5269</v>
      </c>
      <c r="J2503" t="str">
        <f t="shared" si="40"/>
        <v>COGarfield</v>
      </c>
      <c r="K2503" t="str">
        <f>VLOOKUP(J2503,Sheet3!$A$2:$E$3234,5,FALSE)</f>
        <v>0500000US08045</v>
      </c>
      <c r="O2503"/>
      <c r="P2503"/>
    </row>
    <row r="2504" spans="1:16" x14ac:dyDescent="0.3">
      <c r="A2504">
        <v>6</v>
      </c>
      <c r="B2504" t="s">
        <v>21</v>
      </c>
      <c r="C2504" t="s">
        <v>462</v>
      </c>
      <c r="D2504" t="s">
        <v>5268</v>
      </c>
      <c r="F2504">
        <v>1977</v>
      </c>
      <c r="G2504" t="s">
        <v>5269</v>
      </c>
      <c r="J2504" t="str">
        <f t="shared" si="40"/>
        <v>COGarfield</v>
      </c>
      <c r="K2504" t="str">
        <f>VLOOKUP(J2504,Sheet3!$A$2:$E$3234,5,FALSE)</f>
        <v>0500000US08045</v>
      </c>
      <c r="O2504"/>
      <c r="P2504"/>
    </row>
    <row r="2505" spans="1:16" x14ac:dyDescent="0.3">
      <c r="A2505">
        <v>7</v>
      </c>
      <c r="B2505" t="s">
        <v>21</v>
      </c>
      <c r="C2505" t="s">
        <v>462</v>
      </c>
      <c r="D2505" t="s">
        <v>5268</v>
      </c>
      <c r="F2505">
        <v>1978</v>
      </c>
      <c r="G2505" t="s">
        <v>5269</v>
      </c>
      <c r="J2505" t="str">
        <f t="shared" si="40"/>
        <v>COGarfield</v>
      </c>
      <c r="K2505" t="str">
        <f>VLOOKUP(J2505,Sheet3!$A$2:$E$3234,5,FALSE)</f>
        <v>0500000US08045</v>
      </c>
      <c r="O2505"/>
      <c r="P2505"/>
    </row>
    <row r="2506" spans="1:16" x14ac:dyDescent="0.3">
      <c r="A2506">
        <v>8</v>
      </c>
      <c r="B2506" t="s">
        <v>21</v>
      </c>
      <c r="C2506" t="s">
        <v>462</v>
      </c>
      <c r="D2506" t="s">
        <v>5268</v>
      </c>
      <c r="F2506">
        <v>1979</v>
      </c>
      <c r="G2506" t="s">
        <v>5269</v>
      </c>
      <c r="J2506" t="str">
        <f t="shared" si="40"/>
        <v>COGarfield</v>
      </c>
      <c r="K2506" t="str">
        <f>VLOOKUP(J2506,Sheet3!$A$2:$E$3234,5,FALSE)</f>
        <v>0500000US08045</v>
      </c>
      <c r="O2506"/>
      <c r="P2506"/>
    </row>
    <row r="2507" spans="1:16" x14ac:dyDescent="0.3">
      <c r="A2507">
        <v>9</v>
      </c>
      <c r="B2507" t="s">
        <v>21</v>
      </c>
      <c r="C2507" t="s">
        <v>462</v>
      </c>
      <c r="D2507" t="s">
        <v>5268</v>
      </c>
      <c r="F2507">
        <v>1980</v>
      </c>
      <c r="G2507" t="s">
        <v>5269</v>
      </c>
      <c r="J2507" t="str">
        <f t="shared" si="40"/>
        <v>COGarfield</v>
      </c>
      <c r="K2507" t="str">
        <f>VLOOKUP(J2507,Sheet3!$A$2:$E$3234,5,FALSE)</f>
        <v>0500000US08045</v>
      </c>
      <c r="O2507"/>
      <c r="P2507"/>
    </row>
    <row r="2508" spans="1:16" x14ac:dyDescent="0.3">
      <c r="A2508">
        <v>10</v>
      </c>
      <c r="B2508" t="s">
        <v>21</v>
      </c>
      <c r="C2508" t="s">
        <v>462</v>
      </c>
      <c r="D2508" t="s">
        <v>5268</v>
      </c>
      <c r="F2508">
        <v>1981</v>
      </c>
      <c r="G2508" t="s">
        <v>5269</v>
      </c>
      <c r="J2508" t="str">
        <f t="shared" si="40"/>
        <v>COGarfield</v>
      </c>
      <c r="K2508" t="str">
        <f>VLOOKUP(J2508,Sheet3!$A$2:$E$3234,5,FALSE)</f>
        <v>0500000US08045</v>
      </c>
      <c r="O2508"/>
      <c r="P2508"/>
    </row>
    <row r="2509" spans="1:16" x14ac:dyDescent="0.3">
      <c r="A2509">
        <v>11</v>
      </c>
      <c r="B2509" t="s">
        <v>21</v>
      </c>
      <c r="C2509" t="s">
        <v>462</v>
      </c>
      <c r="D2509" t="s">
        <v>5268</v>
      </c>
      <c r="F2509">
        <v>1982</v>
      </c>
      <c r="G2509" t="s">
        <v>5269</v>
      </c>
      <c r="J2509" t="str">
        <f t="shared" si="40"/>
        <v>COGarfield</v>
      </c>
      <c r="K2509" t="str">
        <f>VLOOKUP(J2509,Sheet3!$A$2:$E$3234,5,FALSE)</f>
        <v>0500000US08045</v>
      </c>
      <c r="O2509"/>
      <c r="P2509"/>
    </row>
    <row r="2510" spans="1:16" x14ac:dyDescent="0.3">
      <c r="A2510">
        <v>12</v>
      </c>
      <c r="B2510" t="s">
        <v>21</v>
      </c>
      <c r="C2510" t="s">
        <v>462</v>
      </c>
      <c r="D2510" t="s">
        <v>5268</v>
      </c>
      <c r="F2510">
        <v>1983</v>
      </c>
      <c r="G2510" t="s">
        <v>5269</v>
      </c>
      <c r="J2510" t="str">
        <f t="shared" si="40"/>
        <v>COGarfield</v>
      </c>
      <c r="K2510" t="str">
        <f>VLOOKUP(J2510,Sheet3!$A$2:$E$3234,5,FALSE)</f>
        <v>0500000US08045</v>
      </c>
      <c r="O2510"/>
      <c r="P2510"/>
    </row>
    <row r="2511" spans="1:16" x14ac:dyDescent="0.3">
      <c r="A2511">
        <v>13</v>
      </c>
      <c r="B2511" t="s">
        <v>21</v>
      </c>
      <c r="C2511" t="s">
        <v>462</v>
      </c>
      <c r="D2511" t="s">
        <v>5268</v>
      </c>
      <c r="F2511">
        <v>1984</v>
      </c>
      <c r="G2511" t="s">
        <v>5269</v>
      </c>
      <c r="J2511" t="str">
        <f t="shared" si="40"/>
        <v>COGarfield</v>
      </c>
      <c r="K2511" t="str">
        <f>VLOOKUP(J2511,Sheet3!$A$2:$E$3234,5,FALSE)</f>
        <v>0500000US08045</v>
      </c>
      <c r="O2511"/>
      <c r="P2511"/>
    </row>
    <row r="2512" spans="1:16" x14ac:dyDescent="0.3">
      <c r="A2512">
        <v>14</v>
      </c>
      <c r="B2512" t="s">
        <v>21</v>
      </c>
      <c r="C2512" t="s">
        <v>462</v>
      </c>
      <c r="D2512" t="s">
        <v>5268</v>
      </c>
      <c r="F2512">
        <v>1985</v>
      </c>
      <c r="G2512" t="s">
        <v>5269</v>
      </c>
      <c r="J2512" t="str">
        <f t="shared" si="40"/>
        <v>COGarfield</v>
      </c>
      <c r="K2512" t="str">
        <f>VLOOKUP(J2512,Sheet3!$A$2:$E$3234,5,FALSE)</f>
        <v>0500000US08045</v>
      </c>
      <c r="O2512"/>
      <c r="P2512"/>
    </row>
    <row r="2513" spans="1:16" x14ac:dyDescent="0.3">
      <c r="A2513">
        <v>15</v>
      </c>
      <c r="B2513" t="s">
        <v>21</v>
      </c>
      <c r="C2513" t="s">
        <v>462</v>
      </c>
      <c r="D2513" t="s">
        <v>5268</v>
      </c>
      <c r="F2513">
        <v>1986</v>
      </c>
      <c r="G2513" t="s">
        <v>5269</v>
      </c>
      <c r="J2513" t="str">
        <f t="shared" si="40"/>
        <v>COGarfield</v>
      </c>
      <c r="K2513" t="str">
        <f>VLOOKUP(J2513,Sheet3!$A$2:$E$3234,5,FALSE)</f>
        <v>0500000US08045</v>
      </c>
      <c r="O2513"/>
      <c r="P2513"/>
    </row>
    <row r="2514" spans="1:16" x14ac:dyDescent="0.3">
      <c r="A2514">
        <v>16</v>
      </c>
      <c r="B2514" t="s">
        <v>21</v>
      </c>
      <c r="C2514" t="s">
        <v>462</v>
      </c>
      <c r="D2514" t="s">
        <v>5268</v>
      </c>
      <c r="F2514">
        <v>1987</v>
      </c>
      <c r="G2514" t="s">
        <v>5269</v>
      </c>
      <c r="J2514" t="str">
        <f t="shared" si="40"/>
        <v>COGarfield</v>
      </c>
      <c r="K2514" t="str">
        <f>VLOOKUP(J2514,Sheet3!$A$2:$E$3234,5,FALSE)</f>
        <v>0500000US08045</v>
      </c>
      <c r="O2514"/>
      <c r="P2514"/>
    </row>
    <row r="2515" spans="1:16" x14ac:dyDescent="0.3">
      <c r="A2515">
        <v>17</v>
      </c>
      <c r="B2515" t="s">
        <v>21</v>
      </c>
      <c r="C2515" t="s">
        <v>462</v>
      </c>
      <c r="D2515" t="s">
        <v>5268</v>
      </c>
      <c r="F2515">
        <v>1988</v>
      </c>
      <c r="G2515" t="s">
        <v>5269</v>
      </c>
      <c r="J2515" t="str">
        <f t="shared" si="40"/>
        <v>COGarfield</v>
      </c>
      <c r="K2515" t="str">
        <f>VLOOKUP(J2515,Sheet3!$A$2:$E$3234,5,FALSE)</f>
        <v>0500000US08045</v>
      </c>
      <c r="O2515"/>
      <c r="P2515"/>
    </row>
    <row r="2516" spans="1:16" x14ac:dyDescent="0.3">
      <c r="A2516">
        <v>18</v>
      </c>
      <c r="B2516" t="s">
        <v>21</v>
      </c>
      <c r="C2516" t="s">
        <v>462</v>
      </c>
      <c r="D2516" t="s">
        <v>5268</v>
      </c>
      <c r="F2516">
        <v>1989</v>
      </c>
      <c r="G2516" t="s">
        <v>5269</v>
      </c>
      <c r="J2516" t="str">
        <f t="shared" si="40"/>
        <v>COGarfield</v>
      </c>
      <c r="K2516" t="str">
        <f>VLOOKUP(J2516,Sheet3!$A$2:$E$3234,5,FALSE)</f>
        <v>0500000US08045</v>
      </c>
      <c r="O2516"/>
      <c r="P2516"/>
    </row>
    <row r="2517" spans="1:16" x14ac:dyDescent="0.3">
      <c r="A2517">
        <v>19</v>
      </c>
      <c r="B2517" t="s">
        <v>21</v>
      </c>
      <c r="C2517" t="s">
        <v>462</v>
      </c>
      <c r="D2517" t="s">
        <v>5268</v>
      </c>
      <c r="F2517">
        <v>1990</v>
      </c>
      <c r="G2517" t="s">
        <v>5269</v>
      </c>
      <c r="J2517" t="str">
        <f t="shared" si="40"/>
        <v>COGarfield</v>
      </c>
      <c r="K2517" t="str">
        <f>VLOOKUP(J2517,Sheet3!$A$2:$E$3234,5,FALSE)</f>
        <v>0500000US08045</v>
      </c>
      <c r="O2517"/>
      <c r="P2517"/>
    </row>
    <row r="2518" spans="1:16" x14ac:dyDescent="0.3">
      <c r="A2518">
        <v>20</v>
      </c>
      <c r="B2518" t="s">
        <v>21</v>
      </c>
      <c r="C2518" t="s">
        <v>462</v>
      </c>
      <c r="D2518" t="s">
        <v>5268</v>
      </c>
      <c r="F2518">
        <v>1991</v>
      </c>
      <c r="G2518" t="s">
        <v>5269</v>
      </c>
      <c r="J2518" t="str">
        <f t="shared" si="40"/>
        <v>COGarfield</v>
      </c>
      <c r="K2518" t="str">
        <f>VLOOKUP(J2518,Sheet3!$A$2:$E$3234,5,FALSE)</f>
        <v>0500000US08045</v>
      </c>
      <c r="O2518"/>
      <c r="P2518"/>
    </row>
    <row r="2519" spans="1:16" x14ac:dyDescent="0.3">
      <c r="A2519">
        <v>21</v>
      </c>
      <c r="B2519" t="s">
        <v>21</v>
      </c>
      <c r="C2519" t="s">
        <v>462</v>
      </c>
      <c r="D2519" t="s">
        <v>5268</v>
      </c>
      <c r="F2519">
        <v>1992</v>
      </c>
      <c r="G2519" t="s">
        <v>5269</v>
      </c>
      <c r="J2519" t="str">
        <f t="shared" si="40"/>
        <v>COGarfield</v>
      </c>
      <c r="K2519" t="str">
        <f>VLOOKUP(J2519,Sheet3!$A$2:$E$3234,5,FALSE)</f>
        <v>0500000US08045</v>
      </c>
      <c r="O2519"/>
      <c r="P2519"/>
    </row>
    <row r="2520" spans="1:16" x14ac:dyDescent="0.3">
      <c r="A2520">
        <v>22</v>
      </c>
      <c r="B2520" t="s">
        <v>21</v>
      </c>
      <c r="C2520" t="s">
        <v>462</v>
      </c>
      <c r="D2520" t="s">
        <v>5268</v>
      </c>
      <c r="F2520">
        <v>1993</v>
      </c>
      <c r="G2520" t="s">
        <v>5269</v>
      </c>
      <c r="J2520" t="str">
        <f t="shared" si="40"/>
        <v>COGarfield</v>
      </c>
      <c r="K2520" t="str">
        <f>VLOOKUP(J2520,Sheet3!$A$2:$E$3234,5,FALSE)</f>
        <v>0500000US08045</v>
      </c>
      <c r="O2520"/>
      <c r="P2520"/>
    </row>
    <row r="2521" spans="1:16" x14ac:dyDescent="0.3">
      <c r="A2521">
        <v>23</v>
      </c>
      <c r="B2521" t="s">
        <v>21</v>
      </c>
      <c r="C2521" t="s">
        <v>462</v>
      </c>
      <c r="D2521" t="s">
        <v>5268</v>
      </c>
      <c r="F2521">
        <v>1994</v>
      </c>
      <c r="G2521" t="s">
        <v>5269</v>
      </c>
      <c r="J2521" t="str">
        <f t="shared" si="40"/>
        <v>COGarfield</v>
      </c>
      <c r="K2521" t="str">
        <f>VLOOKUP(J2521,Sheet3!$A$2:$E$3234,5,FALSE)</f>
        <v>0500000US08045</v>
      </c>
      <c r="O2521"/>
      <c r="P2521"/>
    </row>
    <row r="2522" spans="1:16" x14ac:dyDescent="0.3">
      <c r="A2522">
        <v>24</v>
      </c>
      <c r="B2522" t="s">
        <v>21</v>
      </c>
      <c r="C2522" t="s">
        <v>462</v>
      </c>
      <c r="D2522" t="s">
        <v>5268</v>
      </c>
      <c r="F2522">
        <v>1995</v>
      </c>
      <c r="G2522" t="s">
        <v>5269</v>
      </c>
      <c r="J2522" t="str">
        <f t="shared" si="40"/>
        <v>COGarfield</v>
      </c>
      <c r="K2522" t="str">
        <f>VLOOKUP(J2522,Sheet3!$A$2:$E$3234,5,FALSE)</f>
        <v>0500000US08045</v>
      </c>
      <c r="O2522"/>
      <c r="P2522"/>
    </row>
    <row r="2523" spans="1:16" x14ac:dyDescent="0.3">
      <c r="A2523">
        <v>25</v>
      </c>
      <c r="B2523" t="s">
        <v>21</v>
      </c>
      <c r="C2523" t="s">
        <v>462</v>
      </c>
      <c r="D2523" t="s">
        <v>5268</v>
      </c>
      <c r="F2523">
        <v>1996</v>
      </c>
      <c r="G2523" t="s">
        <v>5269</v>
      </c>
      <c r="J2523" t="str">
        <f t="shared" si="40"/>
        <v>COGarfield</v>
      </c>
      <c r="K2523" t="str">
        <f>VLOOKUP(J2523,Sheet3!$A$2:$E$3234,5,FALSE)</f>
        <v>0500000US08045</v>
      </c>
      <c r="O2523"/>
      <c r="P2523"/>
    </row>
    <row r="2524" spans="1:16" x14ac:dyDescent="0.3">
      <c r="A2524">
        <v>26</v>
      </c>
      <c r="B2524" t="s">
        <v>21</v>
      </c>
      <c r="C2524" t="s">
        <v>462</v>
      </c>
      <c r="D2524" t="s">
        <v>5268</v>
      </c>
      <c r="F2524">
        <v>1997</v>
      </c>
      <c r="G2524" t="s">
        <v>5269</v>
      </c>
      <c r="J2524" t="str">
        <f t="shared" si="40"/>
        <v>COGarfield</v>
      </c>
      <c r="K2524" t="str">
        <f>VLOOKUP(J2524,Sheet3!$A$2:$E$3234,5,FALSE)</f>
        <v>0500000US08045</v>
      </c>
      <c r="O2524"/>
      <c r="P2524"/>
    </row>
    <row r="2525" spans="1:16" x14ac:dyDescent="0.3">
      <c r="A2525">
        <v>27</v>
      </c>
      <c r="B2525" t="s">
        <v>21</v>
      </c>
      <c r="C2525" t="s">
        <v>462</v>
      </c>
      <c r="D2525" t="s">
        <v>5268</v>
      </c>
      <c r="F2525">
        <v>1998</v>
      </c>
      <c r="G2525" t="s">
        <v>5269</v>
      </c>
      <c r="J2525" t="str">
        <f t="shared" si="40"/>
        <v>COGarfield</v>
      </c>
      <c r="K2525" t="str">
        <f>VLOOKUP(J2525,Sheet3!$A$2:$E$3234,5,FALSE)</f>
        <v>0500000US08045</v>
      </c>
      <c r="O2525"/>
      <c r="P2525"/>
    </row>
    <row r="2526" spans="1:16" x14ac:dyDescent="0.3">
      <c r="A2526">
        <v>28</v>
      </c>
      <c r="B2526" t="s">
        <v>21</v>
      </c>
      <c r="C2526" t="s">
        <v>462</v>
      </c>
      <c r="D2526" t="s">
        <v>5268</v>
      </c>
      <c r="F2526">
        <v>1999</v>
      </c>
      <c r="G2526" t="s">
        <v>5269</v>
      </c>
      <c r="J2526" t="str">
        <f t="shared" si="40"/>
        <v>COGarfield</v>
      </c>
      <c r="K2526" t="str">
        <f>VLOOKUP(J2526,Sheet3!$A$2:$E$3234,5,FALSE)</f>
        <v>0500000US08045</v>
      </c>
      <c r="O2526"/>
      <c r="P2526"/>
    </row>
    <row r="2527" spans="1:16" x14ac:dyDescent="0.3">
      <c r="A2527">
        <v>29</v>
      </c>
      <c r="B2527" t="s">
        <v>21</v>
      </c>
      <c r="C2527" t="s">
        <v>462</v>
      </c>
      <c r="D2527" t="s">
        <v>5268</v>
      </c>
      <c r="F2527">
        <v>2000</v>
      </c>
      <c r="G2527" t="s">
        <v>5269</v>
      </c>
      <c r="J2527" t="str">
        <f t="shared" si="40"/>
        <v>COGarfield</v>
      </c>
      <c r="K2527" t="str">
        <f>VLOOKUP(J2527,Sheet3!$A$2:$E$3234,5,FALSE)</f>
        <v>0500000US08045</v>
      </c>
      <c r="O2527"/>
      <c r="P2527"/>
    </row>
    <row r="2528" spans="1:16" x14ac:dyDescent="0.3">
      <c r="A2528">
        <v>30</v>
      </c>
      <c r="B2528" t="s">
        <v>21</v>
      </c>
      <c r="C2528" t="s">
        <v>462</v>
      </c>
      <c r="D2528" t="s">
        <v>5268</v>
      </c>
      <c r="F2528">
        <v>2001</v>
      </c>
      <c r="G2528" t="s">
        <v>5269</v>
      </c>
      <c r="J2528" t="str">
        <f t="shared" si="40"/>
        <v>COGarfield</v>
      </c>
      <c r="K2528" t="str">
        <f>VLOOKUP(J2528,Sheet3!$A$2:$E$3234,5,FALSE)</f>
        <v>0500000US08045</v>
      </c>
      <c r="O2528"/>
      <c r="P2528"/>
    </row>
    <row r="2529" spans="1:16" x14ac:dyDescent="0.3">
      <c r="A2529">
        <v>31</v>
      </c>
      <c r="B2529" t="s">
        <v>21</v>
      </c>
      <c r="C2529" t="s">
        <v>462</v>
      </c>
      <c r="D2529" t="s">
        <v>5268</v>
      </c>
      <c r="F2529">
        <v>2002</v>
      </c>
      <c r="G2529" t="s">
        <v>5269</v>
      </c>
      <c r="J2529" t="str">
        <f t="shared" si="40"/>
        <v>COGarfield</v>
      </c>
      <c r="K2529" t="str">
        <f>VLOOKUP(J2529,Sheet3!$A$2:$E$3234,5,FALSE)</f>
        <v>0500000US08045</v>
      </c>
      <c r="O2529"/>
      <c r="P2529"/>
    </row>
    <row r="2530" spans="1:16" x14ac:dyDescent="0.3">
      <c r="A2530">
        <v>32</v>
      </c>
      <c r="B2530" t="s">
        <v>21</v>
      </c>
      <c r="C2530" t="s">
        <v>462</v>
      </c>
      <c r="D2530" t="s">
        <v>5268</v>
      </c>
      <c r="F2530">
        <v>2003</v>
      </c>
      <c r="G2530" t="s">
        <v>5269</v>
      </c>
      <c r="J2530" t="str">
        <f t="shared" si="40"/>
        <v>COGarfield</v>
      </c>
      <c r="K2530" t="str">
        <f>VLOOKUP(J2530,Sheet3!$A$2:$E$3234,5,FALSE)</f>
        <v>0500000US08045</v>
      </c>
      <c r="O2530"/>
      <c r="P2530"/>
    </row>
    <row r="2531" spans="1:16" x14ac:dyDescent="0.3">
      <c r="A2531">
        <v>33</v>
      </c>
      <c r="B2531" t="s">
        <v>21</v>
      </c>
      <c r="C2531" t="s">
        <v>462</v>
      </c>
      <c r="D2531" t="s">
        <v>5268</v>
      </c>
      <c r="F2531">
        <v>2004</v>
      </c>
      <c r="G2531" t="s">
        <v>5269</v>
      </c>
      <c r="J2531" t="str">
        <f t="shared" si="40"/>
        <v>COGarfield</v>
      </c>
      <c r="K2531" t="str">
        <f>VLOOKUP(J2531,Sheet3!$A$2:$E$3234,5,FALSE)</f>
        <v>0500000US08045</v>
      </c>
      <c r="O2531"/>
      <c r="P2531"/>
    </row>
    <row r="2532" spans="1:16" x14ac:dyDescent="0.3">
      <c r="A2532">
        <v>34</v>
      </c>
      <c r="B2532" t="s">
        <v>21</v>
      </c>
      <c r="C2532" t="s">
        <v>462</v>
      </c>
      <c r="D2532" t="s">
        <v>5268</v>
      </c>
      <c r="F2532">
        <v>2005</v>
      </c>
      <c r="G2532" t="s">
        <v>5269</v>
      </c>
      <c r="J2532" t="str">
        <f t="shared" si="40"/>
        <v>COGarfield</v>
      </c>
      <c r="K2532" t="str">
        <f>VLOOKUP(J2532,Sheet3!$A$2:$E$3234,5,FALSE)</f>
        <v>0500000US08045</v>
      </c>
      <c r="O2532"/>
      <c r="P2532"/>
    </row>
    <row r="2533" spans="1:16" x14ac:dyDescent="0.3">
      <c r="A2533">
        <v>35</v>
      </c>
      <c r="B2533" t="s">
        <v>21</v>
      </c>
      <c r="C2533" t="s">
        <v>462</v>
      </c>
      <c r="D2533" t="s">
        <v>5268</v>
      </c>
      <c r="F2533">
        <v>2006</v>
      </c>
      <c r="G2533" t="s">
        <v>5269</v>
      </c>
      <c r="J2533" t="str">
        <f t="shared" si="40"/>
        <v>COGarfield</v>
      </c>
      <c r="K2533" t="str">
        <f>VLOOKUP(J2533,Sheet3!$A$2:$E$3234,5,FALSE)</f>
        <v>0500000US08045</v>
      </c>
      <c r="O2533"/>
      <c r="P2533"/>
    </row>
    <row r="2534" spans="1:16" x14ac:dyDescent="0.3">
      <c r="A2534">
        <v>36</v>
      </c>
      <c r="B2534" t="s">
        <v>21</v>
      </c>
      <c r="C2534" t="s">
        <v>462</v>
      </c>
      <c r="D2534" t="s">
        <v>5268</v>
      </c>
      <c r="F2534">
        <v>2007</v>
      </c>
      <c r="G2534" t="s">
        <v>5269</v>
      </c>
      <c r="J2534" t="str">
        <f t="shared" si="40"/>
        <v>COGarfield</v>
      </c>
      <c r="K2534" t="str">
        <f>VLOOKUP(J2534,Sheet3!$A$2:$E$3234,5,FALSE)</f>
        <v>0500000US08045</v>
      </c>
      <c r="O2534"/>
      <c r="P2534"/>
    </row>
    <row r="2535" spans="1:16" x14ac:dyDescent="0.3">
      <c r="A2535">
        <v>37</v>
      </c>
      <c r="B2535" t="s">
        <v>21</v>
      </c>
      <c r="C2535" t="s">
        <v>462</v>
      </c>
      <c r="D2535" t="s">
        <v>5268</v>
      </c>
      <c r="F2535">
        <v>2008</v>
      </c>
      <c r="G2535" t="s">
        <v>5269</v>
      </c>
      <c r="J2535" t="str">
        <f t="shared" si="40"/>
        <v>COGarfield</v>
      </c>
      <c r="K2535" t="str">
        <f>VLOOKUP(J2535,Sheet3!$A$2:$E$3234,5,FALSE)</f>
        <v>0500000US08045</v>
      </c>
      <c r="O2535"/>
      <c r="P2535"/>
    </row>
    <row r="2536" spans="1:16" x14ac:dyDescent="0.3">
      <c r="A2536">
        <v>38</v>
      </c>
      <c r="B2536" t="s">
        <v>21</v>
      </c>
      <c r="C2536" t="s">
        <v>462</v>
      </c>
      <c r="D2536" t="s">
        <v>5268</v>
      </c>
      <c r="F2536">
        <v>2009</v>
      </c>
      <c r="G2536" t="s">
        <v>5269</v>
      </c>
      <c r="J2536" t="str">
        <f t="shared" si="40"/>
        <v>COGarfield</v>
      </c>
      <c r="K2536" t="str">
        <f>VLOOKUP(J2536,Sheet3!$A$2:$E$3234,5,FALSE)</f>
        <v>0500000US08045</v>
      </c>
      <c r="O2536"/>
      <c r="P2536"/>
    </row>
    <row r="2537" spans="1:16" x14ac:dyDescent="0.3">
      <c r="A2537">
        <v>39</v>
      </c>
      <c r="B2537" t="s">
        <v>21</v>
      </c>
      <c r="C2537" t="s">
        <v>462</v>
      </c>
      <c r="D2537" t="s">
        <v>5268</v>
      </c>
      <c r="F2537">
        <v>2010</v>
      </c>
      <c r="G2537" t="s">
        <v>5269</v>
      </c>
      <c r="J2537" t="str">
        <f t="shared" si="40"/>
        <v>COGarfield</v>
      </c>
      <c r="K2537" t="str">
        <f>VLOOKUP(J2537,Sheet3!$A$2:$E$3234,5,FALSE)</f>
        <v>0500000US08045</v>
      </c>
      <c r="O2537"/>
      <c r="P2537"/>
    </row>
    <row r="2538" spans="1:16" x14ac:dyDescent="0.3">
      <c r="A2538">
        <v>40</v>
      </c>
      <c r="B2538" t="s">
        <v>21</v>
      </c>
      <c r="C2538" t="s">
        <v>462</v>
      </c>
      <c r="D2538" t="s">
        <v>5268</v>
      </c>
      <c r="F2538">
        <v>2011</v>
      </c>
      <c r="G2538" t="s">
        <v>5269</v>
      </c>
      <c r="J2538" t="str">
        <f t="shared" si="40"/>
        <v>COGarfield</v>
      </c>
      <c r="K2538" t="str">
        <f>VLOOKUP(J2538,Sheet3!$A$2:$E$3234,5,FALSE)</f>
        <v>0500000US08045</v>
      </c>
      <c r="O2538"/>
      <c r="P2538"/>
    </row>
    <row r="2539" spans="1:16" x14ac:dyDescent="0.3">
      <c r="A2539">
        <v>41</v>
      </c>
      <c r="B2539" t="s">
        <v>21</v>
      </c>
      <c r="C2539" t="s">
        <v>462</v>
      </c>
      <c r="D2539" t="s">
        <v>5268</v>
      </c>
      <c r="F2539">
        <v>2012</v>
      </c>
      <c r="G2539" t="s">
        <v>5269</v>
      </c>
      <c r="J2539" t="str">
        <f t="shared" si="40"/>
        <v>COGarfield</v>
      </c>
      <c r="K2539" t="str">
        <f>VLOOKUP(J2539,Sheet3!$A$2:$E$3234,5,FALSE)</f>
        <v>0500000US08045</v>
      </c>
      <c r="O2539"/>
      <c r="P2539"/>
    </row>
    <row r="2540" spans="1:16" x14ac:dyDescent="0.3">
      <c r="A2540">
        <v>42</v>
      </c>
      <c r="B2540" t="s">
        <v>21</v>
      </c>
      <c r="C2540" t="s">
        <v>462</v>
      </c>
      <c r="D2540" t="s">
        <v>5268</v>
      </c>
      <c r="F2540">
        <v>2013</v>
      </c>
      <c r="G2540" t="s">
        <v>5269</v>
      </c>
      <c r="J2540" t="str">
        <f t="shared" si="40"/>
        <v>COGarfield</v>
      </c>
      <c r="K2540" t="str">
        <f>VLOOKUP(J2540,Sheet3!$A$2:$E$3234,5,FALSE)</f>
        <v>0500000US08045</v>
      </c>
      <c r="O2540"/>
      <c r="P2540"/>
    </row>
    <row r="2541" spans="1:16" x14ac:dyDescent="0.3">
      <c r="A2541">
        <v>43</v>
      </c>
      <c r="B2541" t="s">
        <v>21</v>
      </c>
      <c r="C2541" t="s">
        <v>462</v>
      </c>
      <c r="D2541" t="s">
        <v>5268</v>
      </c>
      <c r="F2541">
        <v>2014</v>
      </c>
      <c r="G2541" t="s">
        <v>5269</v>
      </c>
      <c r="J2541" t="str">
        <f t="shared" si="40"/>
        <v>COGarfield</v>
      </c>
      <c r="K2541" t="str">
        <f>VLOOKUP(J2541,Sheet3!$A$2:$E$3234,5,FALSE)</f>
        <v>0500000US08045</v>
      </c>
      <c r="O2541"/>
      <c r="P2541"/>
    </row>
    <row r="2542" spans="1:16" x14ac:dyDescent="0.3">
      <c r="A2542">
        <v>44</v>
      </c>
      <c r="B2542" t="s">
        <v>21</v>
      </c>
      <c r="C2542" t="s">
        <v>462</v>
      </c>
      <c r="D2542" t="s">
        <v>5268</v>
      </c>
      <c r="F2542">
        <v>2015</v>
      </c>
      <c r="G2542" t="s">
        <v>5269</v>
      </c>
      <c r="J2542" t="str">
        <f t="shared" si="40"/>
        <v>COGarfield</v>
      </c>
      <c r="K2542" t="str">
        <f>VLOOKUP(J2542,Sheet3!$A$2:$E$3234,5,FALSE)</f>
        <v>0500000US08045</v>
      </c>
      <c r="O2542"/>
      <c r="P2542"/>
    </row>
    <row r="2543" spans="1:16" x14ac:dyDescent="0.3">
      <c r="A2543">
        <v>45</v>
      </c>
      <c r="B2543" t="s">
        <v>21</v>
      </c>
      <c r="C2543" t="s">
        <v>462</v>
      </c>
      <c r="D2543" t="s">
        <v>5268</v>
      </c>
      <c r="F2543">
        <v>2016</v>
      </c>
      <c r="G2543" t="s">
        <v>5269</v>
      </c>
      <c r="J2543" t="str">
        <f t="shared" si="40"/>
        <v>COGarfield</v>
      </c>
      <c r="K2543" t="str">
        <f>VLOOKUP(J2543,Sheet3!$A$2:$E$3234,5,FALSE)</f>
        <v>0500000US08045</v>
      </c>
      <c r="O2543"/>
      <c r="P2543"/>
    </row>
    <row r="2544" spans="1:16" x14ac:dyDescent="0.3">
      <c r="A2544">
        <v>46</v>
      </c>
      <c r="B2544" t="s">
        <v>21</v>
      </c>
      <c r="C2544" t="s">
        <v>462</v>
      </c>
      <c r="D2544" t="s">
        <v>5268</v>
      </c>
      <c r="F2544">
        <v>2017</v>
      </c>
      <c r="G2544" t="s">
        <v>5269</v>
      </c>
      <c r="J2544" t="str">
        <f t="shared" si="40"/>
        <v>COGarfield</v>
      </c>
      <c r="K2544" t="str">
        <f>VLOOKUP(J2544,Sheet3!$A$2:$E$3234,5,FALSE)</f>
        <v>0500000US08045</v>
      </c>
      <c r="O2544"/>
      <c r="P2544"/>
    </row>
    <row r="2545" spans="1:16" x14ac:dyDescent="0.3">
      <c r="A2545">
        <v>47</v>
      </c>
      <c r="B2545" t="s">
        <v>21</v>
      </c>
      <c r="C2545" t="s">
        <v>462</v>
      </c>
      <c r="D2545" t="s">
        <v>5268</v>
      </c>
      <c r="E2545">
        <v>95.858891111800006</v>
      </c>
      <c r="F2545">
        <v>2018</v>
      </c>
      <c r="G2545" t="s">
        <v>5269</v>
      </c>
      <c r="J2545" t="str">
        <f t="shared" si="40"/>
        <v>COGarfield</v>
      </c>
      <c r="K2545" t="str">
        <f>VLOOKUP(J2545,Sheet3!$A$2:$E$3234,5,FALSE)</f>
        <v>0500000US08045</v>
      </c>
      <c r="O2545"/>
      <c r="P2545"/>
    </row>
    <row r="2546" spans="1:16" x14ac:dyDescent="0.3">
      <c r="A2546">
        <v>0</v>
      </c>
      <c r="B2546" t="s">
        <v>21</v>
      </c>
      <c r="C2546" t="s">
        <v>462</v>
      </c>
      <c r="D2546" t="s">
        <v>5268</v>
      </c>
      <c r="F2546">
        <v>1971</v>
      </c>
      <c r="G2546" t="s">
        <v>5269</v>
      </c>
      <c r="J2546" t="str">
        <f t="shared" si="40"/>
        <v>COGarfield</v>
      </c>
      <c r="K2546" t="str">
        <f>VLOOKUP(J2546,Sheet3!$A$2:$E$3234,5,FALSE)</f>
        <v>0500000US08045</v>
      </c>
      <c r="O2546"/>
      <c r="P2546"/>
    </row>
    <row r="2547" spans="1:16" x14ac:dyDescent="0.3">
      <c r="A2547">
        <v>1</v>
      </c>
      <c r="B2547" t="s">
        <v>21</v>
      </c>
      <c r="C2547" t="s">
        <v>462</v>
      </c>
      <c r="D2547" t="s">
        <v>5268</v>
      </c>
      <c r="F2547">
        <v>1972</v>
      </c>
      <c r="G2547" t="s">
        <v>5269</v>
      </c>
      <c r="J2547" t="str">
        <f t="shared" si="40"/>
        <v>COGarfield</v>
      </c>
      <c r="K2547" t="str">
        <f>VLOOKUP(J2547,Sheet3!$A$2:$E$3234,5,FALSE)</f>
        <v>0500000US08045</v>
      </c>
      <c r="O2547"/>
      <c r="P2547"/>
    </row>
    <row r="2548" spans="1:16" x14ac:dyDescent="0.3">
      <c r="A2548">
        <v>2</v>
      </c>
      <c r="B2548" t="s">
        <v>21</v>
      </c>
      <c r="C2548" t="s">
        <v>462</v>
      </c>
      <c r="D2548" t="s">
        <v>5268</v>
      </c>
      <c r="F2548">
        <v>1973</v>
      </c>
      <c r="G2548" t="s">
        <v>5269</v>
      </c>
      <c r="J2548" t="str">
        <f t="shared" si="40"/>
        <v>COGarfield</v>
      </c>
      <c r="K2548" t="str">
        <f>VLOOKUP(J2548,Sheet3!$A$2:$E$3234,5,FALSE)</f>
        <v>0500000US08045</v>
      </c>
      <c r="O2548"/>
      <c r="P2548"/>
    </row>
    <row r="2549" spans="1:16" x14ac:dyDescent="0.3">
      <c r="A2549">
        <v>3</v>
      </c>
      <c r="B2549" t="s">
        <v>21</v>
      </c>
      <c r="C2549" t="s">
        <v>462</v>
      </c>
      <c r="D2549" t="s">
        <v>5268</v>
      </c>
      <c r="F2549">
        <v>1974</v>
      </c>
      <c r="G2549" t="s">
        <v>5269</v>
      </c>
      <c r="J2549" t="str">
        <f t="shared" si="40"/>
        <v>COGarfield</v>
      </c>
      <c r="K2549" t="str">
        <f>VLOOKUP(J2549,Sheet3!$A$2:$E$3234,5,FALSE)</f>
        <v>0500000US08045</v>
      </c>
      <c r="O2549"/>
      <c r="P2549"/>
    </row>
    <row r="2550" spans="1:16" x14ac:dyDescent="0.3">
      <c r="A2550">
        <v>4</v>
      </c>
      <c r="B2550" t="s">
        <v>21</v>
      </c>
      <c r="C2550" t="s">
        <v>462</v>
      </c>
      <c r="D2550" t="s">
        <v>5268</v>
      </c>
      <c r="F2550">
        <v>1975</v>
      </c>
      <c r="G2550" t="s">
        <v>5269</v>
      </c>
      <c r="J2550" t="str">
        <f t="shared" si="40"/>
        <v>COGarfield</v>
      </c>
      <c r="K2550" t="str">
        <f>VLOOKUP(J2550,Sheet3!$A$2:$E$3234,5,FALSE)</f>
        <v>0500000US08045</v>
      </c>
      <c r="O2550"/>
      <c r="P2550"/>
    </row>
    <row r="2551" spans="1:16" x14ac:dyDescent="0.3">
      <c r="A2551">
        <v>5</v>
      </c>
      <c r="B2551" t="s">
        <v>21</v>
      </c>
      <c r="C2551" t="s">
        <v>462</v>
      </c>
      <c r="D2551" t="s">
        <v>5268</v>
      </c>
      <c r="F2551">
        <v>1976</v>
      </c>
      <c r="G2551" t="s">
        <v>5269</v>
      </c>
      <c r="J2551" t="str">
        <f t="shared" si="40"/>
        <v>COGarfield</v>
      </c>
      <c r="K2551" t="str">
        <f>VLOOKUP(J2551,Sheet3!$A$2:$E$3234,5,FALSE)</f>
        <v>0500000US08045</v>
      </c>
      <c r="O2551"/>
      <c r="P2551"/>
    </row>
    <row r="2552" spans="1:16" x14ac:dyDescent="0.3">
      <c r="A2552">
        <v>6</v>
      </c>
      <c r="B2552" t="s">
        <v>21</v>
      </c>
      <c r="C2552" t="s">
        <v>462</v>
      </c>
      <c r="D2552" t="s">
        <v>5268</v>
      </c>
      <c r="F2552">
        <v>1977</v>
      </c>
      <c r="G2552" t="s">
        <v>5269</v>
      </c>
      <c r="J2552" t="str">
        <f t="shared" si="40"/>
        <v>COGarfield</v>
      </c>
      <c r="K2552" t="str">
        <f>VLOOKUP(J2552,Sheet3!$A$2:$E$3234,5,FALSE)</f>
        <v>0500000US08045</v>
      </c>
      <c r="O2552"/>
      <c r="P2552"/>
    </row>
    <row r="2553" spans="1:16" x14ac:dyDescent="0.3">
      <c r="A2553">
        <v>7</v>
      </c>
      <c r="B2553" t="s">
        <v>21</v>
      </c>
      <c r="C2553" t="s">
        <v>462</v>
      </c>
      <c r="D2553" t="s">
        <v>5268</v>
      </c>
      <c r="F2553">
        <v>1978</v>
      </c>
      <c r="G2553" t="s">
        <v>5269</v>
      </c>
      <c r="J2553" t="str">
        <f t="shared" si="40"/>
        <v>COGarfield</v>
      </c>
      <c r="K2553" t="str">
        <f>VLOOKUP(J2553,Sheet3!$A$2:$E$3234,5,FALSE)</f>
        <v>0500000US08045</v>
      </c>
      <c r="O2553"/>
      <c r="P2553"/>
    </row>
    <row r="2554" spans="1:16" x14ac:dyDescent="0.3">
      <c r="A2554">
        <v>8</v>
      </c>
      <c r="B2554" t="s">
        <v>21</v>
      </c>
      <c r="C2554" t="s">
        <v>462</v>
      </c>
      <c r="D2554" t="s">
        <v>5268</v>
      </c>
      <c r="F2554">
        <v>1979</v>
      </c>
      <c r="G2554" t="s">
        <v>5269</v>
      </c>
      <c r="J2554" t="str">
        <f t="shared" si="40"/>
        <v>COGarfield</v>
      </c>
      <c r="K2554" t="str">
        <f>VLOOKUP(J2554,Sheet3!$A$2:$E$3234,5,FALSE)</f>
        <v>0500000US08045</v>
      </c>
      <c r="O2554"/>
      <c r="P2554"/>
    </row>
    <row r="2555" spans="1:16" x14ac:dyDescent="0.3">
      <c r="A2555">
        <v>9</v>
      </c>
      <c r="B2555" t="s">
        <v>21</v>
      </c>
      <c r="C2555" t="s">
        <v>462</v>
      </c>
      <c r="D2555" t="s">
        <v>5268</v>
      </c>
      <c r="F2555">
        <v>1980</v>
      </c>
      <c r="G2555" t="s">
        <v>5269</v>
      </c>
      <c r="J2555" t="str">
        <f t="shared" si="40"/>
        <v>COGarfield</v>
      </c>
      <c r="K2555" t="str">
        <f>VLOOKUP(J2555,Sheet3!$A$2:$E$3234,5,FALSE)</f>
        <v>0500000US08045</v>
      </c>
      <c r="O2555"/>
      <c r="P2555"/>
    </row>
    <row r="2556" spans="1:16" x14ac:dyDescent="0.3">
      <c r="A2556">
        <v>10</v>
      </c>
      <c r="B2556" t="s">
        <v>21</v>
      </c>
      <c r="C2556" t="s">
        <v>462</v>
      </c>
      <c r="D2556" t="s">
        <v>5268</v>
      </c>
      <c r="F2556">
        <v>1981</v>
      </c>
      <c r="G2556" t="s">
        <v>5269</v>
      </c>
      <c r="J2556" t="str">
        <f t="shared" si="40"/>
        <v>COGarfield</v>
      </c>
      <c r="K2556" t="str">
        <f>VLOOKUP(J2556,Sheet3!$A$2:$E$3234,5,FALSE)</f>
        <v>0500000US08045</v>
      </c>
      <c r="O2556"/>
      <c r="P2556"/>
    </row>
    <row r="2557" spans="1:16" x14ac:dyDescent="0.3">
      <c r="A2557">
        <v>11</v>
      </c>
      <c r="B2557" t="s">
        <v>21</v>
      </c>
      <c r="C2557" t="s">
        <v>462</v>
      </c>
      <c r="D2557" t="s">
        <v>5268</v>
      </c>
      <c r="F2557">
        <v>1982</v>
      </c>
      <c r="G2557" t="s">
        <v>5269</v>
      </c>
      <c r="J2557" t="str">
        <f t="shared" si="40"/>
        <v>COGarfield</v>
      </c>
      <c r="K2557" t="str">
        <f>VLOOKUP(J2557,Sheet3!$A$2:$E$3234,5,FALSE)</f>
        <v>0500000US08045</v>
      </c>
      <c r="O2557"/>
      <c r="P2557"/>
    </row>
    <row r="2558" spans="1:16" x14ac:dyDescent="0.3">
      <c r="A2558">
        <v>12</v>
      </c>
      <c r="B2558" t="s">
        <v>21</v>
      </c>
      <c r="C2558" t="s">
        <v>462</v>
      </c>
      <c r="D2558" t="s">
        <v>5268</v>
      </c>
      <c r="F2558">
        <v>1983</v>
      </c>
      <c r="G2558" t="s">
        <v>5269</v>
      </c>
      <c r="J2558" t="str">
        <f t="shared" si="40"/>
        <v>COGarfield</v>
      </c>
      <c r="K2558" t="str">
        <f>VLOOKUP(J2558,Sheet3!$A$2:$E$3234,5,FALSE)</f>
        <v>0500000US08045</v>
      </c>
      <c r="O2558"/>
      <c r="P2558"/>
    </row>
    <row r="2559" spans="1:16" x14ac:dyDescent="0.3">
      <c r="A2559">
        <v>13</v>
      </c>
      <c r="B2559" t="s">
        <v>21</v>
      </c>
      <c r="C2559" t="s">
        <v>462</v>
      </c>
      <c r="D2559" t="s">
        <v>5268</v>
      </c>
      <c r="F2559">
        <v>1984</v>
      </c>
      <c r="G2559" t="s">
        <v>5269</v>
      </c>
      <c r="J2559" t="str">
        <f t="shared" si="40"/>
        <v>COGarfield</v>
      </c>
      <c r="K2559" t="str">
        <f>VLOOKUP(J2559,Sheet3!$A$2:$E$3234,5,FALSE)</f>
        <v>0500000US08045</v>
      </c>
      <c r="O2559"/>
      <c r="P2559"/>
    </row>
    <row r="2560" spans="1:16" x14ac:dyDescent="0.3">
      <c r="A2560">
        <v>14</v>
      </c>
      <c r="B2560" t="s">
        <v>21</v>
      </c>
      <c r="C2560" t="s">
        <v>462</v>
      </c>
      <c r="D2560" t="s">
        <v>5268</v>
      </c>
      <c r="F2560">
        <v>1985</v>
      </c>
      <c r="G2560" t="s">
        <v>5269</v>
      </c>
      <c r="J2560" t="str">
        <f t="shared" si="40"/>
        <v>COGarfield</v>
      </c>
      <c r="K2560" t="str">
        <f>VLOOKUP(J2560,Sheet3!$A$2:$E$3234,5,FALSE)</f>
        <v>0500000US08045</v>
      </c>
      <c r="O2560"/>
      <c r="P2560"/>
    </row>
    <row r="2561" spans="1:16" x14ac:dyDescent="0.3">
      <c r="A2561">
        <v>15</v>
      </c>
      <c r="B2561" t="s">
        <v>21</v>
      </c>
      <c r="C2561" t="s">
        <v>462</v>
      </c>
      <c r="D2561" t="s">
        <v>5268</v>
      </c>
      <c r="F2561">
        <v>1986</v>
      </c>
      <c r="G2561" t="s">
        <v>5269</v>
      </c>
      <c r="J2561" t="str">
        <f t="shared" si="40"/>
        <v>COGarfield</v>
      </c>
      <c r="K2561" t="str">
        <f>VLOOKUP(J2561,Sheet3!$A$2:$E$3234,5,FALSE)</f>
        <v>0500000US08045</v>
      </c>
      <c r="O2561"/>
      <c r="P2561"/>
    </row>
    <row r="2562" spans="1:16" x14ac:dyDescent="0.3">
      <c r="A2562">
        <v>16</v>
      </c>
      <c r="B2562" t="s">
        <v>21</v>
      </c>
      <c r="C2562" t="s">
        <v>462</v>
      </c>
      <c r="D2562" t="s">
        <v>5268</v>
      </c>
      <c r="F2562">
        <v>1987</v>
      </c>
      <c r="G2562" t="s">
        <v>5269</v>
      </c>
      <c r="J2562" t="str">
        <f t="shared" si="40"/>
        <v>COGarfield</v>
      </c>
      <c r="K2562" t="str">
        <f>VLOOKUP(J2562,Sheet3!$A$2:$E$3234,5,FALSE)</f>
        <v>0500000US08045</v>
      </c>
      <c r="O2562"/>
      <c r="P2562"/>
    </row>
    <row r="2563" spans="1:16" x14ac:dyDescent="0.3">
      <c r="A2563">
        <v>17</v>
      </c>
      <c r="B2563" t="s">
        <v>21</v>
      </c>
      <c r="C2563" t="s">
        <v>462</v>
      </c>
      <c r="D2563" t="s">
        <v>5268</v>
      </c>
      <c r="F2563">
        <v>1988</v>
      </c>
      <c r="G2563" t="s">
        <v>5269</v>
      </c>
      <c r="J2563" t="str">
        <f t="shared" ref="J2563:J2626" si="41">B2563&amp;C2563</f>
        <v>COGarfield</v>
      </c>
      <c r="K2563" t="str">
        <f>VLOOKUP(J2563,Sheet3!$A$2:$E$3234,5,FALSE)</f>
        <v>0500000US08045</v>
      </c>
      <c r="O2563"/>
      <c r="P2563"/>
    </row>
    <row r="2564" spans="1:16" x14ac:dyDescent="0.3">
      <c r="A2564">
        <v>18</v>
      </c>
      <c r="B2564" t="s">
        <v>21</v>
      </c>
      <c r="C2564" t="s">
        <v>462</v>
      </c>
      <c r="D2564" t="s">
        <v>5268</v>
      </c>
      <c r="F2564">
        <v>1989</v>
      </c>
      <c r="G2564" t="s">
        <v>5269</v>
      </c>
      <c r="J2564" t="str">
        <f t="shared" si="41"/>
        <v>COGarfield</v>
      </c>
      <c r="K2564" t="str">
        <f>VLOOKUP(J2564,Sheet3!$A$2:$E$3234,5,FALSE)</f>
        <v>0500000US08045</v>
      </c>
      <c r="O2564"/>
      <c r="P2564"/>
    </row>
    <row r="2565" spans="1:16" x14ac:dyDescent="0.3">
      <c r="A2565">
        <v>19</v>
      </c>
      <c r="B2565" t="s">
        <v>21</v>
      </c>
      <c r="C2565" t="s">
        <v>462</v>
      </c>
      <c r="D2565" t="s">
        <v>5268</v>
      </c>
      <c r="F2565">
        <v>1990</v>
      </c>
      <c r="G2565" t="s">
        <v>5269</v>
      </c>
      <c r="J2565" t="str">
        <f t="shared" si="41"/>
        <v>COGarfield</v>
      </c>
      <c r="K2565" t="str">
        <f>VLOOKUP(J2565,Sheet3!$A$2:$E$3234,5,FALSE)</f>
        <v>0500000US08045</v>
      </c>
      <c r="O2565"/>
      <c r="P2565"/>
    </row>
    <row r="2566" spans="1:16" x14ac:dyDescent="0.3">
      <c r="A2566">
        <v>20</v>
      </c>
      <c r="B2566" t="s">
        <v>21</v>
      </c>
      <c r="C2566" t="s">
        <v>462</v>
      </c>
      <c r="D2566" t="s">
        <v>5268</v>
      </c>
      <c r="F2566">
        <v>1991</v>
      </c>
      <c r="G2566" t="s">
        <v>5269</v>
      </c>
      <c r="J2566" t="str">
        <f t="shared" si="41"/>
        <v>COGarfield</v>
      </c>
      <c r="K2566" t="str">
        <f>VLOOKUP(J2566,Sheet3!$A$2:$E$3234,5,FALSE)</f>
        <v>0500000US08045</v>
      </c>
      <c r="O2566"/>
      <c r="P2566"/>
    </row>
    <row r="2567" spans="1:16" x14ac:dyDescent="0.3">
      <c r="A2567">
        <v>21</v>
      </c>
      <c r="B2567" t="s">
        <v>21</v>
      </c>
      <c r="C2567" t="s">
        <v>462</v>
      </c>
      <c r="D2567" t="s">
        <v>5268</v>
      </c>
      <c r="F2567">
        <v>1992</v>
      </c>
      <c r="G2567" t="s">
        <v>5269</v>
      </c>
      <c r="J2567" t="str">
        <f t="shared" si="41"/>
        <v>COGarfield</v>
      </c>
      <c r="K2567" t="str">
        <f>VLOOKUP(J2567,Sheet3!$A$2:$E$3234,5,FALSE)</f>
        <v>0500000US08045</v>
      </c>
      <c r="O2567"/>
      <c r="P2567"/>
    </row>
    <row r="2568" spans="1:16" x14ac:dyDescent="0.3">
      <c r="A2568">
        <v>22</v>
      </c>
      <c r="B2568" t="s">
        <v>21</v>
      </c>
      <c r="C2568" t="s">
        <v>462</v>
      </c>
      <c r="D2568" t="s">
        <v>5268</v>
      </c>
      <c r="F2568">
        <v>1993</v>
      </c>
      <c r="G2568" t="s">
        <v>5269</v>
      </c>
      <c r="J2568" t="str">
        <f t="shared" si="41"/>
        <v>COGarfield</v>
      </c>
      <c r="K2568" t="str">
        <f>VLOOKUP(J2568,Sheet3!$A$2:$E$3234,5,FALSE)</f>
        <v>0500000US08045</v>
      </c>
      <c r="O2568"/>
      <c r="P2568"/>
    </row>
    <row r="2569" spans="1:16" x14ac:dyDescent="0.3">
      <c r="A2569">
        <v>23</v>
      </c>
      <c r="B2569" t="s">
        <v>21</v>
      </c>
      <c r="C2569" t="s">
        <v>462</v>
      </c>
      <c r="D2569" t="s">
        <v>5268</v>
      </c>
      <c r="F2569">
        <v>1994</v>
      </c>
      <c r="G2569" t="s">
        <v>5269</v>
      </c>
      <c r="J2569" t="str">
        <f t="shared" si="41"/>
        <v>COGarfield</v>
      </c>
      <c r="K2569" t="str">
        <f>VLOOKUP(J2569,Sheet3!$A$2:$E$3234,5,FALSE)</f>
        <v>0500000US08045</v>
      </c>
      <c r="O2569"/>
      <c r="P2569"/>
    </row>
    <row r="2570" spans="1:16" x14ac:dyDescent="0.3">
      <c r="A2570">
        <v>24</v>
      </c>
      <c r="B2570" t="s">
        <v>21</v>
      </c>
      <c r="C2570" t="s">
        <v>462</v>
      </c>
      <c r="D2570" t="s">
        <v>5268</v>
      </c>
      <c r="F2570">
        <v>1995</v>
      </c>
      <c r="G2570" t="s">
        <v>5269</v>
      </c>
      <c r="J2570" t="str">
        <f t="shared" si="41"/>
        <v>COGarfield</v>
      </c>
      <c r="K2570" t="str">
        <f>VLOOKUP(J2570,Sheet3!$A$2:$E$3234,5,FALSE)</f>
        <v>0500000US08045</v>
      </c>
      <c r="O2570"/>
      <c r="P2570"/>
    </row>
    <row r="2571" spans="1:16" x14ac:dyDescent="0.3">
      <c r="A2571">
        <v>25</v>
      </c>
      <c r="B2571" t="s">
        <v>21</v>
      </c>
      <c r="C2571" t="s">
        <v>462</v>
      </c>
      <c r="D2571" t="s">
        <v>5268</v>
      </c>
      <c r="F2571">
        <v>1996</v>
      </c>
      <c r="G2571" t="s">
        <v>5269</v>
      </c>
      <c r="J2571" t="str">
        <f t="shared" si="41"/>
        <v>COGarfield</v>
      </c>
      <c r="K2571" t="str">
        <f>VLOOKUP(J2571,Sheet3!$A$2:$E$3234,5,FALSE)</f>
        <v>0500000US08045</v>
      </c>
      <c r="O2571"/>
      <c r="P2571"/>
    </row>
    <row r="2572" spans="1:16" x14ac:dyDescent="0.3">
      <c r="A2572">
        <v>26</v>
      </c>
      <c r="B2572" t="s">
        <v>21</v>
      </c>
      <c r="C2572" t="s">
        <v>462</v>
      </c>
      <c r="D2572" t="s">
        <v>5268</v>
      </c>
      <c r="F2572">
        <v>1997</v>
      </c>
      <c r="G2572" t="s">
        <v>5269</v>
      </c>
      <c r="J2572" t="str">
        <f t="shared" si="41"/>
        <v>COGarfield</v>
      </c>
      <c r="K2572" t="str">
        <f>VLOOKUP(J2572,Sheet3!$A$2:$E$3234,5,FALSE)</f>
        <v>0500000US08045</v>
      </c>
      <c r="O2572"/>
      <c r="P2572"/>
    </row>
    <row r="2573" spans="1:16" x14ac:dyDescent="0.3">
      <c r="A2573">
        <v>27</v>
      </c>
      <c r="B2573" t="s">
        <v>21</v>
      </c>
      <c r="C2573" t="s">
        <v>462</v>
      </c>
      <c r="D2573" t="s">
        <v>5268</v>
      </c>
      <c r="F2573">
        <v>1998</v>
      </c>
      <c r="G2573" t="s">
        <v>5269</v>
      </c>
      <c r="J2573" t="str">
        <f t="shared" si="41"/>
        <v>COGarfield</v>
      </c>
      <c r="K2573" t="str">
        <f>VLOOKUP(J2573,Sheet3!$A$2:$E$3234,5,FALSE)</f>
        <v>0500000US08045</v>
      </c>
      <c r="O2573"/>
      <c r="P2573"/>
    </row>
    <row r="2574" spans="1:16" x14ac:dyDescent="0.3">
      <c r="A2574">
        <v>28</v>
      </c>
      <c r="B2574" t="s">
        <v>21</v>
      </c>
      <c r="C2574" t="s">
        <v>462</v>
      </c>
      <c r="D2574" t="s">
        <v>5268</v>
      </c>
      <c r="F2574">
        <v>1999</v>
      </c>
      <c r="G2574" t="s">
        <v>5269</v>
      </c>
      <c r="J2574" t="str">
        <f t="shared" si="41"/>
        <v>COGarfield</v>
      </c>
      <c r="K2574" t="str">
        <f>VLOOKUP(J2574,Sheet3!$A$2:$E$3234,5,FALSE)</f>
        <v>0500000US08045</v>
      </c>
      <c r="O2574"/>
      <c r="P2574"/>
    </row>
    <row r="2575" spans="1:16" x14ac:dyDescent="0.3">
      <c r="A2575">
        <v>29</v>
      </c>
      <c r="B2575" t="s">
        <v>21</v>
      </c>
      <c r="C2575" t="s">
        <v>462</v>
      </c>
      <c r="D2575" t="s">
        <v>5268</v>
      </c>
      <c r="F2575">
        <v>2000</v>
      </c>
      <c r="G2575" t="s">
        <v>5269</v>
      </c>
      <c r="J2575" t="str">
        <f t="shared" si="41"/>
        <v>COGarfield</v>
      </c>
      <c r="K2575" t="str">
        <f>VLOOKUP(J2575,Sheet3!$A$2:$E$3234,5,FALSE)</f>
        <v>0500000US08045</v>
      </c>
      <c r="O2575"/>
      <c r="P2575"/>
    </row>
    <row r="2576" spans="1:16" x14ac:dyDescent="0.3">
      <c r="A2576">
        <v>30</v>
      </c>
      <c r="B2576" t="s">
        <v>21</v>
      </c>
      <c r="C2576" t="s">
        <v>462</v>
      </c>
      <c r="D2576" t="s">
        <v>5268</v>
      </c>
      <c r="F2576">
        <v>2001</v>
      </c>
      <c r="G2576" t="s">
        <v>5269</v>
      </c>
      <c r="J2576" t="str">
        <f t="shared" si="41"/>
        <v>COGarfield</v>
      </c>
      <c r="K2576" t="str">
        <f>VLOOKUP(J2576,Sheet3!$A$2:$E$3234,5,FALSE)</f>
        <v>0500000US08045</v>
      </c>
      <c r="O2576"/>
      <c r="P2576"/>
    </row>
    <row r="2577" spans="1:16" x14ac:dyDescent="0.3">
      <c r="A2577">
        <v>31</v>
      </c>
      <c r="B2577" t="s">
        <v>21</v>
      </c>
      <c r="C2577" t="s">
        <v>462</v>
      </c>
      <c r="D2577" t="s">
        <v>5268</v>
      </c>
      <c r="F2577">
        <v>2002</v>
      </c>
      <c r="G2577" t="s">
        <v>5269</v>
      </c>
      <c r="J2577" t="str">
        <f t="shared" si="41"/>
        <v>COGarfield</v>
      </c>
      <c r="K2577" t="str">
        <f>VLOOKUP(J2577,Sheet3!$A$2:$E$3234,5,FALSE)</f>
        <v>0500000US08045</v>
      </c>
      <c r="O2577"/>
      <c r="P2577"/>
    </row>
    <row r="2578" spans="1:16" x14ac:dyDescent="0.3">
      <c r="A2578">
        <v>32</v>
      </c>
      <c r="B2578" t="s">
        <v>21</v>
      </c>
      <c r="C2578" t="s">
        <v>462</v>
      </c>
      <c r="D2578" t="s">
        <v>5268</v>
      </c>
      <c r="F2578">
        <v>2003</v>
      </c>
      <c r="G2578" t="s">
        <v>5269</v>
      </c>
      <c r="J2578" t="str">
        <f t="shared" si="41"/>
        <v>COGarfield</v>
      </c>
      <c r="K2578" t="str">
        <f>VLOOKUP(J2578,Sheet3!$A$2:$E$3234,5,FALSE)</f>
        <v>0500000US08045</v>
      </c>
      <c r="O2578"/>
      <c r="P2578"/>
    </row>
    <row r="2579" spans="1:16" x14ac:dyDescent="0.3">
      <c r="A2579">
        <v>33</v>
      </c>
      <c r="B2579" t="s">
        <v>21</v>
      </c>
      <c r="C2579" t="s">
        <v>462</v>
      </c>
      <c r="D2579" t="s">
        <v>5268</v>
      </c>
      <c r="F2579">
        <v>2004</v>
      </c>
      <c r="G2579" t="s">
        <v>5269</v>
      </c>
      <c r="J2579" t="str">
        <f t="shared" si="41"/>
        <v>COGarfield</v>
      </c>
      <c r="K2579" t="str">
        <f>VLOOKUP(J2579,Sheet3!$A$2:$E$3234,5,FALSE)</f>
        <v>0500000US08045</v>
      </c>
      <c r="O2579"/>
      <c r="P2579"/>
    </row>
    <row r="2580" spans="1:16" x14ac:dyDescent="0.3">
      <c r="A2580">
        <v>34</v>
      </c>
      <c r="B2580" t="s">
        <v>21</v>
      </c>
      <c r="C2580" t="s">
        <v>462</v>
      </c>
      <c r="D2580" t="s">
        <v>5268</v>
      </c>
      <c r="F2580">
        <v>2005</v>
      </c>
      <c r="G2580" t="s">
        <v>5269</v>
      </c>
      <c r="J2580" t="str">
        <f t="shared" si="41"/>
        <v>COGarfield</v>
      </c>
      <c r="K2580" t="str">
        <f>VLOOKUP(J2580,Sheet3!$A$2:$E$3234,5,FALSE)</f>
        <v>0500000US08045</v>
      </c>
      <c r="O2580"/>
      <c r="P2580"/>
    </row>
    <row r="2581" spans="1:16" x14ac:dyDescent="0.3">
      <c r="A2581">
        <v>35</v>
      </c>
      <c r="B2581" t="s">
        <v>21</v>
      </c>
      <c r="C2581" t="s">
        <v>462</v>
      </c>
      <c r="D2581" t="s">
        <v>5268</v>
      </c>
      <c r="F2581">
        <v>2006</v>
      </c>
      <c r="G2581" t="s">
        <v>5269</v>
      </c>
      <c r="J2581" t="str">
        <f t="shared" si="41"/>
        <v>COGarfield</v>
      </c>
      <c r="K2581" t="str">
        <f>VLOOKUP(J2581,Sheet3!$A$2:$E$3234,5,FALSE)</f>
        <v>0500000US08045</v>
      </c>
      <c r="O2581"/>
      <c r="P2581"/>
    </row>
    <row r="2582" spans="1:16" x14ac:dyDescent="0.3">
      <c r="A2582">
        <v>36</v>
      </c>
      <c r="B2582" t="s">
        <v>21</v>
      </c>
      <c r="C2582" t="s">
        <v>462</v>
      </c>
      <c r="D2582" t="s">
        <v>5268</v>
      </c>
      <c r="F2582">
        <v>2007</v>
      </c>
      <c r="G2582" t="s">
        <v>5269</v>
      </c>
      <c r="J2582" t="str">
        <f t="shared" si="41"/>
        <v>COGarfield</v>
      </c>
      <c r="K2582" t="str">
        <f>VLOOKUP(J2582,Sheet3!$A$2:$E$3234,5,FALSE)</f>
        <v>0500000US08045</v>
      </c>
      <c r="O2582"/>
      <c r="P2582"/>
    </row>
    <row r="2583" spans="1:16" x14ac:dyDescent="0.3">
      <c r="A2583">
        <v>37</v>
      </c>
      <c r="B2583" t="s">
        <v>21</v>
      </c>
      <c r="C2583" t="s">
        <v>462</v>
      </c>
      <c r="D2583" t="s">
        <v>5268</v>
      </c>
      <c r="F2583">
        <v>2008</v>
      </c>
      <c r="G2583" t="s">
        <v>5269</v>
      </c>
      <c r="J2583" t="str">
        <f t="shared" si="41"/>
        <v>COGarfield</v>
      </c>
      <c r="K2583" t="str">
        <f>VLOOKUP(J2583,Sheet3!$A$2:$E$3234,5,FALSE)</f>
        <v>0500000US08045</v>
      </c>
      <c r="O2583"/>
      <c r="P2583"/>
    </row>
    <row r="2584" spans="1:16" x14ac:dyDescent="0.3">
      <c r="A2584">
        <v>38</v>
      </c>
      <c r="B2584" t="s">
        <v>21</v>
      </c>
      <c r="C2584" t="s">
        <v>462</v>
      </c>
      <c r="D2584" t="s">
        <v>5268</v>
      </c>
      <c r="F2584">
        <v>2009</v>
      </c>
      <c r="G2584" t="s">
        <v>5269</v>
      </c>
      <c r="J2584" t="str">
        <f t="shared" si="41"/>
        <v>COGarfield</v>
      </c>
      <c r="K2584" t="str">
        <f>VLOOKUP(J2584,Sheet3!$A$2:$E$3234,5,FALSE)</f>
        <v>0500000US08045</v>
      </c>
      <c r="O2584"/>
      <c r="P2584"/>
    </row>
    <row r="2585" spans="1:16" x14ac:dyDescent="0.3">
      <c r="A2585">
        <v>39</v>
      </c>
      <c r="B2585" t="s">
        <v>21</v>
      </c>
      <c r="C2585" t="s">
        <v>462</v>
      </c>
      <c r="D2585" t="s">
        <v>5268</v>
      </c>
      <c r="F2585">
        <v>2010</v>
      </c>
      <c r="G2585" t="s">
        <v>5269</v>
      </c>
      <c r="J2585" t="str">
        <f t="shared" si="41"/>
        <v>COGarfield</v>
      </c>
      <c r="K2585" t="str">
        <f>VLOOKUP(J2585,Sheet3!$A$2:$E$3234,5,FALSE)</f>
        <v>0500000US08045</v>
      </c>
      <c r="O2585"/>
      <c r="P2585"/>
    </row>
    <row r="2586" spans="1:16" x14ac:dyDescent="0.3">
      <c r="A2586">
        <v>40</v>
      </c>
      <c r="B2586" t="s">
        <v>21</v>
      </c>
      <c r="C2586" t="s">
        <v>462</v>
      </c>
      <c r="D2586" t="s">
        <v>5268</v>
      </c>
      <c r="F2586">
        <v>2011</v>
      </c>
      <c r="G2586" t="s">
        <v>5269</v>
      </c>
      <c r="J2586" t="str">
        <f t="shared" si="41"/>
        <v>COGarfield</v>
      </c>
      <c r="K2586" t="str">
        <f>VLOOKUP(J2586,Sheet3!$A$2:$E$3234,5,FALSE)</f>
        <v>0500000US08045</v>
      </c>
      <c r="O2586"/>
      <c r="P2586"/>
    </row>
    <row r="2587" spans="1:16" x14ac:dyDescent="0.3">
      <c r="A2587">
        <v>41</v>
      </c>
      <c r="B2587" t="s">
        <v>21</v>
      </c>
      <c r="C2587" t="s">
        <v>462</v>
      </c>
      <c r="D2587" t="s">
        <v>5268</v>
      </c>
      <c r="F2587">
        <v>2012</v>
      </c>
      <c r="G2587" t="s">
        <v>5269</v>
      </c>
      <c r="J2587" t="str">
        <f t="shared" si="41"/>
        <v>COGarfield</v>
      </c>
      <c r="K2587" t="str">
        <f>VLOOKUP(J2587,Sheet3!$A$2:$E$3234,5,FALSE)</f>
        <v>0500000US08045</v>
      </c>
      <c r="O2587"/>
      <c r="P2587"/>
    </row>
    <row r="2588" spans="1:16" x14ac:dyDescent="0.3">
      <c r="A2588">
        <v>42</v>
      </c>
      <c r="B2588" t="s">
        <v>21</v>
      </c>
      <c r="C2588" t="s">
        <v>462</v>
      </c>
      <c r="D2588" t="s">
        <v>5268</v>
      </c>
      <c r="F2588">
        <v>2013</v>
      </c>
      <c r="G2588" t="s">
        <v>5269</v>
      </c>
      <c r="J2588" t="str">
        <f t="shared" si="41"/>
        <v>COGarfield</v>
      </c>
      <c r="K2588" t="str">
        <f>VLOOKUP(J2588,Sheet3!$A$2:$E$3234,5,FALSE)</f>
        <v>0500000US08045</v>
      </c>
      <c r="O2588"/>
      <c r="P2588"/>
    </row>
    <row r="2589" spans="1:16" x14ac:dyDescent="0.3">
      <c r="A2589">
        <v>43</v>
      </c>
      <c r="B2589" t="s">
        <v>21</v>
      </c>
      <c r="C2589" t="s">
        <v>462</v>
      </c>
      <c r="D2589" t="s">
        <v>5268</v>
      </c>
      <c r="F2589">
        <v>2014</v>
      </c>
      <c r="G2589" t="s">
        <v>5269</v>
      </c>
      <c r="J2589" t="str">
        <f t="shared" si="41"/>
        <v>COGarfield</v>
      </c>
      <c r="K2589" t="str">
        <f>VLOOKUP(J2589,Sheet3!$A$2:$E$3234,5,FALSE)</f>
        <v>0500000US08045</v>
      </c>
      <c r="O2589"/>
      <c r="P2589"/>
    </row>
    <row r="2590" spans="1:16" x14ac:dyDescent="0.3">
      <c r="A2590">
        <v>44</v>
      </c>
      <c r="B2590" t="s">
        <v>21</v>
      </c>
      <c r="C2590" t="s">
        <v>462</v>
      </c>
      <c r="D2590" t="s">
        <v>5268</v>
      </c>
      <c r="F2590">
        <v>2015</v>
      </c>
      <c r="G2590" t="s">
        <v>5269</v>
      </c>
      <c r="J2590" t="str">
        <f t="shared" si="41"/>
        <v>COGarfield</v>
      </c>
      <c r="K2590" t="str">
        <f>VLOOKUP(J2590,Sheet3!$A$2:$E$3234,5,FALSE)</f>
        <v>0500000US08045</v>
      </c>
      <c r="O2590"/>
      <c r="P2590"/>
    </row>
    <row r="2591" spans="1:16" x14ac:dyDescent="0.3">
      <c r="A2591">
        <v>45</v>
      </c>
      <c r="B2591" t="s">
        <v>21</v>
      </c>
      <c r="C2591" t="s">
        <v>462</v>
      </c>
      <c r="D2591" t="s">
        <v>5268</v>
      </c>
      <c r="F2591">
        <v>2016</v>
      </c>
      <c r="G2591" t="s">
        <v>5269</v>
      </c>
      <c r="J2591" t="str">
        <f t="shared" si="41"/>
        <v>COGarfield</v>
      </c>
      <c r="K2591" t="str">
        <f>VLOOKUP(J2591,Sheet3!$A$2:$E$3234,5,FALSE)</f>
        <v>0500000US08045</v>
      </c>
      <c r="O2591"/>
      <c r="P2591"/>
    </row>
    <row r="2592" spans="1:16" x14ac:dyDescent="0.3">
      <c r="A2592">
        <v>46</v>
      </c>
      <c r="B2592" t="s">
        <v>21</v>
      </c>
      <c r="C2592" t="s">
        <v>462</v>
      </c>
      <c r="D2592" t="s">
        <v>5268</v>
      </c>
      <c r="E2592">
        <v>154.93445444023499</v>
      </c>
      <c r="F2592">
        <v>2017</v>
      </c>
      <c r="G2592" t="s">
        <v>5269</v>
      </c>
      <c r="J2592" t="str">
        <f t="shared" si="41"/>
        <v>COGarfield</v>
      </c>
      <c r="K2592" t="str">
        <f>VLOOKUP(J2592,Sheet3!$A$2:$E$3234,5,FALSE)</f>
        <v>0500000US08045</v>
      </c>
      <c r="O2592"/>
      <c r="P2592"/>
    </row>
    <row r="2593" spans="1:16" x14ac:dyDescent="0.3">
      <c r="A2593">
        <v>47</v>
      </c>
      <c r="B2593" t="s">
        <v>21</v>
      </c>
      <c r="C2593" t="s">
        <v>462</v>
      </c>
      <c r="D2593" t="s">
        <v>5268</v>
      </c>
      <c r="E2593">
        <v>0</v>
      </c>
      <c r="F2593">
        <v>2018</v>
      </c>
      <c r="G2593" t="s">
        <v>5269</v>
      </c>
      <c r="J2593" t="str">
        <f t="shared" si="41"/>
        <v>COGarfield</v>
      </c>
      <c r="K2593" t="str">
        <f>VLOOKUP(J2593,Sheet3!$A$2:$E$3234,5,FALSE)</f>
        <v>0500000US08045</v>
      </c>
      <c r="O2593"/>
      <c r="P2593"/>
    </row>
    <row r="2594" spans="1:16" x14ac:dyDescent="0.3">
      <c r="A2594">
        <v>0</v>
      </c>
      <c r="B2594" t="s">
        <v>21</v>
      </c>
      <c r="C2594" t="s">
        <v>462</v>
      </c>
      <c r="D2594" t="s">
        <v>5268</v>
      </c>
      <c r="F2594">
        <v>1971</v>
      </c>
      <c r="G2594" t="s">
        <v>5269</v>
      </c>
      <c r="J2594" t="str">
        <f t="shared" si="41"/>
        <v>COGarfield</v>
      </c>
      <c r="K2594" t="str">
        <f>VLOOKUP(J2594,Sheet3!$A$2:$E$3234,5,FALSE)</f>
        <v>0500000US08045</v>
      </c>
      <c r="O2594"/>
      <c r="P2594"/>
    </row>
    <row r="2595" spans="1:16" x14ac:dyDescent="0.3">
      <c r="A2595">
        <v>1</v>
      </c>
      <c r="B2595" t="s">
        <v>21</v>
      </c>
      <c r="C2595" t="s">
        <v>462</v>
      </c>
      <c r="D2595" t="s">
        <v>5268</v>
      </c>
      <c r="F2595">
        <v>1972</v>
      </c>
      <c r="G2595" t="s">
        <v>5269</v>
      </c>
      <c r="J2595" t="str">
        <f t="shared" si="41"/>
        <v>COGarfield</v>
      </c>
      <c r="K2595" t="str">
        <f>VLOOKUP(J2595,Sheet3!$A$2:$E$3234,5,FALSE)</f>
        <v>0500000US08045</v>
      </c>
      <c r="O2595"/>
      <c r="P2595"/>
    </row>
    <row r="2596" spans="1:16" x14ac:dyDescent="0.3">
      <c r="A2596">
        <v>2</v>
      </c>
      <c r="B2596" t="s">
        <v>21</v>
      </c>
      <c r="C2596" t="s">
        <v>462</v>
      </c>
      <c r="D2596" t="s">
        <v>5268</v>
      </c>
      <c r="F2596">
        <v>1973</v>
      </c>
      <c r="G2596" t="s">
        <v>5269</v>
      </c>
      <c r="J2596" t="str">
        <f t="shared" si="41"/>
        <v>COGarfield</v>
      </c>
      <c r="K2596" t="str">
        <f>VLOOKUP(J2596,Sheet3!$A$2:$E$3234,5,FALSE)</f>
        <v>0500000US08045</v>
      </c>
      <c r="O2596"/>
      <c r="P2596"/>
    </row>
    <row r="2597" spans="1:16" x14ac:dyDescent="0.3">
      <c r="A2597">
        <v>3</v>
      </c>
      <c r="B2597" t="s">
        <v>21</v>
      </c>
      <c r="C2597" t="s">
        <v>462</v>
      </c>
      <c r="D2597" t="s">
        <v>5268</v>
      </c>
      <c r="F2597">
        <v>1974</v>
      </c>
      <c r="G2597" t="s">
        <v>5269</v>
      </c>
      <c r="J2597" t="str">
        <f t="shared" si="41"/>
        <v>COGarfield</v>
      </c>
      <c r="K2597" t="str">
        <f>VLOOKUP(J2597,Sheet3!$A$2:$E$3234,5,FALSE)</f>
        <v>0500000US08045</v>
      </c>
      <c r="O2597"/>
      <c r="P2597"/>
    </row>
    <row r="2598" spans="1:16" x14ac:dyDescent="0.3">
      <c r="A2598">
        <v>4</v>
      </c>
      <c r="B2598" t="s">
        <v>21</v>
      </c>
      <c r="C2598" t="s">
        <v>462</v>
      </c>
      <c r="D2598" t="s">
        <v>5268</v>
      </c>
      <c r="F2598">
        <v>1975</v>
      </c>
      <c r="G2598" t="s">
        <v>5269</v>
      </c>
      <c r="J2598" t="str">
        <f t="shared" si="41"/>
        <v>COGarfield</v>
      </c>
      <c r="K2598" t="str">
        <f>VLOOKUP(J2598,Sheet3!$A$2:$E$3234,5,FALSE)</f>
        <v>0500000US08045</v>
      </c>
      <c r="O2598"/>
      <c r="P2598"/>
    </row>
    <row r="2599" spans="1:16" x14ac:dyDescent="0.3">
      <c r="A2599">
        <v>5</v>
      </c>
      <c r="B2599" t="s">
        <v>21</v>
      </c>
      <c r="C2599" t="s">
        <v>462</v>
      </c>
      <c r="D2599" t="s">
        <v>5268</v>
      </c>
      <c r="F2599">
        <v>1976</v>
      </c>
      <c r="G2599" t="s">
        <v>5269</v>
      </c>
      <c r="J2599" t="str">
        <f t="shared" si="41"/>
        <v>COGarfield</v>
      </c>
      <c r="K2599" t="str">
        <f>VLOOKUP(J2599,Sheet3!$A$2:$E$3234,5,FALSE)</f>
        <v>0500000US08045</v>
      </c>
      <c r="O2599"/>
      <c r="P2599"/>
    </row>
    <row r="2600" spans="1:16" x14ac:dyDescent="0.3">
      <c r="A2600">
        <v>6</v>
      </c>
      <c r="B2600" t="s">
        <v>21</v>
      </c>
      <c r="C2600" t="s">
        <v>462</v>
      </c>
      <c r="D2600" t="s">
        <v>5268</v>
      </c>
      <c r="F2600">
        <v>1977</v>
      </c>
      <c r="G2600" t="s">
        <v>5269</v>
      </c>
      <c r="J2600" t="str">
        <f t="shared" si="41"/>
        <v>COGarfield</v>
      </c>
      <c r="K2600" t="str">
        <f>VLOOKUP(J2600,Sheet3!$A$2:$E$3234,5,FALSE)</f>
        <v>0500000US08045</v>
      </c>
      <c r="O2600"/>
      <c r="P2600"/>
    </row>
    <row r="2601" spans="1:16" x14ac:dyDescent="0.3">
      <c r="A2601">
        <v>7</v>
      </c>
      <c r="B2601" t="s">
        <v>21</v>
      </c>
      <c r="C2601" t="s">
        <v>462</v>
      </c>
      <c r="D2601" t="s">
        <v>5268</v>
      </c>
      <c r="F2601">
        <v>1978</v>
      </c>
      <c r="G2601" t="s">
        <v>5269</v>
      </c>
      <c r="J2601" t="str">
        <f t="shared" si="41"/>
        <v>COGarfield</v>
      </c>
      <c r="K2601" t="str">
        <f>VLOOKUP(J2601,Sheet3!$A$2:$E$3234,5,FALSE)</f>
        <v>0500000US08045</v>
      </c>
      <c r="O2601"/>
      <c r="P2601"/>
    </row>
    <row r="2602" spans="1:16" x14ac:dyDescent="0.3">
      <c r="A2602">
        <v>8</v>
      </c>
      <c r="B2602" t="s">
        <v>21</v>
      </c>
      <c r="C2602" t="s">
        <v>462</v>
      </c>
      <c r="D2602" t="s">
        <v>5268</v>
      </c>
      <c r="F2602">
        <v>1979</v>
      </c>
      <c r="G2602" t="s">
        <v>5269</v>
      </c>
      <c r="J2602" t="str">
        <f t="shared" si="41"/>
        <v>COGarfield</v>
      </c>
      <c r="K2602" t="str">
        <f>VLOOKUP(J2602,Sheet3!$A$2:$E$3234,5,FALSE)</f>
        <v>0500000US08045</v>
      </c>
      <c r="O2602"/>
      <c r="P2602"/>
    </row>
    <row r="2603" spans="1:16" x14ac:dyDescent="0.3">
      <c r="A2603">
        <v>9</v>
      </c>
      <c r="B2603" t="s">
        <v>21</v>
      </c>
      <c r="C2603" t="s">
        <v>462</v>
      </c>
      <c r="D2603" t="s">
        <v>5268</v>
      </c>
      <c r="F2603">
        <v>1980</v>
      </c>
      <c r="G2603" t="s">
        <v>5269</v>
      </c>
      <c r="J2603" t="str">
        <f t="shared" si="41"/>
        <v>COGarfield</v>
      </c>
      <c r="K2603" t="str">
        <f>VLOOKUP(J2603,Sheet3!$A$2:$E$3234,5,FALSE)</f>
        <v>0500000US08045</v>
      </c>
      <c r="O2603"/>
      <c r="P2603"/>
    </row>
    <row r="2604" spans="1:16" x14ac:dyDescent="0.3">
      <c r="A2604">
        <v>10</v>
      </c>
      <c r="B2604" t="s">
        <v>21</v>
      </c>
      <c r="C2604" t="s">
        <v>462</v>
      </c>
      <c r="D2604" t="s">
        <v>5268</v>
      </c>
      <c r="F2604">
        <v>1981</v>
      </c>
      <c r="G2604" t="s">
        <v>5269</v>
      </c>
      <c r="J2604" t="str">
        <f t="shared" si="41"/>
        <v>COGarfield</v>
      </c>
      <c r="K2604" t="str">
        <f>VLOOKUP(J2604,Sheet3!$A$2:$E$3234,5,FALSE)</f>
        <v>0500000US08045</v>
      </c>
      <c r="O2604"/>
      <c r="P2604"/>
    </row>
    <row r="2605" spans="1:16" x14ac:dyDescent="0.3">
      <c r="A2605">
        <v>11</v>
      </c>
      <c r="B2605" t="s">
        <v>21</v>
      </c>
      <c r="C2605" t="s">
        <v>462</v>
      </c>
      <c r="D2605" t="s">
        <v>5268</v>
      </c>
      <c r="F2605">
        <v>1982</v>
      </c>
      <c r="G2605" t="s">
        <v>5269</v>
      </c>
      <c r="J2605" t="str">
        <f t="shared" si="41"/>
        <v>COGarfield</v>
      </c>
      <c r="K2605" t="str">
        <f>VLOOKUP(J2605,Sheet3!$A$2:$E$3234,5,FALSE)</f>
        <v>0500000US08045</v>
      </c>
      <c r="O2605"/>
      <c r="P2605"/>
    </row>
    <row r="2606" spans="1:16" x14ac:dyDescent="0.3">
      <c r="A2606">
        <v>12</v>
      </c>
      <c r="B2606" t="s">
        <v>21</v>
      </c>
      <c r="C2606" t="s">
        <v>462</v>
      </c>
      <c r="D2606" t="s">
        <v>5268</v>
      </c>
      <c r="F2606">
        <v>1983</v>
      </c>
      <c r="G2606" t="s">
        <v>5269</v>
      </c>
      <c r="J2606" t="str">
        <f t="shared" si="41"/>
        <v>COGarfield</v>
      </c>
      <c r="K2606" t="str">
        <f>VLOOKUP(J2606,Sheet3!$A$2:$E$3234,5,FALSE)</f>
        <v>0500000US08045</v>
      </c>
      <c r="O2606"/>
      <c r="P2606"/>
    </row>
    <row r="2607" spans="1:16" x14ac:dyDescent="0.3">
      <c r="A2607">
        <v>13</v>
      </c>
      <c r="B2607" t="s">
        <v>21</v>
      </c>
      <c r="C2607" t="s">
        <v>462</v>
      </c>
      <c r="D2607" t="s">
        <v>5268</v>
      </c>
      <c r="F2607">
        <v>1984</v>
      </c>
      <c r="G2607" t="s">
        <v>5269</v>
      </c>
      <c r="J2607" t="str">
        <f t="shared" si="41"/>
        <v>COGarfield</v>
      </c>
      <c r="K2607" t="str">
        <f>VLOOKUP(J2607,Sheet3!$A$2:$E$3234,5,FALSE)</f>
        <v>0500000US08045</v>
      </c>
      <c r="O2607"/>
      <c r="P2607"/>
    </row>
    <row r="2608" spans="1:16" x14ac:dyDescent="0.3">
      <c r="A2608">
        <v>14</v>
      </c>
      <c r="B2608" t="s">
        <v>21</v>
      </c>
      <c r="C2608" t="s">
        <v>462</v>
      </c>
      <c r="D2608" t="s">
        <v>5268</v>
      </c>
      <c r="F2608">
        <v>1985</v>
      </c>
      <c r="G2608" t="s">
        <v>5269</v>
      </c>
      <c r="J2608" t="str">
        <f t="shared" si="41"/>
        <v>COGarfield</v>
      </c>
      <c r="K2608" t="str">
        <f>VLOOKUP(J2608,Sheet3!$A$2:$E$3234,5,FALSE)</f>
        <v>0500000US08045</v>
      </c>
      <c r="O2608"/>
      <c r="P2608"/>
    </row>
    <row r="2609" spans="1:16" x14ac:dyDescent="0.3">
      <c r="A2609">
        <v>15</v>
      </c>
      <c r="B2609" t="s">
        <v>21</v>
      </c>
      <c r="C2609" t="s">
        <v>462</v>
      </c>
      <c r="D2609" t="s">
        <v>5268</v>
      </c>
      <c r="E2609">
        <v>21.3</v>
      </c>
      <c r="F2609">
        <v>1986</v>
      </c>
      <c r="G2609" t="s">
        <v>5269</v>
      </c>
      <c r="J2609" t="str">
        <f t="shared" si="41"/>
        <v>COGarfield</v>
      </c>
      <c r="K2609" t="str">
        <f>VLOOKUP(J2609,Sheet3!$A$2:$E$3234,5,FALSE)</f>
        <v>0500000US08045</v>
      </c>
      <c r="O2609"/>
      <c r="P2609"/>
    </row>
    <row r="2610" spans="1:16" x14ac:dyDescent="0.3">
      <c r="A2610">
        <v>16</v>
      </c>
      <c r="B2610" t="s">
        <v>21</v>
      </c>
      <c r="C2610" t="s">
        <v>462</v>
      </c>
      <c r="D2610" t="s">
        <v>5268</v>
      </c>
      <c r="E2610">
        <v>23.1</v>
      </c>
      <c r="F2610">
        <v>1987</v>
      </c>
      <c r="G2610" t="s">
        <v>5269</v>
      </c>
      <c r="J2610" t="str">
        <f t="shared" si="41"/>
        <v>COGarfield</v>
      </c>
      <c r="K2610" t="str">
        <f>VLOOKUP(J2610,Sheet3!$A$2:$E$3234,5,FALSE)</f>
        <v>0500000US08045</v>
      </c>
      <c r="O2610"/>
      <c r="P2610"/>
    </row>
    <row r="2611" spans="1:16" x14ac:dyDescent="0.3">
      <c r="A2611">
        <v>17</v>
      </c>
      <c r="B2611" t="s">
        <v>21</v>
      </c>
      <c r="C2611" t="s">
        <v>462</v>
      </c>
      <c r="D2611" t="s">
        <v>5268</v>
      </c>
      <c r="E2611">
        <v>22.9</v>
      </c>
      <c r="F2611">
        <v>1988</v>
      </c>
      <c r="G2611" t="s">
        <v>5269</v>
      </c>
      <c r="J2611" t="str">
        <f t="shared" si="41"/>
        <v>COGarfield</v>
      </c>
      <c r="K2611" t="str">
        <f>VLOOKUP(J2611,Sheet3!$A$2:$E$3234,5,FALSE)</f>
        <v>0500000US08045</v>
      </c>
      <c r="O2611"/>
      <c r="P2611"/>
    </row>
    <row r="2612" spans="1:16" x14ac:dyDescent="0.3">
      <c r="A2612">
        <v>18</v>
      </c>
      <c r="B2612" t="s">
        <v>21</v>
      </c>
      <c r="C2612" t="s">
        <v>462</v>
      </c>
      <c r="D2612" t="s">
        <v>5268</v>
      </c>
      <c r="E2612">
        <v>21.9</v>
      </c>
      <c r="F2612">
        <v>1989</v>
      </c>
      <c r="G2612" t="s">
        <v>5269</v>
      </c>
      <c r="J2612" t="str">
        <f t="shared" si="41"/>
        <v>COGarfield</v>
      </c>
      <c r="K2612" t="str">
        <f>VLOOKUP(J2612,Sheet3!$A$2:$E$3234,5,FALSE)</f>
        <v>0500000US08045</v>
      </c>
      <c r="O2612"/>
      <c r="P2612"/>
    </row>
    <row r="2613" spans="1:16" x14ac:dyDescent="0.3">
      <c r="A2613">
        <v>19</v>
      </c>
      <c r="B2613" t="s">
        <v>21</v>
      </c>
      <c r="C2613" t="s">
        <v>462</v>
      </c>
      <c r="D2613" t="s">
        <v>5268</v>
      </c>
      <c r="E2613">
        <v>20.9</v>
      </c>
      <c r="F2613">
        <v>1990</v>
      </c>
      <c r="G2613" t="s">
        <v>5269</v>
      </c>
      <c r="J2613" t="str">
        <f t="shared" si="41"/>
        <v>COGarfield</v>
      </c>
      <c r="K2613" t="str">
        <f>VLOOKUP(J2613,Sheet3!$A$2:$E$3234,5,FALSE)</f>
        <v>0500000US08045</v>
      </c>
      <c r="O2613"/>
      <c r="P2613"/>
    </row>
    <row r="2614" spans="1:16" x14ac:dyDescent="0.3">
      <c r="A2614">
        <v>20</v>
      </c>
      <c r="B2614" t="s">
        <v>21</v>
      </c>
      <c r="C2614" t="s">
        <v>462</v>
      </c>
      <c r="D2614" t="s">
        <v>5268</v>
      </c>
      <c r="E2614">
        <v>16.5</v>
      </c>
      <c r="F2614">
        <v>1991</v>
      </c>
      <c r="G2614" t="s">
        <v>5269</v>
      </c>
      <c r="J2614" t="str">
        <f t="shared" si="41"/>
        <v>COGarfield</v>
      </c>
      <c r="K2614" t="str">
        <f>VLOOKUP(J2614,Sheet3!$A$2:$E$3234,5,FALSE)</f>
        <v>0500000US08045</v>
      </c>
      <c r="O2614"/>
      <c r="P2614"/>
    </row>
    <row r="2615" spans="1:16" x14ac:dyDescent="0.3">
      <c r="A2615">
        <v>21</v>
      </c>
      <c r="B2615" t="s">
        <v>21</v>
      </c>
      <c r="C2615" t="s">
        <v>462</v>
      </c>
      <c r="D2615" t="s">
        <v>5268</v>
      </c>
      <c r="E2615">
        <v>19.3</v>
      </c>
      <c r="F2615">
        <v>1992</v>
      </c>
      <c r="G2615" t="s">
        <v>5269</v>
      </c>
      <c r="J2615" t="str">
        <f t="shared" si="41"/>
        <v>COGarfield</v>
      </c>
      <c r="K2615" t="str">
        <f>VLOOKUP(J2615,Sheet3!$A$2:$E$3234,5,FALSE)</f>
        <v>0500000US08045</v>
      </c>
      <c r="O2615"/>
      <c r="P2615"/>
    </row>
    <row r="2616" spans="1:16" x14ac:dyDescent="0.3">
      <c r="A2616">
        <v>22</v>
      </c>
      <c r="B2616" t="s">
        <v>21</v>
      </c>
      <c r="C2616" t="s">
        <v>462</v>
      </c>
      <c r="D2616" t="s">
        <v>5268</v>
      </c>
      <c r="E2616">
        <v>14.2</v>
      </c>
      <c r="F2616">
        <v>1993</v>
      </c>
      <c r="G2616" t="s">
        <v>5269</v>
      </c>
      <c r="J2616" t="str">
        <f t="shared" si="41"/>
        <v>COGarfield</v>
      </c>
      <c r="K2616" t="str">
        <f>VLOOKUP(J2616,Sheet3!$A$2:$E$3234,5,FALSE)</f>
        <v>0500000US08045</v>
      </c>
      <c r="O2616"/>
      <c r="P2616"/>
    </row>
    <row r="2617" spans="1:16" x14ac:dyDescent="0.3">
      <c r="A2617">
        <v>23</v>
      </c>
      <c r="B2617" t="s">
        <v>21</v>
      </c>
      <c r="C2617" t="s">
        <v>462</v>
      </c>
      <c r="D2617" t="s">
        <v>5268</v>
      </c>
      <c r="E2617">
        <v>14.1</v>
      </c>
      <c r="F2617">
        <v>1994</v>
      </c>
      <c r="G2617" t="s">
        <v>5269</v>
      </c>
      <c r="J2617" t="str">
        <f t="shared" si="41"/>
        <v>COGarfield</v>
      </c>
      <c r="K2617" t="str">
        <f>VLOOKUP(J2617,Sheet3!$A$2:$E$3234,5,FALSE)</f>
        <v>0500000US08045</v>
      </c>
      <c r="O2617"/>
      <c r="P2617"/>
    </row>
    <row r="2618" spans="1:16" x14ac:dyDescent="0.3">
      <c r="A2618">
        <v>24</v>
      </c>
      <c r="B2618" t="s">
        <v>21</v>
      </c>
      <c r="C2618" t="s">
        <v>462</v>
      </c>
      <c r="D2618" t="s">
        <v>5268</v>
      </c>
      <c r="E2618">
        <v>17.399999999999999</v>
      </c>
      <c r="F2618">
        <v>1995</v>
      </c>
      <c r="G2618" t="s">
        <v>5269</v>
      </c>
      <c r="J2618" t="str">
        <f t="shared" si="41"/>
        <v>COGarfield</v>
      </c>
      <c r="K2618" t="str">
        <f>VLOOKUP(J2618,Sheet3!$A$2:$E$3234,5,FALSE)</f>
        <v>0500000US08045</v>
      </c>
      <c r="O2618"/>
      <c r="P2618"/>
    </row>
    <row r="2619" spans="1:16" x14ac:dyDescent="0.3">
      <c r="A2619">
        <v>25</v>
      </c>
      <c r="B2619" t="s">
        <v>21</v>
      </c>
      <c r="C2619" t="s">
        <v>462</v>
      </c>
      <c r="D2619" t="s">
        <v>5268</v>
      </c>
      <c r="F2619">
        <v>1996</v>
      </c>
      <c r="G2619" t="s">
        <v>5269</v>
      </c>
      <c r="J2619" t="str">
        <f t="shared" si="41"/>
        <v>COGarfield</v>
      </c>
      <c r="K2619" t="str">
        <f>VLOOKUP(J2619,Sheet3!$A$2:$E$3234,5,FALSE)</f>
        <v>0500000US08045</v>
      </c>
      <c r="O2619"/>
      <c r="P2619"/>
    </row>
    <row r="2620" spans="1:16" x14ac:dyDescent="0.3">
      <c r="A2620">
        <v>26</v>
      </c>
      <c r="B2620" t="s">
        <v>21</v>
      </c>
      <c r="C2620" t="s">
        <v>462</v>
      </c>
      <c r="D2620" t="s">
        <v>5268</v>
      </c>
      <c r="F2620">
        <v>1997</v>
      </c>
      <c r="G2620" t="s">
        <v>5269</v>
      </c>
      <c r="J2620" t="str">
        <f t="shared" si="41"/>
        <v>COGarfield</v>
      </c>
      <c r="K2620" t="str">
        <f>VLOOKUP(J2620,Sheet3!$A$2:$E$3234,5,FALSE)</f>
        <v>0500000US08045</v>
      </c>
      <c r="O2620"/>
      <c r="P2620"/>
    </row>
    <row r="2621" spans="1:16" x14ac:dyDescent="0.3">
      <c r="A2621">
        <v>27</v>
      </c>
      <c r="B2621" t="s">
        <v>21</v>
      </c>
      <c r="C2621" t="s">
        <v>462</v>
      </c>
      <c r="D2621" t="s">
        <v>5268</v>
      </c>
      <c r="F2621">
        <v>1998</v>
      </c>
      <c r="G2621" t="s">
        <v>5269</v>
      </c>
      <c r="J2621" t="str">
        <f t="shared" si="41"/>
        <v>COGarfield</v>
      </c>
      <c r="K2621" t="str">
        <f>VLOOKUP(J2621,Sheet3!$A$2:$E$3234,5,FALSE)</f>
        <v>0500000US08045</v>
      </c>
      <c r="O2621"/>
      <c r="P2621"/>
    </row>
    <row r="2622" spans="1:16" x14ac:dyDescent="0.3">
      <c r="A2622">
        <v>28</v>
      </c>
      <c r="B2622" t="s">
        <v>21</v>
      </c>
      <c r="C2622" t="s">
        <v>462</v>
      </c>
      <c r="D2622" t="s">
        <v>5268</v>
      </c>
      <c r="F2622">
        <v>1999</v>
      </c>
      <c r="G2622" t="s">
        <v>5269</v>
      </c>
      <c r="J2622" t="str">
        <f t="shared" si="41"/>
        <v>COGarfield</v>
      </c>
      <c r="K2622" t="str">
        <f>VLOOKUP(J2622,Sheet3!$A$2:$E$3234,5,FALSE)</f>
        <v>0500000US08045</v>
      </c>
      <c r="O2622"/>
      <c r="P2622"/>
    </row>
    <row r="2623" spans="1:16" x14ac:dyDescent="0.3">
      <c r="A2623">
        <v>29</v>
      </c>
      <c r="B2623" t="s">
        <v>21</v>
      </c>
      <c r="C2623" t="s">
        <v>462</v>
      </c>
      <c r="D2623" t="s">
        <v>5268</v>
      </c>
      <c r="F2623">
        <v>2000</v>
      </c>
      <c r="G2623" t="s">
        <v>5269</v>
      </c>
      <c r="J2623" t="str">
        <f t="shared" si="41"/>
        <v>COGarfield</v>
      </c>
      <c r="K2623" t="str">
        <f>VLOOKUP(J2623,Sheet3!$A$2:$E$3234,5,FALSE)</f>
        <v>0500000US08045</v>
      </c>
      <c r="O2623"/>
      <c r="P2623"/>
    </row>
    <row r="2624" spans="1:16" x14ac:dyDescent="0.3">
      <c r="A2624">
        <v>30</v>
      </c>
      <c r="B2624" t="s">
        <v>21</v>
      </c>
      <c r="C2624" t="s">
        <v>462</v>
      </c>
      <c r="D2624" t="s">
        <v>5268</v>
      </c>
      <c r="F2624">
        <v>2001</v>
      </c>
      <c r="G2624" t="s">
        <v>5269</v>
      </c>
      <c r="J2624" t="str">
        <f t="shared" si="41"/>
        <v>COGarfield</v>
      </c>
      <c r="K2624" t="str">
        <f>VLOOKUP(J2624,Sheet3!$A$2:$E$3234,5,FALSE)</f>
        <v>0500000US08045</v>
      </c>
      <c r="O2624"/>
      <c r="P2624"/>
    </row>
    <row r="2625" spans="1:16" x14ac:dyDescent="0.3">
      <c r="A2625">
        <v>31</v>
      </c>
      <c r="B2625" t="s">
        <v>21</v>
      </c>
      <c r="C2625" t="s">
        <v>462</v>
      </c>
      <c r="D2625" t="s">
        <v>5268</v>
      </c>
      <c r="F2625">
        <v>2002</v>
      </c>
      <c r="G2625" t="s">
        <v>5269</v>
      </c>
      <c r="J2625" t="str">
        <f t="shared" si="41"/>
        <v>COGarfield</v>
      </c>
      <c r="K2625" t="str">
        <f>VLOOKUP(J2625,Sheet3!$A$2:$E$3234,5,FALSE)</f>
        <v>0500000US08045</v>
      </c>
      <c r="O2625"/>
      <c r="P2625"/>
    </row>
    <row r="2626" spans="1:16" x14ac:dyDescent="0.3">
      <c r="A2626">
        <v>32</v>
      </c>
      <c r="B2626" t="s">
        <v>21</v>
      </c>
      <c r="C2626" t="s">
        <v>462</v>
      </c>
      <c r="D2626" t="s">
        <v>5268</v>
      </c>
      <c r="F2626">
        <v>2003</v>
      </c>
      <c r="G2626" t="s">
        <v>5269</v>
      </c>
      <c r="J2626" t="str">
        <f t="shared" si="41"/>
        <v>COGarfield</v>
      </c>
      <c r="K2626" t="str">
        <f>VLOOKUP(J2626,Sheet3!$A$2:$E$3234,5,FALSE)</f>
        <v>0500000US08045</v>
      </c>
      <c r="O2626"/>
      <c r="P2626"/>
    </row>
    <row r="2627" spans="1:16" x14ac:dyDescent="0.3">
      <c r="A2627">
        <v>33</v>
      </c>
      <c r="B2627" t="s">
        <v>21</v>
      </c>
      <c r="C2627" t="s">
        <v>462</v>
      </c>
      <c r="D2627" t="s">
        <v>5268</v>
      </c>
      <c r="F2627">
        <v>2004</v>
      </c>
      <c r="G2627" t="s">
        <v>5269</v>
      </c>
      <c r="J2627" t="str">
        <f t="shared" ref="J2627:J2690" si="42">B2627&amp;C2627</f>
        <v>COGarfield</v>
      </c>
      <c r="K2627" t="str">
        <f>VLOOKUP(J2627,Sheet3!$A$2:$E$3234,5,FALSE)</f>
        <v>0500000US08045</v>
      </c>
      <c r="O2627"/>
      <c r="P2627"/>
    </row>
    <row r="2628" spans="1:16" x14ac:dyDescent="0.3">
      <c r="A2628">
        <v>34</v>
      </c>
      <c r="B2628" t="s">
        <v>21</v>
      </c>
      <c r="C2628" t="s">
        <v>462</v>
      </c>
      <c r="D2628" t="s">
        <v>5268</v>
      </c>
      <c r="F2628">
        <v>2005</v>
      </c>
      <c r="G2628" t="s">
        <v>5269</v>
      </c>
      <c r="J2628" t="str">
        <f t="shared" si="42"/>
        <v>COGarfield</v>
      </c>
      <c r="K2628" t="str">
        <f>VLOOKUP(J2628,Sheet3!$A$2:$E$3234,5,FALSE)</f>
        <v>0500000US08045</v>
      </c>
      <c r="O2628"/>
      <c r="P2628"/>
    </row>
    <row r="2629" spans="1:16" x14ac:dyDescent="0.3">
      <c r="A2629">
        <v>35</v>
      </c>
      <c r="B2629" t="s">
        <v>21</v>
      </c>
      <c r="C2629" t="s">
        <v>462</v>
      </c>
      <c r="D2629" t="s">
        <v>5268</v>
      </c>
      <c r="F2629">
        <v>2006</v>
      </c>
      <c r="G2629" t="s">
        <v>5269</v>
      </c>
      <c r="J2629" t="str">
        <f t="shared" si="42"/>
        <v>COGarfield</v>
      </c>
      <c r="K2629" t="str">
        <f>VLOOKUP(J2629,Sheet3!$A$2:$E$3234,5,FALSE)</f>
        <v>0500000US08045</v>
      </c>
      <c r="O2629"/>
      <c r="P2629"/>
    </row>
    <row r="2630" spans="1:16" x14ac:dyDescent="0.3">
      <c r="A2630">
        <v>36</v>
      </c>
      <c r="B2630" t="s">
        <v>21</v>
      </c>
      <c r="C2630" t="s">
        <v>462</v>
      </c>
      <c r="D2630" t="s">
        <v>5268</v>
      </c>
      <c r="F2630">
        <v>2007</v>
      </c>
      <c r="G2630" t="s">
        <v>5269</v>
      </c>
      <c r="J2630" t="str">
        <f t="shared" si="42"/>
        <v>COGarfield</v>
      </c>
      <c r="K2630" t="str">
        <f>VLOOKUP(J2630,Sheet3!$A$2:$E$3234,5,FALSE)</f>
        <v>0500000US08045</v>
      </c>
      <c r="O2630"/>
      <c r="P2630"/>
    </row>
    <row r="2631" spans="1:16" x14ac:dyDescent="0.3">
      <c r="A2631">
        <v>37</v>
      </c>
      <c r="B2631" t="s">
        <v>21</v>
      </c>
      <c r="C2631" t="s">
        <v>462</v>
      </c>
      <c r="D2631" t="s">
        <v>5268</v>
      </c>
      <c r="F2631">
        <v>2008</v>
      </c>
      <c r="G2631" t="s">
        <v>5269</v>
      </c>
      <c r="J2631" t="str">
        <f t="shared" si="42"/>
        <v>COGarfield</v>
      </c>
      <c r="K2631" t="str">
        <f>VLOOKUP(J2631,Sheet3!$A$2:$E$3234,5,FALSE)</f>
        <v>0500000US08045</v>
      </c>
      <c r="O2631"/>
      <c r="P2631"/>
    </row>
    <row r="2632" spans="1:16" x14ac:dyDescent="0.3">
      <c r="A2632">
        <v>38</v>
      </c>
      <c r="B2632" t="s">
        <v>21</v>
      </c>
      <c r="C2632" t="s">
        <v>462</v>
      </c>
      <c r="D2632" t="s">
        <v>5268</v>
      </c>
      <c r="F2632">
        <v>2009</v>
      </c>
      <c r="G2632" t="s">
        <v>5269</v>
      </c>
      <c r="J2632" t="str">
        <f t="shared" si="42"/>
        <v>COGarfield</v>
      </c>
      <c r="K2632" t="str">
        <f>VLOOKUP(J2632,Sheet3!$A$2:$E$3234,5,FALSE)</f>
        <v>0500000US08045</v>
      </c>
      <c r="O2632"/>
      <c r="P2632"/>
    </row>
    <row r="2633" spans="1:16" x14ac:dyDescent="0.3">
      <c r="A2633">
        <v>39</v>
      </c>
      <c r="B2633" t="s">
        <v>21</v>
      </c>
      <c r="C2633" t="s">
        <v>462</v>
      </c>
      <c r="D2633" t="s">
        <v>5268</v>
      </c>
      <c r="F2633">
        <v>2010</v>
      </c>
      <c r="G2633" t="s">
        <v>5269</v>
      </c>
      <c r="J2633" t="str">
        <f t="shared" si="42"/>
        <v>COGarfield</v>
      </c>
      <c r="K2633" t="str">
        <f>VLOOKUP(J2633,Sheet3!$A$2:$E$3234,5,FALSE)</f>
        <v>0500000US08045</v>
      </c>
      <c r="O2633"/>
      <c r="P2633"/>
    </row>
    <row r="2634" spans="1:16" x14ac:dyDescent="0.3">
      <c r="A2634">
        <v>40</v>
      </c>
      <c r="B2634" t="s">
        <v>21</v>
      </c>
      <c r="C2634" t="s">
        <v>462</v>
      </c>
      <c r="D2634" t="s">
        <v>5268</v>
      </c>
      <c r="F2634">
        <v>2011</v>
      </c>
      <c r="G2634" t="s">
        <v>5269</v>
      </c>
      <c r="J2634" t="str">
        <f t="shared" si="42"/>
        <v>COGarfield</v>
      </c>
      <c r="K2634" t="str">
        <f>VLOOKUP(J2634,Sheet3!$A$2:$E$3234,5,FALSE)</f>
        <v>0500000US08045</v>
      </c>
      <c r="O2634"/>
      <c r="P2634"/>
    </row>
    <row r="2635" spans="1:16" x14ac:dyDescent="0.3">
      <c r="A2635">
        <v>41</v>
      </c>
      <c r="B2635" t="s">
        <v>21</v>
      </c>
      <c r="C2635" t="s">
        <v>462</v>
      </c>
      <c r="D2635" t="s">
        <v>5268</v>
      </c>
      <c r="F2635">
        <v>2012</v>
      </c>
      <c r="G2635" t="s">
        <v>5269</v>
      </c>
      <c r="J2635" t="str">
        <f t="shared" si="42"/>
        <v>COGarfield</v>
      </c>
      <c r="K2635" t="str">
        <f>VLOOKUP(J2635,Sheet3!$A$2:$E$3234,5,FALSE)</f>
        <v>0500000US08045</v>
      </c>
      <c r="O2635"/>
      <c r="P2635"/>
    </row>
    <row r="2636" spans="1:16" x14ac:dyDescent="0.3">
      <c r="A2636">
        <v>42</v>
      </c>
      <c r="B2636" t="s">
        <v>21</v>
      </c>
      <c r="C2636" t="s">
        <v>462</v>
      </c>
      <c r="D2636" t="s">
        <v>5268</v>
      </c>
      <c r="F2636">
        <v>2013</v>
      </c>
      <c r="G2636" t="s">
        <v>5269</v>
      </c>
      <c r="J2636" t="str">
        <f t="shared" si="42"/>
        <v>COGarfield</v>
      </c>
      <c r="K2636" t="str">
        <f>VLOOKUP(J2636,Sheet3!$A$2:$E$3234,5,FALSE)</f>
        <v>0500000US08045</v>
      </c>
      <c r="O2636"/>
      <c r="P2636"/>
    </row>
    <row r="2637" spans="1:16" x14ac:dyDescent="0.3">
      <c r="A2637">
        <v>43</v>
      </c>
      <c r="B2637" t="s">
        <v>21</v>
      </c>
      <c r="C2637" t="s">
        <v>462</v>
      </c>
      <c r="D2637" t="s">
        <v>5268</v>
      </c>
      <c r="F2637">
        <v>2014</v>
      </c>
      <c r="G2637" t="s">
        <v>5269</v>
      </c>
      <c r="J2637" t="str">
        <f t="shared" si="42"/>
        <v>COGarfield</v>
      </c>
      <c r="K2637" t="str">
        <f>VLOOKUP(J2637,Sheet3!$A$2:$E$3234,5,FALSE)</f>
        <v>0500000US08045</v>
      </c>
      <c r="O2637"/>
      <c r="P2637"/>
    </row>
    <row r="2638" spans="1:16" x14ac:dyDescent="0.3">
      <c r="A2638">
        <v>44</v>
      </c>
      <c r="B2638" t="s">
        <v>21</v>
      </c>
      <c r="C2638" t="s">
        <v>462</v>
      </c>
      <c r="D2638" t="s">
        <v>5268</v>
      </c>
      <c r="F2638">
        <v>2015</v>
      </c>
      <c r="G2638" t="s">
        <v>5269</v>
      </c>
      <c r="J2638" t="str">
        <f t="shared" si="42"/>
        <v>COGarfield</v>
      </c>
      <c r="K2638" t="str">
        <f>VLOOKUP(J2638,Sheet3!$A$2:$E$3234,5,FALSE)</f>
        <v>0500000US08045</v>
      </c>
      <c r="O2638"/>
      <c r="P2638"/>
    </row>
    <row r="2639" spans="1:16" x14ac:dyDescent="0.3">
      <c r="A2639">
        <v>45</v>
      </c>
      <c r="B2639" t="s">
        <v>21</v>
      </c>
      <c r="C2639" t="s">
        <v>462</v>
      </c>
      <c r="D2639" t="s">
        <v>5268</v>
      </c>
      <c r="E2639">
        <v>165.733579475921</v>
      </c>
      <c r="F2639">
        <v>2016</v>
      </c>
      <c r="G2639" t="s">
        <v>5269</v>
      </c>
      <c r="J2639" t="str">
        <f t="shared" si="42"/>
        <v>COGarfield</v>
      </c>
      <c r="K2639" t="str">
        <f>VLOOKUP(J2639,Sheet3!$A$2:$E$3234,5,FALSE)</f>
        <v>0500000US08045</v>
      </c>
      <c r="O2639"/>
      <c r="P2639"/>
    </row>
    <row r="2640" spans="1:16" x14ac:dyDescent="0.3">
      <c r="A2640">
        <v>46</v>
      </c>
      <c r="B2640" t="s">
        <v>21</v>
      </c>
      <c r="C2640" t="s">
        <v>462</v>
      </c>
      <c r="D2640" t="s">
        <v>5268</v>
      </c>
      <c r="E2640">
        <v>315.67586211706703</v>
      </c>
      <c r="F2640">
        <v>2017</v>
      </c>
      <c r="G2640" t="s">
        <v>5269</v>
      </c>
      <c r="J2640" t="str">
        <f t="shared" si="42"/>
        <v>COGarfield</v>
      </c>
      <c r="K2640" t="str">
        <f>VLOOKUP(J2640,Sheet3!$A$2:$E$3234,5,FALSE)</f>
        <v>0500000US08045</v>
      </c>
      <c r="O2640"/>
      <c r="P2640"/>
    </row>
    <row r="2641" spans="1:16" x14ac:dyDescent="0.3">
      <c r="A2641">
        <v>47</v>
      </c>
      <c r="B2641" t="s">
        <v>21</v>
      </c>
      <c r="C2641" t="s">
        <v>462</v>
      </c>
      <c r="D2641" t="s">
        <v>5268</v>
      </c>
      <c r="E2641">
        <v>165.40187608937299</v>
      </c>
      <c r="F2641">
        <v>2018</v>
      </c>
      <c r="G2641" t="s">
        <v>5269</v>
      </c>
      <c r="J2641" t="str">
        <f t="shared" si="42"/>
        <v>COGarfield</v>
      </c>
      <c r="K2641" t="str">
        <f>VLOOKUP(J2641,Sheet3!$A$2:$E$3234,5,FALSE)</f>
        <v>0500000US08045</v>
      </c>
      <c r="O2641"/>
      <c r="P2641"/>
    </row>
    <row r="2642" spans="1:16" x14ac:dyDescent="0.3">
      <c r="A2642">
        <v>0</v>
      </c>
      <c r="B2642" t="s">
        <v>21</v>
      </c>
      <c r="C2642" t="s">
        <v>462</v>
      </c>
      <c r="D2642" t="s">
        <v>5268</v>
      </c>
      <c r="E2642">
        <v>9.3075681098691305</v>
      </c>
      <c r="F2642">
        <v>1971</v>
      </c>
      <c r="G2642" t="s">
        <v>5270</v>
      </c>
      <c r="J2642" t="str">
        <f t="shared" si="42"/>
        <v>COGarfield</v>
      </c>
      <c r="K2642" t="str">
        <f>VLOOKUP(J2642,Sheet3!$A$2:$E$3234,5,FALSE)</f>
        <v>0500000US08045</v>
      </c>
      <c r="O2642"/>
      <c r="P2642"/>
    </row>
    <row r="2643" spans="1:16" x14ac:dyDescent="0.3">
      <c r="A2643">
        <v>1</v>
      </c>
      <c r="B2643" t="s">
        <v>21</v>
      </c>
      <c r="C2643" t="s">
        <v>462</v>
      </c>
      <c r="D2643" t="s">
        <v>5268</v>
      </c>
      <c r="E2643">
        <v>10.0622357944531</v>
      </c>
      <c r="F2643">
        <v>1972</v>
      </c>
      <c r="G2643" t="s">
        <v>5270</v>
      </c>
      <c r="J2643" t="str">
        <f t="shared" si="42"/>
        <v>COGarfield</v>
      </c>
      <c r="K2643" t="str">
        <f>VLOOKUP(J2643,Sheet3!$A$2:$E$3234,5,FALSE)</f>
        <v>0500000US08045</v>
      </c>
      <c r="O2643"/>
      <c r="P2643"/>
    </row>
    <row r="2644" spans="1:16" x14ac:dyDescent="0.3">
      <c r="A2644">
        <v>2</v>
      </c>
      <c r="B2644" t="s">
        <v>21</v>
      </c>
      <c r="C2644" t="s">
        <v>462</v>
      </c>
      <c r="D2644" t="s">
        <v>5268</v>
      </c>
      <c r="E2644">
        <v>10.481495619222001</v>
      </c>
      <c r="F2644">
        <v>1973</v>
      </c>
      <c r="G2644" t="s">
        <v>5270</v>
      </c>
      <c r="J2644" t="str">
        <f t="shared" si="42"/>
        <v>COGarfield</v>
      </c>
      <c r="K2644" t="str">
        <f>VLOOKUP(J2644,Sheet3!$A$2:$E$3234,5,FALSE)</f>
        <v>0500000US08045</v>
      </c>
      <c r="O2644"/>
      <c r="P2644"/>
    </row>
    <row r="2645" spans="1:16" x14ac:dyDescent="0.3">
      <c r="A2645">
        <v>3</v>
      </c>
      <c r="B2645" t="s">
        <v>21</v>
      </c>
      <c r="C2645" t="s">
        <v>462</v>
      </c>
      <c r="D2645" t="s">
        <v>5268</v>
      </c>
      <c r="E2645">
        <v>10.8169034790371</v>
      </c>
      <c r="F2645">
        <v>1974</v>
      </c>
      <c r="G2645" t="s">
        <v>5270</v>
      </c>
      <c r="J2645" t="str">
        <f t="shared" si="42"/>
        <v>COGarfield</v>
      </c>
      <c r="K2645" t="str">
        <f>VLOOKUP(J2645,Sheet3!$A$2:$E$3234,5,FALSE)</f>
        <v>0500000US08045</v>
      </c>
      <c r="O2645"/>
      <c r="P2645"/>
    </row>
    <row r="2646" spans="1:16" x14ac:dyDescent="0.3">
      <c r="A2646">
        <v>4</v>
      </c>
      <c r="B2646" t="s">
        <v>21</v>
      </c>
      <c r="C2646" t="s">
        <v>462</v>
      </c>
      <c r="D2646" t="s">
        <v>5268</v>
      </c>
      <c r="E2646">
        <v>8.9721602500540296</v>
      </c>
      <c r="F2646">
        <v>1975</v>
      </c>
      <c r="G2646" t="s">
        <v>5270</v>
      </c>
      <c r="J2646" t="str">
        <f t="shared" si="42"/>
        <v>COGarfield</v>
      </c>
      <c r="K2646" t="str">
        <f>VLOOKUP(J2646,Sheet3!$A$2:$E$3234,5,FALSE)</f>
        <v>0500000US08045</v>
      </c>
      <c r="O2646"/>
      <c r="P2646"/>
    </row>
    <row r="2647" spans="1:16" x14ac:dyDescent="0.3">
      <c r="A2647">
        <v>5</v>
      </c>
      <c r="B2647" t="s">
        <v>21</v>
      </c>
      <c r="C2647" t="s">
        <v>462</v>
      </c>
      <c r="D2647" t="s">
        <v>5268</v>
      </c>
      <c r="E2647">
        <v>7.6278796566904203</v>
      </c>
      <c r="F2647">
        <v>1976</v>
      </c>
      <c r="G2647" t="s">
        <v>5270</v>
      </c>
      <c r="J2647" t="str">
        <f t="shared" si="42"/>
        <v>COGarfield</v>
      </c>
      <c r="K2647" t="str">
        <f>VLOOKUP(J2647,Sheet3!$A$2:$E$3234,5,FALSE)</f>
        <v>0500000US08045</v>
      </c>
      <c r="O2647"/>
      <c r="P2647"/>
    </row>
    <row r="2648" spans="1:16" x14ac:dyDescent="0.3">
      <c r="A2648">
        <v>6</v>
      </c>
      <c r="B2648" t="s">
        <v>21</v>
      </c>
      <c r="C2648" t="s">
        <v>462</v>
      </c>
      <c r="D2648" t="s">
        <v>5268</v>
      </c>
      <c r="E2648">
        <v>7.0521906259968103</v>
      </c>
      <c r="F2648">
        <v>1977</v>
      </c>
      <c r="G2648" t="s">
        <v>5270</v>
      </c>
      <c r="J2648" t="str">
        <f t="shared" si="42"/>
        <v>COGarfield</v>
      </c>
      <c r="K2648" t="str">
        <f>VLOOKUP(J2648,Sheet3!$A$2:$E$3234,5,FALSE)</f>
        <v>0500000US08045</v>
      </c>
      <c r="O2648"/>
      <c r="P2648"/>
    </row>
    <row r="2649" spans="1:16" x14ac:dyDescent="0.3">
      <c r="A2649">
        <v>7</v>
      </c>
      <c r="B2649" t="s">
        <v>21</v>
      </c>
      <c r="C2649" t="s">
        <v>462</v>
      </c>
      <c r="D2649" t="s">
        <v>5268</v>
      </c>
      <c r="E2649">
        <v>6.3325793376297801</v>
      </c>
      <c r="F2649">
        <v>1978</v>
      </c>
      <c r="G2649" t="s">
        <v>5270</v>
      </c>
      <c r="J2649" t="str">
        <f t="shared" si="42"/>
        <v>COGarfield</v>
      </c>
      <c r="K2649" t="str">
        <f>VLOOKUP(J2649,Sheet3!$A$2:$E$3234,5,FALSE)</f>
        <v>0500000US08045</v>
      </c>
      <c r="O2649"/>
      <c r="P2649"/>
    </row>
    <row r="2650" spans="1:16" x14ac:dyDescent="0.3">
      <c r="A2650">
        <v>8</v>
      </c>
      <c r="B2650" t="s">
        <v>21</v>
      </c>
      <c r="C2650" t="s">
        <v>462</v>
      </c>
      <c r="D2650" t="s">
        <v>5268</v>
      </c>
      <c r="E2650">
        <v>6.9082683683233999</v>
      </c>
      <c r="F2650">
        <v>1979</v>
      </c>
      <c r="G2650" t="s">
        <v>5270</v>
      </c>
      <c r="J2650" t="str">
        <f t="shared" si="42"/>
        <v>COGarfield</v>
      </c>
      <c r="K2650" t="str">
        <f>VLOOKUP(J2650,Sheet3!$A$2:$E$3234,5,FALSE)</f>
        <v>0500000US08045</v>
      </c>
      <c r="O2650"/>
      <c r="P2650"/>
    </row>
    <row r="2651" spans="1:16" x14ac:dyDescent="0.3">
      <c r="A2651">
        <v>9</v>
      </c>
      <c r="B2651" t="s">
        <v>21</v>
      </c>
      <c r="C2651" t="s">
        <v>462</v>
      </c>
      <c r="D2651" t="s">
        <v>5268</v>
      </c>
      <c r="E2651">
        <v>7.0521906259968103</v>
      </c>
      <c r="F2651">
        <v>1980</v>
      </c>
      <c r="G2651" t="s">
        <v>5270</v>
      </c>
      <c r="J2651" t="str">
        <f t="shared" si="42"/>
        <v>COGarfield</v>
      </c>
      <c r="K2651" t="str">
        <f>VLOOKUP(J2651,Sheet3!$A$2:$E$3234,5,FALSE)</f>
        <v>0500000US08045</v>
      </c>
      <c r="O2651"/>
      <c r="P2651"/>
    </row>
    <row r="2652" spans="1:16" x14ac:dyDescent="0.3">
      <c r="A2652">
        <v>10</v>
      </c>
      <c r="B2652" t="s">
        <v>21</v>
      </c>
      <c r="C2652" t="s">
        <v>462</v>
      </c>
      <c r="D2652" t="s">
        <v>5268</v>
      </c>
      <c r="E2652">
        <v>5.8432436615402104</v>
      </c>
      <c r="F2652">
        <v>1981</v>
      </c>
      <c r="G2652" t="s">
        <v>5270</v>
      </c>
      <c r="J2652" t="str">
        <f t="shared" si="42"/>
        <v>COGarfield</v>
      </c>
      <c r="K2652" t="str">
        <f>VLOOKUP(J2652,Sheet3!$A$2:$E$3234,5,FALSE)</f>
        <v>0500000US08045</v>
      </c>
      <c r="O2652"/>
      <c r="P2652"/>
    </row>
    <row r="2653" spans="1:16" x14ac:dyDescent="0.3">
      <c r="A2653">
        <v>11</v>
      </c>
      <c r="B2653" t="s">
        <v>21</v>
      </c>
      <c r="C2653" t="s">
        <v>462</v>
      </c>
      <c r="D2653" t="s">
        <v>5268</v>
      </c>
      <c r="E2653">
        <v>5.5266146946587202</v>
      </c>
      <c r="F2653">
        <v>1982</v>
      </c>
      <c r="G2653" t="s">
        <v>5270</v>
      </c>
      <c r="J2653" t="str">
        <f t="shared" si="42"/>
        <v>COGarfield</v>
      </c>
      <c r="K2653" t="str">
        <f>VLOOKUP(J2653,Sheet3!$A$2:$E$3234,5,FALSE)</f>
        <v>0500000US08045</v>
      </c>
      <c r="O2653"/>
      <c r="P2653"/>
    </row>
    <row r="2654" spans="1:16" x14ac:dyDescent="0.3">
      <c r="A2654">
        <v>12</v>
      </c>
      <c r="B2654" t="s">
        <v>21</v>
      </c>
      <c r="C2654" t="s">
        <v>462</v>
      </c>
      <c r="D2654" t="s">
        <v>5268</v>
      </c>
      <c r="E2654">
        <v>5.4690457915893598</v>
      </c>
      <c r="F2654">
        <v>1983</v>
      </c>
      <c r="G2654" t="s">
        <v>5270</v>
      </c>
      <c r="J2654" t="str">
        <f t="shared" si="42"/>
        <v>COGarfield</v>
      </c>
      <c r="K2654" t="str">
        <f>VLOOKUP(J2654,Sheet3!$A$2:$E$3234,5,FALSE)</f>
        <v>0500000US08045</v>
      </c>
      <c r="O2654"/>
      <c r="P2654"/>
    </row>
    <row r="2655" spans="1:16" x14ac:dyDescent="0.3">
      <c r="A2655">
        <v>13</v>
      </c>
      <c r="B2655" t="s">
        <v>21</v>
      </c>
      <c r="C2655" t="s">
        <v>462</v>
      </c>
      <c r="D2655" t="s">
        <v>5268</v>
      </c>
      <c r="E2655">
        <v>5.5697913719607399</v>
      </c>
      <c r="F2655">
        <v>1984</v>
      </c>
      <c r="G2655" t="s">
        <v>5270</v>
      </c>
      <c r="J2655" t="str">
        <f t="shared" si="42"/>
        <v>COGarfield</v>
      </c>
      <c r="K2655" t="str">
        <f>VLOOKUP(J2655,Sheet3!$A$2:$E$3234,5,FALSE)</f>
        <v>0500000US08045</v>
      </c>
      <c r="O2655"/>
      <c r="P2655"/>
    </row>
    <row r="2656" spans="1:16" x14ac:dyDescent="0.3">
      <c r="A2656">
        <v>14</v>
      </c>
      <c r="B2656" t="s">
        <v>21</v>
      </c>
      <c r="C2656" t="s">
        <v>462</v>
      </c>
      <c r="D2656" t="s">
        <v>5268</v>
      </c>
      <c r="E2656">
        <v>5.2819468566139296</v>
      </c>
      <c r="F2656">
        <v>1985</v>
      </c>
      <c r="G2656" t="s">
        <v>5270</v>
      </c>
      <c r="J2656" t="str">
        <f t="shared" si="42"/>
        <v>COGarfield</v>
      </c>
      <c r="K2656" t="str">
        <f>VLOOKUP(J2656,Sheet3!$A$2:$E$3234,5,FALSE)</f>
        <v>0500000US08045</v>
      </c>
      <c r="O2656"/>
      <c r="P2656"/>
    </row>
    <row r="2657" spans="1:16" x14ac:dyDescent="0.3">
      <c r="A2657">
        <v>15</v>
      </c>
      <c r="B2657" t="s">
        <v>21</v>
      </c>
      <c r="C2657" t="s">
        <v>462</v>
      </c>
      <c r="D2657" t="s">
        <v>5268</v>
      </c>
      <c r="E2657">
        <v>6.0159034263001301</v>
      </c>
      <c r="F2657">
        <v>1986</v>
      </c>
      <c r="G2657" t="s">
        <v>5270</v>
      </c>
      <c r="J2657" t="str">
        <f t="shared" si="42"/>
        <v>COGarfield</v>
      </c>
      <c r="K2657" t="str">
        <f>VLOOKUP(J2657,Sheet3!$A$2:$E$3234,5,FALSE)</f>
        <v>0500000US08045</v>
      </c>
      <c r="O2657"/>
      <c r="P2657"/>
    </row>
    <row r="2658" spans="1:16" x14ac:dyDescent="0.3">
      <c r="A2658">
        <v>16</v>
      </c>
      <c r="B2658" t="s">
        <v>21</v>
      </c>
      <c r="C2658" t="s">
        <v>462</v>
      </c>
      <c r="D2658" t="s">
        <v>5268</v>
      </c>
      <c r="E2658">
        <v>5.6832102536662896</v>
      </c>
      <c r="F2658">
        <v>1987</v>
      </c>
      <c r="G2658" t="s">
        <v>5270</v>
      </c>
      <c r="J2658" t="str">
        <f t="shared" si="42"/>
        <v>COGarfield</v>
      </c>
      <c r="K2658" t="str">
        <f>VLOOKUP(J2658,Sheet3!$A$2:$E$3234,5,FALSE)</f>
        <v>0500000US08045</v>
      </c>
      <c r="O2658"/>
      <c r="P2658"/>
    </row>
    <row r="2659" spans="1:16" x14ac:dyDescent="0.3">
      <c r="A2659">
        <v>17</v>
      </c>
      <c r="B2659" t="s">
        <v>21</v>
      </c>
      <c r="C2659" t="s">
        <v>462</v>
      </c>
      <c r="D2659" t="s">
        <v>5268</v>
      </c>
      <c r="E2659">
        <v>5.8585002048389603</v>
      </c>
      <c r="F2659">
        <v>1988</v>
      </c>
      <c r="G2659" t="s">
        <v>5270</v>
      </c>
      <c r="J2659" t="str">
        <f t="shared" si="42"/>
        <v>COGarfield</v>
      </c>
      <c r="K2659" t="str">
        <f>VLOOKUP(J2659,Sheet3!$A$2:$E$3234,5,FALSE)</f>
        <v>0500000US08045</v>
      </c>
      <c r="O2659"/>
      <c r="P2659"/>
    </row>
    <row r="2660" spans="1:16" x14ac:dyDescent="0.3">
      <c r="A2660">
        <v>18</v>
      </c>
      <c r="B2660" t="s">
        <v>21</v>
      </c>
      <c r="C2660" t="s">
        <v>462</v>
      </c>
      <c r="D2660" t="s">
        <v>5268</v>
      </c>
      <c r="E2660">
        <v>6.0874503451461202</v>
      </c>
      <c r="F2660">
        <v>1989</v>
      </c>
      <c r="G2660" t="s">
        <v>5270</v>
      </c>
      <c r="J2660" t="str">
        <f t="shared" si="42"/>
        <v>COGarfield</v>
      </c>
      <c r="K2660" t="str">
        <f>VLOOKUP(J2660,Sheet3!$A$2:$E$3234,5,FALSE)</f>
        <v>0500000US08045</v>
      </c>
      <c r="O2660"/>
      <c r="P2660"/>
    </row>
    <row r="2661" spans="1:16" x14ac:dyDescent="0.3">
      <c r="A2661">
        <v>19</v>
      </c>
      <c r="B2661" t="s">
        <v>21</v>
      </c>
      <c r="C2661" t="s">
        <v>462</v>
      </c>
      <c r="D2661" t="s">
        <v>5268</v>
      </c>
      <c r="E2661">
        <v>5.7774136968135101</v>
      </c>
      <c r="F2661">
        <v>1990</v>
      </c>
      <c r="G2661" t="s">
        <v>5270</v>
      </c>
      <c r="J2661" t="str">
        <f t="shared" si="42"/>
        <v>COGarfield</v>
      </c>
      <c r="K2661" t="str">
        <f>VLOOKUP(J2661,Sheet3!$A$2:$E$3234,5,FALSE)</f>
        <v>0500000US08045</v>
      </c>
      <c r="O2661"/>
      <c r="P2661"/>
    </row>
    <row r="2662" spans="1:16" x14ac:dyDescent="0.3">
      <c r="A2662">
        <v>20</v>
      </c>
      <c r="B2662" t="s">
        <v>21</v>
      </c>
      <c r="C2662" t="s">
        <v>462</v>
      </c>
      <c r="D2662" t="s">
        <v>5268</v>
      </c>
      <c r="E2662">
        <v>5.9145452912683201</v>
      </c>
      <c r="F2662">
        <v>1991</v>
      </c>
      <c r="G2662" t="s">
        <v>5270</v>
      </c>
      <c r="J2662" t="str">
        <f t="shared" si="42"/>
        <v>COGarfield</v>
      </c>
      <c r="K2662" t="str">
        <f>VLOOKUP(J2662,Sheet3!$A$2:$E$3234,5,FALSE)</f>
        <v>0500000US08045</v>
      </c>
      <c r="O2662"/>
      <c r="P2662"/>
    </row>
    <row r="2663" spans="1:16" x14ac:dyDescent="0.3">
      <c r="A2663">
        <v>21</v>
      </c>
      <c r="B2663" t="s">
        <v>21</v>
      </c>
      <c r="C2663" t="s">
        <v>462</v>
      </c>
      <c r="D2663" t="s">
        <v>5268</v>
      </c>
      <c r="E2663">
        <v>5.8048400157044702</v>
      </c>
      <c r="F2663">
        <v>1992</v>
      </c>
      <c r="G2663" t="s">
        <v>5270</v>
      </c>
      <c r="J2663" t="str">
        <f t="shared" si="42"/>
        <v>COGarfield</v>
      </c>
      <c r="K2663" t="str">
        <f>VLOOKUP(J2663,Sheet3!$A$2:$E$3234,5,FALSE)</f>
        <v>0500000US08045</v>
      </c>
      <c r="O2663"/>
      <c r="P2663"/>
    </row>
    <row r="2664" spans="1:16" x14ac:dyDescent="0.3">
      <c r="A2664">
        <v>22</v>
      </c>
      <c r="B2664" t="s">
        <v>21</v>
      </c>
      <c r="C2664" t="s">
        <v>462</v>
      </c>
      <c r="D2664" t="s">
        <v>5268</v>
      </c>
      <c r="E2664">
        <v>5.87042469131329</v>
      </c>
      <c r="F2664">
        <v>1993</v>
      </c>
      <c r="G2664" t="s">
        <v>5270</v>
      </c>
      <c r="J2664" t="str">
        <f t="shared" si="42"/>
        <v>COGarfield</v>
      </c>
      <c r="K2664" t="str">
        <f>VLOOKUP(J2664,Sheet3!$A$2:$E$3234,5,FALSE)</f>
        <v>0500000US08045</v>
      </c>
      <c r="O2664"/>
      <c r="P2664"/>
    </row>
    <row r="2665" spans="1:16" x14ac:dyDescent="0.3">
      <c r="A2665">
        <v>23</v>
      </c>
      <c r="B2665" t="s">
        <v>21</v>
      </c>
      <c r="C2665" t="s">
        <v>462</v>
      </c>
      <c r="D2665" t="s">
        <v>5268</v>
      </c>
      <c r="E2665">
        <v>5.9372018155695496</v>
      </c>
      <c r="F2665">
        <v>1994</v>
      </c>
      <c r="G2665" t="s">
        <v>5270</v>
      </c>
      <c r="J2665" t="str">
        <f t="shared" si="42"/>
        <v>COGarfield</v>
      </c>
      <c r="K2665" t="str">
        <f>VLOOKUP(J2665,Sheet3!$A$2:$E$3234,5,FALSE)</f>
        <v>0500000US08045</v>
      </c>
      <c r="O2665"/>
      <c r="P2665"/>
    </row>
    <row r="2666" spans="1:16" x14ac:dyDescent="0.3">
      <c r="A2666">
        <v>24</v>
      </c>
      <c r="B2666" t="s">
        <v>21</v>
      </c>
      <c r="C2666" t="s">
        <v>462</v>
      </c>
      <c r="D2666" t="s">
        <v>5268</v>
      </c>
      <c r="E2666">
        <v>6.0027864911783704</v>
      </c>
      <c r="F2666">
        <v>1995</v>
      </c>
      <c r="G2666" t="s">
        <v>5270</v>
      </c>
      <c r="J2666" t="str">
        <f t="shared" si="42"/>
        <v>COGarfield</v>
      </c>
      <c r="K2666" t="str">
        <f>VLOOKUP(J2666,Sheet3!$A$2:$E$3234,5,FALSE)</f>
        <v>0500000US08045</v>
      </c>
      <c r="O2666"/>
      <c r="P2666"/>
    </row>
    <row r="2667" spans="1:16" x14ac:dyDescent="0.3">
      <c r="A2667">
        <v>25</v>
      </c>
      <c r="B2667" t="s">
        <v>21</v>
      </c>
      <c r="C2667" t="s">
        <v>462</v>
      </c>
      <c r="D2667" t="s">
        <v>5268</v>
      </c>
      <c r="E2667">
        <v>5.66516257298737</v>
      </c>
      <c r="F2667">
        <v>1996</v>
      </c>
      <c r="G2667" t="s">
        <v>5270</v>
      </c>
      <c r="J2667" t="str">
        <f t="shared" si="42"/>
        <v>COGarfield</v>
      </c>
      <c r="K2667" t="str">
        <f>VLOOKUP(J2667,Sheet3!$A$2:$E$3234,5,FALSE)</f>
        <v>0500000US08045</v>
      </c>
      <c r="O2667"/>
      <c r="P2667"/>
    </row>
    <row r="2668" spans="1:16" x14ac:dyDescent="0.3">
      <c r="A2668">
        <v>26</v>
      </c>
      <c r="B2668" t="s">
        <v>21</v>
      </c>
      <c r="C2668" t="s">
        <v>462</v>
      </c>
      <c r="D2668" t="s">
        <v>5268</v>
      </c>
      <c r="E2668">
        <v>5.77087417718979</v>
      </c>
      <c r="F2668">
        <v>1997</v>
      </c>
      <c r="G2668" t="s">
        <v>5270</v>
      </c>
      <c r="J2668" t="str">
        <f t="shared" si="42"/>
        <v>COGarfield</v>
      </c>
      <c r="K2668" t="str">
        <f>VLOOKUP(J2668,Sheet3!$A$2:$E$3234,5,FALSE)</f>
        <v>0500000US08045</v>
      </c>
      <c r="O2668"/>
      <c r="P2668"/>
    </row>
    <row r="2669" spans="1:16" x14ac:dyDescent="0.3">
      <c r="A2669">
        <v>27</v>
      </c>
      <c r="B2669" t="s">
        <v>21</v>
      </c>
      <c r="C2669" t="s">
        <v>462</v>
      </c>
      <c r="D2669" t="s">
        <v>5268</v>
      </c>
      <c r="E2669">
        <v>5.5579468522992101</v>
      </c>
      <c r="F2669">
        <v>1998</v>
      </c>
      <c r="G2669" t="s">
        <v>5270</v>
      </c>
      <c r="J2669" t="str">
        <f t="shared" si="42"/>
        <v>COGarfield</v>
      </c>
      <c r="K2669" t="str">
        <f>VLOOKUP(J2669,Sheet3!$A$2:$E$3234,5,FALSE)</f>
        <v>0500000US08045</v>
      </c>
      <c r="O2669"/>
      <c r="P2669"/>
    </row>
    <row r="2670" spans="1:16" x14ac:dyDescent="0.3">
      <c r="A2670">
        <v>28</v>
      </c>
      <c r="B2670" t="s">
        <v>21</v>
      </c>
      <c r="C2670" t="s">
        <v>462</v>
      </c>
      <c r="D2670" t="s">
        <v>5268</v>
      </c>
      <c r="E2670">
        <v>5.3455538494284296</v>
      </c>
      <c r="F2670">
        <v>1999</v>
      </c>
      <c r="G2670" t="s">
        <v>5270</v>
      </c>
      <c r="J2670" t="str">
        <f t="shared" si="42"/>
        <v>COGarfield</v>
      </c>
      <c r="K2670" t="str">
        <f>VLOOKUP(J2670,Sheet3!$A$2:$E$3234,5,FALSE)</f>
        <v>0500000US08045</v>
      </c>
      <c r="O2670"/>
      <c r="P2670"/>
    </row>
    <row r="2671" spans="1:16" x14ac:dyDescent="0.3">
      <c r="A2671">
        <v>29</v>
      </c>
      <c r="B2671" t="s">
        <v>21</v>
      </c>
      <c r="C2671" t="s">
        <v>462</v>
      </c>
      <c r="D2671" t="s">
        <v>5268</v>
      </c>
      <c r="E2671">
        <v>5.1331608465576499</v>
      </c>
      <c r="F2671">
        <v>2000</v>
      </c>
      <c r="G2671" t="s">
        <v>5270</v>
      </c>
      <c r="J2671" t="str">
        <f t="shared" si="42"/>
        <v>COGarfield</v>
      </c>
      <c r="K2671" t="str">
        <f>VLOOKUP(J2671,Sheet3!$A$2:$E$3234,5,FALSE)</f>
        <v>0500000US08045</v>
      </c>
      <c r="O2671"/>
      <c r="P2671"/>
    </row>
    <row r="2672" spans="1:16" x14ac:dyDescent="0.3">
      <c r="A2672">
        <v>30</v>
      </c>
      <c r="B2672" t="s">
        <v>21</v>
      </c>
      <c r="C2672" t="s">
        <v>462</v>
      </c>
      <c r="D2672" t="s">
        <v>5268</v>
      </c>
      <c r="E2672">
        <v>4.9578404412256996</v>
      </c>
      <c r="F2672">
        <v>2001</v>
      </c>
      <c r="G2672" t="s">
        <v>5270</v>
      </c>
      <c r="J2672" t="str">
        <f t="shared" si="42"/>
        <v>COGarfield</v>
      </c>
      <c r="K2672" t="str">
        <f>VLOOKUP(J2672,Sheet3!$A$2:$E$3234,5,FALSE)</f>
        <v>0500000US08045</v>
      </c>
      <c r="O2672"/>
      <c r="P2672"/>
    </row>
    <row r="2673" spans="1:16" x14ac:dyDescent="0.3">
      <c r="A2673">
        <v>31</v>
      </c>
      <c r="B2673" t="s">
        <v>21</v>
      </c>
      <c r="C2673" t="s">
        <v>462</v>
      </c>
      <c r="D2673" t="s">
        <v>5268</v>
      </c>
      <c r="E2673">
        <v>3.3171428200214401</v>
      </c>
      <c r="F2673">
        <v>2002</v>
      </c>
      <c r="G2673" t="s">
        <v>5270</v>
      </c>
      <c r="J2673" t="str">
        <f t="shared" si="42"/>
        <v>COGarfield</v>
      </c>
      <c r="K2673" t="str">
        <f>VLOOKUP(J2673,Sheet3!$A$2:$E$3234,5,FALSE)</f>
        <v>0500000US08045</v>
      </c>
      <c r="O2673"/>
      <c r="P2673"/>
    </row>
    <row r="2674" spans="1:16" x14ac:dyDescent="0.3">
      <c r="A2674">
        <v>32</v>
      </c>
      <c r="B2674" t="s">
        <v>21</v>
      </c>
      <c r="C2674" t="s">
        <v>462</v>
      </c>
      <c r="D2674" t="s">
        <v>5268</v>
      </c>
      <c r="E2674">
        <v>3.6553117406865798</v>
      </c>
      <c r="F2674">
        <v>2003</v>
      </c>
      <c r="G2674" t="s">
        <v>5270</v>
      </c>
      <c r="J2674" t="str">
        <f t="shared" si="42"/>
        <v>COGarfield</v>
      </c>
      <c r="K2674" t="str">
        <f>VLOOKUP(J2674,Sheet3!$A$2:$E$3234,5,FALSE)</f>
        <v>0500000US08045</v>
      </c>
      <c r="O2674"/>
      <c r="P2674"/>
    </row>
    <row r="2675" spans="1:16" x14ac:dyDescent="0.3">
      <c r="A2675">
        <v>33</v>
      </c>
      <c r="B2675" t="s">
        <v>21</v>
      </c>
      <c r="C2675" t="s">
        <v>462</v>
      </c>
      <c r="D2675" t="s">
        <v>5268</v>
      </c>
      <c r="E2675">
        <v>3.37856914801465</v>
      </c>
      <c r="F2675">
        <v>2004</v>
      </c>
      <c r="G2675" t="s">
        <v>5270</v>
      </c>
      <c r="J2675" t="str">
        <f t="shared" si="42"/>
        <v>COGarfield</v>
      </c>
      <c r="K2675" t="str">
        <f>VLOOKUP(J2675,Sheet3!$A$2:$E$3234,5,FALSE)</f>
        <v>0500000US08045</v>
      </c>
      <c r="O2675"/>
      <c r="P2675"/>
    </row>
    <row r="2676" spans="1:16" x14ac:dyDescent="0.3">
      <c r="A2676">
        <v>34</v>
      </c>
      <c r="B2676" t="s">
        <v>21</v>
      </c>
      <c r="C2676" t="s">
        <v>462</v>
      </c>
      <c r="D2676" t="s">
        <v>5268</v>
      </c>
      <c r="E2676">
        <v>3.5818129120462099</v>
      </c>
      <c r="F2676">
        <v>2005</v>
      </c>
      <c r="G2676" t="s">
        <v>5270</v>
      </c>
      <c r="J2676" t="str">
        <f t="shared" si="42"/>
        <v>COGarfield</v>
      </c>
      <c r="K2676" t="str">
        <f>VLOOKUP(J2676,Sheet3!$A$2:$E$3234,5,FALSE)</f>
        <v>0500000US08045</v>
      </c>
      <c r="O2676"/>
      <c r="P2676"/>
    </row>
    <row r="2677" spans="1:16" x14ac:dyDescent="0.3">
      <c r="A2677">
        <v>35</v>
      </c>
      <c r="B2677" t="s">
        <v>21</v>
      </c>
      <c r="C2677" t="s">
        <v>462</v>
      </c>
      <c r="D2677" t="s">
        <v>5268</v>
      </c>
      <c r="E2677">
        <v>3.1955931129758102</v>
      </c>
      <c r="F2677">
        <v>2006</v>
      </c>
      <c r="G2677" t="s">
        <v>5270</v>
      </c>
      <c r="J2677" t="str">
        <f t="shared" si="42"/>
        <v>COGarfield</v>
      </c>
      <c r="K2677" t="str">
        <f>VLOOKUP(J2677,Sheet3!$A$2:$E$3234,5,FALSE)</f>
        <v>0500000US08045</v>
      </c>
      <c r="O2677"/>
      <c r="P2677"/>
    </row>
    <row r="2678" spans="1:16" x14ac:dyDescent="0.3">
      <c r="A2678">
        <v>36</v>
      </c>
      <c r="B2678" t="s">
        <v>21</v>
      </c>
      <c r="C2678" t="s">
        <v>462</v>
      </c>
      <c r="D2678" t="s">
        <v>5268</v>
      </c>
      <c r="E2678">
        <v>3.1169741815326</v>
      </c>
      <c r="F2678">
        <v>2007</v>
      </c>
      <c r="G2678" t="s">
        <v>5270</v>
      </c>
      <c r="J2678" t="str">
        <f t="shared" si="42"/>
        <v>COGarfield</v>
      </c>
      <c r="K2678" t="str">
        <f>VLOOKUP(J2678,Sheet3!$A$2:$E$3234,5,FALSE)</f>
        <v>0500000US08045</v>
      </c>
      <c r="O2678"/>
      <c r="P2678"/>
    </row>
    <row r="2679" spans="1:16" x14ac:dyDescent="0.3">
      <c r="A2679">
        <v>37</v>
      </c>
      <c r="B2679" t="s">
        <v>21</v>
      </c>
      <c r="C2679" t="s">
        <v>462</v>
      </c>
      <c r="D2679" t="s">
        <v>5268</v>
      </c>
      <c r="E2679">
        <v>3.0965173958435201</v>
      </c>
      <c r="F2679">
        <v>2008</v>
      </c>
      <c r="G2679" t="s">
        <v>5270</v>
      </c>
      <c r="J2679" t="str">
        <f t="shared" si="42"/>
        <v>COGarfield</v>
      </c>
      <c r="K2679" t="str">
        <f>VLOOKUP(J2679,Sheet3!$A$2:$E$3234,5,FALSE)</f>
        <v>0500000US08045</v>
      </c>
      <c r="O2679"/>
      <c r="P2679"/>
    </row>
    <row r="2680" spans="1:16" x14ac:dyDescent="0.3">
      <c r="A2680">
        <v>38</v>
      </c>
      <c r="B2680" t="s">
        <v>21</v>
      </c>
      <c r="C2680" t="s">
        <v>462</v>
      </c>
      <c r="D2680" t="s">
        <v>5268</v>
      </c>
      <c r="E2680">
        <v>3.0143464168674599</v>
      </c>
      <c r="F2680">
        <v>2009</v>
      </c>
      <c r="G2680" t="s">
        <v>5270</v>
      </c>
      <c r="J2680" t="str">
        <f t="shared" si="42"/>
        <v>COGarfield</v>
      </c>
      <c r="K2680" t="str">
        <f>VLOOKUP(J2680,Sheet3!$A$2:$E$3234,5,FALSE)</f>
        <v>0500000US08045</v>
      </c>
      <c r="O2680"/>
      <c r="P2680"/>
    </row>
    <row r="2681" spans="1:16" x14ac:dyDescent="0.3">
      <c r="A2681">
        <v>39</v>
      </c>
      <c r="B2681" t="s">
        <v>21</v>
      </c>
      <c r="C2681" t="s">
        <v>462</v>
      </c>
      <c r="D2681" t="s">
        <v>5268</v>
      </c>
      <c r="E2681">
        <v>3.0009883663724399</v>
      </c>
      <c r="F2681">
        <v>2010</v>
      </c>
      <c r="G2681" t="s">
        <v>5270</v>
      </c>
      <c r="J2681" t="str">
        <f t="shared" si="42"/>
        <v>COGarfield</v>
      </c>
      <c r="K2681" t="str">
        <f>VLOOKUP(J2681,Sheet3!$A$2:$E$3234,5,FALSE)</f>
        <v>0500000US08045</v>
      </c>
      <c r="O2681"/>
      <c r="P2681"/>
    </row>
    <row r="2682" spans="1:16" x14ac:dyDescent="0.3">
      <c r="A2682">
        <v>40</v>
      </c>
      <c r="B2682" t="s">
        <v>21</v>
      </c>
      <c r="C2682" t="s">
        <v>462</v>
      </c>
      <c r="D2682" t="s">
        <v>5268</v>
      </c>
      <c r="E2682">
        <v>3.0677786188475298</v>
      </c>
      <c r="F2682">
        <v>2011</v>
      </c>
      <c r="G2682" t="s">
        <v>5270</v>
      </c>
      <c r="J2682" t="str">
        <f t="shared" si="42"/>
        <v>COGarfield</v>
      </c>
      <c r="K2682" t="str">
        <f>VLOOKUP(J2682,Sheet3!$A$2:$E$3234,5,FALSE)</f>
        <v>0500000US08045</v>
      </c>
      <c r="O2682"/>
      <c r="P2682"/>
    </row>
    <row r="2683" spans="1:16" x14ac:dyDescent="0.3">
      <c r="A2683">
        <v>41</v>
      </c>
      <c r="B2683" t="s">
        <v>21</v>
      </c>
      <c r="C2683" t="s">
        <v>462</v>
      </c>
      <c r="D2683" t="s">
        <v>5268</v>
      </c>
      <c r="E2683">
        <v>3.1345688713226201</v>
      </c>
      <c r="F2683">
        <v>2012</v>
      </c>
      <c r="G2683" t="s">
        <v>5270</v>
      </c>
      <c r="J2683" t="str">
        <f t="shared" si="42"/>
        <v>COGarfield</v>
      </c>
      <c r="K2683" t="str">
        <f>VLOOKUP(J2683,Sheet3!$A$2:$E$3234,5,FALSE)</f>
        <v>0500000US08045</v>
      </c>
      <c r="O2683"/>
      <c r="P2683"/>
    </row>
    <row r="2684" spans="1:16" x14ac:dyDescent="0.3">
      <c r="A2684">
        <v>42</v>
      </c>
      <c r="B2684" t="s">
        <v>21</v>
      </c>
      <c r="C2684" t="s">
        <v>462</v>
      </c>
      <c r="D2684" t="s">
        <v>5268</v>
      </c>
      <c r="E2684">
        <v>3.0544205683525099</v>
      </c>
      <c r="F2684">
        <v>2013</v>
      </c>
      <c r="G2684" t="s">
        <v>5270</v>
      </c>
      <c r="J2684" t="str">
        <f t="shared" si="42"/>
        <v>COGarfield</v>
      </c>
      <c r="K2684" t="str">
        <f>VLOOKUP(J2684,Sheet3!$A$2:$E$3234,5,FALSE)</f>
        <v>0500000US08045</v>
      </c>
      <c r="O2684"/>
      <c r="P2684"/>
    </row>
    <row r="2685" spans="1:16" x14ac:dyDescent="0.3">
      <c r="A2685">
        <v>43</v>
      </c>
      <c r="B2685" t="s">
        <v>21</v>
      </c>
      <c r="C2685" t="s">
        <v>462</v>
      </c>
      <c r="D2685" t="s">
        <v>5268</v>
      </c>
      <c r="E2685">
        <v>2.9609142148873899</v>
      </c>
      <c r="F2685">
        <v>2014</v>
      </c>
      <c r="G2685" t="s">
        <v>5270</v>
      </c>
      <c r="J2685" t="str">
        <f t="shared" si="42"/>
        <v>COGarfield</v>
      </c>
      <c r="K2685" t="str">
        <f>VLOOKUP(J2685,Sheet3!$A$2:$E$3234,5,FALSE)</f>
        <v>0500000US08045</v>
      </c>
      <c r="O2685"/>
      <c r="P2685"/>
    </row>
    <row r="2686" spans="1:16" x14ac:dyDescent="0.3">
      <c r="A2686">
        <v>44</v>
      </c>
      <c r="B2686" t="s">
        <v>21</v>
      </c>
      <c r="C2686" t="s">
        <v>462</v>
      </c>
      <c r="D2686" t="s">
        <v>5268</v>
      </c>
      <c r="E2686">
        <v>2.9609142148873899</v>
      </c>
      <c r="F2686">
        <v>2015</v>
      </c>
      <c r="G2686" t="s">
        <v>5270</v>
      </c>
      <c r="J2686" t="str">
        <f t="shared" si="42"/>
        <v>COGarfield</v>
      </c>
      <c r="K2686" t="str">
        <f>VLOOKUP(J2686,Sheet3!$A$2:$E$3234,5,FALSE)</f>
        <v>0500000US08045</v>
      </c>
      <c r="O2686"/>
      <c r="P2686"/>
    </row>
    <row r="2687" spans="1:16" x14ac:dyDescent="0.3">
      <c r="A2687">
        <v>45</v>
      </c>
      <c r="B2687" t="s">
        <v>21</v>
      </c>
      <c r="C2687" t="s">
        <v>462</v>
      </c>
      <c r="D2687" t="s">
        <v>5268</v>
      </c>
      <c r="E2687">
        <v>3.0944947198375701</v>
      </c>
      <c r="F2687">
        <v>2016</v>
      </c>
      <c r="G2687" t="s">
        <v>5270</v>
      </c>
      <c r="J2687" t="str">
        <f t="shared" si="42"/>
        <v>COGarfield</v>
      </c>
      <c r="K2687" t="str">
        <f>VLOOKUP(J2687,Sheet3!$A$2:$E$3234,5,FALSE)</f>
        <v>0500000US08045</v>
      </c>
      <c r="O2687"/>
      <c r="P2687"/>
    </row>
    <row r="2688" spans="1:16" x14ac:dyDescent="0.3">
      <c r="A2688">
        <v>46</v>
      </c>
      <c r="B2688" t="s">
        <v>21</v>
      </c>
      <c r="C2688" t="s">
        <v>462</v>
      </c>
      <c r="D2688" t="s">
        <v>5268</v>
      </c>
      <c r="E2688">
        <v>3.2414332752827599</v>
      </c>
      <c r="F2688">
        <v>2017</v>
      </c>
      <c r="G2688" t="s">
        <v>5270</v>
      </c>
      <c r="J2688" t="str">
        <f t="shared" si="42"/>
        <v>COGarfield</v>
      </c>
      <c r="K2688" t="str">
        <f>VLOOKUP(J2688,Sheet3!$A$2:$E$3234,5,FALSE)</f>
        <v>0500000US08045</v>
      </c>
      <c r="O2688"/>
      <c r="P2688"/>
    </row>
    <row r="2689" spans="1:16" x14ac:dyDescent="0.3">
      <c r="A2689">
        <v>47</v>
      </c>
      <c r="B2689" t="s">
        <v>21</v>
      </c>
      <c r="C2689" t="s">
        <v>462</v>
      </c>
      <c r="D2689" t="s">
        <v>5268</v>
      </c>
      <c r="E2689">
        <v>5.1783505970602803</v>
      </c>
      <c r="F2689">
        <v>2018</v>
      </c>
      <c r="G2689" t="s">
        <v>5270</v>
      </c>
      <c r="J2689" t="str">
        <f t="shared" si="42"/>
        <v>COGarfield</v>
      </c>
      <c r="K2689" t="str">
        <f>VLOOKUP(J2689,Sheet3!$A$2:$E$3234,5,FALSE)</f>
        <v>0500000US08045</v>
      </c>
      <c r="O2689"/>
      <c r="P2689"/>
    </row>
    <row r="2690" spans="1:16" x14ac:dyDescent="0.3">
      <c r="A2690">
        <v>0</v>
      </c>
      <c r="B2690" t="s">
        <v>21</v>
      </c>
      <c r="C2690" t="s">
        <v>462</v>
      </c>
      <c r="D2690" t="s">
        <v>5268</v>
      </c>
      <c r="E2690">
        <v>183.99458425242901</v>
      </c>
      <c r="F2690">
        <v>1971</v>
      </c>
      <c r="G2690" t="s">
        <v>5270</v>
      </c>
      <c r="J2690" t="str">
        <f t="shared" si="42"/>
        <v>COGarfield</v>
      </c>
      <c r="K2690" t="str">
        <f>VLOOKUP(J2690,Sheet3!$A$2:$E$3234,5,FALSE)</f>
        <v>0500000US08045</v>
      </c>
      <c r="O2690"/>
      <c r="P2690"/>
    </row>
    <row r="2691" spans="1:16" x14ac:dyDescent="0.3">
      <c r="A2691">
        <v>1</v>
      </c>
      <c r="B2691" t="s">
        <v>21</v>
      </c>
      <c r="C2691" t="s">
        <v>462</v>
      </c>
      <c r="D2691" t="s">
        <v>5268</v>
      </c>
      <c r="E2691">
        <v>198.91306405668001</v>
      </c>
      <c r="F2691">
        <v>1972</v>
      </c>
      <c r="G2691" t="s">
        <v>5270</v>
      </c>
      <c r="J2691" t="str">
        <f t="shared" ref="J2691:J2754" si="43">B2691&amp;C2691</f>
        <v>COGarfield</v>
      </c>
      <c r="K2691" t="str">
        <f>VLOOKUP(J2691,Sheet3!$A$2:$E$3234,5,FALSE)</f>
        <v>0500000US08045</v>
      </c>
      <c r="O2691"/>
      <c r="P2691"/>
    </row>
    <row r="2692" spans="1:16" x14ac:dyDescent="0.3">
      <c r="A2692">
        <v>2</v>
      </c>
      <c r="B2692" t="s">
        <v>21</v>
      </c>
      <c r="C2692" t="s">
        <v>462</v>
      </c>
      <c r="D2692" t="s">
        <v>5268</v>
      </c>
      <c r="E2692">
        <v>207.201108392375</v>
      </c>
      <c r="F2692">
        <v>1973</v>
      </c>
      <c r="G2692" t="s">
        <v>5270</v>
      </c>
      <c r="J2692" t="str">
        <f t="shared" si="43"/>
        <v>COGarfield</v>
      </c>
      <c r="K2692" t="str">
        <f>VLOOKUP(J2692,Sheet3!$A$2:$E$3234,5,FALSE)</f>
        <v>0500000US08045</v>
      </c>
      <c r="O2692"/>
      <c r="P2692"/>
    </row>
    <row r="2693" spans="1:16" x14ac:dyDescent="0.3">
      <c r="A2693">
        <v>3</v>
      </c>
      <c r="B2693" t="s">
        <v>21</v>
      </c>
      <c r="C2693" t="s">
        <v>462</v>
      </c>
      <c r="D2693" t="s">
        <v>5268</v>
      </c>
      <c r="E2693">
        <v>213.83154386093099</v>
      </c>
      <c r="F2693">
        <v>1974</v>
      </c>
      <c r="G2693" t="s">
        <v>5270</v>
      </c>
      <c r="J2693" t="str">
        <f t="shared" si="43"/>
        <v>COGarfield</v>
      </c>
      <c r="K2693" t="str">
        <f>VLOOKUP(J2693,Sheet3!$A$2:$E$3234,5,FALSE)</f>
        <v>0500000US08045</v>
      </c>
      <c r="O2693"/>
      <c r="P2693"/>
    </row>
    <row r="2694" spans="1:16" x14ac:dyDescent="0.3">
      <c r="A2694">
        <v>4</v>
      </c>
      <c r="B2694" t="s">
        <v>21</v>
      </c>
      <c r="C2694" t="s">
        <v>462</v>
      </c>
      <c r="D2694" t="s">
        <v>5268</v>
      </c>
      <c r="E2694">
        <v>177.36414878387299</v>
      </c>
      <c r="F2694">
        <v>1975</v>
      </c>
      <c r="G2694" t="s">
        <v>5270</v>
      </c>
      <c r="J2694" t="str">
        <f t="shared" si="43"/>
        <v>COGarfield</v>
      </c>
      <c r="K2694" t="str">
        <f>VLOOKUP(J2694,Sheet3!$A$2:$E$3234,5,FALSE)</f>
        <v>0500000US08045</v>
      </c>
      <c r="O2694"/>
      <c r="P2694"/>
    </row>
    <row r="2695" spans="1:16" x14ac:dyDescent="0.3">
      <c r="A2695">
        <v>5</v>
      </c>
      <c r="B2695" t="s">
        <v>21</v>
      </c>
      <c r="C2695" t="s">
        <v>462</v>
      </c>
      <c r="D2695" t="s">
        <v>5268</v>
      </c>
      <c r="E2695">
        <v>150.790037697618</v>
      </c>
      <c r="F2695">
        <v>1976</v>
      </c>
      <c r="G2695" t="s">
        <v>5270</v>
      </c>
      <c r="J2695" t="str">
        <f t="shared" si="43"/>
        <v>COGarfield</v>
      </c>
      <c r="K2695" t="str">
        <f>VLOOKUP(J2695,Sheet3!$A$2:$E$3234,5,FALSE)</f>
        <v>0500000US08045</v>
      </c>
      <c r="O2695"/>
      <c r="P2695"/>
    </row>
    <row r="2696" spans="1:16" x14ac:dyDescent="0.3">
      <c r="A2696">
        <v>6</v>
      </c>
      <c r="B2696" t="s">
        <v>21</v>
      </c>
      <c r="C2696" t="s">
        <v>462</v>
      </c>
      <c r="D2696" t="s">
        <v>5268</v>
      </c>
      <c r="E2696">
        <v>139.409657494024</v>
      </c>
      <c r="F2696">
        <v>1977</v>
      </c>
      <c r="G2696" t="s">
        <v>5270</v>
      </c>
      <c r="J2696" t="str">
        <f t="shared" si="43"/>
        <v>COGarfield</v>
      </c>
      <c r="K2696" t="str">
        <f>VLOOKUP(J2696,Sheet3!$A$2:$E$3234,5,FALSE)</f>
        <v>0500000US08045</v>
      </c>
      <c r="O2696"/>
      <c r="P2696"/>
    </row>
    <row r="2697" spans="1:16" x14ac:dyDescent="0.3">
      <c r="A2697">
        <v>7</v>
      </c>
      <c r="B2697" t="s">
        <v>21</v>
      </c>
      <c r="C2697" t="s">
        <v>462</v>
      </c>
      <c r="D2697" t="s">
        <v>5268</v>
      </c>
      <c r="E2697">
        <v>125.18418223953201</v>
      </c>
      <c r="F2697">
        <v>1978</v>
      </c>
      <c r="G2697" t="s">
        <v>5270</v>
      </c>
      <c r="J2697" t="str">
        <f t="shared" si="43"/>
        <v>COGarfield</v>
      </c>
      <c r="K2697" t="str">
        <f>VLOOKUP(J2697,Sheet3!$A$2:$E$3234,5,FALSE)</f>
        <v>0500000US08045</v>
      </c>
      <c r="O2697"/>
      <c r="P2697"/>
    </row>
    <row r="2698" spans="1:16" x14ac:dyDescent="0.3">
      <c r="A2698">
        <v>8</v>
      </c>
      <c r="B2698" t="s">
        <v>21</v>
      </c>
      <c r="C2698" t="s">
        <v>462</v>
      </c>
      <c r="D2698" t="s">
        <v>5268</v>
      </c>
      <c r="E2698">
        <v>136.56456244312599</v>
      </c>
      <c r="F2698">
        <v>1979</v>
      </c>
      <c r="G2698" t="s">
        <v>5270</v>
      </c>
      <c r="J2698" t="str">
        <f t="shared" si="43"/>
        <v>COGarfield</v>
      </c>
      <c r="K2698" t="str">
        <f>VLOOKUP(J2698,Sheet3!$A$2:$E$3234,5,FALSE)</f>
        <v>0500000US08045</v>
      </c>
      <c r="O2698"/>
      <c r="P2698"/>
    </row>
    <row r="2699" spans="1:16" x14ac:dyDescent="0.3">
      <c r="A2699">
        <v>9</v>
      </c>
      <c r="B2699" t="s">
        <v>21</v>
      </c>
      <c r="C2699" t="s">
        <v>462</v>
      </c>
      <c r="D2699" t="s">
        <v>5268</v>
      </c>
      <c r="E2699">
        <v>139.409657494024</v>
      </c>
      <c r="F2699">
        <v>1980</v>
      </c>
      <c r="G2699" t="s">
        <v>5270</v>
      </c>
      <c r="J2699" t="str">
        <f t="shared" si="43"/>
        <v>COGarfield</v>
      </c>
      <c r="K2699" t="str">
        <f>VLOOKUP(J2699,Sheet3!$A$2:$E$3234,5,FALSE)</f>
        <v>0500000US08045</v>
      </c>
      <c r="O2699"/>
      <c r="P2699"/>
    </row>
    <row r="2700" spans="1:16" x14ac:dyDescent="0.3">
      <c r="A2700">
        <v>10</v>
      </c>
      <c r="B2700" t="s">
        <v>21</v>
      </c>
      <c r="C2700" t="s">
        <v>462</v>
      </c>
      <c r="D2700" t="s">
        <v>5268</v>
      </c>
      <c r="E2700">
        <v>115.510859066477</v>
      </c>
      <c r="F2700">
        <v>1981</v>
      </c>
      <c r="G2700" t="s">
        <v>5270</v>
      </c>
      <c r="J2700" t="str">
        <f t="shared" si="43"/>
        <v>COGarfield</v>
      </c>
      <c r="K2700" t="str">
        <f>VLOOKUP(J2700,Sheet3!$A$2:$E$3234,5,FALSE)</f>
        <v>0500000US08045</v>
      </c>
      <c r="O2700"/>
      <c r="P2700"/>
    </row>
    <row r="2701" spans="1:16" x14ac:dyDescent="0.3">
      <c r="A2701">
        <v>11</v>
      </c>
      <c r="B2701" t="s">
        <v>21</v>
      </c>
      <c r="C2701" t="s">
        <v>462</v>
      </c>
      <c r="D2701" t="s">
        <v>5268</v>
      </c>
      <c r="E2701">
        <v>109.251649954501</v>
      </c>
      <c r="F2701">
        <v>1982</v>
      </c>
      <c r="G2701" t="s">
        <v>5270</v>
      </c>
      <c r="J2701" t="str">
        <f t="shared" si="43"/>
        <v>COGarfield</v>
      </c>
      <c r="K2701" t="str">
        <f>VLOOKUP(J2701,Sheet3!$A$2:$E$3234,5,FALSE)</f>
        <v>0500000US08045</v>
      </c>
      <c r="O2701"/>
      <c r="P2701"/>
    </row>
    <row r="2702" spans="1:16" x14ac:dyDescent="0.3">
      <c r="A2702">
        <v>12</v>
      </c>
      <c r="B2702" t="s">
        <v>21</v>
      </c>
      <c r="C2702" t="s">
        <v>462</v>
      </c>
      <c r="D2702" t="s">
        <v>5268</v>
      </c>
      <c r="E2702">
        <v>108.11361193414101</v>
      </c>
      <c r="F2702">
        <v>1983</v>
      </c>
      <c r="G2702" t="s">
        <v>5270</v>
      </c>
      <c r="J2702" t="str">
        <f t="shared" si="43"/>
        <v>COGarfield</v>
      </c>
      <c r="K2702" t="str">
        <f>VLOOKUP(J2702,Sheet3!$A$2:$E$3234,5,FALSE)</f>
        <v>0500000US08045</v>
      </c>
      <c r="O2702"/>
      <c r="P2702"/>
    </row>
    <row r="2703" spans="1:16" x14ac:dyDescent="0.3">
      <c r="A2703">
        <v>13</v>
      </c>
      <c r="B2703" t="s">
        <v>21</v>
      </c>
      <c r="C2703" t="s">
        <v>462</v>
      </c>
      <c r="D2703" t="s">
        <v>5268</v>
      </c>
      <c r="E2703">
        <v>110.10517846977</v>
      </c>
      <c r="F2703">
        <v>1984</v>
      </c>
      <c r="G2703" t="s">
        <v>5270</v>
      </c>
      <c r="J2703" t="str">
        <f t="shared" si="43"/>
        <v>COGarfield</v>
      </c>
      <c r="K2703" t="str">
        <f>VLOOKUP(J2703,Sheet3!$A$2:$E$3234,5,FALSE)</f>
        <v>0500000US08045</v>
      </c>
      <c r="O2703"/>
      <c r="P2703"/>
    </row>
    <row r="2704" spans="1:16" x14ac:dyDescent="0.3">
      <c r="A2704">
        <v>14</v>
      </c>
      <c r="B2704" t="s">
        <v>21</v>
      </c>
      <c r="C2704" t="s">
        <v>462</v>
      </c>
      <c r="D2704" t="s">
        <v>5268</v>
      </c>
      <c r="E2704">
        <v>104.414988367973</v>
      </c>
      <c r="F2704">
        <v>1985</v>
      </c>
      <c r="G2704" t="s">
        <v>5270</v>
      </c>
      <c r="J2704" t="str">
        <f t="shared" si="43"/>
        <v>COGarfield</v>
      </c>
      <c r="K2704" t="str">
        <f>VLOOKUP(J2704,Sheet3!$A$2:$E$3234,5,FALSE)</f>
        <v>0500000US08045</v>
      </c>
      <c r="O2704"/>
      <c r="P2704"/>
    </row>
    <row r="2705" spans="1:16" x14ac:dyDescent="0.3">
      <c r="A2705">
        <v>15</v>
      </c>
      <c r="B2705" t="s">
        <v>21</v>
      </c>
      <c r="C2705" t="s">
        <v>462</v>
      </c>
      <c r="D2705" t="s">
        <v>5268</v>
      </c>
      <c r="E2705">
        <v>118.924045116702</v>
      </c>
      <c r="F2705">
        <v>1986</v>
      </c>
      <c r="G2705" t="s">
        <v>5270</v>
      </c>
      <c r="J2705" t="str">
        <f t="shared" si="43"/>
        <v>COGarfield</v>
      </c>
      <c r="K2705" t="str">
        <f>VLOOKUP(J2705,Sheet3!$A$2:$E$3234,5,FALSE)</f>
        <v>0500000US08045</v>
      </c>
      <c r="O2705"/>
      <c r="P2705"/>
    </row>
    <row r="2706" spans="1:16" x14ac:dyDescent="0.3">
      <c r="A2706">
        <v>16</v>
      </c>
      <c r="B2706" t="s">
        <v>21</v>
      </c>
      <c r="C2706" t="s">
        <v>462</v>
      </c>
      <c r="D2706" t="s">
        <v>5268</v>
      </c>
      <c r="E2706">
        <v>112.34727433621499</v>
      </c>
      <c r="F2706">
        <v>1987</v>
      </c>
      <c r="G2706" t="s">
        <v>5270</v>
      </c>
      <c r="J2706" t="str">
        <f t="shared" si="43"/>
        <v>COGarfield</v>
      </c>
      <c r="K2706" t="str">
        <f>VLOOKUP(J2706,Sheet3!$A$2:$E$3234,5,FALSE)</f>
        <v>0500000US08045</v>
      </c>
      <c r="O2706"/>
      <c r="P2706"/>
    </row>
    <row r="2707" spans="1:16" x14ac:dyDescent="0.3">
      <c r="A2707">
        <v>17</v>
      </c>
      <c r="B2707" t="s">
        <v>21</v>
      </c>
      <c r="C2707" t="s">
        <v>462</v>
      </c>
      <c r="D2707" t="s">
        <v>5268</v>
      </c>
      <c r="E2707">
        <v>115.812454639912</v>
      </c>
      <c r="F2707">
        <v>1988</v>
      </c>
      <c r="G2707" t="s">
        <v>5270</v>
      </c>
      <c r="J2707" t="str">
        <f t="shared" si="43"/>
        <v>COGarfield</v>
      </c>
      <c r="K2707" t="str">
        <f>VLOOKUP(J2707,Sheet3!$A$2:$E$3234,5,FALSE)</f>
        <v>0500000US08045</v>
      </c>
      <c r="O2707"/>
      <c r="P2707"/>
    </row>
    <row r="2708" spans="1:16" x14ac:dyDescent="0.3">
      <c r="A2708">
        <v>18</v>
      </c>
      <c r="B2708" t="s">
        <v>21</v>
      </c>
      <c r="C2708" t="s">
        <v>462</v>
      </c>
      <c r="D2708" t="s">
        <v>5268</v>
      </c>
      <c r="E2708">
        <v>120.338404424334</v>
      </c>
      <c r="F2708">
        <v>1989</v>
      </c>
      <c r="G2708" t="s">
        <v>5270</v>
      </c>
      <c r="J2708" t="str">
        <f t="shared" si="43"/>
        <v>COGarfield</v>
      </c>
      <c r="K2708" t="str">
        <f>VLOOKUP(J2708,Sheet3!$A$2:$E$3234,5,FALSE)</f>
        <v>0500000US08045</v>
      </c>
      <c r="O2708"/>
      <c r="P2708"/>
    </row>
    <row r="2709" spans="1:16" x14ac:dyDescent="0.3">
      <c r="A2709">
        <v>19</v>
      </c>
      <c r="B2709" t="s">
        <v>21</v>
      </c>
      <c r="C2709" t="s">
        <v>462</v>
      </c>
      <c r="D2709" t="s">
        <v>5268</v>
      </c>
      <c r="E2709">
        <v>114.209514091263</v>
      </c>
      <c r="F2709">
        <v>1990</v>
      </c>
      <c r="G2709" t="s">
        <v>5270</v>
      </c>
      <c r="J2709" t="str">
        <f t="shared" si="43"/>
        <v>COGarfield</v>
      </c>
      <c r="K2709" t="str">
        <f>VLOOKUP(J2709,Sheet3!$A$2:$E$3234,5,FALSE)</f>
        <v>0500000US08045</v>
      </c>
      <c r="O2709"/>
      <c r="P2709"/>
    </row>
    <row r="2710" spans="1:16" x14ac:dyDescent="0.3">
      <c r="A2710">
        <v>20</v>
      </c>
      <c r="B2710" t="s">
        <v>21</v>
      </c>
      <c r="C2710" t="s">
        <v>462</v>
      </c>
      <c r="D2710" t="s">
        <v>5268</v>
      </c>
      <c r="E2710">
        <v>116.920369430891</v>
      </c>
      <c r="F2710">
        <v>1991</v>
      </c>
      <c r="G2710" t="s">
        <v>5270</v>
      </c>
      <c r="J2710" t="str">
        <f t="shared" si="43"/>
        <v>COGarfield</v>
      </c>
      <c r="K2710" t="str">
        <f>VLOOKUP(J2710,Sheet3!$A$2:$E$3234,5,FALSE)</f>
        <v>0500000US08045</v>
      </c>
      <c r="O2710"/>
      <c r="P2710"/>
    </row>
    <row r="2711" spans="1:16" x14ac:dyDescent="0.3">
      <c r="A2711">
        <v>21</v>
      </c>
      <c r="B2711" t="s">
        <v>21</v>
      </c>
      <c r="C2711" t="s">
        <v>462</v>
      </c>
      <c r="D2711" t="s">
        <v>5268</v>
      </c>
      <c r="E2711">
        <v>114.75168515918899</v>
      </c>
      <c r="F2711">
        <v>1992</v>
      </c>
      <c r="G2711" t="s">
        <v>5270</v>
      </c>
      <c r="J2711" t="str">
        <f t="shared" si="43"/>
        <v>COGarfield</v>
      </c>
      <c r="K2711" t="str">
        <f>VLOOKUP(J2711,Sheet3!$A$2:$E$3234,5,FALSE)</f>
        <v>0500000US08045</v>
      </c>
      <c r="O2711"/>
      <c r="P2711"/>
    </row>
    <row r="2712" spans="1:16" x14ac:dyDescent="0.3">
      <c r="A2712">
        <v>22</v>
      </c>
      <c r="B2712" t="s">
        <v>21</v>
      </c>
      <c r="C2712" t="s">
        <v>462</v>
      </c>
      <c r="D2712" t="s">
        <v>5268</v>
      </c>
      <c r="E2712">
        <v>116.048181191184</v>
      </c>
      <c r="F2712">
        <v>1993</v>
      </c>
      <c r="G2712" t="s">
        <v>5270</v>
      </c>
      <c r="J2712" t="str">
        <f t="shared" si="43"/>
        <v>COGarfield</v>
      </c>
      <c r="K2712" t="str">
        <f>VLOOKUP(J2712,Sheet3!$A$2:$E$3234,5,FALSE)</f>
        <v>0500000US08045</v>
      </c>
      <c r="O2712"/>
      <c r="P2712"/>
    </row>
    <row r="2713" spans="1:16" x14ac:dyDescent="0.3">
      <c r="A2713">
        <v>23</v>
      </c>
      <c r="B2713" t="s">
        <v>21</v>
      </c>
      <c r="C2713" t="s">
        <v>462</v>
      </c>
      <c r="D2713" t="s">
        <v>5268</v>
      </c>
      <c r="E2713">
        <v>117.368249878307</v>
      </c>
      <c r="F2713">
        <v>1994</v>
      </c>
      <c r="G2713" t="s">
        <v>5270</v>
      </c>
      <c r="J2713" t="str">
        <f t="shared" si="43"/>
        <v>COGarfield</v>
      </c>
      <c r="K2713" t="str">
        <f>VLOOKUP(J2713,Sheet3!$A$2:$E$3234,5,FALSE)</f>
        <v>0500000US08045</v>
      </c>
      <c r="O2713"/>
      <c r="P2713"/>
    </row>
    <row r="2714" spans="1:16" x14ac:dyDescent="0.3">
      <c r="A2714">
        <v>24</v>
      </c>
      <c r="B2714" t="s">
        <v>21</v>
      </c>
      <c r="C2714" t="s">
        <v>462</v>
      </c>
      <c r="D2714" t="s">
        <v>5268</v>
      </c>
      <c r="E2714">
        <v>118.664745910303</v>
      </c>
      <c r="F2714">
        <v>1995</v>
      </c>
      <c r="G2714" t="s">
        <v>5270</v>
      </c>
      <c r="J2714" t="str">
        <f t="shared" si="43"/>
        <v>COGarfield</v>
      </c>
      <c r="K2714" t="str">
        <f>VLOOKUP(J2714,Sheet3!$A$2:$E$3234,5,FALSE)</f>
        <v>0500000US08045</v>
      </c>
      <c r="O2714"/>
      <c r="P2714"/>
    </row>
    <row r="2715" spans="1:16" x14ac:dyDescent="0.3">
      <c r="A2715">
        <v>25</v>
      </c>
      <c r="B2715" t="s">
        <v>21</v>
      </c>
      <c r="C2715" t="s">
        <v>462</v>
      </c>
      <c r="D2715" t="s">
        <v>5268</v>
      </c>
      <c r="E2715">
        <v>111.990502786005</v>
      </c>
      <c r="F2715">
        <v>1996</v>
      </c>
      <c r="G2715" t="s">
        <v>5270</v>
      </c>
      <c r="J2715" t="str">
        <f t="shared" si="43"/>
        <v>COGarfield</v>
      </c>
      <c r="K2715" t="str">
        <f>VLOOKUP(J2715,Sheet3!$A$2:$E$3234,5,FALSE)</f>
        <v>0500000US08045</v>
      </c>
      <c r="O2715"/>
      <c r="P2715"/>
    </row>
    <row r="2716" spans="1:16" x14ac:dyDescent="0.3">
      <c r="A2716">
        <v>26</v>
      </c>
      <c r="B2716" t="s">
        <v>21</v>
      </c>
      <c r="C2716" t="s">
        <v>462</v>
      </c>
      <c r="D2716" t="s">
        <v>5268</v>
      </c>
      <c r="E2716">
        <v>114.080239056133</v>
      </c>
      <c r="F2716">
        <v>1997</v>
      </c>
      <c r="G2716" t="s">
        <v>5270</v>
      </c>
      <c r="J2716" t="str">
        <f t="shared" si="43"/>
        <v>COGarfield</v>
      </c>
      <c r="K2716" t="str">
        <f>VLOOKUP(J2716,Sheet3!$A$2:$E$3234,5,FALSE)</f>
        <v>0500000US08045</v>
      </c>
      <c r="O2716"/>
      <c r="P2716"/>
    </row>
    <row r="2717" spans="1:16" x14ac:dyDescent="0.3">
      <c r="A2717">
        <v>27</v>
      </c>
      <c r="B2717" t="s">
        <v>21</v>
      </c>
      <c r="C2717" t="s">
        <v>462</v>
      </c>
      <c r="D2717" t="s">
        <v>5268</v>
      </c>
      <c r="E2717">
        <v>109.87103272460099</v>
      </c>
      <c r="F2717">
        <v>1998</v>
      </c>
      <c r="G2717" t="s">
        <v>5270</v>
      </c>
      <c r="J2717" t="str">
        <f t="shared" si="43"/>
        <v>COGarfield</v>
      </c>
      <c r="K2717" t="str">
        <f>VLOOKUP(J2717,Sheet3!$A$2:$E$3234,5,FALSE)</f>
        <v>0500000US08045</v>
      </c>
      <c r="O2717"/>
      <c r="P2717"/>
    </row>
    <row r="2718" spans="1:16" x14ac:dyDescent="0.3">
      <c r="A2718">
        <v>28</v>
      </c>
      <c r="B2718" t="s">
        <v>21</v>
      </c>
      <c r="C2718" t="s">
        <v>462</v>
      </c>
      <c r="D2718" t="s">
        <v>5268</v>
      </c>
      <c r="E2718">
        <v>105.67238901874499</v>
      </c>
      <c r="F2718">
        <v>1999</v>
      </c>
      <c r="G2718" t="s">
        <v>5270</v>
      </c>
      <c r="J2718" t="str">
        <f t="shared" si="43"/>
        <v>COGarfield</v>
      </c>
      <c r="K2718" t="str">
        <f>VLOOKUP(J2718,Sheet3!$A$2:$E$3234,5,FALSE)</f>
        <v>0500000US08045</v>
      </c>
      <c r="O2718"/>
      <c r="P2718"/>
    </row>
    <row r="2719" spans="1:16" x14ac:dyDescent="0.3">
      <c r="A2719">
        <v>29</v>
      </c>
      <c r="B2719" t="s">
        <v>21</v>
      </c>
      <c r="C2719" t="s">
        <v>462</v>
      </c>
      <c r="D2719" t="s">
        <v>5268</v>
      </c>
      <c r="E2719">
        <v>101.473745312888</v>
      </c>
      <c r="F2719">
        <v>2000</v>
      </c>
      <c r="G2719" t="s">
        <v>5270</v>
      </c>
      <c r="J2719" t="str">
        <f t="shared" si="43"/>
        <v>COGarfield</v>
      </c>
      <c r="K2719" t="str">
        <f>VLOOKUP(J2719,Sheet3!$A$2:$E$3234,5,FALSE)</f>
        <v>0500000US08045</v>
      </c>
      <c r="O2719"/>
      <c r="P2719"/>
    </row>
    <row r="2720" spans="1:16" x14ac:dyDescent="0.3">
      <c r="A2720">
        <v>30</v>
      </c>
      <c r="B2720" t="s">
        <v>21</v>
      </c>
      <c r="C2720" t="s">
        <v>462</v>
      </c>
      <c r="D2720" t="s">
        <v>5268</v>
      </c>
      <c r="E2720">
        <v>98.007962982935496</v>
      </c>
      <c r="F2720">
        <v>2001</v>
      </c>
      <c r="G2720" t="s">
        <v>5270</v>
      </c>
      <c r="J2720" t="str">
        <f t="shared" si="43"/>
        <v>COGarfield</v>
      </c>
      <c r="K2720" t="str">
        <f>VLOOKUP(J2720,Sheet3!$A$2:$E$3234,5,FALSE)</f>
        <v>0500000US08045</v>
      </c>
      <c r="O2720"/>
      <c r="P2720"/>
    </row>
    <row r="2721" spans="1:16" x14ac:dyDescent="0.3">
      <c r="A2721">
        <v>31</v>
      </c>
      <c r="B2721" t="s">
        <v>21</v>
      </c>
      <c r="C2721" t="s">
        <v>462</v>
      </c>
      <c r="D2721" t="s">
        <v>5268</v>
      </c>
      <c r="E2721">
        <v>65.574197993632296</v>
      </c>
      <c r="F2721">
        <v>2002</v>
      </c>
      <c r="G2721" t="s">
        <v>5270</v>
      </c>
      <c r="J2721" t="str">
        <f t="shared" si="43"/>
        <v>COGarfield</v>
      </c>
      <c r="K2721" t="str">
        <f>VLOOKUP(J2721,Sheet3!$A$2:$E$3234,5,FALSE)</f>
        <v>0500000US08045</v>
      </c>
      <c r="O2721"/>
      <c r="P2721"/>
    </row>
    <row r="2722" spans="1:16" x14ac:dyDescent="0.3">
      <c r="A2722">
        <v>32</v>
      </c>
      <c r="B2722" t="s">
        <v>21</v>
      </c>
      <c r="C2722" t="s">
        <v>462</v>
      </c>
      <c r="D2722" t="s">
        <v>5268</v>
      </c>
      <c r="E2722">
        <v>72.259214877784899</v>
      </c>
      <c r="F2722">
        <v>2003</v>
      </c>
      <c r="G2722" t="s">
        <v>5270</v>
      </c>
      <c r="J2722" t="str">
        <f t="shared" si="43"/>
        <v>COGarfield</v>
      </c>
      <c r="K2722" t="str">
        <f>VLOOKUP(J2722,Sheet3!$A$2:$E$3234,5,FALSE)</f>
        <v>0500000US08045</v>
      </c>
      <c r="O2722"/>
      <c r="P2722"/>
    </row>
    <row r="2723" spans="1:16" x14ac:dyDescent="0.3">
      <c r="A2723">
        <v>33</v>
      </c>
      <c r="B2723" t="s">
        <v>21</v>
      </c>
      <c r="C2723" t="s">
        <v>462</v>
      </c>
      <c r="D2723" t="s">
        <v>5268</v>
      </c>
      <c r="E2723">
        <v>66.7884906582523</v>
      </c>
      <c r="F2723">
        <v>2004</v>
      </c>
      <c r="G2723" t="s">
        <v>5270</v>
      </c>
      <c r="J2723" t="str">
        <f t="shared" si="43"/>
        <v>COGarfield</v>
      </c>
      <c r="K2723" t="str">
        <f>VLOOKUP(J2723,Sheet3!$A$2:$E$3234,5,FALSE)</f>
        <v>0500000US08045</v>
      </c>
      <c r="O2723"/>
      <c r="P2723"/>
    </row>
    <row r="2724" spans="1:16" x14ac:dyDescent="0.3">
      <c r="A2724">
        <v>34</v>
      </c>
      <c r="B2724" t="s">
        <v>21</v>
      </c>
      <c r="C2724" t="s">
        <v>462</v>
      </c>
      <c r="D2724" t="s">
        <v>5268</v>
      </c>
      <c r="E2724">
        <v>70.806269676730096</v>
      </c>
      <c r="F2724">
        <v>2005</v>
      </c>
      <c r="G2724" t="s">
        <v>5270</v>
      </c>
      <c r="J2724" t="str">
        <f t="shared" si="43"/>
        <v>COGarfield</v>
      </c>
      <c r="K2724" t="str">
        <f>VLOOKUP(J2724,Sheet3!$A$2:$E$3234,5,FALSE)</f>
        <v>0500000US08045</v>
      </c>
      <c r="O2724"/>
      <c r="P2724"/>
    </row>
    <row r="2725" spans="1:16" x14ac:dyDescent="0.3">
      <c r="A2725">
        <v>35</v>
      </c>
      <c r="B2725" t="s">
        <v>21</v>
      </c>
      <c r="C2725" t="s">
        <v>462</v>
      </c>
      <c r="D2725" t="s">
        <v>5268</v>
      </c>
      <c r="E2725">
        <v>63.171369719923298</v>
      </c>
      <c r="F2725">
        <v>2006</v>
      </c>
      <c r="G2725" t="s">
        <v>5270</v>
      </c>
      <c r="J2725" t="str">
        <f t="shared" si="43"/>
        <v>COGarfield</v>
      </c>
      <c r="K2725" t="str">
        <f>VLOOKUP(J2725,Sheet3!$A$2:$E$3234,5,FALSE)</f>
        <v>0500000US08045</v>
      </c>
      <c r="O2725"/>
      <c r="P2725"/>
    </row>
    <row r="2726" spans="1:16" x14ac:dyDescent="0.3">
      <c r="A2726">
        <v>36</v>
      </c>
      <c r="B2726" t="s">
        <v>21</v>
      </c>
      <c r="C2726" t="s">
        <v>462</v>
      </c>
      <c r="D2726" t="s">
        <v>5268</v>
      </c>
      <c r="E2726">
        <v>61.617208908580501</v>
      </c>
      <c r="F2726">
        <v>2007</v>
      </c>
      <c r="G2726" t="s">
        <v>5270</v>
      </c>
      <c r="J2726" t="str">
        <f t="shared" si="43"/>
        <v>COGarfield</v>
      </c>
      <c r="K2726" t="str">
        <f>VLOOKUP(J2726,Sheet3!$A$2:$E$3234,5,FALSE)</f>
        <v>0500000US08045</v>
      </c>
      <c r="O2726"/>
      <c r="P2726"/>
    </row>
    <row r="2727" spans="1:16" x14ac:dyDescent="0.3">
      <c r="A2727">
        <v>37</v>
      </c>
      <c r="B2727" t="s">
        <v>21</v>
      </c>
      <c r="C2727" t="s">
        <v>462</v>
      </c>
      <c r="D2727" t="s">
        <v>5268</v>
      </c>
      <c r="E2727">
        <v>61.212813503295997</v>
      </c>
      <c r="F2727">
        <v>2008</v>
      </c>
      <c r="G2727" t="s">
        <v>5270</v>
      </c>
      <c r="J2727" t="str">
        <f t="shared" si="43"/>
        <v>COGarfield</v>
      </c>
      <c r="K2727" t="str">
        <f>VLOOKUP(J2727,Sheet3!$A$2:$E$3234,5,FALSE)</f>
        <v>0500000US08045</v>
      </c>
      <c r="O2727"/>
      <c r="P2727"/>
    </row>
    <row r="2728" spans="1:16" x14ac:dyDescent="0.3">
      <c r="A2728">
        <v>38</v>
      </c>
      <c r="B2728" t="s">
        <v>21</v>
      </c>
      <c r="C2728" t="s">
        <v>462</v>
      </c>
      <c r="D2728" t="s">
        <v>5268</v>
      </c>
      <c r="E2728">
        <v>59.588434832536301</v>
      </c>
      <c r="F2728">
        <v>2009</v>
      </c>
      <c r="G2728" t="s">
        <v>5270</v>
      </c>
      <c r="J2728" t="str">
        <f t="shared" si="43"/>
        <v>COGarfield</v>
      </c>
      <c r="K2728" t="str">
        <f>VLOOKUP(J2728,Sheet3!$A$2:$E$3234,5,FALSE)</f>
        <v>0500000US08045</v>
      </c>
      <c r="O2728"/>
      <c r="P2728"/>
    </row>
    <row r="2729" spans="1:16" x14ac:dyDescent="0.3">
      <c r="A2729">
        <v>39</v>
      </c>
      <c r="B2729" t="s">
        <v>21</v>
      </c>
      <c r="C2729" t="s">
        <v>462</v>
      </c>
      <c r="D2729" t="s">
        <v>5268</v>
      </c>
      <c r="E2729">
        <v>59.324369190658501</v>
      </c>
      <c r="F2729">
        <v>2010</v>
      </c>
      <c r="G2729" t="s">
        <v>5270</v>
      </c>
      <c r="J2729" t="str">
        <f t="shared" si="43"/>
        <v>COGarfield</v>
      </c>
      <c r="K2729" t="str">
        <f>VLOOKUP(J2729,Sheet3!$A$2:$E$3234,5,FALSE)</f>
        <v>0500000US08045</v>
      </c>
      <c r="O2729"/>
      <c r="P2729"/>
    </row>
    <row r="2730" spans="1:16" x14ac:dyDescent="0.3">
      <c r="A2730">
        <v>40</v>
      </c>
      <c r="B2730" t="s">
        <v>21</v>
      </c>
      <c r="C2730" t="s">
        <v>462</v>
      </c>
      <c r="D2730" t="s">
        <v>5268</v>
      </c>
      <c r="E2730">
        <v>60.644697400047399</v>
      </c>
      <c r="F2730">
        <v>2011</v>
      </c>
      <c r="G2730" t="s">
        <v>5270</v>
      </c>
      <c r="J2730" t="str">
        <f t="shared" si="43"/>
        <v>COGarfield</v>
      </c>
      <c r="K2730" t="str">
        <f>VLOOKUP(J2730,Sheet3!$A$2:$E$3234,5,FALSE)</f>
        <v>0500000US08045</v>
      </c>
      <c r="O2730"/>
      <c r="P2730"/>
    </row>
    <row r="2731" spans="1:16" x14ac:dyDescent="0.3">
      <c r="A2731">
        <v>41</v>
      </c>
      <c r="B2731" t="s">
        <v>21</v>
      </c>
      <c r="C2731" t="s">
        <v>462</v>
      </c>
      <c r="D2731" t="s">
        <v>5268</v>
      </c>
      <c r="E2731">
        <v>61.965025609436204</v>
      </c>
      <c r="F2731">
        <v>2012</v>
      </c>
      <c r="G2731" t="s">
        <v>5270</v>
      </c>
      <c r="J2731" t="str">
        <f t="shared" si="43"/>
        <v>COGarfield</v>
      </c>
      <c r="K2731" t="str">
        <f>VLOOKUP(J2731,Sheet3!$A$2:$E$3234,5,FALSE)</f>
        <v>0500000US08045</v>
      </c>
      <c r="O2731"/>
      <c r="P2731"/>
    </row>
    <row r="2732" spans="1:16" x14ac:dyDescent="0.3">
      <c r="A2732">
        <v>42</v>
      </c>
      <c r="B2732" t="s">
        <v>21</v>
      </c>
      <c r="C2732" t="s">
        <v>462</v>
      </c>
      <c r="D2732" t="s">
        <v>5268</v>
      </c>
      <c r="E2732">
        <v>60.380631758169599</v>
      </c>
      <c r="F2732">
        <v>2013</v>
      </c>
      <c r="G2732" t="s">
        <v>5270</v>
      </c>
      <c r="J2732" t="str">
        <f t="shared" si="43"/>
        <v>COGarfield</v>
      </c>
      <c r="K2732" t="str">
        <f>VLOOKUP(J2732,Sheet3!$A$2:$E$3234,5,FALSE)</f>
        <v>0500000US08045</v>
      </c>
      <c r="O2732"/>
      <c r="P2732"/>
    </row>
    <row r="2733" spans="1:16" x14ac:dyDescent="0.3">
      <c r="A2733">
        <v>43</v>
      </c>
      <c r="B2733" t="s">
        <v>21</v>
      </c>
      <c r="C2733" t="s">
        <v>462</v>
      </c>
      <c r="D2733" t="s">
        <v>5268</v>
      </c>
      <c r="E2733">
        <v>58.532172265025203</v>
      </c>
      <c r="F2733">
        <v>2014</v>
      </c>
      <c r="G2733" t="s">
        <v>5270</v>
      </c>
      <c r="J2733" t="str">
        <f t="shared" si="43"/>
        <v>COGarfield</v>
      </c>
      <c r="K2733" t="str">
        <f>VLOOKUP(J2733,Sheet3!$A$2:$E$3234,5,FALSE)</f>
        <v>0500000US08045</v>
      </c>
      <c r="O2733"/>
      <c r="P2733"/>
    </row>
    <row r="2734" spans="1:16" x14ac:dyDescent="0.3">
      <c r="A2734">
        <v>44</v>
      </c>
      <c r="B2734" t="s">
        <v>21</v>
      </c>
      <c r="C2734" t="s">
        <v>462</v>
      </c>
      <c r="D2734" t="s">
        <v>5268</v>
      </c>
      <c r="E2734">
        <v>58.532172265025203</v>
      </c>
      <c r="F2734">
        <v>2015</v>
      </c>
      <c r="G2734" t="s">
        <v>5270</v>
      </c>
      <c r="J2734" t="str">
        <f t="shared" si="43"/>
        <v>COGarfield</v>
      </c>
      <c r="K2734" t="str">
        <f>VLOOKUP(J2734,Sheet3!$A$2:$E$3234,5,FALSE)</f>
        <v>0500000US08045</v>
      </c>
      <c r="O2734"/>
      <c r="P2734"/>
    </row>
    <row r="2735" spans="1:16" x14ac:dyDescent="0.3">
      <c r="A2735">
        <v>45</v>
      </c>
      <c r="B2735" t="s">
        <v>21</v>
      </c>
      <c r="C2735" t="s">
        <v>462</v>
      </c>
      <c r="D2735" t="s">
        <v>5268</v>
      </c>
      <c r="E2735">
        <v>61.172828683802898</v>
      </c>
      <c r="F2735">
        <v>2016</v>
      </c>
      <c r="G2735" t="s">
        <v>5270</v>
      </c>
      <c r="J2735" t="str">
        <f t="shared" si="43"/>
        <v>COGarfield</v>
      </c>
      <c r="K2735" t="str">
        <f>VLOOKUP(J2735,Sheet3!$A$2:$E$3234,5,FALSE)</f>
        <v>0500000US08045</v>
      </c>
      <c r="O2735"/>
      <c r="P2735"/>
    </row>
    <row r="2736" spans="1:16" x14ac:dyDescent="0.3">
      <c r="A2736">
        <v>46</v>
      </c>
      <c r="B2736" t="s">
        <v>21</v>
      </c>
      <c r="C2736" t="s">
        <v>462</v>
      </c>
      <c r="D2736" t="s">
        <v>5268</v>
      </c>
      <c r="E2736">
        <v>64.077550744458406</v>
      </c>
      <c r="F2736">
        <v>2017</v>
      </c>
      <c r="G2736" t="s">
        <v>5270</v>
      </c>
      <c r="J2736" t="str">
        <f t="shared" si="43"/>
        <v>COGarfield</v>
      </c>
      <c r="K2736" t="str">
        <f>VLOOKUP(J2736,Sheet3!$A$2:$E$3234,5,FALSE)</f>
        <v>0500000US08045</v>
      </c>
      <c r="O2736"/>
      <c r="P2736"/>
    </row>
    <row r="2737" spans="1:16" x14ac:dyDescent="0.3">
      <c r="A2737">
        <v>47</v>
      </c>
      <c r="B2737" t="s">
        <v>21</v>
      </c>
      <c r="C2737" t="s">
        <v>462</v>
      </c>
      <c r="D2737" t="s">
        <v>5268</v>
      </c>
      <c r="E2737">
        <v>102.367068816735</v>
      </c>
      <c r="F2737">
        <v>2018</v>
      </c>
      <c r="G2737" t="s">
        <v>5270</v>
      </c>
      <c r="J2737" t="str">
        <f t="shared" si="43"/>
        <v>COGarfield</v>
      </c>
      <c r="K2737" t="str">
        <f>VLOOKUP(J2737,Sheet3!$A$2:$E$3234,5,FALSE)</f>
        <v>0500000US08045</v>
      </c>
      <c r="O2737"/>
      <c r="P2737"/>
    </row>
    <row r="2738" spans="1:16" x14ac:dyDescent="0.3">
      <c r="A2738">
        <v>0</v>
      </c>
      <c r="B2738" t="s">
        <v>21</v>
      </c>
      <c r="C2738" t="s">
        <v>462</v>
      </c>
      <c r="D2738" t="s">
        <v>5268</v>
      </c>
      <c r="E2738">
        <v>514.13184171697105</v>
      </c>
      <c r="F2738">
        <v>1971</v>
      </c>
      <c r="G2738" t="s">
        <v>5270</v>
      </c>
      <c r="J2738" t="str">
        <f t="shared" si="43"/>
        <v>COGarfield</v>
      </c>
      <c r="K2738" t="str">
        <f>VLOOKUP(J2738,Sheet3!$A$2:$E$3234,5,FALSE)</f>
        <v>0500000US08045</v>
      </c>
      <c r="O2738"/>
      <c r="P2738"/>
    </row>
    <row r="2739" spans="1:16" x14ac:dyDescent="0.3">
      <c r="A2739">
        <v>1</v>
      </c>
      <c r="B2739" t="s">
        <v>21</v>
      </c>
      <c r="C2739" t="s">
        <v>462</v>
      </c>
      <c r="D2739" t="s">
        <v>5268</v>
      </c>
      <c r="E2739">
        <v>555.81820726159003</v>
      </c>
      <c r="F2739">
        <v>1972</v>
      </c>
      <c r="G2739" t="s">
        <v>5270</v>
      </c>
      <c r="J2739" t="str">
        <f t="shared" si="43"/>
        <v>COGarfield</v>
      </c>
      <c r="K2739" t="str">
        <f>VLOOKUP(J2739,Sheet3!$A$2:$E$3234,5,FALSE)</f>
        <v>0500000US08045</v>
      </c>
      <c r="O2739"/>
      <c r="P2739"/>
    </row>
    <row r="2740" spans="1:16" x14ac:dyDescent="0.3">
      <c r="A2740">
        <v>2</v>
      </c>
      <c r="B2740" t="s">
        <v>21</v>
      </c>
      <c r="C2740" t="s">
        <v>462</v>
      </c>
      <c r="D2740" t="s">
        <v>5268</v>
      </c>
      <c r="E2740">
        <v>578.97729923082295</v>
      </c>
      <c r="F2740">
        <v>1973</v>
      </c>
      <c r="G2740" t="s">
        <v>5270</v>
      </c>
      <c r="J2740" t="str">
        <f t="shared" si="43"/>
        <v>COGarfield</v>
      </c>
      <c r="K2740" t="str">
        <f>VLOOKUP(J2740,Sheet3!$A$2:$E$3234,5,FALSE)</f>
        <v>0500000US08045</v>
      </c>
      <c r="O2740"/>
      <c r="P2740"/>
    </row>
    <row r="2741" spans="1:16" x14ac:dyDescent="0.3">
      <c r="A2741">
        <v>3</v>
      </c>
      <c r="B2741" t="s">
        <v>21</v>
      </c>
      <c r="C2741" t="s">
        <v>462</v>
      </c>
      <c r="D2741" t="s">
        <v>5268</v>
      </c>
      <c r="E2741">
        <v>597.50457280620901</v>
      </c>
      <c r="F2741">
        <v>1974</v>
      </c>
      <c r="G2741" t="s">
        <v>5270</v>
      </c>
      <c r="J2741" t="str">
        <f t="shared" si="43"/>
        <v>COGarfield</v>
      </c>
      <c r="K2741" t="str">
        <f>VLOOKUP(J2741,Sheet3!$A$2:$E$3234,5,FALSE)</f>
        <v>0500000US08045</v>
      </c>
      <c r="O2741"/>
      <c r="P2741"/>
    </row>
    <row r="2742" spans="1:16" x14ac:dyDescent="0.3">
      <c r="A2742">
        <v>4</v>
      </c>
      <c r="B2742" t="s">
        <v>21</v>
      </c>
      <c r="C2742" t="s">
        <v>462</v>
      </c>
      <c r="D2742" t="s">
        <v>5268</v>
      </c>
      <c r="E2742">
        <v>495.60456814158402</v>
      </c>
      <c r="F2742">
        <v>1975</v>
      </c>
      <c r="G2742" t="s">
        <v>5270</v>
      </c>
      <c r="J2742" t="str">
        <f t="shared" si="43"/>
        <v>COGarfield</v>
      </c>
      <c r="K2742" t="str">
        <f>VLOOKUP(J2742,Sheet3!$A$2:$E$3234,5,FALSE)</f>
        <v>0500000US08045</v>
      </c>
      <c r="O2742"/>
      <c r="P2742"/>
    </row>
    <row r="2743" spans="1:16" x14ac:dyDescent="0.3">
      <c r="A2743">
        <v>5</v>
      </c>
      <c r="B2743" t="s">
        <v>21</v>
      </c>
      <c r="C2743" t="s">
        <v>462</v>
      </c>
      <c r="D2743" t="s">
        <v>5268</v>
      </c>
      <c r="E2743">
        <v>421.349139753413</v>
      </c>
      <c r="F2743">
        <v>1976</v>
      </c>
      <c r="G2743" t="s">
        <v>5270</v>
      </c>
      <c r="J2743" t="str">
        <f t="shared" si="43"/>
        <v>COGarfield</v>
      </c>
      <c r="K2743" t="str">
        <f>VLOOKUP(J2743,Sheet3!$A$2:$E$3234,5,FALSE)</f>
        <v>0500000US08045</v>
      </c>
      <c r="O2743"/>
      <c r="P2743"/>
    </row>
    <row r="2744" spans="1:16" x14ac:dyDescent="0.3">
      <c r="A2744">
        <v>6</v>
      </c>
      <c r="B2744" t="s">
        <v>21</v>
      </c>
      <c r="C2744" t="s">
        <v>462</v>
      </c>
      <c r="D2744" t="s">
        <v>5268</v>
      </c>
      <c r="E2744">
        <v>389.54920467768397</v>
      </c>
      <c r="F2744">
        <v>1977</v>
      </c>
      <c r="G2744" t="s">
        <v>5270</v>
      </c>
      <c r="J2744" t="str">
        <f t="shared" si="43"/>
        <v>COGarfield</v>
      </c>
      <c r="K2744" t="str">
        <f>VLOOKUP(J2744,Sheet3!$A$2:$E$3234,5,FALSE)</f>
        <v>0500000US08045</v>
      </c>
      <c r="O2744"/>
      <c r="P2744"/>
    </row>
    <row r="2745" spans="1:16" x14ac:dyDescent="0.3">
      <c r="A2745">
        <v>7</v>
      </c>
      <c r="B2745" t="s">
        <v>21</v>
      </c>
      <c r="C2745" t="s">
        <v>462</v>
      </c>
      <c r="D2745" t="s">
        <v>5268</v>
      </c>
      <c r="E2745">
        <v>349.799285833022</v>
      </c>
      <c r="F2745">
        <v>1978</v>
      </c>
      <c r="G2745" t="s">
        <v>5270</v>
      </c>
      <c r="J2745" t="str">
        <f t="shared" si="43"/>
        <v>COGarfield</v>
      </c>
      <c r="K2745" t="str">
        <f>VLOOKUP(J2745,Sheet3!$A$2:$E$3234,5,FALSE)</f>
        <v>0500000US08045</v>
      </c>
      <c r="O2745"/>
      <c r="P2745"/>
    </row>
    <row r="2746" spans="1:16" x14ac:dyDescent="0.3">
      <c r="A2746">
        <v>8</v>
      </c>
      <c r="B2746" t="s">
        <v>21</v>
      </c>
      <c r="C2746" t="s">
        <v>462</v>
      </c>
      <c r="D2746" t="s">
        <v>5268</v>
      </c>
      <c r="E2746">
        <v>381.59922090875102</v>
      </c>
      <c r="F2746">
        <v>1979</v>
      </c>
      <c r="G2746" t="s">
        <v>5270</v>
      </c>
      <c r="J2746" t="str">
        <f t="shared" si="43"/>
        <v>COGarfield</v>
      </c>
      <c r="K2746" t="str">
        <f>VLOOKUP(J2746,Sheet3!$A$2:$E$3234,5,FALSE)</f>
        <v>0500000US08045</v>
      </c>
      <c r="O2746"/>
      <c r="P2746"/>
    </row>
    <row r="2747" spans="1:16" x14ac:dyDescent="0.3">
      <c r="A2747">
        <v>9</v>
      </c>
      <c r="B2747" t="s">
        <v>21</v>
      </c>
      <c r="C2747" t="s">
        <v>462</v>
      </c>
      <c r="D2747" t="s">
        <v>5268</v>
      </c>
      <c r="E2747">
        <v>389.54920467768397</v>
      </c>
      <c r="F2747">
        <v>1980</v>
      </c>
      <c r="G2747" t="s">
        <v>5270</v>
      </c>
      <c r="J2747" t="str">
        <f t="shared" si="43"/>
        <v>COGarfield</v>
      </c>
      <c r="K2747" t="str">
        <f>VLOOKUP(J2747,Sheet3!$A$2:$E$3234,5,FALSE)</f>
        <v>0500000US08045</v>
      </c>
      <c r="O2747"/>
      <c r="P2747"/>
    </row>
    <row r="2748" spans="1:16" x14ac:dyDescent="0.3">
      <c r="A2748">
        <v>10</v>
      </c>
      <c r="B2748" t="s">
        <v>21</v>
      </c>
      <c r="C2748" t="s">
        <v>462</v>
      </c>
      <c r="D2748" t="s">
        <v>5268</v>
      </c>
      <c r="E2748">
        <v>322.76934101865203</v>
      </c>
      <c r="F2748">
        <v>1981</v>
      </c>
      <c r="G2748" t="s">
        <v>5270</v>
      </c>
      <c r="J2748" t="str">
        <f t="shared" si="43"/>
        <v>COGarfield</v>
      </c>
      <c r="K2748" t="str">
        <f>VLOOKUP(J2748,Sheet3!$A$2:$E$3234,5,FALSE)</f>
        <v>0500000US08045</v>
      </c>
      <c r="O2748"/>
      <c r="P2748"/>
    </row>
    <row r="2749" spans="1:16" x14ac:dyDescent="0.3">
      <c r="A2749">
        <v>11</v>
      </c>
      <c r="B2749" t="s">
        <v>21</v>
      </c>
      <c r="C2749" t="s">
        <v>462</v>
      </c>
      <c r="D2749" t="s">
        <v>5268</v>
      </c>
      <c r="E2749">
        <v>305.27937672700102</v>
      </c>
      <c r="F2749">
        <v>1982</v>
      </c>
      <c r="G2749" t="s">
        <v>5270</v>
      </c>
      <c r="J2749" t="str">
        <f t="shared" si="43"/>
        <v>COGarfield</v>
      </c>
      <c r="K2749" t="str">
        <f>VLOOKUP(J2749,Sheet3!$A$2:$E$3234,5,FALSE)</f>
        <v>0500000US08045</v>
      </c>
      <c r="O2749"/>
      <c r="P2749"/>
    </row>
    <row r="2750" spans="1:16" x14ac:dyDescent="0.3">
      <c r="A2750">
        <v>12</v>
      </c>
      <c r="B2750" t="s">
        <v>21</v>
      </c>
      <c r="C2750" t="s">
        <v>462</v>
      </c>
      <c r="D2750" t="s">
        <v>5268</v>
      </c>
      <c r="E2750">
        <v>302.09938321942798</v>
      </c>
      <c r="F2750">
        <v>1983</v>
      </c>
      <c r="G2750" t="s">
        <v>5270</v>
      </c>
      <c r="J2750" t="str">
        <f t="shared" si="43"/>
        <v>COGarfield</v>
      </c>
      <c r="K2750" t="str">
        <f>VLOOKUP(J2750,Sheet3!$A$2:$E$3234,5,FALSE)</f>
        <v>0500000US08045</v>
      </c>
      <c r="O2750"/>
      <c r="P2750"/>
    </row>
    <row r="2751" spans="1:16" x14ac:dyDescent="0.3">
      <c r="A2751">
        <v>13</v>
      </c>
      <c r="B2751" t="s">
        <v>21</v>
      </c>
      <c r="C2751" t="s">
        <v>462</v>
      </c>
      <c r="D2751" t="s">
        <v>5268</v>
      </c>
      <c r="E2751">
        <v>307.66437185768098</v>
      </c>
      <c r="F2751">
        <v>1984</v>
      </c>
      <c r="G2751" t="s">
        <v>5270</v>
      </c>
      <c r="J2751" t="str">
        <f t="shared" si="43"/>
        <v>COGarfield</v>
      </c>
      <c r="K2751" t="str">
        <f>VLOOKUP(J2751,Sheet3!$A$2:$E$3234,5,FALSE)</f>
        <v>0500000US08045</v>
      </c>
      <c r="O2751"/>
      <c r="P2751"/>
    </row>
    <row r="2752" spans="1:16" x14ac:dyDescent="0.3">
      <c r="A2752">
        <v>14</v>
      </c>
      <c r="B2752" t="s">
        <v>21</v>
      </c>
      <c r="C2752" t="s">
        <v>462</v>
      </c>
      <c r="D2752" t="s">
        <v>5268</v>
      </c>
      <c r="E2752">
        <v>291.76440431981598</v>
      </c>
      <c r="F2752">
        <v>1985</v>
      </c>
      <c r="G2752" t="s">
        <v>5270</v>
      </c>
      <c r="J2752" t="str">
        <f t="shared" si="43"/>
        <v>COGarfield</v>
      </c>
      <c r="K2752" t="str">
        <f>VLOOKUP(J2752,Sheet3!$A$2:$E$3234,5,FALSE)</f>
        <v>0500000US08045</v>
      </c>
      <c r="O2752"/>
      <c r="P2752"/>
    </row>
    <row r="2753" spans="1:16" x14ac:dyDescent="0.3">
      <c r="A2753">
        <v>15</v>
      </c>
      <c r="B2753" t="s">
        <v>21</v>
      </c>
      <c r="C2753" t="s">
        <v>462</v>
      </c>
      <c r="D2753" t="s">
        <v>5268</v>
      </c>
      <c r="E2753">
        <v>332.30672842195401</v>
      </c>
      <c r="F2753">
        <v>1986</v>
      </c>
      <c r="G2753" t="s">
        <v>5270</v>
      </c>
      <c r="J2753" t="str">
        <f t="shared" si="43"/>
        <v>COGarfield</v>
      </c>
      <c r="K2753" t="str">
        <f>VLOOKUP(J2753,Sheet3!$A$2:$E$3234,5,FALSE)</f>
        <v>0500000US08045</v>
      </c>
      <c r="O2753"/>
      <c r="P2753"/>
    </row>
    <row r="2754" spans="1:16" x14ac:dyDescent="0.3">
      <c r="A2754">
        <v>16</v>
      </c>
      <c r="B2754" t="s">
        <v>21</v>
      </c>
      <c r="C2754" t="s">
        <v>462</v>
      </c>
      <c r="D2754" t="s">
        <v>5268</v>
      </c>
      <c r="E2754">
        <v>313.92940885213699</v>
      </c>
      <c r="F2754">
        <v>1987</v>
      </c>
      <c r="G2754" t="s">
        <v>5270</v>
      </c>
      <c r="J2754" t="str">
        <f t="shared" si="43"/>
        <v>COGarfield</v>
      </c>
      <c r="K2754" t="str">
        <f>VLOOKUP(J2754,Sheet3!$A$2:$E$3234,5,FALSE)</f>
        <v>0500000US08045</v>
      </c>
      <c r="O2754"/>
      <c r="P2754"/>
    </row>
    <row r="2755" spans="1:16" x14ac:dyDescent="0.3">
      <c r="A2755">
        <v>17</v>
      </c>
      <c r="B2755" t="s">
        <v>21</v>
      </c>
      <c r="C2755" t="s">
        <v>462</v>
      </c>
      <c r="D2755" t="s">
        <v>5268</v>
      </c>
      <c r="E2755">
        <v>323.61208260397598</v>
      </c>
      <c r="F2755">
        <v>1988</v>
      </c>
      <c r="G2755" t="s">
        <v>5270</v>
      </c>
      <c r="J2755" t="str">
        <f t="shared" ref="J2755:J2818" si="44">B2755&amp;C2755</f>
        <v>COGarfield</v>
      </c>
      <c r="K2755" t="str">
        <f>VLOOKUP(J2755,Sheet3!$A$2:$E$3234,5,FALSE)</f>
        <v>0500000US08045</v>
      </c>
      <c r="O2755"/>
      <c r="P2755"/>
    </row>
    <row r="2756" spans="1:16" x14ac:dyDescent="0.3">
      <c r="A2756">
        <v>18</v>
      </c>
      <c r="B2756" t="s">
        <v>21</v>
      </c>
      <c r="C2756" t="s">
        <v>462</v>
      </c>
      <c r="D2756" t="s">
        <v>5268</v>
      </c>
      <c r="E2756">
        <v>336.25884015739803</v>
      </c>
      <c r="F2756">
        <v>1989</v>
      </c>
      <c r="G2756" t="s">
        <v>5270</v>
      </c>
      <c r="J2756" t="str">
        <f t="shared" si="44"/>
        <v>COGarfield</v>
      </c>
      <c r="K2756" t="str">
        <f>VLOOKUP(J2756,Sheet3!$A$2:$E$3234,5,FALSE)</f>
        <v>0500000US08045</v>
      </c>
      <c r="O2756"/>
      <c r="P2756"/>
    </row>
    <row r="2757" spans="1:16" x14ac:dyDescent="0.3">
      <c r="A2757">
        <v>19</v>
      </c>
      <c r="B2757" t="s">
        <v>21</v>
      </c>
      <c r="C2757" t="s">
        <v>462</v>
      </c>
      <c r="D2757" t="s">
        <v>5268</v>
      </c>
      <c r="E2757">
        <v>319.13302263713899</v>
      </c>
      <c r="F2757">
        <v>1990</v>
      </c>
      <c r="G2757" t="s">
        <v>5270</v>
      </c>
      <c r="J2757" t="str">
        <f t="shared" si="44"/>
        <v>COGarfield</v>
      </c>
      <c r="K2757" t="str">
        <f>VLOOKUP(J2757,Sheet3!$A$2:$E$3234,5,FALSE)</f>
        <v>0500000US08045</v>
      </c>
      <c r="O2757"/>
      <c r="P2757"/>
    </row>
    <row r="2758" spans="1:16" x14ac:dyDescent="0.3">
      <c r="A2758">
        <v>20</v>
      </c>
      <c r="B2758" t="s">
        <v>21</v>
      </c>
      <c r="C2758" t="s">
        <v>462</v>
      </c>
      <c r="D2758" t="s">
        <v>5268</v>
      </c>
      <c r="E2758">
        <v>326.707903463408</v>
      </c>
      <c r="F2758">
        <v>1991</v>
      </c>
      <c r="G2758" t="s">
        <v>5270</v>
      </c>
      <c r="J2758" t="str">
        <f t="shared" si="44"/>
        <v>COGarfield</v>
      </c>
      <c r="K2758" t="str">
        <f>VLOOKUP(J2758,Sheet3!$A$2:$E$3234,5,FALSE)</f>
        <v>0500000US08045</v>
      </c>
      <c r="O2758"/>
      <c r="P2758"/>
    </row>
    <row r="2759" spans="1:16" x14ac:dyDescent="0.3">
      <c r="A2759">
        <v>21</v>
      </c>
      <c r="B2759" t="s">
        <v>21</v>
      </c>
      <c r="C2759" t="s">
        <v>462</v>
      </c>
      <c r="D2759" t="s">
        <v>5268</v>
      </c>
      <c r="E2759">
        <v>320.64799880239298</v>
      </c>
      <c r="F2759">
        <v>1992</v>
      </c>
      <c r="G2759" t="s">
        <v>5270</v>
      </c>
      <c r="J2759" t="str">
        <f t="shared" si="44"/>
        <v>COGarfield</v>
      </c>
      <c r="K2759" t="str">
        <f>VLOOKUP(J2759,Sheet3!$A$2:$E$3234,5,FALSE)</f>
        <v>0500000US08045</v>
      </c>
      <c r="O2759"/>
      <c r="P2759"/>
    </row>
    <row r="2760" spans="1:16" x14ac:dyDescent="0.3">
      <c r="A2760">
        <v>22</v>
      </c>
      <c r="B2760" t="s">
        <v>21</v>
      </c>
      <c r="C2760" t="s">
        <v>462</v>
      </c>
      <c r="D2760" t="s">
        <v>5268</v>
      </c>
      <c r="E2760">
        <v>324.270767893217</v>
      </c>
      <c r="F2760">
        <v>1993</v>
      </c>
      <c r="G2760" t="s">
        <v>5270</v>
      </c>
      <c r="J2760" t="str">
        <f t="shared" si="44"/>
        <v>COGarfield</v>
      </c>
      <c r="K2760" t="str">
        <f>VLOOKUP(J2760,Sheet3!$A$2:$E$3234,5,FALSE)</f>
        <v>0500000US08045</v>
      </c>
      <c r="O2760"/>
      <c r="P2760"/>
    </row>
    <row r="2761" spans="1:16" x14ac:dyDescent="0.3">
      <c r="A2761">
        <v>23</v>
      </c>
      <c r="B2761" t="s">
        <v>21</v>
      </c>
      <c r="C2761" t="s">
        <v>462</v>
      </c>
      <c r="D2761" t="s">
        <v>5268</v>
      </c>
      <c r="E2761">
        <v>327.95940551296502</v>
      </c>
      <c r="F2761">
        <v>1994</v>
      </c>
      <c r="G2761" t="s">
        <v>5270</v>
      </c>
      <c r="J2761" t="str">
        <f t="shared" si="44"/>
        <v>COGarfield</v>
      </c>
      <c r="K2761" t="str">
        <f>VLOOKUP(J2761,Sheet3!$A$2:$E$3234,5,FALSE)</f>
        <v>0500000US08045</v>
      </c>
      <c r="O2761"/>
      <c r="P2761"/>
    </row>
    <row r="2762" spans="1:16" x14ac:dyDescent="0.3">
      <c r="A2762">
        <v>24</v>
      </c>
      <c r="B2762" t="s">
        <v>21</v>
      </c>
      <c r="C2762" t="s">
        <v>462</v>
      </c>
      <c r="D2762" t="s">
        <v>5268</v>
      </c>
      <c r="E2762">
        <v>331.58217460378899</v>
      </c>
      <c r="F2762">
        <v>1995</v>
      </c>
      <c r="G2762" t="s">
        <v>5270</v>
      </c>
      <c r="J2762" t="str">
        <f t="shared" si="44"/>
        <v>COGarfield</v>
      </c>
      <c r="K2762" t="str">
        <f>VLOOKUP(J2762,Sheet3!$A$2:$E$3234,5,FALSE)</f>
        <v>0500000US08045</v>
      </c>
      <c r="O2762"/>
      <c r="P2762"/>
    </row>
    <row r="2763" spans="1:16" x14ac:dyDescent="0.3">
      <c r="A2763">
        <v>25</v>
      </c>
      <c r="B2763" t="s">
        <v>21</v>
      </c>
      <c r="C2763" t="s">
        <v>462</v>
      </c>
      <c r="D2763" t="s">
        <v>5268</v>
      </c>
      <c r="E2763">
        <v>312.932490301916</v>
      </c>
      <c r="F2763">
        <v>1996</v>
      </c>
      <c r="G2763" t="s">
        <v>5270</v>
      </c>
      <c r="J2763" t="str">
        <f t="shared" si="44"/>
        <v>COGarfield</v>
      </c>
      <c r="K2763" t="str">
        <f>VLOOKUP(J2763,Sheet3!$A$2:$E$3234,5,FALSE)</f>
        <v>0500000US08045</v>
      </c>
      <c r="O2763"/>
      <c r="P2763"/>
    </row>
    <row r="2764" spans="1:16" x14ac:dyDescent="0.3">
      <c r="A2764">
        <v>26</v>
      </c>
      <c r="B2764" t="s">
        <v>21</v>
      </c>
      <c r="C2764" t="s">
        <v>462</v>
      </c>
      <c r="D2764" t="s">
        <v>5268</v>
      </c>
      <c r="E2764">
        <v>318.77179237501298</v>
      </c>
      <c r="F2764">
        <v>1997</v>
      </c>
      <c r="G2764" t="s">
        <v>5270</v>
      </c>
      <c r="J2764" t="str">
        <f t="shared" si="44"/>
        <v>COGarfield</v>
      </c>
      <c r="K2764" t="str">
        <f>VLOOKUP(J2764,Sheet3!$A$2:$E$3234,5,FALSE)</f>
        <v>0500000US08045</v>
      </c>
      <c r="O2764"/>
      <c r="P2764"/>
    </row>
    <row r="2765" spans="1:16" x14ac:dyDescent="0.3">
      <c r="A2765">
        <v>27</v>
      </c>
      <c r="B2765" t="s">
        <v>21</v>
      </c>
      <c r="C2765" t="s">
        <v>462</v>
      </c>
      <c r="D2765" t="s">
        <v>5268</v>
      </c>
      <c r="E2765">
        <v>307.010103778634</v>
      </c>
      <c r="F2765">
        <v>1998</v>
      </c>
      <c r="G2765" t="s">
        <v>5270</v>
      </c>
      <c r="J2765" t="str">
        <f t="shared" si="44"/>
        <v>COGarfield</v>
      </c>
      <c r="K2765" t="str">
        <f>VLOOKUP(J2765,Sheet3!$A$2:$E$3234,5,FALSE)</f>
        <v>0500000US08045</v>
      </c>
      <c r="O2765"/>
      <c r="P2765"/>
    </row>
    <row r="2766" spans="1:16" x14ac:dyDescent="0.3">
      <c r="A2766">
        <v>28</v>
      </c>
      <c r="B2766" t="s">
        <v>21</v>
      </c>
      <c r="C2766" t="s">
        <v>462</v>
      </c>
      <c r="D2766" t="s">
        <v>5268</v>
      </c>
      <c r="E2766">
        <v>295.27793008463101</v>
      </c>
      <c r="F2766">
        <v>1999</v>
      </c>
      <c r="G2766" t="s">
        <v>5270</v>
      </c>
      <c r="J2766" t="str">
        <f t="shared" si="44"/>
        <v>COGarfield</v>
      </c>
      <c r="K2766" t="str">
        <f>VLOOKUP(J2766,Sheet3!$A$2:$E$3234,5,FALSE)</f>
        <v>0500000US08045</v>
      </c>
      <c r="O2766"/>
      <c r="P2766"/>
    </row>
    <row r="2767" spans="1:16" x14ac:dyDescent="0.3">
      <c r="A2767">
        <v>29</v>
      </c>
      <c r="B2767" t="s">
        <v>21</v>
      </c>
      <c r="C2767" t="s">
        <v>462</v>
      </c>
      <c r="D2767" t="s">
        <v>5268</v>
      </c>
      <c r="E2767">
        <v>283.54575639062801</v>
      </c>
      <c r="F2767">
        <v>2000</v>
      </c>
      <c r="G2767" t="s">
        <v>5270</v>
      </c>
      <c r="J2767" t="str">
        <f t="shared" si="44"/>
        <v>COGarfield</v>
      </c>
      <c r="K2767" t="str">
        <f>VLOOKUP(J2767,Sheet3!$A$2:$E$3234,5,FALSE)</f>
        <v>0500000US08045</v>
      </c>
      <c r="O2767"/>
      <c r="P2767"/>
    </row>
    <row r="2768" spans="1:16" x14ac:dyDescent="0.3">
      <c r="A2768">
        <v>30</v>
      </c>
      <c r="B2768" t="s">
        <v>21</v>
      </c>
      <c r="C2768" t="s">
        <v>462</v>
      </c>
      <c r="D2768" t="s">
        <v>5268</v>
      </c>
      <c r="E2768">
        <v>273.861400410648</v>
      </c>
      <c r="F2768">
        <v>2001</v>
      </c>
      <c r="G2768" t="s">
        <v>5270</v>
      </c>
      <c r="J2768" t="str">
        <f t="shared" si="44"/>
        <v>COGarfield</v>
      </c>
      <c r="K2768" t="str">
        <f>VLOOKUP(J2768,Sheet3!$A$2:$E$3234,5,FALSE)</f>
        <v>0500000US08045</v>
      </c>
      <c r="O2768"/>
      <c r="P2768"/>
    </row>
    <row r="2769" spans="1:16" x14ac:dyDescent="0.3">
      <c r="A2769">
        <v>31</v>
      </c>
      <c r="B2769" t="s">
        <v>21</v>
      </c>
      <c r="C2769" t="s">
        <v>462</v>
      </c>
      <c r="D2769" t="s">
        <v>5268</v>
      </c>
      <c r="E2769">
        <v>183.232475676165</v>
      </c>
      <c r="F2769">
        <v>2002</v>
      </c>
      <c r="G2769" t="s">
        <v>5270</v>
      </c>
      <c r="J2769" t="str">
        <f t="shared" si="44"/>
        <v>COGarfield</v>
      </c>
      <c r="K2769" t="str">
        <f>VLOOKUP(J2769,Sheet3!$A$2:$E$3234,5,FALSE)</f>
        <v>0500000US08045</v>
      </c>
      <c r="O2769"/>
      <c r="P2769"/>
    </row>
    <row r="2770" spans="1:16" x14ac:dyDescent="0.3">
      <c r="A2770">
        <v>32</v>
      </c>
      <c r="B2770" t="s">
        <v>21</v>
      </c>
      <c r="C2770" t="s">
        <v>462</v>
      </c>
      <c r="D2770" t="s">
        <v>5268</v>
      </c>
      <c r="E2770">
        <v>201.91226484780199</v>
      </c>
      <c r="F2770">
        <v>2003</v>
      </c>
      <c r="G2770" t="s">
        <v>5270</v>
      </c>
      <c r="J2770" t="str">
        <f t="shared" si="44"/>
        <v>COGarfield</v>
      </c>
      <c r="K2770" t="str">
        <f>VLOOKUP(J2770,Sheet3!$A$2:$E$3234,5,FALSE)</f>
        <v>0500000US08045</v>
      </c>
      <c r="O2770"/>
      <c r="P2770"/>
    </row>
    <row r="2771" spans="1:16" x14ac:dyDescent="0.3">
      <c r="A2771">
        <v>33</v>
      </c>
      <c r="B2771" t="s">
        <v>21</v>
      </c>
      <c r="C2771" t="s">
        <v>462</v>
      </c>
      <c r="D2771" t="s">
        <v>5268</v>
      </c>
      <c r="E2771">
        <v>186.62554578516301</v>
      </c>
      <c r="F2771">
        <v>2004</v>
      </c>
      <c r="G2771" t="s">
        <v>5270</v>
      </c>
      <c r="J2771" t="str">
        <f t="shared" si="44"/>
        <v>COGarfield</v>
      </c>
      <c r="K2771" t="str">
        <f>VLOOKUP(J2771,Sheet3!$A$2:$E$3234,5,FALSE)</f>
        <v>0500000US08045</v>
      </c>
      <c r="O2771"/>
      <c r="P2771"/>
    </row>
    <row r="2772" spans="1:16" x14ac:dyDescent="0.3">
      <c r="A2772">
        <v>34</v>
      </c>
      <c r="B2772" t="s">
        <v>21</v>
      </c>
      <c r="C2772" t="s">
        <v>462</v>
      </c>
      <c r="D2772" t="s">
        <v>5268</v>
      </c>
      <c r="E2772">
        <v>197.85233343641201</v>
      </c>
      <c r="F2772">
        <v>2005</v>
      </c>
      <c r="G2772" t="s">
        <v>5270</v>
      </c>
      <c r="J2772" t="str">
        <f t="shared" si="44"/>
        <v>COGarfield</v>
      </c>
      <c r="K2772" t="str">
        <f>VLOOKUP(J2772,Sheet3!$A$2:$E$3234,5,FALSE)</f>
        <v>0500000US08045</v>
      </c>
      <c r="O2772"/>
      <c r="P2772"/>
    </row>
    <row r="2773" spans="1:16" x14ac:dyDescent="0.3">
      <c r="A2773">
        <v>35</v>
      </c>
      <c r="B2773" t="s">
        <v>21</v>
      </c>
      <c r="C2773" t="s">
        <v>462</v>
      </c>
      <c r="D2773" t="s">
        <v>5268</v>
      </c>
      <c r="E2773">
        <v>176.518307806981</v>
      </c>
      <c r="F2773">
        <v>2006</v>
      </c>
      <c r="G2773" t="s">
        <v>5270</v>
      </c>
      <c r="J2773" t="str">
        <f t="shared" si="44"/>
        <v>COGarfield</v>
      </c>
      <c r="K2773" t="str">
        <f>VLOOKUP(J2773,Sheet3!$A$2:$E$3234,5,FALSE)</f>
        <v>0500000US08045</v>
      </c>
      <c r="O2773"/>
      <c r="P2773"/>
    </row>
    <row r="2774" spans="1:16" x14ac:dyDescent="0.3">
      <c r="A2774">
        <v>36</v>
      </c>
      <c r="B2774" t="s">
        <v>21</v>
      </c>
      <c r="C2774" t="s">
        <v>462</v>
      </c>
      <c r="D2774" t="s">
        <v>5268</v>
      </c>
      <c r="E2774">
        <v>172.175551939972</v>
      </c>
      <c r="F2774">
        <v>2007</v>
      </c>
      <c r="G2774" t="s">
        <v>5270</v>
      </c>
      <c r="J2774" t="str">
        <f t="shared" si="44"/>
        <v>COGarfield</v>
      </c>
      <c r="K2774" t="str">
        <f>VLOOKUP(J2774,Sheet3!$A$2:$E$3234,5,FALSE)</f>
        <v>0500000US08045</v>
      </c>
      <c r="O2774"/>
      <c r="P2774"/>
    </row>
    <row r="2775" spans="1:16" x14ac:dyDescent="0.3">
      <c r="A2775">
        <v>37</v>
      </c>
      <c r="B2775" t="s">
        <v>21</v>
      </c>
      <c r="C2775" t="s">
        <v>462</v>
      </c>
      <c r="D2775" t="s">
        <v>5268</v>
      </c>
      <c r="E2775">
        <v>171.04555914509999</v>
      </c>
      <c r="F2775">
        <v>2008</v>
      </c>
      <c r="G2775" t="s">
        <v>5270</v>
      </c>
      <c r="J2775" t="str">
        <f t="shared" si="44"/>
        <v>COGarfield</v>
      </c>
      <c r="K2775" t="str">
        <f>VLOOKUP(J2775,Sheet3!$A$2:$E$3234,5,FALSE)</f>
        <v>0500000US08045</v>
      </c>
      <c r="O2775"/>
      <c r="P2775"/>
    </row>
    <row r="2776" spans="1:16" x14ac:dyDescent="0.3">
      <c r="A2776">
        <v>38</v>
      </c>
      <c r="B2776" t="s">
        <v>21</v>
      </c>
      <c r="C2776" t="s">
        <v>462</v>
      </c>
      <c r="D2776" t="s">
        <v>5268</v>
      </c>
      <c r="E2776">
        <v>166.50659512593199</v>
      </c>
      <c r="F2776">
        <v>2009</v>
      </c>
      <c r="G2776" t="s">
        <v>5270</v>
      </c>
      <c r="J2776" t="str">
        <f t="shared" si="44"/>
        <v>COGarfield</v>
      </c>
      <c r="K2776" t="str">
        <f>VLOOKUP(J2776,Sheet3!$A$2:$E$3234,5,FALSE)</f>
        <v>0500000US08045</v>
      </c>
      <c r="O2776"/>
      <c r="P2776"/>
    </row>
    <row r="2777" spans="1:16" x14ac:dyDescent="0.3">
      <c r="A2777">
        <v>39</v>
      </c>
      <c r="B2777" t="s">
        <v>21</v>
      </c>
      <c r="C2777" t="s">
        <v>462</v>
      </c>
      <c r="D2777" t="s">
        <v>5268</v>
      </c>
      <c r="E2777">
        <v>165.768722566561</v>
      </c>
      <c r="F2777">
        <v>2010</v>
      </c>
      <c r="G2777" t="s">
        <v>5270</v>
      </c>
      <c r="J2777" t="str">
        <f t="shared" si="44"/>
        <v>COGarfield</v>
      </c>
      <c r="K2777" t="str">
        <f>VLOOKUP(J2777,Sheet3!$A$2:$E$3234,5,FALSE)</f>
        <v>0500000US08045</v>
      </c>
      <c r="O2777"/>
      <c r="P2777"/>
    </row>
    <row r="2778" spans="1:16" x14ac:dyDescent="0.3">
      <c r="A2778">
        <v>40</v>
      </c>
      <c r="B2778" t="s">
        <v>21</v>
      </c>
      <c r="C2778" t="s">
        <v>462</v>
      </c>
      <c r="D2778" t="s">
        <v>5268</v>
      </c>
      <c r="E2778">
        <v>169.45808536341701</v>
      </c>
      <c r="F2778">
        <v>2011</v>
      </c>
      <c r="G2778" t="s">
        <v>5270</v>
      </c>
      <c r="J2778" t="str">
        <f t="shared" si="44"/>
        <v>COGarfield</v>
      </c>
      <c r="K2778" t="str">
        <f>VLOOKUP(J2778,Sheet3!$A$2:$E$3234,5,FALSE)</f>
        <v>0500000US08045</v>
      </c>
      <c r="O2778"/>
      <c r="P2778"/>
    </row>
    <row r="2779" spans="1:16" x14ac:dyDescent="0.3">
      <c r="A2779">
        <v>41</v>
      </c>
      <c r="B2779" t="s">
        <v>21</v>
      </c>
      <c r="C2779" t="s">
        <v>462</v>
      </c>
      <c r="D2779" t="s">
        <v>5268</v>
      </c>
      <c r="E2779">
        <v>173.147448160274</v>
      </c>
      <c r="F2779">
        <v>2012</v>
      </c>
      <c r="G2779" t="s">
        <v>5270</v>
      </c>
      <c r="J2779" t="str">
        <f t="shared" si="44"/>
        <v>COGarfield</v>
      </c>
      <c r="K2779" t="str">
        <f>VLOOKUP(J2779,Sheet3!$A$2:$E$3234,5,FALSE)</f>
        <v>0500000US08045</v>
      </c>
      <c r="O2779"/>
      <c r="P2779"/>
    </row>
    <row r="2780" spans="1:16" x14ac:dyDescent="0.3">
      <c r="A2780">
        <v>42</v>
      </c>
      <c r="B2780" t="s">
        <v>21</v>
      </c>
      <c r="C2780" t="s">
        <v>462</v>
      </c>
      <c r="D2780" t="s">
        <v>5268</v>
      </c>
      <c r="E2780">
        <v>168.72021280404601</v>
      </c>
      <c r="F2780">
        <v>2013</v>
      </c>
      <c r="G2780" t="s">
        <v>5270</v>
      </c>
      <c r="J2780" t="str">
        <f t="shared" si="44"/>
        <v>COGarfield</v>
      </c>
      <c r="K2780" t="str">
        <f>VLOOKUP(J2780,Sheet3!$A$2:$E$3234,5,FALSE)</f>
        <v>0500000US08045</v>
      </c>
      <c r="O2780"/>
      <c r="P2780"/>
    </row>
    <row r="2781" spans="1:16" x14ac:dyDescent="0.3">
      <c r="A2781">
        <v>43</v>
      </c>
      <c r="B2781" t="s">
        <v>21</v>
      </c>
      <c r="C2781" t="s">
        <v>462</v>
      </c>
      <c r="D2781" t="s">
        <v>5268</v>
      </c>
      <c r="E2781">
        <v>163.555104888447</v>
      </c>
      <c r="F2781">
        <v>2014</v>
      </c>
      <c r="G2781" t="s">
        <v>5270</v>
      </c>
      <c r="J2781" t="str">
        <f t="shared" si="44"/>
        <v>COGarfield</v>
      </c>
      <c r="K2781" t="str">
        <f>VLOOKUP(J2781,Sheet3!$A$2:$E$3234,5,FALSE)</f>
        <v>0500000US08045</v>
      </c>
      <c r="O2781"/>
      <c r="P2781"/>
    </row>
    <row r="2782" spans="1:16" x14ac:dyDescent="0.3">
      <c r="A2782">
        <v>44</v>
      </c>
      <c r="B2782" t="s">
        <v>21</v>
      </c>
      <c r="C2782" t="s">
        <v>462</v>
      </c>
      <c r="D2782" t="s">
        <v>5268</v>
      </c>
      <c r="E2782">
        <v>163.555104888447</v>
      </c>
      <c r="F2782">
        <v>2015</v>
      </c>
      <c r="G2782" t="s">
        <v>5270</v>
      </c>
      <c r="J2782" t="str">
        <f t="shared" si="44"/>
        <v>COGarfield</v>
      </c>
      <c r="K2782" t="str">
        <f>VLOOKUP(J2782,Sheet3!$A$2:$E$3234,5,FALSE)</f>
        <v>0500000US08045</v>
      </c>
      <c r="O2782"/>
      <c r="P2782"/>
    </row>
    <row r="2783" spans="1:16" x14ac:dyDescent="0.3">
      <c r="A2783">
        <v>45</v>
      </c>
      <c r="B2783" t="s">
        <v>21</v>
      </c>
      <c r="C2783" t="s">
        <v>462</v>
      </c>
      <c r="D2783" t="s">
        <v>5268</v>
      </c>
      <c r="E2783">
        <v>170.93383048216</v>
      </c>
      <c r="F2783">
        <v>2016</v>
      </c>
      <c r="G2783" t="s">
        <v>5270</v>
      </c>
      <c r="J2783" t="str">
        <f t="shared" si="44"/>
        <v>COGarfield</v>
      </c>
      <c r="K2783" t="str">
        <f>VLOOKUP(J2783,Sheet3!$A$2:$E$3234,5,FALSE)</f>
        <v>0500000US08045</v>
      </c>
      <c r="O2783"/>
      <c r="P2783"/>
    </row>
    <row r="2784" spans="1:16" x14ac:dyDescent="0.3">
      <c r="A2784">
        <v>46</v>
      </c>
      <c r="B2784" t="s">
        <v>21</v>
      </c>
      <c r="C2784" t="s">
        <v>462</v>
      </c>
      <c r="D2784" t="s">
        <v>5268</v>
      </c>
      <c r="E2784">
        <v>179.050428635244</v>
      </c>
      <c r="F2784">
        <v>2017</v>
      </c>
      <c r="G2784" t="s">
        <v>5270</v>
      </c>
      <c r="J2784" t="str">
        <f t="shared" si="44"/>
        <v>COGarfield</v>
      </c>
      <c r="K2784" t="str">
        <f>VLOOKUP(J2784,Sheet3!$A$2:$E$3234,5,FALSE)</f>
        <v>0500000US08045</v>
      </c>
      <c r="O2784"/>
      <c r="P2784"/>
    </row>
    <row r="2785" spans="1:16" x14ac:dyDescent="0.3">
      <c r="A2785">
        <v>47</v>
      </c>
      <c r="B2785" t="s">
        <v>21</v>
      </c>
      <c r="C2785" t="s">
        <v>462</v>
      </c>
      <c r="D2785" t="s">
        <v>5268</v>
      </c>
      <c r="E2785">
        <v>286.04194974407898</v>
      </c>
      <c r="F2785">
        <v>2018</v>
      </c>
      <c r="G2785" t="s">
        <v>5270</v>
      </c>
      <c r="J2785" t="str">
        <f t="shared" si="44"/>
        <v>COGarfield</v>
      </c>
      <c r="K2785" t="str">
        <f>VLOOKUP(J2785,Sheet3!$A$2:$E$3234,5,FALSE)</f>
        <v>0500000US08045</v>
      </c>
      <c r="O2785"/>
      <c r="P2785"/>
    </row>
    <row r="2786" spans="1:16" x14ac:dyDescent="0.3">
      <c r="A2786">
        <v>0</v>
      </c>
      <c r="B2786" t="s">
        <v>21</v>
      </c>
      <c r="C2786" t="s">
        <v>462</v>
      </c>
      <c r="D2786" t="s">
        <v>5268</v>
      </c>
      <c r="E2786">
        <v>73.108474554884694</v>
      </c>
      <c r="F2786">
        <v>1971</v>
      </c>
      <c r="G2786" t="s">
        <v>5270</v>
      </c>
      <c r="J2786" t="str">
        <f t="shared" si="44"/>
        <v>COGarfield</v>
      </c>
      <c r="K2786" t="str">
        <f>VLOOKUP(J2786,Sheet3!$A$2:$E$3234,5,FALSE)</f>
        <v>0500000US08045</v>
      </c>
      <c r="O2786"/>
      <c r="P2786"/>
    </row>
    <row r="2787" spans="1:16" x14ac:dyDescent="0.3">
      <c r="A2787">
        <v>1</v>
      </c>
      <c r="B2787" t="s">
        <v>21</v>
      </c>
      <c r="C2787" t="s">
        <v>462</v>
      </c>
      <c r="D2787" t="s">
        <v>5268</v>
      </c>
      <c r="E2787">
        <v>79.036188707983399</v>
      </c>
      <c r="F2787">
        <v>1972</v>
      </c>
      <c r="G2787" t="s">
        <v>5270</v>
      </c>
      <c r="J2787" t="str">
        <f t="shared" si="44"/>
        <v>COGarfield</v>
      </c>
      <c r="K2787" t="str">
        <f>VLOOKUP(J2787,Sheet3!$A$2:$E$3234,5,FALSE)</f>
        <v>0500000US08045</v>
      </c>
      <c r="O2787"/>
      <c r="P2787"/>
    </row>
    <row r="2788" spans="1:16" x14ac:dyDescent="0.3">
      <c r="A2788">
        <v>2</v>
      </c>
      <c r="B2788" t="s">
        <v>21</v>
      </c>
      <c r="C2788" t="s">
        <v>462</v>
      </c>
      <c r="D2788" t="s">
        <v>5268</v>
      </c>
      <c r="E2788">
        <v>82.329363237482696</v>
      </c>
      <c r="F2788">
        <v>1973</v>
      </c>
      <c r="G2788" t="s">
        <v>5270</v>
      </c>
      <c r="J2788" t="str">
        <f t="shared" si="44"/>
        <v>COGarfield</v>
      </c>
      <c r="K2788" t="str">
        <f>VLOOKUP(J2788,Sheet3!$A$2:$E$3234,5,FALSE)</f>
        <v>0500000US08045</v>
      </c>
      <c r="O2788"/>
      <c r="P2788"/>
    </row>
    <row r="2789" spans="1:16" x14ac:dyDescent="0.3">
      <c r="A2789">
        <v>3</v>
      </c>
      <c r="B2789" t="s">
        <v>21</v>
      </c>
      <c r="C2789" t="s">
        <v>462</v>
      </c>
      <c r="D2789" t="s">
        <v>5268</v>
      </c>
      <c r="E2789">
        <v>84.963902861082204</v>
      </c>
      <c r="F2789">
        <v>1974</v>
      </c>
      <c r="G2789" t="s">
        <v>5270</v>
      </c>
      <c r="J2789" t="str">
        <f t="shared" si="44"/>
        <v>COGarfield</v>
      </c>
      <c r="K2789" t="str">
        <f>VLOOKUP(J2789,Sheet3!$A$2:$E$3234,5,FALSE)</f>
        <v>0500000US08045</v>
      </c>
      <c r="O2789"/>
      <c r="P2789"/>
    </row>
    <row r="2790" spans="1:16" x14ac:dyDescent="0.3">
      <c r="A2790">
        <v>4</v>
      </c>
      <c r="B2790" t="s">
        <v>21</v>
      </c>
      <c r="C2790" t="s">
        <v>462</v>
      </c>
      <c r="D2790" t="s">
        <v>5268</v>
      </c>
      <c r="E2790">
        <v>70.4739349312852</v>
      </c>
      <c r="F2790">
        <v>1975</v>
      </c>
      <c r="G2790" t="s">
        <v>5270</v>
      </c>
      <c r="J2790" t="str">
        <f t="shared" si="44"/>
        <v>COGarfield</v>
      </c>
      <c r="K2790" t="str">
        <f>VLOOKUP(J2790,Sheet3!$A$2:$E$3234,5,FALSE)</f>
        <v>0500000US08045</v>
      </c>
      <c r="O2790"/>
      <c r="P2790"/>
    </row>
    <row r="2791" spans="1:16" x14ac:dyDescent="0.3">
      <c r="A2791">
        <v>5</v>
      </c>
      <c r="B2791" t="s">
        <v>21</v>
      </c>
      <c r="C2791" t="s">
        <v>462</v>
      </c>
      <c r="D2791" t="s">
        <v>5268</v>
      </c>
      <c r="E2791">
        <v>59.914968035266398</v>
      </c>
      <c r="F2791">
        <v>1976</v>
      </c>
      <c r="G2791" t="s">
        <v>5270</v>
      </c>
      <c r="J2791" t="str">
        <f t="shared" si="44"/>
        <v>COGarfield</v>
      </c>
      <c r="K2791" t="str">
        <f>VLOOKUP(J2791,Sheet3!$A$2:$E$3234,5,FALSE)</f>
        <v>0500000US08045</v>
      </c>
      <c r="O2791"/>
      <c r="P2791"/>
    </row>
    <row r="2792" spans="1:16" x14ac:dyDescent="0.3">
      <c r="A2792">
        <v>6</v>
      </c>
      <c r="B2792" t="s">
        <v>21</v>
      </c>
      <c r="C2792" t="s">
        <v>462</v>
      </c>
      <c r="D2792" t="s">
        <v>5268</v>
      </c>
      <c r="E2792">
        <v>55.393083655246301</v>
      </c>
      <c r="F2792">
        <v>1977</v>
      </c>
      <c r="G2792" t="s">
        <v>5270</v>
      </c>
      <c r="J2792" t="str">
        <f t="shared" si="44"/>
        <v>COGarfield</v>
      </c>
      <c r="K2792" t="str">
        <f>VLOOKUP(J2792,Sheet3!$A$2:$E$3234,5,FALSE)</f>
        <v>0500000US08045</v>
      </c>
      <c r="O2792"/>
      <c r="P2792"/>
    </row>
    <row r="2793" spans="1:16" x14ac:dyDescent="0.3">
      <c r="A2793">
        <v>7</v>
      </c>
      <c r="B2793" t="s">
        <v>21</v>
      </c>
      <c r="C2793" t="s">
        <v>462</v>
      </c>
      <c r="D2793" t="s">
        <v>5268</v>
      </c>
      <c r="E2793">
        <v>49.740728180221197</v>
      </c>
      <c r="F2793">
        <v>1978</v>
      </c>
      <c r="G2793" t="s">
        <v>5270</v>
      </c>
      <c r="J2793" t="str">
        <f t="shared" si="44"/>
        <v>COGarfield</v>
      </c>
      <c r="K2793" t="str">
        <f>VLOOKUP(J2793,Sheet3!$A$2:$E$3234,5,FALSE)</f>
        <v>0500000US08045</v>
      </c>
      <c r="O2793"/>
      <c r="P2793"/>
    </row>
    <row r="2794" spans="1:16" x14ac:dyDescent="0.3">
      <c r="A2794">
        <v>8</v>
      </c>
      <c r="B2794" t="s">
        <v>21</v>
      </c>
      <c r="C2794" t="s">
        <v>462</v>
      </c>
      <c r="D2794" t="s">
        <v>5268</v>
      </c>
      <c r="E2794">
        <v>54.262612560241301</v>
      </c>
      <c r="F2794">
        <v>1979</v>
      </c>
      <c r="G2794" t="s">
        <v>5270</v>
      </c>
      <c r="J2794" t="str">
        <f t="shared" si="44"/>
        <v>COGarfield</v>
      </c>
      <c r="K2794" t="str">
        <f>VLOOKUP(J2794,Sheet3!$A$2:$E$3234,5,FALSE)</f>
        <v>0500000US08045</v>
      </c>
      <c r="O2794"/>
      <c r="P2794"/>
    </row>
    <row r="2795" spans="1:16" x14ac:dyDescent="0.3">
      <c r="A2795">
        <v>9</v>
      </c>
      <c r="B2795" t="s">
        <v>21</v>
      </c>
      <c r="C2795" t="s">
        <v>462</v>
      </c>
      <c r="D2795" t="s">
        <v>5268</v>
      </c>
      <c r="E2795">
        <v>55.393083655246301</v>
      </c>
      <c r="F2795">
        <v>1980</v>
      </c>
      <c r="G2795" t="s">
        <v>5270</v>
      </c>
      <c r="J2795" t="str">
        <f t="shared" si="44"/>
        <v>COGarfield</v>
      </c>
      <c r="K2795" t="str">
        <f>VLOOKUP(J2795,Sheet3!$A$2:$E$3234,5,FALSE)</f>
        <v>0500000US08045</v>
      </c>
      <c r="O2795"/>
      <c r="P2795"/>
    </row>
    <row r="2796" spans="1:16" x14ac:dyDescent="0.3">
      <c r="A2796">
        <v>10</v>
      </c>
      <c r="B2796" t="s">
        <v>21</v>
      </c>
      <c r="C2796" t="s">
        <v>462</v>
      </c>
      <c r="D2796" t="s">
        <v>5268</v>
      </c>
      <c r="E2796">
        <v>45.897126457204102</v>
      </c>
      <c r="F2796">
        <v>1981</v>
      </c>
      <c r="G2796" t="s">
        <v>5270</v>
      </c>
      <c r="J2796" t="str">
        <f t="shared" si="44"/>
        <v>COGarfield</v>
      </c>
      <c r="K2796" t="str">
        <f>VLOOKUP(J2796,Sheet3!$A$2:$E$3234,5,FALSE)</f>
        <v>0500000US08045</v>
      </c>
      <c r="O2796"/>
      <c r="P2796"/>
    </row>
    <row r="2797" spans="1:16" x14ac:dyDescent="0.3">
      <c r="A2797">
        <v>11</v>
      </c>
      <c r="B2797" t="s">
        <v>21</v>
      </c>
      <c r="C2797" t="s">
        <v>462</v>
      </c>
      <c r="D2797" t="s">
        <v>5268</v>
      </c>
      <c r="E2797">
        <v>43.410090048192998</v>
      </c>
      <c r="F2797">
        <v>1982</v>
      </c>
      <c r="G2797" t="s">
        <v>5270</v>
      </c>
      <c r="J2797" t="str">
        <f t="shared" si="44"/>
        <v>COGarfield</v>
      </c>
      <c r="K2797" t="str">
        <f>VLOOKUP(J2797,Sheet3!$A$2:$E$3234,5,FALSE)</f>
        <v>0500000US08045</v>
      </c>
      <c r="O2797"/>
      <c r="P2797"/>
    </row>
    <row r="2798" spans="1:16" x14ac:dyDescent="0.3">
      <c r="A2798">
        <v>12</v>
      </c>
      <c r="B2798" t="s">
        <v>21</v>
      </c>
      <c r="C2798" t="s">
        <v>462</v>
      </c>
      <c r="D2798" t="s">
        <v>5268</v>
      </c>
      <c r="E2798">
        <v>42.957901610191001</v>
      </c>
      <c r="F2798">
        <v>1983</v>
      </c>
      <c r="G2798" t="s">
        <v>5270</v>
      </c>
      <c r="J2798" t="str">
        <f t="shared" si="44"/>
        <v>COGarfield</v>
      </c>
      <c r="K2798" t="str">
        <f>VLOOKUP(J2798,Sheet3!$A$2:$E$3234,5,FALSE)</f>
        <v>0500000US08045</v>
      </c>
      <c r="O2798"/>
      <c r="P2798"/>
    </row>
    <row r="2799" spans="1:16" x14ac:dyDescent="0.3">
      <c r="A2799">
        <v>13</v>
      </c>
      <c r="B2799" t="s">
        <v>21</v>
      </c>
      <c r="C2799" t="s">
        <v>462</v>
      </c>
      <c r="D2799" t="s">
        <v>5268</v>
      </c>
      <c r="E2799">
        <v>43.749231376694503</v>
      </c>
      <c r="F2799">
        <v>1984</v>
      </c>
      <c r="G2799" t="s">
        <v>5270</v>
      </c>
      <c r="J2799" t="str">
        <f t="shared" si="44"/>
        <v>COGarfield</v>
      </c>
      <c r="K2799" t="str">
        <f>VLOOKUP(J2799,Sheet3!$A$2:$E$3234,5,FALSE)</f>
        <v>0500000US08045</v>
      </c>
      <c r="O2799"/>
      <c r="P2799"/>
    </row>
    <row r="2800" spans="1:16" x14ac:dyDescent="0.3">
      <c r="A2800">
        <v>14</v>
      </c>
      <c r="B2800" t="s">
        <v>21</v>
      </c>
      <c r="C2800" t="s">
        <v>462</v>
      </c>
      <c r="D2800" t="s">
        <v>5268</v>
      </c>
      <c r="E2800">
        <v>41.488289186684497</v>
      </c>
      <c r="F2800">
        <v>1985</v>
      </c>
      <c r="G2800" t="s">
        <v>5270</v>
      </c>
      <c r="J2800" t="str">
        <f t="shared" si="44"/>
        <v>COGarfield</v>
      </c>
      <c r="K2800" t="str">
        <f>VLOOKUP(J2800,Sheet3!$A$2:$E$3234,5,FALSE)</f>
        <v>0500000US08045</v>
      </c>
      <c r="O2800"/>
      <c r="P2800"/>
    </row>
    <row r="2801" spans="1:16" x14ac:dyDescent="0.3">
      <c r="A2801">
        <v>15</v>
      </c>
      <c r="B2801" t="s">
        <v>21</v>
      </c>
      <c r="C2801" t="s">
        <v>462</v>
      </c>
      <c r="D2801" t="s">
        <v>5268</v>
      </c>
      <c r="E2801">
        <v>47.253323035042598</v>
      </c>
      <c r="F2801">
        <v>1986</v>
      </c>
      <c r="G2801" t="s">
        <v>5270</v>
      </c>
      <c r="J2801" t="str">
        <f t="shared" si="44"/>
        <v>COGarfield</v>
      </c>
      <c r="K2801" t="str">
        <f>VLOOKUP(J2801,Sheet3!$A$2:$E$3234,5,FALSE)</f>
        <v>0500000US08045</v>
      </c>
      <c r="O2801"/>
      <c r="P2801"/>
    </row>
    <row r="2802" spans="1:16" x14ac:dyDescent="0.3">
      <c r="A2802">
        <v>16</v>
      </c>
      <c r="B2802" t="s">
        <v>21</v>
      </c>
      <c r="C2802" t="s">
        <v>462</v>
      </c>
      <c r="D2802" t="s">
        <v>5268</v>
      </c>
      <c r="E2802">
        <v>44.640106557980801</v>
      </c>
      <c r="F2802">
        <v>1987</v>
      </c>
      <c r="G2802" t="s">
        <v>5270</v>
      </c>
      <c r="J2802" t="str">
        <f t="shared" si="44"/>
        <v>COGarfield</v>
      </c>
      <c r="K2802" t="str">
        <f>VLOOKUP(J2802,Sheet3!$A$2:$E$3234,5,FALSE)</f>
        <v>0500000US08045</v>
      </c>
      <c r="O2802"/>
      <c r="P2802"/>
    </row>
    <row r="2803" spans="1:16" x14ac:dyDescent="0.3">
      <c r="A2803">
        <v>17</v>
      </c>
      <c r="B2803" t="s">
        <v>21</v>
      </c>
      <c r="C2803" t="s">
        <v>462</v>
      </c>
      <c r="D2803" t="s">
        <v>5268</v>
      </c>
      <c r="E2803">
        <v>46.016962551271398</v>
      </c>
      <c r="F2803">
        <v>1988</v>
      </c>
      <c r="G2803" t="s">
        <v>5270</v>
      </c>
      <c r="J2803" t="str">
        <f t="shared" si="44"/>
        <v>COGarfield</v>
      </c>
      <c r="K2803" t="str">
        <f>VLOOKUP(J2803,Sheet3!$A$2:$E$3234,5,FALSE)</f>
        <v>0500000US08045</v>
      </c>
      <c r="O2803"/>
      <c r="P2803"/>
    </row>
    <row r="2804" spans="1:16" x14ac:dyDescent="0.3">
      <c r="A2804">
        <v>18</v>
      </c>
      <c r="B2804" t="s">
        <v>21</v>
      </c>
      <c r="C2804" t="s">
        <v>462</v>
      </c>
      <c r="D2804" t="s">
        <v>5268</v>
      </c>
      <c r="E2804">
        <v>47.815305073120399</v>
      </c>
      <c r="F2804">
        <v>1989</v>
      </c>
      <c r="G2804" t="s">
        <v>5270</v>
      </c>
      <c r="J2804" t="str">
        <f t="shared" si="44"/>
        <v>COGarfield</v>
      </c>
      <c r="K2804" t="str">
        <f>VLOOKUP(J2804,Sheet3!$A$2:$E$3234,5,FALSE)</f>
        <v>0500000US08045</v>
      </c>
      <c r="O2804"/>
      <c r="P2804"/>
    </row>
    <row r="2805" spans="1:16" x14ac:dyDescent="0.3">
      <c r="A2805">
        <v>19</v>
      </c>
      <c r="B2805" t="s">
        <v>21</v>
      </c>
      <c r="C2805" t="s">
        <v>462</v>
      </c>
      <c r="D2805" t="s">
        <v>5268</v>
      </c>
      <c r="E2805">
        <v>45.3800495747832</v>
      </c>
      <c r="F2805">
        <v>1990</v>
      </c>
      <c r="G2805" t="s">
        <v>5270</v>
      </c>
      <c r="J2805" t="str">
        <f t="shared" si="44"/>
        <v>COGarfield</v>
      </c>
      <c r="K2805" t="str">
        <f>VLOOKUP(J2805,Sheet3!$A$2:$E$3234,5,FALSE)</f>
        <v>0500000US08045</v>
      </c>
      <c r="O2805"/>
      <c r="P2805"/>
    </row>
    <row r="2806" spans="1:16" x14ac:dyDescent="0.3">
      <c r="A2806">
        <v>20</v>
      </c>
      <c r="B2806" t="s">
        <v>21</v>
      </c>
      <c r="C2806" t="s">
        <v>462</v>
      </c>
      <c r="D2806" t="s">
        <v>5268</v>
      </c>
      <c r="E2806">
        <v>46.457181814432303</v>
      </c>
      <c r="F2806">
        <v>1991</v>
      </c>
      <c r="G2806" t="s">
        <v>5270</v>
      </c>
      <c r="J2806" t="str">
        <f t="shared" si="44"/>
        <v>COGarfield</v>
      </c>
      <c r="K2806" t="str">
        <f>VLOOKUP(J2806,Sheet3!$A$2:$E$3234,5,FALSE)</f>
        <v>0500000US08045</v>
      </c>
      <c r="O2806"/>
      <c r="P2806"/>
    </row>
    <row r="2807" spans="1:16" x14ac:dyDescent="0.3">
      <c r="A2807">
        <v>21</v>
      </c>
      <c r="B2807" t="s">
        <v>21</v>
      </c>
      <c r="C2807" t="s">
        <v>462</v>
      </c>
      <c r="D2807" t="s">
        <v>5268</v>
      </c>
      <c r="E2807">
        <v>45.595476022713001</v>
      </c>
      <c r="F2807">
        <v>1992</v>
      </c>
      <c r="G2807" t="s">
        <v>5270</v>
      </c>
      <c r="J2807" t="str">
        <f t="shared" si="44"/>
        <v>COGarfield</v>
      </c>
      <c r="K2807" t="str">
        <f>VLOOKUP(J2807,Sheet3!$A$2:$E$3234,5,FALSE)</f>
        <v>0500000US08045</v>
      </c>
      <c r="O2807"/>
      <c r="P2807"/>
    </row>
    <row r="2808" spans="1:16" x14ac:dyDescent="0.3">
      <c r="A2808">
        <v>22</v>
      </c>
      <c r="B2808" t="s">
        <v>21</v>
      </c>
      <c r="C2808" t="s">
        <v>462</v>
      </c>
      <c r="D2808" t="s">
        <v>5268</v>
      </c>
      <c r="E2808">
        <v>46.110626224284402</v>
      </c>
      <c r="F2808">
        <v>1993</v>
      </c>
      <c r="G2808" t="s">
        <v>5270</v>
      </c>
      <c r="J2808" t="str">
        <f t="shared" si="44"/>
        <v>COGarfield</v>
      </c>
      <c r="K2808" t="str">
        <f>VLOOKUP(J2808,Sheet3!$A$2:$E$3234,5,FALSE)</f>
        <v>0500000US08045</v>
      </c>
      <c r="O2808"/>
      <c r="P2808"/>
    </row>
    <row r="2809" spans="1:16" x14ac:dyDescent="0.3">
      <c r="A2809">
        <v>23</v>
      </c>
      <c r="B2809" t="s">
        <v>21</v>
      </c>
      <c r="C2809" t="s">
        <v>462</v>
      </c>
      <c r="D2809" t="s">
        <v>5268</v>
      </c>
      <c r="E2809">
        <v>46.635142793157002</v>
      </c>
      <c r="F2809">
        <v>1994</v>
      </c>
      <c r="G2809" t="s">
        <v>5270</v>
      </c>
      <c r="J2809" t="str">
        <f t="shared" si="44"/>
        <v>COGarfield</v>
      </c>
      <c r="K2809" t="str">
        <f>VLOOKUP(J2809,Sheet3!$A$2:$E$3234,5,FALSE)</f>
        <v>0500000US08045</v>
      </c>
      <c r="O2809"/>
      <c r="P2809"/>
    </row>
    <row r="2810" spans="1:16" x14ac:dyDescent="0.3">
      <c r="A2810">
        <v>24</v>
      </c>
      <c r="B2810" t="s">
        <v>21</v>
      </c>
      <c r="C2810" t="s">
        <v>462</v>
      </c>
      <c r="D2810" t="s">
        <v>5268</v>
      </c>
      <c r="E2810">
        <v>47.150292994728296</v>
      </c>
      <c r="F2810">
        <v>1995</v>
      </c>
      <c r="G2810" t="s">
        <v>5270</v>
      </c>
      <c r="J2810" t="str">
        <f t="shared" si="44"/>
        <v>COGarfield</v>
      </c>
      <c r="K2810" t="str">
        <f>VLOOKUP(J2810,Sheet3!$A$2:$E$3234,5,FALSE)</f>
        <v>0500000US08045</v>
      </c>
      <c r="O2810"/>
      <c r="P2810"/>
    </row>
    <row r="2811" spans="1:16" x14ac:dyDescent="0.3">
      <c r="A2811">
        <v>25</v>
      </c>
      <c r="B2811" t="s">
        <v>21</v>
      </c>
      <c r="C2811" t="s">
        <v>462</v>
      </c>
      <c r="D2811" t="s">
        <v>5268</v>
      </c>
      <c r="E2811">
        <v>44.498346821375598</v>
      </c>
      <c r="F2811">
        <v>1996</v>
      </c>
      <c r="G2811" t="s">
        <v>5270</v>
      </c>
      <c r="J2811" t="str">
        <f t="shared" si="44"/>
        <v>COGarfield</v>
      </c>
      <c r="K2811" t="str">
        <f>VLOOKUP(J2811,Sheet3!$A$2:$E$3234,5,FALSE)</f>
        <v>0500000US08045</v>
      </c>
      <c r="O2811"/>
      <c r="P2811"/>
    </row>
    <row r="2812" spans="1:16" x14ac:dyDescent="0.3">
      <c r="A2812">
        <v>26</v>
      </c>
      <c r="B2812" t="s">
        <v>21</v>
      </c>
      <c r="C2812" t="s">
        <v>462</v>
      </c>
      <c r="D2812" t="s">
        <v>5268</v>
      </c>
      <c r="E2812">
        <v>45.328683385638101</v>
      </c>
      <c r="F2812">
        <v>1997</v>
      </c>
      <c r="G2812" t="s">
        <v>5270</v>
      </c>
      <c r="J2812" t="str">
        <f t="shared" si="44"/>
        <v>COGarfield</v>
      </c>
      <c r="K2812" t="str">
        <f>VLOOKUP(J2812,Sheet3!$A$2:$E$3234,5,FALSE)</f>
        <v>0500000US08045</v>
      </c>
      <c r="O2812"/>
      <c r="P2812"/>
    </row>
    <row r="2813" spans="1:16" x14ac:dyDescent="0.3">
      <c r="A2813">
        <v>27</v>
      </c>
      <c r="B2813" t="s">
        <v>21</v>
      </c>
      <c r="C2813" t="s">
        <v>462</v>
      </c>
      <c r="D2813" t="s">
        <v>5268</v>
      </c>
      <c r="E2813">
        <v>43.656195821749499</v>
      </c>
      <c r="F2813">
        <v>1998</v>
      </c>
      <c r="G2813" t="s">
        <v>5270</v>
      </c>
      <c r="J2813" t="str">
        <f t="shared" si="44"/>
        <v>COGarfield</v>
      </c>
      <c r="K2813" t="str">
        <f>VLOOKUP(J2813,Sheet3!$A$2:$E$3234,5,FALSE)</f>
        <v>0500000US08045</v>
      </c>
      <c r="O2813"/>
      <c r="P2813"/>
    </row>
    <row r="2814" spans="1:16" x14ac:dyDescent="0.3">
      <c r="A2814">
        <v>28</v>
      </c>
      <c r="B2814" t="s">
        <v>21</v>
      </c>
      <c r="C2814" t="s">
        <v>462</v>
      </c>
      <c r="D2814" t="s">
        <v>5268</v>
      </c>
      <c r="E2814">
        <v>41.987905215361202</v>
      </c>
      <c r="F2814">
        <v>1999</v>
      </c>
      <c r="G2814" t="s">
        <v>5270</v>
      </c>
      <c r="J2814" t="str">
        <f t="shared" si="44"/>
        <v>COGarfield</v>
      </c>
      <c r="K2814" t="str">
        <f>VLOOKUP(J2814,Sheet3!$A$2:$E$3234,5,FALSE)</f>
        <v>0500000US08045</v>
      </c>
      <c r="O2814"/>
      <c r="P2814"/>
    </row>
    <row r="2815" spans="1:16" x14ac:dyDescent="0.3">
      <c r="A2815">
        <v>29</v>
      </c>
      <c r="B2815" t="s">
        <v>21</v>
      </c>
      <c r="C2815" t="s">
        <v>462</v>
      </c>
      <c r="D2815" t="s">
        <v>5268</v>
      </c>
      <c r="E2815">
        <v>40.319614608972998</v>
      </c>
      <c r="F2815">
        <v>2000</v>
      </c>
      <c r="G2815" t="s">
        <v>5270</v>
      </c>
      <c r="J2815" t="str">
        <f t="shared" si="44"/>
        <v>COGarfield</v>
      </c>
      <c r="K2815" t="str">
        <f>VLOOKUP(J2815,Sheet3!$A$2:$E$3234,5,FALSE)</f>
        <v>0500000US08045</v>
      </c>
      <c r="O2815"/>
      <c r="P2815"/>
    </row>
    <row r="2816" spans="1:16" x14ac:dyDescent="0.3">
      <c r="A2816">
        <v>30</v>
      </c>
      <c r="B2816" t="s">
        <v>21</v>
      </c>
      <c r="C2816" t="s">
        <v>462</v>
      </c>
      <c r="D2816" t="s">
        <v>5268</v>
      </c>
      <c r="E2816">
        <v>38.942519406352602</v>
      </c>
      <c r="F2816">
        <v>2001</v>
      </c>
      <c r="G2816" t="s">
        <v>5270</v>
      </c>
      <c r="J2816" t="str">
        <f t="shared" si="44"/>
        <v>COGarfield</v>
      </c>
      <c r="K2816" t="str">
        <f>VLOOKUP(J2816,Sheet3!$A$2:$E$3234,5,FALSE)</f>
        <v>0500000US08045</v>
      </c>
      <c r="O2816"/>
      <c r="P2816"/>
    </row>
    <row r="2817" spans="1:16" x14ac:dyDescent="0.3">
      <c r="A2817">
        <v>31</v>
      </c>
      <c r="B2817" t="s">
        <v>21</v>
      </c>
      <c r="C2817" t="s">
        <v>462</v>
      </c>
      <c r="D2817" t="s">
        <v>5268</v>
      </c>
      <c r="E2817">
        <v>26.055275512334202</v>
      </c>
      <c r="F2817">
        <v>2002</v>
      </c>
      <c r="G2817" t="s">
        <v>5270</v>
      </c>
      <c r="J2817" t="str">
        <f t="shared" si="44"/>
        <v>COGarfield</v>
      </c>
      <c r="K2817" t="str">
        <f>VLOOKUP(J2817,Sheet3!$A$2:$E$3234,5,FALSE)</f>
        <v>0500000US08045</v>
      </c>
      <c r="O2817"/>
      <c r="P2817"/>
    </row>
    <row r="2818" spans="1:16" x14ac:dyDescent="0.3">
      <c r="A2818">
        <v>32</v>
      </c>
      <c r="B2818" t="s">
        <v>21</v>
      </c>
      <c r="C2818" t="s">
        <v>462</v>
      </c>
      <c r="D2818" t="s">
        <v>5268</v>
      </c>
      <c r="E2818">
        <v>28.711502535318299</v>
      </c>
      <c r="F2818">
        <v>2003</v>
      </c>
      <c r="G2818" t="s">
        <v>5270</v>
      </c>
      <c r="J2818" t="str">
        <f t="shared" si="44"/>
        <v>COGarfield</v>
      </c>
      <c r="K2818" t="str">
        <f>VLOOKUP(J2818,Sheet3!$A$2:$E$3234,5,FALSE)</f>
        <v>0500000US08045</v>
      </c>
      <c r="O2818"/>
      <c r="P2818"/>
    </row>
    <row r="2819" spans="1:16" x14ac:dyDescent="0.3">
      <c r="A2819">
        <v>33</v>
      </c>
      <c r="B2819" t="s">
        <v>21</v>
      </c>
      <c r="C2819" t="s">
        <v>462</v>
      </c>
      <c r="D2819" t="s">
        <v>5268</v>
      </c>
      <c r="E2819">
        <v>26.5377629982254</v>
      </c>
      <c r="F2819">
        <v>2004</v>
      </c>
      <c r="G2819" t="s">
        <v>5270</v>
      </c>
      <c r="J2819" t="str">
        <f t="shared" ref="J2819:J2882" si="45">B2819&amp;C2819</f>
        <v>COGarfield</v>
      </c>
      <c r="K2819" t="str">
        <f>VLOOKUP(J2819,Sheet3!$A$2:$E$3234,5,FALSE)</f>
        <v>0500000US08045</v>
      </c>
      <c r="O2819"/>
      <c r="P2819"/>
    </row>
    <row r="2820" spans="1:16" x14ac:dyDescent="0.3">
      <c r="A2820">
        <v>34</v>
      </c>
      <c r="B2820" t="s">
        <v>21</v>
      </c>
      <c r="C2820" t="s">
        <v>462</v>
      </c>
      <c r="D2820" t="s">
        <v>5268</v>
      </c>
      <c r="E2820">
        <v>28.134188764412901</v>
      </c>
      <c r="F2820">
        <v>2005</v>
      </c>
      <c r="G2820" t="s">
        <v>5270</v>
      </c>
      <c r="J2820" t="str">
        <f t="shared" si="45"/>
        <v>COGarfield</v>
      </c>
      <c r="K2820" t="str">
        <f>VLOOKUP(J2820,Sheet3!$A$2:$E$3234,5,FALSE)</f>
        <v>0500000US08045</v>
      </c>
      <c r="O2820"/>
      <c r="P2820"/>
    </row>
    <row r="2821" spans="1:16" x14ac:dyDescent="0.3">
      <c r="A2821">
        <v>35</v>
      </c>
      <c r="B2821" t="s">
        <v>21</v>
      </c>
      <c r="C2821" t="s">
        <v>462</v>
      </c>
      <c r="D2821" t="s">
        <v>5268</v>
      </c>
      <c r="E2821">
        <v>25.100534858298399</v>
      </c>
      <c r="F2821">
        <v>2006</v>
      </c>
      <c r="G2821" t="s">
        <v>5270</v>
      </c>
      <c r="J2821" t="str">
        <f t="shared" si="45"/>
        <v>COGarfield</v>
      </c>
      <c r="K2821" t="str">
        <f>VLOOKUP(J2821,Sheet3!$A$2:$E$3234,5,FALSE)</f>
        <v>0500000US08045</v>
      </c>
      <c r="O2821"/>
      <c r="P2821"/>
    </row>
    <row r="2822" spans="1:16" x14ac:dyDescent="0.3">
      <c r="A2822">
        <v>36</v>
      </c>
      <c r="B2822" t="s">
        <v>21</v>
      </c>
      <c r="C2822" t="s">
        <v>462</v>
      </c>
      <c r="D2822" t="s">
        <v>5268</v>
      </c>
      <c r="E2822">
        <v>24.483004040247899</v>
      </c>
      <c r="F2822">
        <v>2007</v>
      </c>
      <c r="G2822" t="s">
        <v>5270</v>
      </c>
      <c r="J2822" t="str">
        <f t="shared" si="45"/>
        <v>COGarfield</v>
      </c>
      <c r="K2822" t="str">
        <f>VLOOKUP(J2822,Sheet3!$A$2:$E$3234,5,FALSE)</f>
        <v>0500000US08045</v>
      </c>
      <c r="O2822"/>
      <c r="P2822"/>
    </row>
    <row r="2823" spans="1:16" x14ac:dyDescent="0.3">
      <c r="A2823">
        <v>37</v>
      </c>
      <c r="B2823" t="s">
        <v>21</v>
      </c>
      <c r="C2823" t="s">
        <v>462</v>
      </c>
      <c r="D2823" t="s">
        <v>5268</v>
      </c>
      <c r="E2823">
        <v>24.322321423868299</v>
      </c>
      <c r="F2823">
        <v>2008</v>
      </c>
      <c r="G2823" t="s">
        <v>5270</v>
      </c>
      <c r="J2823" t="str">
        <f t="shared" si="45"/>
        <v>COGarfield</v>
      </c>
      <c r="K2823" t="str">
        <f>VLOOKUP(J2823,Sheet3!$A$2:$E$3234,5,FALSE)</f>
        <v>0500000US08045</v>
      </c>
      <c r="O2823"/>
      <c r="P2823"/>
    </row>
    <row r="2824" spans="1:16" x14ac:dyDescent="0.3">
      <c r="A2824">
        <v>38</v>
      </c>
      <c r="B2824" t="s">
        <v>21</v>
      </c>
      <c r="C2824" t="s">
        <v>462</v>
      </c>
      <c r="D2824" t="s">
        <v>5268</v>
      </c>
      <c r="E2824">
        <v>23.676890216198601</v>
      </c>
      <c r="F2824">
        <v>2009</v>
      </c>
      <c r="G2824" t="s">
        <v>5270</v>
      </c>
      <c r="J2824" t="str">
        <f t="shared" si="45"/>
        <v>COGarfield</v>
      </c>
      <c r="K2824" t="str">
        <f>VLOOKUP(J2824,Sheet3!$A$2:$E$3234,5,FALSE)</f>
        <v>0500000US08045</v>
      </c>
      <c r="O2824"/>
      <c r="P2824"/>
    </row>
    <row r="2825" spans="1:16" x14ac:dyDescent="0.3">
      <c r="A2825">
        <v>39</v>
      </c>
      <c r="B2825" t="s">
        <v>21</v>
      </c>
      <c r="C2825" t="s">
        <v>462</v>
      </c>
      <c r="D2825" t="s">
        <v>5268</v>
      </c>
      <c r="E2825">
        <v>23.571966278689899</v>
      </c>
      <c r="F2825">
        <v>2010</v>
      </c>
      <c r="G2825" t="s">
        <v>5270</v>
      </c>
      <c r="J2825" t="str">
        <f t="shared" si="45"/>
        <v>COGarfield</v>
      </c>
      <c r="K2825" t="str">
        <f>VLOOKUP(J2825,Sheet3!$A$2:$E$3234,5,FALSE)</f>
        <v>0500000US08045</v>
      </c>
      <c r="O2825"/>
      <c r="P2825"/>
    </row>
    <row r="2826" spans="1:16" x14ac:dyDescent="0.3">
      <c r="A2826">
        <v>40</v>
      </c>
      <c r="B2826" t="s">
        <v>21</v>
      </c>
      <c r="C2826" t="s">
        <v>462</v>
      </c>
      <c r="D2826" t="s">
        <v>5268</v>
      </c>
      <c r="E2826">
        <v>24.096585966233398</v>
      </c>
      <c r="F2826">
        <v>2011</v>
      </c>
      <c r="G2826" t="s">
        <v>5270</v>
      </c>
      <c r="J2826" t="str">
        <f t="shared" si="45"/>
        <v>COGarfield</v>
      </c>
      <c r="K2826" t="str">
        <f>VLOOKUP(J2826,Sheet3!$A$2:$E$3234,5,FALSE)</f>
        <v>0500000US08045</v>
      </c>
      <c r="O2826"/>
      <c r="P2826"/>
    </row>
    <row r="2827" spans="1:16" x14ac:dyDescent="0.3">
      <c r="A2827">
        <v>41</v>
      </c>
      <c r="B2827" t="s">
        <v>21</v>
      </c>
      <c r="C2827" t="s">
        <v>462</v>
      </c>
      <c r="D2827" t="s">
        <v>5268</v>
      </c>
      <c r="E2827">
        <v>24.621205653776901</v>
      </c>
      <c r="F2827">
        <v>2012</v>
      </c>
      <c r="G2827" t="s">
        <v>5270</v>
      </c>
      <c r="J2827" t="str">
        <f t="shared" si="45"/>
        <v>COGarfield</v>
      </c>
      <c r="K2827" t="str">
        <f>VLOOKUP(J2827,Sheet3!$A$2:$E$3234,5,FALSE)</f>
        <v>0500000US08045</v>
      </c>
      <c r="O2827"/>
      <c r="P2827"/>
    </row>
    <row r="2828" spans="1:16" x14ac:dyDescent="0.3">
      <c r="A2828">
        <v>42</v>
      </c>
      <c r="B2828" t="s">
        <v>21</v>
      </c>
      <c r="C2828" t="s">
        <v>462</v>
      </c>
      <c r="D2828" t="s">
        <v>5268</v>
      </c>
      <c r="E2828">
        <v>23.991662028724701</v>
      </c>
      <c r="F2828">
        <v>2013</v>
      </c>
      <c r="G2828" t="s">
        <v>5270</v>
      </c>
      <c r="J2828" t="str">
        <f t="shared" si="45"/>
        <v>COGarfield</v>
      </c>
      <c r="K2828" t="str">
        <f>VLOOKUP(J2828,Sheet3!$A$2:$E$3234,5,FALSE)</f>
        <v>0500000US08045</v>
      </c>
      <c r="O2828"/>
      <c r="P2828"/>
    </row>
    <row r="2829" spans="1:16" x14ac:dyDescent="0.3">
      <c r="A2829">
        <v>43</v>
      </c>
      <c r="B2829" t="s">
        <v>21</v>
      </c>
      <c r="C2829" t="s">
        <v>462</v>
      </c>
      <c r="D2829" t="s">
        <v>5268</v>
      </c>
      <c r="E2829">
        <v>23.257194466163799</v>
      </c>
      <c r="F2829">
        <v>2014</v>
      </c>
      <c r="G2829" t="s">
        <v>5270</v>
      </c>
      <c r="J2829" t="str">
        <f t="shared" si="45"/>
        <v>COGarfield</v>
      </c>
      <c r="K2829" t="str">
        <f>VLOOKUP(J2829,Sheet3!$A$2:$E$3234,5,FALSE)</f>
        <v>0500000US08045</v>
      </c>
      <c r="O2829"/>
      <c r="P2829"/>
    </row>
    <row r="2830" spans="1:16" x14ac:dyDescent="0.3">
      <c r="A2830">
        <v>44</v>
      </c>
      <c r="B2830" t="s">
        <v>21</v>
      </c>
      <c r="C2830" t="s">
        <v>462</v>
      </c>
      <c r="D2830" t="s">
        <v>5268</v>
      </c>
      <c r="E2830">
        <v>23.257194466163799</v>
      </c>
      <c r="F2830">
        <v>2015</v>
      </c>
      <c r="G2830" t="s">
        <v>5270</v>
      </c>
      <c r="J2830" t="str">
        <f t="shared" si="45"/>
        <v>COGarfield</v>
      </c>
      <c r="K2830" t="str">
        <f>VLOOKUP(J2830,Sheet3!$A$2:$E$3234,5,FALSE)</f>
        <v>0500000US08045</v>
      </c>
      <c r="O2830"/>
      <c r="P2830"/>
    </row>
    <row r="2831" spans="1:16" x14ac:dyDescent="0.3">
      <c r="A2831">
        <v>45</v>
      </c>
      <c r="B2831" t="s">
        <v>21</v>
      </c>
      <c r="C2831" t="s">
        <v>462</v>
      </c>
      <c r="D2831" t="s">
        <v>5268</v>
      </c>
      <c r="E2831">
        <v>24.306433841250801</v>
      </c>
      <c r="F2831">
        <v>2016</v>
      </c>
      <c r="G2831" t="s">
        <v>5270</v>
      </c>
      <c r="J2831" t="str">
        <f t="shared" si="45"/>
        <v>COGarfield</v>
      </c>
      <c r="K2831" t="str">
        <f>VLOOKUP(J2831,Sheet3!$A$2:$E$3234,5,FALSE)</f>
        <v>0500000US08045</v>
      </c>
      <c r="O2831"/>
      <c r="P2831"/>
    </row>
    <row r="2832" spans="1:16" x14ac:dyDescent="0.3">
      <c r="A2832">
        <v>46</v>
      </c>
      <c r="B2832" t="s">
        <v>21</v>
      </c>
      <c r="C2832" t="s">
        <v>462</v>
      </c>
      <c r="D2832" t="s">
        <v>5268</v>
      </c>
      <c r="E2832">
        <v>25.4605971538464</v>
      </c>
      <c r="F2832">
        <v>2017</v>
      </c>
      <c r="G2832" t="s">
        <v>5270</v>
      </c>
      <c r="J2832" t="str">
        <f t="shared" si="45"/>
        <v>COGarfield</v>
      </c>
      <c r="K2832" t="str">
        <f>VLOOKUP(J2832,Sheet3!$A$2:$E$3234,5,FALSE)</f>
        <v>0500000US08045</v>
      </c>
      <c r="O2832"/>
      <c r="P2832"/>
    </row>
    <row r="2833" spans="1:16" x14ac:dyDescent="0.3">
      <c r="A2833">
        <v>47</v>
      </c>
      <c r="B2833" t="s">
        <v>21</v>
      </c>
      <c r="C2833" t="s">
        <v>462</v>
      </c>
      <c r="D2833" t="s">
        <v>5268</v>
      </c>
      <c r="E2833">
        <v>40.674568092607402</v>
      </c>
      <c r="F2833">
        <v>2018</v>
      </c>
      <c r="G2833" t="s">
        <v>5270</v>
      </c>
      <c r="J2833" t="str">
        <f t="shared" si="45"/>
        <v>COGarfield</v>
      </c>
      <c r="K2833" t="str">
        <f>VLOOKUP(J2833,Sheet3!$A$2:$E$3234,5,FALSE)</f>
        <v>0500000US08045</v>
      </c>
      <c r="O2833"/>
      <c r="P2833"/>
    </row>
    <row r="2834" spans="1:16" x14ac:dyDescent="0.3">
      <c r="A2834">
        <v>0</v>
      </c>
      <c r="B2834" t="s">
        <v>21</v>
      </c>
      <c r="C2834" t="s">
        <v>462</v>
      </c>
      <c r="D2834" t="s">
        <v>5268</v>
      </c>
      <c r="E2834">
        <v>6.6678024918787298</v>
      </c>
      <c r="F2834">
        <v>1971</v>
      </c>
      <c r="G2834" t="s">
        <v>5271</v>
      </c>
      <c r="J2834" t="str">
        <f t="shared" si="45"/>
        <v>COGarfield</v>
      </c>
      <c r="K2834" t="str">
        <f>VLOOKUP(J2834,Sheet3!$A$2:$E$3234,5,FALSE)</f>
        <v>0500000US08045</v>
      </c>
      <c r="O2834"/>
      <c r="P2834"/>
    </row>
    <row r="2835" spans="1:16" x14ac:dyDescent="0.3">
      <c r="A2835">
        <v>1</v>
      </c>
      <c r="B2835" t="s">
        <v>21</v>
      </c>
      <c r="C2835" t="s">
        <v>462</v>
      </c>
      <c r="D2835" t="s">
        <v>5268</v>
      </c>
      <c r="E2835">
        <v>7.2084351263553899</v>
      </c>
      <c r="F2835">
        <v>1972</v>
      </c>
      <c r="G2835" t="s">
        <v>5271</v>
      </c>
      <c r="J2835" t="str">
        <f t="shared" si="45"/>
        <v>COGarfield</v>
      </c>
      <c r="K2835" t="str">
        <f>VLOOKUP(J2835,Sheet3!$A$2:$E$3234,5,FALSE)</f>
        <v>0500000US08045</v>
      </c>
      <c r="O2835"/>
      <c r="P2835"/>
    </row>
    <row r="2836" spans="1:16" x14ac:dyDescent="0.3">
      <c r="A2836">
        <v>2</v>
      </c>
      <c r="B2836" t="s">
        <v>21</v>
      </c>
      <c r="C2836" t="s">
        <v>462</v>
      </c>
      <c r="D2836" t="s">
        <v>5268</v>
      </c>
      <c r="E2836">
        <v>7.5087865899535302</v>
      </c>
      <c r="F2836">
        <v>1973</v>
      </c>
      <c r="G2836" t="s">
        <v>5271</v>
      </c>
      <c r="J2836" t="str">
        <f t="shared" si="45"/>
        <v>COGarfield</v>
      </c>
      <c r="K2836" t="str">
        <f>VLOOKUP(J2836,Sheet3!$A$2:$E$3234,5,FALSE)</f>
        <v>0500000US08045</v>
      </c>
      <c r="O2836"/>
      <c r="P2836"/>
    </row>
    <row r="2837" spans="1:16" x14ac:dyDescent="0.3">
      <c r="A2837">
        <v>3</v>
      </c>
      <c r="B2837" t="s">
        <v>21</v>
      </c>
      <c r="C2837" t="s">
        <v>462</v>
      </c>
      <c r="D2837" t="s">
        <v>5268</v>
      </c>
      <c r="E2837">
        <v>7.7490677608320402</v>
      </c>
      <c r="F2837">
        <v>1974</v>
      </c>
      <c r="G2837" t="s">
        <v>5271</v>
      </c>
      <c r="J2837" t="str">
        <f t="shared" si="45"/>
        <v>COGarfield</v>
      </c>
      <c r="K2837" t="str">
        <f>VLOOKUP(J2837,Sheet3!$A$2:$E$3234,5,FALSE)</f>
        <v>0500000US08045</v>
      </c>
      <c r="O2837"/>
      <c r="P2837"/>
    </row>
    <row r="2838" spans="1:16" x14ac:dyDescent="0.3">
      <c r="A2838">
        <v>4</v>
      </c>
      <c r="B2838" t="s">
        <v>21</v>
      </c>
      <c r="C2838" t="s">
        <v>462</v>
      </c>
      <c r="D2838" t="s">
        <v>5268</v>
      </c>
      <c r="E2838">
        <v>6.4275213210002198</v>
      </c>
      <c r="F2838">
        <v>1975</v>
      </c>
      <c r="G2838" t="s">
        <v>5271</v>
      </c>
      <c r="J2838" t="str">
        <f t="shared" si="45"/>
        <v>COGarfield</v>
      </c>
      <c r="K2838" t="str">
        <f>VLOOKUP(J2838,Sheet3!$A$2:$E$3234,5,FALSE)</f>
        <v>0500000US08045</v>
      </c>
      <c r="O2838"/>
      <c r="P2838"/>
    </row>
    <row r="2839" spans="1:16" x14ac:dyDescent="0.3">
      <c r="A2839">
        <v>5</v>
      </c>
      <c r="B2839" t="s">
        <v>21</v>
      </c>
      <c r="C2839" t="s">
        <v>462</v>
      </c>
      <c r="D2839" t="s">
        <v>5268</v>
      </c>
      <c r="E2839">
        <v>2.25094411001204</v>
      </c>
      <c r="F2839">
        <v>1976</v>
      </c>
      <c r="G2839" t="s">
        <v>5271</v>
      </c>
      <c r="J2839" t="str">
        <f t="shared" si="45"/>
        <v>COGarfield</v>
      </c>
      <c r="K2839" t="str">
        <f>VLOOKUP(J2839,Sheet3!$A$2:$E$3234,5,FALSE)</f>
        <v>0500000US08045</v>
      </c>
      <c r="O2839"/>
      <c r="P2839"/>
    </row>
    <row r="2840" spans="1:16" x14ac:dyDescent="0.3">
      <c r="A2840">
        <v>6</v>
      </c>
      <c r="B2840" t="s">
        <v>21</v>
      </c>
      <c r="C2840" t="s">
        <v>462</v>
      </c>
      <c r="D2840" t="s">
        <v>5268</v>
      </c>
      <c r="E2840">
        <v>2.9532847274582501</v>
      </c>
      <c r="F2840">
        <v>1977</v>
      </c>
      <c r="G2840" t="s">
        <v>5271</v>
      </c>
      <c r="J2840" t="str">
        <f t="shared" si="45"/>
        <v>COGarfield</v>
      </c>
      <c r="K2840" t="str">
        <f>VLOOKUP(J2840,Sheet3!$A$2:$E$3234,5,FALSE)</f>
        <v>0500000US08045</v>
      </c>
      <c r="O2840"/>
      <c r="P2840"/>
    </row>
    <row r="2841" spans="1:16" x14ac:dyDescent="0.3">
      <c r="A2841">
        <v>7</v>
      </c>
      <c r="B2841" t="s">
        <v>21</v>
      </c>
      <c r="C2841" t="s">
        <v>462</v>
      </c>
      <c r="D2841" t="s">
        <v>5268</v>
      </c>
      <c r="E2841">
        <v>3.78083770908033</v>
      </c>
      <c r="F2841">
        <v>1978</v>
      </c>
      <c r="G2841" t="s">
        <v>5271</v>
      </c>
      <c r="J2841" t="str">
        <f t="shared" si="45"/>
        <v>COGarfield</v>
      </c>
      <c r="K2841" t="str">
        <f>VLOOKUP(J2841,Sheet3!$A$2:$E$3234,5,FALSE)</f>
        <v>0500000US08045</v>
      </c>
      <c r="O2841"/>
      <c r="P2841"/>
    </row>
    <row r="2842" spans="1:16" x14ac:dyDescent="0.3">
      <c r="A2842">
        <v>8</v>
      </c>
      <c r="B2842" t="s">
        <v>21</v>
      </c>
      <c r="C2842" t="s">
        <v>462</v>
      </c>
      <c r="D2842" t="s">
        <v>5268</v>
      </c>
      <c r="E2842">
        <v>3.2080271235401798</v>
      </c>
      <c r="F2842">
        <v>1979</v>
      </c>
      <c r="G2842" t="s">
        <v>5271</v>
      </c>
      <c r="J2842" t="str">
        <f t="shared" si="45"/>
        <v>COGarfield</v>
      </c>
      <c r="K2842" t="str">
        <f>VLOOKUP(J2842,Sheet3!$A$2:$E$3234,5,FALSE)</f>
        <v>0500000US08045</v>
      </c>
      <c r="O2842"/>
      <c r="P2842"/>
    </row>
    <row r="2843" spans="1:16" x14ac:dyDescent="0.3">
      <c r="A2843">
        <v>9</v>
      </c>
      <c r="B2843" t="s">
        <v>21</v>
      </c>
      <c r="C2843" t="s">
        <v>462</v>
      </c>
      <c r="D2843" t="s">
        <v>5268</v>
      </c>
      <c r="E2843">
        <v>3.8772656217215098</v>
      </c>
      <c r="F2843">
        <v>1980</v>
      </c>
      <c r="G2843" t="s">
        <v>5271</v>
      </c>
      <c r="J2843" t="str">
        <f t="shared" si="45"/>
        <v>COGarfield</v>
      </c>
      <c r="K2843" t="str">
        <f>VLOOKUP(J2843,Sheet3!$A$2:$E$3234,5,FALSE)</f>
        <v>0500000US08045</v>
      </c>
      <c r="O2843"/>
      <c r="P2843"/>
    </row>
    <row r="2844" spans="1:16" x14ac:dyDescent="0.3">
      <c r="A2844">
        <v>10</v>
      </c>
      <c r="B2844" t="s">
        <v>21</v>
      </c>
      <c r="C2844" t="s">
        <v>462</v>
      </c>
      <c r="D2844" t="s">
        <v>5268</v>
      </c>
      <c r="E2844">
        <v>4.8429983629358198</v>
      </c>
      <c r="F2844">
        <v>1981</v>
      </c>
      <c r="G2844" t="s">
        <v>5271</v>
      </c>
      <c r="J2844" t="str">
        <f t="shared" si="45"/>
        <v>COGarfield</v>
      </c>
      <c r="K2844" t="str">
        <f>VLOOKUP(J2844,Sheet3!$A$2:$E$3234,5,FALSE)</f>
        <v>0500000US08045</v>
      </c>
      <c r="O2844"/>
      <c r="P2844"/>
    </row>
    <row r="2845" spans="1:16" x14ac:dyDescent="0.3">
      <c r="A2845">
        <v>11</v>
      </c>
      <c r="B2845" t="s">
        <v>21</v>
      </c>
      <c r="C2845" t="s">
        <v>462</v>
      </c>
      <c r="D2845" t="s">
        <v>5268</v>
      </c>
      <c r="E2845">
        <v>4.8429983629358198</v>
      </c>
      <c r="F2845">
        <v>1982</v>
      </c>
      <c r="G2845" t="s">
        <v>5271</v>
      </c>
      <c r="J2845" t="str">
        <f t="shared" si="45"/>
        <v>COGarfield</v>
      </c>
      <c r="K2845" t="str">
        <f>VLOOKUP(J2845,Sheet3!$A$2:$E$3234,5,FALSE)</f>
        <v>0500000US08045</v>
      </c>
      <c r="O2845"/>
      <c r="P2845"/>
    </row>
    <row r="2846" spans="1:16" x14ac:dyDescent="0.3">
      <c r="A2846">
        <v>12</v>
      </c>
      <c r="B2846" t="s">
        <v>21</v>
      </c>
      <c r="C2846" t="s">
        <v>462</v>
      </c>
      <c r="D2846" t="s">
        <v>5268</v>
      </c>
      <c r="E2846">
        <v>4.8429983629358198</v>
      </c>
      <c r="F2846">
        <v>1983</v>
      </c>
      <c r="G2846" t="s">
        <v>5271</v>
      </c>
      <c r="J2846" t="str">
        <f t="shared" si="45"/>
        <v>COGarfield</v>
      </c>
      <c r="K2846" t="str">
        <f>VLOOKUP(J2846,Sheet3!$A$2:$E$3234,5,FALSE)</f>
        <v>0500000US08045</v>
      </c>
      <c r="O2846"/>
      <c r="P2846"/>
    </row>
    <row r="2847" spans="1:16" x14ac:dyDescent="0.3">
      <c r="A2847">
        <v>13</v>
      </c>
      <c r="B2847" t="s">
        <v>21</v>
      </c>
      <c r="C2847" t="s">
        <v>462</v>
      </c>
      <c r="D2847" t="s">
        <v>5268</v>
      </c>
      <c r="E2847">
        <v>4.8429983629358198</v>
      </c>
      <c r="F2847">
        <v>1984</v>
      </c>
      <c r="G2847" t="s">
        <v>5271</v>
      </c>
      <c r="J2847" t="str">
        <f t="shared" si="45"/>
        <v>COGarfield</v>
      </c>
      <c r="K2847" t="str">
        <f>VLOOKUP(J2847,Sheet3!$A$2:$E$3234,5,FALSE)</f>
        <v>0500000US08045</v>
      </c>
      <c r="O2847"/>
      <c r="P2847"/>
    </row>
    <row r="2848" spans="1:16" x14ac:dyDescent="0.3">
      <c r="A2848">
        <v>14</v>
      </c>
      <c r="B2848" t="s">
        <v>21</v>
      </c>
      <c r="C2848" t="s">
        <v>462</v>
      </c>
      <c r="D2848" t="s">
        <v>5268</v>
      </c>
      <c r="E2848">
        <v>4.8429983629358198</v>
      </c>
      <c r="F2848">
        <v>1985</v>
      </c>
      <c r="G2848" t="s">
        <v>5271</v>
      </c>
      <c r="J2848" t="str">
        <f t="shared" si="45"/>
        <v>COGarfield</v>
      </c>
      <c r="K2848" t="str">
        <f>VLOOKUP(J2848,Sheet3!$A$2:$E$3234,5,FALSE)</f>
        <v>0500000US08045</v>
      </c>
      <c r="O2848"/>
      <c r="P2848"/>
    </row>
    <row r="2849" spans="1:16" x14ac:dyDescent="0.3">
      <c r="A2849">
        <v>15</v>
      </c>
      <c r="B2849" t="s">
        <v>21</v>
      </c>
      <c r="C2849" t="s">
        <v>462</v>
      </c>
      <c r="D2849" t="s">
        <v>5268</v>
      </c>
      <c r="E2849">
        <v>3.4598910744686302</v>
      </c>
      <c r="F2849">
        <v>1986</v>
      </c>
      <c r="G2849" t="s">
        <v>5271</v>
      </c>
      <c r="J2849" t="str">
        <f t="shared" si="45"/>
        <v>COGarfield</v>
      </c>
      <c r="K2849" t="str">
        <f>VLOOKUP(J2849,Sheet3!$A$2:$E$3234,5,FALSE)</f>
        <v>0500000US08045</v>
      </c>
      <c r="O2849"/>
      <c r="P2849"/>
    </row>
    <row r="2850" spans="1:16" x14ac:dyDescent="0.3">
      <c r="A2850">
        <v>16</v>
      </c>
      <c r="B2850" t="s">
        <v>21</v>
      </c>
      <c r="C2850" t="s">
        <v>462</v>
      </c>
      <c r="D2850" t="s">
        <v>5268</v>
      </c>
      <c r="E2850">
        <v>5.6057719363790897</v>
      </c>
      <c r="F2850">
        <v>1987</v>
      </c>
      <c r="G2850" t="s">
        <v>5271</v>
      </c>
      <c r="J2850" t="str">
        <f t="shared" si="45"/>
        <v>COGarfield</v>
      </c>
      <c r="K2850" t="str">
        <f>VLOOKUP(J2850,Sheet3!$A$2:$E$3234,5,FALSE)</f>
        <v>0500000US08045</v>
      </c>
      <c r="O2850"/>
      <c r="P2850"/>
    </row>
    <row r="2851" spans="1:16" x14ac:dyDescent="0.3">
      <c r="A2851">
        <v>17</v>
      </c>
      <c r="B2851" t="s">
        <v>21</v>
      </c>
      <c r="C2851" t="s">
        <v>462</v>
      </c>
      <c r="D2851" t="s">
        <v>5268</v>
      </c>
      <c r="E2851">
        <v>5.3639825434877704</v>
      </c>
      <c r="F2851">
        <v>1988</v>
      </c>
      <c r="G2851" t="s">
        <v>5271</v>
      </c>
      <c r="J2851" t="str">
        <f t="shared" si="45"/>
        <v>COGarfield</v>
      </c>
      <c r="K2851" t="str">
        <f>VLOOKUP(J2851,Sheet3!$A$2:$E$3234,5,FALSE)</f>
        <v>0500000US08045</v>
      </c>
      <c r="O2851"/>
      <c r="P2851"/>
    </row>
    <row r="2852" spans="1:16" x14ac:dyDescent="0.3">
      <c r="A2852">
        <v>18</v>
      </c>
      <c r="B2852" t="s">
        <v>21</v>
      </c>
      <c r="C2852" t="s">
        <v>462</v>
      </c>
      <c r="D2852" t="s">
        <v>5268</v>
      </c>
      <c r="E2852">
        <v>5.6057719363790897</v>
      </c>
      <c r="F2852">
        <v>1989</v>
      </c>
      <c r="G2852" t="s">
        <v>5271</v>
      </c>
      <c r="J2852" t="str">
        <f t="shared" si="45"/>
        <v>COGarfield</v>
      </c>
      <c r="K2852" t="str">
        <f>VLOOKUP(J2852,Sheet3!$A$2:$E$3234,5,FALSE)</f>
        <v>0500000US08045</v>
      </c>
      <c r="O2852"/>
      <c r="P2852"/>
    </row>
    <row r="2853" spans="1:16" x14ac:dyDescent="0.3">
      <c r="A2853">
        <v>19</v>
      </c>
      <c r="B2853" t="s">
        <v>21</v>
      </c>
      <c r="C2853" t="s">
        <v>462</v>
      </c>
      <c r="D2853" t="s">
        <v>5268</v>
      </c>
      <c r="E2853">
        <v>5.1826404988192802</v>
      </c>
      <c r="F2853">
        <v>1990</v>
      </c>
      <c r="G2853" t="s">
        <v>5271</v>
      </c>
      <c r="J2853" t="str">
        <f t="shared" si="45"/>
        <v>COGarfield</v>
      </c>
      <c r="K2853" t="str">
        <f>VLOOKUP(J2853,Sheet3!$A$2:$E$3234,5,FALSE)</f>
        <v>0500000US08045</v>
      </c>
      <c r="O2853"/>
      <c r="P2853"/>
    </row>
    <row r="2854" spans="1:16" x14ac:dyDescent="0.3">
      <c r="A2854">
        <v>20</v>
      </c>
      <c r="B2854" t="s">
        <v>21</v>
      </c>
      <c r="C2854" t="s">
        <v>462</v>
      </c>
      <c r="D2854" t="s">
        <v>5268</v>
      </c>
      <c r="E2854">
        <v>5.2531624050792498</v>
      </c>
      <c r="F2854">
        <v>1991</v>
      </c>
      <c r="G2854" t="s">
        <v>5271</v>
      </c>
      <c r="J2854" t="str">
        <f t="shared" si="45"/>
        <v>COGarfield</v>
      </c>
      <c r="K2854" t="str">
        <f>VLOOKUP(J2854,Sheet3!$A$2:$E$3234,5,FALSE)</f>
        <v>0500000US08045</v>
      </c>
      <c r="O2854"/>
      <c r="P2854"/>
    </row>
    <row r="2855" spans="1:16" x14ac:dyDescent="0.3">
      <c r="A2855">
        <v>21</v>
      </c>
      <c r="B2855" t="s">
        <v>21</v>
      </c>
      <c r="C2855" t="s">
        <v>462</v>
      </c>
      <c r="D2855" t="s">
        <v>5268</v>
      </c>
      <c r="E2855">
        <v>4.5997553552420003</v>
      </c>
      <c r="F2855">
        <v>1992</v>
      </c>
      <c r="G2855" t="s">
        <v>5271</v>
      </c>
      <c r="J2855" t="str">
        <f t="shared" si="45"/>
        <v>COGarfield</v>
      </c>
      <c r="K2855" t="str">
        <f>VLOOKUP(J2855,Sheet3!$A$2:$E$3234,5,FALSE)</f>
        <v>0500000US08045</v>
      </c>
      <c r="O2855"/>
      <c r="P2855"/>
    </row>
    <row r="2856" spans="1:16" x14ac:dyDescent="0.3">
      <c r="A2856">
        <v>22</v>
      </c>
      <c r="B2856" t="s">
        <v>21</v>
      </c>
      <c r="C2856" t="s">
        <v>462</v>
      </c>
      <c r="D2856" t="s">
        <v>5268</v>
      </c>
      <c r="E2856">
        <v>3.7506140349689101</v>
      </c>
      <c r="F2856">
        <v>1993</v>
      </c>
      <c r="G2856" t="s">
        <v>5271</v>
      </c>
      <c r="J2856" t="str">
        <f t="shared" si="45"/>
        <v>COGarfield</v>
      </c>
      <c r="K2856" t="str">
        <f>VLOOKUP(J2856,Sheet3!$A$2:$E$3234,5,FALSE)</f>
        <v>0500000US08045</v>
      </c>
      <c r="O2856"/>
      <c r="P2856"/>
    </row>
    <row r="2857" spans="1:16" x14ac:dyDescent="0.3">
      <c r="A2857">
        <v>23</v>
      </c>
      <c r="B2857" t="s">
        <v>21</v>
      </c>
      <c r="C2857" t="s">
        <v>462</v>
      </c>
      <c r="D2857" t="s">
        <v>5268</v>
      </c>
      <c r="E2857">
        <v>5.6057719363790897</v>
      </c>
      <c r="F2857">
        <v>1994</v>
      </c>
      <c r="G2857" t="s">
        <v>5271</v>
      </c>
      <c r="J2857" t="str">
        <f t="shared" si="45"/>
        <v>COGarfield</v>
      </c>
      <c r="K2857" t="str">
        <f>VLOOKUP(J2857,Sheet3!$A$2:$E$3234,5,FALSE)</f>
        <v>0500000US08045</v>
      </c>
      <c r="O2857"/>
      <c r="P2857"/>
    </row>
    <row r="2858" spans="1:16" x14ac:dyDescent="0.3">
      <c r="A2858">
        <v>24</v>
      </c>
      <c r="B2858" t="s">
        <v>21</v>
      </c>
      <c r="C2858" t="s">
        <v>462</v>
      </c>
      <c r="D2858" t="s">
        <v>5268</v>
      </c>
      <c r="E2858">
        <v>3.4570126293151699</v>
      </c>
      <c r="F2858">
        <v>1995</v>
      </c>
      <c r="G2858" t="s">
        <v>5271</v>
      </c>
      <c r="J2858" t="str">
        <f t="shared" si="45"/>
        <v>COGarfield</v>
      </c>
      <c r="K2858" t="str">
        <f>VLOOKUP(J2858,Sheet3!$A$2:$E$3234,5,FALSE)</f>
        <v>0500000US08045</v>
      </c>
      <c r="O2858"/>
      <c r="P2858"/>
    </row>
    <row r="2859" spans="1:16" x14ac:dyDescent="0.3">
      <c r="A2859">
        <v>25</v>
      </c>
      <c r="B2859" t="s">
        <v>21</v>
      </c>
      <c r="C2859" t="s">
        <v>462</v>
      </c>
      <c r="D2859" t="s">
        <v>5268</v>
      </c>
      <c r="E2859">
        <v>5.0041768993042597</v>
      </c>
      <c r="F2859">
        <v>1996</v>
      </c>
      <c r="G2859" t="s">
        <v>5271</v>
      </c>
      <c r="J2859" t="str">
        <f t="shared" si="45"/>
        <v>COGarfield</v>
      </c>
      <c r="K2859" t="str">
        <f>VLOOKUP(J2859,Sheet3!$A$2:$E$3234,5,FALSE)</f>
        <v>0500000US08045</v>
      </c>
      <c r="O2859"/>
      <c r="P2859"/>
    </row>
    <row r="2860" spans="1:16" x14ac:dyDescent="0.3">
      <c r="A2860">
        <v>26</v>
      </c>
      <c r="B2860" t="s">
        <v>21</v>
      </c>
      <c r="C2860" t="s">
        <v>462</v>
      </c>
      <c r="D2860" t="s">
        <v>5268</v>
      </c>
      <c r="E2860">
        <v>4.71057549365052</v>
      </c>
      <c r="F2860">
        <v>1997</v>
      </c>
      <c r="G2860" t="s">
        <v>5271</v>
      </c>
      <c r="J2860" t="str">
        <f t="shared" si="45"/>
        <v>COGarfield</v>
      </c>
      <c r="K2860" t="str">
        <f>VLOOKUP(J2860,Sheet3!$A$2:$E$3234,5,FALSE)</f>
        <v>0500000US08045</v>
      </c>
      <c r="O2860"/>
      <c r="P2860"/>
    </row>
    <row r="2861" spans="1:16" x14ac:dyDescent="0.3">
      <c r="A2861">
        <v>27</v>
      </c>
      <c r="B2861" t="s">
        <v>21</v>
      </c>
      <c r="C2861" t="s">
        <v>462</v>
      </c>
      <c r="D2861" t="s">
        <v>5268</v>
      </c>
      <c r="E2861">
        <v>5.5467638107330002</v>
      </c>
      <c r="F2861">
        <v>1998</v>
      </c>
      <c r="G2861" t="s">
        <v>5271</v>
      </c>
      <c r="J2861" t="str">
        <f t="shared" si="45"/>
        <v>COGarfield</v>
      </c>
      <c r="K2861" t="str">
        <f>VLOOKUP(J2861,Sheet3!$A$2:$E$3234,5,FALSE)</f>
        <v>0500000US08045</v>
      </c>
      <c r="O2861"/>
      <c r="P2861"/>
    </row>
    <row r="2862" spans="1:16" x14ac:dyDescent="0.3">
      <c r="A2862">
        <v>28</v>
      </c>
      <c r="B2862" t="s">
        <v>21</v>
      </c>
      <c r="C2862" t="s">
        <v>462</v>
      </c>
      <c r="D2862" t="s">
        <v>5268</v>
      </c>
      <c r="E2862">
        <v>5.4172337788269296</v>
      </c>
      <c r="F2862">
        <v>1999</v>
      </c>
      <c r="G2862" t="s">
        <v>5271</v>
      </c>
      <c r="J2862" t="str">
        <f t="shared" si="45"/>
        <v>COGarfield</v>
      </c>
      <c r="K2862" t="str">
        <f>VLOOKUP(J2862,Sheet3!$A$2:$E$3234,5,FALSE)</f>
        <v>0500000US08045</v>
      </c>
      <c r="O2862"/>
      <c r="P2862"/>
    </row>
    <row r="2863" spans="1:16" x14ac:dyDescent="0.3">
      <c r="A2863">
        <v>29</v>
      </c>
      <c r="B2863" t="s">
        <v>21</v>
      </c>
      <c r="C2863" t="s">
        <v>462</v>
      </c>
      <c r="D2863" t="s">
        <v>5268</v>
      </c>
      <c r="E2863">
        <v>5.6057719363790897</v>
      </c>
      <c r="F2863">
        <v>2000</v>
      </c>
      <c r="G2863" t="s">
        <v>5271</v>
      </c>
      <c r="J2863" t="str">
        <f t="shared" si="45"/>
        <v>COGarfield</v>
      </c>
      <c r="K2863" t="str">
        <f>VLOOKUP(J2863,Sheet3!$A$2:$E$3234,5,FALSE)</f>
        <v>0500000US08045</v>
      </c>
      <c r="O2863"/>
      <c r="P2863"/>
    </row>
    <row r="2864" spans="1:16" x14ac:dyDescent="0.3">
      <c r="A2864">
        <v>30</v>
      </c>
      <c r="B2864" t="s">
        <v>21</v>
      </c>
      <c r="C2864" t="s">
        <v>462</v>
      </c>
      <c r="D2864" t="s">
        <v>5268</v>
      </c>
      <c r="E2864">
        <v>5.3366373145298303</v>
      </c>
      <c r="F2864">
        <v>2001</v>
      </c>
      <c r="G2864" t="s">
        <v>5271</v>
      </c>
      <c r="J2864" t="str">
        <f t="shared" si="45"/>
        <v>COGarfield</v>
      </c>
      <c r="K2864" t="str">
        <f>VLOOKUP(J2864,Sheet3!$A$2:$E$3234,5,FALSE)</f>
        <v>0500000US08045</v>
      </c>
      <c r="O2864"/>
      <c r="P2864"/>
    </row>
    <row r="2865" spans="1:16" x14ac:dyDescent="0.3">
      <c r="A2865">
        <v>31</v>
      </c>
      <c r="B2865" t="s">
        <v>21</v>
      </c>
      <c r="C2865" t="s">
        <v>462</v>
      </c>
      <c r="D2865" t="s">
        <v>5268</v>
      </c>
      <c r="E2865">
        <v>5.6057719363790897</v>
      </c>
      <c r="F2865">
        <v>2002</v>
      </c>
      <c r="G2865" t="s">
        <v>5271</v>
      </c>
      <c r="J2865" t="str">
        <f t="shared" si="45"/>
        <v>COGarfield</v>
      </c>
      <c r="K2865" t="str">
        <f>VLOOKUP(J2865,Sheet3!$A$2:$E$3234,5,FALSE)</f>
        <v>0500000US08045</v>
      </c>
      <c r="O2865"/>
      <c r="P2865"/>
    </row>
    <row r="2866" spans="1:16" x14ac:dyDescent="0.3">
      <c r="A2866">
        <v>32</v>
      </c>
      <c r="B2866" t="s">
        <v>21</v>
      </c>
      <c r="C2866" t="s">
        <v>462</v>
      </c>
      <c r="D2866" t="s">
        <v>5268</v>
      </c>
      <c r="E2866">
        <v>5.43306522717101</v>
      </c>
      <c r="F2866">
        <v>2003</v>
      </c>
      <c r="G2866" t="s">
        <v>5271</v>
      </c>
      <c r="J2866" t="str">
        <f t="shared" si="45"/>
        <v>COGarfield</v>
      </c>
      <c r="K2866" t="str">
        <f>VLOOKUP(J2866,Sheet3!$A$2:$E$3234,5,FALSE)</f>
        <v>0500000US08045</v>
      </c>
      <c r="O2866"/>
      <c r="P2866"/>
    </row>
    <row r="2867" spans="1:16" x14ac:dyDescent="0.3">
      <c r="A2867">
        <v>33</v>
      </c>
      <c r="B2867" t="s">
        <v>21</v>
      </c>
      <c r="C2867" t="s">
        <v>462</v>
      </c>
      <c r="D2867" t="s">
        <v>5268</v>
      </c>
      <c r="E2867">
        <v>5.1596129375915396</v>
      </c>
      <c r="F2867">
        <v>2004</v>
      </c>
      <c r="G2867" t="s">
        <v>5271</v>
      </c>
      <c r="J2867" t="str">
        <f t="shared" si="45"/>
        <v>COGarfield</v>
      </c>
      <c r="K2867" t="str">
        <f>VLOOKUP(J2867,Sheet3!$A$2:$E$3234,5,FALSE)</f>
        <v>0500000US08045</v>
      </c>
      <c r="O2867"/>
      <c r="P2867"/>
    </row>
    <row r="2868" spans="1:16" x14ac:dyDescent="0.3">
      <c r="A2868">
        <v>34</v>
      </c>
      <c r="B2868" t="s">
        <v>21</v>
      </c>
      <c r="C2868" t="s">
        <v>462</v>
      </c>
      <c r="D2868" t="s">
        <v>5268</v>
      </c>
      <c r="E2868">
        <v>4.0470938857761203</v>
      </c>
      <c r="F2868">
        <v>2005</v>
      </c>
      <c r="G2868" t="s">
        <v>5271</v>
      </c>
      <c r="J2868" t="str">
        <f t="shared" si="45"/>
        <v>COGarfield</v>
      </c>
      <c r="K2868" t="str">
        <f>VLOOKUP(J2868,Sheet3!$A$2:$E$3234,5,FALSE)</f>
        <v>0500000US08045</v>
      </c>
      <c r="O2868"/>
      <c r="P2868"/>
    </row>
    <row r="2869" spans="1:16" x14ac:dyDescent="0.3">
      <c r="A2869">
        <v>35</v>
      </c>
      <c r="B2869" t="s">
        <v>21</v>
      </c>
      <c r="C2869" t="s">
        <v>462</v>
      </c>
      <c r="D2869" t="s">
        <v>5268</v>
      </c>
      <c r="E2869">
        <v>5.6057719363790897</v>
      </c>
      <c r="F2869">
        <v>2006</v>
      </c>
      <c r="G2869" t="s">
        <v>5271</v>
      </c>
      <c r="J2869" t="str">
        <f t="shared" si="45"/>
        <v>COGarfield</v>
      </c>
      <c r="K2869" t="str">
        <f>VLOOKUP(J2869,Sheet3!$A$2:$E$3234,5,FALSE)</f>
        <v>0500000US08045</v>
      </c>
      <c r="O2869"/>
      <c r="P2869"/>
    </row>
    <row r="2870" spans="1:16" x14ac:dyDescent="0.3">
      <c r="A2870">
        <v>36</v>
      </c>
      <c r="B2870" t="s">
        <v>21</v>
      </c>
      <c r="C2870" t="s">
        <v>462</v>
      </c>
      <c r="D2870" t="s">
        <v>5268</v>
      </c>
      <c r="E2870">
        <v>5.2977783049580101</v>
      </c>
      <c r="F2870">
        <v>2007</v>
      </c>
      <c r="G2870" t="s">
        <v>5271</v>
      </c>
      <c r="J2870" t="str">
        <f t="shared" si="45"/>
        <v>COGarfield</v>
      </c>
      <c r="K2870" t="str">
        <f>VLOOKUP(J2870,Sheet3!$A$2:$E$3234,5,FALSE)</f>
        <v>0500000US08045</v>
      </c>
      <c r="O2870"/>
      <c r="P2870"/>
    </row>
    <row r="2871" spans="1:16" x14ac:dyDescent="0.3">
      <c r="A2871">
        <v>37</v>
      </c>
      <c r="B2871" t="s">
        <v>21</v>
      </c>
      <c r="C2871" t="s">
        <v>462</v>
      </c>
      <c r="D2871" t="s">
        <v>5268</v>
      </c>
      <c r="E2871">
        <v>5.5194185817750503</v>
      </c>
      <c r="F2871">
        <v>2008</v>
      </c>
      <c r="G2871" t="s">
        <v>5271</v>
      </c>
      <c r="J2871" t="str">
        <f t="shared" si="45"/>
        <v>COGarfield</v>
      </c>
      <c r="K2871" t="str">
        <f>VLOOKUP(J2871,Sheet3!$A$2:$E$3234,5,FALSE)</f>
        <v>0500000US08045</v>
      </c>
      <c r="O2871"/>
      <c r="P2871"/>
    </row>
    <row r="2872" spans="1:16" x14ac:dyDescent="0.3">
      <c r="A2872">
        <v>38</v>
      </c>
      <c r="B2872" t="s">
        <v>21</v>
      </c>
      <c r="C2872" t="s">
        <v>462</v>
      </c>
      <c r="D2872" t="s">
        <v>5268</v>
      </c>
      <c r="E2872">
        <v>5.6057719363790897</v>
      </c>
      <c r="F2872">
        <v>2009</v>
      </c>
      <c r="G2872" t="s">
        <v>5271</v>
      </c>
      <c r="J2872" t="str">
        <f t="shared" si="45"/>
        <v>COGarfield</v>
      </c>
      <c r="K2872" t="str">
        <f>VLOOKUP(J2872,Sheet3!$A$2:$E$3234,5,FALSE)</f>
        <v>0500000US08045</v>
      </c>
      <c r="O2872"/>
      <c r="P2872"/>
    </row>
    <row r="2873" spans="1:16" x14ac:dyDescent="0.3">
      <c r="A2873">
        <v>39</v>
      </c>
      <c r="B2873" t="s">
        <v>21</v>
      </c>
      <c r="C2873" t="s">
        <v>462</v>
      </c>
      <c r="D2873" t="s">
        <v>5268</v>
      </c>
      <c r="E2873">
        <v>5.02144757022507</v>
      </c>
      <c r="F2873">
        <v>2010</v>
      </c>
      <c r="G2873" t="s">
        <v>5271</v>
      </c>
      <c r="J2873" t="str">
        <f t="shared" si="45"/>
        <v>COGarfield</v>
      </c>
      <c r="K2873" t="str">
        <f>VLOOKUP(J2873,Sheet3!$A$2:$E$3234,5,FALSE)</f>
        <v>0500000US08045</v>
      </c>
      <c r="O2873"/>
      <c r="P2873"/>
    </row>
    <row r="2874" spans="1:16" x14ac:dyDescent="0.3">
      <c r="A2874">
        <v>40</v>
      </c>
      <c r="B2874" t="s">
        <v>21</v>
      </c>
      <c r="C2874" t="s">
        <v>462</v>
      </c>
      <c r="D2874" t="s">
        <v>5268</v>
      </c>
      <c r="E2874">
        <v>5.3898885498689904</v>
      </c>
      <c r="F2874">
        <v>2011</v>
      </c>
      <c r="G2874" t="s">
        <v>5271</v>
      </c>
      <c r="J2874" t="str">
        <f t="shared" si="45"/>
        <v>COGarfield</v>
      </c>
      <c r="K2874" t="str">
        <f>VLOOKUP(J2874,Sheet3!$A$2:$E$3234,5,FALSE)</f>
        <v>0500000US08045</v>
      </c>
      <c r="O2874"/>
      <c r="P2874"/>
    </row>
    <row r="2875" spans="1:16" x14ac:dyDescent="0.3">
      <c r="A2875">
        <v>41</v>
      </c>
      <c r="B2875" t="s">
        <v>21</v>
      </c>
      <c r="C2875" t="s">
        <v>462</v>
      </c>
      <c r="D2875" t="s">
        <v>5268</v>
      </c>
      <c r="E2875">
        <v>5.6057719363790897</v>
      </c>
      <c r="F2875">
        <v>2012</v>
      </c>
      <c r="G2875" t="s">
        <v>5271</v>
      </c>
      <c r="J2875" t="str">
        <f t="shared" si="45"/>
        <v>COGarfield</v>
      </c>
      <c r="K2875" t="str">
        <f>VLOOKUP(J2875,Sheet3!$A$2:$E$3234,5,FALSE)</f>
        <v>0500000US08045</v>
      </c>
      <c r="O2875"/>
      <c r="P2875"/>
    </row>
    <row r="2876" spans="1:16" x14ac:dyDescent="0.3">
      <c r="A2876">
        <v>42</v>
      </c>
      <c r="B2876" t="s">
        <v>21</v>
      </c>
      <c r="C2876" t="s">
        <v>462</v>
      </c>
      <c r="D2876" t="s">
        <v>5268</v>
      </c>
      <c r="E2876">
        <v>5.3208058661857498</v>
      </c>
      <c r="F2876">
        <v>2013</v>
      </c>
      <c r="G2876" t="s">
        <v>5271</v>
      </c>
      <c r="J2876" t="str">
        <f t="shared" si="45"/>
        <v>COGarfield</v>
      </c>
      <c r="K2876" t="str">
        <f>VLOOKUP(J2876,Sheet3!$A$2:$E$3234,5,FALSE)</f>
        <v>0500000US08045</v>
      </c>
      <c r="O2876"/>
      <c r="P2876"/>
    </row>
    <row r="2877" spans="1:16" x14ac:dyDescent="0.3">
      <c r="A2877">
        <v>43</v>
      </c>
      <c r="B2877" t="s">
        <v>21</v>
      </c>
      <c r="C2877" t="s">
        <v>462</v>
      </c>
      <c r="D2877" t="s">
        <v>5268</v>
      </c>
      <c r="E2877">
        <v>5.2474055147723204</v>
      </c>
      <c r="F2877">
        <v>2014</v>
      </c>
      <c r="G2877" t="s">
        <v>5271</v>
      </c>
      <c r="J2877" t="str">
        <f t="shared" si="45"/>
        <v>COGarfield</v>
      </c>
      <c r="K2877" t="str">
        <f>VLOOKUP(J2877,Sheet3!$A$2:$E$3234,5,FALSE)</f>
        <v>0500000US08045</v>
      </c>
      <c r="O2877"/>
      <c r="P2877"/>
    </row>
    <row r="2878" spans="1:16" x14ac:dyDescent="0.3">
      <c r="A2878">
        <v>44</v>
      </c>
      <c r="B2878" t="s">
        <v>21</v>
      </c>
      <c r="C2878" t="s">
        <v>462</v>
      </c>
      <c r="D2878" t="s">
        <v>5268</v>
      </c>
      <c r="E2878">
        <v>4.8544977513239198</v>
      </c>
      <c r="F2878">
        <v>2015</v>
      </c>
      <c r="G2878" t="s">
        <v>5271</v>
      </c>
      <c r="J2878" t="str">
        <f t="shared" si="45"/>
        <v>COGarfield</v>
      </c>
      <c r="K2878" t="str">
        <f>VLOOKUP(J2878,Sheet3!$A$2:$E$3234,5,FALSE)</f>
        <v>0500000US08045</v>
      </c>
      <c r="O2878"/>
      <c r="P2878"/>
    </row>
    <row r="2879" spans="1:16" x14ac:dyDescent="0.3">
      <c r="A2879">
        <v>45</v>
      </c>
      <c r="B2879" t="s">
        <v>21</v>
      </c>
      <c r="C2879" t="s">
        <v>462</v>
      </c>
      <c r="D2879" t="s">
        <v>5268</v>
      </c>
      <c r="E2879">
        <v>5.4618496787056898</v>
      </c>
      <c r="F2879">
        <v>2016</v>
      </c>
      <c r="G2879" t="s">
        <v>5271</v>
      </c>
      <c r="J2879" t="str">
        <f t="shared" si="45"/>
        <v>COGarfield</v>
      </c>
      <c r="K2879" t="str">
        <f>VLOOKUP(J2879,Sheet3!$A$2:$E$3234,5,FALSE)</f>
        <v>0500000US08045</v>
      </c>
      <c r="O2879"/>
      <c r="P2879"/>
    </row>
    <row r="2880" spans="1:16" x14ac:dyDescent="0.3">
      <c r="A2880">
        <v>46</v>
      </c>
      <c r="B2880" t="s">
        <v>21</v>
      </c>
      <c r="C2880" t="s">
        <v>462</v>
      </c>
      <c r="D2880" t="s">
        <v>5268</v>
      </c>
      <c r="E2880">
        <v>5.6057719363790897</v>
      </c>
      <c r="F2880">
        <v>2017</v>
      </c>
      <c r="G2880" t="s">
        <v>5271</v>
      </c>
      <c r="J2880" t="str">
        <f t="shared" si="45"/>
        <v>COGarfield</v>
      </c>
      <c r="K2880" t="str">
        <f>VLOOKUP(J2880,Sheet3!$A$2:$E$3234,5,FALSE)</f>
        <v>0500000US08045</v>
      </c>
      <c r="O2880"/>
      <c r="P2880"/>
    </row>
    <row r="2881" spans="1:16" x14ac:dyDescent="0.3">
      <c r="A2881">
        <v>47</v>
      </c>
      <c r="B2881" t="s">
        <v>21</v>
      </c>
      <c r="C2881" t="s">
        <v>462</v>
      </c>
      <c r="D2881" t="s">
        <v>5268</v>
      </c>
      <c r="E2881">
        <v>5.6057719363790897</v>
      </c>
      <c r="F2881">
        <v>2018</v>
      </c>
      <c r="G2881" t="s">
        <v>5271</v>
      </c>
      <c r="J2881" t="str">
        <f t="shared" si="45"/>
        <v>COGarfield</v>
      </c>
      <c r="K2881" t="str">
        <f>VLOOKUP(J2881,Sheet3!$A$2:$E$3234,5,FALSE)</f>
        <v>0500000US08045</v>
      </c>
      <c r="O2881"/>
      <c r="P2881"/>
    </row>
    <row r="2882" spans="1:16" x14ac:dyDescent="0.3">
      <c r="A2882">
        <v>0</v>
      </c>
      <c r="B2882" t="s">
        <v>21</v>
      </c>
      <c r="C2882" t="s">
        <v>462</v>
      </c>
      <c r="D2882" t="s">
        <v>5268</v>
      </c>
      <c r="E2882">
        <v>131.81096639730001</v>
      </c>
      <c r="F2882">
        <v>1971</v>
      </c>
      <c r="G2882" t="s">
        <v>5271</v>
      </c>
      <c r="J2882" t="str">
        <f t="shared" si="45"/>
        <v>COGarfield</v>
      </c>
      <c r="K2882" t="str">
        <f>VLOOKUP(J2882,Sheet3!$A$2:$E$3234,5,FALSE)</f>
        <v>0500000US08045</v>
      </c>
      <c r="O2882"/>
      <c r="P2882"/>
    </row>
    <row r="2883" spans="1:16" x14ac:dyDescent="0.3">
      <c r="A2883">
        <v>1</v>
      </c>
      <c r="B2883" t="s">
        <v>21</v>
      </c>
      <c r="C2883" t="s">
        <v>462</v>
      </c>
      <c r="D2883" t="s">
        <v>5268</v>
      </c>
      <c r="E2883">
        <v>142.49834205113501</v>
      </c>
      <c r="F2883">
        <v>1972</v>
      </c>
      <c r="G2883" t="s">
        <v>5271</v>
      </c>
      <c r="J2883" t="str">
        <f t="shared" ref="J2883:J2946" si="46">B2883&amp;C2883</f>
        <v>COGarfield</v>
      </c>
      <c r="K2883" t="str">
        <f>VLOOKUP(J2883,Sheet3!$A$2:$E$3234,5,FALSE)</f>
        <v>0500000US08045</v>
      </c>
      <c r="O2883"/>
      <c r="P2883"/>
    </row>
    <row r="2884" spans="1:16" x14ac:dyDescent="0.3">
      <c r="A2884">
        <v>2</v>
      </c>
      <c r="B2884" t="s">
        <v>21</v>
      </c>
      <c r="C2884" t="s">
        <v>462</v>
      </c>
      <c r="D2884" t="s">
        <v>5268</v>
      </c>
      <c r="E2884">
        <v>148.435772969932</v>
      </c>
      <c r="F2884">
        <v>1973</v>
      </c>
      <c r="G2884" t="s">
        <v>5271</v>
      </c>
      <c r="J2884" t="str">
        <f t="shared" si="46"/>
        <v>COGarfield</v>
      </c>
      <c r="K2884" t="str">
        <f>VLOOKUP(J2884,Sheet3!$A$2:$E$3234,5,FALSE)</f>
        <v>0500000US08045</v>
      </c>
      <c r="O2884"/>
      <c r="P2884"/>
    </row>
    <row r="2885" spans="1:16" x14ac:dyDescent="0.3">
      <c r="A2885">
        <v>3</v>
      </c>
      <c r="B2885" t="s">
        <v>21</v>
      </c>
      <c r="C2885" t="s">
        <v>462</v>
      </c>
      <c r="D2885" t="s">
        <v>5268</v>
      </c>
      <c r="E2885">
        <v>153.18571770496999</v>
      </c>
      <c r="F2885">
        <v>1974</v>
      </c>
      <c r="G2885" t="s">
        <v>5271</v>
      </c>
      <c r="J2885" t="str">
        <f t="shared" si="46"/>
        <v>COGarfield</v>
      </c>
      <c r="K2885" t="str">
        <f>VLOOKUP(J2885,Sheet3!$A$2:$E$3234,5,FALSE)</f>
        <v>0500000US08045</v>
      </c>
      <c r="O2885"/>
      <c r="P2885"/>
    </row>
    <row r="2886" spans="1:16" x14ac:dyDescent="0.3">
      <c r="A2886">
        <v>4</v>
      </c>
      <c r="B2886" t="s">
        <v>21</v>
      </c>
      <c r="C2886" t="s">
        <v>462</v>
      </c>
      <c r="D2886" t="s">
        <v>5268</v>
      </c>
      <c r="E2886">
        <v>127.06102166226199</v>
      </c>
      <c r="F2886">
        <v>1975</v>
      </c>
      <c r="G2886" t="s">
        <v>5271</v>
      </c>
      <c r="J2886" t="str">
        <f t="shared" si="46"/>
        <v>COGarfield</v>
      </c>
      <c r="K2886" t="str">
        <f>VLOOKUP(J2886,Sheet3!$A$2:$E$3234,5,FALSE)</f>
        <v>0500000US08045</v>
      </c>
      <c r="O2886"/>
      <c r="P2886"/>
    </row>
    <row r="2887" spans="1:16" x14ac:dyDescent="0.3">
      <c r="A2887">
        <v>5</v>
      </c>
      <c r="B2887" t="s">
        <v>21</v>
      </c>
      <c r="C2887" t="s">
        <v>462</v>
      </c>
      <c r="D2887" t="s">
        <v>5268</v>
      </c>
      <c r="E2887">
        <v>44.497286596052</v>
      </c>
      <c r="F2887">
        <v>1976</v>
      </c>
      <c r="G2887" t="s">
        <v>5271</v>
      </c>
      <c r="J2887" t="str">
        <f t="shared" si="46"/>
        <v>COGarfield</v>
      </c>
      <c r="K2887" t="str">
        <f>VLOOKUP(J2887,Sheet3!$A$2:$E$3234,5,FALSE)</f>
        <v>0500000US08045</v>
      </c>
      <c r="O2887"/>
      <c r="P2887"/>
    </row>
    <row r="2888" spans="1:16" x14ac:dyDescent="0.3">
      <c r="A2888">
        <v>6</v>
      </c>
      <c r="B2888" t="s">
        <v>21</v>
      </c>
      <c r="C2888" t="s">
        <v>462</v>
      </c>
      <c r="D2888" t="s">
        <v>5268</v>
      </c>
      <c r="E2888">
        <v>58.381350444436499</v>
      </c>
      <c r="F2888">
        <v>1977</v>
      </c>
      <c r="G2888" t="s">
        <v>5271</v>
      </c>
      <c r="J2888" t="str">
        <f t="shared" si="46"/>
        <v>COGarfield</v>
      </c>
      <c r="K2888" t="str">
        <f>VLOOKUP(J2888,Sheet3!$A$2:$E$3234,5,FALSE)</f>
        <v>0500000US08045</v>
      </c>
      <c r="O2888"/>
      <c r="P2888"/>
    </row>
    <row r="2889" spans="1:16" x14ac:dyDescent="0.3">
      <c r="A2889">
        <v>7</v>
      </c>
      <c r="B2889" t="s">
        <v>21</v>
      </c>
      <c r="C2889" t="s">
        <v>462</v>
      </c>
      <c r="D2889" t="s">
        <v>5268</v>
      </c>
      <c r="E2889">
        <v>74.740646987102593</v>
      </c>
      <c r="F2889">
        <v>1978</v>
      </c>
      <c r="G2889" t="s">
        <v>5271</v>
      </c>
      <c r="J2889" t="str">
        <f t="shared" si="46"/>
        <v>COGarfield</v>
      </c>
      <c r="K2889" t="str">
        <f>VLOOKUP(J2889,Sheet3!$A$2:$E$3234,5,FALSE)</f>
        <v>0500000US08045</v>
      </c>
      <c r="O2889"/>
      <c r="P2889"/>
    </row>
    <row r="2890" spans="1:16" x14ac:dyDescent="0.3">
      <c r="A2890">
        <v>8</v>
      </c>
      <c r="B2890" t="s">
        <v>21</v>
      </c>
      <c r="C2890" t="s">
        <v>462</v>
      </c>
      <c r="D2890" t="s">
        <v>5268</v>
      </c>
      <c r="E2890">
        <v>63.4171686845268</v>
      </c>
      <c r="F2890">
        <v>1979</v>
      </c>
      <c r="G2890" t="s">
        <v>5271</v>
      </c>
      <c r="J2890" t="str">
        <f t="shared" si="46"/>
        <v>COGarfield</v>
      </c>
      <c r="K2890" t="str">
        <f>VLOOKUP(J2890,Sheet3!$A$2:$E$3234,5,FALSE)</f>
        <v>0500000US08045</v>
      </c>
      <c r="O2890"/>
      <c r="P2890"/>
    </row>
    <row r="2891" spans="1:16" x14ac:dyDescent="0.3">
      <c r="A2891">
        <v>9</v>
      </c>
      <c r="B2891" t="s">
        <v>21</v>
      </c>
      <c r="C2891" t="s">
        <v>462</v>
      </c>
      <c r="D2891" t="s">
        <v>5268</v>
      </c>
      <c r="E2891">
        <v>76.646860671204607</v>
      </c>
      <c r="F2891">
        <v>1980</v>
      </c>
      <c r="G2891" t="s">
        <v>5271</v>
      </c>
      <c r="J2891" t="str">
        <f t="shared" si="46"/>
        <v>COGarfield</v>
      </c>
      <c r="K2891" t="str">
        <f>VLOOKUP(J2891,Sheet3!$A$2:$E$3234,5,FALSE)</f>
        <v>0500000US08045</v>
      </c>
      <c r="O2891"/>
      <c r="P2891"/>
    </row>
    <row r="2892" spans="1:16" x14ac:dyDescent="0.3">
      <c r="A2892">
        <v>10</v>
      </c>
      <c r="B2892" t="s">
        <v>21</v>
      </c>
      <c r="C2892" t="s">
        <v>462</v>
      </c>
      <c r="D2892" t="s">
        <v>5268</v>
      </c>
      <c r="E2892">
        <v>95.737732972238405</v>
      </c>
      <c r="F2892">
        <v>1981</v>
      </c>
      <c r="G2892" t="s">
        <v>5271</v>
      </c>
      <c r="J2892" t="str">
        <f t="shared" si="46"/>
        <v>COGarfield</v>
      </c>
      <c r="K2892" t="str">
        <f>VLOOKUP(J2892,Sheet3!$A$2:$E$3234,5,FALSE)</f>
        <v>0500000US08045</v>
      </c>
      <c r="O2892"/>
      <c r="P2892"/>
    </row>
    <row r="2893" spans="1:16" x14ac:dyDescent="0.3">
      <c r="A2893">
        <v>11</v>
      </c>
      <c r="B2893" t="s">
        <v>21</v>
      </c>
      <c r="C2893" t="s">
        <v>462</v>
      </c>
      <c r="D2893" t="s">
        <v>5268</v>
      </c>
      <c r="E2893">
        <v>95.737732972238405</v>
      </c>
      <c r="F2893">
        <v>1982</v>
      </c>
      <c r="G2893" t="s">
        <v>5271</v>
      </c>
      <c r="J2893" t="str">
        <f t="shared" si="46"/>
        <v>COGarfield</v>
      </c>
      <c r="K2893" t="str">
        <f>VLOOKUP(J2893,Sheet3!$A$2:$E$3234,5,FALSE)</f>
        <v>0500000US08045</v>
      </c>
      <c r="O2893"/>
      <c r="P2893"/>
    </row>
    <row r="2894" spans="1:16" x14ac:dyDescent="0.3">
      <c r="A2894">
        <v>12</v>
      </c>
      <c r="B2894" t="s">
        <v>21</v>
      </c>
      <c r="C2894" t="s">
        <v>462</v>
      </c>
      <c r="D2894" t="s">
        <v>5268</v>
      </c>
      <c r="E2894">
        <v>95.737732972238405</v>
      </c>
      <c r="F2894">
        <v>1983</v>
      </c>
      <c r="G2894" t="s">
        <v>5271</v>
      </c>
      <c r="J2894" t="str">
        <f t="shared" si="46"/>
        <v>COGarfield</v>
      </c>
      <c r="K2894" t="str">
        <f>VLOOKUP(J2894,Sheet3!$A$2:$E$3234,5,FALSE)</f>
        <v>0500000US08045</v>
      </c>
      <c r="O2894"/>
      <c r="P2894"/>
    </row>
    <row r="2895" spans="1:16" x14ac:dyDescent="0.3">
      <c r="A2895">
        <v>13</v>
      </c>
      <c r="B2895" t="s">
        <v>21</v>
      </c>
      <c r="C2895" t="s">
        <v>462</v>
      </c>
      <c r="D2895" t="s">
        <v>5268</v>
      </c>
      <c r="E2895">
        <v>95.737732972238405</v>
      </c>
      <c r="F2895">
        <v>1984</v>
      </c>
      <c r="G2895" t="s">
        <v>5271</v>
      </c>
      <c r="J2895" t="str">
        <f t="shared" si="46"/>
        <v>COGarfield</v>
      </c>
      <c r="K2895" t="str">
        <f>VLOOKUP(J2895,Sheet3!$A$2:$E$3234,5,FALSE)</f>
        <v>0500000US08045</v>
      </c>
      <c r="O2895"/>
      <c r="P2895"/>
    </row>
    <row r="2896" spans="1:16" x14ac:dyDescent="0.3">
      <c r="A2896">
        <v>14</v>
      </c>
      <c r="B2896" t="s">
        <v>21</v>
      </c>
      <c r="C2896" t="s">
        <v>462</v>
      </c>
      <c r="D2896" t="s">
        <v>5268</v>
      </c>
      <c r="E2896">
        <v>95.737732972238405</v>
      </c>
      <c r="F2896">
        <v>1985</v>
      </c>
      <c r="G2896" t="s">
        <v>5271</v>
      </c>
      <c r="J2896" t="str">
        <f t="shared" si="46"/>
        <v>COGarfield</v>
      </c>
      <c r="K2896" t="str">
        <f>VLOOKUP(J2896,Sheet3!$A$2:$E$3234,5,FALSE)</f>
        <v>0500000US08045</v>
      </c>
      <c r="O2896"/>
      <c r="P2896"/>
    </row>
    <row r="2897" spans="1:16" x14ac:dyDescent="0.3">
      <c r="A2897">
        <v>15</v>
      </c>
      <c r="B2897" t="s">
        <v>21</v>
      </c>
      <c r="C2897" t="s">
        <v>462</v>
      </c>
      <c r="D2897" t="s">
        <v>5268</v>
      </c>
      <c r="E2897">
        <v>68.396085023599099</v>
      </c>
      <c r="F2897">
        <v>1986</v>
      </c>
      <c r="G2897" t="s">
        <v>5271</v>
      </c>
      <c r="J2897" t="str">
        <f t="shared" si="46"/>
        <v>COGarfield</v>
      </c>
      <c r="K2897" t="str">
        <f>VLOOKUP(J2897,Sheet3!$A$2:$E$3234,5,FALSE)</f>
        <v>0500000US08045</v>
      </c>
      <c r="O2897"/>
      <c r="P2897"/>
    </row>
    <row r="2898" spans="1:16" x14ac:dyDescent="0.3">
      <c r="A2898">
        <v>16</v>
      </c>
      <c r="B2898" t="s">
        <v>21</v>
      </c>
      <c r="C2898" t="s">
        <v>462</v>
      </c>
      <c r="D2898" t="s">
        <v>5268</v>
      </c>
      <c r="E2898">
        <v>110.816452232495</v>
      </c>
      <c r="F2898">
        <v>1987</v>
      </c>
      <c r="G2898" t="s">
        <v>5271</v>
      </c>
      <c r="J2898" t="str">
        <f t="shared" si="46"/>
        <v>COGarfield</v>
      </c>
      <c r="K2898" t="str">
        <f>VLOOKUP(J2898,Sheet3!$A$2:$E$3234,5,FALSE)</f>
        <v>0500000US08045</v>
      </c>
      <c r="O2898"/>
      <c r="P2898"/>
    </row>
    <row r="2899" spans="1:16" x14ac:dyDescent="0.3">
      <c r="A2899">
        <v>17</v>
      </c>
      <c r="B2899" t="s">
        <v>21</v>
      </c>
      <c r="C2899" t="s">
        <v>462</v>
      </c>
      <c r="D2899" t="s">
        <v>5268</v>
      </c>
      <c r="E2899">
        <v>106.03669254698499</v>
      </c>
      <c r="F2899">
        <v>1988</v>
      </c>
      <c r="G2899" t="s">
        <v>5271</v>
      </c>
      <c r="J2899" t="str">
        <f t="shared" si="46"/>
        <v>COGarfield</v>
      </c>
      <c r="K2899" t="str">
        <f>VLOOKUP(J2899,Sheet3!$A$2:$E$3234,5,FALSE)</f>
        <v>0500000US08045</v>
      </c>
      <c r="O2899"/>
      <c r="P2899"/>
    </row>
    <row r="2900" spans="1:16" x14ac:dyDescent="0.3">
      <c r="A2900">
        <v>18</v>
      </c>
      <c r="B2900" t="s">
        <v>21</v>
      </c>
      <c r="C2900" t="s">
        <v>462</v>
      </c>
      <c r="D2900" t="s">
        <v>5268</v>
      </c>
      <c r="E2900">
        <v>110.816452232495</v>
      </c>
      <c r="F2900">
        <v>1989</v>
      </c>
      <c r="G2900" t="s">
        <v>5271</v>
      </c>
      <c r="J2900" t="str">
        <f t="shared" si="46"/>
        <v>COGarfield</v>
      </c>
      <c r="K2900" t="str">
        <f>VLOOKUP(J2900,Sheet3!$A$2:$E$3234,5,FALSE)</f>
        <v>0500000US08045</v>
      </c>
      <c r="O2900"/>
      <c r="P2900"/>
    </row>
    <row r="2901" spans="1:16" x14ac:dyDescent="0.3">
      <c r="A2901">
        <v>19</v>
      </c>
      <c r="B2901" t="s">
        <v>21</v>
      </c>
      <c r="C2901" t="s">
        <v>462</v>
      </c>
      <c r="D2901" t="s">
        <v>5268</v>
      </c>
      <c r="E2901">
        <v>102.451872782853</v>
      </c>
      <c r="F2901">
        <v>1990</v>
      </c>
      <c r="G2901" t="s">
        <v>5271</v>
      </c>
      <c r="J2901" t="str">
        <f t="shared" si="46"/>
        <v>COGarfield</v>
      </c>
      <c r="K2901" t="str">
        <f>VLOOKUP(J2901,Sheet3!$A$2:$E$3234,5,FALSE)</f>
        <v>0500000US08045</v>
      </c>
      <c r="O2901"/>
      <c r="P2901"/>
    </row>
    <row r="2902" spans="1:16" x14ac:dyDescent="0.3">
      <c r="A2902">
        <v>20</v>
      </c>
      <c r="B2902" t="s">
        <v>21</v>
      </c>
      <c r="C2902" t="s">
        <v>462</v>
      </c>
      <c r="D2902" t="s">
        <v>5268</v>
      </c>
      <c r="E2902">
        <v>103.845969357793</v>
      </c>
      <c r="F2902">
        <v>1991</v>
      </c>
      <c r="G2902" t="s">
        <v>5271</v>
      </c>
      <c r="J2902" t="str">
        <f t="shared" si="46"/>
        <v>COGarfield</v>
      </c>
      <c r="K2902" t="str">
        <f>VLOOKUP(J2902,Sheet3!$A$2:$E$3234,5,FALSE)</f>
        <v>0500000US08045</v>
      </c>
      <c r="O2902"/>
      <c r="P2902"/>
    </row>
    <row r="2903" spans="1:16" x14ac:dyDescent="0.3">
      <c r="A2903">
        <v>21</v>
      </c>
      <c r="B2903" t="s">
        <v>21</v>
      </c>
      <c r="C2903" t="s">
        <v>462</v>
      </c>
      <c r="D2903" t="s">
        <v>5268</v>
      </c>
      <c r="E2903">
        <v>90.929237826714896</v>
      </c>
      <c r="F2903">
        <v>1992</v>
      </c>
      <c r="G2903" t="s">
        <v>5271</v>
      </c>
      <c r="J2903" t="str">
        <f t="shared" si="46"/>
        <v>COGarfield</v>
      </c>
      <c r="K2903" t="str">
        <f>VLOOKUP(J2903,Sheet3!$A$2:$E$3234,5,FALSE)</f>
        <v>0500000US08045</v>
      </c>
      <c r="O2903"/>
      <c r="P2903"/>
    </row>
    <row r="2904" spans="1:16" x14ac:dyDescent="0.3">
      <c r="A2904">
        <v>22</v>
      </c>
      <c r="B2904" t="s">
        <v>21</v>
      </c>
      <c r="C2904" t="s">
        <v>462</v>
      </c>
      <c r="D2904" t="s">
        <v>5268</v>
      </c>
      <c r="E2904">
        <v>74.143177026413994</v>
      </c>
      <c r="F2904">
        <v>1993</v>
      </c>
      <c r="G2904" t="s">
        <v>5271</v>
      </c>
      <c r="J2904" t="str">
        <f t="shared" si="46"/>
        <v>COGarfield</v>
      </c>
      <c r="K2904" t="str">
        <f>VLOOKUP(J2904,Sheet3!$A$2:$E$3234,5,FALSE)</f>
        <v>0500000US08045</v>
      </c>
      <c r="O2904"/>
      <c r="P2904"/>
    </row>
    <row r="2905" spans="1:16" x14ac:dyDescent="0.3">
      <c r="A2905">
        <v>23</v>
      </c>
      <c r="B2905" t="s">
        <v>21</v>
      </c>
      <c r="C2905" t="s">
        <v>462</v>
      </c>
      <c r="D2905" t="s">
        <v>5268</v>
      </c>
      <c r="E2905">
        <v>110.816452232495</v>
      </c>
      <c r="F2905">
        <v>1994</v>
      </c>
      <c r="G2905" t="s">
        <v>5271</v>
      </c>
      <c r="J2905" t="str">
        <f t="shared" si="46"/>
        <v>COGarfield</v>
      </c>
      <c r="K2905" t="str">
        <f>VLOOKUP(J2905,Sheet3!$A$2:$E$3234,5,FALSE)</f>
        <v>0500000US08045</v>
      </c>
      <c r="O2905"/>
      <c r="P2905"/>
    </row>
    <row r="2906" spans="1:16" x14ac:dyDescent="0.3">
      <c r="A2906">
        <v>24</v>
      </c>
      <c r="B2906" t="s">
        <v>21</v>
      </c>
      <c r="C2906" t="s">
        <v>462</v>
      </c>
      <c r="D2906" t="s">
        <v>5268</v>
      </c>
      <c r="E2906">
        <v>68.339183122581105</v>
      </c>
      <c r="F2906">
        <v>1995</v>
      </c>
      <c r="G2906" t="s">
        <v>5271</v>
      </c>
      <c r="J2906" t="str">
        <f t="shared" si="46"/>
        <v>COGarfield</v>
      </c>
      <c r="K2906" t="str">
        <f>VLOOKUP(J2906,Sheet3!$A$2:$E$3234,5,FALSE)</f>
        <v>0500000US08045</v>
      </c>
      <c r="O2906"/>
      <c r="P2906"/>
    </row>
    <row r="2907" spans="1:16" x14ac:dyDescent="0.3">
      <c r="A2907">
        <v>25</v>
      </c>
      <c r="B2907" t="s">
        <v>21</v>
      </c>
      <c r="C2907" t="s">
        <v>462</v>
      </c>
      <c r="D2907" t="s">
        <v>5268</v>
      </c>
      <c r="E2907">
        <v>98.9239549197396</v>
      </c>
      <c r="F2907">
        <v>1996</v>
      </c>
      <c r="G2907" t="s">
        <v>5271</v>
      </c>
      <c r="J2907" t="str">
        <f t="shared" si="46"/>
        <v>COGarfield</v>
      </c>
      <c r="K2907" t="str">
        <f>VLOOKUP(J2907,Sheet3!$A$2:$E$3234,5,FALSE)</f>
        <v>0500000US08045</v>
      </c>
      <c r="O2907"/>
      <c r="P2907"/>
    </row>
    <row r="2908" spans="1:16" x14ac:dyDescent="0.3">
      <c r="A2908">
        <v>26</v>
      </c>
      <c r="B2908" t="s">
        <v>21</v>
      </c>
      <c r="C2908" t="s">
        <v>462</v>
      </c>
      <c r="D2908" t="s">
        <v>5268</v>
      </c>
      <c r="E2908">
        <v>93.119961015906696</v>
      </c>
      <c r="F2908">
        <v>1997</v>
      </c>
      <c r="G2908" t="s">
        <v>5271</v>
      </c>
      <c r="J2908" t="str">
        <f t="shared" si="46"/>
        <v>COGarfield</v>
      </c>
      <c r="K2908" t="str">
        <f>VLOOKUP(J2908,Sheet3!$A$2:$E$3234,5,FALSE)</f>
        <v>0500000US08045</v>
      </c>
      <c r="O2908"/>
      <c r="P2908"/>
    </row>
    <row r="2909" spans="1:16" x14ac:dyDescent="0.3">
      <c r="A2909">
        <v>27</v>
      </c>
      <c r="B2909" t="s">
        <v>21</v>
      </c>
      <c r="C2909" t="s">
        <v>462</v>
      </c>
      <c r="D2909" t="s">
        <v>5268</v>
      </c>
      <c r="E2909">
        <v>109.649963261626</v>
      </c>
      <c r="F2909">
        <v>1998</v>
      </c>
      <c r="G2909" t="s">
        <v>5271</v>
      </c>
      <c r="J2909" t="str">
        <f t="shared" si="46"/>
        <v>COGarfield</v>
      </c>
      <c r="K2909" t="str">
        <f>VLOOKUP(J2909,Sheet3!$A$2:$E$3234,5,FALSE)</f>
        <v>0500000US08045</v>
      </c>
      <c r="O2909"/>
      <c r="P2909"/>
    </row>
    <row r="2910" spans="1:16" x14ac:dyDescent="0.3">
      <c r="A2910">
        <v>28</v>
      </c>
      <c r="B2910" t="s">
        <v>21</v>
      </c>
      <c r="C2910" t="s">
        <v>462</v>
      </c>
      <c r="D2910" t="s">
        <v>5268</v>
      </c>
      <c r="E2910">
        <v>107.089377715818</v>
      </c>
      <c r="F2910">
        <v>1999</v>
      </c>
      <c r="G2910" t="s">
        <v>5271</v>
      </c>
      <c r="J2910" t="str">
        <f t="shared" si="46"/>
        <v>COGarfield</v>
      </c>
      <c r="K2910" t="str">
        <f>VLOOKUP(J2910,Sheet3!$A$2:$E$3234,5,FALSE)</f>
        <v>0500000US08045</v>
      </c>
      <c r="O2910"/>
      <c r="P2910"/>
    </row>
    <row r="2911" spans="1:16" x14ac:dyDescent="0.3">
      <c r="A2911">
        <v>29</v>
      </c>
      <c r="B2911" t="s">
        <v>21</v>
      </c>
      <c r="C2911" t="s">
        <v>462</v>
      </c>
      <c r="D2911" t="s">
        <v>5268</v>
      </c>
      <c r="E2911">
        <v>110.816452232495</v>
      </c>
      <c r="F2911">
        <v>2000</v>
      </c>
      <c r="G2911" t="s">
        <v>5271</v>
      </c>
      <c r="J2911" t="str">
        <f t="shared" si="46"/>
        <v>COGarfield</v>
      </c>
      <c r="K2911" t="str">
        <f>VLOOKUP(J2911,Sheet3!$A$2:$E$3234,5,FALSE)</f>
        <v>0500000US08045</v>
      </c>
      <c r="O2911"/>
      <c r="P2911"/>
    </row>
    <row r="2912" spans="1:16" x14ac:dyDescent="0.3">
      <c r="A2912">
        <v>30</v>
      </c>
      <c r="B2912" t="s">
        <v>21</v>
      </c>
      <c r="C2912" t="s">
        <v>462</v>
      </c>
      <c r="D2912" t="s">
        <v>5268</v>
      </c>
      <c r="E2912">
        <v>105.496124487315</v>
      </c>
      <c r="F2912">
        <v>2001</v>
      </c>
      <c r="G2912" t="s">
        <v>5271</v>
      </c>
      <c r="J2912" t="str">
        <f t="shared" si="46"/>
        <v>COGarfield</v>
      </c>
      <c r="K2912" t="str">
        <f>VLOOKUP(J2912,Sheet3!$A$2:$E$3234,5,FALSE)</f>
        <v>0500000US08045</v>
      </c>
      <c r="O2912"/>
      <c r="P2912"/>
    </row>
    <row r="2913" spans="1:16" x14ac:dyDescent="0.3">
      <c r="A2913">
        <v>31</v>
      </c>
      <c r="B2913" t="s">
        <v>21</v>
      </c>
      <c r="C2913" t="s">
        <v>462</v>
      </c>
      <c r="D2913" t="s">
        <v>5268</v>
      </c>
      <c r="E2913">
        <v>110.816452232495</v>
      </c>
      <c r="F2913">
        <v>2002</v>
      </c>
      <c r="G2913" t="s">
        <v>5271</v>
      </c>
      <c r="J2913" t="str">
        <f t="shared" si="46"/>
        <v>COGarfield</v>
      </c>
      <c r="K2913" t="str">
        <f>VLOOKUP(J2913,Sheet3!$A$2:$E$3234,5,FALSE)</f>
        <v>0500000US08045</v>
      </c>
      <c r="O2913"/>
      <c r="P2913"/>
    </row>
    <row r="2914" spans="1:16" x14ac:dyDescent="0.3">
      <c r="A2914">
        <v>32</v>
      </c>
      <c r="B2914" t="s">
        <v>21</v>
      </c>
      <c r="C2914" t="s">
        <v>462</v>
      </c>
      <c r="D2914" t="s">
        <v>5268</v>
      </c>
      <c r="E2914">
        <v>107.402338171417</v>
      </c>
      <c r="F2914">
        <v>2003</v>
      </c>
      <c r="G2914" t="s">
        <v>5271</v>
      </c>
      <c r="J2914" t="str">
        <f t="shared" si="46"/>
        <v>COGarfield</v>
      </c>
      <c r="K2914" t="str">
        <f>VLOOKUP(J2914,Sheet3!$A$2:$E$3234,5,FALSE)</f>
        <v>0500000US08045</v>
      </c>
      <c r="O2914"/>
      <c r="P2914"/>
    </row>
    <row r="2915" spans="1:16" x14ac:dyDescent="0.3">
      <c r="A2915">
        <v>33</v>
      </c>
      <c r="B2915" t="s">
        <v>21</v>
      </c>
      <c r="C2915" t="s">
        <v>462</v>
      </c>
      <c r="D2915" t="s">
        <v>5268</v>
      </c>
      <c r="E2915">
        <v>101.996657574709</v>
      </c>
      <c r="F2915">
        <v>2004</v>
      </c>
      <c r="G2915" t="s">
        <v>5271</v>
      </c>
      <c r="J2915" t="str">
        <f t="shared" si="46"/>
        <v>COGarfield</v>
      </c>
      <c r="K2915" t="str">
        <f>VLOOKUP(J2915,Sheet3!$A$2:$E$3234,5,FALSE)</f>
        <v>0500000US08045</v>
      </c>
      <c r="O2915"/>
      <c r="P2915"/>
    </row>
    <row r="2916" spans="1:16" x14ac:dyDescent="0.3">
      <c r="A2916">
        <v>34</v>
      </c>
      <c r="B2916" t="s">
        <v>21</v>
      </c>
      <c r="C2916" t="s">
        <v>462</v>
      </c>
      <c r="D2916" t="s">
        <v>5268</v>
      </c>
      <c r="E2916">
        <v>80.004072831264807</v>
      </c>
      <c r="F2916">
        <v>2005</v>
      </c>
      <c r="G2916" t="s">
        <v>5271</v>
      </c>
      <c r="J2916" t="str">
        <f t="shared" si="46"/>
        <v>COGarfield</v>
      </c>
      <c r="K2916" t="str">
        <f>VLOOKUP(J2916,Sheet3!$A$2:$E$3234,5,FALSE)</f>
        <v>0500000US08045</v>
      </c>
      <c r="O2916"/>
      <c r="P2916"/>
    </row>
    <row r="2917" spans="1:16" x14ac:dyDescent="0.3">
      <c r="A2917">
        <v>35</v>
      </c>
      <c r="B2917" t="s">
        <v>21</v>
      </c>
      <c r="C2917" t="s">
        <v>462</v>
      </c>
      <c r="D2917" t="s">
        <v>5268</v>
      </c>
      <c r="E2917">
        <v>110.816452232495</v>
      </c>
      <c r="F2917">
        <v>2006</v>
      </c>
      <c r="G2917" t="s">
        <v>5271</v>
      </c>
      <c r="J2917" t="str">
        <f t="shared" si="46"/>
        <v>COGarfield</v>
      </c>
      <c r="K2917" t="str">
        <f>VLOOKUP(J2917,Sheet3!$A$2:$E$3234,5,FALSE)</f>
        <v>0500000US08045</v>
      </c>
      <c r="O2917"/>
      <c r="P2917"/>
    </row>
    <row r="2918" spans="1:16" x14ac:dyDescent="0.3">
      <c r="A2918">
        <v>36</v>
      </c>
      <c r="B2918" t="s">
        <v>21</v>
      </c>
      <c r="C2918" t="s">
        <v>462</v>
      </c>
      <c r="D2918" t="s">
        <v>5268</v>
      </c>
      <c r="E2918">
        <v>104.72794882357201</v>
      </c>
      <c r="F2918">
        <v>2007</v>
      </c>
      <c r="G2918" t="s">
        <v>5271</v>
      </c>
      <c r="J2918" t="str">
        <f t="shared" si="46"/>
        <v>COGarfield</v>
      </c>
      <c r="K2918" t="str">
        <f>VLOOKUP(J2918,Sheet3!$A$2:$E$3234,5,FALSE)</f>
        <v>0500000US08045</v>
      </c>
      <c r="O2918"/>
      <c r="P2918"/>
    </row>
    <row r="2919" spans="1:16" x14ac:dyDescent="0.3">
      <c r="A2919">
        <v>37</v>
      </c>
      <c r="B2919" t="s">
        <v>21</v>
      </c>
      <c r="C2919" t="s">
        <v>462</v>
      </c>
      <c r="D2919" t="s">
        <v>5268</v>
      </c>
      <c r="E2919">
        <v>109.109395201956</v>
      </c>
      <c r="F2919">
        <v>2008</v>
      </c>
      <c r="G2919" t="s">
        <v>5271</v>
      </c>
      <c r="J2919" t="str">
        <f t="shared" si="46"/>
        <v>COGarfield</v>
      </c>
      <c r="K2919" t="str">
        <f>VLOOKUP(J2919,Sheet3!$A$2:$E$3234,5,FALSE)</f>
        <v>0500000US08045</v>
      </c>
      <c r="O2919"/>
      <c r="P2919"/>
    </row>
    <row r="2920" spans="1:16" x14ac:dyDescent="0.3">
      <c r="A2920">
        <v>38</v>
      </c>
      <c r="B2920" t="s">
        <v>21</v>
      </c>
      <c r="C2920" t="s">
        <v>462</v>
      </c>
      <c r="D2920" t="s">
        <v>5268</v>
      </c>
      <c r="E2920">
        <v>110.816452232495</v>
      </c>
      <c r="F2920">
        <v>2009</v>
      </c>
      <c r="G2920" t="s">
        <v>5271</v>
      </c>
      <c r="J2920" t="str">
        <f t="shared" si="46"/>
        <v>COGarfield</v>
      </c>
      <c r="K2920" t="str">
        <f>VLOOKUP(J2920,Sheet3!$A$2:$E$3234,5,FALSE)</f>
        <v>0500000US08045</v>
      </c>
      <c r="O2920"/>
      <c r="P2920"/>
    </row>
    <row r="2921" spans="1:16" x14ac:dyDescent="0.3">
      <c r="A2921">
        <v>39</v>
      </c>
      <c r="B2921" t="s">
        <v>21</v>
      </c>
      <c r="C2921" t="s">
        <v>462</v>
      </c>
      <c r="D2921" t="s">
        <v>5268</v>
      </c>
      <c r="E2921">
        <v>99.265366325847396</v>
      </c>
      <c r="F2921">
        <v>2010</v>
      </c>
      <c r="G2921" t="s">
        <v>5271</v>
      </c>
      <c r="J2921" t="str">
        <f t="shared" si="46"/>
        <v>COGarfield</v>
      </c>
      <c r="K2921" t="str">
        <f>VLOOKUP(J2921,Sheet3!$A$2:$E$3234,5,FALSE)</f>
        <v>0500000US08045</v>
      </c>
      <c r="O2921"/>
      <c r="P2921"/>
    </row>
    <row r="2922" spans="1:16" x14ac:dyDescent="0.3">
      <c r="A2922">
        <v>40</v>
      </c>
      <c r="B2922" t="s">
        <v>21</v>
      </c>
      <c r="C2922" t="s">
        <v>462</v>
      </c>
      <c r="D2922" t="s">
        <v>5268</v>
      </c>
      <c r="E2922">
        <v>106.548809656147</v>
      </c>
      <c r="F2922">
        <v>2011</v>
      </c>
      <c r="G2922" t="s">
        <v>5271</v>
      </c>
      <c r="J2922" t="str">
        <f t="shared" si="46"/>
        <v>COGarfield</v>
      </c>
      <c r="K2922" t="str">
        <f>VLOOKUP(J2922,Sheet3!$A$2:$E$3234,5,FALSE)</f>
        <v>0500000US08045</v>
      </c>
      <c r="O2922"/>
      <c r="P2922"/>
    </row>
    <row r="2923" spans="1:16" x14ac:dyDescent="0.3">
      <c r="A2923">
        <v>41</v>
      </c>
      <c r="B2923" t="s">
        <v>21</v>
      </c>
      <c r="C2923" t="s">
        <v>462</v>
      </c>
      <c r="D2923" t="s">
        <v>5268</v>
      </c>
      <c r="E2923">
        <v>110.816452232495</v>
      </c>
      <c r="F2923">
        <v>2012</v>
      </c>
      <c r="G2923" t="s">
        <v>5271</v>
      </c>
      <c r="J2923" t="str">
        <f t="shared" si="46"/>
        <v>COGarfield</v>
      </c>
      <c r="K2923" t="str">
        <f>VLOOKUP(J2923,Sheet3!$A$2:$E$3234,5,FALSE)</f>
        <v>0500000US08045</v>
      </c>
      <c r="O2923"/>
      <c r="P2923"/>
    </row>
    <row r="2924" spans="1:16" x14ac:dyDescent="0.3">
      <c r="A2924">
        <v>42</v>
      </c>
      <c r="B2924" t="s">
        <v>21</v>
      </c>
      <c r="C2924" t="s">
        <v>462</v>
      </c>
      <c r="D2924" t="s">
        <v>5268</v>
      </c>
      <c r="E2924">
        <v>105.183164031716</v>
      </c>
      <c r="F2924">
        <v>2013</v>
      </c>
      <c r="G2924" t="s">
        <v>5271</v>
      </c>
      <c r="J2924" t="str">
        <f t="shared" si="46"/>
        <v>COGarfield</v>
      </c>
      <c r="K2924" t="str">
        <f>VLOOKUP(J2924,Sheet3!$A$2:$E$3234,5,FALSE)</f>
        <v>0500000US08045</v>
      </c>
      <c r="O2924"/>
      <c r="P2924"/>
    </row>
    <row r="2925" spans="1:16" x14ac:dyDescent="0.3">
      <c r="A2925">
        <v>43</v>
      </c>
      <c r="B2925" t="s">
        <v>21</v>
      </c>
      <c r="C2925" t="s">
        <v>462</v>
      </c>
      <c r="D2925" t="s">
        <v>5268</v>
      </c>
      <c r="E2925">
        <v>103.732165555758</v>
      </c>
      <c r="F2925">
        <v>2014</v>
      </c>
      <c r="G2925" t="s">
        <v>5271</v>
      </c>
      <c r="J2925" t="str">
        <f t="shared" si="46"/>
        <v>COGarfield</v>
      </c>
      <c r="K2925" t="str">
        <f>VLOOKUP(J2925,Sheet3!$A$2:$E$3234,5,FALSE)</f>
        <v>0500000US08045</v>
      </c>
      <c r="O2925"/>
      <c r="P2925"/>
    </row>
    <row r="2926" spans="1:16" x14ac:dyDescent="0.3">
      <c r="A2926">
        <v>44</v>
      </c>
      <c r="B2926" t="s">
        <v>21</v>
      </c>
      <c r="C2926" t="s">
        <v>462</v>
      </c>
      <c r="D2926" t="s">
        <v>5268</v>
      </c>
      <c r="E2926">
        <v>95.965056066805204</v>
      </c>
      <c r="F2926">
        <v>2015</v>
      </c>
      <c r="G2926" t="s">
        <v>5271</v>
      </c>
      <c r="J2926" t="str">
        <f t="shared" si="46"/>
        <v>COGarfield</v>
      </c>
      <c r="K2926" t="str">
        <f>VLOOKUP(J2926,Sheet3!$A$2:$E$3234,5,FALSE)</f>
        <v>0500000US08045</v>
      </c>
      <c r="O2926"/>
      <c r="P2926"/>
    </row>
    <row r="2927" spans="1:16" x14ac:dyDescent="0.3">
      <c r="A2927">
        <v>45</v>
      </c>
      <c r="B2927" t="s">
        <v>21</v>
      </c>
      <c r="C2927" t="s">
        <v>462</v>
      </c>
      <c r="D2927" t="s">
        <v>5268</v>
      </c>
      <c r="E2927">
        <v>107.97135718159601</v>
      </c>
      <c r="F2927">
        <v>2016</v>
      </c>
      <c r="G2927" t="s">
        <v>5271</v>
      </c>
      <c r="J2927" t="str">
        <f t="shared" si="46"/>
        <v>COGarfield</v>
      </c>
      <c r="K2927" t="str">
        <f>VLOOKUP(J2927,Sheet3!$A$2:$E$3234,5,FALSE)</f>
        <v>0500000US08045</v>
      </c>
      <c r="O2927"/>
      <c r="P2927"/>
    </row>
    <row r="2928" spans="1:16" x14ac:dyDescent="0.3">
      <c r="A2928">
        <v>46</v>
      </c>
      <c r="B2928" t="s">
        <v>21</v>
      </c>
      <c r="C2928" t="s">
        <v>462</v>
      </c>
      <c r="D2928" t="s">
        <v>5268</v>
      </c>
      <c r="E2928">
        <v>110.816452232495</v>
      </c>
      <c r="F2928">
        <v>2017</v>
      </c>
      <c r="G2928" t="s">
        <v>5271</v>
      </c>
      <c r="J2928" t="str">
        <f t="shared" si="46"/>
        <v>COGarfield</v>
      </c>
      <c r="K2928" t="str">
        <f>VLOOKUP(J2928,Sheet3!$A$2:$E$3234,5,FALSE)</f>
        <v>0500000US08045</v>
      </c>
      <c r="O2928"/>
      <c r="P2928"/>
    </row>
    <row r="2929" spans="1:16" x14ac:dyDescent="0.3">
      <c r="A2929">
        <v>47</v>
      </c>
      <c r="B2929" t="s">
        <v>21</v>
      </c>
      <c r="C2929" t="s">
        <v>462</v>
      </c>
      <c r="D2929" t="s">
        <v>5268</v>
      </c>
      <c r="E2929">
        <v>110.816452232495</v>
      </c>
      <c r="F2929">
        <v>2018</v>
      </c>
      <c r="G2929" t="s">
        <v>5271</v>
      </c>
      <c r="J2929" t="str">
        <f t="shared" si="46"/>
        <v>COGarfield</v>
      </c>
      <c r="K2929" t="str">
        <f>VLOOKUP(J2929,Sheet3!$A$2:$E$3234,5,FALSE)</f>
        <v>0500000US08045</v>
      </c>
      <c r="O2929"/>
      <c r="P2929"/>
    </row>
    <row r="2930" spans="1:16" x14ac:dyDescent="0.3">
      <c r="A2930">
        <v>0</v>
      </c>
      <c r="B2930" t="s">
        <v>21</v>
      </c>
      <c r="C2930" t="s">
        <v>462</v>
      </c>
      <c r="D2930" t="s">
        <v>5268</v>
      </c>
      <c r="E2930">
        <v>368.31635663451698</v>
      </c>
      <c r="F2930">
        <v>1971</v>
      </c>
      <c r="G2930" t="s">
        <v>5271</v>
      </c>
      <c r="J2930" t="str">
        <f t="shared" si="46"/>
        <v>COGarfield</v>
      </c>
      <c r="K2930" t="str">
        <f>VLOOKUP(J2930,Sheet3!$A$2:$E$3234,5,FALSE)</f>
        <v>0500000US08045</v>
      </c>
      <c r="O2930"/>
      <c r="P2930"/>
    </row>
    <row r="2931" spans="1:16" x14ac:dyDescent="0.3">
      <c r="A2931">
        <v>1</v>
      </c>
      <c r="B2931" t="s">
        <v>21</v>
      </c>
      <c r="C2931" t="s">
        <v>462</v>
      </c>
      <c r="D2931" t="s">
        <v>5268</v>
      </c>
      <c r="E2931">
        <v>398.179845010289</v>
      </c>
      <c r="F2931">
        <v>1972</v>
      </c>
      <c r="G2931" t="s">
        <v>5271</v>
      </c>
      <c r="J2931" t="str">
        <f t="shared" si="46"/>
        <v>COGarfield</v>
      </c>
      <c r="K2931" t="str">
        <f>VLOOKUP(J2931,Sheet3!$A$2:$E$3234,5,FALSE)</f>
        <v>0500000US08045</v>
      </c>
      <c r="O2931"/>
      <c r="P2931"/>
    </row>
    <row r="2932" spans="1:16" x14ac:dyDescent="0.3">
      <c r="A2932">
        <v>2</v>
      </c>
      <c r="B2932" t="s">
        <v>21</v>
      </c>
      <c r="C2932" t="s">
        <v>462</v>
      </c>
      <c r="D2932" t="s">
        <v>5268</v>
      </c>
      <c r="E2932">
        <v>414.770671885718</v>
      </c>
      <c r="F2932">
        <v>1973</v>
      </c>
      <c r="G2932" t="s">
        <v>5271</v>
      </c>
      <c r="J2932" t="str">
        <f t="shared" si="46"/>
        <v>COGarfield</v>
      </c>
      <c r="K2932" t="str">
        <f>VLOOKUP(J2932,Sheet3!$A$2:$E$3234,5,FALSE)</f>
        <v>0500000US08045</v>
      </c>
      <c r="O2932"/>
      <c r="P2932"/>
    </row>
    <row r="2933" spans="1:16" x14ac:dyDescent="0.3">
      <c r="A2933">
        <v>3</v>
      </c>
      <c r="B2933" t="s">
        <v>21</v>
      </c>
      <c r="C2933" t="s">
        <v>462</v>
      </c>
      <c r="D2933" t="s">
        <v>5268</v>
      </c>
      <c r="E2933">
        <v>428.04333338606102</v>
      </c>
      <c r="F2933">
        <v>1974</v>
      </c>
      <c r="G2933" t="s">
        <v>5271</v>
      </c>
      <c r="J2933" t="str">
        <f t="shared" si="46"/>
        <v>COGarfield</v>
      </c>
      <c r="K2933" t="str">
        <f>VLOOKUP(J2933,Sheet3!$A$2:$E$3234,5,FALSE)</f>
        <v>0500000US08045</v>
      </c>
      <c r="O2933"/>
      <c r="P2933"/>
    </row>
    <row r="2934" spans="1:16" x14ac:dyDescent="0.3">
      <c r="A2934">
        <v>4</v>
      </c>
      <c r="B2934" t="s">
        <v>21</v>
      </c>
      <c r="C2934" t="s">
        <v>462</v>
      </c>
      <c r="D2934" t="s">
        <v>5268</v>
      </c>
      <c r="E2934">
        <v>355.04369513417402</v>
      </c>
      <c r="F2934">
        <v>1975</v>
      </c>
      <c r="G2934" t="s">
        <v>5271</v>
      </c>
      <c r="J2934" t="str">
        <f t="shared" si="46"/>
        <v>COGarfield</v>
      </c>
      <c r="K2934" t="str">
        <f>VLOOKUP(J2934,Sheet3!$A$2:$E$3234,5,FALSE)</f>
        <v>0500000US08045</v>
      </c>
      <c r="O2934"/>
      <c r="P2934"/>
    </row>
    <row r="2935" spans="1:16" x14ac:dyDescent="0.3">
      <c r="A2935">
        <v>5</v>
      </c>
      <c r="B2935" t="s">
        <v>21</v>
      </c>
      <c r="C2935" t="s">
        <v>462</v>
      </c>
      <c r="D2935" t="s">
        <v>5268</v>
      </c>
      <c r="E2935">
        <v>124.337746146101</v>
      </c>
      <c r="F2935">
        <v>1976</v>
      </c>
      <c r="G2935" t="s">
        <v>5271</v>
      </c>
      <c r="J2935" t="str">
        <f t="shared" si="46"/>
        <v>COGarfield</v>
      </c>
      <c r="K2935" t="str">
        <f>VLOOKUP(J2935,Sheet3!$A$2:$E$3234,5,FALSE)</f>
        <v>0500000US08045</v>
      </c>
      <c r="O2935"/>
      <c r="P2935"/>
    </row>
    <row r="2936" spans="1:16" x14ac:dyDescent="0.3">
      <c r="A2936">
        <v>6</v>
      </c>
      <c r="B2936" t="s">
        <v>21</v>
      </c>
      <c r="C2936" t="s">
        <v>462</v>
      </c>
      <c r="D2936" t="s">
        <v>5268</v>
      </c>
      <c r="E2936">
        <v>163.13366693849099</v>
      </c>
      <c r="F2936">
        <v>1977</v>
      </c>
      <c r="G2936" t="s">
        <v>5271</v>
      </c>
      <c r="J2936" t="str">
        <f t="shared" si="46"/>
        <v>COGarfield</v>
      </c>
      <c r="K2936" t="str">
        <f>VLOOKUP(J2936,Sheet3!$A$2:$E$3234,5,FALSE)</f>
        <v>0500000US08045</v>
      </c>
      <c r="O2936"/>
      <c r="P2936"/>
    </row>
    <row r="2937" spans="1:16" x14ac:dyDescent="0.3">
      <c r="A2937">
        <v>7</v>
      </c>
      <c r="B2937" t="s">
        <v>21</v>
      </c>
      <c r="C2937" t="s">
        <v>462</v>
      </c>
      <c r="D2937" t="s">
        <v>5268</v>
      </c>
      <c r="E2937">
        <v>208.846073609852</v>
      </c>
      <c r="F2937">
        <v>1978</v>
      </c>
      <c r="G2937" t="s">
        <v>5271</v>
      </c>
      <c r="J2937" t="str">
        <f t="shared" si="46"/>
        <v>COGarfield</v>
      </c>
      <c r="K2937" t="str">
        <f>VLOOKUP(J2937,Sheet3!$A$2:$E$3234,5,FALSE)</f>
        <v>0500000US08045</v>
      </c>
      <c r="O2937"/>
      <c r="P2937"/>
    </row>
    <row r="2938" spans="1:16" x14ac:dyDescent="0.3">
      <c r="A2938">
        <v>8</v>
      </c>
      <c r="B2938" t="s">
        <v>21</v>
      </c>
      <c r="C2938" t="s">
        <v>462</v>
      </c>
      <c r="D2938" t="s">
        <v>5268</v>
      </c>
      <c r="E2938">
        <v>177.205138209501</v>
      </c>
      <c r="F2938">
        <v>1979</v>
      </c>
      <c r="G2938" t="s">
        <v>5271</v>
      </c>
      <c r="J2938" t="str">
        <f t="shared" si="46"/>
        <v>COGarfield</v>
      </c>
      <c r="K2938" t="str">
        <f>VLOOKUP(J2938,Sheet3!$A$2:$E$3234,5,FALSE)</f>
        <v>0500000US08045</v>
      </c>
      <c r="O2938"/>
      <c r="P2938"/>
    </row>
    <row r="2939" spans="1:16" x14ac:dyDescent="0.3">
      <c r="A2939">
        <v>9</v>
      </c>
      <c r="B2939" t="s">
        <v>21</v>
      </c>
      <c r="C2939" t="s">
        <v>462</v>
      </c>
      <c r="D2939" t="s">
        <v>5268</v>
      </c>
      <c r="E2939">
        <v>214.17256273503699</v>
      </c>
      <c r="F2939">
        <v>1980</v>
      </c>
      <c r="G2939" t="s">
        <v>5271</v>
      </c>
      <c r="J2939" t="str">
        <f t="shared" si="46"/>
        <v>COGarfield</v>
      </c>
      <c r="K2939" t="str">
        <f>VLOOKUP(J2939,Sheet3!$A$2:$E$3234,5,FALSE)</f>
        <v>0500000US08045</v>
      </c>
      <c r="O2939"/>
      <c r="P2939"/>
    </row>
    <row r="2940" spans="1:16" x14ac:dyDescent="0.3">
      <c r="A2940">
        <v>10</v>
      </c>
      <c r="B2940" t="s">
        <v>21</v>
      </c>
      <c r="C2940" t="s">
        <v>462</v>
      </c>
      <c r="D2940" t="s">
        <v>5268</v>
      </c>
      <c r="E2940">
        <v>267.51774882294899</v>
      </c>
      <c r="F2940">
        <v>1981</v>
      </c>
      <c r="G2940" t="s">
        <v>5271</v>
      </c>
      <c r="J2940" t="str">
        <f t="shared" si="46"/>
        <v>COGarfield</v>
      </c>
      <c r="K2940" t="str">
        <f>VLOOKUP(J2940,Sheet3!$A$2:$E$3234,5,FALSE)</f>
        <v>0500000US08045</v>
      </c>
      <c r="O2940"/>
      <c r="P2940"/>
    </row>
    <row r="2941" spans="1:16" x14ac:dyDescent="0.3">
      <c r="A2941">
        <v>11</v>
      </c>
      <c r="B2941" t="s">
        <v>21</v>
      </c>
      <c r="C2941" t="s">
        <v>462</v>
      </c>
      <c r="D2941" t="s">
        <v>5268</v>
      </c>
      <c r="E2941">
        <v>267.51774882294899</v>
      </c>
      <c r="F2941">
        <v>1982</v>
      </c>
      <c r="G2941" t="s">
        <v>5271</v>
      </c>
      <c r="J2941" t="str">
        <f t="shared" si="46"/>
        <v>COGarfield</v>
      </c>
      <c r="K2941" t="str">
        <f>VLOOKUP(J2941,Sheet3!$A$2:$E$3234,5,FALSE)</f>
        <v>0500000US08045</v>
      </c>
      <c r="O2941"/>
      <c r="P2941"/>
    </row>
    <row r="2942" spans="1:16" x14ac:dyDescent="0.3">
      <c r="A2942">
        <v>12</v>
      </c>
      <c r="B2942" t="s">
        <v>21</v>
      </c>
      <c r="C2942" t="s">
        <v>462</v>
      </c>
      <c r="D2942" t="s">
        <v>5268</v>
      </c>
      <c r="E2942">
        <v>267.51774882294899</v>
      </c>
      <c r="F2942">
        <v>1983</v>
      </c>
      <c r="G2942" t="s">
        <v>5271</v>
      </c>
      <c r="J2942" t="str">
        <f t="shared" si="46"/>
        <v>COGarfield</v>
      </c>
      <c r="K2942" t="str">
        <f>VLOOKUP(J2942,Sheet3!$A$2:$E$3234,5,FALSE)</f>
        <v>0500000US08045</v>
      </c>
      <c r="O2942"/>
      <c r="P2942"/>
    </row>
    <row r="2943" spans="1:16" x14ac:dyDescent="0.3">
      <c r="A2943">
        <v>13</v>
      </c>
      <c r="B2943" t="s">
        <v>21</v>
      </c>
      <c r="C2943" t="s">
        <v>462</v>
      </c>
      <c r="D2943" t="s">
        <v>5268</v>
      </c>
      <c r="E2943">
        <v>267.51774882294899</v>
      </c>
      <c r="F2943">
        <v>1984</v>
      </c>
      <c r="G2943" t="s">
        <v>5271</v>
      </c>
      <c r="J2943" t="str">
        <f t="shared" si="46"/>
        <v>COGarfield</v>
      </c>
      <c r="K2943" t="str">
        <f>VLOOKUP(J2943,Sheet3!$A$2:$E$3234,5,FALSE)</f>
        <v>0500000US08045</v>
      </c>
      <c r="O2943"/>
      <c r="P2943"/>
    </row>
    <row r="2944" spans="1:16" x14ac:dyDescent="0.3">
      <c r="A2944">
        <v>14</v>
      </c>
      <c r="B2944" t="s">
        <v>21</v>
      </c>
      <c r="C2944" t="s">
        <v>462</v>
      </c>
      <c r="D2944" t="s">
        <v>5268</v>
      </c>
      <c r="E2944">
        <v>267.51774882294899</v>
      </c>
      <c r="F2944">
        <v>1985</v>
      </c>
      <c r="G2944" t="s">
        <v>5271</v>
      </c>
      <c r="J2944" t="str">
        <f t="shared" si="46"/>
        <v>COGarfield</v>
      </c>
      <c r="K2944" t="str">
        <f>VLOOKUP(J2944,Sheet3!$A$2:$E$3234,5,FALSE)</f>
        <v>0500000US08045</v>
      </c>
      <c r="O2944"/>
      <c r="P2944"/>
    </row>
    <row r="2945" spans="1:16" x14ac:dyDescent="0.3">
      <c r="A2945">
        <v>15</v>
      </c>
      <c r="B2945" t="s">
        <v>21</v>
      </c>
      <c r="C2945" t="s">
        <v>462</v>
      </c>
      <c r="D2945" t="s">
        <v>5268</v>
      </c>
      <c r="E2945">
        <v>191.11760980513299</v>
      </c>
      <c r="F2945">
        <v>1986</v>
      </c>
      <c r="G2945" t="s">
        <v>5271</v>
      </c>
      <c r="J2945" t="str">
        <f t="shared" si="46"/>
        <v>COGarfield</v>
      </c>
      <c r="K2945" t="str">
        <f>VLOOKUP(J2945,Sheet3!$A$2:$E$3234,5,FALSE)</f>
        <v>0500000US08045</v>
      </c>
      <c r="O2945"/>
      <c r="P2945"/>
    </row>
    <row r="2946" spans="1:16" x14ac:dyDescent="0.3">
      <c r="A2946">
        <v>16</v>
      </c>
      <c r="B2946" t="s">
        <v>21</v>
      </c>
      <c r="C2946" t="s">
        <v>462</v>
      </c>
      <c r="D2946" t="s">
        <v>5268</v>
      </c>
      <c r="E2946">
        <v>309.65186779991399</v>
      </c>
      <c r="F2946">
        <v>1987</v>
      </c>
      <c r="G2946" t="s">
        <v>5271</v>
      </c>
      <c r="J2946" t="str">
        <f t="shared" si="46"/>
        <v>COGarfield</v>
      </c>
      <c r="K2946" t="str">
        <f>VLOOKUP(J2946,Sheet3!$A$2:$E$3234,5,FALSE)</f>
        <v>0500000US08045</v>
      </c>
      <c r="O2946"/>
      <c r="P2946"/>
    </row>
    <row r="2947" spans="1:16" x14ac:dyDescent="0.3">
      <c r="A2947">
        <v>17</v>
      </c>
      <c r="B2947" t="s">
        <v>21</v>
      </c>
      <c r="C2947" t="s">
        <v>462</v>
      </c>
      <c r="D2947" t="s">
        <v>5268</v>
      </c>
      <c r="E2947">
        <v>296.295895068108</v>
      </c>
      <c r="F2947">
        <v>1988</v>
      </c>
      <c r="G2947" t="s">
        <v>5271</v>
      </c>
      <c r="J2947" t="str">
        <f t="shared" ref="J2947:J3010" si="47">B2947&amp;C2947</f>
        <v>COGarfield</v>
      </c>
      <c r="K2947" t="str">
        <f>VLOOKUP(J2947,Sheet3!$A$2:$E$3234,5,FALSE)</f>
        <v>0500000US08045</v>
      </c>
      <c r="O2947"/>
      <c r="P2947"/>
    </row>
    <row r="2948" spans="1:16" x14ac:dyDescent="0.3">
      <c r="A2948">
        <v>18</v>
      </c>
      <c r="B2948" t="s">
        <v>21</v>
      </c>
      <c r="C2948" t="s">
        <v>462</v>
      </c>
      <c r="D2948" t="s">
        <v>5268</v>
      </c>
      <c r="E2948">
        <v>309.65186779991399</v>
      </c>
      <c r="F2948">
        <v>1989</v>
      </c>
      <c r="G2948" t="s">
        <v>5271</v>
      </c>
      <c r="J2948" t="str">
        <f t="shared" si="47"/>
        <v>COGarfield</v>
      </c>
      <c r="K2948" t="str">
        <f>VLOOKUP(J2948,Sheet3!$A$2:$E$3234,5,FALSE)</f>
        <v>0500000US08045</v>
      </c>
      <c r="O2948"/>
      <c r="P2948"/>
    </row>
    <row r="2949" spans="1:16" x14ac:dyDescent="0.3">
      <c r="A2949">
        <v>19</v>
      </c>
      <c r="B2949" t="s">
        <v>21</v>
      </c>
      <c r="C2949" t="s">
        <v>462</v>
      </c>
      <c r="D2949" t="s">
        <v>5268</v>
      </c>
      <c r="E2949">
        <v>286.27891551925302</v>
      </c>
      <c r="F2949">
        <v>1990</v>
      </c>
      <c r="G2949" t="s">
        <v>5271</v>
      </c>
      <c r="J2949" t="str">
        <f t="shared" si="47"/>
        <v>COGarfield</v>
      </c>
      <c r="K2949" t="str">
        <f>VLOOKUP(J2949,Sheet3!$A$2:$E$3234,5,FALSE)</f>
        <v>0500000US08045</v>
      </c>
      <c r="O2949"/>
      <c r="P2949"/>
    </row>
    <row r="2950" spans="1:16" x14ac:dyDescent="0.3">
      <c r="A2950">
        <v>20</v>
      </c>
      <c r="B2950" t="s">
        <v>21</v>
      </c>
      <c r="C2950" t="s">
        <v>462</v>
      </c>
      <c r="D2950" t="s">
        <v>5268</v>
      </c>
      <c r="E2950">
        <v>290.17440756603003</v>
      </c>
      <c r="F2950">
        <v>1991</v>
      </c>
      <c r="G2950" t="s">
        <v>5271</v>
      </c>
      <c r="J2950" t="str">
        <f t="shared" si="47"/>
        <v>COGarfield</v>
      </c>
      <c r="K2950" t="str">
        <f>VLOOKUP(J2950,Sheet3!$A$2:$E$3234,5,FALSE)</f>
        <v>0500000US08045</v>
      </c>
      <c r="O2950"/>
      <c r="P2950"/>
    </row>
    <row r="2951" spans="1:16" x14ac:dyDescent="0.3">
      <c r="A2951">
        <v>21</v>
      </c>
      <c r="B2951" t="s">
        <v>21</v>
      </c>
      <c r="C2951" t="s">
        <v>462</v>
      </c>
      <c r="D2951" t="s">
        <v>5268</v>
      </c>
      <c r="E2951">
        <v>254.08148125507699</v>
      </c>
      <c r="F2951">
        <v>1992</v>
      </c>
      <c r="G2951" t="s">
        <v>5271</v>
      </c>
      <c r="J2951" t="str">
        <f t="shared" si="47"/>
        <v>COGarfield</v>
      </c>
      <c r="K2951" t="str">
        <f>VLOOKUP(J2951,Sheet3!$A$2:$E$3234,5,FALSE)</f>
        <v>0500000US08045</v>
      </c>
      <c r="O2951"/>
      <c r="P2951"/>
    </row>
    <row r="2952" spans="1:16" x14ac:dyDescent="0.3">
      <c r="A2952">
        <v>22</v>
      </c>
      <c r="B2952" t="s">
        <v>21</v>
      </c>
      <c r="C2952" t="s">
        <v>462</v>
      </c>
      <c r="D2952" t="s">
        <v>5268</v>
      </c>
      <c r="E2952">
        <v>207.17657701837601</v>
      </c>
      <c r="F2952">
        <v>1993</v>
      </c>
      <c r="G2952" t="s">
        <v>5271</v>
      </c>
      <c r="J2952" t="str">
        <f t="shared" si="47"/>
        <v>COGarfield</v>
      </c>
      <c r="K2952" t="str">
        <f>VLOOKUP(J2952,Sheet3!$A$2:$E$3234,5,FALSE)</f>
        <v>0500000US08045</v>
      </c>
      <c r="O2952"/>
      <c r="P2952"/>
    </row>
    <row r="2953" spans="1:16" x14ac:dyDescent="0.3">
      <c r="A2953">
        <v>23</v>
      </c>
      <c r="B2953" t="s">
        <v>21</v>
      </c>
      <c r="C2953" t="s">
        <v>462</v>
      </c>
      <c r="D2953" t="s">
        <v>5268</v>
      </c>
      <c r="E2953">
        <v>309.65186779991399</v>
      </c>
      <c r="F2953">
        <v>1994</v>
      </c>
      <c r="G2953" t="s">
        <v>5271</v>
      </c>
      <c r="J2953" t="str">
        <f t="shared" si="47"/>
        <v>COGarfield</v>
      </c>
      <c r="K2953" t="str">
        <f>VLOOKUP(J2953,Sheet3!$A$2:$E$3234,5,FALSE)</f>
        <v>0500000US08045</v>
      </c>
      <c r="O2953"/>
      <c r="P2953"/>
    </row>
    <row r="2954" spans="1:16" x14ac:dyDescent="0.3">
      <c r="A2954">
        <v>24</v>
      </c>
      <c r="B2954" t="s">
        <v>21</v>
      </c>
      <c r="C2954" t="s">
        <v>462</v>
      </c>
      <c r="D2954" t="s">
        <v>5268</v>
      </c>
      <c r="E2954">
        <v>190.95861012975399</v>
      </c>
      <c r="F2954">
        <v>1995</v>
      </c>
      <c r="G2954" t="s">
        <v>5271</v>
      </c>
      <c r="J2954" t="str">
        <f t="shared" si="47"/>
        <v>COGarfield</v>
      </c>
      <c r="K2954" t="str">
        <f>VLOOKUP(J2954,Sheet3!$A$2:$E$3234,5,FALSE)</f>
        <v>0500000US08045</v>
      </c>
      <c r="O2954"/>
      <c r="P2954"/>
    </row>
    <row r="2955" spans="1:16" x14ac:dyDescent="0.3">
      <c r="A2955">
        <v>25</v>
      </c>
      <c r="B2955" t="s">
        <v>21</v>
      </c>
      <c r="C2955" t="s">
        <v>462</v>
      </c>
      <c r="D2955" t="s">
        <v>5268</v>
      </c>
      <c r="E2955">
        <v>276.42093564577698</v>
      </c>
      <c r="F2955">
        <v>1996</v>
      </c>
      <c r="G2955" t="s">
        <v>5271</v>
      </c>
      <c r="J2955" t="str">
        <f t="shared" si="47"/>
        <v>COGarfield</v>
      </c>
      <c r="K2955" t="str">
        <f>VLOOKUP(J2955,Sheet3!$A$2:$E$3234,5,FALSE)</f>
        <v>0500000US08045</v>
      </c>
      <c r="O2955"/>
      <c r="P2955"/>
    </row>
    <row r="2956" spans="1:16" x14ac:dyDescent="0.3">
      <c r="A2956">
        <v>26</v>
      </c>
      <c r="B2956" t="s">
        <v>21</v>
      </c>
      <c r="C2956" t="s">
        <v>462</v>
      </c>
      <c r="D2956" t="s">
        <v>5268</v>
      </c>
      <c r="E2956">
        <v>260.20296875715502</v>
      </c>
      <c r="F2956">
        <v>1997</v>
      </c>
      <c r="G2956" t="s">
        <v>5271</v>
      </c>
      <c r="J2956" t="str">
        <f t="shared" si="47"/>
        <v>COGarfield</v>
      </c>
      <c r="K2956" t="str">
        <f>VLOOKUP(J2956,Sheet3!$A$2:$E$3234,5,FALSE)</f>
        <v>0500000US08045</v>
      </c>
      <c r="O2956"/>
      <c r="P2956"/>
    </row>
    <row r="2957" spans="1:16" x14ac:dyDescent="0.3">
      <c r="A2957">
        <v>27</v>
      </c>
      <c r="B2957" t="s">
        <v>21</v>
      </c>
      <c r="C2957" t="s">
        <v>462</v>
      </c>
      <c r="D2957" t="s">
        <v>5268</v>
      </c>
      <c r="E2957">
        <v>306.39237445465199</v>
      </c>
      <c r="F2957">
        <v>1998</v>
      </c>
      <c r="G2957" t="s">
        <v>5271</v>
      </c>
      <c r="J2957" t="str">
        <f t="shared" si="47"/>
        <v>COGarfield</v>
      </c>
      <c r="K2957" t="str">
        <f>VLOOKUP(J2957,Sheet3!$A$2:$E$3234,5,FALSE)</f>
        <v>0500000US08045</v>
      </c>
      <c r="O2957"/>
      <c r="P2957"/>
    </row>
    <row r="2958" spans="1:16" x14ac:dyDescent="0.3">
      <c r="A2958">
        <v>28</v>
      </c>
      <c r="B2958" t="s">
        <v>21</v>
      </c>
      <c r="C2958" t="s">
        <v>462</v>
      </c>
      <c r="D2958" t="s">
        <v>5268</v>
      </c>
      <c r="E2958">
        <v>299.23738906261298</v>
      </c>
      <c r="F2958">
        <v>1999</v>
      </c>
      <c r="G2958" t="s">
        <v>5271</v>
      </c>
      <c r="J2958" t="str">
        <f t="shared" si="47"/>
        <v>COGarfield</v>
      </c>
      <c r="K2958" t="str">
        <f>VLOOKUP(J2958,Sheet3!$A$2:$E$3234,5,FALSE)</f>
        <v>0500000US08045</v>
      </c>
      <c r="O2958"/>
      <c r="P2958"/>
    </row>
    <row r="2959" spans="1:16" x14ac:dyDescent="0.3">
      <c r="A2959">
        <v>29</v>
      </c>
      <c r="B2959" t="s">
        <v>21</v>
      </c>
      <c r="C2959" t="s">
        <v>462</v>
      </c>
      <c r="D2959" t="s">
        <v>5268</v>
      </c>
      <c r="E2959">
        <v>309.65186779991399</v>
      </c>
      <c r="F2959">
        <v>2000</v>
      </c>
      <c r="G2959" t="s">
        <v>5271</v>
      </c>
      <c r="J2959" t="str">
        <f t="shared" si="47"/>
        <v>COGarfield</v>
      </c>
      <c r="K2959" t="str">
        <f>VLOOKUP(J2959,Sheet3!$A$2:$E$3234,5,FALSE)</f>
        <v>0500000US08045</v>
      </c>
      <c r="O2959"/>
      <c r="P2959"/>
    </row>
    <row r="2960" spans="1:16" x14ac:dyDescent="0.3">
      <c r="A2960">
        <v>30</v>
      </c>
      <c r="B2960" t="s">
        <v>21</v>
      </c>
      <c r="C2960" t="s">
        <v>462</v>
      </c>
      <c r="D2960" t="s">
        <v>5268</v>
      </c>
      <c r="E2960">
        <v>294.78539815200998</v>
      </c>
      <c r="F2960">
        <v>2001</v>
      </c>
      <c r="G2960" t="s">
        <v>5271</v>
      </c>
      <c r="J2960" t="str">
        <f t="shared" si="47"/>
        <v>COGarfield</v>
      </c>
      <c r="K2960" t="str">
        <f>VLOOKUP(J2960,Sheet3!$A$2:$E$3234,5,FALSE)</f>
        <v>0500000US08045</v>
      </c>
      <c r="O2960"/>
      <c r="P2960"/>
    </row>
    <row r="2961" spans="1:16" x14ac:dyDescent="0.3">
      <c r="A2961">
        <v>31</v>
      </c>
      <c r="B2961" t="s">
        <v>21</v>
      </c>
      <c r="C2961" t="s">
        <v>462</v>
      </c>
      <c r="D2961" t="s">
        <v>5268</v>
      </c>
      <c r="E2961">
        <v>309.65186779991399</v>
      </c>
      <c r="F2961">
        <v>2002</v>
      </c>
      <c r="G2961" t="s">
        <v>5271</v>
      </c>
      <c r="J2961" t="str">
        <f t="shared" si="47"/>
        <v>COGarfield</v>
      </c>
      <c r="K2961" t="str">
        <f>VLOOKUP(J2961,Sheet3!$A$2:$E$3234,5,FALSE)</f>
        <v>0500000US08045</v>
      </c>
      <c r="O2961"/>
      <c r="P2961"/>
    </row>
    <row r="2962" spans="1:16" x14ac:dyDescent="0.3">
      <c r="A2962">
        <v>32</v>
      </c>
      <c r="B2962" t="s">
        <v>21</v>
      </c>
      <c r="C2962" t="s">
        <v>462</v>
      </c>
      <c r="D2962" t="s">
        <v>5268</v>
      </c>
      <c r="E2962">
        <v>300.11188727719502</v>
      </c>
      <c r="F2962">
        <v>2003</v>
      </c>
      <c r="G2962" t="s">
        <v>5271</v>
      </c>
      <c r="J2962" t="str">
        <f t="shared" si="47"/>
        <v>COGarfield</v>
      </c>
      <c r="K2962" t="str">
        <f>VLOOKUP(J2962,Sheet3!$A$2:$E$3234,5,FALSE)</f>
        <v>0500000US08045</v>
      </c>
      <c r="O2962"/>
      <c r="P2962"/>
    </row>
    <row r="2963" spans="1:16" x14ac:dyDescent="0.3">
      <c r="A2963">
        <v>33</v>
      </c>
      <c r="B2963" t="s">
        <v>21</v>
      </c>
      <c r="C2963" t="s">
        <v>462</v>
      </c>
      <c r="D2963" t="s">
        <v>5268</v>
      </c>
      <c r="E2963">
        <v>285.00691811622403</v>
      </c>
      <c r="F2963">
        <v>2004</v>
      </c>
      <c r="G2963" t="s">
        <v>5271</v>
      </c>
      <c r="J2963" t="str">
        <f t="shared" si="47"/>
        <v>COGarfield</v>
      </c>
      <c r="K2963" t="str">
        <f>VLOOKUP(J2963,Sheet3!$A$2:$E$3234,5,FALSE)</f>
        <v>0500000US08045</v>
      </c>
      <c r="O2963"/>
      <c r="P2963"/>
    </row>
    <row r="2964" spans="1:16" x14ac:dyDescent="0.3">
      <c r="A2964">
        <v>34</v>
      </c>
      <c r="B2964" t="s">
        <v>21</v>
      </c>
      <c r="C2964" t="s">
        <v>462</v>
      </c>
      <c r="D2964" t="s">
        <v>5268</v>
      </c>
      <c r="E2964">
        <v>223.55354358237699</v>
      </c>
      <c r="F2964">
        <v>2005</v>
      </c>
      <c r="G2964" t="s">
        <v>5271</v>
      </c>
      <c r="J2964" t="str">
        <f t="shared" si="47"/>
        <v>COGarfield</v>
      </c>
      <c r="K2964" t="str">
        <f>VLOOKUP(J2964,Sheet3!$A$2:$E$3234,5,FALSE)</f>
        <v>0500000US08045</v>
      </c>
      <c r="O2964"/>
      <c r="P2964"/>
    </row>
    <row r="2965" spans="1:16" x14ac:dyDescent="0.3">
      <c r="A2965">
        <v>35</v>
      </c>
      <c r="B2965" t="s">
        <v>21</v>
      </c>
      <c r="C2965" t="s">
        <v>462</v>
      </c>
      <c r="D2965" t="s">
        <v>5268</v>
      </c>
      <c r="E2965">
        <v>309.65186779991399</v>
      </c>
      <c r="F2965">
        <v>2006</v>
      </c>
      <c r="G2965" t="s">
        <v>5271</v>
      </c>
      <c r="J2965" t="str">
        <f t="shared" si="47"/>
        <v>COGarfield</v>
      </c>
      <c r="K2965" t="str">
        <f>VLOOKUP(J2965,Sheet3!$A$2:$E$3234,5,FALSE)</f>
        <v>0500000US08045</v>
      </c>
      <c r="O2965"/>
      <c r="P2965"/>
    </row>
    <row r="2966" spans="1:16" x14ac:dyDescent="0.3">
      <c r="A2966">
        <v>36</v>
      </c>
      <c r="B2966" t="s">
        <v>21</v>
      </c>
      <c r="C2966" t="s">
        <v>462</v>
      </c>
      <c r="D2966" t="s">
        <v>5268</v>
      </c>
      <c r="E2966">
        <v>292.63890253439899</v>
      </c>
      <c r="F2966">
        <v>2007</v>
      </c>
      <c r="G2966" t="s">
        <v>5271</v>
      </c>
      <c r="J2966" t="str">
        <f t="shared" si="47"/>
        <v>COGarfield</v>
      </c>
      <c r="K2966" t="str">
        <f>VLOOKUP(J2966,Sheet3!$A$2:$E$3234,5,FALSE)</f>
        <v>0500000US08045</v>
      </c>
      <c r="O2966"/>
      <c r="P2966"/>
    </row>
    <row r="2967" spans="1:16" x14ac:dyDescent="0.3">
      <c r="A2967">
        <v>37</v>
      </c>
      <c r="B2967" t="s">
        <v>21</v>
      </c>
      <c r="C2967" t="s">
        <v>462</v>
      </c>
      <c r="D2967" t="s">
        <v>5268</v>
      </c>
      <c r="E2967">
        <v>304.88187753855402</v>
      </c>
      <c r="F2967">
        <v>2008</v>
      </c>
      <c r="G2967" t="s">
        <v>5271</v>
      </c>
      <c r="J2967" t="str">
        <f t="shared" si="47"/>
        <v>COGarfield</v>
      </c>
      <c r="K2967" t="str">
        <f>VLOOKUP(J2967,Sheet3!$A$2:$E$3234,5,FALSE)</f>
        <v>0500000US08045</v>
      </c>
      <c r="O2967"/>
      <c r="P2967"/>
    </row>
    <row r="2968" spans="1:16" x14ac:dyDescent="0.3">
      <c r="A2968">
        <v>38</v>
      </c>
      <c r="B2968" t="s">
        <v>21</v>
      </c>
      <c r="C2968" t="s">
        <v>462</v>
      </c>
      <c r="D2968" t="s">
        <v>5268</v>
      </c>
      <c r="E2968">
        <v>309.65186779991399</v>
      </c>
      <c r="F2968">
        <v>2009</v>
      </c>
      <c r="G2968" t="s">
        <v>5271</v>
      </c>
      <c r="J2968" t="str">
        <f t="shared" si="47"/>
        <v>COGarfield</v>
      </c>
      <c r="K2968" t="str">
        <f>VLOOKUP(J2968,Sheet3!$A$2:$E$3234,5,FALSE)</f>
        <v>0500000US08045</v>
      </c>
      <c r="O2968"/>
      <c r="P2968"/>
    </row>
    <row r="2969" spans="1:16" x14ac:dyDescent="0.3">
      <c r="A2969">
        <v>39</v>
      </c>
      <c r="B2969" t="s">
        <v>21</v>
      </c>
      <c r="C2969" t="s">
        <v>462</v>
      </c>
      <c r="D2969" t="s">
        <v>5268</v>
      </c>
      <c r="E2969">
        <v>277.37493369804901</v>
      </c>
      <c r="F2969">
        <v>2010</v>
      </c>
      <c r="G2969" t="s">
        <v>5271</v>
      </c>
      <c r="J2969" t="str">
        <f t="shared" si="47"/>
        <v>COGarfield</v>
      </c>
      <c r="K2969" t="str">
        <f>VLOOKUP(J2969,Sheet3!$A$2:$E$3234,5,FALSE)</f>
        <v>0500000US08045</v>
      </c>
      <c r="O2969"/>
      <c r="P2969"/>
    </row>
    <row r="2970" spans="1:16" x14ac:dyDescent="0.3">
      <c r="A2970">
        <v>40</v>
      </c>
      <c r="B2970" t="s">
        <v>21</v>
      </c>
      <c r="C2970" t="s">
        <v>462</v>
      </c>
      <c r="D2970" t="s">
        <v>5268</v>
      </c>
      <c r="E2970">
        <v>297.72689214651501</v>
      </c>
      <c r="F2970">
        <v>2011</v>
      </c>
      <c r="G2970" t="s">
        <v>5271</v>
      </c>
      <c r="J2970" t="str">
        <f t="shared" si="47"/>
        <v>COGarfield</v>
      </c>
      <c r="K2970" t="str">
        <f>VLOOKUP(J2970,Sheet3!$A$2:$E$3234,5,FALSE)</f>
        <v>0500000US08045</v>
      </c>
      <c r="O2970"/>
      <c r="P2970"/>
    </row>
    <row r="2971" spans="1:16" x14ac:dyDescent="0.3">
      <c r="A2971">
        <v>41</v>
      </c>
      <c r="B2971" t="s">
        <v>21</v>
      </c>
      <c r="C2971" t="s">
        <v>462</v>
      </c>
      <c r="D2971" t="s">
        <v>5268</v>
      </c>
      <c r="E2971">
        <v>309.65186779991399</v>
      </c>
      <c r="F2971">
        <v>2012</v>
      </c>
      <c r="G2971" t="s">
        <v>5271</v>
      </c>
      <c r="J2971" t="str">
        <f t="shared" si="47"/>
        <v>COGarfield</v>
      </c>
      <c r="K2971" t="str">
        <f>VLOOKUP(J2971,Sheet3!$A$2:$E$3234,5,FALSE)</f>
        <v>0500000US08045</v>
      </c>
      <c r="O2971"/>
      <c r="P2971"/>
    </row>
    <row r="2972" spans="1:16" x14ac:dyDescent="0.3">
      <c r="A2972">
        <v>42</v>
      </c>
      <c r="B2972" t="s">
        <v>21</v>
      </c>
      <c r="C2972" t="s">
        <v>462</v>
      </c>
      <c r="D2972" t="s">
        <v>5268</v>
      </c>
      <c r="E2972">
        <v>293.91089993742798</v>
      </c>
      <c r="F2972">
        <v>2013</v>
      </c>
      <c r="G2972" t="s">
        <v>5271</v>
      </c>
      <c r="J2972" t="str">
        <f t="shared" si="47"/>
        <v>COGarfield</v>
      </c>
      <c r="K2972" t="str">
        <f>VLOOKUP(J2972,Sheet3!$A$2:$E$3234,5,FALSE)</f>
        <v>0500000US08045</v>
      </c>
      <c r="O2972"/>
      <c r="P2972"/>
    </row>
    <row r="2973" spans="1:16" x14ac:dyDescent="0.3">
      <c r="A2973">
        <v>43</v>
      </c>
      <c r="B2973" t="s">
        <v>21</v>
      </c>
      <c r="C2973" t="s">
        <v>462</v>
      </c>
      <c r="D2973" t="s">
        <v>5268</v>
      </c>
      <c r="E2973">
        <v>289.85640821527198</v>
      </c>
      <c r="F2973">
        <v>2014</v>
      </c>
      <c r="G2973" t="s">
        <v>5271</v>
      </c>
      <c r="J2973" t="str">
        <f t="shared" si="47"/>
        <v>COGarfield</v>
      </c>
      <c r="K2973" t="str">
        <f>VLOOKUP(J2973,Sheet3!$A$2:$E$3234,5,FALSE)</f>
        <v>0500000US08045</v>
      </c>
      <c r="O2973"/>
      <c r="P2973"/>
    </row>
    <row r="2974" spans="1:16" x14ac:dyDescent="0.3">
      <c r="A2974">
        <v>44</v>
      </c>
      <c r="B2974" t="s">
        <v>21</v>
      </c>
      <c r="C2974" t="s">
        <v>462</v>
      </c>
      <c r="D2974" t="s">
        <v>5268</v>
      </c>
      <c r="E2974">
        <v>268.15295252608701</v>
      </c>
      <c r="F2974">
        <v>2015</v>
      </c>
      <c r="G2974" t="s">
        <v>5271</v>
      </c>
      <c r="J2974" t="str">
        <f t="shared" si="47"/>
        <v>COGarfield</v>
      </c>
      <c r="K2974" t="str">
        <f>VLOOKUP(J2974,Sheet3!$A$2:$E$3234,5,FALSE)</f>
        <v>0500000US08045</v>
      </c>
      <c r="O2974"/>
      <c r="P2974"/>
    </row>
    <row r="2975" spans="1:16" x14ac:dyDescent="0.3">
      <c r="A2975">
        <v>45</v>
      </c>
      <c r="B2975" t="s">
        <v>21</v>
      </c>
      <c r="C2975" t="s">
        <v>462</v>
      </c>
      <c r="D2975" t="s">
        <v>5268</v>
      </c>
      <c r="E2975">
        <v>301.701884030982</v>
      </c>
      <c r="F2975">
        <v>2016</v>
      </c>
      <c r="G2975" t="s">
        <v>5271</v>
      </c>
      <c r="J2975" t="str">
        <f t="shared" si="47"/>
        <v>COGarfield</v>
      </c>
      <c r="K2975" t="str">
        <f>VLOOKUP(J2975,Sheet3!$A$2:$E$3234,5,FALSE)</f>
        <v>0500000US08045</v>
      </c>
      <c r="O2975"/>
      <c r="P2975"/>
    </row>
    <row r="2976" spans="1:16" x14ac:dyDescent="0.3">
      <c r="A2976">
        <v>46</v>
      </c>
      <c r="B2976" t="s">
        <v>21</v>
      </c>
      <c r="C2976" t="s">
        <v>462</v>
      </c>
      <c r="D2976" t="s">
        <v>5268</v>
      </c>
      <c r="E2976">
        <v>309.65186779991399</v>
      </c>
      <c r="F2976">
        <v>2017</v>
      </c>
      <c r="G2976" t="s">
        <v>5271</v>
      </c>
      <c r="J2976" t="str">
        <f t="shared" si="47"/>
        <v>COGarfield</v>
      </c>
      <c r="K2976" t="str">
        <f>VLOOKUP(J2976,Sheet3!$A$2:$E$3234,5,FALSE)</f>
        <v>0500000US08045</v>
      </c>
      <c r="O2976"/>
      <c r="P2976"/>
    </row>
    <row r="2977" spans="1:16" x14ac:dyDescent="0.3">
      <c r="A2977">
        <v>47</v>
      </c>
      <c r="B2977" t="s">
        <v>21</v>
      </c>
      <c r="C2977" t="s">
        <v>462</v>
      </c>
      <c r="D2977" t="s">
        <v>5268</v>
      </c>
      <c r="E2977">
        <v>309.65186779991399</v>
      </c>
      <c r="F2977">
        <v>2018</v>
      </c>
      <c r="G2977" t="s">
        <v>5271</v>
      </c>
      <c r="J2977" t="str">
        <f t="shared" si="47"/>
        <v>COGarfield</v>
      </c>
      <c r="K2977" t="str">
        <f>VLOOKUP(J2977,Sheet3!$A$2:$E$3234,5,FALSE)</f>
        <v>0500000US08045</v>
      </c>
      <c r="O2977"/>
      <c r="P2977"/>
    </row>
    <row r="2978" spans="1:16" x14ac:dyDescent="0.3">
      <c r="A2978">
        <v>0</v>
      </c>
      <c r="B2978" t="s">
        <v>21</v>
      </c>
      <c r="C2978" t="s">
        <v>462</v>
      </c>
      <c r="D2978" t="s">
        <v>5268</v>
      </c>
      <c r="E2978">
        <v>52.373816990673298</v>
      </c>
      <c r="F2978">
        <v>1971</v>
      </c>
      <c r="G2978" t="s">
        <v>5271</v>
      </c>
      <c r="J2978" t="str">
        <f t="shared" si="47"/>
        <v>COGarfield</v>
      </c>
      <c r="K2978" t="str">
        <f>VLOOKUP(J2978,Sheet3!$A$2:$E$3234,5,FALSE)</f>
        <v>0500000US08045</v>
      </c>
      <c r="O2978"/>
      <c r="P2978"/>
    </row>
    <row r="2979" spans="1:16" x14ac:dyDescent="0.3">
      <c r="A2979">
        <v>1</v>
      </c>
      <c r="B2979" t="s">
        <v>21</v>
      </c>
      <c r="C2979" t="s">
        <v>462</v>
      </c>
      <c r="D2979" t="s">
        <v>5268</v>
      </c>
      <c r="E2979">
        <v>56.620342692619801</v>
      </c>
      <c r="F2979">
        <v>1972</v>
      </c>
      <c r="G2979" t="s">
        <v>5271</v>
      </c>
      <c r="J2979" t="str">
        <f t="shared" si="47"/>
        <v>COGarfield</v>
      </c>
      <c r="K2979" t="str">
        <f>VLOOKUP(J2979,Sheet3!$A$2:$E$3234,5,FALSE)</f>
        <v>0500000US08045</v>
      </c>
      <c r="O2979"/>
      <c r="P2979"/>
    </row>
    <row r="2980" spans="1:16" x14ac:dyDescent="0.3">
      <c r="A2980">
        <v>2</v>
      </c>
      <c r="B2980" t="s">
        <v>21</v>
      </c>
      <c r="C2980" t="s">
        <v>462</v>
      </c>
      <c r="D2980" t="s">
        <v>5268</v>
      </c>
      <c r="E2980">
        <v>58.979523638145601</v>
      </c>
      <c r="F2980">
        <v>1973</v>
      </c>
      <c r="G2980" t="s">
        <v>5271</v>
      </c>
      <c r="J2980" t="str">
        <f t="shared" si="47"/>
        <v>COGarfield</v>
      </c>
      <c r="K2980" t="str">
        <f>VLOOKUP(J2980,Sheet3!$A$2:$E$3234,5,FALSE)</f>
        <v>0500000US08045</v>
      </c>
      <c r="O2980"/>
      <c r="P2980"/>
    </row>
    <row r="2981" spans="1:16" x14ac:dyDescent="0.3">
      <c r="A2981">
        <v>3</v>
      </c>
      <c r="B2981" t="s">
        <v>21</v>
      </c>
      <c r="C2981" t="s">
        <v>462</v>
      </c>
      <c r="D2981" t="s">
        <v>5268</v>
      </c>
      <c r="E2981">
        <v>60.866868394566303</v>
      </c>
      <c r="F2981">
        <v>1974</v>
      </c>
      <c r="G2981" t="s">
        <v>5271</v>
      </c>
      <c r="J2981" t="str">
        <f t="shared" si="47"/>
        <v>COGarfield</v>
      </c>
      <c r="K2981" t="str">
        <f>VLOOKUP(J2981,Sheet3!$A$2:$E$3234,5,FALSE)</f>
        <v>0500000US08045</v>
      </c>
      <c r="O2981"/>
      <c r="P2981"/>
    </row>
    <row r="2982" spans="1:16" x14ac:dyDescent="0.3">
      <c r="A2982">
        <v>4</v>
      </c>
      <c r="B2982" t="s">
        <v>21</v>
      </c>
      <c r="C2982" t="s">
        <v>462</v>
      </c>
      <c r="D2982" t="s">
        <v>5268</v>
      </c>
      <c r="E2982">
        <v>50.486472234252602</v>
      </c>
      <c r="F2982">
        <v>1975</v>
      </c>
      <c r="G2982" t="s">
        <v>5271</v>
      </c>
      <c r="J2982" t="str">
        <f t="shared" si="47"/>
        <v>COGarfield</v>
      </c>
      <c r="K2982" t="str">
        <f>VLOOKUP(J2982,Sheet3!$A$2:$E$3234,5,FALSE)</f>
        <v>0500000US08045</v>
      </c>
      <c r="O2982"/>
      <c r="P2982"/>
    </row>
    <row r="2983" spans="1:16" x14ac:dyDescent="0.3">
      <c r="A2983">
        <v>5</v>
      </c>
      <c r="B2983" t="s">
        <v>21</v>
      </c>
      <c r="C2983" t="s">
        <v>462</v>
      </c>
      <c r="D2983" t="s">
        <v>5268</v>
      </c>
      <c r="E2983">
        <v>17.680567925878599</v>
      </c>
      <c r="F2983">
        <v>1976</v>
      </c>
      <c r="G2983" t="s">
        <v>5271</v>
      </c>
      <c r="J2983" t="str">
        <f t="shared" si="47"/>
        <v>COGarfield</v>
      </c>
      <c r="K2983" t="str">
        <f>VLOOKUP(J2983,Sheet3!$A$2:$E$3234,5,FALSE)</f>
        <v>0500000US08045</v>
      </c>
      <c r="O2983"/>
      <c r="P2983"/>
    </row>
    <row r="2984" spans="1:16" x14ac:dyDescent="0.3">
      <c r="A2984">
        <v>6</v>
      </c>
      <c r="B2984" t="s">
        <v>21</v>
      </c>
      <c r="C2984" t="s">
        <v>462</v>
      </c>
      <c r="D2984" t="s">
        <v>5268</v>
      </c>
      <c r="E2984">
        <v>23.1972668695031</v>
      </c>
      <c r="F2984">
        <v>1977</v>
      </c>
      <c r="G2984" t="s">
        <v>5271</v>
      </c>
      <c r="J2984" t="str">
        <f t="shared" si="47"/>
        <v>COGarfield</v>
      </c>
      <c r="K2984" t="str">
        <f>VLOOKUP(J2984,Sheet3!$A$2:$E$3234,5,FALSE)</f>
        <v>0500000US08045</v>
      </c>
      <c r="O2984"/>
      <c r="P2984"/>
    </row>
    <row r="2985" spans="1:16" x14ac:dyDescent="0.3">
      <c r="A2985">
        <v>7</v>
      </c>
      <c r="B2985" t="s">
        <v>21</v>
      </c>
      <c r="C2985" t="s">
        <v>462</v>
      </c>
      <c r="D2985" t="s">
        <v>5268</v>
      </c>
      <c r="E2985">
        <v>29.697475665782001</v>
      </c>
      <c r="F2985">
        <v>1978</v>
      </c>
      <c r="G2985" t="s">
        <v>5271</v>
      </c>
      <c r="J2985" t="str">
        <f t="shared" si="47"/>
        <v>COGarfield</v>
      </c>
      <c r="K2985" t="str">
        <f>VLOOKUP(J2985,Sheet3!$A$2:$E$3234,5,FALSE)</f>
        <v>0500000US08045</v>
      </c>
      <c r="O2985"/>
      <c r="P2985"/>
    </row>
    <row r="2986" spans="1:16" x14ac:dyDescent="0.3">
      <c r="A2986">
        <v>8</v>
      </c>
      <c r="B2986" t="s">
        <v>21</v>
      </c>
      <c r="C2986" t="s">
        <v>462</v>
      </c>
      <c r="D2986" t="s">
        <v>5268</v>
      </c>
      <c r="E2986">
        <v>25.198200707662</v>
      </c>
      <c r="F2986">
        <v>1979</v>
      </c>
      <c r="G2986" t="s">
        <v>5271</v>
      </c>
      <c r="J2986" t="str">
        <f t="shared" si="47"/>
        <v>COGarfield</v>
      </c>
      <c r="K2986" t="str">
        <f>VLOOKUP(J2986,Sheet3!$A$2:$E$3234,5,FALSE)</f>
        <v>0500000US08045</v>
      </c>
      <c r="O2986"/>
      <c r="P2986"/>
    </row>
    <row r="2987" spans="1:16" x14ac:dyDescent="0.3">
      <c r="A2987">
        <v>9</v>
      </c>
      <c r="B2987" t="s">
        <v>21</v>
      </c>
      <c r="C2987" t="s">
        <v>462</v>
      </c>
      <c r="D2987" t="s">
        <v>5268</v>
      </c>
      <c r="E2987">
        <v>30.454891299435399</v>
      </c>
      <c r="F2987">
        <v>1980</v>
      </c>
      <c r="G2987" t="s">
        <v>5271</v>
      </c>
      <c r="J2987" t="str">
        <f t="shared" si="47"/>
        <v>COGarfield</v>
      </c>
      <c r="K2987" t="str">
        <f>VLOOKUP(J2987,Sheet3!$A$2:$E$3234,5,FALSE)</f>
        <v>0500000US08045</v>
      </c>
      <c r="O2987"/>
      <c r="P2987"/>
    </row>
    <row r="2988" spans="1:16" x14ac:dyDescent="0.3">
      <c r="A2988">
        <v>10</v>
      </c>
      <c r="B2988" t="s">
        <v>21</v>
      </c>
      <c r="C2988" t="s">
        <v>462</v>
      </c>
      <c r="D2988" t="s">
        <v>5268</v>
      </c>
      <c r="E2988">
        <v>38.040465394028601</v>
      </c>
      <c r="F2988">
        <v>1981</v>
      </c>
      <c r="G2988" t="s">
        <v>5271</v>
      </c>
      <c r="J2988" t="str">
        <f t="shared" si="47"/>
        <v>COGarfield</v>
      </c>
      <c r="K2988" t="str">
        <f>VLOOKUP(J2988,Sheet3!$A$2:$E$3234,5,FALSE)</f>
        <v>0500000US08045</v>
      </c>
      <c r="O2988"/>
      <c r="P2988"/>
    </row>
    <row r="2989" spans="1:16" x14ac:dyDescent="0.3">
      <c r="A2989">
        <v>11</v>
      </c>
      <c r="B2989" t="s">
        <v>21</v>
      </c>
      <c r="C2989" t="s">
        <v>462</v>
      </c>
      <c r="D2989" t="s">
        <v>5268</v>
      </c>
      <c r="E2989">
        <v>38.040465394028601</v>
      </c>
      <c r="F2989">
        <v>1982</v>
      </c>
      <c r="G2989" t="s">
        <v>5271</v>
      </c>
      <c r="J2989" t="str">
        <f t="shared" si="47"/>
        <v>COGarfield</v>
      </c>
      <c r="K2989" t="str">
        <f>VLOOKUP(J2989,Sheet3!$A$2:$E$3234,5,FALSE)</f>
        <v>0500000US08045</v>
      </c>
      <c r="O2989"/>
      <c r="P2989"/>
    </row>
    <row r="2990" spans="1:16" x14ac:dyDescent="0.3">
      <c r="A2990">
        <v>12</v>
      </c>
      <c r="B2990" t="s">
        <v>21</v>
      </c>
      <c r="C2990" t="s">
        <v>462</v>
      </c>
      <c r="D2990" t="s">
        <v>5268</v>
      </c>
      <c r="E2990">
        <v>38.040465394028601</v>
      </c>
      <c r="F2990">
        <v>1983</v>
      </c>
      <c r="G2990" t="s">
        <v>5271</v>
      </c>
      <c r="J2990" t="str">
        <f t="shared" si="47"/>
        <v>COGarfield</v>
      </c>
      <c r="K2990" t="str">
        <f>VLOOKUP(J2990,Sheet3!$A$2:$E$3234,5,FALSE)</f>
        <v>0500000US08045</v>
      </c>
      <c r="O2990"/>
      <c r="P2990"/>
    </row>
    <row r="2991" spans="1:16" x14ac:dyDescent="0.3">
      <c r="A2991">
        <v>13</v>
      </c>
      <c r="B2991" t="s">
        <v>21</v>
      </c>
      <c r="C2991" t="s">
        <v>462</v>
      </c>
      <c r="D2991" t="s">
        <v>5268</v>
      </c>
      <c r="E2991">
        <v>38.040465394028601</v>
      </c>
      <c r="F2991">
        <v>1984</v>
      </c>
      <c r="G2991" t="s">
        <v>5271</v>
      </c>
      <c r="J2991" t="str">
        <f t="shared" si="47"/>
        <v>COGarfield</v>
      </c>
      <c r="K2991" t="str">
        <f>VLOOKUP(J2991,Sheet3!$A$2:$E$3234,5,FALSE)</f>
        <v>0500000US08045</v>
      </c>
      <c r="O2991"/>
      <c r="P2991"/>
    </row>
    <row r="2992" spans="1:16" x14ac:dyDescent="0.3">
      <c r="A2992">
        <v>14</v>
      </c>
      <c r="B2992" t="s">
        <v>21</v>
      </c>
      <c r="C2992" t="s">
        <v>462</v>
      </c>
      <c r="D2992" t="s">
        <v>5268</v>
      </c>
      <c r="E2992">
        <v>38.040465394028601</v>
      </c>
      <c r="F2992">
        <v>1985</v>
      </c>
      <c r="G2992" t="s">
        <v>5271</v>
      </c>
      <c r="J2992" t="str">
        <f t="shared" si="47"/>
        <v>COGarfield</v>
      </c>
      <c r="K2992" t="str">
        <f>VLOOKUP(J2992,Sheet3!$A$2:$E$3234,5,FALSE)</f>
        <v>0500000US08045</v>
      </c>
      <c r="O2992"/>
      <c r="P2992"/>
    </row>
    <row r="2993" spans="1:16" x14ac:dyDescent="0.3">
      <c r="A2993">
        <v>15</v>
      </c>
      <c r="B2993" t="s">
        <v>21</v>
      </c>
      <c r="C2993" t="s">
        <v>462</v>
      </c>
      <c r="D2993" t="s">
        <v>5268</v>
      </c>
      <c r="E2993">
        <v>27.176525123920801</v>
      </c>
      <c r="F2993">
        <v>1986</v>
      </c>
      <c r="G2993" t="s">
        <v>5271</v>
      </c>
      <c r="J2993" t="str">
        <f t="shared" si="47"/>
        <v>COGarfield</v>
      </c>
      <c r="K2993" t="str">
        <f>VLOOKUP(J2993,Sheet3!$A$2:$E$3234,5,FALSE)</f>
        <v>0500000US08045</v>
      </c>
      <c r="O2993"/>
      <c r="P2993"/>
    </row>
    <row r="2994" spans="1:16" x14ac:dyDescent="0.3">
      <c r="A2994">
        <v>16</v>
      </c>
      <c r="B2994" t="s">
        <v>21</v>
      </c>
      <c r="C2994" t="s">
        <v>462</v>
      </c>
      <c r="D2994" t="s">
        <v>5268</v>
      </c>
      <c r="E2994">
        <v>44.031849150445801</v>
      </c>
      <c r="F2994">
        <v>1987</v>
      </c>
      <c r="G2994" t="s">
        <v>5271</v>
      </c>
      <c r="J2994" t="str">
        <f t="shared" si="47"/>
        <v>COGarfield</v>
      </c>
      <c r="K2994" t="str">
        <f>VLOOKUP(J2994,Sheet3!$A$2:$E$3234,5,FALSE)</f>
        <v>0500000US08045</v>
      </c>
      <c r="O2994"/>
      <c r="P2994"/>
    </row>
    <row r="2995" spans="1:16" x14ac:dyDescent="0.3">
      <c r="A2995">
        <v>17</v>
      </c>
      <c r="B2995" t="s">
        <v>21</v>
      </c>
      <c r="C2995" t="s">
        <v>462</v>
      </c>
      <c r="D2995" t="s">
        <v>5268</v>
      </c>
      <c r="E2995">
        <v>42.1326577108373</v>
      </c>
      <c r="F2995">
        <v>1988</v>
      </c>
      <c r="G2995" t="s">
        <v>5271</v>
      </c>
      <c r="J2995" t="str">
        <f t="shared" si="47"/>
        <v>COGarfield</v>
      </c>
      <c r="K2995" t="str">
        <f>VLOOKUP(J2995,Sheet3!$A$2:$E$3234,5,FALSE)</f>
        <v>0500000US08045</v>
      </c>
      <c r="O2995"/>
      <c r="P2995"/>
    </row>
    <row r="2996" spans="1:16" x14ac:dyDescent="0.3">
      <c r="A2996">
        <v>18</v>
      </c>
      <c r="B2996" t="s">
        <v>21</v>
      </c>
      <c r="C2996" t="s">
        <v>462</v>
      </c>
      <c r="D2996" t="s">
        <v>5268</v>
      </c>
      <c r="E2996">
        <v>44.031849150445801</v>
      </c>
      <c r="F2996">
        <v>1989</v>
      </c>
      <c r="G2996" t="s">
        <v>5271</v>
      </c>
      <c r="J2996" t="str">
        <f t="shared" si="47"/>
        <v>COGarfield</v>
      </c>
      <c r="K2996" t="str">
        <f>VLOOKUP(J2996,Sheet3!$A$2:$E$3234,5,FALSE)</f>
        <v>0500000US08045</v>
      </c>
      <c r="O2996"/>
      <c r="P2996"/>
    </row>
    <row r="2997" spans="1:16" x14ac:dyDescent="0.3">
      <c r="A2997">
        <v>19</v>
      </c>
      <c r="B2997" t="s">
        <v>21</v>
      </c>
      <c r="C2997" t="s">
        <v>462</v>
      </c>
      <c r="D2997" t="s">
        <v>5268</v>
      </c>
      <c r="E2997">
        <v>40.708264131131003</v>
      </c>
      <c r="F2997">
        <v>1990</v>
      </c>
      <c r="G2997" t="s">
        <v>5271</v>
      </c>
      <c r="J2997" t="str">
        <f t="shared" si="47"/>
        <v>COGarfield</v>
      </c>
      <c r="K2997" t="str">
        <f>VLOOKUP(J2997,Sheet3!$A$2:$E$3234,5,FALSE)</f>
        <v>0500000US08045</v>
      </c>
      <c r="O2997"/>
      <c r="P2997"/>
    </row>
    <row r="2998" spans="1:16" x14ac:dyDescent="0.3">
      <c r="A2998">
        <v>20</v>
      </c>
      <c r="B2998" t="s">
        <v>21</v>
      </c>
      <c r="C2998" t="s">
        <v>462</v>
      </c>
      <c r="D2998" t="s">
        <v>5268</v>
      </c>
      <c r="E2998">
        <v>41.262194967683499</v>
      </c>
      <c r="F2998">
        <v>1991</v>
      </c>
      <c r="G2998" t="s">
        <v>5271</v>
      </c>
      <c r="J2998" t="str">
        <f t="shared" si="47"/>
        <v>COGarfield</v>
      </c>
      <c r="K2998" t="str">
        <f>VLOOKUP(J2998,Sheet3!$A$2:$E$3234,5,FALSE)</f>
        <v>0500000US08045</v>
      </c>
      <c r="O2998"/>
      <c r="P2998"/>
    </row>
    <row r="2999" spans="1:16" x14ac:dyDescent="0.3">
      <c r="A2999">
        <v>21</v>
      </c>
      <c r="B2999" t="s">
        <v>21</v>
      </c>
      <c r="C2999" t="s">
        <v>462</v>
      </c>
      <c r="D2999" t="s">
        <v>5268</v>
      </c>
      <c r="E2999">
        <v>36.129856196360599</v>
      </c>
      <c r="F2999">
        <v>1992</v>
      </c>
      <c r="G2999" t="s">
        <v>5271</v>
      </c>
      <c r="J2999" t="str">
        <f t="shared" si="47"/>
        <v>COGarfield</v>
      </c>
      <c r="K2999" t="str">
        <f>VLOOKUP(J2999,Sheet3!$A$2:$E$3234,5,FALSE)</f>
        <v>0500000US08045</v>
      </c>
      <c r="O2999"/>
      <c r="P2999"/>
    </row>
    <row r="3000" spans="1:16" x14ac:dyDescent="0.3">
      <c r="A3000">
        <v>22</v>
      </c>
      <c r="B3000" t="s">
        <v>21</v>
      </c>
      <c r="C3000" t="s">
        <v>462</v>
      </c>
      <c r="D3000" t="s">
        <v>5268</v>
      </c>
      <c r="E3000">
        <v>29.460076735830999</v>
      </c>
      <c r="F3000">
        <v>1993</v>
      </c>
      <c r="G3000" t="s">
        <v>5271</v>
      </c>
      <c r="J3000" t="str">
        <f t="shared" si="47"/>
        <v>COGarfield</v>
      </c>
      <c r="K3000" t="str">
        <f>VLOOKUP(J3000,Sheet3!$A$2:$E$3234,5,FALSE)</f>
        <v>0500000US08045</v>
      </c>
      <c r="O3000"/>
      <c r="P3000"/>
    </row>
    <row r="3001" spans="1:16" x14ac:dyDescent="0.3">
      <c r="A3001">
        <v>23</v>
      </c>
      <c r="B3001" t="s">
        <v>21</v>
      </c>
      <c r="C3001" t="s">
        <v>462</v>
      </c>
      <c r="D3001" t="s">
        <v>5268</v>
      </c>
      <c r="E3001">
        <v>44.031849150445801</v>
      </c>
      <c r="F3001">
        <v>1994</v>
      </c>
      <c r="G3001" t="s">
        <v>5271</v>
      </c>
      <c r="J3001" t="str">
        <f t="shared" si="47"/>
        <v>COGarfield</v>
      </c>
      <c r="K3001" t="str">
        <f>VLOOKUP(J3001,Sheet3!$A$2:$E$3234,5,FALSE)</f>
        <v>0500000US08045</v>
      </c>
      <c r="O3001"/>
      <c r="P3001"/>
    </row>
    <row r="3002" spans="1:16" x14ac:dyDescent="0.3">
      <c r="A3002">
        <v>24</v>
      </c>
      <c r="B3002" t="s">
        <v>21</v>
      </c>
      <c r="C3002" t="s">
        <v>462</v>
      </c>
      <c r="D3002" t="s">
        <v>5268</v>
      </c>
      <c r="E3002">
        <v>27.153915702020701</v>
      </c>
      <c r="F3002">
        <v>1995</v>
      </c>
      <c r="G3002" t="s">
        <v>5271</v>
      </c>
      <c r="J3002" t="str">
        <f t="shared" si="47"/>
        <v>COGarfield</v>
      </c>
      <c r="K3002" t="str">
        <f>VLOOKUP(J3002,Sheet3!$A$2:$E$3234,5,FALSE)</f>
        <v>0500000US08045</v>
      </c>
      <c r="O3002"/>
      <c r="P3002"/>
    </row>
    <row r="3003" spans="1:16" x14ac:dyDescent="0.3">
      <c r="A3003">
        <v>25</v>
      </c>
      <c r="B3003" t="s">
        <v>21</v>
      </c>
      <c r="C3003" t="s">
        <v>462</v>
      </c>
      <c r="D3003" t="s">
        <v>5268</v>
      </c>
      <c r="E3003">
        <v>39.306479973324798</v>
      </c>
      <c r="F3003">
        <v>1996</v>
      </c>
      <c r="G3003" t="s">
        <v>5271</v>
      </c>
      <c r="J3003" t="str">
        <f t="shared" si="47"/>
        <v>COGarfield</v>
      </c>
      <c r="K3003" t="str">
        <f>VLOOKUP(J3003,Sheet3!$A$2:$E$3234,5,FALSE)</f>
        <v>0500000US08045</v>
      </c>
      <c r="O3003"/>
      <c r="P3003"/>
    </row>
    <row r="3004" spans="1:16" x14ac:dyDescent="0.3">
      <c r="A3004">
        <v>26</v>
      </c>
      <c r="B3004" t="s">
        <v>21</v>
      </c>
      <c r="C3004" t="s">
        <v>462</v>
      </c>
      <c r="D3004" t="s">
        <v>5268</v>
      </c>
      <c r="E3004">
        <v>37.0003189395145</v>
      </c>
      <c r="F3004">
        <v>1997</v>
      </c>
      <c r="G3004" t="s">
        <v>5271</v>
      </c>
      <c r="J3004" t="str">
        <f t="shared" si="47"/>
        <v>COGarfield</v>
      </c>
      <c r="K3004" t="str">
        <f>VLOOKUP(J3004,Sheet3!$A$2:$E$3234,5,FALSE)</f>
        <v>0500000US08045</v>
      </c>
      <c r="O3004"/>
      <c r="P3004"/>
    </row>
    <row r="3005" spans="1:16" x14ac:dyDescent="0.3">
      <c r="A3005">
        <v>27</v>
      </c>
      <c r="B3005" t="s">
        <v>21</v>
      </c>
      <c r="C3005" t="s">
        <v>462</v>
      </c>
      <c r="D3005" t="s">
        <v>5268</v>
      </c>
      <c r="E3005">
        <v>43.568356001493697</v>
      </c>
      <c r="F3005">
        <v>1998</v>
      </c>
      <c r="G3005" t="s">
        <v>5271</v>
      </c>
      <c r="J3005" t="str">
        <f t="shared" si="47"/>
        <v>COGarfield</v>
      </c>
      <c r="K3005" t="str">
        <f>VLOOKUP(J3005,Sheet3!$A$2:$E$3234,5,FALSE)</f>
        <v>0500000US08045</v>
      </c>
      <c r="O3005"/>
      <c r="P3005"/>
    </row>
    <row r="3006" spans="1:16" x14ac:dyDescent="0.3">
      <c r="A3006">
        <v>28</v>
      </c>
      <c r="B3006" t="s">
        <v>21</v>
      </c>
      <c r="C3006" t="s">
        <v>462</v>
      </c>
      <c r="D3006" t="s">
        <v>5268</v>
      </c>
      <c r="E3006">
        <v>42.550932015989197</v>
      </c>
      <c r="F3006">
        <v>1999</v>
      </c>
      <c r="G3006" t="s">
        <v>5271</v>
      </c>
      <c r="J3006" t="str">
        <f t="shared" si="47"/>
        <v>COGarfield</v>
      </c>
      <c r="K3006" t="str">
        <f>VLOOKUP(J3006,Sheet3!$A$2:$E$3234,5,FALSE)</f>
        <v>0500000US08045</v>
      </c>
      <c r="O3006"/>
      <c r="P3006"/>
    </row>
    <row r="3007" spans="1:16" x14ac:dyDescent="0.3">
      <c r="A3007">
        <v>29</v>
      </c>
      <c r="B3007" t="s">
        <v>21</v>
      </c>
      <c r="C3007" t="s">
        <v>462</v>
      </c>
      <c r="D3007" t="s">
        <v>5268</v>
      </c>
      <c r="E3007">
        <v>44.031849150445801</v>
      </c>
      <c r="F3007">
        <v>2000</v>
      </c>
      <c r="G3007" t="s">
        <v>5271</v>
      </c>
      <c r="J3007" t="str">
        <f t="shared" si="47"/>
        <v>COGarfield</v>
      </c>
      <c r="K3007" t="str">
        <f>VLOOKUP(J3007,Sheet3!$A$2:$E$3234,5,FALSE)</f>
        <v>0500000US08045</v>
      </c>
      <c r="O3007"/>
      <c r="P3007"/>
    </row>
    <row r="3008" spans="1:16" x14ac:dyDescent="0.3">
      <c r="A3008">
        <v>30</v>
      </c>
      <c r="B3008" t="s">
        <v>21</v>
      </c>
      <c r="C3008" t="s">
        <v>462</v>
      </c>
      <c r="D3008" t="s">
        <v>5268</v>
      </c>
      <c r="E3008">
        <v>41.917868202786401</v>
      </c>
      <c r="F3008">
        <v>2001</v>
      </c>
      <c r="G3008" t="s">
        <v>5271</v>
      </c>
      <c r="J3008" t="str">
        <f t="shared" si="47"/>
        <v>COGarfield</v>
      </c>
      <c r="K3008" t="str">
        <f>VLOOKUP(J3008,Sheet3!$A$2:$E$3234,5,FALSE)</f>
        <v>0500000US08045</v>
      </c>
      <c r="O3008"/>
      <c r="P3008"/>
    </row>
    <row r="3009" spans="1:16" x14ac:dyDescent="0.3">
      <c r="A3009">
        <v>31</v>
      </c>
      <c r="B3009" t="s">
        <v>21</v>
      </c>
      <c r="C3009" t="s">
        <v>462</v>
      </c>
      <c r="D3009" t="s">
        <v>5268</v>
      </c>
      <c r="E3009">
        <v>44.031849150445801</v>
      </c>
      <c r="F3009">
        <v>2002</v>
      </c>
      <c r="G3009" t="s">
        <v>5271</v>
      </c>
      <c r="J3009" t="str">
        <f t="shared" si="47"/>
        <v>COGarfield</v>
      </c>
      <c r="K3009" t="str">
        <f>VLOOKUP(J3009,Sheet3!$A$2:$E$3234,5,FALSE)</f>
        <v>0500000US08045</v>
      </c>
      <c r="O3009"/>
      <c r="P3009"/>
    </row>
    <row r="3010" spans="1:16" x14ac:dyDescent="0.3">
      <c r="A3010">
        <v>32</v>
      </c>
      <c r="B3010" t="s">
        <v>21</v>
      </c>
      <c r="C3010" t="s">
        <v>462</v>
      </c>
      <c r="D3010" t="s">
        <v>5268</v>
      </c>
      <c r="E3010">
        <v>42.675283836439696</v>
      </c>
      <c r="F3010">
        <v>2003</v>
      </c>
      <c r="G3010" t="s">
        <v>5271</v>
      </c>
      <c r="J3010" t="str">
        <f t="shared" si="47"/>
        <v>COGarfield</v>
      </c>
      <c r="K3010" t="str">
        <f>VLOOKUP(J3010,Sheet3!$A$2:$E$3234,5,FALSE)</f>
        <v>0500000US08045</v>
      </c>
      <c r="O3010"/>
      <c r="P3010"/>
    </row>
    <row r="3011" spans="1:16" x14ac:dyDescent="0.3">
      <c r="A3011">
        <v>33</v>
      </c>
      <c r="B3011" t="s">
        <v>21</v>
      </c>
      <c r="C3011" t="s">
        <v>462</v>
      </c>
      <c r="D3011" t="s">
        <v>5268</v>
      </c>
      <c r="E3011">
        <v>40.527388755930197</v>
      </c>
      <c r="F3011">
        <v>2004</v>
      </c>
      <c r="G3011" t="s">
        <v>5271</v>
      </c>
      <c r="J3011" t="str">
        <f t="shared" ref="J3011:J3074" si="48">B3011&amp;C3011</f>
        <v>COGarfield</v>
      </c>
      <c r="K3011" t="str">
        <f>VLOOKUP(J3011,Sheet3!$A$2:$E$3234,5,FALSE)</f>
        <v>0500000US08045</v>
      </c>
      <c r="O3011"/>
      <c r="P3011"/>
    </row>
    <row r="3012" spans="1:16" x14ac:dyDescent="0.3">
      <c r="A3012">
        <v>34</v>
      </c>
      <c r="B3012" t="s">
        <v>21</v>
      </c>
      <c r="C3012" t="s">
        <v>462</v>
      </c>
      <c r="D3012" t="s">
        <v>5268</v>
      </c>
      <c r="E3012">
        <v>31.788847191541301</v>
      </c>
      <c r="F3012">
        <v>2005</v>
      </c>
      <c r="G3012" t="s">
        <v>5271</v>
      </c>
      <c r="J3012" t="str">
        <f t="shared" si="48"/>
        <v>COGarfield</v>
      </c>
      <c r="K3012" t="str">
        <f>VLOOKUP(J3012,Sheet3!$A$2:$E$3234,5,FALSE)</f>
        <v>0500000US08045</v>
      </c>
      <c r="O3012"/>
      <c r="P3012"/>
    </row>
    <row r="3013" spans="1:16" x14ac:dyDescent="0.3">
      <c r="A3013">
        <v>35</v>
      </c>
      <c r="B3013" t="s">
        <v>21</v>
      </c>
      <c r="C3013" t="s">
        <v>462</v>
      </c>
      <c r="D3013" t="s">
        <v>5268</v>
      </c>
      <c r="E3013">
        <v>44.031849150445801</v>
      </c>
      <c r="F3013">
        <v>2006</v>
      </c>
      <c r="G3013" t="s">
        <v>5271</v>
      </c>
      <c r="J3013" t="str">
        <f t="shared" si="48"/>
        <v>COGarfield</v>
      </c>
      <c r="K3013" t="str">
        <f>VLOOKUP(J3013,Sheet3!$A$2:$E$3234,5,FALSE)</f>
        <v>0500000US08045</v>
      </c>
      <c r="O3013"/>
      <c r="P3013"/>
    </row>
    <row r="3014" spans="1:16" x14ac:dyDescent="0.3">
      <c r="A3014">
        <v>36</v>
      </c>
      <c r="B3014" t="s">
        <v>21</v>
      </c>
      <c r="C3014" t="s">
        <v>462</v>
      </c>
      <c r="D3014" t="s">
        <v>5268</v>
      </c>
      <c r="E3014">
        <v>41.612641007134997</v>
      </c>
      <c r="F3014">
        <v>2007</v>
      </c>
      <c r="G3014" t="s">
        <v>5271</v>
      </c>
      <c r="J3014" t="str">
        <f t="shared" si="48"/>
        <v>COGarfield</v>
      </c>
      <c r="K3014" t="str">
        <f>VLOOKUP(J3014,Sheet3!$A$2:$E$3234,5,FALSE)</f>
        <v>0500000US08045</v>
      </c>
      <c r="O3014"/>
      <c r="P3014"/>
    </row>
    <row r="3015" spans="1:16" x14ac:dyDescent="0.3">
      <c r="A3015">
        <v>37</v>
      </c>
      <c r="B3015" t="s">
        <v>21</v>
      </c>
      <c r="C3015" t="s">
        <v>462</v>
      </c>
      <c r="D3015" t="s">
        <v>5268</v>
      </c>
      <c r="E3015">
        <v>43.353566493442798</v>
      </c>
      <c r="F3015">
        <v>2008</v>
      </c>
      <c r="G3015" t="s">
        <v>5271</v>
      </c>
      <c r="J3015" t="str">
        <f t="shared" si="48"/>
        <v>COGarfield</v>
      </c>
      <c r="K3015" t="str">
        <f>VLOOKUP(J3015,Sheet3!$A$2:$E$3234,5,FALSE)</f>
        <v>0500000US08045</v>
      </c>
      <c r="O3015"/>
      <c r="P3015"/>
    </row>
    <row r="3016" spans="1:16" x14ac:dyDescent="0.3">
      <c r="A3016">
        <v>38</v>
      </c>
      <c r="B3016" t="s">
        <v>21</v>
      </c>
      <c r="C3016" t="s">
        <v>462</v>
      </c>
      <c r="D3016" t="s">
        <v>5268</v>
      </c>
      <c r="E3016">
        <v>44.031849150445801</v>
      </c>
      <c r="F3016">
        <v>2009</v>
      </c>
      <c r="G3016" t="s">
        <v>5271</v>
      </c>
      <c r="J3016" t="str">
        <f t="shared" si="48"/>
        <v>COGarfield</v>
      </c>
      <c r="K3016" t="str">
        <f>VLOOKUP(J3016,Sheet3!$A$2:$E$3234,5,FALSE)</f>
        <v>0500000US08045</v>
      </c>
      <c r="O3016"/>
      <c r="P3016"/>
    </row>
    <row r="3017" spans="1:16" x14ac:dyDescent="0.3">
      <c r="A3017">
        <v>39</v>
      </c>
      <c r="B3017" t="s">
        <v>21</v>
      </c>
      <c r="C3017" t="s">
        <v>462</v>
      </c>
      <c r="D3017" t="s">
        <v>5268</v>
      </c>
      <c r="E3017">
        <v>39.442136504725397</v>
      </c>
      <c r="F3017">
        <v>2010</v>
      </c>
      <c r="G3017" t="s">
        <v>5271</v>
      </c>
      <c r="J3017" t="str">
        <f t="shared" si="48"/>
        <v>COGarfield</v>
      </c>
      <c r="K3017" t="str">
        <f>VLOOKUP(J3017,Sheet3!$A$2:$E$3234,5,FALSE)</f>
        <v>0500000US08045</v>
      </c>
      <c r="O3017"/>
      <c r="P3017"/>
    </row>
    <row r="3018" spans="1:16" x14ac:dyDescent="0.3">
      <c r="A3018">
        <v>40</v>
      </c>
      <c r="B3018" t="s">
        <v>21</v>
      </c>
      <c r="C3018" t="s">
        <v>462</v>
      </c>
      <c r="D3018" t="s">
        <v>5268</v>
      </c>
      <c r="E3018">
        <v>42.336142507938199</v>
      </c>
      <c r="F3018">
        <v>2011</v>
      </c>
      <c r="G3018" t="s">
        <v>5271</v>
      </c>
      <c r="J3018" t="str">
        <f t="shared" si="48"/>
        <v>COGarfield</v>
      </c>
      <c r="K3018" t="str">
        <f>VLOOKUP(J3018,Sheet3!$A$2:$E$3234,5,FALSE)</f>
        <v>0500000US08045</v>
      </c>
      <c r="O3018"/>
      <c r="P3018"/>
    </row>
    <row r="3019" spans="1:16" x14ac:dyDescent="0.3">
      <c r="A3019">
        <v>41</v>
      </c>
      <c r="B3019" t="s">
        <v>21</v>
      </c>
      <c r="C3019" t="s">
        <v>462</v>
      </c>
      <c r="D3019" t="s">
        <v>5268</v>
      </c>
      <c r="E3019">
        <v>44.031849150445801</v>
      </c>
      <c r="F3019">
        <v>2012</v>
      </c>
      <c r="G3019" t="s">
        <v>5271</v>
      </c>
      <c r="J3019" t="str">
        <f t="shared" si="48"/>
        <v>COGarfield</v>
      </c>
      <c r="K3019" t="str">
        <f>VLOOKUP(J3019,Sheet3!$A$2:$E$3234,5,FALSE)</f>
        <v>0500000US08045</v>
      </c>
      <c r="O3019"/>
      <c r="P3019"/>
    </row>
    <row r="3020" spans="1:16" x14ac:dyDescent="0.3">
      <c r="A3020">
        <v>42</v>
      </c>
      <c r="B3020" t="s">
        <v>21</v>
      </c>
      <c r="C3020" t="s">
        <v>462</v>
      </c>
      <c r="D3020" t="s">
        <v>5268</v>
      </c>
      <c r="E3020">
        <v>41.793516382335802</v>
      </c>
      <c r="F3020">
        <v>2013</v>
      </c>
      <c r="G3020" t="s">
        <v>5271</v>
      </c>
      <c r="J3020" t="str">
        <f t="shared" si="48"/>
        <v>COGarfield</v>
      </c>
      <c r="K3020" t="str">
        <f>VLOOKUP(J3020,Sheet3!$A$2:$E$3234,5,FALSE)</f>
        <v>0500000US08045</v>
      </c>
      <c r="O3020"/>
      <c r="P3020"/>
    </row>
    <row r="3021" spans="1:16" x14ac:dyDescent="0.3">
      <c r="A3021">
        <v>43</v>
      </c>
      <c r="B3021" t="s">
        <v>21</v>
      </c>
      <c r="C3021" t="s">
        <v>462</v>
      </c>
      <c r="D3021" t="s">
        <v>5268</v>
      </c>
      <c r="E3021">
        <v>41.216976123883299</v>
      </c>
      <c r="F3021">
        <v>2014</v>
      </c>
      <c r="G3021" t="s">
        <v>5271</v>
      </c>
      <c r="J3021" t="str">
        <f t="shared" si="48"/>
        <v>COGarfield</v>
      </c>
      <c r="K3021" t="str">
        <f>VLOOKUP(J3021,Sheet3!$A$2:$E$3234,5,FALSE)</f>
        <v>0500000US08045</v>
      </c>
      <c r="O3021"/>
      <c r="P3021"/>
    </row>
    <row r="3022" spans="1:16" x14ac:dyDescent="0.3">
      <c r="A3022">
        <v>44</v>
      </c>
      <c r="B3022" t="s">
        <v>21</v>
      </c>
      <c r="C3022" t="s">
        <v>462</v>
      </c>
      <c r="D3022" t="s">
        <v>5268</v>
      </c>
      <c r="E3022">
        <v>38.130790034519499</v>
      </c>
      <c r="F3022">
        <v>2015</v>
      </c>
      <c r="G3022" t="s">
        <v>5271</v>
      </c>
      <c r="J3022" t="str">
        <f t="shared" si="48"/>
        <v>COGarfield</v>
      </c>
      <c r="K3022" t="str">
        <f>VLOOKUP(J3022,Sheet3!$A$2:$E$3234,5,FALSE)</f>
        <v>0500000US08045</v>
      </c>
      <c r="O3022"/>
      <c r="P3022"/>
    </row>
    <row r="3023" spans="1:16" x14ac:dyDescent="0.3">
      <c r="A3023">
        <v>45</v>
      </c>
      <c r="B3023" t="s">
        <v>21</v>
      </c>
      <c r="C3023" t="s">
        <v>462</v>
      </c>
      <c r="D3023" t="s">
        <v>5268</v>
      </c>
      <c r="E3023">
        <v>42.901378055440702</v>
      </c>
      <c r="F3023">
        <v>2016</v>
      </c>
      <c r="G3023" t="s">
        <v>5271</v>
      </c>
      <c r="J3023" t="str">
        <f t="shared" si="48"/>
        <v>COGarfield</v>
      </c>
      <c r="K3023" t="str">
        <f>VLOOKUP(J3023,Sheet3!$A$2:$E$3234,5,FALSE)</f>
        <v>0500000US08045</v>
      </c>
      <c r="O3023"/>
      <c r="P3023"/>
    </row>
    <row r="3024" spans="1:16" x14ac:dyDescent="0.3">
      <c r="A3024">
        <v>46</v>
      </c>
      <c r="B3024" t="s">
        <v>21</v>
      </c>
      <c r="C3024" t="s">
        <v>462</v>
      </c>
      <c r="D3024" t="s">
        <v>5268</v>
      </c>
      <c r="E3024">
        <v>44.031849150445801</v>
      </c>
      <c r="F3024">
        <v>2017</v>
      </c>
      <c r="G3024" t="s">
        <v>5271</v>
      </c>
      <c r="J3024" t="str">
        <f t="shared" si="48"/>
        <v>COGarfield</v>
      </c>
      <c r="K3024" t="str">
        <f>VLOOKUP(J3024,Sheet3!$A$2:$E$3234,5,FALSE)</f>
        <v>0500000US08045</v>
      </c>
      <c r="O3024"/>
      <c r="P3024"/>
    </row>
    <row r="3025" spans="1:16" x14ac:dyDescent="0.3">
      <c r="A3025">
        <v>47</v>
      </c>
      <c r="B3025" t="s">
        <v>21</v>
      </c>
      <c r="C3025" t="s">
        <v>462</v>
      </c>
      <c r="D3025" t="s">
        <v>5268</v>
      </c>
      <c r="E3025">
        <v>44.031849150445801</v>
      </c>
      <c r="F3025">
        <v>2018</v>
      </c>
      <c r="G3025" t="s">
        <v>5271</v>
      </c>
      <c r="J3025" t="str">
        <f t="shared" si="48"/>
        <v>COGarfield</v>
      </c>
      <c r="K3025" t="str">
        <f>VLOOKUP(J3025,Sheet3!$A$2:$E$3234,5,FALSE)</f>
        <v>0500000US08045</v>
      </c>
      <c r="O3025"/>
      <c r="P3025"/>
    </row>
    <row r="3026" spans="1:16" x14ac:dyDescent="0.3">
      <c r="A3026">
        <v>0</v>
      </c>
      <c r="B3026" t="s">
        <v>21</v>
      </c>
      <c r="C3026" t="s">
        <v>466</v>
      </c>
      <c r="D3026" t="s">
        <v>5268</v>
      </c>
      <c r="F3026">
        <v>1971</v>
      </c>
      <c r="G3026" t="s">
        <v>5269</v>
      </c>
      <c r="J3026" t="str">
        <f t="shared" si="48"/>
        <v>COGrand</v>
      </c>
      <c r="K3026" t="str">
        <f>VLOOKUP(J3026,Sheet3!$A$2:$E$3234,5,FALSE)</f>
        <v>0500000US08049</v>
      </c>
      <c r="O3026"/>
      <c r="P3026"/>
    </row>
    <row r="3027" spans="1:16" x14ac:dyDescent="0.3">
      <c r="A3027">
        <v>1</v>
      </c>
      <c r="B3027" t="s">
        <v>21</v>
      </c>
      <c r="C3027" t="s">
        <v>466</v>
      </c>
      <c r="D3027" t="s">
        <v>5268</v>
      </c>
      <c r="F3027">
        <v>1972</v>
      </c>
      <c r="G3027" t="s">
        <v>5269</v>
      </c>
      <c r="J3027" t="str">
        <f t="shared" si="48"/>
        <v>COGrand</v>
      </c>
      <c r="K3027" t="str">
        <f>VLOOKUP(J3027,Sheet3!$A$2:$E$3234,5,FALSE)</f>
        <v>0500000US08049</v>
      </c>
      <c r="O3027"/>
      <c r="P3027"/>
    </row>
    <row r="3028" spans="1:16" x14ac:dyDescent="0.3">
      <c r="A3028">
        <v>2</v>
      </c>
      <c r="B3028" t="s">
        <v>21</v>
      </c>
      <c r="C3028" t="s">
        <v>466</v>
      </c>
      <c r="D3028" t="s">
        <v>5268</v>
      </c>
      <c r="F3028">
        <v>1973</v>
      </c>
      <c r="G3028" t="s">
        <v>5269</v>
      </c>
      <c r="J3028" t="str">
        <f t="shared" si="48"/>
        <v>COGrand</v>
      </c>
      <c r="K3028" t="str">
        <f>VLOOKUP(J3028,Sheet3!$A$2:$E$3234,5,FALSE)</f>
        <v>0500000US08049</v>
      </c>
      <c r="O3028"/>
      <c r="P3028"/>
    </row>
    <row r="3029" spans="1:16" x14ac:dyDescent="0.3">
      <c r="A3029">
        <v>3</v>
      </c>
      <c r="B3029" t="s">
        <v>21</v>
      </c>
      <c r="C3029" t="s">
        <v>466</v>
      </c>
      <c r="D3029" t="s">
        <v>5268</v>
      </c>
      <c r="F3029">
        <v>1974</v>
      </c>
      <c r="G3029" t="s">
        <v>5269</v>
      </c>
      <c r="J3029" t="str">
        <f t="shared" si="48"/>
        <v>COGrand</v>
      </c>
      <c r="K3029" t="str">
        <f>VLOOKUP(J3029,Sheet3!$A$2:$E$3234,5,FALSE)</f>
        <v>0500000US08049</v>
      </c>
      <c r="O3029"/>
      <c r="P3029"/>
    </row>
    <row r="3030" spans="1:16" x14ac:dyDescent="0.3">
      <c r="A3030">
        <v>4</v>
      </c>
      <c r="B3030" t="s">
        <v>21</v>
      </c>
      <c r="C3030" t="s">
        <v>466</v>
      </c>
      <c r="D3030" t="s">
        <v>5268</v>
      </c>
      <c r="F3030">
        <v>1975</v>
      </c>
      <c r="G3030" t="s">
        <v>5269</v>
      </c>
      <c r="J3030" t="str">
        <f t="shared" si="48"/>
        <v>COGrand</v>
      </c>
      <c r="K3030" t="str">
        <f>VLOOKUP(J3030,Sheet3!$A$2:$E$3234,5,FALSE)</f>
        <v>0500000US08049</v>
      </c>
      <c r="O3030"/>
      <c r="P3030"/>
    </row>
    <row r="3031" spans="1:16" x14ac:dyDescent="0.3">
      <c r="A3031">
        <v>5</v>
      </c>
      <c r="B3031" t="s">
        <v>21</v>
      </c>
      <c r="C3031" t="s">
        <v>466</v>
      </c>
      <c r="D3031" t="s">
        <v>5268</v>
      </c>
      <c r="F3031">
        <v>1976</v>
      </c>
      <c r="G3031" t="s">
        <v>5269</v>
      </c>
      <c r="J3031" t="str">
        <f t="shared" si="48"/>
        <v>COGrand</v>
      </c>
      <c r="K3031" t="str">
        <f>VLOOKUP(J3031,Sheet3!$A$2:$E$3234,5,FALSE)</f>
        <v>0500000US08049</v>
      </c>
      <c r="O3031"/>
      <c r="P3031"/>
    </row>
    <row r="3032" spans="1:16" x14ac:dyDescent="0.3">
      <c r="A3032">
        <v>6</v>
      </c>
      <c r="B3032" t="s">
        <v>21</v>
      </c>
      <c r="C3032" t="s">
        <v>466</v>
      </c>
      <c r="D3032" t="s">
        <v>5268</v>
      </c>
      <c r="F3032">
        <v>1977</v>
      </c>
      <c r="G3032" t="s">
        <v>5269</v>
      </c>
      <c r="J3032" t="str">
        <f t="shared" si="48"/>
        <v>COGrand</v>
      </c>
      <c r="K3032" t="str">
        <f>VLOOKUP(J3032,Sheet3!$A$2:$E$3234,5,FALSE)</f>
        <v>0500000US08049</v>
      </c>
      <c r="O3032"/>
      <c r="P3032"/>
    </row>
    <row r="3033" spans="1:16" x14ac:dyDescent="0.3">
      <c r="A3033">
        <v>7</v>
      </c>
      <c r="B3033" t="s">
        <v>21</v>
      </c>
      <c r="C3033" t="s">
        <v>466</v>
      </c>
      <c r="D3033" t="s">
        <v>5268</v>
      </c>
      <c r="F3033">
        <v>1978</v>
      </c>
      <c r="G3033" t="s">
        <v>5269</v>
      </c>
      <c r="J3033" t="str">
        <f t="shared" si="48"/>
        <v>COGrand</v>
      </c>
      <c r="K3033" t="str">
        <f>VLOOKUP(J3033,Sheet3!$A$2:$E$3234,5,FALSE)</f>
        <v>0500000US08049</v>
      </c>
      <c r="O3033"/>
      <c r="P3033"/>
    </row>
    <row r="3034" spans="1:16" x14ac:dyDescent="0.3">
      <c r="A3034">
        <v>8</v>
      </c>
      <c r="B3034" t="s">
        <v>21</v>
      </c>
      <c r="C3034" t="s">
        <v>466</v>
      </c>
      <c r="D3034" t="s">
        <v>5268</v>
      </c>
      <c r="F3034">
        <v>1979</v>
      </c>
      <c r="G3034" t="s">
        <v>5269</v>
      </c>
      <c r="J3034" t="str">
        <f t="shared" si="48"/>
        <v>COGrand</v>
      </c>
      <c r="K3034" t="str">
        <f>VLOOKUP(J3034,Sheet3!$A$2:$E$3234,5,FALSE)</f>
        <v>0500000US08049</v>
      </c>
      <c r="O3034"/>
      <c r="P3034"/>
    </row>
    <row r="3035" spans="1:16" x14ac:dyDescent="0.3">
      <c r="A3035">
        <v>9</v>
      </c>
      <c r="B3035" t="s">
        <v>21</v>
      </c>
      <c r="C3035" t="s">
        <v>466</v>
      </c>
      <c r="D3035" t="s">
        <v>5268</v>
      </c>
      <c r="F3035">
        <v>1980</v>
      </c>
      <c r="G3035" t="s">
        <v>5269</v>
      </c>
      <c r="J3035" t="str">
        <f t="shared" si="48"/>
        <v>COGrand</v>
      </c>
      <c r="K3035" t="str">
        <f>VLOOKUP(J3035,Sheet3!$A$2:$E$3234,5,FALSE)</f>
        <v>0500000US08049</v>
      </c>
      <c r="O3035"/>
      <c r="P3035"/>
    </row>
    <row r="3036" spans="1:16" x14ac:dyDescent="0.3">
      <c r="A3036">
        <v>10</v>
      </c>
      <c r="B3036" t="s">
        <v>21</v>
      </c>
      <c r="C3036" t="s">
        <v>466</v>
      </c>
      <c r="D3036" t="s">
        <v>5268</v>
      </c>
      <c r="F3036">
        <v>1981</v>
      </c>
      <c r="G3036" t="s">
        <v>5269</v>
      </c>
      <c r="J3036" t="str">
        <f t="shared" si="48"/>
        <v>COGrand</v>
      </c>
      <c r="K3036" t="str">
        <f>VLOOKUP(J3036,Sheet3!$A$2:$E$3234,5,FALSE)</f>
        <v>0500000US08049</v>
      </c>
      <c r="O3036"/>
      <c r="P3036"/>
    </row>
    <row r="3037" spans="1:16" x14ac:dyDescent="0.3">
      <c r="A3037">
        <v>11</v>
      </c>
      <c r="B3037" t="s">
        <v>21</v>
      </c>
      <c r="C3037" t="s">
        <v>466</v>
      </c>
      <c r="D3037" t="s">
        <v>5268</v>
      </c>
      <c r="F3037">
        <v>1982</v>
      </c>
      <c r="G3037" t="s">
        <v>5269</v>
      </c>
      <c r="J3037" t="str">
        <f t="shared" si="48"/>
        <v>COGrand</v>
      </c>
      <c r="K3037" t="str">
        <f>VLOOKUP(J3037,Sheet3!$A$2:$E$3234,5,FALSE)</f>
        <v>0500000US08049</v>
      </c>
      <c r="O3037"/>
      <c r="P3037"/>
    </row>
    <row r="3038" spans="1:16" x14ac:dyDescent="0.3">
      <c r="A3038">
        <v>12</v>
      </c>
      <c r="B3038" t="s">
        <v>21</v>
      </c>
      <c r="C3038" t="s">
        <v>466</v>
      </c>
      <c r="D3038" t="s">
        <v>5268</v>
      </c>
      <c r="F3038">
        <v>1983</v>
      </c>
      <c r="G3038" t="s">
        <v>5269</v>
      </c>
      <c r="J3038" t="str">
        <f t="shared" si="48"/>
        <v>COGrand</v>
      </c>
      <c r="K3038" t="str">
        <f>VLOOKUP(J3038,Sheet3!$A$2:$E$3234,5,FALSE)</f>
        <v>0500000US08049</v>
      </c>
      <c r="O3038"/>
      <c r="P3038"/>
    </row>
    <row r="3039" spans="1:16" x14ac:dyDescent="0.3">
      <c r="A3039">
        <v>13</v>
      </c>
      <c r="B3039" t="s">
        <v>21</v>
      </c>
      <c r="C3039" t="s">
        <v>466</v>
      </c>
      <c r="D3039" t="s">
        <v>5268</v>
      </c>
      <c r="F3039">
        <v>1984</v>
      </c>
      <c r="G3039" t="s">
        <v>5269</v>
      </c>
      <c r="J3039" t="str">
        <f t="shared" si="48"/>
        <v>COGrand</v>
      </c>
      <c r="K3039" t="str">
        <f>VLOOKUP(J3039,Sheet3!$A$2:$E$3234,5,FALSE)</f>
        <v>0500000US08049</v>
      </c>
      <c r="O3039"/>
      <c r="P3039"/>
    </row>
    <row r="3040" spans="1:16" x14ac:dyDescent="0.3">
      <c r="A3040">
        <v>14</v>
      </c>
      <c r="B3040" t="s">
        <v>21</v>
      </c>
      <c r="C3040" t="s">
        <v>466</v>
      </c>
      <c r="D3040" t="s">
        <v>5268</v>
      </c>
      <c r="F3040">
        <v>1985</v>
      </c>
      <c r="G3040" t="s">
        <v>5269</v>
      </c>
      <c r="J3040" t="str">
        <f t="shared" si="48"/>
        <v>COGrand</v>
      </c>
      <c r="K3040" t="str">
        <f>VLOOKUP(J3040,Sheet3!$A$2:$E$3234,5,FALSE)</f>
        <v>0500000US08049</v>
      </c>
      <c r="O3040"/>
      <c r="P3040"/>
    </row>
    <row r="3041" spans="1:16" x14ac:dyDescent="0.3">
      <c r="A3041">
        <v>15</v>
      </c>
      <c r="B3041" t="s">
        <v>21</v>
      </c>
      <c r="C3041" t="s">
        <v>466</v>
      </c>
      <c r="D3041" t="s">
        <v>5268</v>
      </c>
      <c r="E3041">
        <v>38110.699999999997</v>
      </c>
      <c r="F3041">
        <v>1986</v>
      </c>
      <c r="G3041" t="s">
        <v>5269</v>
      </c>
      <c r="J3041" t="str">
        <f t="shared" si="48"/>
        <v>COGrand</v>
      </c>
      <c r="K3041" t="str">
        <f>VLOOKUP(J3041,Sheet3!$A$2:$E$3234,5,FALSE)</f>
        <v>0500000US08049</v>
      </c>
      <c r="O3041"/>
      <c r="P3041"/>
    </row>
    <row r="3042" spans="1:16" x14ac:dyDescent="0.3">
      <c r="A3042">
        <v>16</v>
      </c>
      <c r="B3042" t="s">
        <v>21</v>
      </c>
      <c r="C3042" t="s">
        <v>466</v>
      </c>
      <c r="D3042" t="s">
        <v>5268</v>
      </c>
      <c r="E3042">
        <v>39194.400000000001</v>
      </c>
      <c r="F3042">
        <v>1987</v>
      </c>
      <c r="G3042" t="s">
        <v>5269</v>
      </c>
      <c r="J3042" t="str">
        <f t="shared" si="48"/>
        <v>COGrand</v>
      </c>
      <c r="K3042" t="str">
        <f>VLOOKUP(J3042,Sheet3!$A$2:$E$3234,5,FALSE)</f>
        <v>0500000US08049</v>
      </c>
      <c r="O3042"/>
      <c r="P3042"/>
    </row>
    <row r="3043" spans="1:16" x14ac:dyDescent="0.3">
      <c r="A3043">
        <v>17</v>
      </c>
      <c r="B3043" t="s">
        <v>21</v>
      </c>
      <c r="C3043" t="s">
        <v>466</v>
      </c>
      <c r="D3043" t="s">
        <v>5268</v>
      </c>
      <c r="E3043">
        <v>58159.5</v>
      </c>
      <c r="F3043">
        <v>1988</v>
      </c>
      <c r="G3043" t="s">
        <v>5269</v>
      </c>
      <c r="J3043" t="str">
        <f t="shared" si="48"/>
        <v>COGrand</v>
      </c>
      <c r="K3043" t="str">
        <f>VLOOKUP(J3043,Sheet3!$A$2:$E$3234,5,FALSE)</f>
        <v>0500000US08049</v>
      </c>
      <c r="O3043"/>
      <c r="P3043"/>
    </row>
    <row r="3044" spans="1:16" x14ac:dyDescent="0.3">
      <c r="A3044">
        <v>18</v>
      </c>
      <c r="B3044" t="s">
        <v>21</v>
      </c>
      <c r="C3044" t="s">
        <v>466</v>
      </c>
      <c r="D3044" t="s">
        <v>5268</v>
      </c>
      <c r="E3044">
        <v>45606.400000000001</v>
      </c>
      <c r="F3044">
        <v>1989</v>
      </c>
      <c r="G3044" t="s">
        <v>5269</v>
      </c>
      <c r="J3044" t="str">
        <f t="shared" si="48"/>
        <v>COGrand</v>
      </c>
      <c r="K3044" t="str">
        <f>VLOOKUP(J3044,Sheet3!$A$2:$E$3234,5,FALSE)</f>
        <v>0500000US08049</v>
      </c>
      <c r="O3044"/>
      <c r="P3044"/>
    </row>
    <row r="3045" spans="1:16" x14ac:dyDescent="0.3">
      <c r="A3045">
        <v>19</v>
      </c>
      <c r="B3045" t="s">
        <v>21</v>
      </c>
      <c r="C3045" t="s">
        <v>466</v>
      </c>
      <c r="D3045" t="s">
        <v>5268</v>
      </c>
      <c r="E3045">
        <v>45425.8</v>
      </c>
      <c r="F3045">
        <v>1990</v>
      </c>
      <c r="G3045" t="s">
        <v>5269</v>
      </c>
      <c r="J3045" t="str">
        <f t="shared" si="48"/>
        <v>COGrand</v>
      </c>
      <c r="K3045" t="str">
        <f>VLOOKUP(J3045,Sheet3!$A$2:$E$3234,5,FALSE)</f>
        <v>0500000US08049</v>
      </c>
      <c r="O3045"/>
      <c r="P3045"/>
    </row>
    <row r="3046" spans="1:16" x14ac:dyDescent="0.3">
      <c r="A3046">
        <v>20</v>
      </c>
      <c r="B3046" t="s">
        <v>21</v>
      </c>
      <c r="C3046" t="s">
        <v>466</v>
      </c>
      <c r="D3046" t="s">
        <v>5268</v>
      </c>
      <c r="E3046">
        <v>53802.6</v>
      </c>
      <c r="F3046">
        <v>1991</v>
      </c>
      <c r="G3046" t="s">
        <v>5269</v>
      </c>
      <c r="J3046" t="str">
        <f t="shared" si="48"/>
        <v>COGrand</v>
      </c>
      <c r="K3046" t="str">
        <f>VLOOKUP(J3046,Sheet3!$A$2:$E$3234,5,FALSE)</f>
        <v>0500000US08049</v>
      </c>
      <c r="O3046"/>
      <c r="P3046"/>
    </row>
    <row r="3047" spans="1:16" x14ac:dyDescent="0.3">
      <c r="A3047">
        <v>21</v>
      </c>
      <c r="B3047" t="s">
        <v>21</v>
      </c>
      <c r="C3047" t="s">
        <v>466</v>
      </c>
      <c r="D3047" t="s">
        <v>5268</v>
      </c>
      <c r="E3047">
        <v>56722.400000000001</v>
      </c>
      <c r="F3047">
        <v>1992</v>
      </c>
      <c r="G3047" t="s">
        <v>5269</v>
      </c>
      <c r="J3047" t="str">
        <f t="shared" si="48"/>
        <v>COGrand</v>
      </c>
      <c r="K3047" t="str">
        <f>VLOOKUP(J3047,Sheet3!$A$2:$E$3234,5,FALSE)</f>
        <v>0500000US08049</v>
      </c>
      <c r="O3047"/>
      <c r="P3047"/>
    </row>
    <row r="3048" spans="1:16" x14ac:dyDescent="0.3">
      <c r="A3048">
        <v>22</v>
      </c>
      <c r="B3048" t="s">
        <v>21</v>
      </c>
      <c r="C3048" t="s">
        <v>466</v>
      </c>
      <c r="D3048" t="s">
        <v>5268</v>
      </c>
      <c r="E3048">
        <v>38737.800000000003</v>
      </c>
      <c r="F3048">
        <v>1993</v>
      </c>
      <c r="G3048" t="s">
        <v>5269</v>
      </c>
      <c r="J3048" t="str">
        <f t="shared" si="48"/>
        <v>COGrand</v>
      </c>
      <c r="K3048" t="str">
        <f>VLOOKUP(J3048,Sheet3!$A$2:$E$3234,5,FALSE)</f>
        <v>0500000US08049</v>
      </c>
      <c r="O3048"/>
      <c r="P3048"/>
    </row>
    <row r="3049" spans="1:16" x14ac:dyDescent="0.3">
      <c r="A3049">
        <v>23</v>
      </c>
      <c r="B3049" t="s">
        <v>21</v>
      </c>
      <c r="C3049" t="s">
        <v>466</v>
      </c>
      <c r="D3049" t="s">
        <v>5268</v>
      </c>
      <c r="E3049">
        <v>37361.1</v>
      </c>
      <c r="F3049">
        <v>1994</v>
      </c>
      <c r="G3049" t="s">
        <v>5269</v>
      </c>
      <c r="J3049" t="str">
        <f t="shared" si="48"/>
        <v>COGrand</v>
      </c>
      <c r="K3049" t="str">
        <f>VLOOKUP(J3049,Sheet3!$A$2:$E$3234,5,FALSE)</f>
        <v>0500000US08049</v>
      </c>
      <c r="O3049"/>
      <c r="P3049"/>
    </row>
    <row r="3050" spans="1:16" x14ac:dyDescent="0.3">
      <c r="A3050">
        <v>24</v>
      </c>
      <c r="B3050" t="s">
        <v>21</v>
      </c>
      <c r="C3050" t="s">
        <v>466</v>
      </c>
      <c r="D3050" t="s">
        <v>5268</v>
      </c>
      <c r="E3050">
        <v>39188.9</v>
      </c>
      <c r="F3050">
        <v>1995</v>
      </c>
      <c r="G3050" t="s">
        <v>5269</v>
      </c>
      <c r="J3050" t="str">
        <f t="shared" si="48"/>
        <v>COGrand</v>
      </c>
      <c r="K3050" t="str">
        <f>VLOOKUP(J3050,Sheet3!$A$2:$E$3234,5,FALSE)</f>
        <v>0500000US08049</v>
      </c>
      <c r="O3050"/>
      <c r="P3050"/>
    </row>
    <row r="3051" spans="1:16" x14ac:dyDescent="0.3">
      <c r="A3051">
        <v>25</v>
      </c>
      <c r="B3051" t="s">
        <v>21</v>
      </c>
      <c r="C3051" t="s">
        <v>466</v>
      </c>
      <c r="D3051" t="s">
        <v>5268</v>
      </c>
      <c r="E3051">
        <v>50820.5</v>
      </c>
      <c r="F3051">
        <v>1996</v>
      </c>
      <c r="G3051" t="s">
        <v>5269</v>
      </c>
      <c r="J3051" t="str">
        <f t="shared" si="48"/>
        <v>COGrand</v>
      </c>
      <c r="K3051" t="str">
        <f>VLOOKUP(J3051,Sheet3!$A$2:$E$3234,5,FALSE)</f>
        <v>0500000US08049</v>
      </c>
      <c r="O3051"/>
      <c r="P3051"/>
    </row>
    <row r="3052" spans="1:16" x14ac:dyDescent="0.3">
      <c r="A3052">
        <v>26</v>
      </c>
      <c r="B3052" t="s">
        <v>21</v>
      </c>
      <c r="C3052" t="s">
        <v>466</v>
      </c>
      <c r="D3052" t="s">
        <v>5268</v>
      </c>
      <c r="E3052">
        <v>43234.8</v>
      </c>
      <c r="F3052">
        <v>1997</v>
      </c>
      <c r="G3052" t="s">
        <v>5269</v>
      </c>
      <c r="J3052" t="str">
        <f t="shared" si="48"/>
        <v>COGrand</v>
      </c>
      <c r="K3052" t="str">
        <f>VLOOKUP(J3052,Sheet3!$A$2:$E$3234,5,FALSE)</f>
        <v>0500000US08049</v>
      </c>
      <c r="O3052"/>
      <c r="P3052"/>
    </row>
    <row r="3053" spans="1:16" x14ac:dyDescent="0.3">
      <c r="A3053">
        <v>27</v>
      </c>
      <c r="B3053" t="s">
        <v>21</v>
      </c>
      <c r="C3053" t="s">
        <v>466</v>
      </c>
      <c r="D3053" t="s">
        <v>5268</v>
      </c>
      <c r="E3053">
        <v>34399.300000000003</v>
      </c>
      <c r="F3053">
        <v>1998</v>
      </c>
      <c r="G3053" t="s">
        <v>5269</v>
      </c>
      <c r="J3053" t="str">
        <f t="shared" si="48"/>
        <v>COGrand</v>
      </c>
      <c r="K3053" t="str">
        <f>VLOOKUP(J3053,Sheet3!$A$2:$E$3234,5,FALSE)</f>
        <v>0500000US08049</v>
      </c>
      <c r="O3053"/>
      <c r="P3053"/>
    </row>
    <row r="3054" spans="1:16" x14ac:dyDescent="0.3">
      <c r="A3054">
        <v>28</v>
      </c>
      <c r="B3054" t="s">
        <v>21</v>
      </c>
      <c r="C3054" t="s">
        <v>466</v>
      </c>
      <c r="D3054" t="s">
        <v>5268</v>
      </c>
      <c r="E3054">
        <v>41070.5</v>
      </c>
      <c r="F3054">
        <v>1999</v>
      </c>
      <c r="G3054" t="s">
        <v>5269</v>
      </c>
      <c r="J3054" t="str">
        <f t="shared" si="48"/>
        <v>COGrand</v>
      </c>
      <c r="K3054" t="str">
        <f>VLOOKUP(J3054,Sheet3!$A$2:$E$3234,5,FALSE)</f>
        <v>0500000US08049</v>
      </c>
      <c r="O3054"/>
      <c r="P3054"/>
    </row>
    <row r="3055" spans="1:16" x14ac:dyDescent="0.3">
      <c r="A3055">
        <v>29</v>
      </c>
      <c r="B3055" t="s">
        <v>21</v>
      </c>
      <c r="C3055" t="s">
        <v>466</v>
      </c>
      <c r="D3055" t="s">
        <v>5268</v>
      </c>
      <c r="E3055">
        <v>31086.6</v>
      </c>
      <c r="F3055">
        <v>2000</v>
      </c>
      <c r="G3055" t="s">
        <v>5269</v>
      </c>
      <c r="J3055" t="str">
        <f t="shared" si="48"/>
        <v>COGrand</v>
      </c>
      <c r="K3055" t="str">
        <f>VLOOKUP(J3055,Sheet3!$A$2:$E$3234,5,FALSE)</f>
        <v>0500000US08049</v>
      </c>
      <c r="O3055"/>
      <c r="P3055"/>
    </row>
    <row r="3056" spans="1:16" x14ac:dyDescent="0.3">
      <c r="A3056">
        <v>30</v>
      </c>
      <c r="B3056" t="s">
        <v>21</v>
      </c>
      <c r="C3056" t="s">
        <v>466</v>
      </c>
      <c r="D3056" t="s">
        <v>5268</v>
      </c>
      <c r="E3056">
        <v>51316.441447527701</v>
      </c>
      <c r="F3056">
        <v>2001</v>
      </c>
      <c r="G3056" t="s">
        <v>5269</v>
      </c>
      <c r="J3056" t="str">
        <f t="shared" si="48"/>
        <v>COGrand</v>
      </c>
      <c r="K3056" t="str">
        <f>VLOOKUP(J3056,Sheet3!$A$2:$E$3234,5,FALSE)</f>
        <v>0500000US08049</v>
      </c>
      <c r="O3056"/>
      <c r="P3056"/>
    </row>
    <row r="3057" spans="1:16" x14ac:dyDescent="0.3">
      <c r="A3057">
        <v>31</v>
      </c>
      <c r="B3057" t="s">
        <v>21</v>
      </c>
      <c r="C3057" t="s">
        <v>466</v>
      </c>
      <c r="D3057" t="s">
        <v>5268</v>
      </c>
      <c r="E3057">
        <v>51316.441447527701</v>
      </c>
      <c r="F3057">
        <v>2002</v>
      </c>
      <c r="G3057" t="s">
        <v>5269</v>
      </c>
      <c r="J3057" t="str">
        <f t="shared" si="48"/>
        <v>COGrand</v>
      </c>
      <c r="K3057" t="str">
        <f>VLOOKUP(J3057,Sheet3!$A$2:$E$3234,5,FALSE)</f>
        <v>0500000US08049</v>
      </c>
      <c r="O3057"/>
      <c r="P3057"/>
    </row>
    <row r="3058" spans="1:16" x14ac:dyDescent="0.3">
      <c r="A3058">
        <v>32</v>
      </c>
      <c r="B3058" t="s">
        <v>21</v>
      </c>
      <c r="C3058" t="s">
        <v>466</v>
      </c>
      <c r="D3058" t="s">
        <v>5268</v>
      </c>
      <c r="E3058">
        <v>45441.062990373597</v>
      </c>
      <c r="F3058">
        <v>2003</v>
      </c>
      <c r="G3058" t="s">
        <v>5269</v>
      </c>
      <c r="J3058" t="str">
        <f t="shared" si="48"/>
        <v>COGrand</v>
      </c>
      <c r="K3058" t="str">
        <f>VLOOKUP(J3058,Sheet3!$A$2:$E$3234,5,FALSE)</f>
        <v>0500000US08049</v>
      </c>
      <c r="O3058"/>
      <c r="P3058"/>
    </row>
    <row r="3059" spans="1:16" x14ac:dyDescent="0.3">
      <c r="A3059">
        <v>33</v>
      </c>
      <c r="B3059" t="s">
        <v>21</v>
      </c>
      <c r="C3059" t="s">
        <v>466</v>
      </c>
      <c r="D3059" t="s">
        <v>5268</v>
      </c>
      <c r="E3059">
        <v>51854.400159185898</v>
      </c>
      <c r="F3059">
        <v>2004</v>
      </c>
      <c r="G3059" t="s">
        <v>5269</v>
      </c>
      <c r="J3059" t="str">
        <f t="shared" si="48"/>
        <v>COGrand</v>
      </c>
      <c r="K3059" t="str">
        <f>VLOOKUP(J3059,Sheet3!$A$2:$E$3234,5,FALSE)</f>
        <v>0500000US08049</v>
      </c>
      <c r="O3059"/>
      <c r="P3059"/>
    </row>
    <row r="3060" spans="1:16" x14ac:dyDescent="0.3">
      <c r="A3060">
        <v>34</v>
      </c>
      <c r="B3060" t="s">
        <v>21</v>
      </c>
      <c r="C3060" t="s">
        <v>466</v>
      </c>
      <c r="D3060" t="s">
        <v>5268</v>
      </c>
      <c r="E3060">
        <v>50329.423089044103</v>
      </c>
      <c r="F3060">
        <v>2005</v>
      </c>
      <c r="G3060" t="s">
        <v>5269</v>
      </c>
      <c r="J3060" t="str">
        <f t="shared" si="48"/>
        <v>COGrand</v>
      </c>
      <c r="K3060" t="str">
        <f>VLOOKUP(J3060,Sheet3!$A$2:$E$3234,5,FALSE)</f>
        <v>0500000US08049</v>
      </c>
      <c r="O3060"/>
      <c r="P3060"/>
    </row>
    <row r="3061" spans="1:16" x14ac:dyDescent="0.3">
      <c r="A3061">
        <v>35</v>
      </c>
      <c r="B3061" t="s">
        <v>21</v>
      </c>
      <c r="C3061" t="s">
        <v>466</v>
      </c>
      <c r="D3061" t="s">
        <v>5268</v>
      </c>
      <c r="E3061">
        <v>44473.739687254201</v>
      </c>
      <c r="F3061">
        <v>2006</v>
      </c>
      <c r="G3061" t="s">
        <v>5269</v>
      </c>
      <c r="J3061" t="str">
        <f t="shared" si="48"/>
        <v>COGrand</v>
      </c>
      <c r="K3061" t="str">
        <f>VLOOKUP(J3061,Sheet3!$A$2:$E$3234,5,FALSE)</f>
        <v>0500000US08049</v>
      </c>
      <c r="O3061"/>
      <c r="P3061"/>
    </row>
    <row r="3062" spans="1:16" x14ac:dyDescent="0.3">
      <c r="A3062">
        <v>36</v>
      </c>
      <c r="B3062" t="s">
        <v>21</v>
      </c>
      <c r="C3062" t="s">
        <v>466</v>
      </c>
      <c r="D3062" t="s">
        <v>5268</v>
      </c>
      <c r="E3062">
        <v>45896.671684347901</v>
      </c>
      <c r="F3062">
        <v>2007</v>
      </c>
      <c r="G3062" t="s">
        <v>5269</v>
      </c>
      <c r="J3062" t="str">
        <f t="shared" si="48"/>
        <v>COGrand</v>
      </c>
      <c r="K3062" t="str">
        <f>VLOOKUP(J3062,Sheet3!$A$2:$E$3234,5,FALSE)</f>
        <v>0500000US08049</v>
      </c>
      <c r="O3062"/>
      <c r="P3062"/>
    </row>
    <row r="3063" spans="1:16" x14ac:dyDescent="0.3">
      <c r="A3063">
        <v>37</v>
      </c>
      <c r="B3063" t="s">
        <v>21</v>
      </c>
      <c r="C3063" t="s">
        <v>466</v>
      </c>
      <c r="D3063" t="s">
        <v>5268</v>
      </c>
      <c r="E3063">
        <v>47166.438432879302</v>
      </c>
      <c r="F3063">
        <v>2008</v>
      </c>
      <c r="G3063" t="s">
        <v>5269</v>
      </c>
      <c r="J3063" t="str">
        <f t="shared" si="48"/>
        <v>COGrand</v>
      </c>
      <c r="K3063" t="str">
        <f>VLOOKUP(J3063,Sheet3!$A$2:$E$3234,5,FALSE)</f>
        <v>0500000US08049</v>
      </c>
      <c r="O3063"/>
      <c r="P3063"/>
    </row>
    <row r="3064" spans="1:16" x14ac:dyDescent="0.3">
      <c r="A3064">
        <v>38</v>
      </c>
      <c r="B3064" t="s">
        <v>21</v>
      </c>
      <c r="C3064" t="s">
        <v>466</v>
      </c>
      <c r="D3064" t="s">
        <v>5268</v>
      </c>
      <c r="E3064">
        <v>52640.405814260201</v>
      </c>
      <c r="F3064">
        <v>2009</v>
      </c>
      <c r="G3064" t="s">
        <v>5269</v>
      </c>
      <c r="J3064" t="str">
        <f t="shared" si="48"/>
        <v>COGrand</v>
      </c>
      <c r="K3064" t="str">
        <f>VLOOKUP(J3064,Sheet3!$A$2:$E$3234,5,FALSE)</f>
        <v>0500000US08049</v>
      </c>
      <c r="O3064"/>
      <c r="P3064"/>
    </row>
    <row r="3065" spans="1:16" x14ac:dyDescent="0.3">
      <c r="A3065">
        <v>39</v>
      </c>
      <c r="B3065" t="s">
        <v>21</v>
      </c>
      <c r="C3065" t="s">
        <v>466</v>
      </c>
      <c r="D3065" t="s">
        <v>5268</v>
      </c>
      <c r="E3065">
        <v>43126.888185236698</v>
      </c>
      <c r="F3065">
        <v>2010</v>
      </c>
      <c r="G3065" t="s">
        <v>5269</v>
      </c>
      <c r="J3065" t="str">
        <f t="shared" si="48"/>
        <v>COGrand</v>
      </c>
      <c r="K3065" t="str">
        <f>VLOOKUP(J3065,Sheet3!$A$2:$E$3234,5,FALSE)</f>
        <v>0500000US08049</v>
      </c>
      <c r="O3065"/>
      <c r="P3065"/>
    </row>
    <row r="3066" spans="1:16" x14ac:dyDescent="0.3">
      <c r="A3066">
        <v>40</v>
      </c>
      <c r="B3066" t="s">
        <v>21</v>
      </c>
      <c r="C3066" t="s">
        <v>466</v>
      </c>
      <c r="D3066" t="s">
        <v>5268</v>
      </c>
      <c r="E3066">
        <v>30998.084494867198</v>
      </c>
      <c r="F3066">
        <v>2011</v>
      </c>
      <c r="G3066" t="s">
        <v>5269</v>
      </c>
      <c r="J3066" t="str">
        <f t="shared" si="48"/>
        <v>COGrand</v>
      </c>
      <c r="K3066" t="str">
        <f>VLOOKUP(J3066,Sheet3!$A$2:$E$3234,5,FALSE)</f>
        <v>0500000US08049</v>
      </c>
      <c r="O3066"/>
      <c r="P3066"/>
    </row>
    <row r="3067" spans="1:16" x14ac:dyDescent="0.3">
      <c r="A3067">
        <v>41</v>
      </c>
      <c r="B3067" t="s">
        <v>21</v>
      </c>
      <c r="C3067" t="s">
        <v>466</v>
      </c>
      <c r="D3067" t="s">
        <v>5268</v>
      </c>
      <c r="E3067">
        <v>21849.0410537362</v>
      </c>
      <c r="F3067">
        <v>2012</v>
      </c>
      <c r="G3067" t="s">
        <v>5269</v>
      </c>
      <c r="J3067" t="str">
        <f t="shared" si="48"/>
        <v>COGrand</v>
      </c>
      <c r="K3067" t="str">
        <f>VLOOKUP(J3067,Sheet3!$A$2:$E$3234,5,FALSE)</f>
        <v>0500000US08049</v>
      </c>
      <c r="O3067"/>
      <c r="P3067"/>
    </row>
    <row r="3068" spans="1:16" x14ac:dyDescent="0.3">
      <c r="A3068">
        <v>42</v>
      </c>
      <c r="B3068" t="s">
        <v>21</v>
      </c>
      <c r="C3068" t="s">
        <v>466</v>
      </c>
      <c r="D3068" t="s">
        <v>5268</v>
      </c>
      <c r="E3068">
        <v>22134.073589172</v>
      </c>
      <c r="F3068">
        <v>2013</v>
      </c>
      <c r="G3068" t="s">
        <v>5269</v>
      </c>
      <c r="J3068" t="str">
        <f t="shared" si="48"/>
        <v>COGrand</v>
      </c>
      <c r="K3068" t="str">
        <f>VLOOKUP(J3068,Sheet3!$A$2:$E$3234,5,FALSE)</f>
        <v>0500000US08049</v>
      </c>
      <c r="O3068"/>
      <c r="P3068"/>
    </row>
    <row r="3069" spans="1:16" x14ac:dyDescent="0.3">
      <c r="A3069">
        <v>43</v>
      </c>
      <c r="B3069" t="s">
        <v>21</v>
      </c>
      <c r="C3069" t="s">
        <v>466</v>
      </c>
      <c r="D3069" t="s">
        <v>5268</v>
      </c>
      <c r="E3069">
        <v>16457.509499298601</v>
      </c>
      <c r="F3069">
        <v>2014</v>
      </c>
      <c r="G3069" t="s">
        <v>5269</v>
      </c>
      <c r="J3069" t="str">
        <f t="shared" si="48"/>
        <v>COGrand</v>
      </c>
      <c r="K3069" t="str">
        <f>VLOOKUP(J3069,Sheet3!$A$2:$E$3234,5,FALSE)</f>
        <v>0500000US08049</v>
      </c>
      <c r="O3069"/>
      <c r="P3069"/>
    </row>
    <row r="3070" spans="1:16" x14ac:dyDescent="0.3">
      <c r="A3070">
        <v>44</v>
      </c>
      <c r="B3070" t="s">
        <v>21</v>
      </c>
      <c r="C3070" t="s">
        <v>466</v>
      </c>
      <c r="D3070" t="s">
        <v>5268</v>
      </c>
      <c r="E3070">
        <v>16814.646731539498</v>
      </c>
      <c r="F3070">
        <v>2015</v>
      </c>
      <c r="G3070" t="s">
        <v>5269</v>
      </c>
      <c r="J3070" t="str">
        <f t="shared" si="48"/>
        <v>COGrand</v>
      </c>
      <c r="K3070" t="str">
        <f>VLOOKUP(J3070,Sheet3!$A$2:$E$3234,5,FALSE)</f>
        <v>0500000US08049</v>
      </c>
      <c r="O3070"/>
      <c r="P3070"/>
    </row>
    <row r="3071" spans="1:16" x14ac:dyDescent="0.3">
      <c r="A3071">
        <v>45</v>
      </c>
      <c r="B3071" t="s">
        <v>21</v>
      </c>
      <c r="C3071" t="s">
        <v>466</v>
      </c>
      <c r="D3071" t="s">
        <v>5268</v>
      </c>
      <c r="E3071">
        <v>41255.250219349997</v>
      </c>
      <c r="F3071">
        <v>2016</v>
      </c>
      <c r="G3071" t="s">
        <v>5269</v>
      </c>
      <c r="J3071" t="str">
        <f t="shared" si="48"/>
        <v>COGrand</v>
      </c>
      <c r="K3071" t="str">
        <f>VLOOKUP(J3071,Sheet3!$A$2:$E$3234,5,FALSE)</f>
        <v>0500000US08049</v>
      </c>
      <c r="O3071"/>
      <c r="P3071"/>
    </row>
    <row r="3072" spans="1:16" x14ac:dyDescent="0.3">
      <c r="A3072">
        <v>46</v>
      </c>
      <c r="B3072" t="s">
        <v>21</v>
      </c>
      <c r="C3072" t="s">
        <v>466</v>
      </c>
      <c r="D3072" t="s">
        <v>5268</v>
      </c>
      <c r="E3072">
        <v>40903.980915066</v>
      </c>
      <c r="F3072">
        <v>2017</v>
      </c>
      <c r="G3072" t="s">
        <v>5269</v>
      </c>
      <c r="J3072" t="str">
        <f t="shared" si="48"/>
        <v>COGrand</v>
      </c>
      <c r="K3072" t="str">
        <f>VLOOKUP(J3072,Sheet3!$A$2:$E$3234,5,FALSE)</f>
        <v>0500000US08049</v>
      </c>
      <c r="O3072"/>
      <c r="P3072"/>
    </row>
    <row r="3073" spans="1:16" x14ac:dyDescent="0.3">
      <c r="A3073">
        <v>47</v>
      </c>
      <c r="B3073" t="s">
        <v>21</v>
      </c>
      <c r="C3073" t="s">
        <v>466</v>
      </c>
      <c r="D3073" t="s">
        <v>5268</v>
      </c>
      <c r="E3073">
        <v>41277.779863588898</v>
      </c>
      <c r="F3073">
        <v>2018</v>
      </c>
      <c r="G3073" t="s">
        <v>5269</v>
      </c>
      <c r="J3073" t="str">
        <f t="shared" si="48"/>
        <v>COGrand</v>
      </c>
      <c r="K3073" t="str">
        <f>VLOOKUP(J3073,Sheet3!$A$2:$E$3234,5,FALSE)</f>
        <v>0500000US08049</v>
      </c>
      <c r="O3073"/>
      <c r="P3073"/>
    </row>
    <row r="3074" spans="1:16" x14ac:dyDescent="0.3">
      <c r="A3074">
        <v>0</v>
      </c>
      <c r="B3074" t="s">
        <v>21</v>
      </c>
      <c r="C3074" t="s">
        <v>466</v>
      </c>
      <c r="D3074" t="s">
        <v>5268</v>
      </c>
      <c r="F3074">
        <v>1971</v>
      </c>
      <c r="G3074" t="s">
        <v>5269</v>
      </c>
      <c r="J3074" t="str">
        <f t="shared" si="48"/>
        <v>COGrand</v>
      </c>
      <c r="K3074" t="str">
        <f>VLOOKUP(J3074,Sheet3!$A$2:$E$3234,5,FALSE)</f>
        <v>0500000US08049</v>
      </c>
      <c r="O3074"/>
      <c r="P3074"/>
    </row>
    <row r="3075" spans="1:16" x14ac:dyDescent="0.3">
      <c r="A3075">
        <v>1</v>
      </c>
      <c r="B3075" t="s">
        <v>21</v>
      </c>
      <c r="C3075" t="s">
        <v>466</v>
      </c>
      <c r="D3075" t="s">
        <v>5268</v>
      </c>
      <c r="F3075">
        <v>1972</v>
      </c>
      <c r="G3075" t="s">
        <v>5269</v>
      </c>
      <c r="J3075" t="str">
        <f t="shared" ref="J3075:J3138" si="49">B3075&amp;C3075</f>
        <v>COGrand</v>
      </c>
      <c r="K3075" t="str">
        <f>VLOOKUP(J3075,Sheet3!$A$2:$E$3234,5,FALSE)</f>
        <v>0500000US08049</v>
      </c>
      <c r="O3075"/>
      <c r="P3075"/>
    </row>
    <row r="3076" spans="1:16" x14ac:dyDescent="0.3">
      <c r="A3076">
        <v>2</v>
      </c>
      <c r="B3076" t="s">
        <v>21</v>
      </c>
      <c r="C3076" t="s">
        <v>466</v>
      </c>
      <c r="D3076" t="s">
        <v>5268</v>
      </c>
      <c r="F3076">
        <v>1973</v>
      </c>
      <c r="G3076" t="s">
        <v>5269</v>
      </c>
      <c r="J3076" t="str">
        <f t="shared" si="49"/>
        <v>COGrand</v>
      </c>
      <c r="K3076" t="str">
        <f>VLOOKUP(J3076,Sheet3!$A$2:$E$3234,5,FALSE)</f>
        <v>0500000US08049</v>
      </c>
      <c r="O3076"/>
      <c r="P3076"/>
    </row>
    <row r="3077" spans="1:16" x14ac:dyDescent="0.3">
      <c r="A3077">
        <v>3</v>
      </c>
      <c r="B3077" t="s">
        <v>21</v>
      </c>
      <c r="C3077" t="s">
        <v>466</v>
      </c>
      <c r="D3077" t="s">
        <v>5268</v>
      </c>
      <c r="F3077">
        <v>1974</v>
      </c>
      <c r="G3077" t="s">
        <v>5269</v>
      </c>
      <c r="J3077" t="str">
        <f t="shared" si="49"/>
        <v>COGrand</v>
      </c>
      <c r="K3077" t="str">
        <f>VLOOKUP(J3077,Sheet3!$A$2:$E$3234,5,FALSE)</f>
        <v>0500000US08049</v>
      </c>
      <c r="O3077"/>
      <c r="P3077"/>
    </row>
    <row r="3078" spans="1:16" x14ac:dyDescent="0.3">
      <c r="A3078">
        <v>4</v>
      </c>
      <c r="B3078" t="s">
        <v>21</v>
      </c>
      <c r="C3078" t="s">
        <v>466</v>
      </c>
      <c r="D3078" t="s">
        <v>5268</v>
      </c>
      <c r="F3078">
        <v>1975</v>
      </c>
      <c r="G3078" t="s">
        <v>5269</v>
      </c>
      <c r="J3078" t="str">
        <f t="shared" si="49"/>
        <v>COGrand</v>
      </c>
      <c r="K3078" t="str">
        <f>VLOOKUP(J3078,Sheet3!$A$2:$E$3234,5,FALSE)</f>
        <v>0500000US08049</v>
      </c>
      <c r="O3078"/>
      <c r="P3078"/>
    </row>
    <row r="3079" spans="1:16" x14ac:dyDescent="0.3">
      <c r="A3079">
        <v>5</v>
      </c>
      <c r="B3079" t="s">
        <v>21</v>
      </c>
      <c r="C3079" t="s">
        <v>466</v>
      </c>
      <c r="D3079" t="s">
        <v>5268</v>
      </c>
      <c r="F3079">
        <v>1976</v>
      </c>
      <c r="G3079" t="s">
        <v>5269</v>
      </c>
      <c r="J3079" t="str">
        <f t="shared" si="49"/>
        <v>COGrand</v>
      </c>
      <c r="K3079" t="str">
        <f>VLOOKUP(J3079,Sheet3!$A$2:$E$3234,5,FALSE)</f>
        <v>0500000US08049</v>
      </c>
      <c r="O3079"/>
      <c r="P3079"/>
    </row>
    <row r="3080" spans="1:16" x14ac:dyDescent="0.3">
      <c r="A3080">
        <v>6</v>
      </c>
      <c r="B3080" t="s">
        <v>21</v>
      </c>
      <c r="C3080" t="s">
        <v>466</v>
      </c>
      <c r="D3080" t="s">
        <v>5268</v>
      </c>
      <c r="F3080">
        <v>1977</v>
      </c>
      <c r="G3080" t="s">
        <v>5269</v>
      </c>
      <c r="J3080" t="str">
        <f t="shared" si="49"/>
        <v>COGrand</v>
      </c>
      <c r="K3080" t="str">
        <f>VLOOKUP(J3080,Sheet3!$A$2:$E$3234,5,FALSE)</f>
        <v>0500000US08049</v>
      </c>
      <c r="O3080"/>
      <c r="P3080"/>
    </row>
    <row r="3081" spans="1:16" x14ac:dyDescent="0.3">
      <c r="A3081">
        <v>7</v>
      </c>
      <c r="B3081" t="s">
        <v>21</v>
      </c>
      <c r="C3081" t="s">
        <v>466</v>
      </c>
      <c r="D3081" t="s">
        <v>5268</v>
      </c>
      <c r="F3081">
        <v>1978</v>
      </c>
      <c r="G3081" t="s">
        <v>5269</v>
      </c>
      <c r="J3081" t="str">
        <f t="shared" si="49"/>
        <v>COGrand</v>
      </c>
      <c r="K3081" t="str">
        <f>VLOOKUP(J3081,Sheet3!$A$2:$E$3234,5,FALSE)</f>
        <v>0500000US08049</v>
      </c>
      <c r="O3081"/>
      <c r="P3081"/>
    </row>
    <row r="3082" spans="1:16" x14ac:dyDescent="0.3">
      <c r="A3082">
        <v>8</v>
      </c>
      <c r="B3082" t="s">
        <v>21</v>
      </c>
      <c r="C3082" t="s">
        <v>466</v>
      </c>
      <c r="D3082" t="s">
        <v>5268</v>
      </c>
      <c r="F3082">
        <v>1979</v>
      </c>
      <c r="G3082" t="s">
        <v>5269</v>
      </c>
      <c r="J3082" t="str">
        <f t="shared" si="49"/>
        <v>COGrand</v>
      </c>
      <c r="K3082" t="str">
        <f>VLOOKUP(J3082,Sheet3!$A$2:$E$3234,5,FALSE)</f>
        <v>0500000US08049</v>
      </c>
      <c r="O3082"/>
      <c r="P3082"/>
    </row>
    <row r="3083" spans="1:16" x14ac:dyDescent="0.3">
      <c r="A3083">
        <v>9</v>
      </c>
      <c r="B3083" t="s">
        <v>21</v>
      </c>
      <c r="C3083" t="s">
        <v>466</v>
      </c>
      <c r="D3083" t="s">
        <v>5268</v>
      </c>
      <c r="F3083">
        <v>1980</v>
      </c>
      <c r="G3083" t="s">
        <v>5269</v>
      </c>
      <c r="J3083" t="str">
        <f t="shared" si="49"/>
        <v>COGrand</v>
      </c>
      <c r="K3083" t="str">
        <f>VLOOKUP(J3083,Sheet3!$A$2:$E$3234,5,FALSE)</f>
        <v>0500000US08049</v>
      </c>
      <c r="O3083"/>
      <c r="P3083"/>
    </row>
    <row r="3084" spans="1:16" x14ac:dyDescent="0.3">
      <c r="A3084">
        <v>10</v>
      </c>
      <c r="B3084" t="s">
        <v>21</v>
      </c>
      <c r="C3084" t="s">
        <v>466</v>
      </c>
      <c r="D3084" t="s">
        <v>5268</v>
      </c>
      <c r="F3084">
        <v>1981</v>
      </c>
      <c r="G3084" t="s">
        <v>5269</v>
      </c>
      <c r="J3084" t="str">
        <f t="shared" si="49"/>
        <v>COGrand</v>
      </c>
      <c r="K3084" t="str">
        <f>VLOOKUP(J3084,Sheet3!$A$2:$E$3234,5,FALSE)</f>
        <v>0500000US08049</v>
      </c>
      <c r="O3084"/>
      <c r="P3084"/>
    </row>
    <row r="3085" spans="1:16" x14ac:dyDescent="0.3">
      <c r="A3085">
        <v>11</v>
      </c>
      <c r="B3085" t="s">
        <v>21</v>
      </c>
      <c r="C3085" t="s">
        <v>466</v>
      </c>
      <c r="D3085" t="s">
        <v>5268</v>
      </c>
      <c r="F3085">
        <v>1982</v>
      </c>
      <c r="G3085" t="s">
        <v>5269</v>
      </c>
      <c r="J3085" t="str">
        <f t="shared" si="49"/>
        <v>COGrand</v>
      </c>
      <c r="K3085" t="str">
        <f>VLOOKUP(J3085,Sheet3!$A$2:$E$3234,5,FALSE)</f>
        <v>0500000US08049</v>
      </c>
      <c r="O3085"/>
      <c r="P3085"/>
    </row>
    <row r="3086" spans="1:16" x14ac:dyDescent="0.3">
      <c r="A3086">
        <v>12</v>
      </c>
      <c r="B3086" t="s">
        <v>21</v>
      </c>
      <c r="C3086" t="s">
        <v>466</v>
      </c>
      <c r="D3086" t="s">
        <v>5268</v>
      </c>
      <c r="F3086">
        <v>1983</v>
      </c>
      <c r="G3086" t="s">
        <v>5269</v>
      </c>
      <c r="J3086" t="str">
        <f t="shared" si="49"/>
        <v>COGrand</v>
      </c>
      <c r="K3086" t="str">
        <f>VLOOKUP(J3086,Sheet3!$A$2:$E$3234,5,FALSE)</f>
        <v>0500000US08049</v>
      </c>
      <c r="O3086"/>
      <c r="P3086"/>
    </row>
    <row r="3087" spans="1:16" x14ac:dyDescent="0.3">
      <c r="A3087">
        <v>13</v>
      </c>
      <c r="B3087" t="s">
        <v>21</v>
      </c>
      <c r="C3087" t="s">
        <v>466</v>
      </c>
      <c r="D3087" t="s">
        <v>5268</v>
      </c>
      <c r="F3087">
        <v>1984</v>
      </c>
      <c r="G3087" t="s">
        <v>5269</v>
      </c>
      <c r="J3087" t="str">
        <f t="shared" si="49"/>
        <v>COGrand</v>
      </c>
      <c r="K3087" t="str">
        <f>VLOOKUP(J3087,Sheet3!$A$2:$E$3234,5,FALSE)</f>
        <v>0500000US08049</v>
      </c>
      <c r="O3087"/>
      <c r="P3087"/>
    </row>
    <row r="3088" spans="1:16" x14ac:dyDescent="0.3">
      <c r="A3088">
        <v>14</v>
      </c>
      <c r="B3088" t="s">
        <v>21</v>
      </c>
      <c r="C3088" t="s">
        <v>466</v>
      </c>
      <c r="D3088" t="s">
        <v>5268</v>
      </c>
      <c r="F3088">
        <v>1985</v>
      </c>
      <c r="G3088" t="s">
        <v>5269</v>
      </c>
      <c r="J3088" t="str">
        <f t="shared" si="49"/>
        <v>COGrand</v>
      </c>
      <c r="K3088" t="str">
        <f>VLOOKUP(J3088,Sheet3!$A$2:$E$3234,5,FALSE)</f>
        <v>0500000US08049</v>
      </c>
      <c r="O3088"/>
      <c r="P3088"/>
    </row>
    <row r="3089" spans="1:16" x14ac:dyDescent="0.3">
      <c r="A3089">
        <v>15</v>
      </c>
      <c r="B3089" t="s">
        <v>21</v>
      </c>
      <c r="C3089" t="s">
        <v>466</v>
      </c>
      <c r="D3089" t="s">
        <v>5268</v>
      </c>
      <c r="E3089">
        <v>2223.6</v>
      </c>
      <c r="F3089">
        <v>1986</v>
      </c>
      <c r="G3089" t="s">
        <v>5269</v>
      </c>
      <c r="J3089" t="str">
        <f t="shared" si="49"/>
        <v>COGrand</v>
      </c>
      <c r="K3089" t="str">
        <f>VLOOKUP(J3089,Sheet3!$A$2:$E$3234,5,FALSE)</f>
        <v>0500000US08049</v>
      </c>
      <c r="O3089"/>
      <c r="P3089"/>
    </row>
    <row r="3090" spans="1:16" x14ac:dyDescent="0.3">
      <c r="A3090">
        <v>16</v>
      </c>
      <c r="B3090" t="s">
        <v>21</v>
      </c>
      <c r="C3090" t="s">
        <v>466</v>
      </c>
      <c r="D3090" t="s">
        <v>5268</v>
      </c>
      <c r="E3090">
        <v>2286.8000000000002</v>
      </c>
      <c r="F3090">
        <v>1987</v>
      </c>
      <c r="G3090" t="s">
        <v>5269</v>
      </c>
      <c r="J3090" t="str">
        <f t="shared" si="49"/>
        <v>COGrand</v>
      </c>
      <c r="K3090" t="str">
        <f>VLOOKUP(J3090,Sheet3!$A$2:$E$3234,5,FALSE)</f>
        <v>0500000US08049</v>
      </c>
      <c r="O3090"/>
      <c r="P3090"/>
    </row>
    <row r="3091" spans="1:16" x14ac:dyDescent="0.3">
      <c r="A3091">
        <v>17</v>
      </c>
      <c r="B3091" t="s">
        <v>21</v>
      </c>
      <c r="C3091" t="s">
        <v>466</v>
      </c>
      <c r="D3091" t="s">
        <v>5268</v>
      </c>
      <c r="E3091">
        <v>3393.3</v>
      </c>
      <c r="F3091">
        <v>1988</v>
      </c>
      <c r="G3091" t="s">
        <v>5269</v>
      </c>
      <c r="J3091" t="str">
        <f t="shared" si="49"/>
        <v>COGrand</v>
      </c>
      <c r="K3091" t="str">
        <f>VLOOKUP(J3091,Sheet3!$A$2:$E$3234,5,FALSE)</f>
        <v>0500000US08049</v>
      </c>
      <c r="O3091"/>
      <c r="P3091"/>
    </row>
    <row r="3092" spans="1:16" x14ac:dyDescent="0.3">
      <c r="A3092">
        <v>18</v>
      </c>
      <c r="B3092" t="s">
        <v>21</v>
      </c>
      <c r="C3092" t="s">
        <v>466</v>
      </c>
      <c r="D3092" t="s">
        <v>5268</v>
      </c>
      <c r="E3092">
        <v>2660.9</v>
      </c>
      <c r="F3092">
        <v>1989</v>
      </c>
      <c r="G3092" t="s">
        <v>5269</v>
      </c>
      <c r="J3092" t="str">
        <f t="shared" si="49"/>
        <v>COGrand</v>
      </c>
      <c r="K3092" t="str">
        <f>VLOOKUP(J3092,Sheet3!$A$2:$E$3234,5,FALSE)</f>
        <v>0500000US08049</v>
      </c>
      <c r="O3092"/>
      <c r="P3092"/>
    </row>
    <row r="3093" spans="1:16" x14ac:dyDescent="0.3">
      <c r="A3093">
        <v>19</v>
      </c>
      <c r="B3093" t="s">
        <v>21</v>
      </c>
      <c r="C3093" t="s">
        <v>466</v>
      </c>
      <c r="D3093" t="s">
        <v>5268</v>
      </c>
      <c r="E3093">
        <v>2650.4</v>
      </c>
      <c r="F3093">
        <v>1990</v>
      </c>
      <c r="G3093" t="s">
        <v>5269</v>
      </c>
      <c r="J3093" t="str">
        <f t="shared" si="49"/>
        <v>COGrand</v>
      </c>
      <c r="K3093" t="str">
        <f>VLOOKUP(J3093,Sheet3!$A$2:$E$3234,5,FALSE)</f>
        <v>0500000US08049</v>
      </c>
      <c r="O3093"/>
      <c r="P3093"/>
    </row>
    <row r="3094" spans="1:16" x14ac:dyDescent="0.3">
      <c r="A3094">
        <v>20</v>
      </c>
      <c r="B3094" t="s">
        <v>21</v>
      </c>
      <c r="C3094" t="s">
        <v>466</v>
      </c>
      <c r="D3094" t="s">
        <v>5268</v>
      </c>
      <c r="E3094">
        <v>3171.2</v>
      </c>
      <c r="F3094">
        <v>1991</v>
      </c>
      <c r="G3094" t="s">
        <v>5269</v>
      </c>
      <c r="J3094" t="str">
        <f t="shared" si="49"/>
        <v>COGrand</v>
      </c>
      <c r="K3094" t="str">
        <f>VLOOKUP(J3094,Sheet3!$A$2:$E$3234,5,FALSE)</f>
        <v>0500000US08049</v>
      </c>
      <c r="O3094"/>
      <c r="P3094"/>
    </row>
    <row r="3095" spans="1:16" x14ac:dyDescent="0.3">
      <c r="A3095">
        <v>21</v>
      </c>
      <c r="B3095" t="s">
        <v>21</v>
      </c>
      <c r="C3095" t="s">
        <v>466</v>
      </c>
      <c r="D3095" t="s">
        <v>5268</v>
      </c>
      <c r="E3095">
        <v>3345.7</v>
      </c>
      <c r="F3095">
        <v>1992</v>
      </c>
      <c r="G3095" t="s">
        <v>5269</v>
      </c>
      <c r="J3095" t="str">
        <f t="shared" si="49"/>
        <v>COGrand</v>
      </c>
      <c r="K3095" t="str">
        <f>VLOOKUP(J3095,Sheet3!$A$2:$E$3234,5,FALSE)</f>
        <v>0500000US08049</v>
      </c>
      <c r="O3095"/>
      <c r="P3095"/>
    </row>
    <row r="3096" spans="1:16" x14ac:dyDescent="0.3">
      <c r="A3096">
        <v>22</v>
      </c>
      <c r="B3096" t="s">
        <v>21</v>
      </c>
      <c r="C3096" t="s">
        <v>466</v>
      </c>
      <c r="D3096" t="s">
        <v>5268</v>
      </c>
      <c r="E3096">
        <v>2316.8000000000002</v>
      </c>
      <c r="F3096">
        <v>1993</v>
      </c>
      <c r="G3096" t="s">
        <v>5269</v>
      </c>
      <c r="J3096" t="str">
        <f t="shared" si="49"/>
        <v>COGrand</v>
      </c>
      <c r="K3096" t="str">
        <f>VLOOKUP(J3096,Sheet3!$A$2:$E$3234,5,FALSE)</f>
        <v>0500000US08049</v>
      </c>
      <c r="O3096"/>
      <c r="P3096"/>
    </row>
    <row r="3097" spans="1:16" x14ac:dyDescent="0.3">
      <c r="A3097">
        <v>23</v>
      </c>
      <c r="B3097" t="s">
        <v>21</v>
      </c>
      <c r="C3097" t="s">
        <v>466</v>
      </c>
      <c r="D3097" t="s">
        <v>5268</v>
      </c>
      <c r="E3097">
        <v>2349</v>
      </c>
      <c r="F3097">
        <v>1994</v>
      </c>
      <c r="G3097" t="s">
        <v>5269</v>
      </c>
      <c r="J3097" t="str">
        <f t="shared" si="49"/>
        <v>COGrand</v>
      </c>
      <c r="K3097" t="str">
        <f>VLOOKUP(J3097,Sheet3!$A$2:$E$3234,5,FALSE)</f>
        <v>0500000US08049</v>
      </c>
      <c r="O3097"/>
      <c r="P3097"/>
    </row>
    <row r="3098" spans="1:16" x14ac:dyDescent="0.3">
      <c r="A3098">
        <v>24</v>
      </c>
      <c r="B3098" t="s">
        <v>21</v>
      </c>
      <c r="C3098" t="s">
        <v>466</v>
      </c>
      <c r="D3098" t="s">
        <v>5268</v>
      </c>
      <c r="E3098">
        <v>2416.6</v>
      </c>
      <c r="F3098">
        <v>1995</v>
      </c>
      <c r="G3098" t="s">
        <v>5269</v>
      </c>
      <c r="J3098" t="str">
        <f t="shared" si="49"/>
        <v>COGrand</v>
      </c>
      <c r="K3098" t="str">
        <f>VLOOKUP(J3098,Sheet3!$A$2:$E$3234,5,FALSE)</f>
        <v>0500000US08049</v>
      </c>
      <c r="O3098"/>
      <c r="P3098"/>
    </row>
    <row r="3099" spans="1:16" x14ac:dyDescent="0.3">
      <c r="A3099">
        <v>25</v>
      </c>
      <c r="B3099" t="s">
        <v>21</v>
      </c>
      <c r="C3099" t="s">
        <v>466</v>
      </c>
      <c r="D3099" t="s">
        <v>5268</v>
      </c>
      <c r="E3099">
        <v>3963.4</v>
      </c>
      <c r="F3099">
        <v>1996</v>
      </c>
      <c r="G3099" t="s">
        <v>5269</v>
      </c>
      <c r="J3099" t="str">
        <f t="shared" si="49"/>
        <v>COGrand</v>
      </c>
      <c r="K3099" t="str">
        <f>VLOOKUP(J3099,Sheet3!$A$2:$E$3234,5,FALSE)</f>
        <v>0500000US08049</v>
      </c>
      <c r="O3099"/>
      <c r="P3099"/>
    </row>
    <row r="3100" spans="1:16" x14ac:dyDescent="0.3">
      <c r="A3100">
        <v>26</v>
      </c>
      <c r="B3100" t="s">
        <v>21</v>
      </c>
      <c r="C3100" t="s">
        <v>466</v>
      </c>
      <c r="D3100" t="s">
        <v>5268</v>
      </c>
      <c r="E3100">
        <v>3390.3</v>
      </c>
      <c r="F3100">
        <v>1997</v>
      </c>
      <c r="G3100" t="s">
        <v>5269</v>
      </c>
      <c r="J3100" t="str">
        <f t="shared" si="49"/>
        <v>COGrand</v>
      </c>
      <c r="K3100" t="str">
        <f>VLOOKUP(J3100,Sheet3!$A$2:$E$3234,5,FALSE)</f>
        <v>0500000US08049</v>
      </c>
      <c r="O3100"/>
      <c r="P3100"/>
    </row>
    <row r="3101" spans="1:16" x14ac:dyDescent="0.3">
      <c r="A3101">
        <v>27</v>
      </c>
      <c r="B3101" t="s">
        <v>21</v>
      </c>
      <c r="C3101" t="s">
        <v>466</v>
      </c>
      <c r="D3101" t="s">
        <v>5268</v>
      </c>
      <c r="E3101">
        <v>2667.6</v>
      </c>
      <c r="F3101">
        <v>1998</v>
      </c>
      <c r="G3101" t="s">
        <v>5269</v>
      </c>
      <c r="J3101" t="str">
        <f t="shared" si="49"/>
        <v>COGrand</v>
      </c>
      <c r="K3101" t="str">
        <f>VLOOKUP(J3101,Sheet3!$A$2:$E$3234,5,FALSE)</f>
        <v>0500000US08049</v>
      </c>
      <c r="O3101"/>
      <c r="P3101"/>
    </row>
    <row r="3102" spans="1:16" x14ac:dyDescent="0.3">
      <c r="A3102">
        <v>28</v>
      </c>
      <c r="B3102" t="s">
        <v>21</v>
      </c>
      <c r="C3102" t="s">
        <v>466</v>
      </c>
      <c r="D3102" t="s">
        <v>5268</v>
      </c>
      <c r="E3102">
        <v>3184.3</v>
      </c>
      <c r="F3102">
        <v>1999</v>
      </c>
      <c r="G3102" t="s">
        <v>5269</v>
      </c>
      <c r="J3102" t="str">
        <f t="shared" si="49"/>
        <v>COGrand</v>
      </c>
      <c r="K3102" t="str">
        <f>VLOOKUP(J3102,Sheet3!$A$2:$E$3234,5,FALSE)</f>
        <v>0500000US08049</v>
      </c>
      <c r="O3102"/>
      <c r="P3102"/>
    </row>
    <row r="3103" spans="1:16" x14ac:dyDescent="0.3">
      <c r="A3103">
        <v>29</v>
      </c>
      <c r="B3103" t="s">
        <v>21</v>
      </c>
      <c r="C3103" t="s">
        <v>466</v>
      </c>
      <c r="D3103" t="s">
        <v>5268</v>
      </c>
      <c r="E3103">
        <v>2387.3000000000002</v>
      </c>
      <c r="F3103">
        <v>2000</v>
      </c>
      <c r="G3103" t="s">
        <v>5269</v>
      </c>
      <c r="J3103" t="str">
        <f t="shared" si="49"/>
        <v>COGrand</v>
      </c>
      <c r="K3103" t="str">
        <f>VLOOKUP(J3103,Sheet3!$A$2:$E$3234,5,FALSE)</f>
        <v>0500000US08049</v>
      </c>
      <c r="O3103"/>
      <c r="P3103"/>
    </row>
    <row r="3104" spans="1:16" x14ac:dyDescent="0.3">
      <c r="A3104">
        <v>30</v>
      </c>
      <c r="B3104" t="s">
        <v>21</v>
      </c>
      <c r="C3104" t="s">
        <v>466</v>
      </c>
      <c r="D3104" t="s">
        <v>5268</v>
      </c>
      <c r="E3104">
        <v>4080.2726930119202</v>
      </c>
      <c r="F3104">
        <v>2001</v>
      </c>
      <c r="G3104" t="s">
        <v>5269</v>
      </c>
      <c r="J3104" t="str">
        <f t="shared" si="49"/>
        <v>COGrand</v>
      </c>
      <c r="K3104" t="str">
        <f>VLOOKUP(J3104,Sheet3!$A$2:$E$3234,5,FALSE)</f>
        <v>0500000US08049</v>
      </c>
      <c r="O3104"/>
      <c r="P3104"/>
    </row>
    <row r="3105" spans="1:16" x14ac:dyDescent="0.3">
      <c r="A3105">
        <v>31</v>
      </c>
      <c r="B3105" t="s">
        <v>21</v>
      </c>
      <c r="C3105" t="s">
        <v>466</v>
      </c>
      <c r="D3105" t="s">
        <v>5268</v>
      </c>
      <c r="E3105">
        <v>4080.2726930119202</v>
      </c>
      <c r="F3105">
        <v>2002</v>
      </c>
      <c r="G3105" t="s">
        <v>5269</v>
      </c>
      <c r="J3105" t="str">
        <f t="shared" si="49"/>
        <v>COGrand</v>
      </c>
      <c r="K3105" t="str">
        <f>VLOOKUP(J3105,Sheet3!$A$2:$E$3234,5,FALSE)</f>
        <v>0500000US08049</v>
      </c>
      <c r="O3105"/>
      <c r="P3105"/>
    </row>
    <row r="3106" spans="1:16" x14ac:dyDescent="0.3">
      <c r="A3106">
        <v>32</v>
      </c>
      <c r="B3106" t="s">
        <v>21</v>
      </c>
      <c r="C3106" t="s">
        <v>466</v>
      </c>
      <c r="D3106" t="s">
        <v>5268</v>
      </c>
      <c r="E3106">
        <v>3540.9053938335001</v>
      </c>
      <c r="F3106">
        <v>2003</v>
      </c>
      <c r="G3106" t="s">
        <v>5269</v>
      </c>
      <c r="J3106" t="str">
        <f t="shared" si="49"/>
        <v>COGrand</v>
      </c>
      <c r="K3106" t="str">
        <f>VLOOKUP(J3106,Sheet3!$A$2:$E$3234,5,FALSE)</f>
        <v>0500000US08049</v>
      </c>
      <c r="O3106"/>
      <c r="P3106"/>
    </row>
    <row r="3107" spans="1:16" x14ac:dyDescent="0.3">
      <c r="A3107">
        <v>33</v>
      </c>
      <c r="B3107" t="s">
        <v>21</v>
      </c>
      <c r="C3107" t="s">
        <v>466</v>
      </c>
      <c r="D3107" t="s">
        <v>5268</v>
      </c>
      <c r="E3107">
        <v>4211.6797836045498</v>
      </c>
      <c r="F3107">
        <v>2004</v>
      </c>
      <c r="G3107" t="s">
        <v>5269</v>
      </c>
      <c r="J3107" t="str">
        <f t="shared" si="49"/>
        <v>COGrand</v>
      </c>
      <c r="K3107" t="str">
        <f>VLOOKUP(J3107,Sheet3!$A$2:$E$3234,5,FALSE)</f>
        <v>0500000US08049</v>
      </c>
      <c r="O3107"/>
      <c r="P3107"/>
    </row>
    <row r="3108" spans="1:16" x14ac:dyDescent="0.3">
      <c r="A3108">
        <v>34</v>
      </c>
      <c r="B3108" t="s">
        <v>21</v>
      </c>
      <c r="C3108" t="s">
        <v>466</v>
      </c>
      <c r="D3108" t="s">
        <v>5268</v>
      </c>
      <c r="E3108">
        <v>4095.1197240086099</v>
      </c>
      <c r="F3108">
        <v>2005</v>
      </c>
      <c r="G3108" t="s">
        <v>5269</v>
      </c>
      <c r="J3108" t="str">
        <f t="shared" si="49"/>
        <v>COGrand</v>
      </c>
      <c r="K3108" t="str">
        <f>VLOOKUP(J3108,Sheet3!$A$2:$E$3234,5,FALSE)</f>
        <v>0500000US08049</v>
      </c>
      <c r="O3108"/>
      <c r="P3108"/>
    </row>
    <row r="3109" spans="1:16" x14ac:dyDescent="0.3">
      <c r="A3109">
        <v>35</v>
      </c>
      <c r="B3109" t="s">
        <v>21</v>
      </c>
      <c r="C3109" t="s">
        <v>466</v>
      </c>
      <c r="D3109" t="s">
        <v>5268</v>
      </c>
      <c r="E3109">
        <v>4133.0935223628703</v>
      </c>
      <c r="F3109">
        <v>2006</v>
      </c>
      <c r="G3109" t="s">
        <v>5269</v>
      </c>
      <c r="J3109" t="str">
        <f t="shared" si="49"/>
        <v>COGrand</v>
      </c>
      <c r="K3109" t="str">
        <f>VLOOKUP(J3109,Sheet3!$A$2:$E$3234,5,FALSE)</f>
        <v>0500000US08049</v>
      </c>
      <c r="O3109"/>
      <c r="P3109"/>
    </row>
    <row r="3110" spans="1:16" x14ac:dyDescent="0.3">
      <c r="A3110">
        <v>36</v>
      </c>
      <c r="B3110" t="s">
        <v>21</v>
      </c>
      <c r="C3110" t="s">
        <v>466</v>
      </c>
      <c r="D3110" t="s">
        <v>5268</v>
      </c>
      <c r="E3110">
        <v>4355.9710691929904</v>
      </c>
      <c r="F3110">
        <v>2007</v>
      </c>
      <c r="G3110" t="s">
        <v>5269</v>
      </c>
      <c r="J3110" t="str">
        <f t="shared" si="49"/>
        <v>COGrand</v>
      </c>
      <c r="K3110" t="str">
        <f>VLOOKUP(J3110,Sheet3!$A$2:$E$3234,5,FALSE)</f>
        <v>0500000US08049</v>
      </c>
      <c r="O3110"/>
      <c r="P3110"/>
    </row>
    <row r="3111" spans="1:16" x14ac:dyDescent="0.3">
      <c r="A3111">
        <v>37</v>
      </c>
      <c r="B3111" t="s">
        <v>21</v>
      </c>
      <c r="C3111" t="s">
        <v>466</v>
      </c>
      <c r="D3111" t="s">
        <v>5268</v>
      </c>
      <c r="E3111">
        <v>4738.3173839382198</v>
      </c>
      <c r="F3111">
        <v>2008</v>
      </c>
      <c r="G3111" t="s">
        <v>5269</v>
      </c>
      <c r="J3111" t="str">
        <f t="shared" si="49"/>
        <v>COGrand</v>
      </c>
      <c r="K3111" t="str">
        <f>VLOOKUP(J3111,Sheet3!$A$2:$E$3234,5,FALSE)</f>
        <v>0500000US08049</v>
      </c>
      <c r="O3111"/>
      <c r="P3111"/>
    </row>
    <row r="3112" spans="1:16" x14ac:dyDescent="0.3">
      <c r="A3112">
        <v>38</v>
      </c>
      <c r="B3112" t="s">
        <v>21</v>
      </c>
      <c r="C3112" t="s">
        <v>466</v>
      </c>
      <c r="D3112" t="s">
        <v>5268</v>
      </c>
      <c r="E3112">
        <v>4015.5424929497599</v>
      </c>
      <c r="F3112">
        <v>2009</v>
      </c>
      <c r="G3112" t="s">
        <v>5269</v>
      </c>
      <c r="J3112" t="str">
        <f t="shared" si="49"/>
        <v>COGrand</v>
      </c>
      <c r="K3112" t="str">
        <f>VLOOKUP(J3112,Sheet3!$A$2:$E$3234,5,FALSE)</f>
        <v>0500000US08049</v>
      </c>
      <c r="O3112"/>
      <c r="P3112"/>
    </row>
    <row r="3113" spans="1:16" x14ac:dyDescent="0.3">
      <c r="A3113">
        <v>39</v>
      </c>
      <c r="B3113" t="s">
        <v>21</v>
      </c>
      <c r="C3113" t="s">
        <v>466</v>
      </c>
      <c r="D3113" t="s">
        <v>5268</v>
      </c>
      <c r="E3113">
        <v>4543.6756982141997</v>
      </c>
      <c r="F3113">
        <v>2010</v>
      </c>
      <c r="G3113" t="s">
        <v>5269</v>
      </c>
      <c r="J3113" t="str">
        <f t="shared" si="49"/>
        <v>COGrand</v>
      </c>
      <c r="K3113" t="str">
        <f>VLOOKUP(J3113,Sheet3!$A$2:$E$3234,5,FALSE)</f>
        <v>0500000US08049</v>
      </c>
      <c r="O3113"/>
      <c r="P3113"/>
    </row>
    <row r="3114" spans="1:16" x14ac:dyDescent="0.3">
      <c r="A3114">
        <v>40</v>
      </c>
      <c r="B3114" t="s">
        <v>21</v>
      </c>
      <c r="C3114" t="s">
        <v>466</v>
      </c>
      <c r="D3114" t="s">
        <v>5268</v>
      </c>
      <c r="E3114">
        <v>2394.4856666657101</v>
      </c>
      <c r="F3114">
        <v>2011</v>
      </c>
      <c r="G3114" t="s">
        <v>5269</v>
      </c>
      <c r="J3114" t="str">
        <f t="shared" si="49"/>
        <v>COGrand</v>
      </c>
      <c r="K3114" t="str">
        <f>VLOOKUP(J3114,Sheet3!$A$2:$E$3234,5,FALSE)</f>
        <v>0500000US08049</v>
      </c>
      <c r="O3114"/>
      <c r="P3114"/>
    </row>
    <row r="3115" spans="1:16" x14ac:dyDescent="0.3">
      <c r="A3115">
        <v>41</v>
      </c>
      <c r="B3115" t="s">
        <v>21</v>
      </c>
      <c r="C3115" t="s">
        <v>466</v>
      </c>
      <c r="D3115" t="s">
        <v>5268</v>
      </c>
      <c r="E3115">
        <v>1664.58932486101</v>
      </c>
      <c r="F3115">
        <v>2012</v>
      </c>
      <c r="G3115" t="s">
        <v>5269</v>
      </c>
      <c r="J3115" t="str">
        <f t="shared" si="49"/>
        <v>COGrand</v>
      </c>
      <c r="K3115" t="str">
        <f>VLOOKUP(J3115,Sheet3!$A$2:$E$3234,5,FALSE)</f>
        <v>0500000US08049</v>
      </c>
      <c r="O3115"/>
      <c r="P3115"/>
    </row>
    <row r="3116" spans="1:16" x14ac:dyDescent="0.3">
      <c r="A3116">
        <v>42</v>
      </c>
      <c r="B3116" t="s">
        <v>21</v>
      </c>
      <c r="C3116" t="s">
        <v>466</v>
      </c>
      <c r="D3116" t="s">
        <v>5268</v>
      </c>
      <c r="E3116">
        <v>1686.5732631958599</v>
      </c>
      <c r="F3116">
        <v>2013</v>
      </c>
      <c r="G3116" t="s">
        <v>5269</v>
      </c>
      <c r="J3116" t="str">
        <f t="shared" si="49"/>
        <v>COGrand</v>
      </c>
      <c r="K3116" t="str">
        <f>VLOOKUP(J3116,Sheet3!$A$2:$E$3234,5,FALSE)</f>
        <v>0500000US08049</v>
      </c>
      <c r="O3116"/>
      <c r="P3116"/>
    </row>
    <row r="3117" spans="1:16" x14ac:dyDescent="0.3">
      <c r="A3117">
        <v>43</v>
      </c>
      <c r="B3117" t="s">
        <v>21</v>
      </c>
      <c r="C3117" t="s">
        <v>466</v>
      </c>
      <c r="D3117" t="s">
        <v>5268</v>
      </c>
      <c r="E3117">
        <v>1285.43681771314</v>
      </c>
      <c r="F3117">
        <v>2014</v>
      </c>
      <c r="G3117" t="s">
        <v>5269</v>
      </c>
      <c r="J3117" t="str">
        <f t="shared" si="49"/>
        <v>COGrand</v>
      </c>
      <c r="K3117" t="str">
        <f>VLOOKUP(J3117,Sheet3!$A$2:$E$3234,5,FALSE)</f>
        <v>0500000US08049</v>
      </c>
      <c r="O3117"/>
      <c r="P3117"/>
    </row>
    <row r="3118" spans="1:16" x14ac:dyDescent="0.3">
      <c r="A3118">
        <v>44</v>
      </c>
      <c r="B3118" t="s">
        <v>21</v>
      </c>
      <c r="C3118" t="s">
        <v>466</v>
      </c>
      <c r="D3118" t="s">
        <v>5268</v>
      </c>
      <c r="E3118">
        <v>1305.1277520972901</v>
      </c>
      <c r="F3118">
        <v>2015</v>
      </c>
      <c r="G3118" t="s">
        <v>5269</v>
      </c>
      <c r="J3118" t="str">
        <f t="shared" si="49"/>
        <v>COGrand</v>
      </c>
      <c r="K3118" t="str">
        <f>VLOOKUP(J3118,Sheet3!$A$2:$E$3234,5,FALSE)</f>
        <v>0500000US08049</v>
      </c>
      <c r="O3118"/>
      <c r="P3118"/>
    </row>
    <row r="3119" spans="1:16" x14ac:dyDescent="0.3">
      <c r="A3119">
        <v>45</v>
      </c>
      <c r="B3119" t="s">
        <v>21</v>
      </c>
      <c r="C3119" t="s">
        <v>466</v>
      </c>
      <c r="D3119" t="s">
        <v>5268</v>
      </c>
      <c r="E3119">
        <v>2432.44285964643</v>
      </c>
      <c r="F3119">
        <v>2016</v>
      </c>
      <c r="G3119" t="s">
        <v>5269</v>
      </c>
      <c r="J3119" t="str">
        <f t="shared" si="49"/>
        <v>COGrand</v>
      </c>
      <c r="K3119" t="str">
        <f>VLOOKUP(J3119,Sheet3!$A$2:$E$3234,5,FALSE)</f>
        <v>0500000US08049</v>
      </c>
      <c r="O3119"/>
      <c r="P3119"/>
    </row>
    <row r="3120" spans="1:16" x14ac:dyDescent="0.3">
      <c r="A3120">
        <v>46</v>
      </c>
      <c r="B3120" t="s">
        <v>21</v>
      </c>
      <c r="C3120" t="s">
        <v>466</v>
      </c>
      <c r="D3120" t="s">
        <v>5268</v>
      </c>
      <c r="E3120">
        <v>2828.3074619330901</v>
      </c>
      <c r="F3120">
        <v>2017</v>
      </c>
      <c r="G3120" t="s">
        <v>5269</v>
      </c>
      <c r="J3120" t="str">
        <f t="shared" si="49"/>
        <v>COGrand</v>
      </c>
      <c r="K3120" t="str">
        <f>VLOOKUP(J3120,Sheet3!$A$2:$E$3234,5,FALSE)</f>
        <v>0500000US08049</v>
      </c>
      <c r="O3120"/>
      <c r="P3120"/>
    </row>
    <row r="3121" spans="1:16" x14ac:dyDescent="0.3">
      <c r="A3121">
        <v>47</v>
      </c>
      <c r="B3121" t="s">
        <v>21</v>
      </c>
      <c r="C3121" t="s">
        <v>466</v>
      </c>
      <c r="D3121" t="s">
        <v>5268</v>
      </c>
      <c r="E3121">
        <v>2433.2336194735399</v>
      </c>
      <c r="F3121">
        <v>2018</v>
      </c>
      <c r="G3121" t="s">
        <v>5269</v>
      </c>
      <c r="J3121" t="str">
        <f t="shared" si="49"/>
        <v>COGrand</v>
      </c>
      <c r="K3121" t="str">
        <f>VLOOKUP(J3121,Sheet3!$A$2:$E$3234,5,FALSE)</f>
        <v>0500000US08049</v>
      </c>
      <c r="O3121"/>
      <c r="P3121"/>
    </row>
    <row r="3122" spans="1:16" x14ac:dyDescent="0.3">
      <c r="A3122">
        <v>0</v>
      </c>
      <c r="B3122" t="s">
        <v>21</v>
      </c>
      <c r="C3122" t="s">
        <v>466</v>
      </c>
      <c r="D3122" t="s">
        <v>5268</v>
      </c>
      <c r="E3122">
        <v>422.26338592626399</v>
      </c>
      <c r="F3122">
        <v>1971</v>
      </c>
      <c r="G3122" t="s">
        <v>5270</v>
      </c>
      <c r="J3122" t="str">
        <f t="shared" si="49"/>
        <v>COGrand</v>
      </c>
      <c r="K3122" t="str">
        <f>VLOOKUP(J3122,Sheet3!$A$2:$E$3234,5,FALSE)</f>
        <v>0500000US08049</v>
      </c>
      <c r="O3122"/>
      <c r="P3122"/>
    </row>
    <row r="3123" spans="1:16" x14ac:dyDescent="0.3">
      <c r="A3123">
        <v>1</v>
      </c>
      <c r="B3123" t="s">
        <v>21</v>
      </c>
      <c r="C3123" t="s">
        <v>466</v>
      </c>
      <c r="D3123" t="s">
        <v>5268</v>
      </c>
      <c r="E3123">
        <v>456.50095775812298</v>
      </c>
      <c r="F3123">
        <v>1972</v>
      </c>
      <c r="G3123" t="s">
        <v>5270</v>
      </c>
      <c r="J3123" t="str">
        <f t="shared" si="49"/>
        <v>COGrand</v>
      </c>
      <c r="K3123" t="str">
        <f>VLOOKUP(J3123,Sheet3!$A$2:$E$3234,5,FALSE)</f>
        <v>0500000US08049</v>
      </c>
      <c r="O3123"/>
      <c r="P3123"/>
    </row>
    <row r="3124" spans="1:16" x14ac:dyDescent="0.3">
      <c r="A3124">
        <v>2</v>
      </c>
      <c r="B3124" t="s">
        <v>21</v>
      </c>
      <c r="C3124" t="s">
        <v>466</v>
      </c>
      <c r="D3124" t="s">
        <v>5268</v>
      </c>
      <c r="E3124">
        <v>475.521830998045</v>
      </c>
      <c r="F3124">
        <v>1973</v>
      </c>
      <c r="G3124" t="s">
        <v>5270</v>
      </c>
      <c r="J3124" t="str">
        <f t="shared" si="49"/>
        <v>COGrand</v>
      </c>
      <c r="K3124" t="str">
        <f>VLOOKUP(J3124,Sheet3!$A$2:$E$3234,5,FALSE)</f>
        <v>0500000US08049</v>
      </c>
      <c r="O3124"/>
      <c r="P3124"/>
    </row>
    <row r="3125" spans="1:16" x14ac:dyDescent="0.3">
      <c r="A3125">
        <v>3</v>
      </c>
      <c r="B3125" t="s">
        <v>21</v>
      </c>
      <c r="C3125" t="s">
        <v>466</v>
      </c>
      <c r="D3125" t="s">
        <v>5268</v>
      </c>
      <c r="E3125">
        <v>490.73852958998299</v>
      </c>
      <c r="F3125">
        <v>1974</v>
      </c>
      <c r="G3125" t="s">
        <v>5270</v>
      </c>
      <c r="J3125" t="str">
        <f t="shared" si="49"/>
        <v>COGrand</v>
      </c>
      <c r="K3125" t="str">
        <f>VLOOKUP(J3125,Sheet3!$A$2:$E$3234,5,FALSE)</f>
        <v>0500000US08049</v>
      </c>
      <c r="O3125"/>
      <c r="P3125"/>
    </row>
    <row r="3126" spans="1:16" x14ac:dyDescent="0.3">
      <c r="A3126">
        <v>4</v>
      </c>
      <c r="B3126" t="s">
        <v>21</v>
      </c>
      <c r="C3126" t="s">
        <v>466</v>
      </c>
      <c r="D3126" t="s">
        <v>5268</v>
      </c>
      <c r="E3126">
        <v>407.04668733432698</v>
      </c>
      <c r="F3126">
        <v>1975</v>
      </c>
      <c r="G3126" t="s">
        <v>5270</v>
      </c>
      <c r="J3126" t="str">
        <f t="shared" si="49"/>
        <v>COGrand</v>
      </c>
      <c r="K3126" t="str">
        <f>VLOOKUP(J3126,Sheet3!$A$2:$E$3234,5,FALSE)</f>
        <v>0500000US08049</v>
      </c>
      <c r="O3126"/>
      <c r="P3126"/>
    </row>
    <row r="3127" spans="1:16" x14ac:dyDescent="0.3">
      <c r="A3127">
        <v>5</v>
      </c>
      <c r="B3127" t="s">
        <v>21</v>
      </c>
      <c r="C3127" t="s">
        <v>466</v>
      </c>
      <c r="D3127" t="s">
        <v>5268</v>
      </c>
      <c r="E3127">
        <v>346.05970681609699</v>
      </c>
      <c r="F3127">
        <v>1976</v>
      </c>
      <c r="G3127" t="s">
        <v>5270</v>
      </c>
      <c r="J3127" t="str">
        <f t="shared" si="49"/>
        <v>COGrand</v>
      </c>
      <c r="K3127" t="str">
        <f>VLOOKUP(J3127,Sheet3!$A$2:$E$3234,5,FALSE)</f>
        <v>0500000US08049</v>
      </c>
      <c r="O3127"/>
      <c r="P3127"/>
    </row>
    <row r="3128" spans="1:16" x14ac:dyDescent="0.3">
      <c r="A3128">
        <v>6</v>
      </c>
      <c r="B3128" t="s">
        <v>21</v>
      </c>
      <c r="C3128" t="s">
        <v>466</v>
      </c>
      <c r="D3128" t="s">
        <v>5268</v>
      </c>
      <c r="E3128">
        <v>319.94199309412699</v>
      </c>
      <c r="F3128">
        <v>1977</v>
      </c>
      <c r="G3128" t="s">
        <v>5270</v>
      </c>
      <c r="J3128" t="str">
        <f t="shared" si="49"/>
        <v>COGrand</v>
      </c>
      <c r="K3128" t="str">
        <f>VLOOKUP(J3128,Sheet3!$A$2:$E$3234,5,FALSE)</f>
        <v>0500000US08049</v>
      </c>
      <c r="O3128"/>
      <c r="P3128"/>
    </row>
    <row r="3129" spans="1:16" x14ac:dyDescent="0.3">
      <c r="A3129">
        <v>7</v>
      </c>
      <c r="B3129" t="s">
        <v>21</v>
      </c>
      <c r="C3129" t="s">
        <v>466</v>
      </c>
      <c r="D3129" t="s">
        <v>5268</v>
      </c>
      <c r="E3129">
        <v>287.294850941665</v>
      </c>
      <c r="F3129">
        <v>1978</v>
      </c>
      <c r="G3129" t="s">
        <v>5270</v>
      </c>
      <c r="J3129" t="str">
        <f t="shared" si="49"/>
        <v>COGrand</v>
      </c>
      <c r="K3129" t="str">
        <f>VLOOKUP(J3129,Sheet3!$A$2:$E$3234,5,FALSE)</f>
        <v>0500000US08049</v>
      </c>
      <c r="O3129"/>
      <c r="P3129"/>
    </row>
    <row r="3130" spans="1:16" x14ac:dyDescent="0.3">
      <c r="A3130">
        <v>8</v>
      </c>
      <c r="B3130" t="s">
        <v>21</v>
      </c>
      <c r="C3130" t="s">
        <v>466</v>
      </c>
      <c r="D3130" t="s">
        <v>5268</v>
      </c>
      <c r="E3130">
        <v>313.41256466363501</v>
      </c>
      <c r="F3130">
        <v>1979</v>
      </c>
      <c r="G3130" t="s">
        <v>5270</v>
      </c>
      <c r="J3130" t="str">
        <f t="shared" si="49"/>
        <v>COGrand</v>
      </c>
      <c r="K3130" t="str">
        <f>VLOOKUP(J3130,Sheet3!$A$2:$E$3234,5,FALSE)</f>
        <v>0500000US08049</v>
      </c>
      <c r="O3130"/>
      <c r="P3130"/>
    </row>
    <row r="3131" spans="1:16" x14ac:dyDescent="0.3">
      <c r="A3131">
        <v>9</v>
      </c>
      <c r="B3131" t="s">
        <v>21</v>
      </c>
      <c r="C3131" t="s">
        <v>466</v>
      </c>
      <c r="D3131" t="s">
        <v>5268</v>
      </c>
      <c r="E3131">
        <v>319.94199309412699</v>
      </c>
      <c r="F3131">
        <v>1980</v>
      </c>
      <c r="G3131" t="s">
        <v>5270</v>
      </c>
      <c r="J3131" t="str">
        <f t="shared" si="49"/>
        <v>COGrand</v>
      </c>
      <c r="K3131" t="str">
        <f>VLOOKUP(J3131,Sheet3!$A$2:$E$3234,5,FALSE)</f>
        <v>0500000US08049</v>
      </c>
      <c r="O3131"/>
      <c r="P3131"/>
    </row>
    <row r="3132" spans="1:16" x14ac:dyDescent="0.3">
      <c r="A3132">
        <v>10</v>
      </c>
      <c r="B3132" t="s">
        <v>21</v>
      </c>
      <c r="C3132" t="s">
        <v>466</v>
      </c>
      <c r="D3132" t="s">
        <v>5268</v>
      </c>
      <c r="E3132">
        <v>265.09479427799101</v>
      </c>
      <c r="F3132">
        <v>1981</v>
      </c>
      <c r="G3132" t="s">
        <v>5270</v>
      </c>
      <c r="J3132" t="str">
        <f t="shared" si="49"/>
        <v>COGrand</v>
      </c>
      <c r="K3132" t="str">
        <f>VLOOKUP(J3132,Sheet3!$A$2:$E$3234,5,FALSE)</f>
        <v>0500000US08049</v>
      </c>
      <c r="O3132"/>
      <c r="P3132"/>
    </row>
    <row r="3133" spans="1:16" x14ac:dyDescent="0.3">
      <c r="A3133">
        <v>11</v>
      </c>
      <c r="B3133" t="s">
        <v>21</v>
      </c>
      <c r="C3133" t="s">
        <v>466</v>
      </c>
      <c r="D3133" t="s">
        <v>5268</v>
      </c>
      <c r="E3133">
        <v>250.730051730908</v>
      </c>
      <c r="F3133">
        <v>1982</v>
      </c>
      <c r="G3133" t="s">
        <v>5270</v>
      </c>
      <c r="J3133" t="str">
        <f t="shared" si="49"/>
        <v>COGrand</v>
      </c>
      <c r="K3133" t="str">
        <f>VLOOKUP(J3133,Sheet3!$A$2:$E$3234,5,FALSE)</f>
        <v>0500000US08049</v>
      </c>
      <c r="O3133"/>
      <c r="P3133"/>
    </row>
    <row r="3134" spans="1:16" x14ac:dyDescent="0.3">
      <c r="A3134">
        <v>12</v>
      </c>
      <c r="B3134" t="s">
        <v>21</v>
      </c>
      <c r="C3134" t="s">
        <v>466</v>
      </c>
      <c r="D3134" t="s">
        <v>5268</v>
      </c>
      <c r="E3134">
        <v>248.11828035871099</v>
      </c>
      <c r="F3134">
        <v>1983</v>
      </c>
      <c r="G3134" t="s">
        <v>5270</v>
      </c>
      <c r="J3134" t="str">
        <f t="shared" si="49"/>
        <v>COGrand</v>
      </c>
      <c r="K3134" t="str">
        <f>VLOOKUP(J3134,Sheet3!$A$2:$E$3234,5,FALSE)</f>
        <v>0500000US08049</v>
      </c>
      <c r="O3134"/>
      <c r="P3134"/>
    </row>
    <row r="3135" spans="1:16" x14ac:dyDescent="0.3">
      <c r="A3135">
        <v>13</v>
      </c>
      <c r="B3135" t="s">
        <v>21</v>
      </c>
      <c r="C3135" t="s">
        <v>466</v>
      </c>
      <c r="D3135" t="s">
        <v>5268</v>
      </c>
      <c r="E3135">
        <v>252.68888026005601</v>
      </c>
      <c r="F3135">
        <v>1984</v>
      </c>
      <c r="G3135" t="s">
        <v>5270</v>
      </c>
      <c r="J3135" t="str">
        <f t="shared" si="49"/>
        <v>COGrand</v>
      </c>
      <c r="K3135" t="str">
        <f>VLOOKUP(J3135,Sheet3!$A$2:$E$3234,5,FALSE)</f>
        <v>0500000US08049</v>
      </c>
      <c r="O3135"/>
      <c r="P3135"/>
    </row>
    <row r="3136" spans="1:16" x14ac:dyDescent="0.3">
      <c r="A3136">
        <v>14</v>
      </c>
      <c r="B3136" t="s">
        <v>21</v>
      </c>
      <c r="C3136" t="s">
        <v>466</v>
      </c>
      <c r="D3136" t="s">
        <v>5268</v>
      </c>
      <c r="E3136">
        <v>239.63002339907101</v>
      </c>
      <c r="F3136">
        <v>1985</v>
      </c>
      <c r="G3136" t="s">
        <v>5270</v>
      </c>
      <c r="J3136" t="str">
        <f t="shared" si="49"/>
        <v>COGrand</v>
      </c>
      <c r="K3136" t="str">
        <f>VLOOKUP(J3136,Sheet3!$A$2:$E$3234,5,FALSE)</f>
        <v>0500000US08049</v>
      </c>
      <c r="O3136"/>
      <c r="P3136"/>
    </row>
    <row r="3137" spans="1:16" x14ac:dyDescent="0.3">
      <c r="A3137">
        <v>15</v>
      </c>
      <c r="B3137" t="s">
        <v>21</v>
      </c>
      <c r="C3137" t="s">
        <v>466</v>
      </c>
      <c r="D3137" t="s">
        <v>5268</v>
      </c>
      <c r="E3137">
        <v>267.41615188570501</v>
      </c>
      <c r="F3137">
        <v>1986</v>
      </c>
      <c r="G3137" t="s">
        <v>5270</v>
      </c>
      <c r="J3137" t="str">
        <f t="shared" si="49"/>
        <v>COGrand</v>
      </c>
      <c r="K3137" t="str">
        <f>VLOOKUP(J3137,Sheet3!$A$2:$E$3234,5,FALSE)</f>
        <v>0500000US08049</v>
      </c>
      <c r="O3137"/>
      <c r="P3137"/>
    </row>
    <row r="3138" spans="1:16" x14ac:dyDescent="0.3">
      <c r="A3138">
        <v>16</v>
      </c>
      <c r="B3138" t="s">
        <v>21</v>
      </c>
      <c r="C3138" t="s">
        <v>466</v>
      </c>
      <c r="D3138" t="s">
        <v>5268</v>
      </c>
      <c r="E3138">
        <v>261.091802370582</v>
      </c>
      <c r="F3138">
        <v>1987</v>
      </c>
      <c r="G3138" t="s">
        <v>5270</v>
      </c>
      <c r="J3138" t="str">
        <f t="shared" si="49"/>
        <v>COGrand</v>
      </c>
      <c r="K3138" t="str">
        <f>VLOOKUP(J3138,Sheet3!$A$2:$E$3234,5,FALSE)</f>
        <v>0500000US08049</v>
      </c>
      <c r="O3138"/>
      <c r="P3138"/>
    </row>
    <row r="3139" spans="1:16" x14ac:dyDescent="0.3">
      <c r="A3139">
        <v>17</v>
      </c>
      <c r="B3139" t="s">
        <v>21</v>
      </c>
      <c r="C3139" t="s">
        <v>466</v>
      </c>
      <c r="D3139" t="s">
        <v>5268</v>
      </c>
      <c r="E3139">
        <v>249.198249551098</v>
      </c>
      <c r="F3139">
        <v>1988</v>
      </c>
      <c r="G3139" t="s">
        <v>5270</v>
      </c>
      <c r="J3139" t="str">
        <f t="shared" ref="J3139:J3202" si="50">B3139&amp;C3139</f>
        <v>COGrand</v>
      </c>
      <c r="K3139" t="str">
        <f>VLOOKUP(J3139,Sheet3!$A$2:$E$3234,5,FALSE)</f>
        <v>0500000US08049</v>
      </c>
      <c r="O3139"/>
      <c r="P3139"/>
    </row>
    <row r="3140" spans="1:16" x14ac:dyDescent="0.3">
      <c r="A3140">
        <v>18</v>
      </c>
      <c r="B3140" t="s">
        <v>21</v>
      </c>
      <c r="C3140" t="s">
        <v>466</v>
      </c>
      <c r="D3140" t="s">
        <v>5268</v>
      </c>
      <c r="E3140">
        <v>238.72059587678999</v>
      </c>
      <c r="F3140">
        <v>1989</v>
      </c>
      <c r="G3140" t="s">
        <v>5270</v>
      </c>
      <c r="J3140" t="str">
        <f t="shared" si="50"/>
        <v>COGrand</v>
      </c>
      <c r="K3140" t="str">
        <f>VLOOKUP(J3140,Sheet3!$A$2:$E$3234,5,FALSE)</f>
        <v>0500000US08049</v>
      </c>
      <c r="O3140"/>
      <c r="P3140"/>
    </row>
    <row r="3141" spans="1:16" x14ac:dyDescent="0.3">
      <c r="A3141">
        <v>19</v>
      </c>
      <c r="B3141" t="s">
        <v>21</v>
      </c>
      <c r="C3141" t="s">
        <v>466</v>
      </c>
      <c r="D3141" t="s">
        <v>5268</v>
      </c>
      <c r="E3141">
        <v>238.24862949506499</v>
      </c>
      <c r="F3141">
        <v>1990</v>
      </c>
      <c r="G3141" t="s">
        <v>5270</v>
      </c>
      <c r="J3141" t="str">
        <f t="shared" si="50"/>
        <v>COGrand</v>
      </c>
      <c r="K3141" t="str">
        <f>VLOOKUP(J3141,Sheet3!$A$2:$E$3234,5,FALSE)</f>
        <v>0500000US08049</v>
      </c>
      <c r="O3141"/>
      <c r="P3141"/>
    </row>
    <row r="3142" spans="1:16" x14ac:dyDescent="0.3">
      <c r="A3142">
        <v>20</v>
      </c>
      <c r="B3142" t="s">
        <v>21</v>
      </c>
      <c r="C3142" t="s">
        <v>466</v>
      </c>
      <c r="D3142" t="s">
        <v>5268</v>
      </c>
      <c r="E3142">
        <v>282.80225592995799</v>
      </c>
      <c r="F3142">
        <v>1991</v>
      </c>
      <c r="G3142" t="s">
        <v>5270</v>
      </c>
      <c r="J3142" t="str">
        <f t="shared" si="50"/>
        <v>COGrand</v>
      </c>
      <c r="K3142" t="str">
        <f>VLOOKUP(J3142,Sheet3!$A$2:$E$3234,5,FALSE)</f>
        <v>0500000US08049</v>
      </c>
      <c r="O3142"/>
      <c r="P3142"/>
    </row>
    <row r="3143" spans="1:16" x14ac:dyDescent="0.3">
      <c r="A3143">
        <v>21</v>
      </c>
      <c r="B3143" t="s">
        <v>21</v>
      </c>
      <c r="C3143" t="s">
        <v>466</v>
      </c>
      <c r="D3143" t="s">
        <v>5268</v>
      </c>
      <c r="E3143">
        <v>284.97330128589601</v>
      </c>
      <c r="F3143">
        <v>1992</v>
      </c>
      <c r="G3143" t="s">
        <v>5270</v>
      </c>
      <c r="J3143" t="str">
        <f t="shared" si="50"/>
        <v>COGrand</v>
      </c>
      <c r="K3143" t="str">
        <f>VLOOKUP(J3143,Sheet3!$A$2:$E$3234,5,FALSE)</f>
        <v>0500000US08049</v>
      </c>
      <c r="O3143"/>
      <c r="P3143"/>
    </row>
    <row r="3144" spans="1:16" x14ac:dyDescent="0.3">
      <c r="A3144">
        <v>22</v>
      </c>
      <c r="B3144" t="s">
        <v>21</v>
      </c>
      <c r="C3144" t="s">
        <v>466</v>
      </c>
      <c r="D3144" t="s">
        <v>5268</v>
      </c>
      <c r="E3144">
        <v>284.78451473320501</v>
      </c>
      <c r="F3144">
        <v>1993</v>
      </c>
      <c r="G3144" t="s">
        <v>5270</v>
      </c>
      <c r="J3144" t="str">
        <f t="shared" si="50"/>
        <v>COGrand</v>
      </c>
      <c r="K3144" t="str">
        <f>VLOOKUP(J3144,Sheet3!$A$2:$E$3234,5,FALSE)</f>
        <v>0500000US08049</v>
      </c>
      <c r="O3144"/>
      <c r="P3144"/>
    </row>
    <row r="3145" spans="1:16" x14ac:dyDescent="0.3">
      <c r="A3145">
        <v>23</v>
      </c>
      <c r="B3145" t="s">
        <v>21</v>
      </c>
      <c r="C3145" t="s">
        <v>466</v>
      </c>
      <c r="D3145" t="s">
        <v>5268</v>
      </c>
      <c r="E3145">
        <v>284.50133490416999</v>
      </c>
      <c r="F3145">
        <v>1994</v>
      </c>
      <c r="G3145" t="s">
        <v>5270</v>
      </c>
      <c r="J3145" t="str">
        <f t="shared" si="50"/>
        <v>COGrand</v>
      </c>
      <c r="K3145" t="str">
        <f>VLOOKUP(J3145,Sheet3!$A$2:$E$3234,5,FALSE)</f>
        <v>0500000US08049</v>
      </c>
      <c r="O3145"/>
      <c r="P3145"/>
    </row>
    <row r="3146" spans="1:16" x14ac:dyDescent="0.3">
      <c r="A3146">
        <v>24</v>
      </c>
      <c r="B3146" t="s">
        <v>21</v>
      </c>
      <c r="C3146" t="s">
        <v>466</v>
      </c>
      <c r="D3146" t="s">
        <v>5268</v>
      </c>
      <c r="E3146">
        <v>284.31254835148002</v>
      </c>
      <c r="F3146">
        <v>1995</v>
      </c>
      <c r="G3146" t="s">
        <v>5270</v>
      </c>
      <c r="J3146" t="str">
        <f t="shared" si="50"/>
        <v>COGrand</v>
      </c>
      <c r="K3146" t="str">
        <f>VLOOKUP(J3146,Sheet3!$A$2:$E$3234,5,FALSE)</f>
        <v>0500000US08049</v>
      </c>
      <c r="O3146"/>
      <c r="P3146"/>
    </row>
    <row r="3147" spans="1:16" x14ac:dyDescent="0.3">
      <c r="A3147">
        <v>25</v>
      </c>
      <c r="B3147" t="s">
        <v>21</v>
      </c>
      <c r="C3147" t="s">
        <v>466</v>
      </c>
      <c r="D3147" t="s">
        <v>5268</v>
      </c>
      <c r="E3147">
        <v>281.575212750086</v>
      </c>
      <c r="F3147">
        <v>1996</v>
      </c>
      <c r="G3147" t="s">
        <v>5270</v>
      </c>
      <c r="J3147" t="str">
        <f t="shared" si="50"/>
        <v>COGrand</v>
      </c>
      <c r="K3147" t="str">
        <f>VLOOKUP(J3147,Sheet3!$A$2:$E$3234,5,FALSE)</f>
        <v>0500000US08049</v>
      </c>
      <c r="O3147"/>
      <c r="P3147"/>
    </row>
    <row r="3148" spans="1:16" x14ac:dyDescent="0.3">
      <c r="A3148">
        <v>26</v>
      </c>
      <c r="B3148" t="s">
        <v>21</v>
      </c>
      <c r="C3148" t="s">
        <v>466</v>
      </c>
      <c r="D3148" t="s">
        <v>5268</v>
      </c>
      <c r="E3148">
        <v>280.81218386200499</v>
      </c>
      <c r="F3148">
        <v>1997</v>
      </c>
      <c r="G3148" t="s">
        <v>5270</v>
      </c>
      <c r="J3148" t="str">
        <f t="shared" si="50"/>
        <v>COGrand</v>
      </c>
      <c r="K3148" t="str">
        <f>VLOOKUP(J3148,Sheet3!$A$2:$E$3234,5,FALSE)</f>
        <v>0500000US08049</v>
      </c>
      <c r="O3148"/>
      <c r="P3148"/>
    </row>
    <row r="3149" spans="1:16" x14ac:dyDescent="0.3">
      <c r="A3149">
        <v>27</v>
      </c>
      <c r="B3149" t="s">
        <v>21</v>
      </c>
      <c r="C3149" t="s">
        <v>466</v>
      </c>
      <c r="D3149" t="s">
        <v>5268</v>
      </c>
      <c r="E3149">
        <v>277.13238822658099</v>
      </c>
      <c r="F3149">
        <v>1998</v>
      </c>
      <c r="G3149" t="s">
        <v>5270</v>
      </c>
      <c r="J3149" t="str">
        <f t="shared" si="50"/>
        <v>COGrand</v>
      </c>
      <c r="K3149" t="str">
        <f>VLOOKUP(J3149,Sheet3!$A$2:$E$3234,5,FALSE)</f>
        <v>0500000US08049</v>
      </c>
      <c r="O3149"/>
      <c r="P3149"/>
    </row>
    <row r="3150" spans="1:16" x14ac:dyDescent="0.3">
      <c r="A3150">
        <v>28</v>
      </c>
      <c r="B3150" t="s">
        <v>21</v>
      </c>
      <c r="C3150" t="s">
        <v>466</v>
      </c>
      <c r="D3150" t="s">
        <v>5268</v>
      </c>
      <c r="E3150">
        <v>273.43144434037799</v>
      </c>
      <c r="F3150">
        <v>1999</v>
      </c>
      <c r="G3150" t="s">
        <v>5270</v>
      </c>
      <c r="J3150" t="str">
        <f t="shared" si="50"/>
        <v>COGrand</v>
      </c>
      <c r="K3150" t="str">
        <f>VLOOKUP(J3150,Sheet3!$A$2:$E$3234,5,FALSE)</f>
        <v>0500000US08049</v>
      </c>
      <c r="O3150"/>
      <c r="P3150"/>
    </row>
    <row r="3151" spans="1:16" x14ac:dyDescent="0.3">
      <c r="A3151">
        <v>29</v>
      </c>
      <c r="B3151" t="s">
        <v>21</v>
      </c>
      <c r="C3151" t="s">
        <v>466</v>
      </c>
      <c r="D3151" t="s">
        <v>5268</v>
      </c>
      <c r="E3151">
        <v>269.730500454175</v>
      </c>
      <c r="F3151">
        <v>2000</v>
      </c>
      <c r="G3151" t="s">
        <v>5270</v>
      </c>
      <c r="J3151" t="str">
        <f t="shared" si="50"/>
        <v>COGrand</v>
      </c>
      <c r="K3151" t="str">
        <f>VLOOKUP(J3151,Sheet3!$A$2:$E$3234,5,FALSE)</f>
        <v>0500000US08049</v>
      </c>
      <c r="O3151"/>
      <c r="P3151"/>
    </row>
    <row r="3152" spans="1:16" x14ac:dyDescent="0.3">
      <c r="A3152">
        <v>30</v>
      </c>
      <c r="B3152" t="s">
        <v>21</v>
      </c>
      <c r="C3152" t="s">
        <v>466</v>
      </c>
      <c r="D3152" t="s">
        <v>5268</v>
      </c>
      <c r="E3152">
        <v>260.94826635346902</v>
      </c>
      <c r="F3152">
        <v>2001</v>
      </c>
      <c r="G3152" t="s">
        <v>5270</v>
      </c>
      <c r="J3152" t="str">
        <f t="shared" si="50"/>
        <v>COGrand</v>
      </c>
      <c r="K3152" t="str">
        <f>VLOOKUP(J3152,Sheet3!$A$2:$E$3234,5,FALSE)</f>
        <v>0500000US08049</v>
      </c>
      <c r="O3152"/>
      <c r="P3152"/>
    </row>
    <row r="3153" spans="1:16" x14ac:dyDescent="0.3">
      <c r="A3153">
        <v>31</v>
      </c>
      <c r="B3153" t="s">
        <v>21</v>
      </c>
      <c r="C3153" t="s">
        <v>466</v>
      </c>
      <c r="D3153" t="s">
        <v>5268</v>
      </c>
      <c r="E3153">
        <v>117.395535325406</v>
      </c>
      <c r="F3153">
        <v>2002</v>
      </c>
      <c r="G3153" t="s">
        <v>5270</v>
      </c>
      <c r="J3153" t="str">
        <f t="shared" si="50"/>
        <v>COGrand</v>
      </c>
      <c r="K3153" t="str">
        <f>VLOOKUP(J3153,Sheet3!$A$2:$E$3234,5,FALSE)</f>
        <v>0500000US08049</v>
      </c>
      <c r="O3153"/>
      <c r="P3153"/>
    </row>
    <row r="3154" spans="1:16" x14ac:dyDescent="0.3">
      <c r="A3154">
        <v>32</v>
      </c>
      <c r="B3154" t="s">
        <v>21</v>
      </c>
      <c r="C3154" t="s">
        <v>466</v>
      </c>
      <c r="D3154" t="s">
        <v>5268</v>
      </c>
      <c r="E3154">
        <v>170.263356765065</v>
      </c>
      <c r="F3154">
        <v>2003</v>
      </c>
      <c r="G3154" t="s">
        <v>5270</v>
      </c>
      <c r="J3154" t="str">
        <f t="shared" si="50"/>
        <v>COGrand</v>
      </c>
      <c r="K3154" t="str">
        <f>VLOOKUP(J3154,Sheet3!$A$2:$E$3234,5,FALSE)</f>
        <v>0500000US08049</v>
      </c>
      <c r="O3154"/>
      <c r="P3154"/>
    </row>
    <row r="3155" spans="1:16" x14ac:dyDescent="0.3">
      <c r="A3155">
        <v>33</v>
      </c>
      <c r="B3155" t="s">
        <v>21</v>
      </c>
      <c r="C3155" t="s">
        <v>466</v>
      </c>
      <c r="D3155" t="s">
        <v>5268</v>
      </c>
      <c r="E3155">
        <v>154.39660452492501</v>
      </c>
      <c r="F3155">
        <v>2004</v>
      </c>
      <c r="G3155" t="s">
        <v>5270</v>
      </c>
      <c r="J3155" t="str">
        <f t="shared" si="50"/>
        <v>COGrand</v>
      </c>
      <c r="K3155" t="str">
        <f>VLOOKUP(J3155,Sheet3!$A$2:$E$3234,5,FALSE)</f>
        <v>0500000US08049</v>
      </c>
      <c r="O3155"/>
      <c r="P3155"/>
    </row>
    <row r="3156" spans="1:16" x14ac:dyDescent="0.3">
      <c r="A3156">
        <v>34</v>
      </c>
      <c r="B3156" t="s">
        <v>21</v>
      </c>
      <c r="C3156" t="s">
        <v>466</v>
      </c>
      <c r="D3156" t="s">
        <v>5268</v>
      </c>
      <c r="E3156">
        <v>201.98621613546101</v>
      </c>
      <c r="F3156">
        <v>2005</v>
      </c>
      <c r="G3156" t="s">
        <v>5270</v>
      </c>
      <c r="J3156" t="str">
        <f t="shared" si="50"/>
        <v>COGrand</v>
      </c>
      <c r="K3156" t="str">
        <f>VLOOKUP(J3156,Sheet3!$A$2:$E$3234,5,FALSE)</f>
        <v>0500000US08049</v>
      </c>
      <c r="O3156"/>
      <c r="P3156"/>
    </row>
    <row r="3157" spans="1:16" x14ac:dyDescent="0.3">
      <c r="A3157">
        <v>35</v>
      </c>
      <c r="B3157" t="s">
        <v>21</v>
      </c>
      <c r="C3157" t="s">
        <v>466</v>
      </c>
      <c r="D3157" t="s">
        <v>5268</v>
      </c>
      <c r="E3157">
        <v>190.860839239413</v>
      </c>
      <c r="F3157">
        <v>2006</v>
      </c>
      <c r="G3157" t="s">
        <v>5270</v>
      </c>
      <c r="J3157" t="str">
        <f t="shared" si="50"/>
        <v>COGrand</v>
      </c>
      <c r="K3157" t="str">
        <f>VLOOKUP(J3157,Sheet3!$A$2:$E$3234,5,FALSE)</f>
        <v>0500000US08049</v>
      </c>
      <c r="O3157"/>
      <c r="P3157"/>
    </row>
    <row r="3158" spans="1:16" x14ac:dyDescent="0.3">
      <c r="A3158">
        <v>36</v>
      </c>
      <c r="B3158" t="s">
        <v>21</v>
      </c>
      <c r="C3158" t="s">
        <v>466</v>
      </c>
      <c r="D3158" t="s">
        <v>5268</v>
      </c>
      <c r="E3158">
        <v>167.035440604771</v>
      </c>
      <c r="F3158">
        <v>2007</v>
      </c>
      <c r="G3158" t="s">
        <v>5270</v>
      </c>
      <c r="J3158" t="str">
        <f t="shared" si="50"/>
        <v>COGrand</v>
      </c>
      <c r="K3158" t="str">
        <f>VLOOKUP(J3158,Sheet3!$A$2:$E$3234,5,FALSE)</f>
        <v>0500000US08049</v>
      </c>
      <c r="O3158"/>
      <c r="P3158"/>
    </row>
    <row r="3159" spans="1:16" x14ac:dyDescent="0.3">
      <c r="A3159">
        <v>37</v>
      </c>
      <c r="B3159" t="s">
        <v>21</v>
      </c>
      <c r="C3159" t="s">
        <v>466</v>
      </c>
      <c r="D3159" t="s">
        <v>5268</v>
      </c>
      <c r="E3159">
        <v>163.79032611584401</v>
      </c>
      <c r="F3159">
        <v>2008</v>
      </c>
      <c r="G3159" t="s">
        <v>5270</v>
      </c>
      <c r="J3159" t="str">
        <f t="shared" si="50"/>
        <v>COGrand</v>
      </c>
      <c r="K3159" t="str">
        <f>VLOOKUP(J3159,Sheet3!$A$2:$E$3234,5,FALSE)</f>
        <v>0500000US08049</v>
      </c>
      <c r="O3159"/>
      <c r="P3159"/>
    </row>
    <row r="3160" spans="1:16" x14ac:dyDescent="0.3">
      <c r="A3160">
        <v>38</v>
      </c>
      <c r="B3160" t="s">
        <v>21</v>
      </c>
      <c r="C3160" t="s">
        <v>466</v>
      </c>
      <c r="D3160" t="s">
        <v>5268</v>
      </c>
      <c r="E3160">
        <v>160.19626548907399</v>
      </c>
      <c r="F3160">
        <v>2009</v>
      </c>
      <c r="G3160" t="s">
        <v>5270</v>
      </c>
      <c r="J3160" t="str">
        <f t="shared" si="50"/>
        <v>COGrand</v>
      </c>
      <c r="K3160" t="str">
        <f>VLOOKUP(J3160,Sheet3!$A$2:$E$3234,5,FALSE)</f>
        <v>0500000US08049</v>
      </c>
      <c r="O3160"/>
      <c r="P3160"/>
    </row>
    <row r="3161" spans="1:16" x14ac:dyDescent="0.3">
      <c r="A3161">
        <v>39</v>
      </c>
      <c r="B3161" t="s">
        <v>21</v>
      </c>
      <c r="C3161" t="s">
        <v>466</v>
      </c>
      <c r="D3161" t="s">
        <v>5268</v>
      </c>
      <c r="E3161">
        <v>161.253678027989</v>
      </c>
      <c r="F3161">
        <v>2010</v>
      </c>
      <c r="G3161" t="s">
        <v>5270</v>
      </c>
      <c r="J3161" t="str">
        <f t="shared" si="50"/>
        <v>COGrand</v>
      </c>
      <c r="K3161" t="str">
        <f>VLOOKUP(J3161,Sheet3!$A$2:$E$3234,5,FALSE)</f>
        <v>0500000US08049</v>
      </c>
      <c r="O3161"/>
      <c r="P3161"/>
    </row>
    <row r="3162" spans="1:16" x14ac:dyDescent="0.3">
      <c r="A3162">
        <v>40</v>
      </c>
      <c r="B3162" t="s">
        <v>21</v>
      </c>
      <c r="C3162" t="s">
        <v>466</v>
      </c>
      <c r="D3162" t="s">
        <v>5268</v>
      </c>
      <c r="E3162">
        <v>163.36850310582</v>
      </c>
      <c r="F3162">
        <v>2011</v>
      </c>
      <c r="G3162" t="s">
        <v>5270</v>
      </c>
      <c r="J3162" t="str">
        <f t="shared" si="50"/>
        <v>COGrand</v>
      </c>
      <c r="K3162" t="str">
        <f>VLOOKUP(J3162,Sheet3!$A$2:$E$3234,5,FALSE)</f>
        <v>0500000US08049</v>
      </c>
      <c r="O3162"/>
      <c r="P3162"/>
    </row>
    <row r="3163" spans="1:16" x14ac:dyDescent="0.3">
      <c r="A3163">
        <v>41</v>
      </c>
      <c r="B3163" t="s">
        <v>21</v>
      </c>
      <c r="C3163" t="s">
        <v>466</v>
      </c>
      <c r="D3163" t="s">
        <v>5268</v>
      </c>
      <c r="E3163">
        <v>168.65556580039501</v>
      </c>
      <c r="F3163">
        <v>2012</v>
      </c>
      <c r="G3163" t="s">
        <v>5270</v>
      </c>
      <c r="J3163" t="str">
        <f t="shared" si="50"/>
        <v>COGrand</v>
      </c>
      <c r="K3163" t="str">
        <f>VLOOKUP(J3163,Sheet3!$A$2:$E$3234,5,FALSE)</f>
        <v>0500000US08049</v>
      </c>
      <c r="O3163"/>
      <c r="P3163"/>
    </row>
    <row r="3164" spans="1:16" x14ac:dyDescent="0.3">
      <c r="A3164">
        <v>42</v>
      </c>
      <c r="B3164" t="s">
        <v>21</v>
      </c>
      <c r="C3164" t="s">
        <v>466</v>
      </c>
      <c r="D3164" t="s">
        <v>5268</v>
      </c>
      <c r="E3164">
        <v>153.85179025558401</v>
      </c>
      <c r="F3164">
        <v>2013</v>
      </c>
      <c r="G3164" t="s">
        <v>5270</v>
      </c>
      <c r="J3164" t="str">
        <f t="shared" si="50"/>
        <v>COGrand</v>
      </c>
      <c r="K3164" t="str">
        <f>VLOOKUP(J3164,Sheet3!$A$2:$E$3234,5,FALSE)</f>
        <v>0500000US08049</v>
      </c>
      <c r="O3164"/>
      <c r="P3164"/>
    </row>
    <row r="3165" spans="1:16" x14ac:dyDescent="0.3">
      <c r="A3165">
        <v>43</v>
      </c>
      <c r="B3165" t="s">
        <v>21</v>
      </c>
      <c r="C3165" t="s">
        <v>466</v>
      </c>
      <c r="D3165" t="s">
        <v>5268</v>
      </c>
      <c r="E3165">
        <v>148.564727561008</v>
      </c>
      <c r="F3165">
        <v>2014</v>
      </c>
      <c r="G3165" t="s">
        <v>5270</v>
      </c>
      <c r="J3165" t="str">
        <f t="shared" si="50"/>
        <v>COGrand</v>
      </c>
      <c r="K3165" t="str">
        <f>VLOOKUP(J3165,Sheet3!$A$2:$E$3234,5,FALSE)</f>
        <v>0500000US08049</v>
      </c>
      <c r="O3165"/>
      <c r="P3165"/>
    </row>
    <row r="3166" spans="1:16" x14ac:dyDescent="0.3">
      <c r="A3166">
        <v>44</v>
      </c>
      <c r="B3166" t="s">
        <v>21</v>
      </c>
      <c r="C3166" t="s">
        <v>466</v>
      </c>
      <c r="D3166" t="s">
        <v>5268</v>
      </c>
      <c r="E3166">
        <v>148.564727561008</v>
      </c>
      <c r="F3166">
        <v>2015</v>
      </c>
      <c r="G3166" t="s">
        <v>5270</v>
      </c>
      <c r="J3166" t="str">
        <f t="shared" si="50"/>
        <v>COGrand</v>
      </c>
      <c r="K3166" t="str">
        <f>VLOOKUP(J3166,Sheet3!$A$2:$E$3234,5,FALSE)</f>
        <v>0500000US08049</v>
      </c>
      <c r="O3166"/>
      <c r="P3166"/>
    </row>
    <row r="3167" spans="1:16" x14ac:dyDescent="0.3">
      <c r="A3167">
        <v>45</v>
      </c>
      <c r="B3167" t="s">
        <v>21</v>
      </c>
      <c r="C3167" t="s">
        <v>466</v>
      </c>
      <c r="D3167" t="s">
        <v>5268</v>
      </c>
      <c r="E3167">
        <v>155.96661533341401</v>
      </c>
      <c r="F3167">
        <v>2016</v>
      </c>
      <c r="G3167" t="s">
        <v>5270</v>
      </c>
      <c r="J3167" t="str">
        <f t="shared" si="50"/>
        <v>COGrand</v>
      </c>
      <c r="K3167" t="str">
        <f>VLOOKUP(J3167,Sheet3!$A$2:$E$3234,5,FALSE)</f>
        <v>0500000US08049</v>
      </c>
      <c r="O3167"/>
      <c r="P3167"/>
    </row>
    <row r="3168" spans="1:16" x14ac:dyDescent="0.3">
      <c r="A3168">
        <v>46</v>
      </c>
      <c r="B3168" t="s">
        <v>21</v>
      </c>
      <c r="C3168" t="s">
        <v>466</v>
      </c>
      <c r="D3168" t="s">
        <v>5268</v>
      </c>
      <c r="E3168">
        <v>163.36850310582</v>
      </c>
      <c r="F3168">
        <v>2017</v>
      </c>
      <c r="G3168" t="s">
        <v>5270</v>
      </c>
      <c r="J3168" t="str">
        <f t="shared" si="50"/>
        <v>COGrand</v>
      </c>
      <c r="K3168" t="str">
        <f>VLOOKUP(J3168,Sheet3!$A$2:$E$3234,5,FALSE)</f>
        <v>0500000US08049</v>
      </c>
      <c r="O3168"/>
      <c r="P3168"/>
    </row>
    <row r="3169" spans="1:16" x14ac:dyDescent="0.3">
      <c r="A3169">
        <v>47</v>
      </c>
      <c r="B3169" t="s">
        <v>21</v>
      </c>
      <c r="C3169" t="s">
        <v>466</v>
      </c>
      <c r="D3169" t="s">
        <v>5268</v>
      </c>
      <c r="E3169">
        <v>204.60759212350899</v>
      </c>
      <c r="F3169">
        <v>2018</v>
      </c>
      <c r="G3169" t="s">
        <v>5270</v>
      </c>
      <c r="J3169" t="str">
        <f t="shared" si="50"/>
        <v>COGrand</v>
      </c>
      <c r="K3169" t="str">
        <f>VLOOKUP(J3169,Sheet3!$A$2:$E$3234,5,FALSE)</f>
        <v>0500000US08049</v>
      </c>
      <c r="O3169"/>
      <c r="P3169"/>
    </row>
    <row r="3170" spans="1:16" x14ac:dyDescent="0.3">
      <c r="A3170">
        <v>0</v>
      </c>
      <c r="B3170" t="s">
        <v>21</v>
      </c>
      <c r="C3170" t="s">
        <v>466</v>
      </c>
      <c r="D3170" t="s">
        <v>5268</v>
      </c>
      <c r="E3170">
        <v>25.081385095793902</v>
      </c>
      <c r="F3170">
        <v>1971</v>
      </c>
      <c r="G3170" t="s">
        <v>5270</v>
      </c>
      <c r="J3170" t="str">
        <f t="shared" si="50"/>
        <v>COGrand</v>
      </c>
      <c r="K3170" t="str">
        <f>VLOOKUP(J3170,Sheet3!$A$2:$E$3234,5,FALSE)</f>
        <v>0500000US08049</v>
      </c>
      <c r="O3170"/>
      <c r="P3170"/>
    </row>
    <row r="3171" spans="1:16" x14ac:dyDescent="0.3">
      <c r="A3171">
        <v>1</v>
      </c>
      <c r="B3171" t="s">
        <v>21</v>
      </c>
      <c r="C3171" t="s">
        <v>466</v>
      </c>
      <c r="D3171" t="s">
        <v>5268</v>
      </c>
      <c r="E3171">
        <v>27.115010914371801</v>
      </c>
      <c r="F3171">
        <v>1972</v>
      </c>
      <c r="G3171" t="s">
        <v>5270</v>
      </c>
      <c r="J3171" t="str">
        <f t="shared" si="50"/>
        <v>COGrand</v>
      </c>
      <c r="K3171" t="str">
        <f>VLOOKUP(J3171,Sheet3!$A$2:$E$3234,5,FALSE)</f>
        <v>0500000US08049</v>
      </c>
      <c r="O3171"/>
      <c r="P3171"/>
    </row>
    <row r="3172" spans="1:16" x14ac:dyDescent="0.3">
      <c r="A3172">
        <v>2</v>
      </c>
      <c r="B3172" t="s">
        <v>21</v>
      </c>
      <c r="C3172" t="s">
        <v>466</v>
      </c>
      <c r="D3172" t="s">
        <v>5268</v>
      </c>
      <c r="E3172">
        <v>28.244803035804001</v>
      </c>
      <c r="F3172">
        <v>1973</v>
      </c>
      <c r="G3172" t="s">
        <v>5270</v>
      </c>
      <c r="J3172" t="str">
        <f t="shared" si="50"/>
        <v>COGrand</v>
      </c>
      <c r="K3172" t="str">
        <f>VLOOKUP(J3172,Sheet3!$A$2:$E$3234,5,FALSE)</f>
        <v>0500000US08049</v>
      </c>
      <c r="O3172"/>
      <c r="P3172"/>
    </row>
    <row r="3173" spans="1:16" x14ac:dyDescent="0.3">
      <c r="A3173">
        <v>3</v>
      </c>
      <c r="B3173" t="s">
        <v>21</v>
      </c>
      <c r="C3173" t="s">
        <v>466</v>
      </c>
      <c r="D3173" t="s">
        <v>5268</v>
      </c>
      <c r="E3173">
        <v>29.148636732949701</v>
      </c>
      <c r="F3173">
        <v>1974</v>
      </c>
      <c r="G3173" t="s">
        <v>5270</v>
      </c>
      <c r="J3173" t="str">
        <f t="shared" si="50"/>
        <v>COGrand</v>
      </c>
      <c r="K3173" t="str">
        <f>VLOOKUP(J3173,Sheet3!$A$2:$E$3234,5,FALSE)</f>
        <v>0500000US08049</v>
      </c>
      <c r="O3173"/>
      <c r="P3173"/>
    </row>
    <row r="3174" spans="1:16" x14ac:dyDescent="0.3">
      <c r="A3174">
        <v>4</v>
      </c>
      <c r="B3174" t="s">
        <v>21</v>
      </c>
      <c r="C3174" t="s">
        <v>466</v>
      </c>
      <c r="D3174" t="s">
        <v>5268</v>
      </c>
      <c r="E3174">
        <v>24.177551398648198</v>
      </c>
      <c r="F3174">
        <v>1975</v>
      </c>
      <c r="G3174" t="s">
        <v>5270</v>
      </c>
      <c r="J3174" t="str">
        <f t="shared" si="50"/>
        <v>COGrand</v>
      </c>
      <c r="K3174" t="str">
        <f>VLOOKUP(J3174,Sheet3!$A$2:$E$3234,5,FALSE)</f>
        <v>0500000US08049</v>
      </c>
      <c r="O3174"/>
      <c r="P3174"/>
    </row>
    <row r="3175" spans="1:16" x14ac:dyDescent="0.3">
      <c r="A3175">
        <v>5</v>
      </c>
      <c r="B3175" t="s">
        <v>21</v>
      </c>
      <c r="C3175" t="s">
        <v>466</v>
      </c>
      <c r="D3175" t="s">
        <v>5268</v>
      </c>
      <c r="E3175">
        <v>20.555077854435901</v>
      </c>
      <c r="F3175">
        <v>1976</v>
      </c>
      <c r="G3175" t="s">
        <v>5270</v>
      </c>
      <c r="J3175" t="str">
        <f t="shared" si="50"/>
        <v>COGrand</v>
      </c>
      <c r="K3175" t="str">
        <f>VLOOKUP(J3175,Sheet3!$A$2:$E$3234,5,FALSE)</f>
        <v>0500000US08049</v>
      </c>
      <c r="O3175"/>
      <c r="P3175"/>
    </row>
    <row r="3176" spans="1:16" x14ac:dyDescent="0.3">
      <c r="A3176">
        <v>6</v>
      </c>
      <c r="B3176" t="s">
        <v>21</v>
      </c>
      <c r="C3176" t="s">
        <v>466</v>
      </c>
      <c r="D3176" t="s">
        <v>5268</v>
      </c>
      <c r="E3176">
        <v>19.003751223912399</v>
      </c>
      <c r="F3176">
        <v>1977</v>
      </c>
      <c r="G3176" t="s">
        <v>5270</v>
      </c>
      <c r="J3176" t="str">
        <f t="shared" si="50"/>
        <v>COGrand</v>
      </c>
      <c r="K3176" t="str">
        <f>VLOOKUP(J3176,Sheet3!$A$2:$E$3234,5,FALSE)</f>
        <v>0500000US08049</v>
      </c>
      <c r="O3176"/>
      <c r="P3176"/>
    </row>
    <row r="3177" spans="1:16" x14ac:dyDescent="0.3">
      <c r="A3177">
        <v>7</v>
      </c>
      <c r="B3177" t="s">
        <v>21</v>
      </c>
      <c r="C3177" t="s">
        <v>466</v>
      </c>
      <c r="D3177" t="s">
        <v>5268</v>
      </c>
      <c r="E3177">
        <v>17.0645929357581</v>
      </c>
      <c r="F3177">
        <v>1978</v>
      </c>
      <c r="G3177" t="s">
        <v>5270</v>
      </c>
      <c r="J3177" t="str">
        <f t="shared" si="50"/>
        <v>COGrand</v>
      </c>
      <c r="K3177" t="str">
        <f>VLOOKUP(J3177,Sheet3!$A$2:$E$3234,5,FALSE)</f>
        <v>0500000US08049</v>
      </c>
      <c r="O3177"/>
      <c r="P3177"/>
    </row>
    <row r="3178" spans="1:16" x14ac:dyDescent="0.3">
      <c r="A3178">
        <v>8</v>
      </c>
      <c r="B3178" t="s">
        <v>21</v>
      </c>
      <c r="C3178" t="s">
        <v>466</v>
      </c>
      <c r="D3178" t="s">
        <v>5268</v>
      </c>
      <c r="E3178">
        <v>18.615919566281601</v>
      </c>
      <c r="F3178">
        <v>1979</v>
      </c>
      <c r="G3178" t="s">
        <v>5270</v>
      </c>
      <c r="J3178" t="str">
        <f t="shared" si="50"/>
        <v>COGrand</v>
      </c>
      <c r="K3178" t="str">
        <f>VLOOKUP(J3178,Sheet3!$A$2:$E$3234,5,FALSE)</f>
        <v>0500000US08049</v>
      </c>
      <c r="O3178"/>
      <c r="P3178"/>
    </row>
    <row r="3179" spans="1:16" x14ac:dyDescent="0.3">
      <c r="A3179">
        <v>9</v>
      </c>
      <c r="B3179" t="s">
        <v>21</v>
      </c>
      <c r="C3179" t="s">
        <v>466</v>
      </c>
      <c r="D3179" t="s">
        <v>5268</v>
      </c>
      <c r="E3179">
        <v>19.003751223912399</v>
      </c>
      <c r="F3179">
        <v>1980</v>
      </c>
      <c r="G3179" t="s">
        <v>5270</v>
      </c>
      <c r="J3179" t="str">
        <f t="shared" si="50"/>
        <v>COGrand</v>
      </c>
      <c r="K3179" t="str">
        <f>VLOOKUP(J3179,Sheet3!$A$2:$E$3234,5,FALSE)</f>
        <v>0500000US08049</v>
      </c>
      <c r="O3179"/>
      <c r="P3179"/>
    </row>
    <row r="3180" spans="1:16" x14ac:dyDescent="0.3">
      <c r="A3180">
        <v>10</v>
      </c>
      <c r="B3180" t="s">
        <v>21</v>
      </c>
      <c r="C3180" t="s">
        <v>466</v>
      </c>
      <c r="D3180" t="s">
        <v>5268</v>
      </c>
      <c r="E3180">
        <v>15.7459652998132</v>
      </c>
      <c r="F3180">
        <v>1981</v>
      </c>
      <c r="G3180" t="s">
        <v>5270</v>
      </c>
      <c r="J3180" t="str">
        <f t="shared" si="50"/>
        <v>COGrand</v>
      </c>
      <c r="K3180" t="str">
        <f>VLOOKUP(J3180,Sheet3!$A$2:$E$3234,5,FALSE)</f>
        <v>0500000US08049</v>
      </c>
      <c r="O3180"/>
      <c r="P3180"/>
    </row>
    <row r="3181" spans="1:16" x14ac:dyDescent="0.3">
      <c r="A3181">
        <v>11</v>
      </c>
      <c r="B3181" t="s">
        <v>21</v>
      </c>
      <c r="C3181" t="s">
        <v>466</v>
      </c>
      <c r="D3181" t="s">
        <v>5268</v>
      </c>
      <c r="E3181">
        <v>14.8927356530253</v>
      </c>
      <c r="F3181">
        <v>1982</v>
      </c>
      <c r="G3181" t="s">
        <v>5270</v>
      </c>
      <c r="J3181" t="str">
        <f t="shared" si="50"/>
        <v>COGrand</v>
      </c>
      <c r="K3181" t="str">
        <f>VLOOKUP(J3181,Sheet3!$A$2:$E$3234,5,FALSE)</f>
        <v>0500000US08049</v>
      </c>
      <c r="O3181"/>
      <c r="P3181"/>
    </row>
    <row r="3182" spans="1:16" x14ac:dyDescent="0.3">
      <c r="A3182">
        <v>12</v>
      </c>
      <c r="B3182" t="s">
        <v>21</v>
      </c>
      <c r="C3182" t="s">
        <v>466</v>
      </c>
      <c r="D3182" t="s">
        <v>5268</v>
      </c>
      <c r="E3182">
        <v>14.737602989972901</v>
      </c>
      <c r="F3182">
        <v>1983</v>
      </c>
      <c r="G3182" t="s">
        <v>5270</v>
      </c>
      <c r="J3182" t="str">
        <f t="shared" si="50"/>
        <v>COGrand</v>
      </c>
      <c r="K3182" t="str">
        <f>VLOOKUP(J3182,Sheet3!$A$2:$E$3234,5,FALSE)</f>
        <v>0500000US08049</v>
      </c>
      <c r="O3182"/>
      <c r="P3182"/>
    </row>
    <row r="3183" spans="1:16" x14ac:dyDescent="0.3">
      <c r="A3183">
        <v>13</v>
      </c>
      <c r="B3183" t="s">
        <v>21</v>
      </c>
      <c r="C3183" t="s">
        <v>466</v>
      </c>
      <c r="D3183" t="s">
        <v>5268</v>
      </c>
      <c r="E3183">
        <v>15.009085150314499</v>
      </c>
      <c r="F3183">
        <v>1984</v>
      </c>
      <c r="G3183" t="s">
        <v>5270</v>
      </c>
      <c r="J3183" t="str">
        <f t="shared" si="50"/>
        <v>COGrand</v>
      </c>
      <c r="K3183" t="str">
        <f>VLOOKUP(J3183,Sheet3!$A$2:$E$3234,5,FALSE)</f>
        <v>0500000US08049</v>
      </c>
      <c r="O3183"/>
      <c r="P3183"/>
    </row>
    <row r="3184" spans="1:16" x14ac:dyDescent="0.3">
      <c r="A3184">
        <v>14</v>
      </c>
      <c r="B3184" t="s">
        <v>21</v>
      </c>
      <c r="C3184" t="s">
        <v>466</v>
      </c>
      <c r="D3184" t="s">
        <v>5268</v>
      </c>
      <c r="E3184">
        <v>14.2334218350528</v>
      </c>
      <c r="F3184">
        <v>1985</v>
      </c>
      <c r="G3184" t="s">
        <v>5270</v>
      </c>
      <c r="J3184" t="str">
        <f t="shared" si="50"/>
        <v>COGrand</v>
      </c>
      <c r="K3184" t="str">
        <f>VLOOKUP(J3184,Sheet3!$A$2:$E$3234,5,FALSE)</f>
        <v>0500000US08049</v>
      </c>
      <c r="O3184"/>
      <c r="P3184"/>
    </row>
    <row r="3185" spans="1:16" x14ac:dyDescent="0.3">
      <c r="A3185">
        <v>15</v>
      </c>
      <c r="B3185" t="s">
        <v>21</v>
      </c>
      <c r="C3185" t="s">
        <v>466</v>
      </c>
      <c r="D3185" t="s">
        <v>5268</v>
      </c>
      <c r="E3185">
        <v>15.883848114294899</v>
      </c>
      <c r="F3185">
        <v>1986</v>
      </c>
      <c r="G3185" t="s">
        <v>5270</v>
      </c>
      <c r="J3185" t="str">
        <f t="shared" si="50"/>
        <v>COGrand</v>
      </c>
      <c r="K3185" t="str">
        <f>VLOOKUP(J3185,Sheet3!$A$2:$E$3234,5,FALSE)</f>
        <v>0500000US08049</v>
      </c>
      <c r="O3185"/>
      <c r="P3185"/>
    </row>
    <row r="3186" spans="1:16" x14ac:dyDescent="0.3">
      <c r="A3186">
        <v>16</v>
      </c>
      <c r="B3186" t="s">
        <v>21</v>
      </c>
      <c r="C3186" t="s">
        <v>466</v>
      </c>
      <c r="D3186" t="s">
        <v>5268</v>
      </c>
      <c r="E3186">
        <v>15.5081976294175</v>
      </c>
      <c r="F3186">
        <v>1987</v>
      </c>
      <c r="G3186" t="s">
        <v>5270</v>
      </c>
      <c r="J3186" t="str">
        <f t="shared" si="50"/>
        <v>COGrand</v>
      </c>
      <c r="K3186" t="str">
        <f>VLOOKUP(J3186,Sheet3!$A$2:$E$3234,5,FALSE)</f>
        <v>0500000US08049</v>
      </c>
      <c r="O3186"/>
      <c r="P3186"/>
    </row>
    <row r="3187" spans="1:16" x14ac:dyDescent="0.3">
      <c r="A3187">
        <v>17</v>
      </c>
      <c r="B3187" t="s">
        <v>21</v>
      </c>
      <c r="C3187" t="s">
        <v>466</v>
      </c>
      <c r="D3187" t="s">
        <v>5268</v>
      </c>
      <c r="E3187">
        <v>14.8017504489017</v>
      </c>
      <c r="F3187">
        <v>1988</v>
      </c>
      <c r="G3187" t="s">
        <v>5270</v>
      </c>
      <c r="J3187" t="str">
        <f t="shared" si="50"/>
        <v>COGrand</v>
      </c>
      <c r="K3187" t="str">
        <f>VLOOKUP(J3187,Sheet3!$A$2:$E$3234,5,FALSE)</f>
        <v>0500000US08049</v>
      </c>
      <c r="O3187"/>
      <c r="P3187"/>
    </row>
    <row r="3188" spans="1:16" x14ac:dyDescent="0.3">
      <c r="A3188">
        <v>18</v>
      </c>
      <c r="B3188" t="s">
        <v>21</v>
      </c>
      <c r="C3188" t="s">
        <v>466</v>
      </c>
      <c r="D3188" t="s">
        <v>5268</v>
      </c>
      <c r="E3188">
        <v>14.1794041232093</v>
      </c>
      <c r="F3188">
        <v>1989</v>
      </c>
      <c r="G3188" t="s">
        <v>5270</v>
      </c>
      <c r="J3188" t="str">
        <f t="shared" si="50"/>
        <v>COGrand</v>
      </c>
      <c r="K3188" t="str">
        <f>VLOOKUP(J3188,Sheet3!$A$2:$E$3234,5,FALSE)</f>
        <v>0500000US08049</v>
      </c>
      <c r="O3188"/>
      <c r="P3188"/>
    </row>
    <row r="3189" spans="1:16" x14ac:dyDescent="0.3">
      <c r="A3189">
        <v>19</v>
      </c>
      <c r="B3189" t="s">
        <v>21</v>
      </c>
      <c r="C3189" t="s">
        <v>466</v>
      </c>
      <c r="D3189" t="s">
        <v>5268</v>
      </c>
      <c r="E3189">
        <v>14.1513705049348</v>
      </c>
      <c r="F3189">
        <v>1990</v>
      </c>
      <c r="G3189" t="s">
        <v>5270</v>
      </c>
      <c r="J3189" t="str">
        <f t="shared" si="50"/>
        <v>COGrand</v>
      </c>
      <c r="K3189" t="str">
        <f>VLOOKUP(J3189,Sheet3!$A$2:$E$3234,5,FALSE)</f>
        <v>0500000US08049</v>
      </c>
      <c r="O3189"/>
      <c r="P3189"/>
    </row>
    <row r="3190" spans="1:16" x14ac:dyDescent="0.3">
      <c r="A3190">
        <v>20</v>
      </c>
      <c r="B3190" t="s">
        <v>21</v>
      </c>
      <c r="C3190" t="s">
        <v>466</v>
      </c>
      <c r="D3190" t="s">
        <v>5268</v>
      </c>
      <c r="E3190">
        <v>16.797744070041499</v>
      </c>
      <c r="F3190">
        <v>1991</v>
      </c>
      <c r="G3190" t="s">
        <v>5270</v>
      </c>
      <c r="J3190" t="str">
        <f t="shared" si="50"/>
        <v>COGrand</v>
      </c>
      <c r="K3190" t="str">
        <f>VLOOKUP(J3190,Sheet3!$A$2:$E$3234,5,FALSE)</f>
        <v>0500000US08049</v>
      </c>
      <c r="O3190"/>
      <c r="P3190"/>
    </row>
    <row r="3191" spans="1:16" x14ac:dyDescent="0.3">
      <c r="A3191">
        <v>21</v>
      </c>
      <c r="B3191" t="s">
        <v>21</v>
      </c>
      <c r="C3191" t="s">
        <v>466</v>
      </c>
      <c r="D3191" t="s">
        <v>5268</v>
      </c>
      <c r="E3191">
        <v>16.9266987141039</v>
      </c>
      <c r="F3191">
        <v>1992</v>
      </c>
      <c r="G3191" t="s">
        <v>5270</v>
      </c>
      <c r="J3191" t="str">
        <f t="shared" si="50"/>
        <v>COGrand</v>
      </c>
      <c r="K3191" t="str">
        <f>VLOOKUP(J3191,Sheet3!$A$2:$E$3234,5,FALSE)</f>
        <v>0500000US08049</v>
      </c>
      <c r="O3191"/>
      <c r="P3191"/>
    </row>
    <row r="3192" spans="1:16" x14ac:dyDescent="0.3">
      <c r="A3192">
        <v>22</v>
      </c>
      <c r="B3192" t="s">
        <v>21</v>
      </c>
      <c r="C3192" t="s">
        <v>466</v>
      </c>
      <c r="D3192" t="s">
        <v>5268</v>
      </c>
      <c r="E3192">
        <v>16.9154852667941</v>
      </c>
      <c r="F3192">
        <v>1993</v>
      </c>
      <c r="G3192" t="s">
        <v>5270</v>
      </c>
      <c r="J3192" t="str">
        <f t="shared" si="50"/>
        <v>COGrand</v>
      </c>
      <c r="K3192" t="str">
        <f>VLOOKUP(J3192,Sheet3!$A$2:$E$3234,5,FALSE)</f>
        <v>0500000US08049</v>
      </c>
      <c r="O3192"/>
      <c r="P3192"/>
    </row>
    <row r="3193" spans="1:16" x14ac:dyDescent="0.3">
      <c r="A3193">
        <v>23</v>
      </c>
      <c r="B3193" t="s">
        <v>21</v>
      </c>
      <c r="C3193" t="s">
        <v>466</v>
      </c>
      <c r="D3193" t="s">
        <v>5268</v>
      </c>
      <c r="E3193">
        <v>16.8986650958295</v>
      </c>
      <c r="F3193">
        <v>1994</v>
      </c>
      <c r="G3193" t="s">
        <v>5270</v>
      </c>
      <c r="J3193" t="str">
        <f t="shared" si="50"/>
        <v>COGrand</v>
      </c>
      <c r="K3193" t="str">
        <f>VLOOKUP(J3193,Sheet3!$A$2:$E$3234,5,FALSE)</f>
        <v>0500000US08049</v>
      </c>
      <c r="O3193"/>
      <c r="P3193"/>
    </row>
    <row r="3194" spans="1:16" x14ac:dyDescent="0.3">
      <c r="A3194">
        <v>24</v>
      </c>
      <c r="B3194" t="s">
        <v>21</v>
      </c>
      <c r="C3194" t="s">
        <v>466</v>
      </c>
      <c r="D3194" t="s">
        <v>5268</v>
      </c>
      <c r="E3194">
        <v>16.887451648519701</v>
      </c>
      <c r="F3194">
        <v>1995</v>
      </c>
      <c r="G3194" t="s">
        <v>5270</v>
      </c>
      <c r="J3194" t="str">
        <f t="shared" si="50"/>
        <v>COGrand</v>
      </c>
      <c r="K3194" t="str">
        <f>VLOOKUP(J3194,Sheet3!$A$2:$E$3234,5,FALSE)</f>
        <v>0500000US08049</v>
      </c>
      <c r="O3194"/>
      <c r="P3194"/>
    </row>
    <row r="3195" spans="1:16" x14ac:dyDescent="0.3">
      <c r="A3195">
        <v>25</v>
      </c>
      <c r="B3195" t="s">
        <v>21</v>
      </c>
      <c r="C3195" t="s">
        <v>466</v>
      </c>
      <c r="D3195" t="s">
        <v>5268</v>
      </c>
      <c r="E3195">
        <v>16.7248607854631</v>
      </c>
      <c r="F3195">
        <v>1996</v>
      </c>
      <c r="G3195" t="s">
        <v>5270</v>
      </c>
      <c r="J3195" t="str">
        <f t="shared" si="50"/>
        <v>COGrand</v>
      </c>
      <c r="K3195" t="str">
        <f>VLOOKUP(J3195,Sheet3!$A$2:$E$3234,5,FALSE)</f>
        <v>0500000US08049</v>
      </c>
      <c r="O3195"/>
      <c r="P3195"/>
    </row>
    <row r="3196" spans="1:16" x14ac:dyDescent="0.3">
      <c r="A3196">
        <v>26</v>
      </c>
      <c r="B3196" t="s">
        <v>21</v>
      </c>
      <c r="C3196" t="s">
        <v>466</v>
      </c>
      <c r="D3196" t="s">
        <v>5268</v>
      </c>
      <c r="E3196">
        <v>16.6795387849794</v>
      </c>
      <c r="F3196">
        <v>1997</v>
      </c>
      <c r="G3196" t="s">
        <v>5270</v>
      </c>
      <c r="J3196" t="str">
        <f t="shared" si="50"/>
        <v>COGrand</v>
      </c>
      <c r="K3196" t="str">
        <f>VLOOKUP(J3196,Sheet3!$A$2:$E$3234,5,FALSE)</f>
        <v>0500000US08049</v>
      </c>
      <c r="O3196"/>
      <c r="P3196"/>
    </row>
    <row r="3197" spans="1:16" x14ac:dyDescent="0.3">
      <c r="A3197">
        <v>27</v>
      </c>
      <c r="B3197" t="s">
        <v>21</v>
      </c>
      <c r="C3197" t="s">
        <v>466</v>
      </c>
      <c r="D3197" t="s">
        <v>5268</v>
      </c>
      <c r="E3197">
        <v>16.460968161804399</v>
      </c>
      <c r="F3197">
        <v>1998</v>
      </c>
      <c r="G3197" t="s">
        <v>5270</v>
      </c>
      <c r="J3197" t="str">
        <f t="shared" si="50"/>
        <v>COGrand</v>
      </c>
      <c r="K3197" t="str">
        <f>VLOOKUP(J3197,Sheet3!$A$2:$E$3234,5,FALSE)</f>
        <v>0500000US08049</v>
      </c>
      <c r="O3197"/>
      <c r="P3197"/>
    </row>
    <row r="3198" spans="1:16" x14ac:dyDescent="0.3">
      <c r="A3198">
        <v>28</v>
      </c>
      <c r="B3198" t="s">
        <v>21</v>
      </c>
      <c r="C3198" t="s">
        <v>466</v>
      </c>
      <c r="D3198" t="s">
        <v>5268</v>
      </c>
      <c r="E3198">
        <v>16.241141385622601</v>
      </c>
      <c r="F3198">
        <v>1999</v>
      </c>
      <c r="G3198" t="s">
        <v>5270</v>
      </c>
      <c r="J3198" t="str">
        <f t="shared" si="50"/>
        <v>COGrand</v>
      </c>
      <c r="K3198" t="str">
        <f>VLOOKUP(J3198,Sheet3!$A$2:$E$3234,5,FALSE)</f>
        <v>0500000US08049</v>
      </c>
      <c r="O3198"/>
      <c r="P3198"/>
    </row>
    <row r="3199" spans="1:16" x14ac:dyDescent="0.3">
      <c r="A3199">
        <v>29</v>
      </c>
      <c r="B3199" t="s">
        <v>21</v>
      </c>
      <c r="C3199" t="s">
        <v>466</v>
      </c>
      <c r="D3199" t="s">
        <v>5268</v>
      </c>
      <c r="E3199">
        <v>16.0213146094408</v>
      </c>
      <c r="F3199">
        <v>2000</v>
      </c>
      <c r="G3199" t="s">
        <v>5270</v>
      </c>
      <c r="J3199" t="str">
        <f t="shared" si="50"/>
        <v>COGrand</v>
      </c>
      <c r="K3199" t="str">
        <f>VLOOKUP(J3199,Sheet3!$A$2:$E$3234,5,FALSE)</f>
        <v>0500000US08049</v>
      </c>
      <c r="O3199"/>
      <c r="P3199"/>
    </row>
    <row r="3200" spans="1:16" x14ac:dyDescent="0.3">
      <c r="A3200">
        <v>30</v>
      </c>
      <c r="B3200" t="s">
        <v>21</v>
      </c>
      <c r="C3200" t="s">
        <v>466</v>
      </c>
      <c r="D3200" t="s">
        <v>5268</v>
      </c>
      <c r="E3200">
        <v>15.4996719503264</v>
      </c>
      <c r="F3200">
        <v>2001</v>
      </c>
      <c r="G3200" t="s">
        <v>5270</v>
      </c>
      <c r="J3200" t="str">
        <f t="shared" si="50"/>
        <v>COGrand</v>
      </c>
      <c r="K3200" t="str">
        <f>VLOOKUP(J3200,Sheet3!$A$2:$E$3234,5,FALSE)</f>
        <v>0500000US08049</v>
      </c>
      <c r="O3200"/>
      <c r="P3200"/>
    </row>
    <row r="3201" spans="1:16" x14ac:dyDescent="0.3">
      <c r="A3201">
        <v>31</v>
      </c>
      <c r="B3201" t="s">
        <v>21</v>
      </c>
      <c r="C3201" t="s">
        <v>466</v>
      </c>
      <c r="D3201" t="s">
        <v>5268</v>
      </c>
      <c r="E3201">
        <v>6.9730000946318604</v>
      </c>
      <c r="F3201">
        <v>2002</v>
      </c>
      <c r="G3201" t="s">
        <v>5270</v>
      </c>
      <c r="J3201" t="str">
        <f t="shared" si="50"/>
        <v>COGrand</v>
      </c>
      <c r="K3201" t="str">
        <f>VLOOKUP(J3201,Sheet3!$A$2:$E$3234,5,FALSE)</f>
        <v>0500000US08049</v>
      </c>
      <c r="O3201"/>
      <c r="P3201"/>
    </row>
    <row r="3202" spans="1:16" x14ac:dyDescent="0.3">
      <c r="A3202">
        <v>32</v>
      </c>
      <c r="B3202" t="s">
        <v>21</v>
      </c>
      <c r="C3202" t="s">
        <v>466</v>
      </c>
      <c r="D3202" t="s">
        <v>5268</v>
      </c>
      <c r="E3202">
        <v>10.113215971495199</v>
      </c>
      <c r="F3202">
        <v>2003</v>
      </c>
      <c r="G3202" t="s">
        <v>5270</v>
      </c>
      <c r="J3202" t="str">
        <f t="shared" si="50"/>
        <v>COGrand</v>
      </c>
      <c r="K3202" t="str">
        <f>VLOOKUP(J3202,Sheet3!$A$2:$E$3234,5,FALSE)</f>
        <v>0500000US08049</v>
      </c>
      <c r="O3202"/>
      <c r="P3202"/>
    </row>
    <row r="3203" spans="1:16" x14ac:dyDescent="0.3">
      <c r="A3203">
        <v>33</v>
      </c>
      <c r="B3203" t="s">
        <v>21</v>
      </c>
      <c r="C3203" t="s">
        <v>466</v>
      </c>
      <c r="D3203" t="s">
        <v>5268</v>
      </c>
      <c r="E3203">
        <v>9.1707707195074697</v>
      </c>
      <c r="F3203">
        <v>2004</v>
      </c>
      <c r="G3203" t="s">
        <v>5270</v>
      </c>
      <c r="J3203" t="str">
        <f t="shared" ref="J3203:J3266" si="51">B3203&amp;C3203</f>
        <v>COGrand</v>
      </c>
      <c r="K3203" t="str">
        <f>VLOOKUP(J3203,Sheet3!$A$2:$E$3234,5,FALSE)</f>
        <v>0500000US08049</v>
      </c>
      <c r="O3203"/>
      <c r="P3203"/>
    </row>
    <row r="3204" spans="1:16" x14ac:dyDescent="0.3">
      <c r="A3204">
        <v>34</v>
      </c>
      <c r="B3204" t="s">
        <v>21</v>
      </c>
      <c r="C3204" t="s">
        <v>466</v>
      </c>
      <c r="D3204" t="s">
        <v>5268</v>
      </c>
      <c r="E3204">
        <v>11.9974741826667</v>
      </c>
      <c r="F3204">
        <v>2005</v>
      </c>
      <c r="G3204" t="s">
        <v>5270</v>
      </c>
      <c r="J3204" t="str">
        <f t="shared" si="51"/>
        <v>COGrand</v>
      </c>
      <c r="K3204" t="str">
        <f>VLOOKUP(J3204,Sheet3!$A$2:$E$3234,5,FALSE)</f>
        <v>0500000US08049</v>
      </c>
      <c r="O3204"/>
      <c r="P3204"/>
    </row>
    <row r="3205" spans="1:16" x14ac:dyDescent="0.3">
      <c r="A3205">
        <v>35</v>
      </c>
      <c r="B3205" t="s">
        <v>21</v>
      </c>
      <c r="C3205" t="s">
        <v>466</v>
      </c>
      <c r="D3205" t="s">
        <v>5268</v>
      </c>
      <c r="E3205">
        <v>11.336654723613799</v>
      </c>
      <c r="F3205">
        <v>2006</v>
      </c>
      <c r="G3205" t="s">
        <v>5270</v>
      </c>
      <c r="J3205" t="str">
        <f t="shared" si="51"/>
        <v>COGrand</v>
      </c>
      <c r="K3205" t="str">
        <f>VLOOKUP(J3205,Sheet3!$A$2:$E$3234,5,FALSE)</f>
        <v>0500000US08049</v>
      </c>
      <c r="O3205"/>
      <c r="P3205"/>
    </row>
    <row r="3206" spans="1:16" x14ac:dyDescent="0.3">
      <c r="A3206">
        <v>36</v>
      </c>
      <c r="B3206" t="s">
        <v>21</v>
      </c>
      <c r="C3206" t="s">
        <v>466</v>
      </c>
      <c r="D3206" t="s">
        <v>5268</v>
      </c>
      <c r="E3206">
        <v>9.9214858547680596</v>
      </c>
      <c r="F3206">
        <v>2007</v>
      </c>
      <c r="G3206" t="s">
        <v>5270</v>
      </c>
      <c r="J3206" t="str">
        <f t="shared" si="51"/>
        <v>COGrand</v>
      </c>
      <c r="K3206" t="str">
        <f>VLOOKUP(J3206,Sheet3!$A$2:$E$3234,5,FALSE)</f>
        <v>0500000US08049</v>
      </c>
      <c r="O3206"/>
      <c r="P3206"/>
    </row>
    <row r="3207" spans="1:16" x14ac:dyDescent="0.3">
      <c r="A3207">
        <v>37</v>
      </c>
      <c r="B3207" t="s">
        <v>21</v>
      </c>
      <c r="C3207" t="s">
        <v>466</v>
      </c>
      <c r="D3207" t="s">
        <v>5268</v>
      </c>
      <c r="E3207">
        <v>9.72873420049382</v>
      </c>
      <c r="F3207">
        <v>2008</v>
      </c>
      <c r="G3207" t="s">
        <v>5270</v>
      </c>
      <c r="J3207" t="str">
        <f t="shared" si="51"/>
        <v>COGrand</v>
      </c>
      <c r="K3207" t="str">
        <f>VLOOKUP(J3207,Sheet3!$A$2:$E$3234,5,FALSE)</f>
        <v>0500000US08049</v>
      </c>
      <c r="O3207"/>
      <c r="P3207"/>
    </row>
    <row r="3208" spans="1:16" x14ac:dyDescent="0.3">
      <c r="A3208">
        <v>38</v>
      </c>
      <c r="B3208" t="s">
        <v>21</v>
      </c>
      <c r="C3208" t="s">
        <v>466</v>
      </c>
      <c r="D3208" t="s">
        <v>5268</v>
      </c>
      <c r="E3208">
        <v>9.5152560216081596</v>
      </c>
      <c r="F3208">
        <v>2009</v>
      </c>
      <c r="G3208" t="s">
        <v>5270</v>
      </c>
      <c r="J3208" t="str">
        <f t="shared" si="51"/>
        <v>COGrand</v>
      </c>
      <c r="K3208" t="str">
        <f>VLOOKUP(J3208,Sheet3!$A$2:$E$3234,5,FALSE)</f>
        <v>0500000US08049</v>
      </c>
      <c r="O3208"/>
      <c r="P3208"/>
    </row>
    <row r="3209" spans="1:16" x14ac:dyDescent="0.3">
      <c r="A3209">
        <v>39</v>
      </c>
      <c r="B3209" t="s">
        <v>21</v>
      </c>
      <c r="C3209" t="s">
        <v>466</v>
      </c>
      <c r="D3209" t="s">
        <v>5268</v>
      </c>
      <c r="E3209">
        <v>9.5780636719458094</v>
      </c>
      <c r="F3209">
        <v>2010</v>
      </c>
      <c r="G3209" t="s">
        <v>5270</v>
      </c>
      <c r="J3209" t="str">
        <f t="shared" si="51"/>
        <v>COGrand</v>
      </c>
      <c r="K3209" t="str">
        <f>VLOOKUP(J3209,Sheet3!$A$2:$E$3234,5,FALSE)</f>
        <v>0500000US08049</v>
      </c>
      <c r="O3209"/>
      <c r="P3209"/>
    </row>
    <row r="3210" spans="1:16" x14ac:dyDescent="0.3">
      <c r="A3210">
        <v>40</v>
      </c>
      <c r="B3210" t="s">
        <v>21</v>
      </c>
      <c r="C3210" t="s">
        <v>466</v>
      </c>
      <c r="D3210" t="s">
        <v>5268</v>
      </c>
      <c r="E3210">
        <v>9.7036789726211197</v>
      </c>
      <c r="F3210">
        <v>2011</v>
      </c>
      <c r="G3210" t="s">
        <v>5270</v>
      </c>
      <c r="J3210" t="str">
        <f t="shared" si="51"/>
        <v>COGrand</v>
      </c>
      <c r="K3210" t="str">
        <f>VLOOKUP(J3210,Sheet3!$A$2:$E$3234,5,FALSE)</f>
        <v>0500000US08049</v>
      </c>
      <c r="O3210"/>
      <c r="P3210"/>
    </row>
    <row r="3211" spans="1:16" x14ac:dyDescent="0.3">
      <c r="A3211">
        <v>41</v>
      </c>
      <c r="B3211" t="s">
        <v>21</v>
      </c>
      <c r="C3211" t="s">
        <v>466</v>
      </c>
      <c r="D3211" t="s">
        <v>5268</v>
      </c>
      <c r="E3211">
        <v>10.017717224309401</v>
      </c>
      <c r="F3211">
        <v>2012</v>
      </c>
      <c r="G3211" t="s">
        <v>5270</v>
      </c>
      <c r="J3211" t="str">
        <f t="shared" si="51"/>
        <v>COGrand</v>
      </c>
      <c r="K3211" t="str">
        <f>VLOOKUP(J3211,Sheet3!$A$2:$E$3234,5,FALSE)</f>
        <v>0500000US08049</v>
      </c>
      <c r="O3211"/>
      <c r="P3211"/>
    </row>
    <row r="3212" spans="1:16" x14ac:dyDescent="0.3">
      <c r="A3212">
        <v>42</v>
      </c>
      <c r="B3212" t="s">
        <v>21</v>
      </c>
      <c r="C3212" t="s">
        <v>466</v>
      </c>
      <c r="D3212" t="s">
        <v>5268</v>
      </c>
      <c r="E3212">
        <v>9.1384101195822307</v>
      </c>
      <c r="F3212">
        <v>2013</v>
      </c>
      <c r="G3212" t="s">
        <v>5270</v>
      </c>
      <c r="J3212" t="str">
        <f t="shared" si="51"/>
        <v>COGrand</v>
      </c>
      <c r="K3212" t="str">
        <f>VLOOKUP(J3212,Sheet3!$A$2:$E$3234,5,FALSE)</f>
        <v>0500000US08049</v>
      </c>
      <c r="O3212"/>
      <c r="P3212"/>
    </row>
    <row r="3213" spans="1:16" x14ac:dyDescent="0.3">
      <c r="A3213">
        <v>43</v>
      </c>
      <c r="B3213" t="s">
        <v>21</v>
      </c>
      <c r="C3213" t="s">
        <v>466</v>
      </c>
      <c r="D3213" t="s">
        <v>5268</v>
      </c>
      <c r="E3213">
        <v>8.8243718678939498</v>
      </c>
      <c r="F3213">
        <v>2014</v>
      </c>
      <c r="G3213" t="s">
        <v>5270</v>
      </c>
      <c r="J3213" t="str">
        <f t="shared" si="51"/>
        <v>COGrand</v>
      </c>
      <c r="K3213" t="str">
        <f>VLOOKUP(J3213,Sheet3!$A$2:$E$3234,5,FALSE)</f>
        <v>0500000US08049</v>
      </c>
      <c r="O3213"/>
      <c r="P3213"/>
    </row>
    <row r="3214" spans="1:16" x14ac:dyDescent="0.3">
      <c r="A3214">
        <v>44</v>
      </c>
      <c r="B3214" t="s">
        <v>21</v>
      </c>
      <c r="C3214" t="s">
        <v>466</v>
      </c>
      <c r="D3214" t="s">
        <v>5268</v>
      </c>
      <c r="E3214">
        <v>8.8243718678939498</v>
      </c>
      <c r="F3214">
        <v>2015</v>
      </c>
      <c r="G3214" t="s">
        <v>5270</v>
      </c>
      <c r="J3214" t="str">
        <f t="shared" si="51"/>
        <v>COGrand</v>
      </c>
      <c r="K3214" t="str">
        <f>VLOOKUP(J3214,Sheet3!$A$2:$E$3234,5,FALSE)</f>
        <v>0500000US08049</v>
      </c>
      <c r="O3214"/>
      <c r="P3214"/>
    </row>
    <row r="3215" spans="1:16" x14ac:dyDescent="0.3">
      <c r="A3215">
        <v>45</v>
      </c>
      <c r="B3215" t="s">
        <v>21</v>
      </c>
      <c r="C3215" t="s">
        <v>466</v>
      </c>
      <c r="D3215" t="s">
        <v>5268</v>
      </c>
      <c r="E3215">
        <v>9.2640254202575392</v>
      </c>
      <c r="F3215">
        <v>2016</v>
      </c>
      <c r="G3215" t="s">
        <v>5270</v>
      </c>
      <c r="J3215" t="str">
        <f t="shared" si="51"/>
        <v>COGrand</v>
      </c>
      <c r="K3215" t="str">
        <f>VLOOKUP(J3215,Sheet3!$A$2:$E$3234,5,FALSE)</f>
        <v>0500000US08049</v>
      </c>
      <c r="O3215"/>
      <c r="P3215"/>
    </row>
    <row r="3216" spans="1:16" x14ac:dyDescent="0.3">
      <c r="A3216">
        <v>46</v>
      </c>
      <c r="B3216" t="s">
        <v>21</v>
      </c>
      <c r="C3216" t="s">
        <v>466</v>
      </c>
      <c r="D3216" t="s">
        <v>5268</v>
      </c>
      <c r="E3216">
        <v>9.7036789726211197</v>
      </c>
      <c r="F3216">
        <v>2017</v>
      </c>
      <c r="G3216" t="s">
        <v>5270</v>
      </c>
      <c r="J3216" t="str">
        <f t="shared" si="51"/>
        <v>COGrand</v>
      </c>
      <c r="K3216" t="str">
        <f>VLOOKUP(J3216,Sheet3!$A$2:$E$3234,5,FALSE)</f>
        <v>0500000US08049</v>
      </c>
      <c r="O3216"/>
      <c r="P3216"/>
    </row>
    <row r="3217" spans="1:16" x14ac:dyDescent="0.3">
      <c r="A3217">
        <v>47</v>
      </c>
      <c r="B3217" t="s">
        <v>21</v>
      </c>
      <c r="C3217" t="s">
        <v>466</v>
      </c>
      <c r="D3217" t="s">
        <v>5268</v>
      </c>
      <c r="E3217">
        <v>12.1531773357896</v>
      </c>
      <c r="F3217">
        <v>2018</v>
      </c>
      <c r="G3217" t="s">
        <v>5270</v>
      </c>
      <c r="J3217" t="str">
        <f t="shared" si="51"/>
        <v>COGrand</v>
      </c>
      <c r="K3217" t="str">
        <f>VLOOKUP(J3217,Sheet3!$A$2:$E$3234,5,FALSE)</f>
        <v>0500000US08049</v>
      </c>
      <c r="O3217"/>
      <c r="P3217"/>
    </row>
    <row r="3218" spans="1:16" x14ac:dyDescent="0.3">
      <c r="A3218">
        <v>0</v>
      </c>
      <c r="B3218" t="s">
        <v>21</v>
      </c>
      <c r="C3218" t="s">
        <v>466</v>
      </c>
      <c r="D3218" t="s">
        <v>5268</v>
      </c>
      <c r="E3218">
        <v>302.50316985839203</v>
      </c>
      <c r="F3218">
        <v>1971</v>
      </c>
      <c r="G3218" t="s">
        <v>5271</v>
      </c>
      <c r="J3218" t="str">
        <f t="shared" si="51"/>
        <v>COGrand</v>
      </c>
      <c r="K3218" t="str">
        <f>VLOOKUP(J3218,Sheet3!$A$2:$E$3234,5,FALSE)</f>
        <v>0500000US08049</v>
      </c>
      <c r="O3218"/>
      <c r="P3218"/>
    </row>
    <row r="3219" spans="1:16" x14ac:dyDescent="0.3">
      <c r="A3219">
        <v>1</v>
      </c>
      <c r="B3219" t="s">
        <v>21</v>
      </c>
      <c r="C3219" t="s">
        <v>466</v>
      </c>
      <c r="D3219" t="s">
        <v>5268</v>
      </c>
      <c r="E3219">
        <v>327.03045390096401</v>
      </c>
      <c r="F3219">
        <v>1972</v>
      </c>
      <c r="G3219" t="s">
        <v>5271</v>
      </c>
      <c r="J3219" t="str">
        <f t="shared" si="51"/>
        <v>COGrand</v>
      </c>
      <c r="K3219" t="str">
        <f>VLOOKUP(J3219,Sheet3!$A$2:$E$3234,5,FALSE)</f>
        <v>0500000US08049</v>
      </c>
      <c r="O3219"/>
      <c r="P3219"/>
    </row>
    <row r="3220" spans="1:16" x14ac:dyDescent="0.3">
      <c r="A3220">
        <v>2</v>
      </c>
      <c r="B3220" t="s">
        <v>21</v>
      </c>
      <c r="C3220" t="s">
        <v>466</v>
      </c>
      <c r="D3220" t="s">
        <v>5268</v>
      </c>
      <c r="E3220">
        <v>340.65672281350402</v>
      </c>
      <c r="F3220">
        <v>1973</v>
      </c>
      <c r="G3220" t="s">
        <v>5271</v>
      </c>
      <c r="J3220" t="str">
        <f t="shared" si="51"/>
        <v>COGrand</v>
      </c>
      <c r="K3220" t="str">
        <f>VLOOKUP(J3220,Sheet3!$A$2:$E$3234,5,FALSE)</f>
        <v>0500000US08049</v>
      </c>
      <c r="O3220"/>
      <c r="P3220"/>
    </row>
    <row r="3221" spans="1:16" x14ac:dyDescent="0.3">
      <c r="A3221">
        <v>3</v>
      </c>
      <c r="B3221" t="s">
        <v>21</v>
      </c>
      <c r="C3221" t="s">
        <v>466</v>
      </c>
      <c r="D3221" t="s">
        <v>5268</v>
      </c>
      <c r="E3221">
        <v>351.55773794353701</v>
      </c>
      <c r="F3221">
        <v>1974</v>
      </c>
      <c r="G3221" t="s">
        <v>5271</v>
      </c>
      <c r="J3221" t="str">
        <f t="shared" si="51"/>
        <v>COGrand</v>
      </c>
      <c r="K3221" t="str">
        <f>VLOOKUP(J3221,Sheet3!$A$2:$E$3234,5,FALSE)</f>
        <v>0500000US08049</v>
      </c>
      <c r="O3221"/>
      <c r="P3221"/>
    </row>
    <row r="3222" spans="1:16" x14ac:dyDescent="0.3">
      <c r="A3222">
        <v>4</v>
      </c>
      <c r="B3222" t="s">
        <v>21</v>
      </c>
      <c r="C3222" t="s">
        <v>466</v>
      </c>
      <c r="D3222" t="s">
        <v>5268</v>
      </c>
      <c r="E3222">
        <v>291.60215472836001</v>
      </c>
      <c r="F3222">
        <v>1975</v>
      </c>
      <c r="G3222" t="s">
        <v>5271</v>
      </c>
      <c r="J3222" t="str">
        <f t="shared" si="51"/>
        <v>COGrand</v>
      </c>
      <c r="K3222" t="str">
        <f>VLOOKUP(J3222,Sheet3!$A$2:$E$3234,5,FALSE)</f>
        <v>0500000US08049</v>
      </c>
      <c r="O3222"/>
      <c r="P3222"/>
    </row>
    <row r="3223" spans="1:16" x14ac:dyDescent="0.3">
      <c r="A3223">
        <v>5</v>
      </c>
      <c r="B3223" t="s">
        <v>21</v>
      </c>
      <c r="C3223" t="s">
        <v>466</v>
      </c>
      <c r="D3223" t="s">
        <v>5268</v>
      </c>
      <c r="E3223">
        <v>102.120260652901</v>
      </c>
      <c r="F3223">
        <v>1976</v>
      </c>
      <c r="G3223" t="s">
        <v>5271</v>
      </c>
      <c r="J3223" t="str">
        <f t="shared" si="51"/>
        <v>COGrand</v>
      </c>
      <c r="K3223" t="str">
        <f>VLOOKUP(J3223,Sheet3!$A$2:$E$3234,5,FALSE)</f>
        <v>0500000US08049</v>
      </c>
      <c r="O3223"/>
      <c r="P3223"/>
    </row>
    <row r="3224" spans="1:16" x14ac:dyDescent="0.3">
      <c r="A3224">
        <v>6</v>
      </c>
      <c r="B3224" t="s">
        <v>21</v>
      </c>
      <c r="C3224" t="s">
        <v>466</v>
      </c>
      <c r="D3224" t="s">
        <v>5268</v>
      </c>
      <c r="E3224">
        <v>133.98387139370399</v>
      </c>
      <c r="F3224">
        <v>1977</v>
      </c>
      <c r="G3224" t="s">
        <v>5271</v>
      </c>
      <c r="J3224" t="str">
        <f t="shared" si="51"/>
        <v>COGrand</v>
      </c>
      <c r="K3224" t="str">
        <f>VLOOKUP(J3224,Sheet3!$A$2:$E$3234,5,FALSE)</f>
        <v>0500000US08049</v>
      </c>
      <c r="O3224"/>
      <c r="P3224"/>
    </row>
    <row r="3225" spans="1:16" x14ac:dyDescent="0.3">
      <c r="A3225">
        <v>7</v>
      </c>
      <c r="B3225" t="s">
        <v>21</v>
      </c>
      <c r="C3225" t="s">
        <v>466</v>
      </c>
      <c r="D3225" t="s">
        <v>5268</v>
      </c>
      <c r="E3225">
        <v>171.52808486903501</v>
      </c>
      <c r="F3225">
        <v>1978</v>
      </c>
      <c r="G3225" t="s">
        <v>5271</v>
      </c>
      <c r="J3225" t="str">
        <f t="shared" si="51"/>
        <v>COGrand</v>
      </c>
      <c r="K3225" t="str">
        <f>VLOOKUP(J3225,Sheet3!$A$2:$E$3234,5,FALSE)</f>
        <v>0500000US08049</v>
      </c>
      <c r="O3225"/>
      <c r="P3225"/>
    </row>
    <row r="3226" spans="1:16" x14ac:dyDescent="0.3">
      <c r="A3226">
        <v>8</v>
      </c>
      <c r="B3226" t="s">
        <v>21</v>
      </c>
      <c r="C3226" t="s">
        <v>466</v>
      </c>
      <c r="D3226" t="s">
        <v>5268</v>
      </c>
      <c r="E3226">
        <v>145.540959715675</v>
      </c>
      <c r="F3226">
        <v>1979</v>
      </c>
      <c r="G3226" t="s">
        <v>5271</v>
      </c>
      <c r="J3226" t="str">
        <f t="shared" si="51"/>
        <v>COGrand</v>
      </c>
      <c r="K3226" t="str">
        <f>VLOOKUP(J3226,Sheet3!$A$2:$E$3234,5,FALSE)</f>
        <v>0500000US08049</v>
      </c>
      <c r="O3226"/>
      <c r="P3226"/>
    </row>
    <row r="3227" spans="1:16" x14ac:dyDescent="0.3">
      <c r="A3227">
        <v>9</v>
      </c>
      <c r="B3227" t="s">
        <v>21</v>
      </c>
      <c r="C3227" t="s">
        <v>466</v>
      </c>
      <c r="D3227" t="s">
        <v>5268</v>
      </c>
      <c r="E3227">
        <v>175.90280191746501</v>
      </c>
      <c r="F3227">
        <v>1980</v>
      </c>
      <c r="G3227" t="s">
        <v>5271</v>
      </c>
      <c r="J3227" t="str">
        <f t="shared" si="51"/>
        <v>COGrand</v>
      </c>
      <c r="K3227" t="str">
        <f>VLOOKUP(J3227,Sheet3!$A$2:$E$3234,5,FALSE)</f>
        <v>0500000US08049</v>
      </c>
      <c r="O3227"/>
      <c r="P3227"/>
    </row>
    <row r="3228" spans="1:16" x14ac:dyDescent="0.3">
      <c r="A3228">
        <v>10</v>
      </c>
      <c r="B3228" t="s">
        <v>21</v>
      </c>
      <c r="C3228" t="s">
        <v>466</v>
      </c>
      <c r="D3228" t="s">
        <v>5268</v>
      </c>
      <c r="E3228">
        <v>219.71591962891199</v>
      </c>
      <c r="F3228">
        <v>1981</v>
      </c>
      <c r="G3228" t="s">
        <v>5271</v>
      </c>
      <c r="J3228" t="str">
        <f t="shared" si="51"/>
        <v>COGrand</v>
      </c>
      <c r="K3228" t="str">
        <f>VLOOKUP(J3228,Sheet3!$A$2:$E$3234,5,FALSE)</f>
        <v>0500000US08049</v>
      </c>
      <c r="O3228"/>
      <c r="P3228"/>
    </row>
    <row r="3229" spans="1:16" x14ac:dyDescent="0.3">
      <c r="A3229">
        <v>11</v>
      </c>
      <c r="B3229" t="s">
        <v>21</v>
      </c>
      <c r="C3229" t="s">
        <v>466</v>
      </c>
      <c r="D3229" t="s">
        <v>5268</v>
      </c>
      <c r="E3229">
        <v>219.71591962891199</v>
      </c>
      <c r="F3229">
        <v>1982</v>
      </c>
      <c r="G3229" t="s">
        <v>5271</v>
      </c>
      <c r="J3229" t="str">
        <f t="shared" si="51"/>
        <v>COGrand</v>
      </c>
      <c r="K3229" t="str">
        <f>VLOOKUP(J3229,Sheet3!$A$2:$E$3234,5,FALSE)</f>
        <v>0500000US08049</v>
      </c>
      <c r="O3229"/>
      <c r="P3229"/>
    </row>
    <row r="3230" spans="1:16" x14ac:dyDescent="0.3">
      <c r="A3230">
        <v>12</v>
      </c>
      <c r="B3230" t="s">
        <v>21</v>
      </c>
      <c r="C3230" t="s">
        <v>466</v>
      </c>
      <c r="D3230" t="s">
        <v>5268</v>
      </c>
      <c r="E3230">
        <v>219.71591962891199</v>
      </c>
      <c r="F3230">
        <v>1983</v>
      </c>
      <c r="G3230" t="s">
        <v>5271</v>
      </c>
      <c r="J3230" t="str">
        <f t="shared" si="51"/>
        <v>COGrand</v>
      </c>
      <c r="K3230" t="str">
        <f>VLOOKUP(J3230,Sheet3!$A$2:$E$3234,5,FALSE)</f>
        <v>0500000US08049</v>
      </c>
      <c r="O3230"/>
      <c r="P3230"/>
    </row>
    <row r="3231" spans="1:16" x14ac:dyDescent="0.3">
      <c r="A3231">
        <v>13</v>
      </c>
      <c r="B3231" t="s">
        <v>21</v>
      </c>
      <c r="C3231" t="s">
        <v>466</v>
      </c>
      <c r="D3231" t="s">
        <v>5268</v>
      </c>
      <c r="E3231">
        <v>219.71591962891199</v>
      </c>
      <c r="F3231">
        <v>1984</v>
      </c>
      <c r="G3231" t="s">
        <v>5271</v>
      </c>
      <c r="J3231" t="str">
        <f t="shared" si="51"/>
        <v>COGrand</v>
      </c>
      <c r="K3231" t="str">
        <f>VLOOKUP(J3231,Sheet3!$A$2:$E$3234,5,FALSE)</f>
        <v>0500000US08049</v>
      </c>
      <c r="O3231"/>
      <c r="P3231"/>
    </row>
    <row r="3232" spans="1:16" x14ac:dyDescent="0.3">
      <c r="A3232">
        <v>14</v>
      </c>
      <c r="B3232" t="s">
        <v>21</v>
      </c>
      <c r="C3232" t="s">
        <v>466</v>
      </c>
      <c r="D3232" t="s">
        <v>5268</v>
      </c>
      <c r="E3232">
        <v>219.71591962891199</v>
      </c>
      <c r="F3232">
        <v>1985</v>
      </c>
      <c r="G3232" t="s">
        <v>5271</v>
      </c>
      <c r="J3232" t="str">
        <f t="shared" si="51"/>
        <v>COGrand</v>
      </c>
      <c r="K3232" t="str">
        <f>VLOOKUP(J3232,Sheet3!$A$2:$E$3234,5,FALSE)</f>
        <v>0500000US08049</v>
      </c>
      <c r="O3232"/>
      <c r="P3232"/>
    </row>
    <row r="3233" spans="1:16" x14ac:dyDescent="0.3">
      <c r="A3233">
        <v>15</v>
      </c>
      <c r="B3233" t="s">
        <v>21</v>
      </c>
      <c r="C3233" t="s">
        <v>466</v>
      </c>
      <c r="D3233" t="s">
        <v>5268</v>
      </c>
      <c r="E3233">
        <v>156.96745946903701</v>
      </c>
      <c r="F3233">
        <v>1986</v>
      </c>
      <c r="G3233" t="s">
        <v>5271</v>
      </c>
      <c r="J3233" t="str">
        <f t="shared" si="51"/>
        <v>COGrand</v>
      </c>
      <c r="K3233" t="str">
        <f>VLOOKUP(J3233,Sheet3!$A$2:$E$3234,5,FALSE)</f>
        <v>0500000US08049</v>
      </c>
      <c r="O3233"/>
      <c r="P3233"/>
    </row>
    <row r="3234" spans="1:16" x14ac:dyDescent="0.3">
      <c r="A3234">
        <v>16</v>
      </c>
      <c r="B3234" t="s">
        <v>21</v>
      </c>
      <c r="C3234" t="s">
        <v>466</v>
      </c>
      <c r="D3234" t="s">
        <v>5268</v>
      </c>
      <c r="E3234">
        <v>254.321237367679</v>
      </c>
      <c r="F3234">
        <v>1987</v>
      </c>
      <c r="G3234" t="s">
        <v>5271</v>
      </c>
      <c r="J3234" t="str">
        <f t="shared" si="51"/>
        <v>COGrand</v>
      </c>
      <c r="K3234" t="str">
        <f>VLOOKUP(J3234,Sheet3!$A$2:$E$3234,5,FALSE)</f>
        <v>0500000US08049</v>
      </c>
      <c r="O3234"/>
      <c r="P3234"/>
    </row>
    <row r="3235" spans="1:16" x14ac:dyDescent="0.3">
      <c r="A3235">
        <v>17</v>
      </c>
      <c r="B3235" t="s">
        <v>21</v>
      </c>
      <c r="C3235" t="s">
        <v>466</v>
      </c>
      <c r="D3235" t="s">
        <v>5268</v>
      </c>
      <c r="E3235">
        <v>243.35179760445101</v>
      </c>
      <c r="F3235">
        <v>1988</v>
      </c>
      <c r="G3235" t="s">
        <v>5271</v>
      </c>
      <c r="J3235" t="str">
        <f t="shared" si="51"/>
        <v>COGrand</v>
      </c>
      <c r="K3235" t="str">
        <f>VLOOKUP(J3235,Sheet3!$A$2:$E$3234,5,FALSE)</f>
        <v>0500000US08049</v>
      </c>
      <c r="O3235"/>
      <c r="P3235"/>
    </row>
    <row r="3236" spans="1:16" x14ac:dyDescent="0.3">
      <c r="A3236">
        <v>18</v>
      </c>
      <c r="B3236" t="s">
        <v>21</v>
      </c>
      <c r="C3236" t="s">
        <v>466</v>
      </c>
      <c r="D3236" t="s">
        <v>5268</v>
      </c>
      <c r="E3236">
        <v>254.321237367679</v>
      </c>
      <c r="F3236">
        <v>1989</v>
      </c>
      <c r="G3236" t="s">
        <v>5271</v>
      </c>
      <c r="J3236" t="str">
        <f t="shared" si="51"/>
        <v>COGrand</v>
      </c>
      <c r="K3236" t="str">
        <f>VLOOKUP(J3236,Sheet3!$A$2:$E$3234,5,FALSE)</f>
        <v>0500000US08049</v>
      </c>
      <c r="O3236"/>
      <c r="P3236"/>
    </row>
    <row r="3237" spans="1:16" x14ac:dyDescent="0.3">
      <c r="A3237">
        <v>19</v>
      </c>
      <c r="B3237" t="s">
        <v>21</v>
      </c>
      <c r="C3237" t="s">
        <v>466</v>
      </c>
      <c r="D3237" t="s">
        <v>5268</v>
      </c>
      <c r="E3237">
        <v>235.12471778203101</v>
      </c>
      <c r="F3237">
        <v>1990</v>
      </c>
      <c r="G3237" t="s">
        <v>5271</v>
      </c>
      <c r="J3237" t="str">
        <f t="shared" si="51"/>
        <v>COGrand</v>
      </c>
      <c r="K3237" t="str">
        <f>VLOOKUP(J3237,Sheet3!$A$2:$E$3234,5,FALSE)</f>
        <v>0500000US08049</v>
      </c>
      <c r="O3237"/>
      <c r="P3237"/>
    </row>
    <row r="3238" spans="1:16" x14ac:dyDescent="0.3">
      <c r="A3238">
        <v>20</v>
      </c>
      <c r="B3238" t="s">
        <v>21</v>
      </c>
      <c r="C3238" t="s">
        <v>466</v>
      </c>
      <c r="D3238" t="s">
        <v>5268</v>
      </c>
      <c r="E3238">
        <v>238.324137712972</v>
      </c>
      <c r="F3238">
        <v>1991</v>
      </c>
      <c r="G3238" t="s">
        <v>5271</v>
      </c>
      <c r="J3238" t="str">
        <f t="shared" si="51"/>
        <v>COGrand</v>
      </c>
      <c r="K3238" t="str">
        <f>VLOOKUP(J3238,Sheet3!$A$2:$E$3234,5,FALSE)</f>
        <v>0500000US08049</v>
      </c>
      <c r="O3238"/>
      <c r="P3238"/>
    </row>
    <row r="3239" spans="1:16" x14ac:dyDescent="0.3">
      <c r="A3239">
        <v>21</v>
      </c>
      <c r="B3239" t="s">
        <v>21</v>
      </c>
      <c r="C3239" t="s">
        <v>466</v>
      </c>
      <c r="D3239" t="s">
        <v>5268</v>
      </c>
      <c r="E3239">
        <v>208.68053263853699</v>
      </c>
      <c r="F3239">
        <v>1992</v>
      </c>
      <c r="G3239" t="s">
        <v>5271</v>
      </c>
      <c r="J3239" t="str">
        <f t="shared" si="51"/>
        <v>COGrand</v>
      </c>
      <c r="K3239" t="str">
        <f>VLOOKUP(J3239,Sheet3!$A$2:$E$3234,5,FALSE)</f>
        <v>0500000US08049</v>
      </c>
      <c r="O3239"/>
      <c r="P3239"/>
    </row>
    <row r="3240" spans="1:16" x14ac:dyDescent="0.3">
      <c r="A3240">
        <v>22</v>
      </c>
      <c r="B3240" t="s">
        <v>21</v>
      </c>
      <c r="C3240" t="s">
        <v>466</v>
      </c>
      <c r="D3240" t="s">
        <v>5268</v>
      </c>
      <c r="E3240">
        <v>170.15690489863201</v>
      </c>
      <c r="F3240">
        <v>1993</v>
      </c>
      <c r="G3240" t="s">
        <v>5271</v>
      </c>
      <c r="J3240" t="str">
        <f t="shared" si="51"/>
        <v>COGrand</v>
      </c>
      <c r="K3240" t="str">
        <f>VLOOKUP(J3240,Sheet3!$A$2:$E$3234,5,FALSE)</f>
        <v>0500000US08049</v>
      </c>
      <c r="O3240"/>
      <c r="P3240"/>
    </row>
    <row r="3241" spans="1:16" x14ac:dyDescent="0.3">
      <c r="A3241">
        <v>23</v>
      </c>
      <c r="B3241" t="s">
        <v>21</v>
      </c>
      <c r="C3241" t="s">
        <v>466</v>
      </c>
      <c r="D3241" t="s">
        <v>5268</v>
      </c>
      <c r="E3241">
        <v>254.321237367679</v>
      </c>
      <c r="F3241">
        <v>1994</v>
      </c>
      <c r="G3241" t="s">
        <v>5271</v>
      </c>
      <c r="J3241" t="str">
        <f t="shared" si="51"/>
        <v>COGrand</v>
      </c>
      <c r="K3241" t="str">
        <f>VLOOKUP(J3241,Sheet3!$A$2:$E$3234,5,FALSE)</f>
        <v>0500000US08049</v>
      </c>
      <c r="O3241"/>
      <c r="P3241"/>
    </row>
    <row r="3242" spans="1:16" x14ac:dyDescent="0.3">
      <c r="A3242">
        <v>24</v>
      </c>
      <c r="B3242" t="s">
        <v>21</v>
      </c>
      <c r="C3242" t="s">
        <v>466</v>
      </c>
      <c r="D3242" t="s">
        <v>5268</v>
      </c>
      <c r="E3242">
        <v>156.83687090042699</v>
      </c>
      <c r="F3242">
        <v>1995</v>
      </c>
      <c r="G3242" t="s">
        <v>5271</v>
      </c>
      <c r="J3242" t="str">
        <f t="shared" si="51"/>
        <v>COGrand</v>
      </c>
      <c r="K3242" t="str">
        <f>VLOOKUP(J3242,Sheet3!$A$2:$E$3234,5,FALSE)</f>
        <v>0500000US08049</v>
      </c>
      <c r="O3242"/>
      <c r="P3242"/>
    </row>
    <row r="3243" spans="1:16" x14ac:dyDescent="0.3">
      <c r="A3243">
        <v>25</v>
      </c>
      <c r="B3243" t="s">
        <v>21</v>
      </c>
      <c r="C3243" t="s">
        <v>466</v>
      </c>
      <c r="D3243" t="s">
        <v>5268</v>
      </c>
      <c r="E3243">
        <v>227.02822652821999</v>
      </c>
      <c r="F3243">
        <v>1996</v>
      </c>
      <c r="G3243" t="s">
        <v>5271</v>
      </c>
      <c r="J3243" t="str">
        <f t="shared" si="51"/>
        <v>COGrand</v>
      </c>
      <c r="K3243" t="str">
        <f>VLOOKUP(J3243,Sheet3!$A$2:$E$3234,5,FALSE)</f>
        <v>0500000US08049</v>
      </c>
      <c r="O3243"/>
      <c r="P3243"/>
    </row>
    <row r="3244" spans="1:16" x14ac:dyDescent="0.3">
      <c r="A3244">
        <v>26</v>
      </c>
      <c r="B3244" t="s">
        <v>21</v>
      </c>
      <c r="C3244" t="s">
        <v>466</v>
      </c>
      <c r="D3244" t="s">
        <v>5268</v>
      </c>
      <c r="E3244">
        <v>213.70819253001599</v>
      </c>
      <c r="F3244">
        <v>1997</v>
      </c>
      <c r="G3244" t="s">
        <v>5271</v>
      </c>
      <c r="J3244" t="str">
        <f t="shared" si="51"/>
        <v>COGrand</v>
      </c>
      <c r="K3244" t="str">
        <f>VLOOKUP(J3244,Sheet3!$A$2:$E$3234,5,FALSE)</f>
        <v>0500000US08049</v>
      </c>
      <c r="O3244"/>
      <c r="P3244"/>
    </row>
    <row r="3245" spans="1:16" x14ac:dyDescent="0.3">
      <c r="A3245">
        <v>27</v>
      </c>
      <c r="B3245" t="s">
        <v>21</v>
      </c>
      <c r="C3245" t="s">
        <v>466</v>
      </c>
      <c r="D3245" t="s">
        <v>5268</v>
      </c>
      <c r="E3245">
        <v>251.64417171117699</v>
      </c>
      <c r="F3245">
        <v>1998</v>
      </c>
      <c r="G3245" t="s">
        <v>5271</v>
      </c>
      <c r="J3245" t="str">
        <f t="shared" si="51"/>
        <v>COGrand</v>
      </c>
      <c r="K3245" t="str">
        <f>VLOOKUP(J3245,Sheet3!$A$2:$E$3234,5,FALSE)</f>
        <v>0500000US08049</v>
      </c>
      <c r="O3245"/>
      <c r="P3245"/>
    </row>
    <row r="3246" spans="1:16" x14ac:dyDescent="0.3">
      <c r="A3246">
        <v>28</v>
      </c>
      <c r="B3246" t="s">
        <v>21</v>
      </c>
      <c r="C3246" t="s">
        <v>466</v>
      </c>
      <c r="D3246" t="s">
        <v>5268</v>
      </c>
      <c r="E3246">
        <v>245.76768612373399</v>
      </c>
      <c r="F3246">
        <v>1999</v>
      </c>
      <c r="G3246" t="s">
        <v>5271</v>
      </c>
      <c r="J3246" t="str">
        <f t="shared" si="51"/>
        <v>COGrand</v>
      </c>
      <c r="K3246" t="str">
        <f>VLOOKUP(J3246,Sheet3!$A$2:$E$3234,5,FALSE)</f>
        <v>0500000US08049</v>
      </c>
      <c r="O3246"/>
      <c r="P3246"/>
    </row>
    <row r="3247" spans="1:16" x14ac:dyDescent="0.3">
      <c r="A3247">
        <v>29</v>
      </c>
      <c r="B3247" t="s">
        <v>21</v>
      </c>
      <c r="C3247" t="s">
        <v>466</v>
      </c>
      <c r="D3247" t="s">
        <v>5268</v>
      </c>
      <c r="E3247">
        <v>254.321237367679</v>
      </c>
      <c r="F3247">
        <v>2000</v>
      </c>
      <c r="G3247" t="s">
        <v>5271</v>
      </c>
      <c r="J3247" t="str">
        <f t="shared" si="51"/>
        <v>COGrand</v>
      </c>
      <c r="K3247" t="str">
        <f>VLOOKUP(J3247,Sheet3!$A$2:$E$3234,5,FALSE)</f>
        <v>0500000US08049</v>
      </c>
      <c r="O3247"/>
      <c r="P3247"/>
    </row>
    <row r="3248" spans="1:16" x14ac:dyDescent="0.3">
      <c r="A3248">
        <v>30</v>
      </c>
      <c r="B3248" t="s">
        <v>21</v>
      </c>
      <c r="C3248" t="s">
        <v>466</v>
      </c>
      <c r="D3248" t="s">
        <v>5268</v>
      </c>
      <c r="E3248">
        <v>242.111206202658</v>
      </c>
      <c r="F3248">
        <v>2001</v>
      </c>
      <c r="G3248" t="s">
        <v>5271</v>
      </c>
      <c r="J3248" t="str">
        <f t="shared" si="51"/>
        <v>COGrand</v>
      </c>
      <c r="K3248" t="str">
        <f>VLOOKUP(J3248,Sheet3!$A$2:$E$3234,5,FALSE)</f>
        <v>0500000US08049</v>
      </c>
      <c r="O3248"/>
      <c r="P3248"/>
    </row>
    <row r="3249" spans="1:16" x14ac:dyDescent="0.3">
      <c r="A3249">
        <v>31</v>
      </c>
      <c r="B3249" t="s">
        <v>21</v>
      </c>
      <c r="C3249" t="s">
        <v>466</v>
      </c>
      <c r="D3249" t="s">
        <v>5268</v>
      </c>
      <c r="E3249">
        <v>254.321237367679</v>
      </c>
      <c r="F3249">
        <v>2002</v>
      </c>
      <c r="G3249" t="s">
        <v>5271</v>
      </c>
      <c r="J3249" t="str">
        <f t="shared" si="51"/>
        <v>COGrand</v>
      </c>
      <c r="K3249" t="str">
        <f>VLOOKUP(J3249,Sheet3!$A$2:$E$3234,5,FALSE)</f>
        <v>0500000US08049</v>
      </c>
      <c r="O3249"/>
      <c r="P3249"/>
    </row>
    <row r="3250" spans="1:16" x14ac:dyDescent="0.3">
      <c r="A3250">
        <v>32</v>
      </c>
      <c r="B3250" t="s">
        <v>21</v>
      </c>
      <c r="C3250" t="s">
        <v>466</v>
      </c>
      <c r="D3250" t="s">
        <v>5268</v>
      </c>
      <c r="E3250">
        <v>246.485923251088</v>
      </c>
      <c r="F3250">
        <v>2003</v>
      </c>
      <c r="G3250" t="s">
        <v>5271</v>
      </c>
      <c r="J3250" t="str">
        <f t="shared" si="51"/>
        <v>COGrand</v>
      </c>
      <c r="K3250" t="str">
        <f>VLOOKUP(J3250,Sheet3!$A$2:$E$3234,5,FALSE)</f>
        <v>0500000US08049</v>
      </c>
      <c r="O3250"/>
      <c r="P3250"/>
    </row>
    <row r="3251" spans="1:16" x14ac:dyDescent="0.3">
      <c r="A3251">
        <v>33</v>
      </c>
      <c r="B3251" t="s">
        <v>21</v>
      </c>
      <c r="C3251" t="s">
        <v>466</v>
      </c>
      <c r="D3251" t="s">
        <v>5268</v>
      </c>
      <c r="E3251">
        <v>234.080009233152</v>
      </c>
      <c r="F3251">
        <v>2004</v>
      </c>
      <c r="G3251" t="s">
        <v>5271</v>
      </c>
      <c r="J3251" t="str">
        <f t="shared" si="51"/>
        <v>COGrand</v>
      </c>
      <c r="K3251" t="str">
        <f>VLOOKUP(J3251,Sheet3!$A$2:$E$3234,5,FALSE)</f>
        <v>0500000US08049</v>
      </c>
      <c r="O3251"/>
      <c r="P3251"/>
    </row>
    <row r="3252" spans="1:16" x14ac:dyDescent="0.3">
      <c r="A3252">
        <v>34</v>
      </c>
      <c r="B3252" t="s">
        <v>21</v>
      </c>
      <c r="C3252" t="s">
        <v>466</v>
      </c>
      <c r="D3252" t="s">
        <v>5268</v>
      </c>
      <c r="E3252">
        <v>183.607527465446</v>
      </c>
      <c r="F3252">
        <v>2005</v>
      </c>
      <c r="G3252" t="s">
        <v>5271</v>
      </c>
      <c r="J3252" t="str">
        <f t="shared" si="51"/>
        <v>COGrand</v>
      </c>
      <c r="K3252" t="str">
        <f>VLOOKUP(J3252,Sheet3!$A$2:$E$3234,5,FALSE)</f>
        <v>0500000US08049</v>
      </c>
      <c r="O3252"/>
      <c r="P3252"/>
    </row>
    <row r="3253" spans="1:16" x14ac:dyDescent="0.3">
      <c r="A3253">
        <v>35</v>
      </c>
      <c r="B3253" t="s">
        <v>21</v>
      </c>
      <c r="C3253" t="s">
        <v>466</v>
      </c>
      <c r="D3253" t="s">
        <v>5268</v>
      </c>
      <c r="E3253">
        <v>254.321237367679</v>
      </c>
      <c r="F3253">
        <v>2006</v>
      </c>
      <c r="G3253" t="s">
        <v>5271</v>
      </c>
      <c r="J3253" t="str">
        <f t="shared" si="51"/>
        <v>COGrand</v>
      </c>
      <c r="K3253" t="str">
        <f>VLOOKUP(J3253,Sheet3!$A$2:$E$3234,5,FALSE)</f>
        <v>0500000US08049</v>
      </c>
      <c r="O3253"/>
      <c r="P3253"/>
    </row>
    <row r="3254" spans="1:16" x14ac:dyDescent="0.3">
      <c r="A3254">
        <v>36</v>
      </c>
      <c r="B3254" t="s">
        <v>21</v>
      </c>
      <c r="C3254" t="s">
        <v>466</v>
      </c>
      <c r="D3254" t="s">
        <v>5268</v>
      </c>
      <c r="E3254">
        <v>240.34826052642501</v>
      </c>
      <c r="F3254">
        <v>2007</v>
      </c>
      <c r="G3254" t="s">
        <v>5271</v>
      </c>
      <c r="J3254" t="str">
        <f t="shared" si="51"/>
        <v>COGrand</v>
      </c>
      <c r="K3254" t="str">
        <f>VLOOKUP(J3254,Sheet3!$A$2:$E$3234,5,FALSE)</f>
        <v>0500000US08049</v>
      </c>
      <c r="O3254"/>
      <c r="P3254"/>
    </row>
    <row r="3255" spans="1:16" x14ac:dyDescent="0.3">
      <c r="A3255">
        <v>37</v>
      </c>
      <c r="B3255" t="s">
        <v>21</v>
      </c>
      <c r="C3255" t="s">
        <v>466</v>
      </c>
      <c r="D3255" t="s">
        <v>5268</v>
      </c>
      <c r="E3255">
        <v>250.40358030938299</v>
      </c>
      <c r="F3255">
        <v>2008</v>
      </c>
      <c r="G3255" t="s">
        <v>5271</v>
      </c>
      <c r="J3255" t="str">
        <f t="shared" si="51"/>
        <v>COGrand</v>
      </c>
      <c r="K3255" t="str">
        <f>VLOOKUP(J3255,Sheet3!$A$2:$E$3234,5,FALSE)</f>
        <v>0500000US08049</v>
      </c>
      <c r="O3255"/>
      <c r="P3255"/>
    </row>
    <row r="3256" spans="1:16" x14ac:dyDescent="0.3">
      <c r="A3256">
        <v>38</v>
      </c>
      <c r="B3256" t="s">
        <v>21</v>
      </c>
      <c r="C3256" t="s">
        <v>466</v>
      </c>
      <c r="D3256" t="s">
        <v>5268</v>
      </c>
      <c r="E3256">
        <v>254.321237367679</v>
      </c>
      <c r="F3256">
        <v>2009</v>
      </c>
      <c r="G3256" t="s">
        <v>5271</v>
      </c>
      <c r="J3256" t="str">
        <f t="shared" si="51"/>
        <v>COGrand</v>
      </c>
      <c r="K3256" t="str">
        <f>VLOOKUP(J3256,Sheet3!$A$2:$E$3234,5,FALSE)</f>
        <v>0500000US08049</v>
      </c>
      <c r="O3256"/>
      <c r="P3256"/>
    </row>
    <row r="3257" spans="1:16" x14ac:dyDescent="0.3">
      <c r="A3257">
        <v>39</v>
      </c>
      <c r="B3257" t="s">
        <v>21</v>
      </c>
      <c r="C3257" t="s">
        <v>466</v>
      </c>
      <c r="D3257" t="s">
        <v>5268</v>
      </c>
      <c r="E3257">
        <v>227.81175793987899</v>
      </c>
      <c r="F3257">
        <v>2010</v>
      </c>
      <c r="G3257" t="s">
        <v>5271</v>
      </c>
      <c r="J3257" t="str">
        <f t="shared" si="51"/>
        <v>COGrand</v>
      </c>
      <c r="K3257" t="str">
        <f>VLOOKUP(J3257,Sheet3!$A$2:$E$3234,5,FALSE)</f>
        <v>0500000US08049</v>
      </c>
      <c r="O3257"/>
      <c r="P3257"/>
    </row>
    <row r="3258" spans="1:16" x14ac:dyDescent="0.3">
      <c r="A3258">
        <v>40</v>
      </c>
      <c r="B3258" t="s">
        <v>21</v>
      </c>
      <c r="C3258" t="s">
        <v>466</v>
      </c>
      <c r="D3258" t="s">
        <v>5268</v>
      </c>
      <c r="E3258">
        <v>244.52709472193999</v>
      </c>
      <c r="F3258">
        <v>2011</v>
      </c>
      <c r="G3258" t="s">
        <v>5271</v>
      </c>
      <c r="J3258" t="str">
        <f t="shared" si="51"/>
        <v>COGrand</v>
      </c>
      <c r="K3258" t="str">
        <f>VLOOKUP(J3258,Sheet3!$A$2:$E$3234,5,FALSE)</f>
        <v>0500000US08049</v>
      </c>
      <c r="O3258"/>
      <c r="P3258"/>
    </row>
    <row r="3259" spans="1:16" x14ac:dyDescent="0.3">
      <c r="A3259">
        <v>41</v>
      </c>
      <c r="B3259" t="s">
        <v>21</v>
      </c>
      <c r="C3259" t="s">
        <v>466</v>
      </c>
      <c r="D3259" t="s">
        <v>5268</v>
      </c>
      <c r="E3259">
        <v>254.321237367679</v>
      </c>
      <c r="F3259">
        <v>2012</v>
      </c>
      <c r="G3259" t="s">
        <v>5271</v>
      </c>
      <c r="J3259" t="str">
        <f t="shared" si="51"/>
        <v>COGrand</v>
      </c>
      <c r="K3259" t="str">
        <f>VLOOKUP(J3259,Sheet3!$A$2:$E$3234,5,FALSE)</f>
        <v>0500000US08049</v>
      </c>
      <c r="O3259"/>
      <c r="P3259"/>
    </row>
    <row r="3260" spans="1:16" x14ac:dyDescent="0.3">
      <c r="A3260">
        <v>42</v>
      </c>
      <c r="B3260" t="s">
        <v>21</v>
      </c>
      <c r="C3260" t="s">
        <v>466</v>
      </c>
      <c r="D3260" t="s">
        <v>5268</v>
      </c>
      <c r="E3260">
        <v>241.39296907530399</v>
      </c>
      <c r="F3260">
        <v>2013</v>
      </c>
      <c r="G3260" t="s">
        <v>5271</v>
      </c>
      <c r="J3260" t="str">
        <f t="shared" si="51"/>
        <v>COGrand</v>
      </c>
      <c r="K3260" t="str">
        <f>VLOOKUP(J3260,Sheet3!$A$2:$E$3234,5,FALSE)</f>
        <v>0500000US08049</v>
      </c>
      <c r="O3260"/>
      <c r="P3260"/>
    </row>
    <row r="3261" spans="1:16" x14ac:dyDescent="0.3">
      <c r="A3261">
        <v>43</v>
      </c>
      <c r="B3261" t="s">
        <v>21</v>
      </c>
      <c r="C3261" t="s">
        <v>466</v>
      </c>
      <c r="D3261" t="s">
        <v>5268</v>
      </c>
      <c r="E3261">
        <v>238.06296057575301</v>
      </c>
      <c r="F3261">
        <v>2014</v>
      </c>
      <c r="G3261" t="s">
        <v>5271</v>
      </c>
      <c r="J3261" t="str">
        <f t="shared" si="51"/>
        <v>COGrand</v>
      </c>
      <c r="K3261" t="str">
        <f>VLOOKUP(J3261,Sheet3!$A$2:$E$3234,5,FALSE)</f>
        <v>0500000US08049</v>
      </c>
      <c r="O3261"/>
      <c r="P3261"/>
    </row>
    <row r="3262" spans="1:16" x14ac:dyDescent="0.3">
      <c r="A3262">
        <v>44</v>
      </c>
      <c r="B3262" t="s">
        <v>21</v>
      </c>
      <c r="C3262" t="s">
        <v>466</v>
      </c>
      <c r="D3262" t="s">
        <v>5268</v>
      </c>
      <c r="E3262">
        <v>220.237620960508</v>
      </c>
      <c r="F3262">
        <v>2015</v>
      </c>
      <c r="G3262" t="s">
        <v>5271</v>
      </c>
      <c r="J3262" t="str">
        <f t="shared" si="51"/>
        <v>COGrand</v>
      </c>
      <c r="K3262" t="str">
        <f>VLOOKUP(J3262,Sheet3!$A$2:$E$3234,5,FALSE)</f>
        <v>0500000US08049</v>
      </c>
      <c r="O3262"/>
      <c r="P3262"/>
    </row>
    <row r="3263" spans="1:16" x14ac:dyDescent="0.3">
      <c r="A3263">
        <v>45</v>
      </c>
      <c r="B3263" t="s">
        <v>21</v>
      </c>
      <c r="C3263" t="s">
        <v>466</v>
      </c>
      <c r="D3263" t="s">
        <v>5268</v>
      </c>
      <c r="E3263">
        <v>247.791808937186</v>
      </c>
      <c r="F3263">
        <v>2016</v>
      </c>
      <c r="G3263" t="s">
        <v>5271</v>
      </c>
      <c r="J3263" t="str">
        <f t="shared" si="51"/>
        <v>COGrand</v>
      </c>
      <c r="K3263" t="str">
        <f>VLOOKUP(J3263,Sheet3!$A$2:$E$3234,5,FALSE)</f>
        <v>0500000US08049</v>
      </c>
      <c r="O3263"/>
      <c r="P3263"/>
    </row>
    <row r="3264" spans="1:16" x14ac:dyDescent="0.3">
      <c r="A3264">
        <v>46</v>
      </c>
      <c r="B3264" t="s">
        <v>21</v>
      </c>
      <c r="C3264" t="s">
        <v>466</v>
      </c>
      <c r="D3264" t="s">
        <v>5268</v>
      </c>
      <c r="E3264">
        <v>254.321237367679</v>
      </c>
      <c r="F3264">
        <v>2017</v>
      </c>
      <c r="G3264" t="s">
        <v>5271</v>
      </c>
      <c r="J3264" t="str">
        <f t="shared" si="51"/>
        <v>COGrand</v>
      </c>
      <c r="K3264" t="str">
        <f>VLOOKUP(J3264,Sheet3!$A$2:$E$3234,5,FALSE)</f>
        <v>0500000US08049</v>
      </c>
      <c r="O3264"/>
      <c r="P3264"/>
    </row>
    <row r="3265" spans="1:16" x14ac:dyDescent="0.3">
      <c r="A3265">
        <v>47</v>
      </c>
      <c r="B3265" t="s">
        <v>21</v>
      </c>
      <c r="C3265" t="s">
        <v>466</v>
      </c>
      <c r="D3265" t="s">
        <v>5268</v>
      </c>
      <c r="E3265">
        <v>254.321237367679</v>
      </c>
      <c r="F3265">
        <v>2018</v>
      </c>
      <c r="G3265" t="s">
        <v>5271</v>
      </c>
      <c r="J3265" t="str">
        <f t="shared" si="51"/>
        <v>COGrand</v>
      </c>
      <c r="K3265" t="str">
        <f>VLOOKUP(J3265,Sheet3!$A$2:$E$3234,5,FALSE)</f>
        <v>0500000US08049</v>
      </c>
      <c r="O3265"/>
      <c r="P3265"/>
    </row>
    <row r="3266" spans="1:16" x14ac:dyDescent="0.3">
      <c r="A3266">
        <v>0</v>
      </c>
      <c r="B3266" t="s">
        <v>21</v>
      </c>
      <c r="C3266" t="s">
        <v>466</v>
      </c>
      <c r="D3266" t="s">
        <v>5268</v>
      </c>
      <c r="E3266">
        <v>17.967928901232199</v>
      </c>
      <c r="F3266">
        <v>1971</v>
      </c>
      <c r="G3266" t="s">
        <v>5271</v>
      </c>
      <c r="J3266" t="str">
        <f t="shared" si="51"/>
        <v>COGrand</v>
      </c>
      <c r="K3266" t="str">
        <f>VLOOKUP(J3266,Sheet3!$A$2:$E$3234,5,FALSE)</f>
        <v>0500000US08049</v>
      </c>
      <c r="O3266"/>
      <c r="P3266"/>
    </row>
    <row r="3267" spans="1:16" x14ac:dyDescent="0.3">
      <c r="A3267">
        <v>1</v>
      </c>
      <c r="B3267" t="s">
        <v>21</v>
      </c>
      <c r="C3267" t="s">
        <v>466</v>
      </c>
      <c r="D3267" t="s">
        <v>5268</v>
      </c>
      <c r="E3267">
        <v>19.4247880013321</v>
      </c>
      <c r="F3267">
        <v>1972</v>
      </c>
      <c r="G3267" t="s">
        <v>5271</v>
      </c>
      <c r="J3267" t="str">
        <f t="shared" ref="J3267:J3330" si="52">B3267&amp;C3267</f>
        <v>COGrand</v>
      </c>
      <c r="K3267" t="str">
        <f>VLOOKUP(J3267,Sheet3!$A$2:$E$3234,5,FALSE)</f>
        <v>0500000US08049</v>
      </c>
      <c r="O3267"/>
      <c r="P3267"/>
    </row>
    <row r="3268" spans="1:16" x14ac:dyDescent="0.3">
      <c r="A3268">
        <v>2</v>
      </c>
      <c r="B3268" t="s">
        <v>21</v>
      </c>
      <c r="C3268" t="s">
        <v>466</v>
      </c>
      <c r="D3268" t="s">
        <v>5268</v>
      </c>
      <c r="E3268">
        <v>20.2341541680543</v>
      </c>
      <c r="F3268">
        <v>1973</v>
      </c>
      <c r="G3268" t="s">
        <v>5271</v>
      </c>
      <c r="J3268" t="str">
        <f t="shared" si="52"/>
        <v>COGrand</v>
      </c>
      <c r="K3268" t="str">
        <f>VLOOKUP(J3268,Sheet3!$A$2:$E$3234,5,FALSE)</f>
        <v>0500000US08049</v>
      </c>
      <c r="O3268"/>
      <c r="P3268"/>
    </row>
    <row r="3269" spans="1:16" x14ac:dyDescent="0.3">
      <c r="A3269">
        <v>3</v>
      </c>
      <c r="B3269" t="s">
        <v>21</v>
      </c>
      <c r="C3269" t="s">
        <v>466</v>
      </c>
      <c r="D3269" t="s">
        <v>5268</v>
      </c>
      <c r="E3269">
        <v>20.881647101432002</v>
      </c>
      <c r="F3269">
        <v>1974</v>
      </c>
      <c r="G3269" t="s">
        <v>5271</v>
      </c>
      <c r="J3269" t="str">
        <f t="shared" si="52"/>
        <v>COGrand</v>
      </c>
      <c r="K3269" t="str">
        <f>VLOOKUP(J3269,Sheet3!$A$2:$E$3234,5,FALSE)</f>
        <v>0500000US08049</v>
      </c>
      <c r="O3269"/>
      <c r="P3269"/>
    </row>
    <row r="3270" spans="1:16" x14ac:dyDescent="0.3">
      <c r="A3270">
        <v>4</v>
      </c>
      <c r="B3270" t="s">
        <v>21</v>
      </c>
      <c r="C3270" t="s">
        <v>466</v>
      </c>
      <c r="D3270" t="s">
        <v>5268</v>
      </c>
      <c r="E3270">
        <v>17.3204359678545</v>
      </c>
      <c r="F3270">
        <v>1975</v>
      </c>
      <c r="G3270" t="s">
        <v>5271</v>
      </c>
      <c r="J3270" t="str">
        <f t="shared" si="52"/>
        <v>COGrand</v>
      </c>
      <c r="K3270" t="str">
        <f>VLOOKUP(J3270,Sheet3!$A$2:$E$3234,5,FALSE)</f>
        <v>0500000US08049</v>
      </c>
      <c r="O3270"/>
      <c r="P3270"/>
    </row>
    <row r="3271" spans="1:16" x14ac:dyDescent="0.3">
      <c r="A3271">
        <v>5</v>
      </c>
      <c r="B3271" t="s">
        <v>21</v>
      </c>
      <c r="C3271" t="s">
        <v>466</v>
      </c>
      <c r="D3271" t="s">
        <v>5268</v>
      </c>
      <c r="E3271">
        <v>6.0656871253467601</v>
      </c>
      <c r="F3271">
        <v>1976</v>
      </c>
      <c r="G3271" t="s">
        <v>5271</v>
      </c>
      <c r="J3271" t="str">
        <f t="shared" si="52"/>
        <v>COGrand</v>
      </c>
      <c r="K3271" t="str">
        <f>VLOOKUP(J3271,Sheet3!$A$2:$E$3234,5,FALSE)</f>
        <v>0500000US08049</v>
      </c>
      <c r="O3271"/>
      <c r="P3271"/>
    </row>
    <row r="3272" spans="1:16" x14ac:dyDescent="0.3">
      <c r="A3272">
        <v>6</v>
      </c>
      <c r="B3272" t="s">
        <v>21</v>
      </c>
      <c r="C3272" t="s">
        <v>466</v>
      </c>
      <c r="D3272" t="s">
        <v>5268</v>
      </c>
      <c r="E3272">
        <v>7.9583056145853899</v>
      </c>
      <c r="F3272">
        <v>1977</v>
      </c>
      <c r="G3272" t="s">
        <v>5271</v>
      </c>
      <c r="J3272" t="str">
        <f t="shared" si="52"/>
        <v>COGrand</v>
      </c>
      <c r="K3272" t="str">
        <f>VLOOKUP(J3272,Sheet3!$A$2:$E$3234,5,FALSE)</f>
        <v>0500000US08049</v>
      </c>
      <c r="O3272"/>
      <c r="P3272"/>
    </row>
    <row r="3273" spans="1:16" x14ac:dyDescent="0.3">
      <c r="A3273">
        <v>7</v>
      </c>
      <c r="B3273" t="s">
        <v>21</v>
      </c>
      <c r="C3273" t="s">
        <v>466</v>
      </c>
      <c r="D3273" t="s">
        <v>5268</v>
      </c>
      <c r="E3273">
        <v>10.1883376459628</v>
      </c>
      <c r="F3273">
        <v>1978</v>
      </c>
      <c r="G3273" t="s">
        <v>5271</v>
      </c>
      <c r="J3273" t="str">
        <f t="shared" si="52"/>
        <v>COGrand</v>
      </c>
      <c r="K3273" t="str">
        <f>VLOOKUP(J3273,Sheet3!$A$2:$E$3234,5,FALSE)</f>
        <v>0500000US08049</v>
      </c>
      <c r="O3273"/>
      <c r="P3273"/>
    </row>
    <row r="3274" spans="1:16" x14ac:dyDescent="0.3">
      <c r="A3274">
        <v>8</v>
      </c>
      <c r="B3274" t="s">
        <v>21</v>
      </c>
      <c r="C3274" t="s">
        <v>466</v>
      </c>
      <c r="D3274" t="s">
        <v>5268</v>
      </c>
      <c r="E3274">
        <v>8.6447676485920297</v>
      </c>
      <c r="F3274">
        <v>1979</v>
      </c>
      <c r="G3274" t="s">
        <v>5271</v>
      </c>
      <c r="J3274" t="str">
        <f t="shared" si="52"/>
        <v>COGrand</v>
      </c>
      <c r="K3274" t="str">
        <f>VLOOKUP(J3274,Sheet3!$A$2:$E$3234,5,FALSE)</f>
        <v>0500000US08049</v>
      </c>
      <c r="O3274"/>
      <c r="P3274"/>
    </row>
    <row r="3275" spans="1:16" x14ac:dyDescent="0.3">
      <c r="A3275">
        <v>9</v>
      </c>
      <c r="B3275" t="s">
        <v>21</v>
      </c>
      <c r="C3275" t="s">
        <v>466</v>
      </c>
      <c r="D3275" t="s">
        <v>5268</v>
      </c>
      <c r="E3275">
        <v>10.4481848565755</v>
      </c>
      <c r="F3275">
        <v>1980</v>
      </c>
      <c r="G3275" t="s">
        <v>5271</v>
      </c>
      <c r="J3275" t="str">
        <f t="shared" si="52"/>
        <v>COGrand</v>
      </c>
      <c r="K3275" t="str">
        <f>VLOOKUP(J3275,Sheet3!$A$2:$E$3234,5,FALSE)</f>
        <v>0500000US08049</v>
      </c>
      <c r="O3275"/>
      <c r="P3275"/>
    </row>
    <row r="3276" spans="1:16" x14ac:dyDescent="0.3">
      <c r="A3276">
        <v>10</v>
      </c>
      <c r="B3276" t="s">
        <v>21</v>
      </c>
      <c r="C3276" t="s">
        <v>466</v>
      </c>
      <c r="D3276" t="s">
        <v>5268</v>
      </c>
      <c r="E3276">
        <v>13.050574062444401</v>
      </c>
      <c r="F3276">
        <v>1981</v>
      </c>
      <c r="G3276" t="s">
        <v>5271</v>
      </c>
      <c r="J3276" t="str">
        <f t="shared" si="52"/>
        <v>COGrand</v>
      </c>
      <c r="K3276" t="str">
        <f>VLOOKUP(J3276,Sheet3!$A$2:$E$3234,5,FALSE)</f>
        <v>0500000US08049</v>
      </c>
      <c r="O3276"/>
      <c r="P3276"/>
    </row>
    <row r="3277" spans="1:16" x14ac:dyDescent="0.3">
      <c r="A3277">
        <v>11</v>
      </c>
      <c r="B3277" t="s">
        <v>21</v>
      </c>
      <c r="C3277" t="s">
        <v>466</v>
      </c>
      <c r="D3277" t="s">
        <v>5268</v>
      </c>
      <c r="E3277">
        <v>13.050574062444401</v>
      </c>
      <c r="F3277">
        <v>1982</v>
      </c>
      <c r="G3277" t="s">
        <v>5271</v>
      </c>
      <c r="J3277" t="str">
        <f t="shared" si="52"/>
        <v>COGrand</v>
      </c>
      <c r="K3277" t="str">
        <f>VLOOKUP(J3277,Sheet3!$A$2:$E$3234,5,FALSE)</f>
        <v>0500000US08049</v>
      </c>
      <c r="O3277"/>
      <c r="P3277"/>
    </row>
    <row r="3278" spans="1:16" x14ac:dyDescent="0.3">
      <c r="A3278">
        <v>12</v>
      </c>
      <c r="B3278" t="s">
        <v>21</v>
      </c>
      <c r="C3278" t="s">
        <v>466</v>
      </c>
      <c r="D3278" t="s">
        <v>5268</v>
      </c>
      <c r="E3278">
        <v>13.050574062444401</v>
      </c>
      <c r="F3278">
        <v>1983</v>
      </c>
      <c r="G3278" t="s">
        <v>5271</v>
      </c>
      <c r="J3278" t="str">
        <f t="shared" si="52"/>
        <v>COGrand</v>
      </c>
      <c r="K3278" t="str">
        <f>VLOOKUP(J3278,Sheet3!$A$2:$E$3234,5,FALSE)</f>
        <v>0500000US08049</v>
      </c>
      <c r="O3278"/>
      <c r="P3278"/>
    </row>
    <row r="3279" spans="1:16" x14ac:dyDescent="0.3">
      <c r="A3279">
        <v>13</v>
      </c>
      <c r="B3279" t="s">
        <v>21</v>
      </c>
      <c r="C3279" t="s">
        <v>466</v>
      </c>
      <c r="D3279" t="s">
        <v>5268</v>
      </c>
      <c r="E3279">
        <v>13.050574062444401</v>
      </c>
      <c r="F3279">
        <v>1984</v>
      </c>
      <c r="G3279" t="s">
        <v>5271</v>
      </c>
      <c r="J3279" t="str">
        <f t="shared" si="52"/>
        <v>COGrand</v>
      </c>
      <c r="K3279" t="str">
        <f>VLOOKUP(J3279,Sheet3!$A$2:$E$3234,5,FALSE)</f>
        <v>0500000US08049</v>
      </c>
      <c r="O3279"/>
      <c r="P3279"/>
    </row>
    <row r="3280" spans="1:16" x14ac:dyDescent="0.3">
      <c r="A3280">
        <v>14</v>
      </c>
      <c r="B3280" t="s">
        <v>21</v>
      </c>
      <c r="C3280" t="s">
        <v>466</v>
      </c>
      <c r="D3280" t="s">
        <v>5268</v>
      </c>
      <c r="E3280">
        <v>13.050574062444401</v>
      </c>
      <c r="F3280">
        <v>1985</v>
      </c>
      <c r="G3280" t="s">
        <v>5271</v>
      </c>
      <c r="J3280" t="str">
        <f t="shared" si="52"/>
        <v>COGrand</v>
      </c>
      <c r="K3280" t="str">
        <f>VLOOKUP(J3280,Sheet3!$A$2:$E$3234,5,FALSE)</f>
        <v>0500000US08049</v>
      </c>
      <c r="O3280"/>
      <c r="P3280"/>
    </row>
    <row r="3281" spans="1:16" x14ac:dyDescent="0.3">
      <c r="A3281">
        <v>15</v>
      </c>
      <c r="B3281" t="s">
        <v>21</v>
      </c>
      <c r="C3281" t="s">
        <v>466</v>
      </c>
      <c r="D3281" t="s">
        <v>5268</v>
      </c>
      <c r="E3281">
        <v>9.3234730494460401</v>
      </c>
      <c r="F3281">
        <v>1986</v>
      </c>
      <c r="G3281" t="s">
        <v>5271</v>
      </c>
      <c r="J3281" t="str">
        <f t="shared" si="52"/>
        <v>COGrand</v>
      </c>
      <c r="K3281" t="str">
        <f>VLOOKUP(J3281,Sheet3!$A$2:$E$3234,5,FALSE)</f>
        <v>0500000US08049</v>
      </c>
      <c r="O3281"/>
      <c r="P3281"/>
    </row>
    <row r="3282" spans="1:16" x14ac:dyDescent="0.3">
      <c r="A3282">
        <v>16</v>
      </c>
      <c r="B3282" t="s">
        <v>21</v>
      </c>
      <c r="C3282" t="s">
        <v>466</v>
      </c>
      <c r="D3282" t="s">
        <v>5268</v>
      </c>
      <c r="E3282">
        <v>15.106043064722201</v>
      </c>
      <c r="F3282">
        <v>1987</v>
      </c>
      <c r="G3282" t="s">
        <v>5271</v>
      </c>
      <c r="J3282" t="str">
        <f t="shared" si="52"/>
        <v>COGrand</v>
      </c>
      <c r="K3282" t="str">
        <f>VLOOKUP(J3282,Sheet3!$A$2:$E$3234,5,FALSE)</f>
        <v>0500000US08049</v>
      </c>
      <c r="O3282"/>
      <c r="P3282"/>
    </row>
    <row r="3283" spans="1:16" x14ac:dyDescent="0.3">
      <c r="A3283">
        <v>17</v>
      </c>
      <c r="B3283" t="s">
        <v>21</v>
      </c>
      <c r="C3283" t="s">
        <v>466</v>
      </c>
      <c r="D3283" t="s">
        <v>5268</v>
      </c>
      <c r="E3283">
        <v>14.4544858799024</v>
      </c>
      <c r="F3283">
        <v>1988</v>
      </c>
      <c r="G3283" t="s">
        <v>5271</v>
      </c>
      <c r="J3283" t="str">
        <f t="shared" si="52"/>
        <v>COGrand</v>
      </c>
      <c r="K3283" t="str">
        <f>VLOOKUP(J3283,Sheet3!$A$2:$E$3234,5,FALSE)</f>
        <v>0500000US08049</v>
      </c>
      <c r="O3283"/>
      <c r="P3283"/>
    </row>
    <row r="3284" spans="1:16" x14ac:dyDescent="0.3">
      <c r="A3284">
        <v>18</v>
      </c>
      <c r="B3284" t="s">
        <v>21</v>
      </c>
      <c r="C3284" t="s">
        <v>466</v>
      </c>
      <c r="D3284" t="s">
        <v>5268</v>
      </c>
      <c r="E3284">
        <v>15.106043064722201</v>
      </c>
      <c r="F3284">
        <v>1989</v>
      </c>
      <c r="G3284" t="s">
        <v>5271</v>
      </c>
      <c r="J3284" t="str">
        <f t="shared" si="52"/>
        <v>COGrand</v>
      </c>
      <c r="K3284" t="str">
        <f>VLOOKUP(J3284,Sheet3!$A$2:$E$3234,5,FALSE)</f>
        <v>0500000US08049</v>
      </c>
      <c r="O3284"/>
      <c r="P3284"/>
    </row>
    <row r="3285" spans="1:16" x14ac:dyDescent="0.3">
      <c r="A3285">
        <v>19</v>
      </c>
      <c r="B3285" t="s">
        <v>21</v>
      </c>
      <c r="C3285" t="s">
        <v>466</v>
      </c>
      <c r="D3285" t="s">
        <v>5268</v>
      </c>
      <c r="E3285">
        <v>13.9658179912875</v>
      </c>
      <c r="F3285">
        <v>1990</v>
      </c>
      <c r="G3285" t="s">
        <v>5271</v>
      </c>
      <c r="J3285" t="str">
        <f t="shared" si="52"/>
        <v>COGrand</v>
      </c>
      <c r="K3285" t="str">
        <f>VLOOKUP(J3285,Sheet3!$A$2:$E$3234,5,FALSE)</f>
        <v>0500000US08049</v>
      </c>
      <c r="O3285"/>
      <c r="P3285"/>
    </row>
    <row r="3286" spans="1:16" x14ac:dyDescent="0.3">
      <c r="A3286">
        <v>20</v>
      </c>
      <c r="B3286" t="s">
        <v>21</v>
      </c>
      <c r="C3286" t="s">
        <v>466</v>
      </c>
      <c r="D3286" t="s">
        <v>5268</v>
      </c>
      <c r="E3286">
        <v>14.155855503526601</v>
      </c>
      <c r="F3286">
        <v>1991</v>
      </c>
      <c r="G3286" t="s">
        <v>5271</v>
      </c>
      <c r="J3286" t="str">
        <f t="shared" si="52"/>
        <v>COGrand</v>
      </c>
      <c r="K3286" t="str">
        <f>VLOOKUP(J3286,Sheet3!$A$2:$E$3234,5,FALSE)</f>
        <v>0500000US08049</v>
      </c>
      <c r="O3286"/>
      <c r="P3286"/>
    </row>
    <row r="3287" spans="1:16" x14ac:dyDescent="0.3">
      <c r="A3287">
        <v>21</v>
      </c>
      <c r="B3287" t="s">
        <v>21</v>
      </c>
      <c r="C3287" t="s">
        <v>466</v>
      </c>
      <c r="D3287" t="s">
        <v>5268</v>
      </c>
      <c r="E3287">
        <v>12.3950997778825</v>
      </c>
      <c r="F3287">
        <v>1992</v>
      </c>
      <c r="G3287" t="s">
        <v>5271</v>
      </c>
      <c r="J3287" t="str">
        <f t="shared" si="52"/>
        <v>COGrand</v>
      </c>
      <c r="K3287" t="str">
        <f>VLOOKUP(J3287,Sheet3!$A$2:$E$3234,5,FALSE)</f>
        <v>0500000US08049</v>
      </c>
      <c r="O3287"/>
      <c r="P3287"/>
    </row>
    <row r="3288" spans="1:16" x14ac:dyDescent="0.3">
      <c r="A3288">
        <v>22</v>
      </c>
      <c r="B3288" t="s">
        <v>21</v>
      </c>
      <c r="C3288" t="s">
        <v>466</v>
      </c>
      <c r="D3288" t="s">
        <v>5268</v>
      </c>
      <c r="E3288">
        <v>10.106892997860401</v>
      </c>
      <c r="F3288">
        <v>1993</v>
      </c>
      <c r="G3288" t="s">
        <v>5271</v>
      </c>
      <c r="J3288" t="str">
        <f t="shared" si="52"/>
        <v>COGrand</v>
      </c>
      <c r="K3288" t="str">
        <f>VLOOKUP(J3288,Sheet3!$A$2:$E$3234,5,FALSE)</f>
        <v>0500000US08049</v>
      </c>
      <c r="O3288"/>
      <c r="P3288"/>
    </row>
    <row r="3289" spans="1:16" x14ac:dyDescent="0.3">
      <c r="A3289">
        <v>23</v>
      </c>
      <c r="B3289" t="s">
        <v>21</v>
      </c>
      <c r="C3289" t="s">
        <v>466</v>
      </c>
      <c r="D3289" t="s">
        <v>5268</v>
      </c>
      <c r="E3289">
        <v>15.106043064722201</v>
      </c>
      <c r="F3289">
        <v>1994</v>
      </c>
      <c r="G3289" t="s">
        <v>5271</v>
      </c>
      <c r="J3289" t="str">
        <f t="shared" si="52"/>
        <v>COGrand</v>
      </c>
      <c r="K3289" t="str">
        <f>VLOOKUP(J3289,Sheet3!$A$2:$E$3234,5,FALSE)</f>
        <v>0500000US08049</v>
      </c>
      <c r="O3289"/>
      <c r="P3289"/>
    </row>
    <row r="3290" spans="1:16" x14ac:dyDescent="0.3">
      <c r="A3290">
        <v>24</v>
      </c>
      <c r="B3290" t="s">
        <v>21</v>
      </c>
      <c r="C3290" t="s">
        <v>466</v>
      </c>
      <c r="D3290" t="s">
        <v>5268</v>
      </c>
      <c r="E3290">
        <v>9.3157164162934301</v>
      </c>
      <c r="F3290">
        <v>1995</v>
      </c>
      <c r="G3290" t="s">
        <v>5271</v>
      </c>
      <c r="J3290" t="str">
        <f t="shared" si="52"/>
        <v>COGrand</v>
      </c>
      <c r="K3290" t="str">
        <f>VLOOKUP(J3290,Sheet3!$A$2:$E$3234,5,FALSE)</f>
        <v>0500000US08049</v>
      </c>
      <c r="O3290"/>
      <c r="P3290"/>
    </row>
    <row r="3291" spans="1:16" x14ac:dyDescent="0.3">
      <c r="A3291">
        <v>25</v>
      </c>
      <c r="B3291" t="s">
        <v>21</v>
      </c>
      <c r="C3291" t="s">
        <v>466</v>
      </c>
      <c r="D3291" t="s">
        <v>5268</v>
      </c>
      <c r="E3291">
        <v>13.4849067358252</v>
      </c>
      <c r="F3291">
        <v>1996</v>
      </c>
      <c r="G3291" t="s">
        <v>5271</v>
      </c>
      <c r="J3291" t="str">
        <f t="shared" si="52"/>
        <v>COGrand</v>
      </c>
      <c r="K3291" t="str">
        <f>VLOOKUP(J3291,Sheet3!$A$2:$E$3234,5,FALSE)</f>
        <v>0500000US08049</v>
      </c>
      <c r="O3291"/>
      <c r="P3291"/>
    </row>
    <row r="3292" spans="1:16" x14ac:dyDescent="0.3">
      <c r="A3292">
        <v>26</v>
      </c>
      <c r="B3292" t="s">
        <v>21</v>
      </c>
      <c r="C3292" t="s">
        <v>466</v>
      </c>
      <c r="D3292" t="s">
        <v>5268</v>
      </c>
      <c r="E3292">
        <v>12.6937301542582</v>
      </c>
      <c r="F3292">
        <v>1997</v>
      </c>
      <c r="G3292" t="s">
        <v>5271</v>
      </c>
      <c r="J3292" t="str">
        <f t="shared" si="52"/>
        <v>COGrand</v>
      </c>
      <c r="K3292" t="str">
        <f>VLOOKUP(J3292,Sheet3!$A$2:$E$3234,5,FALSE)</f>
        <v>0500000US08049</v>
      </c>
      <c r="O3292"/>
      <c r="P3292"/>
    </row>
    <row r="3293" spans="1:16" x14ac:dyDescent="0.3">
      <c r="A3293">
        <v>27</v>
      </c>
      <c r="B3293" t="s">
        <v>21</v>
      </c>
      <c r="C3293" t="s">
        <v>466</v>
      </c>
      <c r="D3293" t="s">
        <v>5268</v>
      </c>
      <c r="E3293">
        <v>14.9470320850936</v>
      </c>
      <c r="F3293">
        <v>1998</v>
      </c>
      <c r="G3293" t="s">
        <v>5271</v>
      </c>
      <c r="J3293" t="str">
        <f t="shared" si="52"/>
        <v>COGrand</v>
      </c>
      <c r="K3293" t="str">
        <f>VLOOKUP(J3293,Sheet3!$A$2:$E$3234,5,FALSE)</f>
        <v>0500000US08049</v>
      </c>
      <c r="O3293"/>
      <c r="P3293"/>
    </row>
    <row r="3294" spans="1:16" x14ac:dyDescent="0.3">
      <c r="A3294">
        <v>28</v>
      </c>
      <c r="B3294" t="s">
        <v>21</v>
      </c>
      <c r="C3294" t="s">
        <v>466</v>
      </c>
      <c r="D3294" t="s">
        <v>5268</v>
      </c>
      <c r="E3294">
        <v>14.5979835932258</v>
      </c>
      <c r="F3294">
        <v>1999</v>
      </c>
      <c r="G3294" t="s">
        <v>5271</v>
      </c>
      <c r="J3294" t="str">
        <f t="shared" si="52"/>
        <v>COGrand</v>
      </c>
      <c r="K3294" t="str">
        <f>VLOOKUP(J3294,Sheet3!$A$2:$E$3234,5,FALSE)</f>
        <v>0500000US08049</v>
      </c>
      <c r="O3294"/>
      <c r="P3294"/>
    </row>
    <row r="3295" spans="1:16" x14ac:dyDescent="0.3">
      <c r="A3295">
        <v>29</v>
      </c>
      <c r="B3295" t="s">
        <v>21</v>
      </c>
      <c r="C3295" t="s">
        <v>466</v>
      </c>
      <c r="D3295" t="s">
        <v>5268</v>
      </c>
      <c r="E3295">
        <v>15.106043064722201</v>
      </c>
      <c r="F3295">
        <v>2000</v>
      </c>
      <c r="G3295" t="s">
        <v>5271</v>
      </c>
      <c r="J3295" t="str">
        <f t="shared" si="52"/>
        <v>COGrand</v>
      </c>
      <c r="K3295" t="str">
        <f>VLOOKUP(J3295,Sheet3!$A$2:$E$3234,5,FALSE)</f>
        <v>0500000US08049</v>
      </c>
      <c r="O3295"/>
      <c r="P3295"/>
    </row>
    <row r="3296" spans="1:16" x14ac:dyDescent="0.3">
      <c r="A3296">
        <v>30</v>
      </c>
      <c r="B3296" t="s">
        <v>21</v>
      </c>
      <c r="C3296" t="s">
        <v>466</v>
      </c>
      <c r="D3296" t="s">
        <v>5268</v>
      </c>
      <c r="E3296">
        <v>14.3807978649525</v>
      </c>
      <c r="F3296">
        <v>2001</v>
      </c>
      <c r="G3296" t="s">
        <v>5271</v>
      </c>
      <c r="J3296" t="str">
        <f t="shared" si="52"/>
        <v>COGrand</v>
      </c>
      <c r="K3296" t="str">
        <f>VLOOKUP(J3296,Sheet3!$A$2:$E$3234,5,FALSE)</f>
        <v>0500000US08049</v>
      </c>
      <c r="O3296"/>
      <c r="P3296"/>
    </row>
    <row r="3297" spans="1:16" x14ac:dyDescent="0.3">
      <c r="A3297">
        <v>31</v>
      </c>
      <c r="B3297" t="s">
        <v>21</v>
      </c>
      <c r="C3297" t="s">
        <v>466</v>
      </c>
      <c r="D3297" t="s">
        <v>5268</v>
      </c>
      <c r="E3297">
        <v>15.106043064722201</v>
      </c>
      <c r="F3297">
        <v>2002</v>
      </c>
      <c r="G3297" t="s">
        <v>5271</v>
      </c>
      <c r="J3297" t="str">
        <f t="shared" si="52"/>
        <v>COGrand</v>
      </c>
      <c r="K3297" t="str">
        <f>VLOOKUP(J3297,Sheet3!$A$2:$E$3234,5,FALSE)</f>
        <v>0500000US08049</v>
      </c>
      <c r="O3297"/>
      <c r="P3297"/>
    </row>
    <row r="3298" spans="1:16" x14ac:dyDescent="0.3">
      <c r="A3298">
        <v>32</v>
      </c>
      <c r="B3298" t="s">
        <v>21</v>
      </c>
      <c r="C3298" t="s">
        <v>466</v>
      </c>
      <c r="D3298" t="s">
        <v>5268</v>
      </c>
      <c r="E3298">
        <v>14.6406450755652</v>
      </c>
      <c r="F3298">
        <v>2003</v>
      </c>
      <c r="G3298" t="s">
        <v>5271</v>
      </c>
      <c r="J3298" t="str">
        <f t="shared" si="52"/>
        <v>COGrand</v>
      </c>
      <c r="K3298" t="str">
        <f>VLOOKUP(J3298,Sheet3!$A$2:$E$3234,5,FALSE)</f>
        <v>0500000US08049</v>
      </c>
      <c r="O3298"/>
      <c r="P3298"/>
    </row>
    <row r="3299" spans="1:16" x14ac:dyDescent="0.3">
      <c r="A3299">
        <v>33</v>
      </c>
      <c r="B3299" t="s">
        <v>21</v>
      </c>
      <c r="C3299" t="s">
        <v>466</v>
      </c>
      <c r="D3299" t="s">
        <v>5268</v>
      </c>
      <c r="E3299">
        <v>13.903764926066501</v>
      </c>
      <c r="F3299">
        <v>2004</v>
      </c>
      <c r="G3299" t="s">
        <v>5271</v>
      </c>
      <c r="J3299" t="str">
        <f t="shared" si="52"/>
        <v>COGrand</v>
      </c>
      <c r="K3299" t="str">
        <f>VLOOKUP(J3299,Sheet3!$A$2:$E$3234,5,FALSE)</f>
        <v>0500000US08049</v>
      </c>
      <c r="O3299"/>
      <c r="P3299"/>
    </row>
    <row r="3300" spans="1:16" x14ac:dyDescent="0.3">
      <c r="A3300">
        <v>34</v>
      </c>
      <c r="B3300" t="s">
        <v>21</v>
      </c>
      <c r="C3300" t="s">
        <v>466</v>
      </c>
      <c r="D3300" t="s">
        <v>5268</v>
      </c>
      <c r="E3300">
        <v>10.9058262125799</v>
      </c>
      <c r="F3300">
        <v>2005</v>
      </c>
      <c r="G3300" t="s">
        <v>5271</v>
      </c>
      <c r="J3300" t="str">
        <f t="shared" si="52"/>
        <v>COGrand</v>
      </c>
      <c r="K3300" t="str">
        <f>VLOOKUP(J3300,Sheet3!$A$2:$E$3234,5,FALSE)</f>
        <v>0500000US08049</v>
      </c>
      <c r="O3300"/>
      <c r="P3300"/>
    </row>
    <row r="3301" spans="1:16" x14ac:dyDescent="0.3">
      <c r="A3301">
        <v>35</v>
      </c>
      <c r="B3301" t="s">
        <v>21</v>
      </c>
      <c r="C3301" t="s">
        <v>466</v>
      </c>
      <c r="D3301" t="s">
        <v>5268</v>
      </c>
      <c r="E3301">
        <v>15.106043064722201</v>
      </c>
      <c r="F3301">
        <v>2006</v>
      </c>
      <c r="G3301" t="s">
        <v>5271</v>
      </c>
      <c r="J3301" t="str">
        <f t="shared" si="52"/>
        <v>COGrand</v>
      </c>
      <c r="K3301" t="str">
        <f>VLOOKUP(J3301,Sheet3!$A$2:$E$3234,5,FALSE)</f>
        <v>0500000US08049</v>
      </c>
      <c r="O3301"/>
      <c r="P3301"/>
    </row>
    <row r="3302" spans="1:16" x14ac:dyDescent="0.3">
      <c r="A3302">
        <v>36</v>
      </c>
      <c r="B3302" t="s">
        <v>21</v>
      </c>
      <c r="C3302" t="s">
        <v>466</v>
      </c>
      <c r="D3302" t="s">
        <v>5268</v>
      </c>
      <c r="E3302">
        <v>14.276083317392199</v>
      </c>
      <c r="F3302">
        <v>2007</v>
      </c>
      <c r="G3302" t="s">
        <v>5271</v>
      </c>
      <c r="J3302" t="str">
        <f t="shared" si="52"/>
        <v>COGrand</v>
      </c>
      <c r="K3302" t="str">
        <f>VLOOKUP(J3302,Sheet3!$A$2:$E$3234,5,FALSE)</f>
        <v>0500000US08049</v>
      </c>
      <c r="O3302"/>
      <c r="P3302"/>
    </row>
    <row r="3303" spans="1:16" x14ac:dyDescent="0.3">
      <c r="A3303">
        <v>37</v>
      </c>
      <c r="B3303" t="s">
        <v>21</v>
      </c>
      <c r="C3303" t="s">
        <v>466</v>
      </c>
      <c r="D3303" t="s">
        <v>5268</v>
      </c>
      <c r="E3303">
        <v>14.8733440701437</v>
      </c>
      <c r="F3303">
        <v>2008</v>
      </c>
      <c r="G3303" t="s">
        <v>5271</v>
      </c>
      <c r="J3303" t="str">
        <f t="shared" si="52"/>
        <v>COGrand</v>
      </c>
      <c r="K3303" t="str">
        <f>VLOOKUP(J3303,Sheet3!$A$2:$E$3234,5,FALSE)</f>
        <v>0500000US08049</v>
      </c>
      <c r="O3303"/>
      <c r="P3303"/>
    </row>
    <row r="3304" spans="1:16" x14ac:dyDescent="0.3">
      <c r="A3304">
        <v>38</v>
      </c>
      <c r="B3304" t="s">
        <v>21</v>
      </c>
      <c r="C3304" t="s">
        <v>466</v>
      </c>
      <c r="D3304" t="s">
        <v>5268</v>
      </c>
      <c r="E3304">
        <v>15.106043064722201</v>
      </c>
      <c r="F3304">
        <v>2009</v>
      </c>
      <c r="G3304" t="s">
        <v>5271</v>
      </c>
      <c r="J3304" t="str">
        <f t="shared" si="52"/>
        <v>COGrand</v>
      </c>
      <c r="K3304" t="str">
        <f>VLOOKUP(J3304,Sheet3!$A$2:$E$3234,5,FALSE)</f>
        <v>0500000US08049</v>
      </c>
      <c r="O3304"/>
      <c r="P3304"/>
    </row>
    <row r="3305" spans="1:16" x14ac:dyDescent="0.3">
      <c r="A3305">
        <v>39</v>
      </c>
      <c r="B3305" t="s">
        <v>21</v>
      </c>
      <c r="C3305" t="s">
        <v>466</v>
      </c>
      <c r="D3305" t="s">
        <v>5268</v>
      </c>
      <c r="E3305">
        <v>13.531446534740899</v>
      </c>
      <c r="F3305">
        <v>2010</v>
      </c>
      <c r="G3305" t="s">
        <v>5271</v>
      </c>
      <c r="J3305" t="str">
        <f t="shared" si="52"/>
        <v>COGrand</v>
      </c>
      <c r="K3305" t="str">
        <f>VLOOKUP(J3305,Sheet3!$A$2:$E$3234,5,FALSE)</f>
        <v>0500000US08049</v>
      </c>
      <c r="O3305"/>
      <c r="P3305"/>
    </row>
    <row r="3306" spans="1:16" x14ac:dyDescent="0.3">
      <c r="A3306">
        <v>40</v>
      </c>
      <c r="B3306" t="s">
        <v>21</v>
      </c>
      <c r="C3306" t="s">
        <v>466</v>
      </c>
      <c r="D3306" t="s">
        <v>5268</v>
      </c>
      <c r="E3306">
        <v>14.5242955782759</v>
      </c>
      <c r="F3306">
        <v>2011</v>
      </c>
      <c r="G3306" t="s">
        <v>5271</v>
      </c>
      <c r="J3306" t="str">
        <f t="shared" si="52"/>
        <v>COGrand</v>
      </c>
      <c r="K3306" t="str">
        <f>VLOOKUP(J3306,Sheet3!$A$2:$E$3234,5,FALSE)</f>
        <v>0500000US08049</v>
      </c>
      <c r="O3306"/>
      <c r="P3306"/>
    </row>
    <row r="3307" spans="1:16" x14ac:dyDescent="0.3">
      <c r="A3307">
        <v>41</v>
      </c>
      <c r="B3307" t="s">
        <v>21</v>
      </c>
      <c r="C3307" t="s">
        <v>466</v>
      </c>
      <c r="D3307" t="s">
        <v>5268</v>
      </c>
      <c r="E3307">
        <v>15.106043064722201</v>
      </c>
      <c r="F3307">
        <v>2012</v>
      </c>
      <c r="G3307" t="s">
        <v>5271</v>
      </c>
      <c r="J3307" t="str">
        <f t="shared" si="52"/>
        <v>COGrand</v>
      </c>
      <c r="K3307" t="str">
        <f>VLOOKUP(J3307,Sheet3!$A$2:$E$3234,5,FALSE)</f>
        <v>0500000US08049</v>
      </c>
      <c r="O3307"/>
      <c r="P3307"/>
    </row>
    <row r="3308" spans="1:16" x14ac:dyDescent="0.3">
      <c r="A3308">
        <v>42</v>
      </c>
      <c r="B3308" t="s">
        <v>21</v>
      </c>
      <c r="C3308" t="s">
        <v>466</v>
      </c>
      <c r="D3308" t="s">
        <v>5268</v>
      </c>
      <c r="E3308">
        <v>14.338136382613101</v>
      </c>
      <c r="F3308">
        <v>2013</v>
      </c>
      <c r="G3308" t="s">
        <v>5271</v>
      </c>
      <c r="J3308" t="str">
        <f t="shared" si="52"/>
        <v>COGrand</v>
      </c>
      <c r="K3308" t="str">
        <f>VLOOKUP(J3308,Sheet3!$A$2:$E$3234,5,FALSE)</f>
        <v>0500000US08049</v>
      </c>
      <c r="O3308"/>
      <c r="P3308"/>
    </row>
    <row r="3309" spans="1:16" x14ac:dyDescent="0.3">
      <c r="A3309">
        <v>43</v>
      </c>
      <c r="B3309" t="s">
        <v>21</v>
      </c>
      <c r="C3309" t="s">
        <v>466</v>
      </c>
      <c r="D3309" t="s">
        <v>5268</v>
      </c>
      <c r="E3309">
        <v>14.1403422372214</v>
      </c>
      <c r="F3309">
        <v>2014</v>
      </c>
      <c r="G3309" t="s">
        <v>5271</v>
      </c>
      <c r="J3309" t="str">
        <f t="shared" si="52"/>
        <v>COGrand</v>
      </c>
      <c r="K3309" t="str">
        <f>VLOOKUP(J3309,Sheet3!$A$2:$E$3234,5,FALSE)</f>
        <v>0500000US08049</v>
      </c>
      <c r="O3309"/>
      <c r="P3309"/>
    </row>
    <row r="3310" spans="1:16" x14ac:dyDescent="0.3">
      <c r="A3310">
        <v>44</v>
      </c>
      <c r="B3310" t="s">
        <v>21</v>
      </c>
      <c r="C3310" t="s">
        <v>466</v>
      </c>
      <c r="D3310" t="s">
        <v>5268</v>
      </c>
      <c r="E3310">
        <v>13.081561811889101</v>
      </c>
      <c r="F3310">
        <v>2015</v>
      </c>
      <c r="G3310" t="s">
        <v>5271</v>
      </c>
      <c r="J3310" t="str">
        <f t="shared" si="52"/>
        <v>COGrand</v>
      </c>
      <c r="K3310" t="str">
        <f>VLOOKUP(J3310,Sheet3!$A$2:$E$3234,5,FALSE)</f>
        <v>0500000US08049</v>
      </c>
      <c r="O3310"/>
      <c r="P3310"/>
    </row>
    <row r="3311" spans="1:16" x14ac:dyDescent="0.3">
      <c r="A3311">
        <v>45</v>
      </c>
      <c r="B3311" t="s">
        <v>21</v>
      </c>
      <c r="C3311" t="s">
        <v>466</v>
      </c>
      <c r="D3311" t="s">
        <v>5268</v>
      </c>
      <c r="E3311">
        <v>14.718211407091401</v>
      </c>
      <c r="F3311">
        <v>2016</v>
      </c>
      <c r="G3311" t="s">
        <v>5271</v>
      </c>
      <c r="J3311" t="str">
        <f t="shared" si="52"/>
        <v>COGrand</v>
      </c>
      <c r="K3311" t="str">
        <f>VLOOKUP(J3311,Sheet3!$A$2:$E$3234,5,FALSE)</f>
        <v>0500000US08049</v>
      </c>
      <c r="O3311"/>
      <c r="P3311"/>
    </row>
    <row r="3312" spans="1:16" x14ac:dyDescent="0.3">
      <c r="A3312">
        <v>46</v>
      </c>
      <c r="B3312" t="s">
        <v>21</v>
      </c>
      <c r="C3312" t="s">
        <v>466</v>
      </c>
      <c r="D3312" t="s">
        <v>5268</v>
      </c>
      <c r="E3312">
        <v>15.106043064722201</v>
      </c>
      <c r="F3312">
        <v>2017</v>
      </c>
      <c r="G3312" t="s">
        <v>5271</v>
      </c>
      <c r="J3312" t="str">
        <f t="shared" si="52"/>
        <v>COGrand</v>
      </c>
      <c r="K3312" t="str">
        <f>VLOOKUP(J3312,Sheet3!$A$2:$E$3234,5,FALSE)</f>
        <v>0500000US08049</v>
      </c>
      <c r="O3312"/>
      <c r="P3312"/>
    </row>
    <row r="3313" spans="1:16" x14ac:dyDescent="0.3">
      <c r="A3313">
        <v>47</v>
      </c>
      <c r="B3313" t="s">
        <v>21</v>
      </c>
      <c r="C3313" t="s">
        <v>466</v>
      </c>
      <c r="D3313" t="s">
        <v>5268</v>
      </c>
      <c r="E3313">
        <v>15.106043064722201</v>
      </c>
      <c r="F3313">
        <v>2018</v>
      </c>
      <c r="G3313" t="s">
        <v>5271</v>
      </c>
      <c r="J3313" t="str">
        <f t="shared" si="52"/>
        <v>COGrand</v>
      </c>
      <c r="K3313" t="str">
        <f>VLOOKUP(J3313,Sheet3!$A$2:$E$3234,5,FALSE)</f>
        <v>0500000US08049</v>
      </c>
      <c r="O3313"/>
      <c r="P3313"/>
    </row>
    <row r="3314" spans="1:16" x14ac:dyDescent="0.3">
      <c r="A3314">
        <v>0</v>
      </c>
      <c r="B3314" t="s">
        <v>21</v>
      </c>
      <c r="C3314" t="s">
        <v>468</v>
      </c>
      <c r="D3314" t="s">
        <v>5268</v>
      </c>
      <c r="F3314">
        <v>1971</v>
      </c>
      <c r="G3314" t="s">
        <v>5269</v>
      </c>
      <c r="J3314" t="str">
        <f t="shared" si="52"/>
        <v>COGunnison</v>
      </c>
      <c r="K3314" t="str">
        <f>VLOOKUP(J3314,Sheet3!$A$2:$E$3234,5,FALSE)</f>
        <v>0500000US08051</v>
      </c>
      <c r="O3314"/>
      <c r="P3314"/>
    </row>
    <row r="3315" spans="1:16" x14ac:dyDescent="0.3">
      <c r="A3315">
        <v>1</v>
      </c>
      <c r="B3315" t="s">
        <v>21</v>
      </c>
      <c r="C3315" t="s">
        <v>468</v>
      </c>
      <c r="D3315" t="s">
        <v>5268</v>
      </c>
      <c r="F3315">
        <v>1972</v>
      </c>
      <c r="G3315" t="s">
        <v>5269</v>
      </c>
      <c r="J3315" t="str">
        <f t="shared" si="52"/>
        <v>COGunnison</v>
      </c>
      <c r="K3315" t="str">
        <f>VLOOKUP(J3315,Sheet3!$A$2:$E$3234,5,FALSE)</f>
        <v>0500000US08051</v>
      </c>
      <c r="O3315"/>
      <c r="P3315"/>
    </row>
    <row r="3316" spans="1:16" x14ac:dyDescent="0.3">
      <c r="A3316">
        <v>2</v>
      </c>
      <c r="B3316" t="s">
        <v>21</v>
      </c>
      <c r="C3316" t="s">
        <v>468</v>
      </c>
      <c r="D3316" t="s">
        <v>5268</v>
      </c>
      <c r="F3316">
        <v>1973</v>
      </c>
      <c r="G3316" t="s">
        <v>5269</v>
      </c>
      <c r="J3316" t="str">
        <f t="shared" si="52"/>
        <v>COGunnison</v>
      </c>
      <c r="K3316" t="str">
        <f>VLOOKUP(J3316,Sheet3!$A$2:$E$3234,5,FALSE)</f>
        <v>0500000US08051</v>
      </c>
      <c r="O3316"/>
      <c r="P3316"/>
    </row>
    <row r="3317" spans="1:16" x14ac:dyDescent="0.3">
      <c r="A3317">
        <v>3</v>
      </c>
      <c r="B3317" t="s">
        <v>21</v>
      </c>
      <c r="C3317" t="s">
        <v>468</v>
      </c>
      <c r="D3317" t="s">
        <v>5268</v>
      </c>
      <c r="F3317">
        <v>1974</v>
      </c>
      <c r="G3317" t="s">
        <v>5269</v>
      </c>
      <c r="J3317" t="str">
        <f t="shared" si="52"/>
        <v>COGunnison</v>
      </c>
      <c r="K3317" t="str">
        <f>VLOOKUP(J3317,Sheet3!$A$2:$E$3234,5,FALSE)</f>
        <v>0500000US08051</v>
      </c>
      <c r="O3317"/>
      <c r="P3317"/>
    </row>
    <row r="3318" spans="1:16" x14ac:dyDescent="0.3">
      <c r="A3318">
        <v>4</v>
      </c>
      <c r="B3318" t="s">
        <v>21</v>
      </c>
      <c r="C3318" t="s">
        <v>468</v>
      </c>
      <c r="D3318" t="s">
        <v>5268</v>
      </c>
      <c r="F3318">
        <v>1975</v>
      </c>
      <c r="G3318" t="s">
        <v>5269</v>
      </c>
      <c r="J3318" t="str">
        <f t="shared" si="52"/>
        <v>COGunnison</v>
      </c>
      <c r="K3318" t="str">
        <f>VLOOKUP(J3318,Sheet3!$A$2:$E$3234,5,FALSE)</f>
        <v>0500000US08051</v>
      </c>
      <c r="O3318"/>
      <c r="P3318"/>
    </row>
    <row r="3319" spans="1:16" x14ac:dyDescent="0.3">
      <c r="A3319">
        <v>5</v>
      </c>
      <c r="B3319" t="s">
        <v>21</v>
      </c>
      <c r="C3319" t="s">
        <v>468</v>
      </c>
      <c r="D3319" t="s">
        <v>5268</v>
      </c>
      <c r="F3319">
        <v>1976</v>
      </c>
      <c r="G3319" t="s">
        <v>5269</v>
      </c>
      <c r="J3319" t="str">
        <f t="shared" si="52"/>
        <v>COGunnison</v>
      </c>
      <c r="K3319" t="str">
        <f>VLOOKUP(J3319,Sheet3!$A$2:$E$3234,5,FALSE)</f>
        <v>0500000US08051</v>
      </c>
      <c r="O3319"/>
      <c r="P3319"/>
    </row>
    <row r="3320" spans="1:16" x14ac:dyDescent="0.3">
      <c r="A3320">
        <v>6</v>
      </c>
      <c r="B3320" t="s">
        <v>21</v>
      </c>
      <c r="C3320" t="s">
        <v>468</v>
      </c>
      <c r="D3320" t="s">
        <v>5268</v>
      </c>
      <c r="F3320">
        <v>1977</v>
      </c>
      <c r="G3320" t="s">
        <v>5269</v>
      </c>
      <c r="J3320" t="str">
        <f t="shared" si="52"/>
        <v>COGunnison</v>
      </c>
      <c r="K3320" t="str">
        <f>VLOOKUP(J3320,Sheet3!$A$2:$E$3234,5,FALSE)</f>
        <v>0500000US08051</v>
      </c>
      <c r="O3320"/>
      <c r="P3320"/>
    </row>
    <row r="3321" spans="1:16" x14ac:dyDescent="0.3">
      <c r="A3321">
        <v>7</v>
      </c>
      <c r="B3321" t="s">
        <v>21</v>
      </c>
      <c r="C3321" t="s">
        <v>468</v>
      </c>
      <c r="D3321" t="s">
        <v>5268</v>
      </c>
      <c r="F3321">
        <v>1978</v>
      </c>
      <c r="G3321" t="s">
        <v>5269</v>
      </c>
      <c r="J3321" t="str">
        <f t="shared" si="52"/>
        <v>COGunnison</v>
      </c>
      <c r="K3321" t="str">
        <f>VLOOKUP(J3321,Sheet3!$A$2:$E$3234,5,FALSE)</f>
        <v>0500000US08051</v>
      </c>
      <c r="O3321"/>
      <c r="P3321"/>
    </row>
    <row r="3322" spans="1:16" x14ac:dyDescent="0.3">
      <c r="A3322">
        <v>8</v>
      </c>
      <c r="B3322" t="s">
        <v>21</v>
      </c>
      <c r="C3322" t="s">
        <v>468</v>
      </c>
      <c r="D3322" t="s">
        <v>5268</v>
      </c>
      <c r="F3322">
        <v>1979</v>
      </c>
      <c r="G3322" t="s">
        <v>5269</v>
      </c>
      <c r="J3322" t="str">
        <f t="shared" si="52"/>
        <v>COGunnison</v>
      </c>
      <c r="K3322" t="str">
        <f>VLOOKUP(J3322,Sheet3!$A$2:$E$3234,5,FALSE)</f>
        <v>0500000US08051</v>
      </c>
      <c r="O3322"/>
      <c r="P3322"/>
    </row>
    <row r="3323" spans="1:16" x14ac:dyDescent="0.3">
      <c r="A3323">
        <v>9</v>
      </c>
      <c r="B3323" t="s">
        <v>21</v>
      </c>
      <c r="C3323" t="s">
        <v>468</v>
      </c>
      <c r="D3323" t="s">
        <v>5268</v>
      </c>
      <c r="F3323">
        <v>1980</v>
      </c>
      <c r="G3323" t="s">
        <v>5269</v>
      </c>
      <c r="J3323" t="str">
        <f t="shared" si="52"/>
        <v>COGunnison</v>
      </c>
      <c r="K3323" t="str">
        <f>VLOOKUP(J3323,Sheet3!$A$2:$E$3234,5,FALSE)</f>
        <v>0500000US08051</v>
      </c>
      <c r="O3323"/>
      <c r="P3323"/>
    </row>
    <row r="3324" spans="1:16" x14ac:dyDescent="0.3">
      <c r="A3324">
        <v>10</v>
      </c>
      <c r="B3324" t="s">
        <v>21</v>
      </c>
      <c r="C3324" t="s">
        <v>468</v>
      </c>
      <c r="D3324" t="s">
        <v>5268</v>
      </c>
      <c r="F3324">
        <v>1981</v>
      </c>
      <c r="G3324" t="s">
        <v>5269</v>
      </c>
      <c r="J3324" t="str">
        <f t="shared" si="52"/>
        <v>COGunnison</v>
      </c>
      <c r="K3324" t="str">
        <f>VLOOKUP(J3324,Sheet3!$A$2:$E$3234,5,FALSE)</f>
        <v>0500000US08051</v>
      </c>
      <c r="O3324"/>
      <c r="P3324"/>
    </row>
    <row r="3325" spans="1:16" x14ac:dyDescent="0.3">
      <c r="A3325">
        <v>11</v>
      </c>
      <c r="B3325" t="s">
        <v>21</v>
      </c>
      <c r="C3325" t="s">
        <v>468</v>
      </c>
      <c r="D3325" t="s">
        <v>5268</v>
      </c>
      <c r="F3325">
        <v>1982</v>
      </c>
      <c r="G3325" t="s">
        <v>5269</v>
      </c>
      <c r="J3325" t="str">
        <f t="shared" si="52"/>
        <v>COGunnison</v>
      </c>
      <c r="K3325" t="str">
        <f>VLOOKUP(J3325,Sheet3!$A$2:$E$3234,5,FALSE)</f>
        <v>0500000US08051</v>
      </c>
      <c r="O3325"/>
      <c r="P3325"/>
    </row>
    <row r="3326" spans="1:16" x14ac:dyDescent="0.3">
      <c r="A3326">
        <v>12</v>
      </c>
      <c r="B3326" t="s">
        <v>21</v>
      </c>
      <c r="C3326" t="s">
        <v>468</v>
      </c>
      <c r="D3326" t="s">
        <v>5268</v>
      </c>
      <c r="F3326">
        <v>1983</v>
      </c>
      <c r="G3326" t="s">
        <v>5269</v>
      </c>
      <c r="J3326" t="str">
        <f t="shared" si="52"/>
        <v>COGunnison</v>
      </c>
      <c r="K3326" t="str">
        <f>VLOOKUP(J3326,Sheet3!$A$2:$E$3234,5,FALSE)</f>
        <v>0500000US08051</v>
      </c>
      <c r="O3326"/>
      <c r="P3326"/>
    </row>
    <row r="3327" spans="1:16" x14ac:dyDescent="0.3">
      <c r="A3327">
        <v>13</v>
      </c>
      <c r="B3327" t="s">
        <v>21</v>
      </c>
      <c r="C3327" t="s">
        <v>468</v>
      </c>
      <c r="D3327" t="s">
        <v>5268</v>
      </c>
      <c r="F3327">
        <v>1984</v>
      </c>
      <c r="G3327" t="s">
        <v>5269</v>
      </c>
      <c r="J3327" t="str">
        <f t="shared" si="52"/>
        <v>COGunnison</v>
      </c>
      <c r="K3327" t="str">
        <f>VLOOKUP(J3327,Sheet3!$A$2:$E$3234,5,FALSE)</f>
        <v>0500000US08051</v>
      </c>
      <c r="O3327"/>
      <c r="P3327"/>
    </row>
    <row r="3328" spans="1:16" x14ac:dyDescent="0.3">
      <c r="A3328">
        <v>14</v>
      </c>
      <c r="B3328" t="s">
        <v>21</v>
      </c>
      <c r="C3328" t="s">
        <v>468</v>
      </c>
      <c r="D3328" t="s">
        <v>5268</v>
      </c>
      <c r="F3328">
        <v>1985</v>
      </c>
      <c r="G3328" t="s">
        <v>5269</v>
      </c>
      <c r="J3328" t="str">
        <f t="shared" si="52"/>
        <v>COGunnison</v>
      </c>
      <c r="K3328" t="str">
        <f>VLOOKUP(J3328,Sheet3!$A$2:$E$3234,5,FALSE)</f>
        <v>0500000US08051</v>
      </c>
      <c r="O3328"/>
      <c r="P3328"/>
    </row>
    <row r="3329" spans="1:16" x14ac:dyDescent="0.3">
      <c r="A3329">
        <v>15</v>
      </c>
      <c r="B3329" t="s">
        <v>21</v>
      </c>
      <c r="C3329" t="s">
        <v>468</v>
      </c>
      <c r="D3329" t="s">
        <v>5268</v>
      </c>
      <c r="E3329">
        <v>90.1</v>
      </c>
      <c r="F3329">
        <v>1986</v>
      </c>
      <c r="G3329" t="s">
        <v>5269</v>
      </c>
      <c r="J3329" t="str">
        <f t="shared" si="52"/>
        <v>COGunnison</v>
      </c>
      <c r="K3329" t="str">
        <f>VLOOKUP(J3329,Sheet3!$A$2:$E$3234,5,FALSE)</f>
        <v>0500000US08051</v>
      </c>
      <c r="O3329"/>
      <c r="P3329"/>
    </row>
    <row r="3330" spans="1:16" x14ac:dyDescent="0.3">
      <c r="A3330">
        <v>16</v>
      </c>
      <c r="B3330" t="s">
        <v>21</v>
      </c>
      <c r="C3330" t="s">
        <v>468</v>
      </c>
      <c r="D3330" t="s">
        <v>5268</v>
      </c>
      <c r="E3330">
        <v>74.400000000000006</v>
      </c>
      <c r="F3330">
        <v>1987</v>
      </c>
      <c r="G3330" t="s">
        <v>5269</v>
      </c>
      <c r="J3330" t="str">
        <f t="shared" si="52"/>
        <v>COGunnison</v>
      </c>
      <c r="K3330" t="str">
        <f>VLOOKUP(J3330,Sheet3!$A$2:$E$3234,5,FALSE)</f>
        <v>0500000US08051</v>
      </c>
      <c r="O3330"/>
      <c r="P3330"/>
    </row>
    <row r="3331" spans="1:16" x14ac:dyDescent="0.3">
      <c r="A3331">
        <v>17</v>
      </c>
      <c r="B3331" t="s">
        <v>21</v>
      </c>
      <c r="C3331" t="s">
        <v>468</v>
      </c>
      <c r="D3331" t="s">
        <v>5268</v>
      </c>
      <c r="E3331">
        <v>98.7</v>
      </c>
      <c r="F3331">
        <v>1988</v>
      </c>
      <c r="G3331" t="s">
        <v>5269</v>
      </c>
      <c r="J3331" t="str">
        <f t="shared" ref="J3331:J3394" si="53">B3331&amp;C3331</f>
        <v>COGunnison</v>
      </c>
      <c r="K3331" t="str">
        <f>VLOOKUP(J3331,Sheet3!$A$2:$E$3234,5,FALSE)</f>
        <v>0500000US08051</v>
      </c>
      <c r="O3331"/>
      <c r="P3331"/>
    </row>
    <row r="3332" spans="1:16" x14ac:dyDescent="0.3">
      <c r="A3332">
        <v>18</v>
      </c>
      <c r="B3332" t="s">
        <v>21</v>
      </c>
      <c r="C3332" t="s">
        <v>468</v>
      </c>
      <c r="D3332" t="s">
        <v>5268</v>
      </c>
      <c r="E3332">
        <v>83.1</v>
      </c>
      <c r="F3332">
        <v>1989</v>
      </c>
      <c r="G3332" t="s">
        <v>5269</v>
      </c>
      <c r="J3332" t="str">
        <f t="shared" si="53"/>
        <v>COGunnison</v>
      </c>
      <c r="K3332" t="str">
        <f>VLOOKUP(J3332,Sheet3!$A$2:$E$3234,5,FALSE)</f>
        <v>0500000US08051</v>
      </c>
      <c r="O3332"/>
      <c r="P3332"/>
    </row>
    <row r="3333" spans="1:16" x14ac:dyDescent="0.3">
      <c r="A3333">
        <v>19</v>
      </c>
      <c r="B3333" t="s">
        <v>21</v>
      </c>
      <c r="C3333" t="s">
        <v>468</v>
      </c>
      <c r="D3333" t="s">
        <v>5268</v>
      </c>
      <c r="E3333">
        <v>81.599999999999994</v>
      </c>
      <c r="F3333">
        <v>1990</v>
      </c>
      <c r="G3333" t="s">
        <v>5269</v>
      </c>
      <c r="J3333" t="str">
        <f t="shared" si="53"/>
        <v>COGunnison</v>
      </c>
      <c r="K3333" t="str">
        <f>VLOOKUP(J3333,Sheet3!$A$2:$E$3234,5,FALSE)</f>
        <v>0500000US08051</v>
      </c>
      <c r="O3333"/>
      <c r="P3333"/>
    </row>
    <row r="3334" spans="1:16" x14ac:dyDescent="0.3">
      <c r="A3334">
        <v>20</v>
      </c>
      <c r="B3334" t="s">
        <v>21</v>
      </c>
      <c r="C3334" t="s">
        <v>468</v>
      </c>
      <c r="D3334" t="s">
        <v>5268</v>
      </c>
      <c r="E3334">
        <v>102.6</v>
      </c>
      <c r="F3334">
        <v>1991</v>
      </c>
      <c r="G3334" t="s">
        <v>5269</v>
      </c>
      <c r="J3334" t="str">
        <f t="shared" si="53"/>
        <v>COGunnison</v>
      </c>
      <c r="K3334" t="str">
        <f>VLOOKUP(J3334,Sheet3!$A$2:$E$3234,5,FALSE)</f>
        <v>0500000US08051</v>
      </c>
      <c r="O3334"/>
      <c r="P3334"/>
    </row>
    <row r="3335" spans="1:16" x14ac:dyDescent="0.3">
      <c r="A3335">
        <v>21</v>
      </c>
      <c r="B3335" t="s">
        <v>21</v>
      </c>
      <c r="C3335" t="s">
        <v>468</v>
      </c>
      <c r="D3335" t="s">
        <v>5268</v>
      </c>
      <c r="E3335">
        <v>113.3</v>
      </c>
      <c r="F3335">
        <v>1992</v>
      </c>
      <c r="G3335" t="s">
        <v>5269</v>
      </c>
      <c r="J3335" t="str">
        <f t="shared" si="53"/>
        <v>COGunnison</v>
      </c>
      <c r="K3335" t="str">
        <f>VLOOKUP(J3335,Sheet3!$A$2:$E$3234,5,FALSE)</f>
        <v>0500000US08051</v>
      </c>
      <c r="O3335"/>
      <c r="P3335"/>
    </row>
    <row r="3336" spans="1:16" x14ac:dyDescent="0.3">
      <c r="A3336">
        <v>22</v>
      </c>
      <c r="B3336" t="s">
        <v>21</v>
      </c>
      <c r="C3336" t="s">
        <v>468</v>
      </c>
      <c r="D3336" t="s">
        <v>5268</v>
      </c>
      <c r="E3336">
        <v>78.099999999999994</v>
      </c>
      <c r="F3336">
        <v>1993</v>
      </c>
      <c r="G3336" t="s">
        <v>5269</v>
      </c>
      <c r="J3336" t="str">
        <f t="shared" si="53"/>
        <v>COGunnison</v>
      </c>
      <c r="K3336" t="str">
        <f>VLOOKUP(J3336,Sheet3!$A$2:$E$3234,5,FALSE)</f>
        <v>0500000US08051</v>
      </c>
      <c r="O3336"/>
      <c r="P3336"/>
    </row>
    <row r="3337" spans="1:16" x14ac:dyDescent="0.3">
      <c r="A3337">
        <v>23</v>
      </c>
      <c r="B3337" t="s">
        <v>21</v>
      </c>
      <c r="C3337" t="s">
        <v>468</v>
      </c>
      <c r="D3337" t="s">
        <v>5268</v>
      </c>
      <c r="E3337">
        <v>70.5</v>
      </c>
      <c r="F3337">
        <v>1994</v>
      </c>
      <c r="G3337" t="s">
        <v>5269</v>
      </c>
      <c r="J3337" t="str">
        <f t="shared" si="53"/>
        <v>COGunnison</v>
      </c>
      <c r="K3337" t="str">
        <f>VLOOKUP(J3337,Sheet3!$A$2:$E$3234,5,FALSE)</f>
        <v>0500000US08051</v>
      </c>
      <c r="O3337"/>
      <c r="P3337"/>
    </row>
    <row r="3338" spans="1:16" x14ac:dyDescent="0.3">
      <c r="A3338">
        <v>24</v>
      </c>
      <c r="B3338" t="s">
        <v>21</v>
      </c>
      <c r="C3338" t="s">
        <v>468</v>
      </c>
      <c r="D3338" t="s">
        <v>5268</v>
      </c>
      <c r="E3338">
        <v>60</v>
      </c>
      <c r="F3338">
        <v>1995</v>
      </c>
      <c r="G3338" t="s">
        <v>5269</v>
      </c>
      <c r="J3338" t="str">
        <f t="shared" si="53"/>
        <v>COGunnison</v>
      </c>
      <c r="K3338" t="str">
        <f>VLOOKUP(J3338,Sheet3!$A$2:$E$3234,5,FALSE)</f>
        <v>0500000US08051</v>
      </c>
      <c r="O3338"/>
      <c r="P3338"/>
    </row>
    <row r="3339" spans="1:16" x14ac:dyDescent="0.3">
      <c r="A3339">
        <v>25</v>
      </c>
      <c r="B3339" t="s">
        <v>21</v>
      </c>
      <c r="C3339" t="s">
        <v>468</v>
      </c>
      <c r="D3339" t="s">
        <v>5268</v>
      </c>
      <c r="E3339">
        <v>137</v>
      </c>
      <c r="F3339">
        <v>1996</v>
      </c>
      <c r="G3339" t="s">
        <v>5269</v>
      </c>
      <c r="J3339" t="str">
        <f t="shared" si="53"/>
        <v>COGunnison</v>
      </c>
      <c r="K3339" t="str">
        <f>VLOOKUP(J3339,Sheet3!$A$2:$E$3234,5,FALSE)</f>
        <v>0500000US08051</v>
      </c>
      <c r="O3339"/>
      <c r="P3339"/>
    </row>
    <row r="3340" spans="1:16" x14ac:dyDescent="0.3">
      <c r="A3340">
        <v>26</v>
      </c>
      <c r="B3340" t="s">
        <v>21</v>
      </c>
      <c r="C3340" t="s">
        <v>468</v>
      </c>
      <c r="D3340" t="s">
        <v>5268</v>
      </c>
      <c r="E3340">
        <v>138.4</v>
      </c>
      <c r="F3340">
        <v>1997</v>
      </c>
      <c r="G3340" t="s">
        <v>5269</v>
      </c>
      <c r="J3340" t="str">
        <f t="shared" si="53"/>
        <v>COGunnison</v>
      </c>
      <c r="K3340" t="str">
        <f>VLOOKUP(J3340,Sheet3!$A$2:$E$3234,5,FALSE)</f>
        <v>0500000US08051</v>
      </c>
      <c r="O3340"/>
      <c r="P3340"/>
    </row>
    <row r="3341" spans="1:16" x14ac:dyDescent="0.3">
      <c r="A3341">
        <v>27</v>
      </c>
      <c r="B3341" t="s">
        <v>21</v>
      </c>
      <c r="C3341" t="s">
        <v>468</v>
      </c>
      <c r="D3341" t="s">
        <v>5268</v>
      </c>
      <c r="E3341">
        <v>130.69999999999999</v>
      </c>
      <c r="F3341">
        <v>1998</v>
      </c>
      <c r="G3341" t="s">
        <v>5269</v>
      </c>
      <c r="J3341" t="str">
        <f t="shared" si="53"/>
        <v>COGunnison</v>
      </c>
      <c r="K3341" t="str">
        <f>VLOOKUP(J3341,Sheet3!$A$2:$E$3234,5,FALSE)</f>
        <v>0500000US08051</v>
      </c>
      <c r="O3341"/>
      <c r="P3341"/>
    </row>
    <row r="3342" spans="1:16" x14ac:dyDescent="0.3">
      <c r="A3342">
        <v>28</v>
      </c>
      <c r="B3342" t="s">
        <v>21</v>
      </c>
      <c r="C3342" t="s">
        <v>468</v>
      </c>
      <c r="D3342" t="s">
        <v>5268</v>
      </c>
      <c r="E3342">
        <v>134.19999999999999</v>
      </c>
      <c r="F3342">
        <v>1999</v>
      </c>
      <c r="G3342" t="s">
        <v>5269</v>
      </c>
      <c r="J3342" t="str">
        <f t="shared" si="53"/>
        <v>COGunnison</v>
      </c>
      <c r="K3342" t="str">
        <f>VLOOKUP(J3342,Sheet3!$A$2:$E$3234,5,FALSE)</f>
        <v>0500000US08051</v>
      </c>
      <c r="O3342"/>
      <c r="P3342"/>
    </row>
    <row r="3343" spans="1:16" x14ac:dyDescent="0.3">
      <c r="A3343">
        <v>29</v>
      </c>
      <c r="B3343" t="s">
        <v>21</v>
      </c>
      <c r="C3343" t="s">
        <v>468</v>
      </c>
      <c r="D3343" t="s">
        <v>5268</v>
      </c>
      <c r="E3343">
        <v>119.3</v>
      </c>
      <c r="F3343">
        <v>2000</v>
      </c>
      <c r="G3343" t="s">
        <v>5269</v>
      </c>
      <c r="J3343" t="str">
        <f t="shared" si="53"/>
        <v>COGunnison</v>
      </c>
      <c r="K3343" t="str">
        <f>VLOOKUP(J3343,Sheet3!$A$2:$E$3234,5,FALSE)</f>
        <v>0500000US08051</v>
      </c>
      <c r="O3343"/>
      <c r="P3343"/>
    </row>
    <row r="3344" spans="1:16" x14ac:dyDescent="0.3">
      <c r="A3344">
        <v>30</v>
      </c>
      <c r="B3344" t="s">
        <v>21</v>
      </c>
      <c r="C3344" t="s">
        <v>468</v>
      </c>
      <c r="D3344" t="s">
        <v>5268</v>
      </c>
      <c r="E3344">
        <v>127.329214686112</v>
      </c>
      <c r="F3344">
        <v>2001</v>
      </c>
      <c r="G3344" t="s">
        <v>5269</v>
      </c>
      <c r="J3344" t="str">
        <f t="shared" si="53"/>
        <v>COGunnison</v>
      </c>
      <c r="K3344" t="str">
        <f>VLOOKUP(J3344,Sheet3!$A$2:$E$3234,5,FALSE)</f>
        <v>0500000US08051</v>
      </c>
      <c r="O3344"/>
      <c r="P3344"/>
    </row>
    <row r="3345" spans="1:16" x14ac:dyDescent="0.3">
      <c r="A3345">
        <v>31</v>
      </c>
      <c r="B3345" t="s">
        <v>21</v>
      </c>
      <c r="C3345" t="s">
        <v>468</v>
      </c>
      <c r="D3345" t="s">
        <v>5268</v>
      </c>
      <c r="E3345">
        <v>116.10484808825299</v>
      </c>
      <c r="F3345">
        <v>2002</v>
      </c>
      <c r="G3345" t="s">
        <v>5269</v>
      </c>
      <c r="J3345" t="str">
        <f t="shared" si="53"/>
        <v>COGunnison</v>
      </c>
      <c r="K3345" t="str">
        <f>VLOOKUP(J3345,Sheet3!$A$2:$E$3234,5,FALSE)</f>
        <v>0500000US08051</v>
      </c>
      <c r="O3345"/>
      <c r="P3345"/>
    </row>
    <row r="3346" spans="1:16" x14ac:dyDescent="0.3">
      <c r="A3346">
        <v>32</v>
      </c>
      <c r="B3346" t="s">
        <v>21</v>
      </c>
      <c r="C3346" t="s">
        <v>468</v>
      </c>
      <c r="D3346" t="s">
        <v>5268</v>
      </c>
      <c r="E3346">
        <v>97.865252366732193</v>
      </c>
      <c r="F3346">
        <v>2003</v>
      </c>
      <c r="G3346" t="s">
        <v>5269</v>
      </c>
      <c r="J3346" t="str">
        <f t="shared" si="53"/>
        <v>COGunnison</v>
      </c>
      <c r="K3346" t="str">
        <f>VLOOKUP(J3346,Sheet3!$A$2:$E$3234,5,FALSE)</f>
        <v>0500000US08051</v>
      </c>
      <c r="O3346"/>
      <c r="P3346"/>
    </row>
    <row r="3347" spans="1:16" x14ac:dyDescent="0.3">
      <c r="A3347">
        <v>33</v>
      </c>
      <c r="B3347" t="s">
        <v>21</v>
      </c>
      <c r="C3347" t="s">
        <v>468</v>
      </c>
      <c r="D3347" t="s">
        <v>5268</v>
      </c>
      <c r="E3347">
        <v>107.686573139858</v>
      </c>
      <c r="F3347">
        <v>2004</v>
      </c>
      <c r="G3347" t="s">
        <v>5269</v>
      </c>
      <c r="J3347" t="str">
        <f t="shared" si="53"/>
        <v>COGunnison</v>
      </c>
      <c r="K3347" t="str">
        <f>VLOOKUP(J3347,Sheet3!$A$2:$E$3234,5,FALSE)</f>
        <v>0500000US08051</v>
      </c>
      <c r="O3347"/>
      <c r="P3347"/>
    </row>
    <row r="3348" spans="1:16" x14ac:dyDescent="0.3">
      <c r="A3348">
        <v>34</v>
      </c>
      <c r="B3348" t="s">
        <v>21</v>
      </c>
      <c r="C3348" t="s">
        <v>468</v>
      </c>
      <c r="D3348" t="s">
        <v>5268</v>
      </c>
      <c r="E3348">
        <v>116.10484808825299</v>
      </c>
      <c r="F3348">
        <v>2005</v>
      </c>
      <c r="G3348" t="s">
        <v>5269</v>
      </c>
      <c r="J3348" t="str">
        <f t="shared" si="53"/>
        <v>COGunnison</v>
      </c>
      <c r="K3348" t="str">
        <f>VLOOKUP(J3348,Sheet3!$A$2:$E$3234,5,FALSE)</f>
        <v>0500000US08051</v>
      </c>
      <c r="O3348"/>
      <c r="P3348"/>
    </row>
    <row r="3349" spans="1:16" x14ac:dyDescent="0.3">
      <c r="A3349">
        <v>35</v>
      </c>
      <c r="B3349" t="s">
        <v>21</v>
      </c>
      <c r="C3349" t="s">
        <v>468</v>
      </c>
      <c r="D3349" t="s">
        <v>5268</v>
      </c>
      <c r="E3349">
        <v>121.072299422851</v>
      </c>
      <c r="F3349">
        <v>2006</v>
      </c>
      <c r="G3349" t="s">
        <v>5269</v>
      </c>
      <c r="J3349" t="str">
        <f t="shared" si="53"/>
        <v>COGunnison</v>
      </c>
      <c r="K3349" t="str">
        <f>VLOOKUP(J3349,Sheet3!$A$2:$E$3234,5,FALSE)</f>
        <v>0500000US08051</v>
      </c>
      <c r="O3349"/>
      <c r="P3349"/>
    </row>
    <row r="3350" spans="1:16" x14ac:dyDescent="0.3">
      <c r="A3350">
        <v>36</v>
      </c>
      <c r="B3350" t="s">
        <v>21</v>
      </c>
      <c r="C3350" t="s">
        <v>468</v>
      </c>
      <c r="D3350" t="s">
        <v>5268</v>
      </c>
      <c r="E3350">
        <v>103.981809109683</v>
      </c>
      <c r="F3350">
        <v>2007</v>
      </c>
      <c r="G3350" t="s">
        <v>5269</v>
      </c>
      <c r="J3350" t="str">
        <f t="shared" si="53"/>
        <v>COGunnison</v>
      </c>
      <c r="K3350" t="str">
        <f>VLOOKUP(J3350,Sheet3!$A$2:$E$3234,5,FALSE)</f>
        <v>0500000US08051</v>
      </c>
      <c r="O3350"/>
      <c r="P3350"/>
    </row>
    <row r="3351" spans="1:16" x14ac:dyDescent="0.3">
      <c r="A3351">
        <v>37</v>
      </c>
      <c r="B3351" t="s">
        <v>21</v>
      </c>
      <c r="C3351" t="s">
        <v>468</v>
      </c>
      <c r="D3351" t="s">
        <v>5268</v>
      </c>
      <c r="E3351">
        <v>103.981809109683</v>
      </c>
      <c r="F3351">
        <v>2008</v>
      </c>
      <c r="G3351" t="s">
        <v>5269</v>
      </c>
      <c r="J3351" t="str">
        <f t="shared" si="53"/>
        <v>COGunnison</v>
      </c>
      <c r="K3351" t="str">
        <f>VLOOKUP(J3351,Sheet3!$A$2:$E$3234,5,FALSE)</f>
        <v>0500000US08051</v>
      </c>
      <c r="O3351"/>
      <c r="P3351"/>
    </row>
    <row r="3352" spans="1:16" x14ac:dyDescent="0.3">
      <c r="A3352">
        <v>38</v>
      </c>
      <c r="B3352" t="s">
        <v>21</v>
      </c>
      <c r="C3352" t="s">
        <v>468</v>
      </c>
      <c r="D3352" t="s">
        <v>5268</v>
      </c>
      <c r="E3352">
        <v>106.688540916995</v>
      </c>
      <c r="F3352">
        <v>2009</v>
      </c>
      <c r="G3352" t="s">
        <v>5269</v>
      </c>
      <c r="J3352" t="str">
        <f t="shared" si="53"/>
        <v>COGunnison</v>
      </c>
      <c r="K3352" t="str">
        <f>VLOOKUP(J3352,Sheet3!$A$2:$E$3234,5,FALSE)</f>
        <v>0500000US08051</v>
      </c>
      <c r="O3352"/>
      <c r="P3352"/>
    </row>
    <row r="3353" spans="1:16" x14ac:dyDescent="0.3">
      <c r="A3353">
        <v>39</v>
      </c>
      <c r="B3353" t="s">
        <v>21</v>
      </c>
      <c r="C3353" t="s">
        <v>468</v>
      </c>
      <c r="D3353" t="s">
        <v>5268</v>
      </c>
      <c r="E3353">
        <v>111.32954658152001</v>
      </c>
      <c r="F3353">
        <v>2010</v>
      </c>
      <c r="G3353" t="s">
        <v>5269</v>
      </c>
      <c r="J3353" t="str">
        <f t="shared" si="53"/>
        <v>COGunnison</v>
      </c>
      <c r="K3353" t="str">
        <f>VLOOKUP(J3353,Sheet3!$A$2:$E$3234,5,FALSE)</f>
        <v>0500000US08051</v>
      </c>
      <c r="O3353"/>
      <c r="P3353"/>
    </row>
    <row r="3354" spans="1:16" x14ac:dyDescent="0.3">
      <c r="A3354">
        <v>40</v>
      </c>
      <c r="B3354" t="s">
        <v>21</v>
      </c>
      <c r="C3354" t="s">
        <v>468</v>
      </c>
      <c r="D3354" t="s">
        <v>5268</v>
      </c>
      <c r="E3354">
        <v>119.754731625785</v>
      </c>
      <c r="F3354">
        <v>2011</v>
      </c>
      <c r="G3354" t="s">
        <v>5269</v>
      </c>
      <c r="J3354" t="str">
        <f t="shared" si="53"/>
        <v>COGunnison</v>
      </c>
      <c r="K3354" t="str">
        <f>VLOOKUP(J3354,Sheet3!$A$2:$E$3234,5,FALSE)</f>
        <v>0500000US08051</v>
      </c>
      <c r="O3354"/>
      <c r="P3354"/>
    </row>
    <row r="3355" spans="1:16" x14ac:dyDescent="0.3">
      <c r="A3355">
        <v>41</v>
      </c>
      <c r="B3355" t="s">
        <v>21</v>
      </c>
      <c r="C3355" t="s">
        <v>468</v>
      </c>
      <c r="D3355" t="s">
        <v>5268</v>
      </c>
      <c r="E3355">
        <v>116.57159201380701</v>
      </c>
      <c r="F3355">
        <v>2012</v>
      </c>
      <c r="G3355" t="s">
        <v>5269</v>
      </c>
      <c r="J3355" t="str">
        <f t="shared" si="53"/>
        <v>COGunnison</v>
      </c>
      <c r="K3355" t="str">
        <f>VLOOKUP(J3355,Sheet3!$A$2:$E$3234,5,FALSE)</f>
        <v>0500000US08051</v>
      </c>
      <c r="O3355"/>
      <c r="P3355"/>
    </row>
    <row r="3356" spans="1:16" x14ac:dyDescent="0.3">
      <c r="A3356">
        <v>42</v>
      </c>
      <c r="B3356" t="s">
        <v>21</v>
      </c>
      <c r="C3356" t="s">
        <v>468</v>
      </c>
      <c r="D3356" t="s">
        <v>5268</v>
      </c>
      <c r="E3356">
        <v>109.241010181969</v>
      </c>
      <c r="F3356">
        <v>2013</v>
      </c>
      <c r="G3356" t="s">
        <v>5269</v>
      </c>
      <c r="J3356" t="str">
        <f t="shared" si="53"/>
        <v>COGunnison</v>
      </c>
      <c r="K3356" t="str">
        <f>VLOOKUP(J3356,Sheet3!$A$2:$E$3234,5,FALSE)</f>
        <v>0500000US08051</v>
      </c>
      <c r="O3356"/>
      <c r="P3356"/>
    </row>
    <row r="3357" spans="1:16" x14ac:dyDescent="0.3">
      <c r="A3357">
        <v>43</v>
      </c>
      <c r="B3357" t="s">
        <v>21</v>
      </c>
      <c r="C3357" t="s">
        <v>468</v>
      </c>
      <c r="D3357" t="s">
        <v>5268</v>
      </c>
      <c r="E3357">
        <v>95.753630941718697</v>
      </c>
      <c r="F3357">
        <v>2014</v>
      </c>
      <c r="G3357" t="s">
        <v>5269</v>
      </c>
      <c r="J3357" t="str">
        <f t="shared" si="53"/>
        <v>COGunnison</v>
      </c>
      <c r="K3357" t="str">
        <f>VLOOKUP(J3357,Sheet3!$A$2:$E$3234,5,FALSE)</f>
        <v>0500000US08051</v>
      </c>
      <c r="O3357"/>
      <c r="P3357"/>
    </row>
    <row r="3358" spans="1:16" x14ac:dyDescent="0.3">
      <c r="A3358">
        <v>44</v>
      </c>
      <c r="B3358" t="s">
        <v>21</v>
      </c>
      <c r="C3358" t="s">
        <v>468</v>
      </c>
      <c r="D3358" t="s">
        <v>5268</v>
      </c>
      <c r="E3358">
        <v>107.667714949103</v>
      </c>
      <c r="F3358">
        <v>2015</v>
      </c>
      <c r="G3358" t="s">
        <v>5269</v>
      </c>
      <c r="J3358" t="str">
        <f t="shared" si="53"/>
        <v>COGunnison</v>
      </c>
      <c r="K3358" t="str">
        <f>VLOOKUP(J3358,Sheet3!$A$2:$E$3234,5,FALSE)</f>
        <v>0500000US08051</v>
      </c>
      <c r="O3358"/>
      <c r="P3358"/>
    </row>
    <row r="3359" spans="1:16" x14ac:dyDescent="0.3">
      <c r="A3359">
        <v>45</v>
      </c>
      <c r="B3359" t="s">
        <v>21</v>
      </c>
      <c r="C3359" t="s">
        <v>468</v>
      </c>
      <c r="D3359" t="s">
        <v>5268</v>
      </c>
      <c r="E3359">
        <v>143.038464956409</v>
      </c>
      <c r="F3359">
        <v>2016</v>
      </c>
      <c r="G3359" t="s">
        <v>5269</v>
      </c>
      <c r="J3359" t="str">
        <f t="shared" si="53"/>
        <v>COGunnison</v>
      </c>
      <c r="K3359" t="str">
        <f>VLOOKUP(J3359,Sheet3!$A$2:$E$3234,5,FALSE)</f>
        <v>0500000US08051</v>
      </c>
      <c r="O3359"/>
      <c r="P3359"/>
    </row>
    <row r="3360" spans="1:16" x14ac:dyDescent="0.3">
      <c r="A3360">
        <v>46</v>
      </c>
      <c r="B3360" t="s">
        <v>21</v>
      </c>
      <c r="C3360" t="s">
        <v>468</v>
      </c>
      <c r="D3360" t="s">
        <v>5268</v>
      </c>
      <c r="E3360">
        <v>142.94989137747399</v>
      </c>
      <c r="F3360">
        <v>2017</v>
      </c>
      <c r="G3360" t="s">
        <v>5269</v>
      </c>
      <c r="J3360" t="str">
        <f t="shared" si="53"/>
        <v>COGunnison</v>
      </c>
      <c r="K3360" t="str">
        <f>VLOOKUP(J3360,Sheet3!$A$2:$E$3234,5,FALSE)</f>
        <v>0500000US08051</v>
      </c>
      <c r="O3360"/>
      <c r="P3360"/>
    </row>
    <row r="3361" spans="1:16" x14ac:dyDescent="0.3">
      <c r="A3361">
        <v>47</v>
      </c>
      <c r="B3361" t="s">
        <v>21</v>
      </c>
      <c r="C3361" t="s">
        <v>468</v>
      </c>
      <c r="D3361" t="s">
        <v>5268</v>
      </c>
      <c r="E3361">
        <v>143.02163117034999</v>
      </c>
      <c r="F3361">
        <v>2018</v>
      </c>
      <c r="G3361" t="s">
        <v>5269</v>
      </c>
      <c r="J3361" t="str">
        <f t="shared" si="53"/>
        <v>COGunnison</v>
      </c>
      <c r="K3361" t="str">
        <f>VLOOKUP(J3361,Sheet3!$A$2:$E$3234,5,FALSE)</f>
        <v>0500000US08051</v>
      </c>
      <c r="O3361"/>
      <c r="P3361"/>
    </row>
    <row r="3362" spans="1:16" x14ac:dyDescent="0.3">
      <c r="A3362">
        <v>0</v>
      </c>
      <c r="B3362" t="s">
        <v>21</v>
      </c>
      <c r="C3362" t="s">
        <v>468</v>
      </c>
      <c r="D3362" t="s">
        <v>5268</v>
      </c>
      <c r="F3362">
        <v>1971</v>
      </c>
      <c r="G3362" t="s">
        <v>5269</v>
      </c>
      <c r="J3362" t="str">
        <f t="shared" si="53"/>
        <v>COGunnison</v>
      </c>
      <c r="K3362" t="str">
        <f>VLOOKUP(J3362,Sheet3!$A$2:$E$3234,5,FALSE)</f>
        <v>0500000US08051</v>
      </c>
      <c r="O3362"/>
      <c r="P3362"/>
    </row>
    <row r="3363" spans="1:16" x14ac:dyDescent="0.3">
      <c r="A3363">
        <v>1</v>
      </c>
      <c r="B3363" t="s">
        <v>21</v>
      </c>
      <c r="C3363" t="s">
        <v>468</v>
      </c>
      <c r="D3363" t="s">
        <v>5268</v>
      </c>
      <c r="F3363">
        <v>1972</v>
      </c>
      <c r="G3363" t="s">
        <v>5269</v>
      </c>
      <c r="J3363" t="str">
        <f t="shared" si="53"/>
        <v>COGunnison</v>
      </c>
      <c r="K3363" t="str">
        <f>VLOOKUP(J3363,Sheet3!$A$2:$E$3234,5,FALSE)</f>
        <v>0500000US08051</v>
      </c>
      <c r="O3363"/>
      <c r="P3363"/>
    </row>
    <row r="3364" spans="1:16" x14ac:dyDescent="0.3">
      <c r="A3364">
        <v>2</v>
      </c>
      <c r="B3364" t="s">
        <v>21</v>
      </c>
      <c r="C3364" t="s">
        <v>468</v>
      </c>
      <c r="D3364" t="s">
        <v>5268</v>
      </c>
      <c r="F3364">
        <v>1973</v>
      </c>
      <c r="G3364" t="s">
        <v>5269</v>
      </c>
      <c r="J3364" t="str">
        <f t="shared" si="53"/>
        <v>COGunnison</v>
      </c>
      <c r="K3364" t="str">
        <f>VLOOKUP(J3364,Sheet3!$A$2:$E$3234,5,FALSE)</f>
        <v>0500000US08051</v>
      </c>
      <c r="O3364"/>
      <c r="P3364"/>
    </row>
    <row r="3365" spans="1:16" x14ac:dyDescent="0.3">
      <c r="A3365">
        <v>3</v>
      </c>
      <c r="B3365" t="s">
        <v>21</v>
      </c>
      <c r="C3365" t="s">
        <v>468</v>
      </c>
      <c r="D3365" t="s">
        <v>5268</v>
      </c>
      <c r="F3365">
        <v>1974</v>
      </c>
      <c r="G3365" t="s">
        <v>5269</v>
      </c>
      <c r="J3365" t="str">
        <f t="shared" si="53"/>
        <v>COGunnison</v>
      </c>
      <c r="K3365" t="str">
        <f>VLOOKUP(J3365,Sheet3!$A$2:$E$3234,5,FALSE)</f>
        <v>0500000US08051</v>
      </c>
      <c r="O3365"/>
      <c r="P3365"/>
    </row>
    <row r="3366" spans="1:16" x14ac:dyDescent="0.3">
      <c r="A3366">
        <v>4</v>
      </c>
      <c r="B3366" t="s">
        <v>21</v>
      </c>
      <c r="C3366" t="s">
        <v>468</v>
      </c>
      <c r="D3366" t="s">
        <v>5268</v>
      </c>
      <c r="F3366">
        <v>1975</v>
      </c>
      <c r="G3366" t="s">
        <v>5269</v>
      </c>
      <c r="J3366" t="str">
        <f t="shared" si="53"/>
        <v>COGunnison</v>
      </c>
      <c r="K3366" t="str">
        <f>VLOOKUP(J3366,Sheet3!$A$2:$E$3234,5,FALSE)</f>
        <v>0500000US08051</v>
      </c>
      <c r="O3366"/>
      <c r="P3366"/>
    </row>
    <row r="3367" spans="1:16" x14ac:dyDescent="0.3">
      <c r="A3367">
        <v>5</v>
      </c>
      <c r="B3367" t="s">
        <v>21</v>
      </c>
      <c r="C3367" t="s">
        <v>468</v>
      </c>
      <c r="D3367" t="s">
        <v>5268</v>
      </c>
      <c r="F3367">
        <v>1976</v>
      </c>
      <c r="G3367" t="s">
        <v>5269</v>
      </c>
      <c r="J3367" t="str">
        <f t="shared" si="53"/>
        <v>COGunnison</v>
      </c>
      <c r="K3367" t="str">
        <f>VLOOKUP(J3367,Sheet3!$A$2:$E$3234,5,FALSE)</f>
        <v>0500000US08051</v>
      </c>
      <c r="O3367"/>
      <c r="P3367"/>
    </row>
    <row r="3368" spans="1:16" x14ac:dyDescent="0.3">
      <c r="A3368">
        <v>6</v>
      </c>
      <c r="B3368" t="s">
        <v>21</v>
      </c>
      <c r="C3368" t="s">
        <v>468</v>
      </c>
      <c r="D3368" t="s">
        <v>5268</v>
      </c>
      <c r="F3368">
        <v>1977</v>
      </c>
      <c r="G3368" t="s">
        <v>5269</v>
      </c>
      <c r="J3368" t="str">
        <f t="shared" si="53"/>
        <v>COGunnison</v>
      </c>
      <c r="K3368" t="str">
        <f>VLOOKUP(J3368,Sheet3!$A$2:$E$3234,5,FALSE)</f>
        <v>0500000US08051</v>
      </c>
      <c r="O3368"/>
      <c r="P3368"/>
    </row>
    <row r="3369" spans="1:16" x14ac:dyDescent="0.3">
      <c r="A3369">
        <v>7</v>
      </c>
      <c r="B3369" t="s">
        <v>21</v>
      </c>
      <c r="C3369" t="s">
        <v>468</v>
      </c>
      <c r="D3369" t="s">
        <v>5268</v>
      </c>
      <c r="F3369">
        <v>1978</v>
      </c>
      <c r="G3369" t="s">
        <v>5269</v>
      </c>
      <c r="J3369" t="str">
        <f t="shared" si="53"/>
        <v>COGunnison</v>
      </c>
      <c r="K3369" t="str">
        <f>VLOOKUP(J3369,Sheet3!$A$2:$E$3234,5,FALSE)</f>
        <v>0500000US08051</v>
      </c>
      <c r="O3369"/>
      <c r="P3369"/>
    </row>
    <row r="3370" spans="1:16" x14ac:dyDescent="0.3">
      <c r="A3370">
        <v>8</v>
      </c>
      <c r="B3370" t="s">
        <v>21</v>
      </c>
      <c r="C3370" t="s">
        <v>468</v>
      </c>
      <c r="D3370" t="s">
        <v>5268</v>
      </c>
      <c r="F3370">
        <v>1979</v>
      </c>
      <c r="G3370" t="s">
        <v>5269</v>
      </c>
      <c r="J3370" t="str">
        <f t="shared" si="53"/>
        <v>COGunnison</v>
      </c>
      <c r="K3370" t="str">
        <f>VLOOKUP(J3370,Sheet3!$A$2:$E$3234,5,FALSE)</f>
        <v>0500000US08051</v>
      </c>
      <c r="O3370"/>
      <c r="P3370"/>
    </row>
    <row r="3371" spans="1:16" x14ac:dyDescent="0.3">
      <c r="A3371">
        <v>9</v>
      </c>
      <c r="B3371" t="s">
        <v>21</v>
      </c>
      <c r="C3371" t="s">
        <v>468</v>
      </c>
      <c r="D3371" t="s">
        <v>5268</v>
      </c>
      <c r="F3371">
        <v>1980</v>
      </c>
      <c r="G3371" t="s">
        <v>5269</v>
      </c>
      <c r="J3371" t="str">
        <f t="shared" si="53"/>
        <v>COGunnison</v>
      </c>
      <c r="K3371" t="str">
        <f>VLOOKUP(J3371,Sheet3!$A$2:$E$3234,5,FALSE)</f>
        <v>0500000US08051</v>
      </c>
      <c r="O3371"/>
      <c r="P3371"/>
    </row>
    <row r="3372" spans="1:16" x14ac:dyDescent="0.3">
      <c r="A3372">
        <v>10</v>
      </c>
      <c r="B3372" t="s">
        <v>21</v>
      </c>
      <c r="C3372" t="s">
        <v>468</v>
      </c>
      <c r="D3372" t="s">
        <v>5268</v>
      </c>
      <c r="F3372">
        <v>1981</v>
      </c>
      <c r="G3372" t="s">
        <v>5269</v>
      </c>
      <c r="J3372" t="str">
        <f t="shared" si="53"/>
        <v>COGunnison</v>
      </c>
      <c r="K3372" t="str">
        <f>VLOOKUP(J3372,Sheet3!$A$2:$E$3234,5,FALSE)</f>
        <v>0500000US08051</v>
      </c>
      <c r="O3372"/>
      <c r="P3372"/>
    </row>
    <row r="3373" spans="1:16" x14ac:dyDescent="0.3">
      <c r="A3373">
        <v>11</v>
      </c>
      <c r="B3373" t="s">
        <v>21</v>
      </c>
      <c r="C3373" t="s">
        <v>468</v>
      </c>
      <c r="D3373" t="s">
        <v>5268</v>
      </c>
      <c r="F3373">
        <v>1982</v>
      </c>
      <c r="G3373" t="s">
        <v>5269</v>
      </c>
      <c r="J3373" t="str">
        <f t="shared" si="53"/>
        <v>COGunnison</v>
      </c>
      <c r="K3373" t="str">
        <f>VLOOKUP(J3373,Sheet3!$A$2:$E$3234,5,FALSE)</f>
        <v>0500000US08051</v>
      </c>
      <c r="O3373"/>
      <c r="P3373"/>
    </row>
    <row r="3374" spans="1:16" x14ac:dyDescent="0.3">
      <c r="A3374">
        <v>12</v>
      </c>
      <c r="B3374" t="s">
        <v>21</v>
      </c>
      <c r="C3374" t="s">
        <v>468</v>
      </c>
      <c r="D3374" t="s">
        <v>5268</v>
      </c>
      <c r="F3374">
        <v>1983</v>
      </c>
      <c r="G3374" t="s">
        <v>5269</v>
      </c>
      <c r="J3374" t="str">
        <f t="shared" si="53"/>
        <v>COGunnison</v>
      </c>
      <c r="K3374" t="str">
        <f>VLOOKUP(J3374,Sheet3!$A$2:$E$3234,5,FALSE)</f>
        <v>0500000US08051</v>
      </c>
      <c r="O3374"/>
      <c r="P3374"/>
    </row>
    <row r="3375" spans="1:16" x14ac:dyDescent="0.3">
      <c r="A3375">
        <v>13</v>
      </c>
      <c r="B3375" t="s">
        <v>21</v>
      </c>
      <c r="C3375" t="s">
        <v>468</v>
      </c>
      <c r="D3375" t="s">
        <v>5268</v>
      </c>
      <c r="F3375">
        <v>1984</v>
      </c>
      <c r="G3375" t="s">
        <v>5269</v>
      </c>
      <c r="J3375" t="str">
        <f t="shared" si="53"/>
        <v>COGunnison</v>
      </c>
      <c r="K3375" t="str">
        <f>VLOOKUP(J3375,Sheet3!$A$2:$E$3234,5,FALSE)</f>
        <v>0500000US08051</v>
      </c>
      <c r="O3375"/>
      <c r="P3375"/>
    </row>
    <row r="3376" spans="1:16" x14ac:dyDescent="0.3">
      <c r="A3376">
        <v>14</v>
      </c>
      <c r="B3376" t="s">
        <v>21</v>
      </c>
      <c r="C3376" t="s">
        <v>468</v>
      </c>
      <c r="D3376" t="s">
        <v>5268</v>
      </c>
      <c r="F3376">
        <v>1985</v>
      </c>
      <c r="G3376" t="s">
        <v>5269</v>
      </c>
      <c r="J3376" t="str">
        <f t="shared" si="53"/>
        <v>COGunnison</v>
      </c>
      <c r="K3376" t="str">
        <f>VLOOKUP(J3376,Sheet3!$A$2:$E$3234,5,FALSE)</f>
        <v>0500000US08051</v>
      </c>
      <c r="O3376"/>
      <c r="P3376"/>
    </row>
    <row r="3377" spans="1:16" x14ac:dyDescent="0.3">
      <c r="A3377">
        <v>15</v>
      </c>
      <c r="B3377" t="s">
        <v>21</v>
      </c>
      <c r="C3377" t="s">
        <v>468</v>
      </c>
      <c r="D3377" t="s">
        <v>5268</v>
      </c>
      <c r="E3377">
        <v>12371.2</v>
      </c>
      <c r="F3377">
        <v>1986</v>
      </c>
      <c r="G3377" t="s">
        <v>5269</v>
      </c>
      <c r="J3377" t="str">
        <f t="shared" si="53"/>
        <v>COGunnison</v>
      </c>
      <c r="K3377" t="str">
        <f>VLOOKUP(J3377,Sheet3!$A$2:$E$3234,5,FALSE)</f>
        <v>0500000US08051</v>
      </c>
      <c r="O3377"/>
      <c r="P3377"/>
    </row>
    <row r="3378" spans="1:16" x14ac:dyDescent="0.3">
      <c r="A3378">
        <v>16</v>
      </c>
      <c r="B3378" t="s">
        <v>21</v>
      </c>
      <c r="C3378" t="s">
        <v>468</v>
      </c>
      <c r="D3378" t="s">
        <v>5268</v>
      </c>
      <c r="E3378">
        <v>10208.299999999999</v>
      </c>
      <c r="F3378">
        <v>1987</v>
      </c>
      <c r="G3378" t="s">
        <v>5269</v>
      </c>
      <c r="J3378" t="str">
        <f t="shared" si="53"/>
        <v>COGunnison</v>
      </c>
      <c r="K3378" t="str">
        <f>VLOOKUP(J3378,Sheet3!$A$2:$E$3234,5,FALSE)</f>
        <v>0500000US08051</v>
      </c>
      <c r="O3378"/>
      <c r="P3378"/>
    </row>
    <row r="3379" spans="1:16" x14ac:dyDescent="0.3">
      <c r="A3379">
        <v>17</v>
      </c>
      <c r="B3379" t="s">
        <v>21</v>
      </c>
      <c r="C3379" t="s">
        <v>468</v>
      </c>
      <c r="D3379" t="s">
        <v>5268</v>
      </c>
      <c r="E3379">
        <v>13542.7</v>
      </c>
      <c r="F3379">
        <v>1988</v>
      </c>
      <c r="G3379" t="s">
        <v>5269</v>
      </c>
      <c r="J3379" t="str">
        <f t="shared" si="53"/>
        <v>COGunnison</v>
      </c>
      <c r="K3379" t="str">
        <f>VLOOKUP(J3379,Sheet3!$A$2:$E$3234,5,FALSE)</f>
        <v>0500000US08051</v>
      </c>
      <c r="O3379"/>
      <c r="P3379"/>
    </row>
    <row r="3380" spans="1:16" x14ac:dyDescent="0.3">
      <c r="A3380">
        <v>18</v>
      </c>
      <c r="B3380" t="s">
        <v>21</v>
      </c>
      <c r="C3380" t="s">
        <v>468</v>
      </c>
      <c r="D3380" t="s">
        <v>5268</v>
      </c>
      <c r="E3380">
        <v>11402.4</v>
      </c>
      <c r="F3380">
        <v>1989</v>
      </c>
      <c r="G3380" t="s">
        <v>5269</v>
      </c>
      <c r="J3380" t="str">
        <f t="shared" si="53"/>
        <v>COGunnison</v>
      </c>
      <c r="K3380" t="str">
        <f>VLOOKUP(J3380,Sheet3!$A$2:$E$3234,5,FALSE)</f>
        <v>0500000US08051</v>
      </c>
      <c r="O3380"/>
      <c r="P3380"/>
    </row>
    <row r="3381" spans="1:16" x14ac:dyDescent="0.3">
      <c r="A3381">
        <v>19</v>
      </c>
      <c r="B3381" t="s">
        <v>21</v>
      </c>
      <c r="C3381" t="s">
        <v>468</v>
      </c>
      <c r="D3381" t="s">
        <v>5268</v>
      </c>
      <c r="E3381">
        <v>11199.6</v>
      </c>
      <c r="F3381">
        <v>1990</v>
      </c>
      <c r="G3381" t="s">
        <v>5269</v>
      </c>
      <c r="J3381" t="str">
        <f t="shared" si="53"/>
        <v>COGunnison</v>
      </c>
      <c r="K3381" t="str">
        <f>VLOOKUP(J3381,Sheet3!$A$2:$E$3234,5,FALSE)</f>
        <v>0500000US08051</v>
      </c>
      <c r="O3381"/>
      <c r="P3381"/>
    </row>
    <row r="3382" spans="1:16" x14ac:dyDescent="0.3">
      <c r="A3382">
        <v>20</v>
      </c>
      <c r="B3382" t="s">
        <v>21</v>
      </c>
      <c r="C3382" t="s">
        <v>468</v>
      </c>
      <c r="D3382" t="s">
        <v>5268</v>
      </c>
      <c r="E3382">
        <v>14085</v>
      </c>
      <c r="F3382">
        <v>1991</v>
      </c>
      <c r="G3382" t="s">
        <v>5269</v>
      </c>
      <c r="J3382" t="str">
        <f t="shared" si="53"/>
        <v>COGunnison</v>
      </c>
      <c r="K3382" t="str">
        <f>VLOOKUP(J3382,Sheet3!$A$2:$E$3234,5,FALSE)</f>
        <v>0500000US08051</v>
      </c>
      <c r="O3382"/>
      <c r="P3382"/>
    </row>
    <row r="3383" spans="1:16" x14ac:dyDescent="0.3">
      <c r="A3383">
        <v>21</v>
      </c>
      <c r="B3383" t="s">
        <v>21</v>
      </c>
      <c r="C3383" t="s">
        <v>468</v>
      </c>
      <c r="D3383" t="s">
        <v>5268</v>
      </c>
      <c r="E3383">
        <v>15556.6</v>
      </c>
      <c r="F3383">
        <v>1992</v>
      </c>
      <c r="G3383" t="s">
        <v>5269</v>
      </c>
      <c r="J3383" t="str">
        <f t="shared" si="53"/>
        <v>COGunnison</v>
      </c>
      <c r="K3383" t="str">
        <f>VLOOKUP(J3383,Sheet3!$A$2:$E$3234,5,FALSE)</f>
        <v>0500000US08051</v>
      </c>
      <c r="O3383"/>
      <c r="P3383"/>
    </row>
    <row r="3384" spans="1:16" x14ac:dyDescent="0.3">
      <c r="A3384">
        <v>22</v>
      </c>
      <c r="B3384" t="s">
        <v>21</v>
      </c>
      <c r="C3384" t="s">
        <v>468</v>
      </c>
      <c r="D3384" t="s">
        <v>5268</v>
      </c>
      <c r="E3384">
        <v>10721.4</v>
      </c>
      <c r="F3384">
        <v>1993</v>
      </c>
      <c r="G3384" t="s">
        <v>5269</v>
      </c>
      <c r="J3384" t="str">
        <f t="shared" si="53"/>
        <v>COGunnison</v>
      </c>
      <c r="K3384" t="str">
        <f>VLOOKUP(J3384,Sheet3!$A$2:$E$3234,5,FALSE)</f>
        <v>0500000US08051</v>
      </c>
      <c r="O3384"/>
      <c r="P3384"/>
    </row>
    <row r="3385" spans="1:16" x14ac:dyDescent="0.3">
      <c r="A3385">
        <v>23</v>
      </c>
      <c r="B3385" t="s">
        <v>21</v>
      </c>
      <c r="C3385" t="s">
        <v>468</v>
      </c>
      <c r="D3385" t="s">
        <v>5268</v>
      </c>
      <c r="E3385">
        <v>9670.2999999999993</v>
      </c>
      <c r="F3385">
        <v>1994</v>
      </c>
      <c r="G3385" t="s">
        <v>5269</v>
      </c>
      <c r="J3385" t="str">
        <f t="shared" si="53"/>
        <v>COGunnison</v>
      </c>
      <c r="K3385" t="str">
        <f>VLOOKUP(J3385,Sheet3!$A$2:$E$3234,5,FALSE)</f>
        <v>0500000US08051</v>
      </c>
      <c r="O3385"/>
      <c r="P3385"/>
    </row>
    <row r="3386" spans="1:16" x14ac:dyDescent="0.3">
      <c r="A3386">
        <v>24</v>
      </c>
      <c r="B3386" t="s">
        <v>21</v>
      </c>
      <c r="C3386" t="s">
        <v>468</v>
      </c>
      <c r="D3386" t="s">
        <v>5268</v>
      </c>
      <c r="E3386">
        <v>8240.7999999999993</v>
      </c>
      <c r="F3386">
        <v>1995</v>
      </c>
      <c r="G3386" t="s">
        <v>5269</v>
      </c>
      <c r="J3386" t="str">
        <f t="shared" si="53"/>
        <v>COGunnison</v>
      </c>
      <c r="K3386" t="str">
        <f>VLOOKUP(J3386,Sheet3!$A$2:$E$3234,5,FALSE)</f>
        <v>0500000US08051</v>
      </c>
      <c r="O3386"/>
      <c r="P3386"/>
    </row>
    <row r="3387" spans="1:16" x14ac:dyDescent="0.3">
      <c r="A3387">
        <v>25</v>
      </c>
      <c r="B3387" t="s">
        <v>21</v>
      </c>
      <c r="C3387" t="s">
        <v>468</v>
      </c>
      <c r="D3387" t="s">
        <v>5268</v>
      </c>
      <c r="E3387">
        <v>10742.4</v>
      </c>
      <c r="F3387">
        <v>1996</v>
      </c>
      <c r="G3387" t="s">
        <v>5269</v>
      </c>
      <c r="J3387" t="str">
        <f t="shared" si="53"/>
        <v>COGunnison</v>
      </c>
      <c r="K3387" t="str">
        <f>VLOOKUP(J3387,Sheet3!$A$2:$E$3234,5,FALSE)</f>
        <v>0500000US08051</v>
      </c>
      <c r="O3387"/>
      <c r="P3387"/>
    </row>
    <row r="3388" spans="1:16" x14ac:dyDescent="0.3">
      <c r="A3388">
        <v>26</v>
      </c>
      <c r="B3388" t="s">
        <v>21</v>
      </c>
      <c r="C3388" t="s">
        <v>468</v>
      </c>
      <c r="D3388" t="s">
        <v>5268</v>
      </c>
      <c r="E3388">
        <v>10848.1</v>
      </c>
      <c r="F3388">
        <v>1997</v>
      </c>
      <c r="G3388" t="s">
        <v>5269</v>
      </c>
      <c r="J3388" t="str">
        <f t="shared" si="53"/>
        <v>COGunnison</v>
      </c>
      <c r="K3388" t="str">
        <f>VLOOKUP(J3388,Sheet3!$A$2:$E$3234,5,FALSE)</f>
        <v>0500000US08051</v>
      </c>
      <c r="O3388"/>
      <c r="P3388"/>
    </row>
    <row r="3389" spans="1:16" x14ac:dyDescent="0.3">
      <c r="A3389">
        <v>27</v>
      </c>
      <c r="B3389" t="s">
        <v>21</v>
      </c>
      <c r="C3389" t="s">
        <v>468</v>
      </c>
      <c r="D3389" t="s">
        <v>5268</v>
      </c>
      <c r="E3389">
        <v>10256.200000000001</v>
      </c>
      <c r="F3389">
        <v>1998</v>
      </c>
      <c r="G3389" t="s">
        <v>5269</v>
      </c>
      <c r="J3389" t="str">
        <f t="shared" si="53"/>
        <v>COGunnison</v>
      </c>
      <c r="K3389" t="str">
        <f>VLOOKUP(J3389,Sheet3!$A$2:$E$3234,5,FALSE)</f>
        <v>0500000US08051</v>
      </c>
      <c r="O3389"/>
      <c r="P3389"/>
    </row>
    <row r="3390" spans="1:16" x14ac:dyDescent="0.3">
      <c r="A3390">
        <v>28</v>
      </c>
      <c r="B3390" t="s">
        <v>21</v>
      </c>
      <c r="C3390" t="s">
        <v>468</v>
      </c>
      <c r="D3390" t="s">
        <v>5268</v>
      </c>
      <c r="E3390">
        <v>10531</v>
      </c>
      <c r="F3390">
        <v>1999</v>
      </c>
      <c r="G3390" t="s">
        <v>5269</v>
      </c>
      <c r="J3390" t="str">
        <f t="shared" si="53"/>
        <v>COGunnison</v>
      </c>
      <c r="K3390" t="str">
        <f>VLOOKUP(J3390,Sheet3!$A$2:$E$3234,5,FALSE)</f>
        <v>0500000US08051</v>
      </c>
      <c r="O3390"/>
      <c r="P3390"/>
    </row>
    <row r="3391" spans="1:16" x14ac:dyDescent="0.3">
      <c r="A3391">
        <v>29</v>
      </c>
      <c r="B3391" t="s">
        <v>21</v>
      </c>
      <c r="C3391" t="s">
        <v>468</v>
      </c>
      <c r="D3391" t="s">
        <v>5268</v>
      </c>
      <c r="E3391">
        <v>9389.4</v>
      </c>
      <c r="F3391">
        <v>2000</v>
      </c>
      <c r="G3391" t="s">
        <v>5269</v>
      </c>
      <c r="J3391" t="str">
        <f t="shared" si="53"/>
        <v>COGunnison</v>
      </c>
      <c r="K3391" t="str">
        <f>VLOOKUP(J3391,Sheet3!$A$2:$E$3234,5,FALSE)</f>
        <v>0500000US08051</v>
      </c>
      <c r="O3391"/>
      <c r="P3391"/>
    </row>
    <row r="3392" spans="1:16" x14ac:dyDescent="0.3">
      <c r="A3392">
        <v>30</v>
      </c>
      <c r="B3392" t="s">
        <v>21</v>
      </c>
      <c r="C3392" t="s">
        <v>468</v>
      </c>
      <c r="D3392" t="s">
        <v>5268</v>
      </c>
      <c r="E3392">
        <v>10001.565142367799</v>
      </c>
      <c r="F3392">
        <v>2001</v>
      </c>
      <c r="G3392" t="s">
        <v>5269</v>
      </c>
      <c r="J3392" t="str">
        <f t="shared" si="53"/>
        <v>COGunnison</v>
      </c>
      <c r="K3392" t="str">
        <f>VLOOKUP(J3392,Sheet3!$A$2:$E$3234,5,FALSE)</f>
        <v>0500000US08051</v>
      </c>
      <c r="O3392"/>
      <c r="P3392"/>
    </row>
    <row r="3393" spans="1:16" x14ac:dyDescent="0.3">
      <c r="A3393">
        <v>31</v>
      </c>
      <c r="B3393" t="s">
        <v>21</v>
      </c>
      <c r="C3393" t="s">
        <v>468</v>
      </c>
      <c r="D3393" t="s">
        <v>5268</v>
      </c>
      <c r="E3393">
        <v>9141.3249147261395</v>
      </c>
      <c r="F3393">
        <v>2002</v>
      </c>
      <c r="G3393" t="s">
        <v>5269</v>
      </c>
      <c r="J3393" t="str">
        <f t="shared" si="53"/>
        <v>COGunnison</v>
      </c>
      <c r="K3393" t="str">
        <f>VLOOKUP(J3393,Sheet3!$A$2:$E$3234,5,FALSE)</f>
        <v>0500000US08051</v>
      </c>
      <c r="O3393"/>
      <c r="P3393"/>
    </row>
    <row r="3394" spans="1:16" x14ac:dyDescent="0.3">
      <c r="A3394">
        <v>32</v>
      </c>
      <c r="B3394" t="s">
        <v>21</v>
      </c>
      <c r="C3394" t="s">
        <v>468</v>
      </c>
      <c r="D3394" t="s">
        <v>5268</v>
      </c>
      <c r="E3394">
        <v>7743.4345448083104</v>
      </c>
      <c r="F3394">
        <v>2003</v>
      </c>
      <c r="G3394" t="s">
        <v>5269</v>
      </c>
      <c r="J3394" t="str">
        <f t="shared" si="53"/>
        <v>COGunnison</v>
      </c>
      <c r="K3394" t="str">
        <f>VLOOKUP(J3394,Sheet3!$A$2:$E$3234,5,FALSE)</f>
        <v>0500000US08051</v>
      </c>
      <c r="O3394"/>
      <c r="P3394"/>
    </row>
    <row r="3395" spans="1:16" x14ac:dyDescent="0.3">
      <c r="A3395">
        <v>33</v>
      </c>
      <c r="B3395" t="s">
        <v>21</v>
      </c>
      <c r="C3395" t="s">
        <v>468</v>
      </c>
      <c r="D3395" t="s">
        <v>5268</v>
      </c>
      <c r="E3395">
        <v>8496.1447439948297</v>
      </c>
      <c r="F3395">
        <v>2004</v>
      </c>
      <c r="G3395" t="s">
        <v>5269</v>
      </c>
      <c r="J3395" t="str">
        <f t="shared" ref="J3395:J3458" si="54">B3395&amp;C3395</f>
        <v>COGunnison</v>
      </c>
      <c r="K3395" t="str">
        <f>VLOOKUP(J3395,Sheet3!$A$2:$E$3234,5,FALSE)</f>
        <v>0500000US08051</v>
      </c>
      <c r="O3395"/>
      <c r="P3395"/>
    </row>
    <row r="3396" spans="1:16" x14ac:dyDescent="0.3">
      <c r="A3396">
        <v>34</v>
      </c>
      <c r="B3396" t="s">
        <v>21</v>
      </c>
      <c r="C3396" t="s">
        <v>468</v>
      </c>
      <c r="D3396" t="s">
        <v>5268</v>
      </c>
      <c r="E3396">
        <v>9141.3249147261395</v>
      </c>
      <c r="F3396">
        <v>2005</v>
      </c>
      <c r="G3396" t="s">
        <v>5269</v>
      </c>
      <c r="J3396" t="str">
        <f t="shared" si="54"/>
        <v>COGunnison</v>
      </c>
      <c r="K3396" t="str">
        <f>VLOOKUP(J3396,Sheet3!$A$2:$E$3234,5,FALSE)</f>
        <v>0500000US08051</v>
      </c>
      <c r="O3396"/>
      <c r="P3396"/>
    </row>
    <row r="3397" spans="1:16" x14ac:dyDescent="0.3">
      <c r="A3397">
        <v>35</v>
      </c>
      <c r="B3397" t="s">
        <v>21</v>
      </c>
      <c r="C3397" t="s">
        <v>468</v>
      </c>
      <c r="D3397" t="s">
        <v>5268</v>
      </c>
      <c r="E3397">
        <v>9395.3664967191398</v>
      </c>
      <c r="F3397">
        <v>2006</v>
      </c>
      <c r="G3397" t="s">
        <v>5269</v>
      </c>
      <c r="J3397" t="str">
        <f t="shared" si="54"/>
        <v>COGunnison</v>
      </c>
      <c r="K3397" t="str">
        <f>VLOOKUP(J3397,Sheet3!$A$2:$E$3234,5,FALSE)</f>
        <v>0500000US08051</v>
      </c>
      <c r="O3397"/>
      <c r="P3397"/>
    </row>
    <row r="3398" spans="1:16" x14ac:dyDescent="0.3">
      <c r="A3398">
        <v>36</v>
      </c>
      <c r="B3398" t="s">
        <v>21</v>
      </c>
      <c r="C3398" t="s">
        <v>468</v>
      </c>
      <c r="D3398" t="s">
        <v>5268</v>
      </c>
      <c r="E3398">
        <v>8085.5440537928198</v>
      </c>
      <c r="F3398">
        <v>2007</v>
      </c>
      <c r="G3398" t="s">
        <v>5269</v>
      </c>
      <c r="J3398" t="str">
        <f t="shared" si="54"/>
        <v>COGunnison</v>
      </c>
      <c r="K3398" t="str">
        <f>VLOOKUP(J3398,Sheet3!$A$2:$E$3234,5,FALSE)</f>
        <v>0500000US08051</v>
      </c>
      <c r="O3398"/>
      <c r="P3398"/>
    </row>
    <row r="3399" spans="1:16" x14ac:dyDescent="0.3">
      <c r="A3399">
        <v>37</v>
      </c>
      <c r="B3399" t="s">
        <v>21</v>
      </c>
      <c r="C3399" t="s">
        <v>468</v>
      </c>
      <c r="D3399" t="s">
        <v>5268</v>
      </c>
      <c r="E3399">
        <v>8085.5440537928198</v>
      </c>
      <c r="F3399">
        <v>2008</v>
      </c>
      <c r="G3399" t="s">
        <v>5269</v>
      </c>
      <c r="J3399" t="str">
        <f t="shared" si="54"/>
        <v>COGunnison</v>
      </c>
      <c r="K3399" t="str">
        <f>VLOOKUP(J3399,Sheet3!$A$2:$E$3234,5,FALSE)</f>
        <v>0500000US08051</v>
      </c>
      <c r="O3399"/>
      <c r="P3399"/>
    </row>
    <row r="3400" spans="1:16" x14ac:dyDescent="0.3">
      <c r="A3400">
        <v>38</v>
      </c>
      <c r="B3400" t="s">
        <v>21</v>
      </c>
      <c r="C3400" t="s">
        <v>468</v>
      </c>
      <c r="D3400" t="s">
        <v>5268</v>
      </c>
      <c r="E3400">
        <v>8292.98913016185</v>
      </c>
      <c r="F3400">
        <v>2009</v>
      </c>
      <c r="G3400" t="s">
        <v>5269</v>
      </c>
      <c r="J3400" t="str">
        <f t="shared" si="54"/>
        <v>COGunnison</v>
      </c>
      <c r="K3400" t="str">
        <f>VLOOKUP(J3400,Sheet3!$A$2:$E$3234,5,FALSE)</f>
        <v>0500000US08051</v>
      </c>
      <c r="O3400"/>
      <c r="P3400"/>
    </row>
    <row r="3401" spans="1:16" x14ac:dyDescent="0.3">
      <c r="A3401">
        <v>39</v>
      </c>
      <c r="B3401" t="s">
        <v>21</v>
      </c>
      <c r="C3401" t="s">
        <v>468</v>
      </c>
      <c r="D3401" t="s">
        <v>5268</v>
      </c>
      <c r="E3401">
        <v>8648.6777772254209</v>
      </c>
      <c r="F3401">
        <v>2010</v>
      </c>
      <c r="G3401" t="s">
        <v>5269</v>
      </c>
      <c r="J3401" t="str">
        <f t="shared" si="54"/>
        <v>COGunnison</v>
      </c>
      <c r="K3401" t="str">
        <f>VLOOKUP(J3401,Sheet3!$A$2:$E$3234,5,FALSE)</f>
        <v>0500000US08051</v>
      </c>
      <c r="O3401"/>
      <c r="P3401"/>
    </row>
    <row r="3402" spans="1:16" x14ac:dyDescent="0.3">
      <c r="A3402">
        <v>40</v>
      </c>
      <c r="B3402" t="s">
        <v>21</v>
      </c>
      <c r="C3402" t="s">
        <v>468</v>
      </c>
      <c r="D3402" t="s">
        <v>5268</v>
      </c>
      <c r="E3402">
        <v>9294.3875406417992</v>
      </c>
      <c r="F3402">
        <v>2011</v>
      </c>
      <c r="G3402" t="s">
        <v>5269</v>
      </c>
      <c r="J3402" t="str">
        <f t="shared" si="54"/>
        <v>COGunnison</v>
      </c>
      <c r="K3402" t="str">
        <f>VLOOKUP(J3402,Sheet3!$A$2:$E$3234,5,FALSE)</f>
        <v>0500000US08051</v>
      </c>
      <c r="O3402"/>
      <c r="P3402"/>
    </row>
    <row r="3403" spans="1:16" x14ac:dyDescent="0.3">
      <c r="A3403">
        <v>41</v>
      </c>
      <c r="B3403" t="s">
        <v>21</v>
      </c>
      <c r="C3403" t="s">
        <v>468</v>
      </c>
      <c r="D3403" t="s">
        <v>5268</v>
      </c>
      <c r="E3403">
        <v>9050.4303675977499</v>
      </c>
      <c r="F3403">
        <v>2012</v>
      </c>
      <c r="G3403" t="s">
        <v>5269</v>
      </c>
      <c r="J3403" t="str">
        <f t="shared" si="54"/>
        <v>COGunnison</v>
      </c>
      <c r="K3403" t="str">
        <f>VLOOKUP(J3403,Sheet3!$A$2:$E$3234,5,FALSE)</f>
        <v>0500000US08051</v>
      </c>
      <c r="O3403"/>
      <c r="P3403"/>
    </row>
    <row r="3404" spans="1:16" x14ac:dyDescent="0.3">
      <c r="A3404">
        <v>42</v>
      </c>
      <c r="B3404" t="s">
        <v>21</v>
      </c>
      <c r="C3404" t="s">
        <v>468</v>
      </c>
      <c r="D3404" t="s">
        <v>5268</v>
      </c>
      <c r="E3404">
        <v>8488.6114597076903</v>
      </c>
      <c r="F3404">
        <v>2013</v>
      </c>
      <c r="G3404" t="s">
        <v>5269</v>
      </c>
      <c r="J3404" t="str">
        <f t="shared" si="54"/>
        <v>COGunnison</v>
      </c>
      <c r="K3404" t="str">
        <f>VLOOKUP(J3404,Sheet3!$A$2:$E$3234,5,FALSE)</f>
        <v>0500000US08051</v>
      </c>
      <c r="O3404"/>
      <c r="P3404"/>
    </row>
    <row r="3405" spans="1:16" x14ac:dyDescent="0.3">
      <c r="A3405">
        <v>43</v>
      </c>
      <c r="B3405" t="s">
        <v>21</v>
      </c>
      <c r="C3405" t="s">
        <v>468</v>
      </c>
      <c r="D3405" t="s">
        <v>5268</v>
      </c>
      <c r="E3405">
        <v>7454.9329811255202</v>
      </c>
      <c r="F3405">
        <v>2014</v>
      </c>
      <c r="G3405" t="s">
        <v>5269</v>
      </c>
      <c r="J3405" t="str">
        <f t="shared" si="54"/>
        <v>COGunnison</v>
      </c>
      <c r="K3405" t="str">
        <f>VLOOKUP(J3405,Sheet3!$A$2:$E$3234,5,FALSE)</f>
        <v>0500000US08051</v>
      </c>
      <c r="O3405"/>
      <c r="P3405"/>
    </row>
    <row r="3406" spans="1:16" x14ac:dyDescent="0.3">
      <c r="A3406">
        <v>44</v>
      </c>
      <c r="B3406" t="s">
        <v>21</v>
      </c>
      <c r="C3406" t="s">
        <v>468</v>
      </c>
      <c r="D3406" t="s">
        <v>5268</v>
      </c>
      <c r="E3406">
        <v>8368.0334442385301</v>
      </c>
      <c r="F3406">
        <v>2015</v>
      </c>
      <c r="G3406" t="s">
        <v>5269</v>
      </c>
      <c r="J3406" t="str">
        <f t="shared" si="54"/>
        <v>COGunnison</v>
      </c>
      <c r="K3406" t="str">
        <f>VLOOKUP(J3406,Sheet3!$A$2:$E$3234,5,FALSE)</f>
        <v>0500000US08051</v>
      </c>
      <c r="O3406"/>
      <c r="P3406"/>
    </row>
    <row r="3407" spans="1:16" x14ac:dyDescent="0.3">
      <c r="A3407">
        <v>45</v>
      </c>
      <c r="B3407" t="s">
        <v>21</v>
      </c>
      <c r="C3407" t="s">
        <v>468</v>
      </c>
      <c r="D3407" t="s">
        <v>5268</v>
      </c>
      <c r="E3407">
        <v>8916.6551377416108</v>
      </c>
      <c r="F3407">
        <v>2016</v>
      </c>
      <c r="G3407" t="s">
        <v>5269</v>
      </c>
      <c r="J3407" t="str">
        <f t="shared" si="54"/>
        <v>COGunnison</v>
      </c>
      <c r="K3407" t="str">
        <f>VLOOKUP(J3407,Sheet3!$A$2:$E$3234,5,FALSE)</f>
        <v>0500000US08051</v>
      </c>
      <c r="O3407"/>
      <c r="P3407"/>
    </row>
    <row r="3408" spans="1:16" x14ac:dyDescent="0.3">
      <c r="A3408">
        <v>46</v>
      </c>
      <c r="B3408" t="s">
        <v>21</v>
      </c>
      <c r="C3408" t="s">
        <v>468</v>
      </c>
      <c r="D3408" t="s">
        <v>5268</v>
      </c>
      <c r="E3408">
        <v>8857.2839956812404</v>
      </c>
      <c r="F3408">
        <v>2017</v>
      </c>
      <c r="G3408" t="s">
        <v>5269</v>
      </c>
      <c r="J3408" t="str">
        <f t="shared" si="54"/>
        <v>COGunnison</v>
      </c>
      <c r="K3408" t="str">
        <f>VLOOKUP(J3408,Sheet3!$A$2:$E$3234,5,FALSE)</f>
        <v>0500000US08051</v>
      </c>
      <c r="O3408"/>
      <c r="P3408"/>
    </row>
    <row r="3409" spans="1:16" x14ac:dyDescent="0.3">
      <c r="A3409">
        <v>47</v>
      </c>
      <c r="B3409" t="s">
        <v>21</v>
      </c>
      <c r="C3409" t="s">
        <v>468</v>
      </c>
      <c r="D3409" t="s">
        <v>5268</v>
      </c>
      <c r="E3409">
        <v>8917.9729111787692</v>
      </c>
      <c r="F3409">
        <v>2018</v>
      </c>
      <c r="G3409" t="s">
        <v>5269</v>
      </c>
      <c r="J3409" t="str">
        <f t="shared" si="54"/>
        <v>COGunnison</v>
      </c>
      <c r="K3409" t="str">
        <f>VLOOKUP(J3409,Sheet3!$A$2:$E$3234,5,FALSE)</f>
        <v>0500000US08051</v>
      </c>
      <c r="O3409"/>
      <c r="P3409"/>
    </row>
    <row r="3410" spans="1:16" x14ac:dyDescent="0.3">
      <c r="A3410">
        <v>0</v>
      </c>
      <c r="B3410" t="s">
        <v>21</v>
      </c>
      <c r="C3410" t="s">
        <v>468</v>
      </c>
      <c r="D3410" t="s">
        <v>5268</v>
      </c>
      <c r="F3410">
        <v>1971</v>
      </c>
      <c r="G3410" t="s">
        <v>5269</v>
      </c>
      <c r="J3410" t="str">
        <f t="shared" si="54"/>
        <v>COGunnison</v>
      </c>
      <c r="K3410" t="str">
        <f>VLOOKUP(J3410,Sheet3!$A$2:$E$3234,5,FALSE)</f>
        <v>0500000US08051</v>
      </c>
      <c r="O3410"/>
      <c r="P3410"/>
    </row>
    <row r="3411" spans="1:16" x14ac:dyDescent="0.3">
      <c r="A3411">
        <v>1</v>
      </c>
      <c r="B3411" t="s">
        <v>21</v>
      </c>
      <c r="C3411" t="s">
        <v>468</v>
      </c>
      <c r="D3411" t="s">
        <v>5268</v>
      </c>
      <c r="F3411">
        <v>1972</v>
      </c>
      <c r="G3411" t="s">
        <v>5269</v>
      </c>
      <c r="J3411" t="str">
        <f t="shared" si="54"/>
        <v>COGunnison</v>
      </c>
      <c r="K3411" t="str">
        <f>VLOOKUP(J3411,Sheet3!$A$2:$E$3234,5,FALSE)</f>
        <v>0500000US08051</v>
      </c>
      <c r="O3411"/>
      <c r="P3411"/>
    </row>
    <row r="3412" spans="1:16" x14ac:dyDescent="0.3">
      <c r="A3412">
        <v>2</v>
      </c>
      <c r="B3412" t="s">
        <v>21</v>
      </c>
      <c r="C3412" t="s">
        <v>468</v>
      </c>
      <c r="D3412" t="s">
        <v>5268</v>
      </c>
      <c r="F3412">
        <v>1973</v>
      </c>
      <c r="G3412" t="s">
        <v>5269</v>
      </c>
      <c r="J3412" t="str">
        <f t="shared" si="54"/>
        <v>COGunnison</v>
      </c>
      <c r="K3412" t="str">
        <f>VLOOKUP(J3412,Sheet3!$A$2:$E$3234,5,FALSE)</f>
        <v>0500000US08051</v>
      </c>
      <c r="O3412"/>
      <c r="P3412"/>
    </row>
    <row r="3413" spans="1:16" x14ac:dyDescent="0.3">
      <c r="A3413">
        <v>3</v>
      </c>
      <c r="B3413" t="s">
        <v>21</v>
      </c>
      <c r="C3413" t="s">
        <v>468</v>
      </c>
      <c r="D3413" t="s">
        <v>5268</v>
      </c>
      <c r="F3413">
        <v>1974</v>
      </c>
      <c r="G3413" t="s">
        <v>5269</v>
      </c>
      <c r="J3413" t="str">
        <f t="shared" si="54"/>
        <v>COGunnison</v>
      </c>
      <c r="K3413" t="str">
        <f>VLOOKUP(J3413,Sheet3!$A$2:$E$3234,5,FALSE)</f>
        <v>0500000US08051</v>
      </c>
      <c r="O3413"/>
      <c r="P3413"/>
    </row>
    <row r="3414" spans="1:16" x14ac:dyDescent="0.3">
      <c r="A3414">
        <v>4</v>
      </c>
      <c r="B3414" t="s">
        <v>21</v>
      </c>
      <c r="C3414" t="s">
        <v>468</v>
      </c>
      <c r="D3414" t="s">
        <v>5268</v>
      </c>
      <c r="F3414">
        <v>1975</v>
      </c>
      <c r="G3414" t="s">
        <v>5269</v>
      </c>
      <c r="J3414" t="str">
        <f t="shared" si="54"/>
        <v>COGunnison</v>
      </c>
      <c r="K3414" t="str">
        <f>VLOOKUP(J3414,Sheet3!$A$2:$E$3234,5,FALSE)</f>
        <v>0500000US08051</v>
      </c>
      <c r="O3414"/>
      <c r="P3414"/>
    </row>
    <row r="3415" spans="1:16" x14ac:dyDescent="0.3">
      <c r="A3415">
        <v>5</v>
      </c>
      <c r="B3415" t="s">
        <v>21</v>
      </c>
      <c r="C3415" t="s">
        <v>468</v>
      </c>
      <c r="D3415" t="s">
        <v>5268</v>
      </c>
      <c r="F3415">
        <v>1976</v>
      </c>
      <c r="G3415" t="s">
        <v>5269</v>
      </c>
      <c r="J3415" t="str">
        <f t="shared" si="54"/>
        <v>COGunnison</v>
      </c>
      <c r="K3415" t="str">
        <f>VLOOKUP(J3415,Sheet3!$A$2:$E$3234,5,FALSE)</f>
        <v>0500000US08051</v>
      </c>
      <c r="O3415"/>
      <c r="P3415"/>
    </row>
    <row r="3416" spans="1:16" x14ac:dyDescent="0.3">
      <c r="A3416">
        <v>6</v>
      </c>
      <c r="B3416" t="s">
        <v>21</v>
      </c>
      <c r="C3416" t="s">
        <v>468</v>
      </c>
      <c r="D3416" t="s">
        <v>5268</v>
      </c>
      <c r="F3416">
        <v>1977</v>
      </c>
      <c r="G3416" t="s">
        <v>5269</v>
      </c>
      <c r="J3416" t="str">
        <f t="shared" si="54"/>
        <v>COGunnison</v>
      </c>
      <c r="K3416" t="str">
        <f>VLOOKUP(J3416,Sheet3!$A$2:$E$3234,5,FALSE)</f>
        <v>0500000US08051</v>
      </c>
      <c r="O3416"/>
      <c r="P3416"/>
    </row>
    <row r="3417" spans="1:16" x14ac:dyDescent="0.3">
      <c r="A3417">
        <v>7</v>
      </c>
      <c r="B3417" t="s">
        <v>21</v>
      </c>
      <c r="C3417" t="s">
        <v>468</v>
      </c>
      <c r="D3417" t="s">
        <v>5268</v>
      </c>
      <c r="F3417">
        <v>1978</v>
      </c>
      <c r="G3417" t="s">
        <v>5269</v>
      </c>
      <c r="J3417" t="str">
        <f t="shared" si="54"/>
        <v>COGunnison</v>
      </c>
      <c r="K3417" t="str">
        <f>VLOOKUP(J3417,Sheet3!$A$2:$E$3234,5,FALSE)</f>
        <v>0500000US08051</v>
      </c>
      <c r="O3417"/>
      <c r="P3417"/>
    </row>
    <row r="3418" spans="1:16" x14ac:dyDescent="0.3">
      <c r="A3418">
        <v>8</v>
      </c>
      <c r="B3418" t="s">
        <v>21</v>
      </c>
      <c r="C3418" t="s">
        <v>468</v>
      </c>
      <c r="D3418" t="s">
        <v>5268</v>
      </c>
      <c r="F3418">
        <v>1979</v>
      </c>
      <c r="G3418" t="s">
        <v>5269</v>
      </c>
      <c r="J3418" t="str">
        <f t="shared" si="54"/>
        <v>COGunnison</v>
      </c>
      <c r="K3418" t="str">
        <f>VLOOKUP(J3418,Sheet3!$A$2:$E$3234,5,FALSE)</f>
        <v>0500000US08051</v>
      </c>
      <c r="O3418"/>
      <c r="P3418"/>
    </row>
    <row r="3419" spans="1:16" x14ac:dyDescent="0.3">
      <c r="A3419">
        <v>9</v>
      </c>
      <c r="B3419" t="s">
        <v>21</v>
      </c>
      <c r="C3419" t="s">
        <v>468</v>
      </c>
      <c r="D3419" t="s">
        <v>5268</v>
      </c>
      <c r="F3419">
        <v>1980</v>
      </c>
      <c r="G3419" t="s">
        <v>5269</v>
      </c>
      <c r="J3419" t="str">
        <f t="shared" si="54"/>
        <v>COGunnison</v>
      </c>
      <c r="K3419" t="str">
        <f>VLOOKUP(J3419,Sheet3!$A$2:$E$3234,5,FALSE)</f>
        <v>0500000US08051</v>
      </c>
      <c r="O3419"/>
      <c r="P3419"/>
    </row>
    <row r="3420" spans="1:16" x14ac:dyDescent="0.3">
      <c r="A3420">
        <v>10</v>
      </c>
      <c r="B3420" t="s">
        <v>21</v>
      </c>
      <c r="C3420" t="s">
        <v>468</v>
      </c>
      <c r="D3420" t="s">
        <v>5268</v>
      </c>
      <c r="F3420">
        <v>1981</v>
      </c>
      <c r="G3420" t="s">
        <v>5269</v>
      </c>
      <c r="J3420" t="str">
        <f t="shared" si="54"/>
        <v>COGunnison</v>
      </c>
      <c r="K3420" t="str">
        <f>VLOOKUP(J3420,Sheet3!$A$2:$E$3234,5,FALSE)</f>
        <v>0500000US08051</v>
      </c>
      <c r="O3420"/>
      <c r="P3420"/>
    </row>
    <row r="3421" spans="1:16" x14ac:dyDescent="0.3">
      <c r="A3421">
        <v>11</v>
      </c>
      <c r="B3421" t="s">
        <v>21</v>
      </c>
      <c r="C3421" t="s">
        <v>468</v>
      </c>
      <c r="D3421" t="s">
        <v>5268</v>
      </c>
      <c r="F3421">
        <v>1982</v>
      </c>
      <c r="G3421" t="s">
        <v>5269</v>
      </c>
      <c r="J3421" t="str">
        <f t="shared" si="54"/>
        <v>COGunnison</v>
      </c>
      <c r="K3421" t="str">
        <f>VLOOKUP(J3421,Sheet3!$A$2:$E$3234,5,FALSE)</f>
        <v>0500000US08051</v>
      </c>
      <c r="O3421"/>
      <c r="P3421"/>
    </row>
    <row r="3422" spans="1:16" x14ac:dyDescent="0.3">
      <c r="A3422">
        <v>12</v>
      </c>
      <c r="B3422" t="s">
        <v>21</v>
      </c>
      <c r="C3422" t="s">
        <v>468</v>
      </c>
      <c r="D3422" t="s">
        <v>5268</v>
      </c>
      <c r="F3422">
        <v>1983</v>
      </c>
      <c r="G3422" t="s">
        <v>5269</v>
      </c>
      <c r="J3422" t="str">
        <f t="shared" si="54"/>
        <v>COGunnison</v>
      </c>
      <c r="K3422" t="str">
        <f>VLOOKUP(J3422,Sheet3!$A$2:$E$3234,5,FALSE)</f>
        <v>0500000US08051</v>
      </c>
      <c r="O3422"/>
      <c r="P3422"/>
    </row>
    <row r="3423" spans="1:16" x14ac:dyDescent="0.3">
      <c r="A3423">
        <v>13</v>
      </c>
      <c r="B3423" t="s">
        <v>21</v>
      </c>
      <c r="C3423" t="s">
        <v>468</v>
      </c>
      <c r="D3423" t="s">
        <v>5268</v>
      </c>
      <c r="F3423">
        <v>1984</v>
      </c>
      <c r="G3423" t="s">
        <v>5269</v>
      </c>
      <c r="J3423" t="str">
        <f t="shared" si="54"/>
        <v>COGunnison</v>
      </c>
      <c r="K3423" t="str">
        <f>VLOOKUP(J3423,Sheet3!$A$2:$E$3234,5,FALSE)</f>
        <v>0500000US08051</v>
      </c>
      <c r="O3423"/>
      <c r="P3423"/>
    </row>
    <row r="3424" spans="1:16" x14ac:dyDescent="0.3">
      <c r="A3424">
        <v>14</v>
      </c>
      <c r="B3424" t="s">
        <v>21</v>
      </c>
      <c r="C3424" t="s">
        <v>468</v>
      </c>
      <c r="D3424" t="s">
        <v>5268</v>
      </c>
      <c r="F3424">
        <v>1985</v>
      </c>
      <c r="G3424" t="s">
        <v>5269</v>
      </c>
      <c r="J3424" t="str">
        <f t="shared" si="54"/>
        <v>COGunnison</v>
      </c>
      <c r="K3424" t="str">
        <f>VLOOKUP(J3424,Sheet3!$A$2:$E$3234,5,FALSE)</f>
        <v>0500000US08051</v>
      </c>
      <c r="O3424"/>
      <c r="P3424"/>
    </row>
    <row r="3425" spans="1:16" x14ac:dyDescent="0.3">
      <c r="A3425">
        <v>15</v>
      </c>
      <c r="B3425" t="s">
        <v>21</v>
      </c>
      <c r="C3425" t="s">
        <v>468</v>
      </c>
      <c r="D3425" t="s">
        <v>5268</v>
      </c>
      <c r="E3425">
        <v>30512.7</v>
      </c>
      <c r="F3425">
        <v>1986</v>
      </c>
      <c r="G3425" t="s">
        <v>5269</v>
      </c>
      <c r="J3425" t="str">
        <f t="shared" si="54"/>
        <v>COGunnison</v>
      </c>
      <c r="K3425" t="str">
        <f>VLOOKUP(J3425,Sheet3!$A$2:$E$3234,5,FALSE)</f>
        <v>0500000US08051</v>
      </c>
      <c r="O3425"/>
      <c r="P3425"/>
    </row>
    <row r="3426" spans="1:16" x14ac:dyDescent="0.3">
      <c r="A3426">
        <v>16</v>
      </c>
      <c r="B3426" t="s">
        <v>21</v>
      </c>
      <c r="C3426" t="s">
        <v>468</v>
      </c>
      <c r="D3426" t="s">
        <v>5268</v>
      </c>
      <c r="E3426">
        <v>25178.1</v>
      </c>
      <c r="F3426">
        <v>1987</v>
      </c>
      <c r="G3426" t="s">
        <v>5269</v>
      </c>
      <c r="J3426" t="str">
        <f t="shared" si="54"/>
        <v>COGunnison</v>
      </c>
      <c r="K3426" t="str">
        <f>VLOOKUP(J3426,Sheet3!$A$2:$E$3234,5,FALSE)</f>
        <v>0500000US08051</v>
      </c>
      <c r="O3426"/>
      <c r="P3426"/>
    </row>
    <row r="3427" spans="1:16" x14ac:dyDescent="0.3">
      <c r="A3427">
        <v>17</v>
      </c>
      <c r="B3427" t="s">
        <v>21</v>
      </c>
      <c r="C3427" t="s">
        <v>468</v>
      </c>
      <c r="D3427" t="s">
        <v>5268</v>
      </c>
      <c r="E3427">
        <v>33402.300000000003</v>
      </c>
      <c r="F3427">
        <v>1988</v>
      </c>
      <c r="G3427" t="s">
        <v>5269</v>
      </c>
      <c r="J3427" t="str">
        <f t="shared" si="54"/>
        <v>COGunnison</v>
      </c>
      <c r="K3427" t="str">
        <f>VLOOKUP(J3427,Sheet3!$A$2:$E$3234,5,FALSE)</f>
        <v>0500000US08051</v>
      </c>
      <c r="O3427"/>
      <c r="P3427"/>
    </row>
    <row r="3428" spans="1:16" x14ac:dyDescent="0.3">
      <c r="A3428">
        <v>18</v>
      </c>
      <c r="B3428" t="s">
        <v>21</v>
      </c>
      <c r="C3428" t="s">
        <v>468</v>
      </c>
      <c r="D3428" t="s">
        <v>5268</v>
      </c>
      <c r="E3428">
        <v>28123.3</v>
      </c>
      <c r="F3428">
        <v>1989</v>
      </c>
      <c r="G3428" t="s">
        <v>5269</v>
      </c>
      <c r="J3428" t="str">
        <f t="shared" si="54"/>
        <v>COGunnison</v>
      </c>
      <c r="K3428" t="str">
        <f>VLOOKUP(J3428,Sheet3!$A$2:$E$3234,5,FALSE)</f>
        <v>0500000US08051</v>
      </c>
      <c r="O3428"/>
      <c r="P3428"/>
    </row>
    <row r="3429" spans="1:16" x14ac:dyDescent="0.3">
      <c r="A3429">
        <v>19</v>
      </c>
      <c r="B3429" t="s">
        <v>21</v>
      </c>
      <c r="C3429" t="s">
        <v>468</v>
      </c>
      <c r="D3429" t="s">
        <v>5268</v>
      </c>
      <c r="E3429">
        <v>27623.200000000001</v>
      </c>
      <c r="F3429">
        <v>1990</v>
      </c>
      <c r="G3429" t="s">
        <v>5269</v>
      </c>
      <c r="J3429" t="str">
        <f t="shared" si="54"/>
        <v>COGunnison</v>
      </c>
      <c r="K3429" t="str">
        <f>VLOOKUP(J3429,Sheet3!$A$2:$E$3234,5,FALSE)</f>
        <v>0500000US08051</v>
      </c>
      <c r="O3429"/>
      <c r="P3429"/>
    </row>
    <row r="3430" spans="1:16" x14ac:dyDescent="0.3">
      <c r="A3430">
        <v>20</v>
      </c>
      <c r="B3430" t="s">
        <v>21</v>
      </c>
      <c r="C3430" t="s">
        <v>468</v>
      </c>
      <c r="D3430" t="s">
        <v>5268</v>
      </c>
      <c r="E3430">
        <v>34739.9</v>
      </c>
      <c r="F3430">
        <v>1991</v>
      </c>
      <c r="G3430" t="s">
        <v>5269</v>
      </c>
      <c r="J3430" t="str">
        <f t="shared" si="54"/>
        <v>COGunnison</v>
      </c>
      <c r="K3430" t="str">
        <f>VLOOKUP(J3430,Sheet3!$A$2:$E$3234,5,FALSE)</f>
        <v>0500000US08051</v>
      </c>
      <c r="O3430"/>
      <c r="P3430"/>
    </row>
    <row r="3431" spans="1:16" x14ac:dyDescent="0.3">
      <c r="A3431">
        <v>21</v>
      </c>
      <c r="B3431" t="s">
        <v>21</v>
      </c>
      <c r="C3431" t="s">
        <v>468</v>
      </c>
      <c r="D3431" t="s">
        <v>5268</v>
      </c>
      <c r="E3431">
        <v>38369.4</v>
      </c>
      <c r="F3431">
        <v>1992</v>
      </c>
      <c r="G3431" t="s">
        <v>5269</v>
      </c>
      <c r="J3431" t="str">
        <f t="shared" si="54"/>
        <v>COGunnison</v>
      </c>
      <c r="K3431" t="str">
        <f>VLOOKUP(J3431,Sheet3!$A$2:$E$3234,5,FALSE)</f>
        <v>0500000US08051</v>
      </c>
      <c r="O3431"/>
      <c r="P3431"/>
    </row>
    <row r="3432" spans="1:16" x14ac:dyDescent="0.3">
      <c r="A3432">
        <v>22</v>
      </c>
      <c r="B3432" t="s">
        <v>21</v>
      </c>
      <c r="C3432" t="s">
        <v>468</v>
      </c>
      <c r="D3432" t="s">
        <v>5268</v>
      </c>
      <c r="E3432">
        <v>26443.8</v>
      </c>
      <c r="F3432">
        <v>1993</v>
      </c>
      <c r="G3432" t="s">
        <v>5269</v>
      </c>
      <c r="J3432" t="str">
        <f t="shared" si="54"/>
        <v>COGunnison</v>
      </c>
      <c r="K3432" t="str">
        <f>VLOOKUP(J3432,Sheet3!$A$2:$E$3234,5,FALSE)</f>
        <v>0500000US08051</v>
      </c>
      <c r="O3432"/>
      <c r="P3432"/>
    </row>
    <row r="3433" spans="1:16" x14ac:dyDescent="0.3">
      <c r="A3433">
        <v>23</v>
      </c>
      <c r="B3433" t="s">
        <v>21</v>
      </c>
      <c r="C3433" t="s">
        <v>468</v>
      </c>
      <c r="D3433" t="s">
        <v>5268</v>
      </c>
      <c r="E3433">
        <v>23851.200000000001</v>
      </c>
      <c r="F3433">
        <v>1994</v>
      </c>
      <c r="G3433" t="s">
        <v>5269</v>
      </c>
      <c r="J3433" t="str">
        <f t="shared" si="54"/>
        <v>COGunnison</v>
      </c>
      <c r="K3433" t="str">
        <f>VLOOKUP(J3433,Sheet3!$A$2:$E$3234,5,FALSE)</f>
        <v>0500000US08051</v>
      </c>
      <c r="O3433"/>
      <c r="P3433"/>
    </row>
    <row r="3434" spans="1:16" x14ac:dyDescent="0.3">
      <c r="A3434">
        <v>24</v>
      </c>
      <c r="B3434" t="s">
        <v>21</v>
      </c>
      <c r="C3434" t="s">
        <v>468</v>
      </c>
      <c r="D3434" t="s">
        <v>5268</v>
      </c>
      <c r="E3434">
        <v>20325.400000000001</v>
      </c>
      <c r="F3434">
        <v>1995</v>
      </c>
      <c r="G3434" t="s">
        <v>5269</v>
      </c>
      <c r="J3434" t="str">
        <f t="shared" si="54"/>
        <v>COGunnison</v>
      </c>
      <c r="K3434" t="str">
        <f>VLOOKUP(J3434,Sheet3!$A$2:$E$3234,5,FALSE)</f>
        <v>0500000US08051</v>
      </c>
      <c r="O3434"/>
      <c r="P3434"/>
    </row>
    <row r="3435" spans="1:16" x14ac:dyDescent="0.3">
      <c r="A3435">
        <v>25</v>
      </c>
      <c r="B3435" t="s">
        <v>21</v>
      </c>
      <c r="C3435" t="s">
        <v>468</v>
      </c>
      <c r="D3435" t="s">
        <v>5268</v>
      </c>
      <c r="E3435">
        <v>33492.199999999997</v>
      </c>
      <c r="F3435">
        <v>1996</v>
      </c>
      <c r="G3435" t="s">
        <v>5269</v>
      </c>
      <c r="J3435" t="str">
        <f t="shared" si="54"/>
        <v>COGunnison</v>
      </c>
      <c r="K3435" t="str">
        <f>VLOOKUP(J3435,Sheet3!$A$2:$E$3234,5,FALSE)</f>
        <v>0500000US08051</v>
      </c>
      <c r="O3435"/>
      <c r="P3435"/>
    </row>
    <row r="3436" spans="1:16" x14ac:dyDescent="0.3">
      <c r="A3436">
        <v>26</v>
      </c>
      <c r="B3436" t="s">
        <v>21</v>
      </c>
      <c r="C3436" t="s">
        <v>468</v>
      </c>
      <c r="D3436" t="s">
        <v>5268</v>
      </c>
      <c r="E3436">
        <v>33829.4</v>
      </c>
      <c r="F3436">
        <v>1997</v>
      </c>
      <c r="G3436" t="s">
        <v>5269</v>
      </c>
      <c r="J3436" t="str">
        <f t="shared" si="54"/>
        <v>COGunnison</v>
      </c>
      <c r="K3436" t="str">
        <f>VLOOKUP(J3436,Sheet3!$A$2:$E$3234,5,FALSE)</f>
        <v>0500000US08051</v>
      </c>
      <c r="O3436"/>
      <c r="P3436"/>
    </row>
    <row r="3437" spans="1:16" x14ac:dyDescent="0.3">
      <c r="A3437">
        <v>27</v>
      </c>
      <c r="B3437" t="s">
        <v>21</v>
      </c>
      <c r="C3437" t="s">
        <v>468</v>
      </c>
      <c r="D3437" t="s">
        <v>5268</v>
      </c>
      <c r="E3437">
        <v>31941.200000000001</v>
      </c>
      <c r="F3437">
        <v>1998</v>
      </c>
      <c r="G3437" t="s">
        <v>5269</v>
      </c>
      <c r="J3437" t="str">
        <f t="shared" si="54"/>
        <v>COGunnison</v>
      </c>
      <c r="K3437" t="str">
        <f>VLOOKUP(J3437,Sheet3!$A$2:$E$3234,5,FALSE)</f>
        <v>0500000US08051</v>
      </c>
      <c r="O3437"/>
      <c r="P3437"/>
    </row>
    <row r="3438" spans="1:16" x14ac:dyDescent="0.3">
      <c r="A3438">
        <v>28</v>
      </c>
      <c r="B3438" t="s">
        <v>21</v>
      </c>
      <c r="C3438" t="s">
        <v>468</v>
      </c>
      <c r="D3438" t="s">
        <v>5268</v>
      </c>
      <c r="E3438">
        <v>32817.800000000003</v>
      </c>
      <c r="F3438">
        <v>1999</v>
      </c>
      <c r="G3438" t="s">
        <v>5269</v>
      </c>
      <c r="J3438" t="str">
        <f t="shared" si="54"/>
        <v>COGunnison</v>
      </c>
      <c r="K3438" t="str">
        <f>VLOOKUP(J3438,Sheet3!$A$2:$E$3234,5,FALSE)</f>
        <v>0500000US08051</v>
      </c>
      <c r="O3438"/>
      <c r="P3438"/>
    </row>
    <row r="3439" spans="1:16" x14ac:dyDescent="0.3">
      <c r="A3439">
        <v>29</v>
      </c>
      <c r="B3439" t="s">
        <v>21</v>
      </c>
      <c r="C3439" t="s">
        <v>468</v>
      </c>
      <c r="D3439" t="s">
        <v>5268</v>
      </c>
      <c r="E3439">
        <v>29176.3</v>
      </c>
      <c r="F3439">
        <v>2000</v>
      </c>
      <c r="G3439" t="s">
        <v>5269</v>
      </c>
      <c r="J3439" t="str">
        <f t="shared" si="54"/>
        <v>COGunnison</v>
      </c>
      <c r="K3439" t="str">
        <f>VLOOKUP(J3439,Sheet3!$A$2:$E$3234,5,FALSE)</f>
        <v>0500000US08051</v>
      </c>
      <c r="O3439"/>
      <c r="P3439"/>
    </row>
    <row r="3440" spans="1:16" x14ac:dyDescent="0.3">
      <c r="A3440">
        <v>30</v>
      </c>
      <c r="B3440" t="s">
        <v>21</v>
      </c>
      <c r="C3440" t="s">
        <v>468</v>
      </c>
      <c r="D3440" t="s">
        <v>5268</v>
      </c>
      <c r="E3440">
        <v>31128.991510992299</v>
      </c>
      <c r="F3440">
        <v>2001</v>
      </c>
      <c r="G3440" t="s">
        <v>5269</v>
      </c>
      <c r="J3440" t="str">
        <f t="shared" si="54"/>
        <v>COGunnison</v>
      </c>
      <c r="K3440" t="str">
        <f>VLOOKUP(J3440,Sheet3!$A$2:$E$3234,5,FALSE)</f>
        <v>0500000US08051</v>
      </c>
      <c r="O3440"/>
      <c r="P3440"/>
    </row>
    <row r="3441" spans="1:16" x14ac:dyDescent="0.3">
      <c r="A3441">
        <v>31</v>
      </c>
      <c r="B3441" t="s">
        <v>21</v>
      </c>
      <c r="C3441" t="s">
        <v>468</v>
      </c>
      <c r="D3441" t="s">
        <v>5268</v>
      </c>
      <c r="E3441">
        <v>28384.898465241899</v>
      </c>
      <c r="F3441">
        <v>2002</v>
      </c>
      <c r="G3441" t="s">
        <v>5269</v>
      </c>
      <c r="J3441" t="str">
        <f t="shared" si="54"/>
        <v>COGunnison</v>
      </c>
      <c r="K3441" t="str">
        <f>VLOOKUP(J3441,Sheet3!$A$2:$E$3234,5,FALSE)</f>
        <v>0500000US08051</v>
      </c>
      <c r="O3441"/>
      <c r="P3441"/>
    </row>
    <row r="3442" spans="1:16" x14ac:dyDescent="0.3">
      <c r="A3442">
        <v>32</v>
      </c>
      <c r="B3442" t="s">
        <v>21</v>
      </c>
      <c r="C3442" t="s">
        <v>468</v>
      </c>
      <c r="D3442" t="s">
        <v>5268</v>
      </c>
      <c r="E3442">
        <v>23925.7472658976</v>
      </c>
      <c r="F3442">
        <v>2003</v>
      </c>
      <c r="G3442" t="s">
        <v>5269</v>
      </c>
      <c r="J3442" t="str">
        <f t="shared" si="54"/>
        <v>COGunnison</v>
      </c>
      <c r="K3442" t="str">
        <f>VLOOKUP(J3442,Sheet3!$A$2:$E$3234,5,FALSE)</f>
        <v>0500000US08051</v>
      </c>
      <c r="O3442"/>
      <c r="P3442"/>
    </row>
    <row r="3443" spans="1:16" x14ac:dyDescent="0.3">
      <c r="A3443">
        <v>33</v>
      </c>
      <c r="B3443" t="s">
        <v>21</v>
      </c>
      <c r="C3443" t="s">
        <v>468</v>
      </c>
      <c r="D3443" t="s">
        <v>5268</v>
      </c>
      <c r="E3443">
        <v>26326.8286809292</v>
      </c>
      <c r="F3443">
        <v>2004</v>
      </c>
      <c r="G3443" t="s">
        <v>5269</v>
      </c>
      <c r="J3443" t="str">
        <f t="shared" si="54"/>
        <v>COGunnison</v>
      </c>
      <c r="K3443" t="str">
        <f>VLOOKUP(J3443,Sheet3!$A$2:$E$3234,5,FALSE)</f>
        <v>0500000US08051</v>
      </c>
      <c r="O3443"/>
      <c r="P3443"/>
    </row>
    <row r="3444" spans="1:16" x14ac:dyDescent="0.3">
      <c r="A3444">
        <v>34</v>
      </c>
      <c r="B3444" t="s">
        <v>21</v>
      </c>
      <c r="C3444" t="s">
        <v>468</v>
      </c>
      <c r="D3444" t="s">
        <v>5268</v>
      </c>
      <c r="E3444">
        <v>28384.898465241899</v>
      </c>
      <c r="F3444">
        <v>2005</v>
      </c>
      <c r="G3444" t="s">
        <v>5269</v>
      </c>
      <c r="J3444" t="str">
        <f t="shared" si="54"/>
        <v>COGunnison</v>
      </c>
      <c r="K3444" t="str">
        <f>VLOOKUP(J3444,Sheet3!$A$2:$E$3234,5,FALSE)</f>
        <v>0500000US08051</v>
      </c>
      <c r="O3444"/>
      <c r="P3444"/>
    </row>
    <row r="3445" spans="1:16" x14ac:dyDescent="0.3">
      <c r="A3445">
        <v>35</v>
      </c>
      <c r="B3445" t="s">
        <v>21</v>
      </c>
      <c r="C3445" t="s">
        <v>468</v>
      </c>
      <c r="D3445" t="s">
        <v>5268</v>
      </c>
      <c r="E3445">
        <v>29774.9122208423</v>
      </c>
      <c r="F3445">
        <v>2006</v>
      </c>
      <c r="G3445" t="s">
        <v>5269</v>
      </c>
      <c r="J3445" t="str">
        <f t="shared" si="54"/>
        <v>COGunnison</v>
      </c>
      <c r="K3445" t="str">
        <f>VLOOKUP(J3445,Sheet3!$A$2:$E$3234,5,FALSE)</f>
        <v>0500000US08051</v>
      </c>
      <c r="O3445"/>
      <c r="P3445"/>
    </row>
    <row r="3446" spans="1:16" x14ac:dyDescent="0.3">
      <c r="A3446">
        <v>36</v>
      </c>
      <c r="B3446" t="s">
        <v>21</v>
      </c>
      <c r="C3446" t="s">
        <v>468</v>
      </c>
      <c r="D3446" t="s">
        <v>5268</v>
      </c>
      <c r="E3446">
        <v>25596.690206446099</v>
      </c>
      <c r="F3446">
        <v>2007</v>
      </c>
      <c r="G3446" t="s">
        <v>5269</v>
      </c>
      <c r="J3446" t="str">
        <f t="shared" si="54"/>
        <v>COGunnison</v>
      </c>
      <c r="K3446" t="str">
        <f>VLOOKUP(J3446,Sheet3!$A$2:$E$3234,5,FALSE)</f>
        <v>0500000US08051</v>
      </c>
      <c r="O3446"/>
      <c r="P3446"/>
    </row>
    <row r="3447" spans="1:16" x14ac:dyDescent="0.3">
      <c r="A3447">
        <v>37</v>
      </c>
      <c r="B3447" t="s">
        <v>21</v>
      </c>
      <c r="C3447" t="s">
        <v>468</v>
      </c>
      <c r="D3447" t="s">
        <v>5268</v>
      </c>
      <c r="E3447">
        <v>25596.690206446099</v>
      </c>
      <c r="F3447">
        <v>2008</v>
      </c>
      <c r="G3447" t="s">
        <v>5269</v>
      </c>
      <c r="J3447" t="str">
        <f t="shared" si="54"/>
        <v>COGunnison</v>
      </c>
      <c r="K3447" t="str">
        <f>VLOOKUP(J3447,Sheet3!$A$2:$E$3234,5,FALSE)</f>
        <v>0500000US08051</v>
      </c>
      <c r="O3447"/>
      <c r="P3447"/>
    </row>
    <row r="3448" spans="1:16" x14ac:dyDescent="0.3">
      <c r="A3448">
        <v>38</v>
      </c>
      <c r="B3448" t="s">
        <v>21</v>
      </c>
      <c r="C3448" t="s">
        <v>468</v>
      </c>
      <c r="D3448" t="s">
        <v>5268</v>
      </c>
      <c r="E3448">
        <v>26258.4223286464</v>
      </c>
      <c r="F3448">
        <v>2009</v>
      </c>
      <c r="G3448" t="s">
        <v>5269</v>
      </c>
      <c r="J3448" t="str">
        <f t="shared" si="54"/>
        <v>COGunnison</v>
      </c>
      <c r="K3448" t="str">
        <f>VLOOKUP(J3448,Sheet3!$A$2:$E$3234,5,FALSE)</f>
        <v>0500000US08051</v>
      </c>
      <c r="O3448"/>
      <c r="P3448"/>
    </row>
    <row r="3449" spans="1:16" x14ac:dyDescent="0.3">
      <c r="A3449">
        <v>39</v>
      </c>
      <c r="B3449" t="s">
        <v>21</v>
      </c>
      <c r="C3449" t="s">
        <v>468</v>
      </c>
      <c r="D3449" t="s">
        <v>5268</v>
      </c>
      <c r="E3449">
        <v>27393.038813085001</v>
      </c>
      <c r="F3449">
        <v>2010</v>
      </c>
      <c r="G3449" t="s">
        <v>5269</v>
      </c>
      <c r="J3449" t="str">
        <f t="shared" si="54"/>
        <v>COGunnison</v>
      </c>
      <c r="K3449" t="str">
        <f>VLOOKUP(J3449,Sheet3!$A$2:$E$3234,5,FALSE)</f>
        <v>0500000US08051</v>
      </c>
      <c r="O3449"/>
      <c r="P3449"/>
    </row>
    <row r="3450" spans="1:16" x14ac:dyDescent="0.3">
      <c r="A3450">
        <v>40</v>
      </c>
      <c r="B3450" t="s">
        <v>21</v>
      </c>
      <c r="C3450" t="s">
        <v>468</v>
      </c>
      <c r="D3450" t="s">
        <v>5268</v>
      </c>
      <c r="E3450">
        <v>29452.797952949299</v>
      </c>
      <c r="F3450">
        <v>2011</v>
      </c>
      <c r="G3450" t="s">
        <v>5269</v>
      </c>
      <c r="J3450" t="str">
        <f t="shared" si="54"/>
        <v>COGunnison</v>
      </c>
      <c r="K3450" t="str">
        <f>VLOOKUP(J3450,Sheet3!$A$2:$E$3234,5,FALSE)</f>
        <v>0500000US08051</v>
      </c>
      <c r="O3450"/>
      <c r="P3450"/>
    </row>
    <row r="3451" spans="1:16" x14ac:dyDescent="0.3">
      <c r="A3451">
        <v>41</v>
      </c>
      <c r="B3451" t="s">
        <v>21</v>
      </c>
      <c r="C3451" t="s">
        <v>468</v>
      </c>
      <c r="D3451" t="s">
        <v>5268</v>
      </c>
      <c r="E3451">
        <v>28674.5953526753</v>
      </c>
      <c r="F3451">
        <v>2012</v>
      </c>
      <c r="G3451" t="s">
        <v>5269</v>
      </c>
      <c r="J3451" t="str">
        <f t="shared" si="54"/>
        <v>COGunnison</v>
      </c>
      <c r="K3451" t="str">
        <f>VLOOKUP(J3451,Sheet3!$A$2:$E$3234,5,FALSE)</f>
        <v>0500000US08051</v>
      </c>
      <c r="O3451"/>
      <c r="P3451"/>
    </row>
    <row r="3452" spans="1:16" x14ac:dyDescent="0.3">
      <c r="A3452">
        <v>42</v>
      </c>
      <c r="B3452" t="s">
        <v>21</v>
      </c>
      <c r="C3452" t="s">
        <v>468</v>
      </c>
      <c r="D3452" t="s">
        <v>5268</v>
      </c>
      <c r="E3452">
        <v>26882.440895613301</v>
      </c>
      <c r="F3452">
        <v>2013</v>
      </c>
      <c r="G3452" t="s">
        <v>5269</v>
      </c>
      <c r="J3452" t="str">
        <f t="shared" si="54"/>
        <v>COGunnison</v>
      </c>
      <c r="K3452" t="str">
        <f>VLOOKUP(J3452,Sheet3!$A$2:$E$3234,5,FALSE)</f>
        <v>0500000US08051</v>
      </c>
      <c r="O3452"/>
      <c r="P3452"/>
    </row>
    <row r="3453" spans="1:16" x14ac:dyDescent="0.3">
      <c r="A3453">
        <v>43</v>
      </c>
      <c r="B3453" t="s">
        <v>21</v>
      </c>
      <c r="C3453" t="s">
        <v>468</v>
      </c>
      <c r="D3453" t="s">
        <v>5268</v>
      </c>
      <c r="E3453">
        <v>23585.094603874299</v>
      </c>
      <c r="F3453">
        <v>2014</v>
      </c>
      <c r="G3453" t="s">
        <v>5269</v>
      </c>
      <c r="J3453" t="str">
        <f t="shared" si="54"/>
        <v>COGunnison</v>
      </c>
      <c r="K3453" t="str">
        <f>VLOOKUP(J3453,Sheet3!$A$2:$E$3234,5,FALSE)</f>
        <v>0500000US08051</v>
      </c>
      <c r="O3453"/>
      <c r="P3453"/>
    </row>
    <row r="3454" spans="1:16" x14ac:dyDescent="0.3">
      <c r="A3454">
        <v>44</v>
      </c>
      <c r="B3454" t="s">
        <v>21</v>
      </c>
      <c r="C3454" t="s">
        <v>468</v>
      </c>
      <c r="D3454" t="s">
        <v>5268</v>
      </c>
      <c r="E3454">
        <v>26497.807297825901</v>
      </c>
      <c r="F3454">
        <v>2015</v>
      </c>
      <c r="G3454" t="s">
        <v>5269</v>
      </c>
      <c r="J3454" t="str">
        <f t="shared" si="54"/>
        <v>COGunnison</v>
      </c>
      <c r="K3454" t="str">
        <f>VLOOKUP(J3454,Sheet3!$A$2:$E$3234,5,FALSE)</f>
        <v>0500000US08051</v>
      </c>
      <c r="O3454"/>
      <c r="P3454"/>
    </row>
    <row r="3455" spans="1:16" x14ac:dyDescent="0.3">
      <c r="A3455">
        <v>45</v>
      </c>
      <c r="B3455" t="s">
        <v>21</v>
      </c>
      <c r="C3455" t="s">
        <v>468</v>
      </c>
      <c r="D3455" t="s">
        <v>5268</v>
      </c>
      <c r="E3455">
        <v>28631.983404344501</v>
      </c>
      <c r="F3455">
        <v>2016</v>
      </c>
      <c r="G3455" t="s">
        <v>5269</v>
      </c>
      <c r="J3455" t="str">
        <f t="shared" si="54"/>
        <v>COGunnison</v>
      </c>
      <c r="K3455" t="str">
        <f>VLOOKUP(J3455,Sheet3!$A$2:$E$3234,5,FALSE)</f>
        <v>0500000US08051</v>
      </c>
      <c r="O3455"/>
      <c r="P3455"/>
    </row>
    <row r="3456" spans="1:16" x14ac:dyDescent="0.3">
      <c r="A3456">
        <v>46</v>
      </c>
      <c r="B3456" t="s">
        <v>21</v>
      </c>
      <c r="C3456" t="s">
        <v>468</v>
      </c>
      <c r="D3456" t="s">
        <v>5268</v>
      </c>
      <c r="E3456">
        <v>28194.1417482734</v>
      </c>
      <c r="F3456">
        <v>2017</v>
      </c>
      <c r="G3456" t="s">
        <v>5269</v>
      </c>
      <c r="J3456" t="str">
        <f t="shared" si="54"/>
        <v>COGunnison</v>
      </c>
      <c r="K3456" t="str">
        <f>VLOOKUP(J3456,Sheet3!$A$2:$E$3234,5,FALSE)</f>
        <v>0500000US08051</v>
      </c>
      <c r="O3456"/>
      <c r="P3456"/>
    </row>
    <row r="3457" spans="1:16" x14ac:dyDescent="0.3">
      <c r="A3457">
        <v>47</v>
      </c>
      <c r="B3457" t="s">
        <v>21</v>
      </c>
      <c r="C3457" t="s">
        <v>468</v>
      </c>
      <c r="D3457" t="s">
        <v>5268</v>
      </c>
      <c r="E3457">
        <v>28645.603658415701</v>
      </c>
      <c r="F3457">
        <v>2018</v>
      </c>
      <c r="G3457" t="s">
        <v>5269</v>
      </c>
      <c r="J3457" t="str">
        <f t="shared" si="54"/>
        <v>COGunnison</v>
      </c>
      <c r="K3457" t="str">
        <f>VLOOKUP(J3457,Sheet3!$A$2:$E$3234,5,FALSE)</f>
        <v>0500000US08051</v>
      </c>
      <c r="O3457"/>
      <c r="P3457"/>
    </row>
    <row r="3458" spans="1:16" x14ac:dyDescent="0.3">
      <c r="A3458">
        <v>0</v>
      </c>
      <c r="B3458" t="s">
        <v>21</v>
      </c>
      <c r="C3458" t="s">
        <v>468</v>
      </c>
      <c r="D3458" t="s">
        <v>5268</v>
      </c>
      <c r="F3458">
        <v>1971</v>
      </c>
      <c r="G3458" t="s">
        <v>5269</v>
      </c>
      <c r="J3458" t="str">
        <f t="shared" si="54"/>
        <v>COGunnison</v>
      </c>
      <c r="K3458" t="str">
        <f>VLOOKUP(J3458,Sheet3!$A$2:$E$3234,5,FALSE)</f>
        <v>0500000US08051</v>
      </c>
      <c r="O3458"/>
      <c r="P3458"/>
    </row>
    <row r="3459" spans="1:16" x14ac:dyDescent="0.3">
      <c r="A3459">
        <v>1</v>
      </c>
      <c r="B3459" t="s">
        <v>21</v>
      </c>
      <c r="C3459" t="s">
        <v>468</v>
      </c>
      <c r="D3459" t="s">
        <v>5268</v>
      </c>
      <c r="F3459">
        <v>1972</v>
      </c>
      <c r="G3459" t="s">
        <v>5269</v>
      </c>
      <c r="J3459" t="str">
        <f t="shared" ref="J3459:J3522" si="55">B3459&amp;C3459</f>
        <v>COGunnison</v>
      </c>
      <c r="K3459" t="str">
        <f>VLOOKUP(J3459,Sheet3!$A$2:$E$3234,5,FALSE)</f>
        <v>0500000US08051</v>
      </c>
      <c r="O3459"/>
      <c r="P3459"/>
    </row>
    <row r="3460" spans="1:16" x14ac:dyDescent="0.3">
      <c r="A3460">
        <v>2</v>
      </c>
      <c r="B3460" t="s">
        <v>21</v>
      </c>
      <c r="C3460" t="s">
        <v>468</v>
      </c>
      <c r="D3460" t="s">
        <v>5268</v>
      </c>
      <c r="F3460">
        <v>1973</v>
      </c>
      <c r="G3460" t="s">
        <v>5269</v>
      </c>
      <c r="J3460" t="str">
        <f t="shared" si="55"/>
        <v>COGunnison</v>
      </c>
      <c r="K3460" t="str">
        <f>VLOOKUP(J3460,Sheet3!$A$2:$E$3234,5,FALSE)</f>
        <v>0500000US08051</v>
      </c>
      <c r="O3460"/>
      <c r="P3460"/>
    </row>
    <row r="3461" spans="1:16" x14ac:dyDescent="0.3">
      <c r="A3461">
        <v>3</v>
      </c>
      <c r="B3461" t="s">
        <v>21</v>
      </c>
      <c r="C3461" t="s">
        <v>468</v>
      </c>
      <c r="D3461" t="s">
        <v>5268</v>
      </c>
      <c r="F3461">
        <v>1974</v>
      </c>
      <c r="G3461" t="s">
        <v>5269</v>
      </c>
      <c r="J3461" t="str">
        <f t="shared" si="55"/>
        <v>COGunnison</v>
      </c>
      <c r="K3461" t="str">
        <f>VLOOKUP(J3461,Sheet3!$A$2:$E$3234,5,FALSE)</f>
        <v>0500000US08051</v>
      </c>
      <c r="O3461"/>
      <c r="P3461"/>
    </row>
    <row r="3462" spans="1:16" x14ac:dyDescent="0.3">
      <c r="A3462">
        <v>4</v>
      </c>
      <c r="B3462" t="s">
        <v>21</v>
      </c>
      <c r="C3462" t="s">
        <v>468</v>
      </c>
      <c r="D3462" t="s">
        <v>5268</v>
      </c>
      <c r="F3462">
        <v>1975</v>
      </c>
      <c r="G3462" t="s">
        <v>5269</v>
      </c>
      <c r="J3462" t="str">
        <f t="shared" si="55"/>
        <v>COGunnison</v>
      </c>
      <c r="K3462" t="str">
        <f>VLOOKUP(J3462,Sheet3!$A$2:$E$3234,5,FALSE)</f>
        <v>0500000US08051</v>
      </c>
      <c r="O3462"/>
      <c r="P3462"/>
    </row>
    <row r="3463" spans="1:16" x14ac:dyDescent="0.3">
      <c r="A3463">
        <v>5</v>
      </c>
      <c r="B3463" t="s">
        <v>21</v>
      </c>
      <c r="C3463" t="s">
        <v>468</v>
      </c>
      <c r="D3463" t="s">
        <v>5268</v>
      </c>
      <c r="F3463">
        <v>1976</v>
      </c>
      <c r="G3463" t="s">
        <v>5269</v>
      </c>
      <c r="J3463" t="str">
        <f t="shared" si="55"/>
        <v>COGunnison</v>
      </c>
      <c r="K3463" t="str">
        <f>VLOOKUP(J3463,Sheet3!$A$2:$E$3234,5,FALSE)</f>
        <v>0500000US08051</v>
      </c>
      <c r="O3463"/>
      <c r="P3463"/>
    </row>
    <row r="3464" spans="1:16" x14ac:dyDescent="0.3">
      <c r="A3464">
        <v>6</v>
      </c>
      <c r="B3464" t="s">
        <v>21</v>
      </c>
      <c r="C3464" t="s">
        <v>468</v>
      </c>
      <c r="D3464" t="s">
        <v>5268</v>
      </c>
      <c r="F3464">
        <v>1977</v>
      </c>
      <c r="G3464" t="s">
        <v>5269</v>
      </c>
      <c r="J3464" t="str">
        <f t="shared" si="55"/>
        <v>COGunnison</v>
      </c>
      <c r="K3464" t="str">
        <f>VLOOKUP(J3464,Sheet3!$A$2:$E$3234,5,FALSE)</f>
        <v>0500000US08051</v>
      </c>
      <c r="O3464"/>
      <c r="P3464"/>
    </row>
    <row r="3465" spans="1:16" x14ac:dyDescent="0.3">
      <c r="A3465">
        <v>7</v>
      </c>
      <c r="B3465" t="s">
        <v>21</v>
      </c>
      <c r="C3465" t="s">
        <v>468</v>
      </c>
      <c r="D3465" t="s">
        <v>5268</v>
      </c>
      <c r="F3465">
        <v>1978</v>
      </c>
      <c r="G3465" t="s">
        <v>5269</v>
      </c>
      <c r="J3465" t="str">
        <f t="shared" si="55"/>
        <v>COGunnison</v>
      </c>
      <c r="K3465" t="str">
        <f>VLOOKUP(J3465,Sheet3!$A$2:$E$3234,5,FALSE)</f>
        <v>0500000US08051</v>
      </c>
      <c r="O3465"/>
      <c r="P3465"/>
    </row>
    <row r="3466" spans="1:16" x14ac:dyDescent="0.3">
      <c r="A3466">
        <v>8</v>
      </c>
      <c r="B3466" t="s">
        <v>21</v>
      </c>
      <c r="C3466" t="s">
        <v>468</v>
      </c>
      <c r="D3466" t="s">
        <v>5268</v>
      </c>
      <c r="F3466">
        <v>1979</v>
      </c>
      <c r="G3466" t="s">
        <v>5269</v>
      </c>
      <c r="J3466" t="str">
        <f t="shared" si="55"/>
        <v>COGunnison</v>
      </c>
      <c r="K3466" t="str">
        <f>VLOOKUP(J3466,Sheet3!$A$2:$E$3234,5,FALSE)</f>
        <v>0500000US08051</v>
      </c>
      <c r="O3466"/>
      <c r="P3466"/>
    </row>
    <row r="3467" spans="1:16" x14ac:dyDescent="0.3">
      <c r="A3467">
        <v>9</v>
      </c>
      <c r="B3467" t="s">
        <v>21</v>
      </c>
      <c r="C3467" t="s">
        <v>468</v>
      </c>
      <c r="D3467" t="s">
        <v>5268</v>
      </c>
      <c r="F3467">
        <v>1980</v>
      </c>
      <c r="G3467" t="s">
        <v>5269</v>
      </c>
      <c r="J3467" t="str">
        <f t="shared" si="55"/>
        <v>COGunnison</v>
      </c>
      <c r="K3467" t="str">
        <f>VLOOKUP(J3467,Sheet3!$A$2:$E$3234,5,FALSE)</f>
        <v>0500000US08051</v>
      </c>
      <c r="O3467"/>
      <c r="P3467"/>
    </row>
    <row r="3468" spans="1:16" x14ac:dyDescent="0.3">
      <c r="A3468">
        <v>10</v>
      </c>
      <c r="B3468" t="s">
        <v>21</v>
      </c>
      <c r="C3468" t="s">
        <v>468</v>
      </c>
      <c r="D3468" t="s">
        <v>5268</v>
      </c>
      <c r="F3468">
        <v>1981</v>
      </c>
      <c r="G3468" t="s">
        <v>5269</v>
      </c>
      <c r="J3468" t="str">
        <f t="shared" si="55"/>
        <v>COGunnison</v>
      </c>
      <c r="K3468" t="str">
        <f>VLOOKUP(J3468,Sheet3!$A$2:$E$3234,5,FALSE)</f>
        <v>0500000US08051</v>
      </c>
      <c r="O3468"/>
      <c r="P3468"/>
    </row>
    <row r="3469" spans="1:16" x14ac:dyDescent="0.3">
      <c r="A3469">
        <v>11</v>
      </c>
      <c r="B3469" t="s">
        <v>21</v>
      </c>
      <c r="C3469" t="s">
        <v>468</v>
      </c>
      <c r="D3469" t="s">
        <v>5268</v>
      </c>
      <c r="F3469">
        <v>1982</v>
      </c>
      <c r="G3469" t="s">
        <v>5269</v>
      </c>
      <c r="J3469" t="str">
        <f t="shared" si="55"/>
        <v>COGunnison</v>
      </c>
      <c r="K3469" t="str">
        <f>VLOOKUP(J3469,Sheet3!$A$2:$E$3234,5,FALSE)</f>
        <v>0500000US08051</v>
      </c>
      <c r="O3469"/>
      <c r="P3469"/>
    </row>
    <row r="3470" spans="1:16" x14ac:dyDescent="0.3">
      <c r="A3470">
        <v>12</v>
      </c>
      <c r="B3470" t="s">
        <v>21</v>
      </c>
      <c r="C3470" t="s">
        <v>468</v>
      </c>
      <c r="D3470" t="s">
        <v>5268</v>
      </c>
      <c r="F3470">
        <v>1983</v>
      </c>
      <c r="G3470" t="s">
        <v>5269</v>
      </c>
      <c r="J3470" t="str">
        <f t="shared" si="55"/>
        <v>COGunnison</v>
      </c>
      <c r="K3470" t="str">
        <f>VLOOKUP(J3470,Sheet3!$A$2:$E$3234,5,FALSE)</f>
        <v>0500000US08051</v>
      </c>
      <c r="O3470"/>
      <c r="P3470"/>
    </row>
    <row r="3471" spans="1:16" x14ac:dyDescent="0.3">
      <c r="A3471">
        <v>13</v>
      </c>
      <c r="B3471" t="s">
        <v>21</v>
      </c>
      <c r="C3471" t="s">
        <v>468</v>
      </c>
      <c r="D3471" t="s">
        <v>5268</v>
      </c>
      <c r="F3471">
        <v>1984</v>
      </c>
      <c r="G3471" t="s">
        <v>5269</v>
      </c>
      <c r="J3471" t="str">
        <f t="shared" si="55"/>
        <v>COGunnison</v>
      </c>
      <c r="K3471" t="str">
        <f>VLOOKUP(J3471,Sheet3!$A$2:$E$3234,5,FALSE)</f>
        <v>0500000US08051</v>
      </c>
      <c r="O3471"/>
      <c r="P3471"/>
    </row>
    <row r="3472" spans="1:16" x14ac:dyDescent="0.3">
      <c r="A3472">
        <v>14</v>
      </c>
      <c r="B3472" t="s">
        <v>21</v>
      </c>
      <c r="C3472" t="s">
        <v>468</v>
      </c>
      <c r="D3472" t="s">
        <v>5268</v>
      </c>
      <c r="F3472">
        <v>1985</v>
      </c>
      <c r="G3472" t="s">
        <v>5269</v>
      </c>
      <c r="J3472" t="str">
        <f t="shared" si="55"/>
        <v>COGunnison</v>
      </c>
      <c r="K3472" t="str">
        <f>VLOOKUP(J3472,Sheet3!$A$2:$E$3234,5,FALSE)</f>
        <v>0500000US08051</v>
      </c>
      <c r="O3472"/>
      <c r="P3472"/>
    </row>
    <row r="3473" spans="1:16" x14ac:dyDescent="0.3">
      <c r="A3473">
        <v>15</v>
      </c>
      <c r="B3473" t="s">
        <v>21</v>
      </c>
      <c r="C3473" t="s">
        <v>468</v>
      </c>
      <c r="D3473" t="s">
        <v>5268</v>
      </c>
      <c r="E3473">
        <v>15088.1</v>
      </c>
      <c r="F3473">
        <v>1986</v>
      </c>
      <c r="G3473" t="s">
        <v>5269</v>
      </c>
      <c r="J3473" t="str">
        <f t="shared" si="55"/>
        <v>COGunnison</v>
      </c>
      <c r="K3473" t="str">
        <f>VLOOKUP(J3473,Sheet3!$A$2:$E$3234,5,FALSE)</f>
        <v>0500000US08051</v>
      </c>
      <c r="O3473"/>
      <c r="P3473"/>
    </row>
    <row r="3474" spans="1:16" x14ac:dyDescent="0.3">
      <c r="A3474">
        <v>16</v>
      </c>
      <c r="B3474" t="s">
        <v>21</v>
      </c>
      <c r="C3474" t="s">
        <v>468</v>
      </c>
      <c r="D3474" t="s">
        <v>5268</v>
      </c>
      <c r="E3474">
        <v>12450.2</v>
      </c>
      <c r="F3474">
        <v>1987</v>
      </c>
      <c r="G3474" t="s">
        <v>5269</v>
      </c>
      <c r="J3474" t="str">
        <f t="shared" si="55"/>
        <v>COGunnison</v>
      </c>
      <c r="K3474" t="str">
        <f>VLOOKUP(J3474,Sheet3!$A$2:$E$3234,5,FALSE)</f>
        <v>0500000US08051</v>
      </c>
      <c r="O3474"/>
      <c r="P3474"/>
    </row>
    <row r="3475" spans="1:16" x14ac:dyDescent="0.3">
      <c r="A3475">
        <v>17</v>
      </c>
      <c r="B3475" t="s">
        <v>21</v>
      </c>
      <c r="C3475" t="s">
        <v>468</v>
      </c>
      <c r="D3475" t="s">
        <v>5268</v>
      </c>
      <c r="E3475">
        <v>16517</v>
      </c>
      <c r="F3475">
        <v>1988</v>
      </c>
      <c r="G3475" t="s">
        <v>5269</v>
      </c>
      <c r="J3475" t="str">
        <f t="shared" si="55"/>
        <v>COGunnison</v>
      </c>
      <c r="K3475" t="str">
        <f>VLOOKUP(J3475,Sheet3!$A$2:$E$3234,5,FALSE)</f>
        <v>0500000US08051</v>
      </c>
      <c r="O3475"/>
      <c r="P3475"/>
    </row>
    <row r="3476" spans="1:16" x14ac:dyDescent="0.3">
      <c r="A3476">
        <v>18</v>
      </c>
      <c r="B3476" t="s">
        <v>21</v>
      </c>
      <c r="C3476" t="s">
        <v>468</v>
      </c>
      <c r="D3476" t="s">
        <v>5268</v>
      </c>
      <c r="E3476">
        <v>13906.6</v>
      </c>
      <c r="F3476">
        <v>1989</v>
      </c>
      <c r="G3476" t="s">
        <v>5269</v>
      </c>
      <c r="J3476" t="str">
        <f t="shared" si="55"/>
        <v>COGunnison</v>
      </c>
      <c r="K3476" t="str">
        <f>VLOOKUP(J3476,Sheet3!$A$2:$E$3234,5,FALSE)</f>
        <v>0500000US08051</v>
      </c>
      <c r="O3476"/>
      <c r="P3476"/>
    </row>
    <row r="3477" spans="1:16" x14ac:dyDescent="0.3">
      <c r="A3477">
        <v>19</v>
      </c>
      <c r="B3477" t="s">
        <v>21</v>
      </c>
      <c r="C3477" t="s">
        <v>468</v>
      </c>
      <c r="D3477" t="s">
        <v>5268</v>
      </c>
      <c r="E3477">
        <v>13659.3</v>
      </c>
      <c r="F3477">
        <v>1990</v>
      </c>
      <c r="G3477" t="s">
        <v>5269</v>
      </c>
      <c r="J3477" t="str">
        <f t="shared" si="55"/>
        <v>COGunnison</v>
      </c>
      <c r="K3477" t="str">
        <f>VLOOKUP(J3477,Sheet3!$A$2:$E$3234,5,FALSE)</f>
        <v>0500000US08051</v>
      </c>
      <c r="O3477"/>
      <c r="P3477"/>
    </row>
    <row r="3478" spans="1:16" x14ac:dyDescent="0.3">
      <c r="A3478">
        <v>20</v>
      </c>
      <c r="B3478" t="s">
        <v>21</v>
      </c>
      <c r="C3478" t="s">
        <v>468</v>
      </c>
      <c r="D3478" t="s">
        <v>5268</v>
      </c>
      <c r="E3478">
        <v>17178.400000000001</v>
      </c>
      <c r="F3478">
        <v>1991</v>
      </c>
      <c r="G3478" t="s">
        <v>5269</v>
      </c>
      <c r="J3478" t="str">
        <f t="shared" si="55"/>
        <v>COGunnison</v>
      </c>
      <c r="K3478" t="str">
        <f>VLOOKUP(J3478,Sheet3!$A$2:$E$3234,5,FALSE)</f>
        <v>0500000US08051</v>
      </c>
      <c r="O3478"/>
      <c r="P3478"/>
    </row>
    <row r="3479" spans="1:16" x14ac:dyDescent="0.3">
      <c r="A3479">
        <v>21</v>
      </c>
      <c r="B3479" t="s">
        <v>21</v>
      </c>
      <c r="C3479" t="s">
        <v>468</v>
      </c>
      <c r="D3479" t="s">
        <v>5268</v>
      </c>
      <c r="E3479">
        <v>18973.099999999999</v>
      </c>
      <c r="F3479">
        <v>1992</v>
      </c>
      <c r="G3479" t="s">
        <v>5269</v>
      </c>
      <c r="J3479" t="str">
        <f t="shared" si="55"/>
        <v>COGunnison</v>
      </c>
      <c r="K3479" t="str">
        <f>VLOOKUP(J3479,Sheet3!$A$2:$E$3234,5,FALSE)</f>
        <v>0500000US08051</v>
      </c>
      <c r="O3479"/>
      <c r="P3479"/>
    </row>
    <row r="3480" spans="1:16" x14ac:dyDescent="0.3">
      <c r="A3480">
        <v>22</v>
      </c>
      <c r="B3480" t="s">
        <v>21</v>
      </c>
      <c r="C3480" t="s">
        <v>468</v>
      </c>
      <c r="D3480" t="s">
        <v>5268</v>
      </c>
      <c r="E3480">
        <v>13076.1</v>
      </c>
      <c r="F3480">
        <v>1993</v>
      </c>
      <c r="G3480" t="s">
        <v>5269</v>
      </c>
      <c r="J3480" t="str">
        <f t="shared" si="55"/>
        <v>COGunnison</v>
      </c>
      <c r="K3480" t="str">
        <f>VLOOKUP(J3480,Sheet3!$A$2:$E$3234,5,FALSE)</f>
        <v>0500000US08051</v>
      </c>
      <c r="O3480"/>
      <c r="P3480"/>
    </row>
    <row r="3481" spans="1:16" x14ac:dyDescent="0.3">
      <c r="A3481">
        <v>23</v>
      </c>
      <c r="B3481" t="s">
        <v>21</v>
      </c>
      <c r="C3481" t="s">
        <v>468</v>
      </c>
      <c r="D3481" t="s">
        <v>5268</v>
      </c>
      <c r="E3481">
        <v>11794.1</v>
      </c>
      <c r="F3481">
        <v>1994</v>
      </c>
      <c r="G3481" t="s">
        <v>5269</v>
      </c>
      <c r="J3481" t="str">
        <f t="shared" si="55"/>
        <v>COGunnison</v>
      </c>
      <c r="K3481" t="str">
        <f>VLOOKUP(J3481,Sheet3!$A$2:$E$3234,5,FALSE)</f>
        <v>0500000US08051</v>
      </c>
      <c r="O3481"/>
      <c r="P3481"/>
    </row>
    <row r="3482" spans="1:16" x14ac:dyDescent="0.3">
      <c r="A3482">
        <v>24</v>
      </c>
      <c r="B3482" t="s">
        <v>21</v>
      </c>
      <c r="C3482" t="s">
        <v>468</v>
      </c>
      <c r="D3482" t="s">
        <v>5268</v>
      </c>
      <c r="E3482">
        <v>10050.6</v>
      </c>
      <c r="F3482">
        <v>1995</v>
      </c>
      <c r="G3482" t="s">
        <v>5269</v>
      </c>
      <c r="J3482" t="str">
        <f t="shared" si="55"/>
        <v>COGunnison</v>
      </c>
      <c r="K3482" t="str">
        <f>VLOOKUP(J3482,Sheet3!$A$2:$E$3234,5,FALSE)</f>
        <v>0500000US08051</v>
      </c>
      <c r="O3482"/>
      <c r="P3482"/>
    </row>
    <row r="3483" spans="1:16" x14ac:dyDescent="0.3">
      <c r="A3483">
        <v>25</v>
      </c>
      <c r="B3483" t="s">
        <v>21</v>
      </c>
      <c r="C3483" t="s">
        <v>468</v>
      </c>
      <c r="D3483" t="s">
        <v>5268</v>
      </c>
      <c r="E3483">
        <v>19699.5</v>
      </c>
      <c r="F3483">
        <v>1996</v>
      </c>
      <c r="G3483" t="s">
        <v>5269</v>
      </c>
      <c r="J3483" t="str">
        <f t="shared" si="55"/>
        <v>COGunnison</v>
      </c>
      <c r="K3483" t="str">
        <f>VLOOKUP(J3483,Sheet3!$A$2:$E$3234,5,FALSE)</f>
        <v>0500000US08051</v>
      </c>
      <c r="O3483"/>
      <c r="P3483"/>
    </row>
    <row r="3484" spans="1:16" x14ac:dyDescent="0.3">
      <c r="A3484">
        <v>26</v>
      </c>
      <c r="B3484" t="s">
        <v>21</v>
      </c>
      <c r="C3484" t="s">
        <v>468</v>
      </c>
      <c r="D3484" t="s">
        <v>5268</v>
      </c>
      <c r="E3484">
        <v>19897.8</v>
      </c>
      <c r="F3484">
        <v>1997</v>
      </c>
      <c r="G3484" t="s">
        <v>5269</v>
      </c>
      <c r="J3484" t="str">
        <f t="shared" si="55"/>
        <v>COGunnison</v>
      </c>
      <c r="K3484" t="str">
        <f>VLOOKUP(J3484,Sheet3!$A$2:$E$3234,5,FALSE)</f>
        <v>0500000US08051</v>
      </c>
      <c r="O3484"/>
      <c r="P3484"/>
    </row>
    <row r="3485" spans="1:16" x14ac:dyDescent="0.3">
      <c r="A3485">
        <v>27</v>
      </c>
      <c r="B3485" t="s">
        <v>21</v>
      </c>
      <c r="C3485" t="s">
        <v>468</v>
      </c>
      <c r="D3485" t="s">
        <v>5268</v>
      </c>
      <c r="E3485">
        <v>18787.2</v>
      </c>
      <c r="F3485">
        <v>1998</v>
      </c>
      <c r="G3485" t="s">
        <v>5269</v>
      </c>
      <c r="J3485" t="str">
        <f t="shared" si="55"/>
        <v>COGunnison</v>
      </c>
      <c r="K3485" t="str">
        <f>VLOOKUP(J3485,Sheet3!$A$2:$E$3234,5,FALSE)</f>
        <v>0500000US08051</v>
      </c>
      <c r="O3485"/>
      <c r="P3485"/>
    </row>
    <row r="3486" spans="1:16" x14ac:dyDescent="0.3">
      <c r="A3486">
        <v>28</v>
      </c>
      <c r="B3486" t="s">
        <v>21</v>
      </c>
      <c r="C3486" t="s">
        <v>468</v>
      </c>
      <c r="D3486" t="s">
        <v>5268</v>
      </c>
      <c r="E3486">
        <v>19302.8</v>
      </c>
      <c r="F3486">
        <v>1999</v>
      </c>
      <c r="G3486" t="s">
        <v>5269</v>
      </c>
      <c r="J3486" t="str">
        <f t="shared" si="55"/>
        <v>COGunnison</v>
      </c>
      <c r="K3486" t="str">
        <f>VLOOKUP(J3486,Sheet3!$A$2:$E$3234,5,FALSE)</f>
        <v>0500000US08051</v>
      </c>
      <c r="O3486"/>
      <c r="P3486"/>
    </row>
    <row r="3487" spans="1:16" x14ac:dyDescent="0.3">
      <c r="A3487">
        <v>29</v>
      </c>
      <c r="B3487" t="s">
        <v>21</v>
      </c>
      <c r="C3487" t="s">
        <v>468</v>
      </c>
      <c r="D3487" t="s">
        <v>5268</v>
      </c>
      <c r="E3487">
        <v>17160.900000000001</v>
      </c>
      <c r="F3487">
        <v>2000</v>
      </c>
      <c r="G3487" t="s">
        <v>5269</v>
      </c>
      <c r="J3487" t="str">
        <f t="shared" si="55"/>
        <v>COGunnison</v>
      </c>
      <c r="K3487" t="str">
        <f>VLOOKUP(J3487,Sheet3!$A$2:$E$3234,5,FALSE)</f>
        <v>0500000US08051</v>
      </c>
      <c r="O3487"/>
      <c r="P3487"/>
    </row>
    <row r="3488" spans="1:16" x14ac:dyDescent="0.3">
      <c r="A3488">
        <v>30</v>
      </c>
      <c r="B3488" t="s">
        <v>21</v>
      </c>
      <c r="C3488" t="s">
        <v>468</v>
      </c>
      <c r="D3488" t="s">
        <v>5268</v>
      </c>
      <c r="E3488">
        <v>18309.472173368798</v>
      </c>
      <c r="F3488">
        <v>2001</v>
      </c>
      <c r="G3488" t="s">
        <v>5269</v>
      </c>
      <c r="J3488" t="str">
        <f t="shared" si="55"/>
        <v>COGunnison</v>
      </c>
      <c r="K3488" t="str">
        <f>VLOOKUP(J3488,Sheet3!$A$2:$E$3234,5,FALSE)</f>
        <v>0500000US08051</v>
      </c>
      <c r="O3488"/>
      <c r="P3488"/>
    </row>
    <row r="3489" spans="1:16" x14ac:dyDescent="0.3">
      <c r="A3489">
        <v>31</v>
      </c>
      <c r="B3489" t="s">
        <v>21</v>
      </c>
      <c r="C3489" t="s">
        <v>468</v>
      </c>
      <c r="D3489" t="s">
        <v>5268</v>
      </c>
      <c r="E3489">
        <v>16695.449591090099</v>
      </c>
      <c r="F3489">
        <v>2002</v>
      </c>
      <c r="G3489" t="s">
        <v>5269</v>
      </c>
      <c r="J3489" t="str">
        <f t="shared" si="55"/>
        <v>COGunnison</v>
      </c>
      <c r="K3489" t="str">
        <f>VLOOKUP(J3489,Sheet3!$A$2:$E$3234,5,FALSE)</f>
        <v>0500000US08051</v>
      </c>
      <c r="O3489"/>
      <c r="P3489"/>
    </row>
    <row r="3490" spans="1:16" x14ac:dyDescent="0.3">
      <c r="A3490">
        <v>32</v>
      </c>
      <c r="B3490" t="s">
        <v>21</v>
      </c>
      <c r="C3490" t="s">
        <v>468</v>
      </c>
      <c r="D3490" t="s">
        <v>5268</v>
      </c>
      <c r="E3490">
        <v>14072.6628948873</v>
      </c>
      <c r="F3490">
        <v>2003</v>
      </c>
      <c r="G3490" t="s">
        <v>5269</v>
      </c>
      <c r="J3490" t="str">
        <f t="shared" si="55"/>
        <v>COGunnison</v>
      </c>
      <c r="K3490" t="str">
        <f>VLOOKUP(J3490,Sheet3!$A$2:$E$3234,5,FALSE)</f>
        <v>0500000US08051</v>
      </c>
      <c r="O3490"/>
      <c r="P3490"/>
    </row>
    <row r="3491" spans="1:16" x14ac:dyDescent="0.3">
      <c r="A3491">
        <v>33</v>
      </c>
      <c r="B3491" t="s">
        <v>21</v>
      </c>
      <c r="C3491" t="s">
        <v>468</v>
      </c>
      <c r="D3491" t="s">
        <v>5268</v>
      </c>
      <c r="E3491">
        <v>15484.9326543812</v>
      </c>
      <c r="F3491">
        <v>2004</v>
      </c>
      <c r="G3491" t="s">
        <v>5269</v>
      </c>
      <c r="J3491" t="str">
        <f t="shared" si="55"/>
        <v>COGunnison</v>
      </c>
      <c r="K3491" t="str">
        <f>VLOOKUP(J3491,Sheet3!$A$2:$E$3234,5,FALSE)</f>
        <v>0500000US08051</v>
      </c>
      <c r="O3491"/>
      <c r="P3491"/>
    </row>
    <row r="3492" spans="1:16" x14ac:dyDescent="0.3">
      <c r="A3492">
        <v>34</v>
      </c>
      <c r="B3492" t="s">
        <v>21</v>
      </c>
      <c r="C3492" t="s">
        <v>468</v>
      </c>
      <c r="D3492" t="s">
        <v>5268</v>
      </c>
      <c r="E3492">
        <v>16695.449591090099</v>
      </c>
      <c r="F3492">
        <v>2005</v>
      </c>
      <c r="G3492" t="s">
        <v>5269</v>
      </c>
      <c r="J3492" t="str">
        <f t="shared" si="55"/>
        <v>COGunnison</v>
      </c>
      <c r="K3492" t="str">
        <f>VLOOKUP(J3492,Sheet3!$A$2:$E$3234,5,FALSE)</f>
        <v>0500000US08051</v>
      </c>
      <c r="O3492"/>
      <c r="P3492"/>
    </row>
    <row r="3493" spans="1:16" x14ac:dyDescent="0.3">
      <c r="A3493">
        <v>35</v>
      </c>
      <c r="B3493" t="s">
        <v>21</v>
      </c>
      <c r="C3493" t="s">
        <v>468</v>
      </c>
      <c r="D3493" t="s">
        <v>5268</v>
      </c>
      <c r="E3493">
        <v>17409.750800027901</v>
      </c>
      <c r="F3493">
        <v>2006</v>
      </c>
      <c r="G3493" t="s">
        <v>5269</v>
      </c>
      <c r="J3493" t="str">
        <f t="shared" si="55"/>
        <v>COGunnison</v>
      </c>
      <c r="K3493" t="str">
        <f>VLOOKUP(J3493,Sheet3!$A$2:$E$3234,5,FALSE)</f>
        <v>0500000US08051</v>
      </c>
      <c r="O3493"/>
      <c r="P3493"/>
    </row>
    <row r="3494" spans="1:16" x14ac:dyDescent="0.3">
      <c r="A3494">
        <v>36</v>
      </c>
      <c r="B3494" t="s">
        <v>21</v>
      </c>
      <c r="C3494" t="s">
        <v>468</v>
      </c>
      <c r="D3494" t="s">
        <v>5268</v>
      </c>
      <c r="E3494">
        <v>14952.2012298875</v>
      </c>
      <c r="F3494">
        <v>2007</v>
      </c>
      <c r="G3494" t="s">
        <v>5269</v>
      </c>
      <c r="J3494" t="str">
        <f t="shared" si="55"/>
        <v>COGunnison</v>
      </c>
      <c r="K3494" t="str">
        <f>VLOOKUP(J3494,Sheet3!$A$2:$E$3234,5,FALSE)</f>
        <v>0500000US08051</v>
      </c>
      <c r="O3494"/>
      <c r="P3494"/>
    </row>
    <row r="3495" spans="1:16" x14ac:dyDescent="0.3">
      <c r="A3495">
        <v>37</v>
      </c>
      <c r="B3495" t="s">
        <v>21</v>
      </c>
      <c r="C3495" t="s">
        <v>468</v>
      </c>
      <c r="D3495" t="s">
        <v>5268</v>
      </c>
      <c r="E3495">
        <v>14952.2012298875</v>
      </c>
      <c r="F3495">
        <v>2008</v>
      </c>
      <c r="G3495" t="s">
        <v>5269</v>
      </c>
      <c r="J3495" t="str">
        <f t="shared" si="55"/>
        <v>COGunnison</v>
      </c>
      <c r="K3495" t="str">
        <f>VLOOKUP(J3495,Sheet3!$A$2:$E$3234,5,FALSE)</f>
        <v>0500000US08051</v>
      </c>
      <c r="O3495"/>
      <c r="P3495"/>
    </row>
    <row r="3496" spans="1:16" x14ac:dyDescent="0.3">
      <c r="A3496">
        <v>38</v>
      </c>
      <c r="B3496" t="s">
        <v>21</v>
      </c>
      <c r="C3496" t="s">
        <v>468</v>
      </c>
      <c r="D3496" t="s">
        <v>5268</v>
      </c>
      <c r="E3496">
        <v>15341.419296054901</v>
      </c>
      <c r="F3496">
        <v>2009</v>
      </c>
      <c r="G3496" t="s">
        <v>5269</v>
      </c>
      <c r="J3496" t="str">
        <f t="shared" si="55"/>
        <v>COGunnison</v>
      </c>
      <c r="K3496" t="str">
        <f>VLOOKUP(J3496,Sheet3!$A$2:$E$3234,5,FALSE)</f>
        <v>0500000US08051</v>
      </c>
      <c r="O3496"/>
      <c r="P3496"/>
    </row>
    <row r="3497" spans="1:16" x14ac:dyDescent="0.3">
      <c r="A3497">
        <v>39</v>
      </c>
      <c r="B3497" t="s">
        <v>21</v>
      </c>
      <c r="C3497" t="s">
        <v>468</v>
      </c>
      <c r="D3497" t="s">
        <v>5268</v>
      </c>
      <c r="E3497">
        <v>16008.778819794599</v>
      </c>
      <c r="F3497">
        <v>2010</v>
      </c>
      <c r="G3497" t="s">
        <v>5269</v>
      </c>
      <c r="J3497" t="str">
        <f t="shared" si="55"/>
        <v>COGunnison</v>
      </c>
      <c r="K3497" t="str">
        <f>VLOOKUP(J3497,Sheet3!$A$2:$E$3234,5,FALSE)</f>
        <v>0500000US08051</v>
      </c>
      <c r="O3497"/>
      <c r="P3497"/>
    </row>
    <row r="3498" spans="1:16" x14ac:dyDescent="0.3">
      <c r="A3498">
        <v>40</v>
      </c>
      <c r="B3498" t="s">
        <v>21</v>
      </c>
      <c r="C3498" t="s">
        <v>468</v>
      </c>
      <c r="D3498" t="s">
        <v>5268</v>
      </c>
      <c r="E3498">
        <v>17220.2894028429</v>
      </c>
      <c r="F3498">
        <v>2011</v>
      </c>
      <c r="G3498" t="s">
        <v>5269</v>
      </c>
      <c r="J3498" t="str">
        <f t="shared" si="55"/>
        <v>COGunnison</v>
      </c>
      <c r="K3498" t="str">
        <f>VLOOKUP(J3498,Sheet3!$A$2:$E$3234,5,FALSE)</f>
        <v>0500000US08051</v>
      </c>
      <c r="O3498"/>
      <c r="P3498"/>
    </row>
    <row r="3499" spans="1:16" x14ac:dyDescent="0.3">
      <c r="A3499">
        <v>41</v>
      </c>
      <c r="B3499" t="s">
        <v>21</v>
      </c>
      <c r="C3499" t="s">
        <v>468</v>
      </c>
      <c r="D3499" t="s">
        <v>5268</v>
      </c>
      <c r="E3499">
        <v>16762.565648768501</v>
      </c>
      <c r="F3499">
        <v>2012</v>
      </c>
      <c r="G3499" t="s">
        <v>5269</v>
      </c>
      <c r="J3499" t="str">
        <f t="shared" si="55"/>
        <v>COGunnison</v>
      </c>
      <c r="K3499" t="str">
        <f>VLOOKUP(J3499,Sheet3!$A$2:$E$3234,5,FALSE)</f>
        <v>0500000US08051</v>
      </c>
      <c r="O3499"/>
      <c r="P3499"/>
    </row>
    <row r="3500" spans="1:16" x14ac:dyDescent="0.3">
      <c r="A3500">
        <v>42</v>
      </c>
      <c r="B3500" t="s">
        <v>21</v>
      </c>
      <c r="C3500" t="s">
        <v>468</v>
      </c>
      <c r="D3500" t="s">
        <v>5268</v>
      </c>
      <c r="E3500">
        <v>15708.454976716401</v>
      </c>
      <c r="F3500">
        <v>2013</v>
      </c>
      <c r="G3500" t="s">
        <v>5269</v>
      </c>
      <c r="J3500" t="str">
        <f t="shared" si="55"/>
        <v>COGunnison</v>
      </c>
      <c r="K3500" t="str">
        <f>VLOOKUP(J3500,Sheet3!$A$2:$E$3234,5,FALSE)</f>
        <v>0500000US08051</v>
      </c>
      <c r="O3500"/>
      <c r="P3500"/>
    </row>
    <row r="3501" spans="1:16" x14ac:dyDescent="0.3">
      <c r="A3501">
        <v>43</v>
      </c>
      <c r="B3501" t="s">
        <v>21</v>
      </c>
      <c r="C3501" t="s">
        <v>468</v>
      </c>
      <c r="D3501" t="s">
        <v>5268</v>
      </c>
      <c r="E3501">
        <v>13769.0195101599</v>
      </c>
      <c r="F3501">
        <v>2014</v>
      </c>
      <c r="G3501" t="s">
        <v>5269</v>
      </c>
      <c r="J3501" t="str">
        <f t="shared" si="55"/>
        <v>COGunnison</v>
      </c>
      <c r="K3501" t="str">
        <f>VLOOKUP(J3501,Sheet3!$A$2:$E$3234,5,FALSE)</f>
        <v>0500000US08051</v>
      </c>
      <c r="O3501"/>
      <c r="P3501"/>
    </row>
    <row r="3502" spans="1:16" x14ac:dyDescent="0.3">
      <c r="A3502">
        <v>44</v>
      </c>
      <c r="B3502" t="s">
        <v>21</v>
      </c>
      <c r="C3502" t="s">
        <v>468</v>
      </c>
      <c r="D3502" t="s">
        <v>5268</v>
      </c>
      <c r="E3502">
        <v>15482.220915997101</v>
      </c>
      <c r="F3502">
        <v>2015</v>
      </c>
      <c r="G3502" t="s">
        <v>5269</v>
      </c>
      <c r="J3502" t="str">
        <f t="shared" si="55"/>
        <v>COGunnison</v>
      </c>
      <c r="K3502" t="str">
        <f>VLOOKUP(J3502,Sheet3!$A$2:$E$3234,5,FALSE)</f>
        <v>0500000US08051</v>
      </c>
      <c r="O3502"/>
      <c r="P3502"/>
    </row>
    <row r="3503" spans="1:16" x14ac:dyDescent="0.3">
      <c r="A3503">
        <v>45</v>
      </c>
      <c r="B3503" t="s">
        <v>21</v>
      </c>
      <c r="C3503" t="s">
        <v>468</v>
      </c>
      <c r="D3503" t="s">
        <v>5268</v>
      </c>
      <c r="E3503">
        <v>15567.54668449</v>
      </c>
      <c r="F3503">
        <v>2016</v>
      </c>
      <c r="G3503" t="s">
        <v>5269</v>
      </c>
      <c r="J3503" t="str">
        <f t="shared" si="55"/>
        <v>COGunnison</v>
      </c>
      <c r="K3503" t="str">
        <f>VLOOKUP(J3503,Sheet3!$A$2:$E$3234,5,FALSE)</f>
        <v>0500000US08051</v>
      </c>
      <c r="O3503"/>
      <c r="P3503"/>
    </row>
    <row r="3504" spans="1:16" x14ac:dyDescent="0.3">
      <c r="A3504">
        <v>46</v>
      </c>
      <c r="B3504" t="s">
        <v>21</v>
      </c>
      <c r="C3504" t="s">
        <v>468</v>
      </c>
      <c r="D3504" t="s">
        <v>5268</v>
      </c>
      <c r="E3504">
        <v>16789.705669067502</v>
      </c>
      <c r="F3504">
        <v>2017</v>
      </c>
      <c r="G3504" t="s">
        <v>5269</v>
      </c>
      <c r="J3504" t="str">
        <f t="shared" si="55"/>
        <v>COGunnison</v>
      </c>
      <c r="K3504" t="str">
        <f>VLOOKUP(J3504,Sheet3!$A$2:$E$3234,5,FALSE)</f>
        <v>0500000US08051</v>
      </c>
      <c r="O3504"/>
      <c r="P3504"/>
    </row>
    <row r="3505" spans="1:16" x14ac:dyDescent="0.3">
      <c r="A3505">
        <v>47</v>
      </c>
      <c r="B3505" t="s">
        <v>21</v>
      </c>
      <c r="C3505" t="s">
        <v>468</v>
      </c>
      <c r="D3505" t="s">
        <v>5268</v>
      </c>
      <c r="E3505">
        <v>15571.002707461599</v>
      </c>
      <c r="F3505">
        <v>2018</v>
      </c>
      <c r="G3505" t="s">
        <v>5269</v>
      </c>
      <c r="J3505" t="str">
        <f t="shared" si="55"/>
        <v>COGunnison</v>
      </c>
      <c r="K3505" t="str">
        <f>VLOOKUP(J3505,Sheet3!$A$2:$E$3234,5,FALSE)</f>
        <v>0500000US08051</v>
      </c>
      <c r="O3505"/>
      <c r="P3505"/>
    </row>
    <row r="3506" spans="1:16" x14ac:dyDescent="0.3">
      <c r="A3506">
        <v>0</v>
      </c>
      <c r="B3506" t="s">
        <v>21</v>
      </c>
      <c r="C3506" t="s">
        <v>468</v>
      </c>
      <c r="D3506" t="s">
        <v>5268</v>
      </c>
      <c r="F3506">
        <v>1971</v>
      </c>
      <c r="G3506" t="s">
        <v>5269</v>
      </c>
      <c r="J3506" t="str">
        <f t="shared" si="55"/>
        <v>COGunnison</v>
      </c>
      <c r="K3506" t="str">
        <f>VLOOKUP(J3506,Sheet3!$A$2:$E$3234,5,FALSE)</f>
        <v>0500000US08051</v>
      </c>
      <c r="O3506"/>
      <c r="P3506"/>
    </row>
    <row r="3507" spans="1:16" x14ac:dyDescent="0.3">
      <c r="A3507">
        <v>1</v>
      </c>
      <c r="B3507" t="s">
        <v>21</v>
      </c>
      <c r="C3507" t="s">
        <v>468</v>
      </c>
      <c r="D3507" t="s">
        <v>5268</v>
      </c>
      <c r="F3507">
        <v>1972</v>
      </c>
      <c r="G3507" t="s">
        <v>5269</v>
      </c>
      <c r="J3507" t="str">
        <f t="shared" si="55"/>
        <v>COGunnison</v>
      </c>
      <c r="K3507" t="str">
        <f>VLOOKUP(J3507,Sheet3!$A$2:$E$3234,5,FALSE)</f>
        <v>0500000US08051</v>
      </c>
      <c r="O3507"/>
      <c r="P3507"/>
    </row>
    <row r="3508" spans="1:16" x14ac:dyDescent="0.3">
      <c r="A3508">
        <v>2</v>
      </c>
      <c r="B3508" t="s">
        <v>21</v>
      </c>
      <c r="C3508" t="s">
        <v>468</v>
      </c>
      <c r="D3508" t="s">
        <v>5268</v>
      </c>
      <c r="F3508">
        <v>1973</v>
      </c>
      <c r="G3508" t="s">
        <v>5269</v>
      </c>
      <c r="J3508" t="str">
        <f t="shared" si="55"/>
        <v>COGunnison</v>
      </c>
      <c r="K3508" t="str">
        <f>VLOOKUP(J3508,Sheet3!$A$2:$E$3234,5,FALSE)</f>
        <v>0500000US08051</v>
      </c>
      <c r="O3508"/>
      <c r="P3508"/>
    </row>
    <row r="3509" spans="1:16" x14ac:dyDescent="0.3">
      <c r="A3509">
        <v>3</v>
      </c>
      <c r="B3509" t="s">
        <v>21</v>
      </c>
      <c r="C3509" t="s">
        <v>468</v>
      </c>
      <c r="D3509" t="s">
        <v>5268</v>
      </c>
      <c r="F3509">
        <v>1974</v>
      </c>
      <c r="G3509" t="s">
        <v>5269</v>
      </c>
      <c r="J3509" t="str">
        <f t="shared" si="55"/>
        <v>COGunnison</v>
      </c>
      <c r="K3509" t="str">
        <f>VLOOKUP(J3509,Sheet3!$A$2:$E$3234,5,FALSE)</f>
        <v>0500000US08051</v>
      </c>
      <c r="O3509"/>
      <c r="P3509"/>
    </row>
    <row r="3510" spans="1:16" x14ac:dyDescent="0.3">
      <c r="A3510">
        <v>4</v>
      </c>
      <c r="B3510" t="s">
        <v>21</v>
      </c>
      <c r="C3510" t="s">
        <v>468</v>
      </c>
      <c r="D3510" t="s">
        <v>5268</v>
      </c>
      <c r="F3510">
        <v>1975</v>
      </c>
      <c r="G3510" t="s">
        <v>5269</v>
      </c>
      <c r="J3510" t="str">
        <f t="shared" si="55"/>
        <v>COGunnison</v>
      </c>
      <c r="K3510" t="str">
        <f>VLOOKUP(J3510,Sheet3!$A$2:$E$3234,5,FALSE)</f>
        <v>0500000US08051</v>
      </c>
      <c r="O3510"/>
      <c r="P3510"/>
    </row>
    <row r="3511" spans="1:16" x14ac:dyDescent="0.3">
      <c r="A3511">
        <v>5</v>
      </c>
      <c r="B3511" t="s">
        <v>21</v>
      </c>
      <c r="C3511" t="s">
        <v>468</v>
      </c>
      <c r="D3511" t="s">
        <v>5268</v>
      </c>
      <c r="F3511">
        <v>1976</v>
      </c>
      <c r="G3511" t="s">
        <v>5269</v>
      </c>
      <c r="J3511" t="str">
        <f t="shared" si="55"/>
        <v>COGunnison</v>
      </c>
      <c r="K3511" t="str">
        <f>VLOOKUP(J3511,Sheet3!$A$2:$E$3234,5,FALSE)</f>
        <v>0500000US08051</v>
      </c>
      <c r="O3511"/>
      <c r="P3511"/>
    </row>
    <row r="3512" spans="1:16" x14ac:dyDescent="0.3">
      <c r="A3512">
        <v>6</v>
      </c>
      <c r="B3512" t="s">
        <v>21</v>
      </c>
      <c r="C3512" t="s">
        <v>468</v>
      </c>
      <c r="D3512" t="s">
        <v>5268</v>
      </c>
      <c r="F3512">
        <v>1977</v>
      </c>
      <c r="G3512" t="s">
        <v>5269</v>
      </c>
      <c r="J3512" t="str">
        <f t="shared" si="55"/>
        <v>COGunnison</v>
      </c>
      <c r="K3512" t="str">
        <f>VLOOKUP(J3512,Sheet3!$A$2:$E$3234,5,FALSE)</f>
        <v>0500000US08051</v>
      </c>
      <c r="O3512"/>
      <c r="P3512"/>
    </row>
    <row r="3513" spans="1:16" x14ac:dyDescent="0.3">
      <c r="A3513">
        <v>7</v>
      </c>
      <c r="B3513" t="s">
        <v>21</v>
      </c>
      <c r="C3513" t="s">
        <v>468</v>
      </c>
      <c r="D3513" t="s">
        <v>5268</v>
      </c>
      <c r="F3513">
        <v>1978</v>
      </c>
      <c r="G3513" t="s">
        <v>5269</v>
      </c>
      <c r="J3513" t="str">
        <f t="shared" si="55"/>
        <v>COGunnison</v>
      </c>
      <c r="K3513" t="str">
        <f>VLOOKUP(J3513,Sheet3!$A$2:$E$3234,5,FALSE)</f>
        <v>0500000US08051</v>
      </c>
      <c r="O3513"/>
      <c r="P3513"/>
    </row>
    <row r="3514" spans="1:16" x14ac:dyDescent="0.3">
      <c r="A3514">
        <v>8</v>
      </c>
      <c r="B3514" t="s">
        <v>21</v>
      </c>
      <c r="C3514" t="s">
        <v>468</v>
      </c>
      <c r="D3514" t="s">
        <v>5268</v>
      </c>
      <c r="F3514">
        <v>1979</v>
      </c>
      <c r="G3514" t="s">
        <v>5269</v>
      </c>
      <c r="J3514" t="str">
        <f t="shared" si="55"/>
        <v>COGunnison</v>
      </c>
      <c r="K3514" t="str">
        <f>VLOOKUP(J3514,Sheet3!$A$2:$E$3234,5,FALSE)</f>
        <v>0500000US08051</v>
      </c>
      <c r="O3514"/>
      <c r="P3514"/>
    </row>
    <row r="3515" spans="1:16" x14ac:dyDescent="0.3">
      <c r="A3515">
        <v>9</v>
      </c>
      <c r="B3515" t="s">
        <v>21</v>
      </c>
      <c r="C3515" t="s">
        <v>468</v>
      </c>
      <c r="D3515" t="s">
        <v>5268</v>
      </c>
      <c r="F3515">
        <v>1980</v>
      </c>
      <c r="G3515" t="s">
        <v>5269</v>
      </c>
      <c r="J3515" t="str">
        <f t="shared" si="55"/>
        <v>COGunnison</v>
      </c>
      <c r="K3515" t="str">
        <f>VLOOKUP(J3515,Sheet3!$A$2:$E$3234,5,FALSE)</f>
        <v>0500000US08051</v>
      </c>
      <c r="O3515"/>
      <c r="P3515"/>
    </row>
    <row r="3516" spans="1:16" x14ac:dyDescent="0.3">
      <c r="A3516">
        <v>10</v>
      </c>
      <c r="B3516" t="s">
        <v>21</v>
      </c>
      <c r="C3516" t="s">
        <v>468</v>
      </c>
      <c r="D3516" t="s">
        <v>5268</v>
      </c>
      <c r="F3516">
        <v>1981</v>
      </c>
      <c r="G3516" t="s">
        <v>5269</v>
      </c>
      <c r="J3516" t="str">
        <f t="shared" si="55"/>
        <v>COGunnison</v>
      </c>
      <c r="K3516" t="str">
        <f>VLOOKUP(J3516,Sheet3!$A$2:$E$3234,5,FALSE)</f>
        <v>0500000US08051</v>
      </c>
      <c r="O3516"/>
      <c r="P3516"/>
    </row>
    <row r="3517" spans="1:16" x14ac:dyDescent="0.3">
      <c r="A3517">
        <v>11</v>
      </c>
      <c r="B3517" t="s">
        <v>21</v>
      </c>
      <c r="C3517" t="s">
        <v>468</v>
      </c>
      <c r="D3517" t="s">
        <v>5268</v>
      </c>
      <c r="F3517">
        <v>1982</v>
      </c>
      <c r="G3517" t="s">
        <v>5269</v>
      </c>
      <c r="J3517" t="str">
        <f t="shared" si="55"/>
        <v>COGunnison</v>
      </c>
      <c r="K3517" t="str">
        <f>VLOOKUP(J3517,Sheet3!$A$2:$E$3234,5,FALSE)</f>
        <v>0500000US08051</v>
      </c>
      <c r="O3517"/>
      <c r="P3517"/>
    </row>
    <row r="3518" spans="1:16" x14ac:dyDescent="0.3">
      <c r="A3518">
        <v>12</v>
      </c>
      <c r="B3518" t="s">
        <v>21</v>
      </c>
      <c r="C3518" t="s">
        <v>468</v>
      </c>
      <c r="D3518" t="s">
        <v>5268</v>
      </c>
      <c r="F3518">
        <v>1983</v>
      </c>
      <c r="G3518" t="s">
        <v>5269</v>
      </c>
      <c r="J3518" t="str">
        <f t="shared" si="55"/>
        <v>COGunnison</v>
      </c>
      <c r="K3518" t="str">
        <f>VLOOKUP(J3518,Sheet3!$A$2:$E$3234,5,FALSE)</f>
        <v>0500000US08051</v>
      </c>
      <c r="O3518"/>
      <c r="P3518"/>
    </row>
    <row r="3519" spans="1:16" x14ac:dyDescent="0.3">
      <c r="A3519">
        <v>13</v>
      </c>
      <c r="B3519" t="s">
        <v>21</v>
      </c>
      <c r="C3519" t="s">
        <v>468</v>
      </c>
      <c r="D3519" t="s">
        <v>5268</v>
      </c>
      <c r="F3519">
        <v>1984</v>
      </c>
      <c r="G3519" t="s">
        <v>5269</v>
      </c>
      <c r="J3519" t="str">
        <f t="shared" si="55"/>
        <v>COGunnison</v>
      </c>
      <c r="K3519" t="str">
        <f>VLOOKUP(J3519,Sheet3!$A$2:$E$3234,5,FALSE)</f>
        <v>0500000US08051</v>
      </c>
      <c r="O3519"/>
      <c r="P3519"/>
    </row>
    <row r="3520" spans="1:16" x14ac:dyDescent="0.3">
      <c r="A3520">
        <v>14</v>
      </c>
      <c r="B3520" t="s">
        <v>21</v>
      </c>
      <c r="C3520" t="s">
        <v>468</v>
      </c>
      <c r="D3520" t="s">
        <v>5268</v>
      </c>
      <c r="F3520">
        <v>1985</v>
      </c>
      <c r="G3520" t="s">
        <v>5269</v>
      </c>
      <c r="J3520" t="str">
        <f t="shared" si="55"/>
        <v>COGunnison</v>
      </c>
      <c r="K3520" t="str">
        <f>VLOOKUP(J3520,Sheet3!$A$2:$E$3234,5,FALSE)</f>
        <v>0500000US08051</v>
      </c>
      <c r="O3520"/>
      <c r="P3520"/>
    </row>
    <row r="3521" spans="1:16" x14ac:dyDescent="0.3">
      <c r="A3521">
        <v>15</v>
      </c>
      <c r="B3521" t="s">
        <v>21</v>
      </c>
      <c r="C3521" t="s">
        <v>468</v>
      </c>
      <c r="D3521" t="s">
        <v>5268</v>
      </c>
      <c r="E3521">
        <v>7125.3</v>
      </c>
      <c r="F3521">
        <v>1986</v>
      </c>
      <c r="G3521" t="s">
        <v>5269</v>
      </c>
      <c r="J3521" t="str">
        <f t="shared" si="55"/>
        <v>COGunnison</v>
      </c>
      <c r="K3521" t="str">
        <f>VLOOKUP(J3521,Sheet3!$A$2:$E$3234,5,FALSE)</f>
        <v>0500000US08051</v>
      </c>
      <c r="O3521"/>
      <c r="P3521"/>
    </row>
    <row r="3522" spans="1:16" x14ac:dyDescent="0.3">
      <c r="A3522">
        <v>16</v>
      </c>
      <c r="B3522" t="s">
        <v>21</v>
      </c>
      <c r="C3522" t="s">
        <v>468</v>
      </c>
      <c r="D3522" t="s">
        <v>5268</v>
      </c>
      <c r="E3522">
        <v>5879.5</v>
      </c>
      <c r="F3522">
        <v>1987</v>
      </c>
      <c r="G3522" t="s">
        <v>5269</v>
      </c>
      <c r="J3522" t="str">
        <f t="shared" si="55"/>
        <v>COGunnison</v>
      </c>
      <c r="K3522" t="str">
        <f>VLOOKUP(J3522,Sheet3!$A$2:$E$3234,5,FALSE)</f>
        <v>0500000US08051</v>
      </c>
      <c r="O3522"/>
      <c r="P3522"/>
    </row>
    <row r="3523" spans="1:16" x14ac:dyDescent="0.3">
      <c r="A3523">
        <v>17</v>
      </c>
      <c r="B3523" t="s">
        <v>21</v>
      </c>
      <c r="C3523" t="s">
        <v>468</v>
      </c>
      <c r="D3523" t="s">
        <v>5268</v>
      </c>
      <c r="E3523">
        <v>7800</v>
      </c>
      <c r="F3523">
        <v>1988</v>
      </c>
      <c r="G3523" t="s">
        <v>5269</v>
      </c>
      <c r="J3523" t="str">
        <f t="shared" ref="J3523:J3586" si="56">B3523&amp;C3523</f>
        <v>COGunnison</v>
      </c>
      <c r="K3523" t="str">
        <f>VLOOKUP(J3523,Sheet3!$A$2:$E$3234,5,FALSE)</f>
        <v>0500000US08051</v>
      </c>
      <c r="O3523"/>
      <c r="P3523"/>
    </row>
    <row r="3524" spans="1:16" x14ac:dyDescent="0.3">
      <c r="A3524">
        <v>18</v>
      </c>
      <c r="B3524" t="s">
        <v>21</v>
      </c>
      <c r="C3524" t="s">
        <v>468</v>
      </c>
      <c r="D3524" t="s">
        <v>5268</v>
      </c>
      <c r="E3524">
        <v>6567.3</v>
      </c>
      <c r="F3524">
        <v>1989</v>
      </c>
      <c r="G3524" t="s">
        <v>5269</v>
      </c>
      <c r="J3524" t="str">
        <f t="shared" si="56"/>
        <v>COGunnison</v>
      </c>
      <c r="K3524" t="str">
        <f>VLOOKUP(J3524,Sheet3!$A$2:$E$3234,5,FALSE)</f>
        <v>0500000US08051</v>
      </c>
      <c r="O3524"/>
      <c r="P3524"/>
    </row>
    <row r="3525" spans="1:16" x14ac:dyDescent="0.3">
      <c r="A3525">
        <v>19</v>
      </c>
      <c r="B3525" t="s">
        <v>21</v>
      </c>
      <c r="C3525" t="s">
        <v>468</v>
      </c>
      <c r="D3525" t="s">
        <v>5268</v>
      </c>
      <c r="E3525">
        <v>6450.5</v>
      </c>
      <c r="F3525">
        <v>1990</v>
      </c>
      <c r="G3525" t="s">
        <v>5269</v>
      </c>
      <c r="J3525" t="str">
        <f t="shared" si="56"/>
        <v>COGunnison</v>
      </c>
      <c r="K3525" t="str">
        <f>VLOOKUP(J3525,Sheet3!$A$2:$E$3234,5,FALSE)</f>
        <v>0500000US08051</v>
      </c>
      <c r="O3525"/>
      <c r="P3525"/>
    </row>
    <row r="3526" spans="1:16" x14ac:dyDescent="0.3">
      <c r="A3526">
        <v>20</v>
      </c>
      <c r="B3526" t="s">
        <v>21</v>
      </c>
      <c r="C3526" t="s">
        <v>468</v>
      </c>
      <c r="D3526" t="s">
        <v>5268</v>
      </c>
      <c r="E3526">
        <v>8733</v>
      </c>
      <c r="F3526">
        <v>1991</v>
      </c>
      <c r="G3526" t="s">
        <v>5269</v>
      </c>
      <c r="J3526" t="str">
        <f t="shared" si="56"/>
        <v>COGunnison</v>
      </c>
      <c r="K3526" t="str">
        <f>VLOOKUP(J3526,Sheet3!$A$2:$E$3234,5,FALSE)</f>
        <v>0500000US08051</v>
      </c>
      <c r="O3526"/>
      <c r="P3526"/>
    </row>
    <row r="3527" spans="1:16" x14ac:dyDescent="0.3">
      <c r="A3527">
        <v>21</v>
      </c>
      <c r="B3527" t="s">
        <v>21</v>
      </c>
      <c r="C3527" t="s">
        <v>468</v>
      </c>
      <c r="D3527" t="s">
        <v>5268</v>
      </c>
      <c r="E3527">
        <v>9372.2000000000007</v>
      </c>
      <c r="F3527">
        <v>1992</v>
      </c>
      <c r="G3527" t="s">
        <v>5269</v>
      </c>
      <c r="J3527" t="str">
        <f t="shared" si="56"/>
        <v>COGunnison</v>
      </c>
      <c r="K3527" t="str">
        <f>VLOOKUP(J3527,Sheet3!$A$2:$E$3234,5,FALSE)</f>
        <v>0500000US08051</v>
      </c>
      <c r="O3527"/>
      <c r="P3527"/>
    </row>
    <row r="3528" spans="1:16" x14ac:dyDescent="0.3">
      <c r="A3528">
        <v>22</v>
      </c>
      <c r="B3528" t="s">
        <v>21</v>
      </c>
      <c r="C3528" t="s">
        <v>468</v>
      </c>
      <c r="D3528" t="s">
        <v>5268</v>
      </c>
      <c r="E3528">
        <v>6614.6</v>
      </c>
      <c r="F3528">
        <v>1993</v>
      </c>
      <c r="G3528" t="s">
        <v>5269</v>
      </c>
      <c r="J3528" t="str">
        <f t="shared" si="56"/>
        <v>COGunnison</v>
      </c>
      <c r="K3528" t="str">
        <f>VLOOKUP(J3528,Sheet3!$A$2:$E$3234,5,FALSE)</f>
        <v>0500000US08051</v>
      </c>
      <c r="O3528"/>
      <c r="P3528"/>
    </row>
    <row r="3529" spans="1:16" x14ac:dyDescent="0.3">
      <c r="A3529">
        <v>23</v>
      </c>
      <c r="B3529" t="s">
        <v>21</v>
      </c>
      <c r="C3529" t="s">
        <v>468</v>
      </c>
      <c r="D3529" t="s">
        <v>5268</v>
      </c>
      <c r="E3529">
        <v>6015.2</v>
      </c>
      <c r="F3529">
        <v>1994</v>
      </c>
      <c r="G3529" t="s">
        <v>5269</v>
      </c>
      <c r="J3529" t="str">
        <f t="shared" si="56"/>
        <v>COGunnison</v>
      </c>
      <c r="K3529" t="str">
        <f>VLOOKUP(J3529,Sheet3!$A$2:$E$3234,5,FALSE)</f>
        <v>0500000US08051</v>
      </c>
      <c r="O3529"/>
      <c r="P3529"/>
    </row>
    <row r="3530" spans="1:16" x14ac:dyDescent="0.3">
      <c r="A3530">
        <v>24</v>
      </c>
      <c r="B3530" t="s">
        <v>21</v>
      </c>
      <c r="C3530" t="s">
        <v>468</v>
      </c>
      <c r="D3530" t="s">
        <v>5268</v>
      </c>
      <c r="E3530">
        <v>5199.8999999999996</v>
      </c>
      <c r="F3530">
        <v>1995</v>
      </c>
      <c r="G3530" t="s">
        <v>5269</v>
      </c>
      <c r="J3530" t="str">
        <f t="shared" si="56"/>
        <v>COGunnison</v>
      </c>
      <c r="K3530" t="str">
        <f>VLOOKUP(J3530,Sheet3!$A$2:$E$3234,5,FALSE)</f>
        <v>0500000US08051</v>
      </c>
      <c r="O3530"/>
      <c r="P3530"/>
    </row>
    <row r="3531" spans="1:16" x14ac:dyDescent="0.3">
      <c r="A3531">
        <v>25</v>
      </c>
      <c r="B3531" t="s">
        <v>21</v>
      </c>
      <c r="C3531" t="s">
        <v>468</v>
      </c>
      <c r="D3531" t="s">
        <v>5268</v>
      </c>
      <c r="E3531">
        <v>4511.6000000000004</v>
      </c>
      <c r="F3531">
        <v>1996</v>
      </c>
      <c r="G3531" t="s">
        <v>5269</v>
      </c>
      <c r="J3531" t="str">
        <f t="shared" si="56"/>
        <v>COGunnison</v>
      </c>
      <c r="K3531" t="str">
        <f>VLOOKUP(J3531,Sheet3!$A$2:$E$3234,5,FALSE)</f>
        <v>0500000US08051</v>
      </c>
      <c r="O3531"/>
      <c r="P3531"/>
    </row>
    <row r="3532" spans="1:16" x14ac:dyDescent="0.3">
      <c r="A3532">
        <v>26</v>
      </c>
      <c r="B3532" t="s">
        <v>21</v>
      </c>
      <c r="C3532" t="s">
        <v>468</v>
      </c>
      <c r="D3532" t="s">
        <v>5268</v>
      </c>
      <c r="E3532">
        <v>4557</v>
      </c>
      <c r="F3532">
        <v>1997</v>
      </c>
      <c r="G3532" t="s">
        <v>5269</v>
      </c>
      <c r="J3532" t="str">
        <f t="shared" si="56"/>
        <v>COGunnison</v>
      </c>
      <c r="K3532" t="str">
        <f>VLOOKUP(J3532,Sheet3!$A$2:$E$3234,5,FALSE)</f>
        <v>0500000US08051</v>
      </c>
      <c r="O3532"/>
      <c r="P3532"/>
    </row>
    <row r="3533" spans="1:16" x14ac:dyDescent="0.3">
      <c r="A3533">
        <v>27</v>
      </c>
      <c r="B3533" t="s">
        <v>21</v>
      </c>
      <c r="C3533" t="s">
        <v>468</v>
      </c>
      <c r="D3533" t="s">
        <v>5268</v>
      </c>
      <c r="E3533">
        <v>4302.6000000000004</v>
      </c>
      <c r="F3533">
        <v>1998</v>
      </c>
      <c r="G3533" t="s">
        <v>5269</v>
      </c>
      <c r="J3533" t="str">
        <f t="shared" si="56"/>
        <v>COGunnison</v>
      </c>
      <c r="K3533" t="str">
        <f>VLOOKUP(J3533,Sheet3!$A$2:$E$3234,5,FALSE)</f>
        <v>0500000US08051</v>
      </c>
      <c r="O3533"/>
      <c r="P3533"/>
    </row>
    <row r="3534" spans="1:16" x14ac:dyDescent="0.3">
      <c r="A3534">
        <v>28</v>
      </c>
      <c r="B3534" t="s">
        <v>21</v>
      </c>
      <c r="C3534" t="s">
        <v>468</v>
      </c>
      <c r="D3534" t="s">
        <v>5268</v>
      </c>
      <c r="E3534">
        <v>4420.7</v>
      </c>
      <c r="F3534">
        <v>1999</v>
      </c>
      <c r="G3534" t="s">
        <v>5269</v>
      </c>
      <c r="J3534" t="str">
        <f t="shared" si="56"/>
        <v>COGunnison</v>
      </c>
      <c r="K3534" t="str">
        <f>VLOOKUP(J3534,Sheet3!$A$2:$E$3234,5,FALSE)</f>
        <v>0500000US08051</v>
      </c>
      <c r="O3534"/>
      <c r="P3534"/>
    </row>
    <row r="3535" spans="1:16" x14ac:dyDescent="0.3">
      <c r="A3535">
        <v>29</v>
      </c>
      <c r="B3535" t="s">
        <v>21</v>
      </c>
      <c r="C3535" t="s">
        <v>468</v>
      </c>
      <c r="D3535" t="s">
        <v>5268</v>
      </c>
      <c r="E3535">
        <v>3930.2</v>
      </c>
      <c r="F3535">
        <v>2000</v>
      </c>
      <c r="G3535" t="s">
        <v>5269</v>
      </c>
      <c r="J3535" t="str">
        <f t="shared" si="56"/>
        <v>COGunnison</v>
      </c>
      <c r="K3535" t="str">
        <f>VLOOKUP(J3535,Sheet3!$A$2:$E$3234,5,FALSE)</f>
        <v>0500000US08051</v>
      </c>
      <c r="O3535"/>
      <c r="P3535"/>
    </row>
    <row r="3536" spans="1:16" x14ac:dyDescent="0.3">
      <c r="A3536">
        <v>30</v>
      </c>
      <c r="B3536" t="s">
        <v>21</v>
      </c>
      <c r="C3536" t="s">
        <v>468</v>
      </c>
      <c r="D3536" t="s">
        <v>5268</v>
      </c>
      <c r="E3536">
        <v>4193.2148970912403</v>
      </c>
      <c r="F3536">
        <v>2001</v>
      </c>
      <c r="G3536" t="s">
        <v>5269</v>
      </c>
      <c r="J3536" t="str">
        <f t="shared" si="56"/>
        <v>COGunnison</v>
      </c>
      <c r="K3536" t="str">
        <f>VLOOKUP(J3536,Sheet3!$A$2:$E$3234,5,FALSE)</f>
        <v>0500000US08051</v>
      </c>
      <c r="O3536"/>
      <c r="P3536"/>
    </row>
    <row r="3537" spans="1:16" x14ac:dyDescent="0.3">
      <c r="A3537">
        <v>31</v>
      </c>
      <c r="B3537" t="s">
        <v>21</v>
      </c>
      <c r="C3537" t="s">
        <v>468</v>
      </c>
      <c r="D3537" t="s">
        <v>5268</v>
      </c>
      <c r="E3537">
        <v>3823.5732453730402</v>
      </c>
      <c r="F3537">
        <v>2002</v>
      </c>
      <c r="G3537" t="s">
        <v>5269</v>
      </c>
      <c r="J3537" t="str">
        <f t="shared" si="56"/>
        <v>COGunnison</v>
      </c>
      <c r="K3537" t="str">
        <f>VLOOKUP(J3537,Sheet3!$A$2:$E$3234,5,FALSE)</f>
        <v>0500000US08051</v>
      </c>
      <c r="O3537"/>
      <c r="P3537"/>
    </row>
    <row r="3538" spans="1:16" x14ac:dyDescent="0.3">
      <c r="A3538">
        <v>32</v>
      </c>
      <c r="B3538" t="s">
        <v>21</v>
      </c>
      <c r="C3538" t="s">
        <v>468</v>
      </c>
      <c r="D3538" t="s">
        <v>5268</v>
      </c>
      <c r="E3538">
        <v>3222.9055613309702</v>
      </c>
      <c r="F3538">
        <v>2003</v>
      </c>
      <c r="G3538" t="s">
        <v>5269</v>
      </c>
      <c r="J3538" t="str">
        <f t="shared" si="56"/>
        <v>COGunnison</v>
      </c>
      <c r="K3538" t="str">
        <f>VLOOKUP(J3538,Sheet3!$A$2:$E$3234,5,FALSE)</f>
        <v>0500000US08051</v>
      </c>
      <c r="O3538"/>
      <c r="P3538"/>
    </row>
    <row r="3539" spans="1:16" x14ac:dyDescent="0.3">
      <c r="A3539">
        <v>33</v>
      </c>
      <c r="B3539" t="s">
        <v>21</v>
      </c>
      <c r="C3539" t="s">
        <v>468</v>
      </c>
      <c r="D3539" t="s">
        <v>5268</v>
      </c>
      <c r="E3539">
        <v>3546.3420065843902</v>
      </c>
      <c r="F3539">
        <v>2004</v>
      </c>
      <c r="G3539" t="s">
        <v>5269</v>
      </c>
      <c r="J3539" t="str">
        <f t="shared" si="56"/>
        <v>COGunnison</v>
      </c>
      <c r="K3539" t="str">
        <f>VLOOKUP(J3539,Sheet3!$A$2:$E$3234,5,FALSE)</f>
        <v>0500000US08051</v>
      </c>
      <c r="O3539"/>
      <c r="P3539"/>
    </row>
    <row r="3540" spans="1:16" x14ac:dyDescent="0.3">
      <c r="A3540">
        <v>34</v>
      </c>
      <c r="B3540" t="s">
        <v>21</v>
      </c>
      <c r="C3540" t="s">
        <v>468</v>
      </c>
      <c r="D3540" t="s">
        <v>5268</v>
      </c>
      <c r="E3540">
        <v>3823.5732453730402</v>
      </c>
      <c r="F3540">
        <v>2005</v>
      </c>
      <c r="G3540" t="s">
        <v>5269</v>
      </c>
      <c r="J3540" t="str">
        <f t="shared" si="56"/>
        <v>COGunnison</v>
      </c>
      <c r="K3540" t="str">
        <f>VLOOKUP(J3540,Sheet3!$A$2:$E$3234,5,FALSE)</f>
        <v>0500000US08051</v>
      </c>
      <c r="O3540"/>
      <c r="P3540"/>
    </row>
    <row r="3541" spans="1:16" x14ac:dyDescent="0.3">
      <c r="A3541">
        <v>35</v>
      </c>
      <c r="B3541" t="s">
        <v>21</v>
      </c>
      <c r="C3541" t="s">
        <v>468</v>
      </c>
      <c r="D3541" t="s">
        <v>5268</v>
      </c>
      <c r="E3541">
        <v>150.42400000000001</v>
      </c>
      <c r="F3541">
        <v>2006</v>
      </c>
      <c r="G3541" t="s">
        <v>5269</v>
      </c>
      <c r="J3541" t="str">
        <f t="shared" si="56"/>
        <v>COGunnison</v>
      </c>
      <c r="K3541" t="str">
        <f>VLOOKUP(J3541,Sheet3!$A$2:$E$3234,5,FALSE)</f>
        <v>0500000US08051</v>
      </c>
      <c r="O3541"/>
      <c r="P3541"/>
    </row>
    <row r="3542" spans="1:16" x14ac:dyDescent="0.3">
      <c r="A3542">
        <v>36</v>
      </c>
      <c r="B3542" t="s">
        <v>21</v>
      </c>
      <c r="C3542" t="s">
        <v>468</v>
      </c>
      <c r="D3542" t="s">
        <v>5268</v>
      </c>
      <c r="E3542">
        <v>150.42400000000001</v>
      </c>
      <c r="F3542">
        <v>2007</v>
      </c>
      <c r="G3542" t="s">
        <v>5269</v>
      </c>
      <c r="J3542" t="str">
        <f t="shared" si="56"/>
        <v>COGunnison</v>
      </c>
      <c r="K3542" t="str">
        <f>VLOOKUP(J3542,Sheet3!$A$2:$E$3234,5,FALSE)</f>
        <v>0500000US08051</v>
      </c>
      <c r="O3542"/>
      <c r="P3542"/>
    </row>
    <row r="3543" spans="1:16" x14ac:dyDescent="0.3">
      <c r="A3543">
        <v>37</v>
      </c>
      <c r="B3543" t="s">
        <v>21</v>
      </c>
      <c r="C3543" t="s">
        <v>468</v>
      </c>
      <c r="D3543" t="s">
        <v>5268</v>
      </c>
      <c r="E3543">
        <v>150.42400000000001</v>
      </c>
      <c r="F3543">
        <v>2008</v>
      </c>
      <c r="G3543" t="s">
        <v>5269</v>
      </c>
      <c r="J3543" t="str">
        <f t="shared" si="56"/>
        <v>COGunnison</v>
      </c>
      <c r="K3543" t="str">
        <f>VLOOKUP(J3543,Sheet3!$A$2:$E$3234,5,FALSE)</f>
        <v>0500000US08051</v>
      </c>
      <c r="O3543"/>
      <c r="P3543"/>
    </row>
    <row r="3544" spans="1:16" x14ac:dyDescent="0.3">
      <c r="A3544">
        <v>38</v>
      </c>
      <c r="B3544" t="s">
        <v>21</v>
      </c>
      <c r="C3544" t="s">
        <v>468</v>
      </c>
      <c r="D3544" t="s">
        <v>5268</v>
      </c>
      <c r="E3544">
        <v>150.42400000000001</v>
      </c>
      <c r="F3544">
        <v>2009</v>
      </c>
      <c r="G3544" t="s">
        <v>5269</v>
      </c>
      <c r="J3544" t="str">
        <f t="shared" si="56"/>
        <v>COGunnison</v>
      </c>
      <c r="K3544" t="str">
        <f>VLOOKUP(J3544,Sheet3!$A$2:$E$3234,5,FALSE)</f>
        <v>0500000US08051</v>
      </c>
      <c r="O3544"/>
      <c r="P3544"/>
    </row>
    <row r="3545" spans="1:16" x14ac:dyDescent="0.3">
      <c r="A3545">
        <v>39</v>
      </c>
      <c r="B3545" t="s">
        <v>21</v>
      </c>
      <c r="C3545" t="s">
        <v>468</v>
      </c>
      <c r="D3545" t="s">
        <v>5268</v>
      </c>
      <c r="E3545">
        <v>150.42400000000001</v>
      </c>
      <c r="F3545">
        <v>2010</v>
      </c>
      <c r="G3545" t="s">
        <v>5269</v>
      </c>
      <c r="J3545" t="str">
        <f t="shared" si="56"/>
        <v>COGunnison</v>
      </c>
      <c r="K3545" t="str">
        <f>VLOOKUP(J3545,Sheet3!$A$2:$E$3234,5,FALSE)</f>
        <v>0500000US08051</v>
      </c>
      <c r="O3545"/>
      <c r="P3545"/>
    </row>
    <row r="3546" spans="1:16" x14ac:dyDescent="0.3">
      <c r="A3546">
        <v>40</v>
      </c>
      <c r="B3546" t="s">
        <v>21</v>
      </c>
      <c r="C3546" t="s">
        <v>468</v>
      </c>
      <c r="D3546" t="s">
        <v>5268</v>
      </c>
      <c r="E3546">
        <v>150.42400000000001</v>
      </c>
      <c r="F3546">
        <v>2011</v>
      </c>
      <c r="G3546" t="s">
        <v>5269</v>
      </c>
      <c r="J3546" t="str">
        <f t="shared" si="56"/>
        <v>COGunnison</v>
      </c>
      <c r="K3546" t="str">
        <f>VLOOKUP(J3546,Sheet3!$A$2:$E$3234,5,FALSE)</f>
        <v>0500000US08051</v>
      </c>
      <c r="O3546"/>
      <c r="P3546"/>
    </row>
    <row r="3547" spans="1:16" x14ac:dyDescent="0.3">
      <c r="A3547">
        <v>41</v>
      </c>
      <c r="B3547" t="s">
        <v>21</v>
      </c>
      <c r="C3547" t="s">
        <v>468</v>
      </c>
      <c r="D3547" t="s">
        <v>5268</v>
      </c>
      <c r="E3547">
        <v>150.42400000000001</v>
      </c>
      <c r="F3547">
        <v>2012</v>
      </c>
      <c r="G3547" t="s">
        <v>5269</v>
      </c>
      <c r="J3547" t="str">
        <f t="shared" si="56"/>
        <v>COGunnison</v>
      </c>
      <c r="K3547" t="str">
        <f>VLOOKUP(J3547,Sheet3!$A$2:$E$3234,5,FALSE)</f>
        <v>0500000US08051</v>
      </c>
      <c r="O3547"/>
      <c r="P3547"/>
    </row>
    <row r="3548" spans="1:16" x14ac:dyDescent="0.3">
      <c r="A3548">
        <v>42</v>
      </c>
      <c r="B3548" t="s">
        <v>21</v>
      </c>
      <c r="C3548" t="s">
        <v>468</v>
      </c>
      <c r="D3548" t="s">
        <v>5268</v>
      </c>
      <c r="E3548">
        <v>150.42400000000001</v>
      </c>
      <c r="F3548">
        <v>2013</v>
      </c>
      <c r="G3548" t="s">
        <v>5269</v>
      </c>
      <c r="J3548" t="str">
        <f t="shared" si="56"/>
        <v>COGunnison</v>
      </c>
      <c r="K3548" t="str">
        <f>VLOOKUP(J3548,Sheet3!$A$2:$E$3234,5,FALSE)</f>
        <v>0500000US08051</v>
      </c>
      <c r="O3548"/>
      <c r="P3548"/>
    </row>
    <row r="3549" spans="1:16" x14ac:dyDescent="0.3">
      <c r="A3549">
        <v>43</v>
      </c>
      <c r="B3549" t="s">
        <v>21</v>
      </c>
      <c r="C3549" t="s">
        <v>468</v>
      </c>
      <c r="D3549" t="s">
        <v>5268</v>
      </c>
      <c r="E3549">
        <v>150.42400000000001</v>
      </c>
      <c r="F3549">
        <v>2014</v>
      </c>
      <c r="G3549" t="s">
        <v>5269</v>
      </c>
      <c r="J3549" t="str">
        <f t="shared" si="56"/>
        <v>COGunnison</v>
      </c>
      <c r="K3549" t="str">
        <f>VLOOKUP(J3549,Sheet3!$A$2:$E$3234,5,FALSE)</f>
        <v>0500000US08051</v>
      </c>
      <c r="O3549"/>
      <c r="P3549"/>
    </row>
    <row r="3550" spans="1:16" x14ac:dyDescent="0.3">
      <c r="A3550">
        <v>44</v>
      </c>
      <c r="B3550" t="s">
        <v>21</v>
      </c>
      <c r="C3550" t="s">
        <v>468</v>
      </c>
      <c r="D3550" t="s">
        <v>5268</v>
      </c>
      <c r="E3550">
        <v>150.42400000000001</v>
      </c>
      <c r="F3550">
        <v>2015</v>
      </c>
      <c r="G3550" t="s">
        <v>5269</v>
      </c>
      <c r="J3550" t="str">
        <f t="shared" si="56"/>
        <v>COGunnison</v>
      </c>
      <c r="K3550" t="str">
        <f>VLOOKUP(J3550,Sheet3!$A$2:$E$3234,5,FALSE)</f>
        <v>0500000US08051</v>
      </c>
      <c r="O3550"/>
      <c r="P3550"/>
    </row>
    <row r="3551" spans="1:16" x14ac:dyDescent="0.3">
      <c r="A3551">
        <v>45</v>
      </c>
      <c r="B3551" t="s">
        <v>21</v>
      </c>
      <c r="C3551" t="s">
        <v>468</v>
      </c>
      <c r="D3551" t="s">
        <v>5268</v>
      </c>
      <c r="E3551">
        <v>4525.1928577897297</v>
      </c>
      <c r="F3551">
        <v>2016</v>
      </c>
      <c r="G3551" t="s">
        <v>5269</v>
      </c>
      <c r="J3551" t="str">
        <f t="shared" si="56"/>
        <v>COGunnison</v>
      </c>
      <c r="K3551" t="str">
        <f>VLOOKUP(J3551,Sheet3!$A$2:$E$3234,5,FALSE)</f>
        <v>0500000US08051</v>
      </c>
      <c r="O3551"/>
      <c r="P3551"/>
    </row>
    <row r="3552" spans="1:16" x14ac:dyDescent="0.3">
      <c r="A3552">
        <v>46</v>
      </c>
      <c r="B3552" t="s">
        <v>21</v>
      </c>
      <c r="C3552" t="s">
        <v>468</v>
      </c>
      <c r="D3552" t="s">
        <v>5268</v>
      </c>
      <c r="E3552">
        <v>4524.0613592155696</v>
      </c>
      <c r="F3552">
        <v>2017</v>
      </c>
      <c r="G3552" t="s">
        <v>5269</v>
      </c>
      <c r="J3552" t="str">
        <f t="shared" si="56"/>
        <v>COGunnison</v>
      </c>
      <c r="K3552" t="str">
        <f>VLOOKUP(J3552,Sheet3!$A$2:$E$3234,5,FALSE)</f>
        <v>0500000US08051</v>
      </c>
      <c r="O3552"/>
      <c r="P3552"/>
    </row>
    <row r="3553" spans="1:16" x14ac:dyDescent="0.3">
      <c r="A3553">
        <v>47</v>
      </c>
      <c r="B3553" t="s">
        <v>21</v>
      </c>
      <c r="C3553" t="s">
        <v>468</v>
      </c>
      <c r="D3553" t="s">
        <v>5268</v>
      </c>
      <c r="E3553">
        <v>4524.0872241122397</v>
      </c>
      <c r="F3553">
        <v>2018</v>
      </c>
      <c r="G3553" t="s">
        <v>5269</v>
      </c>
      <c r="J3553" t="str">
        <f t="shared" si="56"/>
        <v>COGunnison</v>
      </c>
      <c r="K3553" t="str">
        <f>VLOOKUP(J3553,Sheet3!$A$2:$E$3234,5,FALSE)</f>
        <v>0500000US08051</v>
      </c>
      <c r="O3553"/>
      <c r="P3553"/>
    </row>
    <row r="3554" spans="1:16" x14ac:dyDescent="0.3">
      <c r="A3554">
        <v>0</v>
      </c>
      <c r="B3554" t="s">
        <v>21</v>
      </c>
      <c r="C3554" t="s">
        <v>468</v>
      </c>
      <c r="D3554" t="s">
        <v>5268</v>
      </c>
      <c r="E3554">
        <v>0.89856800441058304</v>
      </c>
      <c r="F3554">
        <v>1971</v>
      </c>
      <c r="G3554" t="s">
        <v>5270</v>
      </c>
      <c r="J3554" t="str">
        <f t="shared" si="56"/>
        <v>COGunnison</v>
      </c>
      <c r="K3554" t="str">
        <f>VLOOKUP(J3554,Sheet3!$A$2:$E$3234,5,FALSE)</f>
        <v>0500000US08051</v>
      </c>
      <c r="O3554"/>
      <c r="P3554"/>
    </row>
    <row r="3555" spans="1:16" x14ac:dyDescent="0.3">
      <c r="A3555">
        <v>1</v>
      </c>
      <c r="B3555" t="s">
        <v>21</v>
      </c>
      <c r="C3555" t="s">
        <v>468</v>
      </c>
      <c r="D3555" t="s">
        <v>5268</v>
      </c>
      <c r="E3555">
        <v>0.97142486963306196</v>
      </c>
      <c r="F3555">
        <v>1972</v>
      </c>
      <c r="G3555" t="s">
        <v>5270</v>
      </c>
      <c r="J3555" t="str">
        <f t="shared" si="56"/>
        <v>COGunnison</v>
      </c>
      <c r="K3555" t="str">
        <f>VLOOKUP(J3555,Sheet3!$A$2:$E$3234,5,FALSE)</f>
        <v>0500000US08051</v>
      </c>
      <c r="O3555"/>
      <c r="P3555"/>
    </row>
    <row r="3556" spans="1:16" x14ac:dyDescent="0.3">
      <c r="A3556">
        <v>2</v>
      </c>
      <c r="B3556" t="s">
        <v>21</v>
      </c>
      <c r="C3556" t="s">
        <v>468</v>
      </c>
      <c r="D3556" t="s">
        <v>5268</v>
      </c>
      <c r="E3556">
        <v>1.0119009058677699</v>
      </c>
      <c r="F3556">
        <v>1973</v>
      </c>
      <c r="G3556" t="s">
        <v>5270</v>
      </c>
      <c r="J3556" t="str">
        <f t="shared" si="56"/>
        <v>COGunnison</v>
      </c>
      <c r="K3556" t="str">
        <f>VLOOKUP(J3556,Sheet3!$A$2:$E$3234,5,FALSE)</f>
        <v>0500000US08051</v>
      </c>
      <c r="O3556"/>
      <c r="P3556"/>
    </row>
    <row r="3557" spans="1:16" x14ac:dyDescent="0.3">
      <c r="A3557">
        <v>3</v>
      </c>
      <c r="B3557" t="s">
        <v>21</v>
      </c>
      <c r="C3557" t="s">
        <v>468</v>
      </c>
      <c r="D3557" t="s">
        <v>5268</v>
      </c>
      <c r="E3557">
        <v>1.04428173485554</v>
      </c>
      <c r="F3557">
        <v>1974</v>
      </c>
      <c r="G3557" t="s">
        <v>5270</v>
      </c>
      <c r="J3557" t="str">
        <f t="shared" si="56"/>
        <v>COGunnison</v>
      </c>
      <c r="K3557" t="str">
        <f>VLOOKUP(J3557,Sheet3!$A$2:$E$3234,5,FALSE)</f>
        <v>0500000US08051</v>
      </c>
      <c r="O3557"/>
      <c r="P3557"/>
    </row>
    <row r="3558" spans="1:16" x14ac:dyDescent="0.3">
      <c r="A3558">
        <v>4</v>
      </c>
      <c r="B3558" t="s">
        <v>21</v>
      </c>
      <c r="C3558" t="s">
        <v>468</v>
      </c>
      <c r="D3558" t="s">
        <v>5268</v>
      </c>
      <c r="E3558">
        <v>0.86618717542281398</v>
      </c>
      <c r="F3558">
        <v>1975</v>
      </c>
      <c r="G3558" t="s">
        <v>5270</v>
      </c>
      <c r="J3558" t="str">
        <f t="shared" si="56"/>
        <v>COGunnison</v>
      </c>
      <c r="K3558" t="str">
        <f>VLOOKUP(J3558,Sheet3!$A$2:$E$3234,5,FALSE)</f>
        <v>0500000US08051</v>
      </c>
      <c r="O3558"/>
      <c r="P3558"/>
    </row>
    <row r="3559" spans="1:16" x14ac:dyDescent="0.3">
      <c r="A3559">
        <v>5</v>
      </c>
      <c r="B3559" t="s">
        <v>21</v>
      </c>
      <c r="C3559" t="s">
        <v>468</v>
      </c>
      <c r="D3559" t="s">
        <v>5268</v>
      </c>
      <c r="E3559">
        <v>0.73640810575736604</v>
      </c>
      <c r="F3559">
        <v>1976</v>
      </c>
      <c r="G3559" t="s">
        <v>5270</v>
      </c>
      <c r="J3559" t="str">
        <f t="shared" si="56"/>
        <v>COGunnison</v>
      </c>
      <c r="K3559" t="str">
        <f>VLOOKUP(J3559,Sheet3!$A$2:$E$3234,5,FALSE)</f>
        <v>0500000US08051</v>
      </c>
      <c r="O3559"/>
      <c r="P3559"/>
    </row>
    <row r="3560" spans="1:16" x14ac:dyDescent="0.3">
      <c r="A3560">
        <v>6</v>
      </c>
      <c r="B3560" t="s">
        <v>21</v>
      </c>
      <c r="C3560" t="s">
        <v>468</v>
      </c>
      <c r="D3560" t="s">
        <v>5268</v>
      </c>
      <c r="E3560">
        <v>0.68083013551152705</v>
      </c>
      <c r="F3560">
        <v>1977</v>
      </c>
      <c r="G3560" t="s">
        <v>5270</v>
      </c>
      <c r="J3560" t="str">
        <f t="shared" si="56"/>
        <v>COGunnison</v>
      </c>
      <c r="K3560" t="str">
        <f>VLOOKUP(J3560,Sheet3!$A$2:$E$3234,5,FALSE)</f>
        <v>0500000US08051</v>
      </c>
      <c r="O3560"/>
      <c r="P3560"/>
    </row>
    <row r="3561" spans="1:16" x14ac:dyDescent="0.3">
      <c r="A3561">
        <v>7</v>
      </c>
      <c r="B3561" t="s">
        <v>21</v>
      </c>
      <c r="C3561" t="s">
        <v>468</v>
      </c>
      <c r="D3561" t="s">
        <v>5268</v>
      </c>
      <c r="E3561">
        <v>0.61135767270422803</v>
      </c>
      <c r="F3561">
        <v>1978</v>
      </c>
      <c r="G3561" t="s">
        <v>5270</v>
      </c>
      <c r="J3561" t="str">
        <f t="shared" si="56"/>
        <v>COGunnison</v>
      </c>
      <c r="K3561" t="str">
        <f>VLOOKUP(J3561,Sheet3!$A$2:$E$3234,5,FALSE)</f>
        <v>0500000US08051</v>
      </c>
      <c r="O3561"/>
      <c r="P3561"/>
    </row>
    <row r="3562" spans="1:16" x14ac:dyDescent="0.3">
      <c r="A3562">
        <v>8</v>
      </c>
      <c r="B3562" t="s">
        <v>21</v>
      </c>
      <c r="C3562" t="s">
        <v>468</v>
      </c>
      <c r="D3562" t="s">
        <v>5268</v>
      </c>
      <c r="E3562">
        <v>0.66693564295006702</v>
      </c>
      <c r="F3562">
        <v>1979</v>
      </c>
      <c r="G3562" t="s">
        <v>5270</v>
      </c>
      <c r="J3562" t="str">
        <f t="shared" si="56"/>
        <v>COGunnison</v>
      </c>
      <c r="K3562" t="str">
        <f>VLOOKUP(J3562,Sheet3!$A$2:$E$3234,5,FALSE)</f>
        <v>0500000US08051</v>
      </c>
      <c r="O3562"/>
      <c r="P3562"/>
    </row>
    <row r="3563" spans="1:16" x14ac:dyDescent="0.3">
      <c r="A3563">
        <v>9</v>
      </c>
      <c r="B3563" t="s">
        <v>21</v>
      </c>
      <c r="C3563" t="s">
        <v>468</v>
      </c>
      <c r="D3563" t="s">
        <v>5268</v>
      </c>
      <c r="E3563">
        <v>0.68083013551152705</v>
      </c>
      <c r="F3563">
        <v>1980</v>
      </c>
      <c r="G3563" t="s">
        <v>5270</v>
      </c>
      <c r="J3563" t="str">
        <f t="shared" si="56"/>
        <v>COGunnison</v>
      </c>
      <c r="K3563" t="str">
        <f>VLOOKUP(J3563,Sheet3!$A$2:$E$3234,5,FALSE)</f>
        <v>0500000US08051</v>
      </c>
      <c r="O3563"/>
      <c r="P3563"/>
    </row>
    <row r="3564" spans="1:16" x14ac:dyDescent="0.3">
      <c r="A3564">
        <v>10</v>
      </c>
      <c r="B3564" t="s">
        <v>21</v>
      </c>
      <c r="C3564" t="s">
        <v>468</v>
      </c>
      <c r="D3564" t="s">
        <v>5268</v>
      </c>
      <c r="E3564">
        <v>0.56411639799526503</v>
      </c>
      <c r="F3564">
        <v>1981</v>
      </c>
      <c r="G3564" t="s">
        <v>5270</v>
      </c>
      <c r="J3564" t="str">
        <f t="shared" si="56"/>
        <v>COGunnison</v>
      </c>
      <c r="K3564" t="str">
        <f>VLOOKUP(J3564,Sheet3!$A$2:$E$3234,5,FALSE)</f>
        <v>0500000US08051</v>
      </c>
      <c r="O3564"/>
      <c r="P3564"/>
    </row>
    <row r="3565" spans="1:16" x14ac:dyDescent="0.3">
      <c r="A3565">
        <v>11</v>
      </c>
      <c r="B3565" t="s">
        <v>21</v>
      </c>
      <c r="C3565" t="s">
        <v>468</v>
      </c>
      <c r="D3565" t="s">
        <v>5268</v>
      </c>
      <c r="E3565">
        <v>0.53354851436005402</v>
      </c>
      <c r="F3565">
        <v>1982</v>
      </c>
      <c r="G3565" t="s">
        <v>5270</v>
      </c>
      <c r="J3565" t="str">
        <f t="shared" si="56"/>
        <v>COGunnison</v>
      </c>
      <c r="K3565" t="str">
        <f>VLOOKUP(J3565,Sheet3!$A$2:$E$3234,5,FALSE)</f>
        <v>0500000US08051</v>
      </c>
      <c r="O3565"/>
      <c r="P3565"/>
    </row>
    <row r="3566" spans="1:16" x14ac:dyDescent="0.3">
      <c r="A3566">
        <v>12</v>
      </c>
      <c r="B3566" t="s">
        <v>21</v>
      </c>
      <c r="C3566" t="s">
        <v>468</v>
      </c>
      <c r="D3566" t="s">
        <v>5268</v>
      </c>
      <c r="E3566">
        <v>0.52799071733546998</v>
      </c>
      <c r="F3566">
        <v>1983</v>
      </c>
      <c r="G3566" t="s">
        <v>5270</v>
      </c>
      <c r="J3566" t="str">
        <f t="shared" si="56"/>
        <v>COGunnison</v>
      </c>
      <c r="K3566" t="str">
        <f>VLOOKUP(J3566,Sheet3!$A$2:$E$3234,5,FALSE)</f>
        <v>0500000US08051</v>
      </c>
      <c r="O3566"/>
      <c r="P3566"/>
    </row>
    <row r="3567" spans="1:16" x14ac:dyDescent="0.3">
      <c r="A3567">
        <v>13</v>
      </c>
      <c r="B3567" t="s">
        <v>21</v>
      </c>
      <c r="C3567" t="s">
        <v>468</v>
      </c>
      <c r="D3567" t="s">
        <v>5268</v>
      </c>
      <c r="E3567">
        <v>0.53771686212849101</v>
      </c>
      <c r="F3567">
        <v>1984</v>
      </c>
      <c r="G3567" t="s">
        <v>5270</v>
      </c>
      <c r="J3567" t="str">
        <f t="shared" si="56"/>
        <v>COGunnison</v>
      </c>
      <c r="K3567" t="str">
        <f>VLOOKUP(J3567,Sheet3!$A$2:$E$3234,5,FALSE)</f>
        <v>0500000US08051</v>
      </c>
      <c r="O3567"/>
      <c r="P3567"/>
    </row>
    <row r="3568" spans="1:16" x14ac:dyDescent="0.3">
      <c r="A3568">
        <v>14</v>
      </c>
      <c r="B3568" t="s">
        <v>21</v>
      </c>
      <c r="C3568" t="s">
        <v>468</v>
      </c>
      <c r="D3568" t="s">
        <v>5268</v>
      </c>
      <c r="E3568">
        <v>0.50992787700557196</v>
      </c>
      <c r="F3568">
        <v>1985</v>
      </c>
      <c r="G3568" t="s">
        <v>5270</v>
      </c>
      <c r="J3568" t="str">
        <f t="shared" si="56"/>
        <v>COGunnison</v>
      </c>
      <c r="K3568" t="str">
        <f>VLOOKUP(J3568,Sheet3!$A$2:$E$3234,5,FALSE)</f>
        <v>0500000US08051</v>
      </c>
      <c r="O3568"/>
      <c r="P3568"/>
    </row>
    <row r="3569" spans="1:16" x14ac:dyDescent="0.3">
      <c r="A3569">
        <v>15</v>
      </c>
      <c r="B3569" t="s">
        <v>21</v>
      </c>
      <c r="C3569" t="s">
        <v>468</v>
      </c>
      <c r="D3569" t="s">
        <v>5268</v>
      </c>
      <c r="E3569">
        <v>0.65041535234638503</v>
      </c>
      <c r="F3569">
        <v>1986</v>
      </c>
      <c r="G3569" t="s">
        <v>5270</v>
      </c>
      <c r="J3569" t="str">
        <f t="shared" si="56"/>
        <v>COGunnison</v>
      </c>
      <c r="K3569" t="str">
        <f>VLOOKUP(J3569,Sheet3!$A$2:$E$3234,5,FALSE)</f>
        <v>0500000US08051</v>
      </c>
      <c r="O3569"/>
      <c r="P3569"/>
    </row>
    <row r="3570" spans="1:16" x14ac:dyDescent="0.3">
      <c r="A3570">
        <v>16</v>
      </c>
      <c r="B3570" t="s">
        <v>21</v>
      </c>
      <c r="C3570" t="s">
        <v>468</v>
      </c>
      <c r="D3570" t="s">
        <v>5268</v>
      </c>
      <c r="E3570">
        <v>0.66583913372745596</v>
      </c>
      <c r="F3570">
        <v>1987</v>
      </c>
      <c r="G3570" t="s">
        <v>5270</v>
      </c>
      <c r="J3570" t="str">
        <f t="shared" si="56"/>
        <v>COGunnison</v>
      </c>
      <c r="K3570" t="str">
        <f>VLOOKUP(J3570,Sheet3!$A$2:$E$3234,5,FALSE)</f>
        <v>0500000US08051</v>
      </c>
      <c r="O3570"/>
      <c r="P3570"/>
    </row>
    <row r="3571" spans="1:16" x14ac:dyDescent="0.3">
      <c r="A3571">
        <v>17</v>
      </c>
      <c r="B3571" t="s">
        <v>21</v>
      </c>
      <c r="C3571" t="s">
        <v>468</v>
      </c>
      <c r="D3571" t="s">
        <v>5268</v>
      </c>
      <c r="E3571">
        <v>0.63182418728884504</v>
      </c>
      <c r="F3571">
        <v>1988</v>
      </c>
      <c r="G3571" t="s">
        <v>5270</v>
      </c>
      <c r="J3571" t="str">
        <f t="shared" si="56"/>
        <v>COGunnison</v>
      </c>
      <c r="K3571" t="str">
        <f>VLOOKUP(J3571,Sheet3!$A$2:$E$3234,5,FALSE)</f>
        <v>0500000US08051</v>
      </c>
      <c r="O3571"/>
      <c r="P3571"/>
    </row>
    <row r="3572" spans="1:16" x14ac:dyDescent="0.3">
      <c r="A3572">
        <v>18</v>
      </c>
      <c r="B3572" t="s">
        <v>21</v>
      </c>
      <c r="C3572" t="s">
        <v>468</v>
      </c>
      <c r="D3572" t="s">
        <v>5268</v>
      </c>
      <c r="E3572">
        <v>0.63609326963539103</v>
      </c>
      <c r="F3572">
        <v>1989</v>
      </c>
      <c r="G3572" t="s">
        <v>5270</v>
      </c>
      <c r="J3572" t="str">
        <f t="shared" si="56"/>
        <v>COGunnison</v>
      </c>
      <c r="K3572" t="str">
        <f>VLOOKUP(J3572,Sheet3!$A$2:$E$3234,5,FALSE)</f>
        <v>0500000US08051</v>
      </c>
      <c r="O3572"/>
      <c r="P3572"/>
    </row>
    <row r="3573" spans="1:16" x14ac:dyDescent="0.3">
      <c r="A3573">
        <v>19</v>
      </c>
      <c r="B3573" t="s">
        <v>21</v>
      </c>
      <c r="C3573" t="s">
        <v>468</v>
      </c>
      <c r="D3573" t="s">
        <v>5268</v>
      </c>
      <c r="E3573">
        <v>0.61943007725048504</v>
      </c>
      <c r="F3573">
        <v>1990</v>
      </c>
      <c r="G3573" t="s">
        <v>5270</v>
      </c>
      <c r="J3573" t="str">
        <f t="shared" si="56"/>
        <v>COGunnison</v>
      </c>
      <c r="K3573" t="str">
        <f>VLOOKUP(J3573,Sheet3!$A$2:$E$3234,5,FALSE)</f>
        <v>0500000US08051</v>
      </c>
      <c r="O3573"/>
      <c r="P3573"/>
    </row>
    <row r="3574" spans="1:16" x14ac:dyDescent="0.3">
      <c r="A3574">
        <v>20</v>
      </c>
      <c r="B3574" t="s">
        <v>21</v>
      </c>
      <c r="C3574" t="s">
        <v>468</v>
      </c>
      <c r="D3574" t="s">
        <v>5268</v>
      </c>
      <c r="E3574">
        <v>0.50926021024283996</v>
      </c>
      <c r="F3574">
        <v>1991</v>
      </c>
      <c r="G3574" t="s">
        <v>5270</v>
      </c>
      <c r="J3574" t="str">
        <f t="shared" si="56"/>
        <v>COGunnison</v>
      </c>
      <c r="K3574" t="str">
        <f>VLOOKUP(J3574,Sheet3!$A$2:$E$3234,5,FALSE)</f>
        <v>0500000US08051</v>
      </c>
      <c r="O3574"/>
      <c r="P3574"/>
    </row>
    <row r="3575" spans="1:16" x14ac:dyDescent="0.3">
      <c r="A3575">
        <v>21</v>
      </c>
      <c r="B3575" t="s">
        <v>21</v>
      </c>
      <c r="C3575" t="s">
        <v>468</v>
      </c>
      <c r="D3575" t="s">
        <v>5268</v>
      </c>
      <c r="E3575">
        <v>0.50884707324156098</v>
      </c>
      <c r="F3575">
        <v>1992</v>
      </c>
      <c r="G3575" t="s">
        <v>5270</v>
      </c>
      <c r="J3575" t="str">
        <f t="shared" si="56"/>
        <v>COGunnison</v>
      </c>
      <c r="K3575" t="str">
        <f>VLOOKUP(J3575,Sheet3!$A$2:$E$3234,5,FALSE)</f>
        <v>0500000US08051</v>
      </c>
      <c r="O3575"/>
      <c r="P3575"/>
    </row>
    <row r="3576" spans="1:16" x14ac:dyDescent="0.3">
      <c r="A3576">
        <v>22</v>
      </c>
      <c r="B3576" t="s">
        <v>21</v>
      </c>
      <c r="C3576" t="s">
        <v>468</v>
      </c>
      <c r="D3576" t="s">
        <v>5268</v>
      </c>
      <c r="E3576">
        <v>0.49755466187327702</v>
      </c>
      <c r="F3576">
        <v>1993</v>
      </c>
      <c r="G3576" t="s">
        <v>5270</v>
      </c>
      <c r="J3576" t="str">
        <f t="shared" si="56"/>
        <v>COGunnison</v>
      </c>
      <c r="K3576" t="str">
        <f>VLOOKUP(J3576,Sheet3!$A$2:$E$3234,5,FALSE)</f>
        <v>0500000US08051</v>
      </c>
      <c r="O3576"/>
      <c r="P3576"/>
    </row>
    <row r="3577" spans="1:16" x14ac:dyDescent="0.3">
      <c r="A3577">
        <v>23</v>
      </c>
      <c r="B3577" t="s">
        <v>21</v>
      </c>
      <c r="C3577" t="s">
        <v>468</v>
      </c>
      <c r="D3577" t="s">
        <v>5268</v>
      </c>
      <c r="E3577">
        <v>0.486262250504994</v>
      </c>
      <c r="F3577">
        <v>1994</v>
      </c>
      <c r="G3577" t="s">
        <v>5270</v>
      </c>
      <c r="J3577" t="str">
        <f t="shared" si="56"/>
        <v>COGunnison</v>
      </c>
      <c r="K3577" t="str">
        <f>VLOOKUP(J3577,Sheet3!$A$2:$E$3234,5,FALSE)</f>
        <v>0500000US08051</v>
      </c>
      <c r="O3577"/>
      <c r="P3577"/>
    </row>
    <row r="3578" spans="1:16" x14ac:dyDescent="0.3">
      <c r="A3578">
        <v>24</v>
      </c>
      <c r="B3578" t="s">
        <v>21</v>
      </c>
      <c r="C3578" t="s">
        <v>468</v>
      </c>
      <c r="D3578" t="s">
        <v>5268</v>
      </c>
      <c r="E3578">
        <v>0.47510755147047001</v>
      </c>
      <c r="F3578">
        <v>1995</v>
      </c>
      <c r="G3578" t="s">
        <v>5270</v>
      </c>
      <c r="J3578" t="str">
        <f t="shared" si="56"/>
        <v>COGunnison</v>
      </c>
      <c r="K3578" t="str">
        <f>VLOOKUP(J3578,Sheet3!$A$2:$E$3234,5,FALSE)</f>
        <v>0500000US08051</v>
      </c>
      <c r="O3578"/>
      <c r="P3578"/>
    </row>
    <row r="3579" spans="1:16" x14ac:dyDescent="0.3">
      <c r="A3579">
        <v>25</v>
      </c>
      <c r="B3579" t="s">
        <v>21</v>
      </c>
      <c r="C3579" t="s">
        <v>468</v>
      </c>
      <c r="D3579" t="s">
        <v>5268</v>
      </c>
      <c r="E3579">
        <v>0.477655803268898</v>
      </c>
      <c r="F3579">
        <v>1996</v>
      </c>
      <c r="G3579" t="s">
        <v>5270</v>
      </c>
      <c r="J3579" t="str">
        <f t="shared" si="56"/>
        <v>COGunnison</v>
      </c>
      <c r="K3579" t="str">
        <f>VLOOKUP(J3579,Sheet3!$A$2:$E$3234,5,FALSE)</f>
        <v>0500000US08051</v>
      </c>
      <c r="O3579"/>
      <c r="P3579"/>
    </row>
    <row r="3580" spans="1:16" x14ac:dyDescent="0.3">
      <c r="A3580">
        <v>26</v>
      </c>
      <c r="B3580" t="s">
        <v>21</v>
      </c>
      <c r="C3580" t="s">
        <v>468</v>
      </c>
      <c r="D3580" t="s">
        <v>5268</v>
      </c>
      <c r="E3580">
        <v>0.473557824488612</v>
      </c>
      <c r="F3580">
        <v>1997</v>
      </c>
      <c r="G3580" t="s">
        <v>5270</v>
      </c>
      <c r="J3580" t="str">
        <f t="shared" si="56"/>
        <v>COGunnison</v>
      </c>
      <c r="K3580" t="str">
        <f>VLOOKUP(J3580,Sheet3!$A$2:$E$3234,5,FALSE)</f>
        <v>0500000US08051</v>
      </c>
      <c r="O3580"/>
      <c r="P3580"/>
    </row>
    <row r="3581" spans="1:16" x14ac:dyDescent="0.3">
      <c r="A3581">
        <v>27</v>
      </c>
      <c r="B3581" t="s">
        <v>21</v>
      </c>
      <c r="C3581" t="s">
        <v>468</v>
      </c>
      <c r="D3581" t="s">
        <v>5268</v>
      </c>
      <c r="E3581">
        <v>0.46971654788760703</v>
      </c>
      <c r="F3581">
        <v>1998</v>
      </c>
      <c r="G3581" t="s">
        <v>5270</v>
      </c>
      <c r="J3581" t="str">
        <f t="shared" si="56"/>
        <v>COGunnison</v>
      </c>
      <c r="K3581" t="str">
        <f>VLOOKUP(J3581,Sheet3!$A$2:$E$3234,5,FALSE)</f>
        <v>0500000US08051</v>
      </c>
      <c r="O3581"/>
      <c r="P3581"/>
    </row>
    <row r="3582" spans="1:16" x14ac:dyDescent="0.3">
      <c r="A3582">
        <v>28</v>
      </c>
      <c r="B3582" t="s">
        <v>21</v>
      </c>
      <c r="C3582" t="s">
        <v>468</v>
      </c>
      <c r="D3582" t="s">
        <v>5268</v>
      </c>
      <c r="E3582">
        <v>0.46585984447294299</v>
      </c>
      <c r="F3582">
        <v>1999</v>
      </c>
      <c r="G3582" t="s">
        <v>5270</v>
      </c>
      <c r="J3582" t="str">
        <f t="shared" si="56"/>
        <v>COGunnison</v>
      </c>
      <c r="K3582" t="str">
        <f>VLOOKUP(J3582,Sheet3!$A$2:$E$3234,5,FALSE)</f>
        <v>0500000US08051</v>
      </c>
      <c r="O3582"/>
      <c r="P3582"/>
    </row>
    <row r="3583" spans="1:16" x14ac:dyDescent="0.3">
      <c r="A3583">
        <v>29</v>
      </c>
      <c r="B3583" t="s">
        <v>21</v>
      </c>
      <c r="C3583" t="s">
        <v>468</v>
      </c>
      <c r="D3583" t="s">
        <v>5268</v>
      </c>
      <c r="E3583">
        <v>0.462003141058278</v>
      </c>
      <c r="F3583">
        <v>2000</v>
      </c>
      <c r="G3583" t="s">
        <v>5270</v>
      </c>
      <c r="J3583" t="str">
        <f t="shared" si="56"/>
        <v>COGunnison</v>
      </c>
      <c r="K3583" t="str">
        <f>VLOOKUP(J3583,Sheet3!$A$2:$E$3234,5,FALSE)</f>
        <v>0500000US08051</v>
      </c>
      <c r="O3583"/>
      <c r="P3583"/>
    </row>
    <row r="3584" spans="1:16" x14ac:dyDescent="0.3">
      <c r="A3584">
        <v>30</v>
      </c>
      <c r="B3584" t="s">
        <v>21</v>
      </c>
      <c r="C3584" t="s">
        <v>468</v>
      </c>
      <c r="D3584" t="s">
        <v>5268</v>
      </c>
      <c r="E3584">
        <v>0.45112631182010599</v>
      </c>
      <c r="F3584">
        <v>2001</v>
      </c>
      <c r="G3584" t="s">
        <v>5270</v>
      </c>
      <c r="J3584" t="str">
        <f t="shared" si="56"/>
        <v>COGunnison</v>
      </c>
      <c r="K3584" t="str">
        <f>VLOOKUP(J3584,Sheet3!$A$2:$E$3234,5,FALSE)</f>
        <v>0500000US08051</v>
      </c>
      <c r="O3584"/>
      <c r="P3584"/>
    </row>
    <row r="3585" spans="1:16" x14ac:dyDescent="0.3">
      <c r="A3585">
        <v>31</v>
      </c>
      <c r="B3585" t="s">
        <v>21</v>
      </c>
      <c r="C3585" t="s">
        <v>468</v>
      </c>
      <c r="D3585" t="s">
        <v>5268</v>
      </c>
      <c r="E3585">
        <v>0.32692113920336702</v>
      </c>
      <c r="F3585">
        <v>2002</v>
      </c>
      <c r="G3585" t="s">
        <v>5270</v>
      </c>
      <c r="J3585" t="str">
        <f t="shared" si="56"/>
        <v>COGunnison</v>
      </c>
      <c r="K3585" t="str">
        <f>VLOOKUP(J3585,Sheet3!$A$2:$E$3234,5,FALSE)</f>
        <v>0500000US08051</v>
      </c>
      <c r="O3585"/>
      <c r="P3585"/>
    </row>
    <row r="3586" spans="1:16" x14ac:dyDescent="0.3">
      <c r="A3586">
        <v>32</v>
      </c>
      <c r="B3586" t="s">
        <v>21</v>
      </c>
      <c r="C3586" t="s">
        <v>468</v>
      </c>
      <c r="D3586" t="s">
        <v>5268</v>
      </c>
      <c r="E3586">
        <v>0.249786458916747</v>
      </c>
      <c r="F3586">
        <v>2003</v>
      </c>
      <c r="G3586" t="s">
        <v>5270</v>
      </c>
      <c r="J3586" t="str">
        <f t="shared" si="56"/>
        <v>COGunnison</v>
      </c>
      <c r="K3586" t="str">
        <f>VLOOKUP(J3586,Sheet3!$A$2:$E$3234,5,FALSE)</f>
        <v>0500000US08051</v>
      </c>
      <c r="O3586"/>
      <c r="P3586"/>
    </row>
    <row r="3587" spans="1:16" x14ac:dyDescent="0.3">
      <c r="A3587">
        <v>33</v>
      </c>
      <c r="B3587" t="s">
        <v>21</v>
      </c>
      <c r="C3587" t="s">
        <v>468</v>
      </c>
      <c r="D3587" t="s">
        <v>5268</v>
      </c>
      <c r="E3587">
        <v>0.26521343327805902</v>
      </c>
      <c r="F3587">
        <v>2004</v>
      </c>
      <c r="G3587" t="s">
        <v>5270</v>
      </c>
      <c r="J3587" t="str">
        <f t="shared" ref="J3587:J3650" si="57">B3587&amp;C3587</f>
        <v>COGunnison</v>
      </c>
      <c r="K3587" t="str">
        <f>VLOOKUP(J3587,Sheet3!$A$2:$E$3234,5,FALSE)</f>
        <v>0500000US08051</v>
      </c>
      <c r="O3587"/>
      <c r="P3587"/>
    </row>
    <row r="3588" spans="1:16" x14ac:dyDescent="0.3">
      <c r="A3588">
        <v>34</v>
      </c>
      <c r="B3588" t="s">
        <v>21</v>
      </c>
      <c r="C3588" t="s">
        <v>468</v>
      </c>
      <c r="D3588" t="s">
        <v>5268</v>
      </c>
      <c r="E3588">
        <v>0.31149427711337302</v>
      </c>
      <c r="F3588">
        <v>2005</v>
      </c>
      <c r="G3588" t="s">
        <v>5270</v>
      </c>
      <c r="J3588" t="str">
        <f t="shared" si="57"/>
        <v>COGunnison</v>
      </c>
      <c r="K3588" t="str">
        <f>VLOOKUP(J3588,Sheet3!$A$2:$E$3234,5,FALSE)</f>
        <v>0500000US08051</v>
      </c>
      <c r="O3588"/>
      <c r="P3588"/>
    </row>
    <row r="3589" spans="1:16" x14ac:dyDescent="0.3">
      <c r="A3589">
        <v>35</v>
      </c>
      <c r="B3589" t="s">
        <v>21</v>
      </c>
      <c r="C3589" t="s">
        <v>468</v>
      </c>
      <c r="D3589" t="s">
        <v>5268</v>
      </c>
      <c r="E3589">
        <v>0.35773217130840801</v>
      </c>
      <c r="F3589">
        <v>2006</v>
      </c>
      <c r="G3589" t="s">
        <v>5270</v>
      </c>
      <c r="J3589" t="str">
        <f t="shared" si="57"/>
        <v>COGunnison</v>
      </c>
      <c r="K3589" t="str">
        <f>VLOOKUP(J3589,Sheet3!$A$2:$E$3234,5,FALSE)</f>
        <v>0500000US08051</v>
      </c>
      <c r="O3589"/>
      <c r="P3589"/>
    </row>
    <row r="3590" spans="1:16" x14ac:dyDescent="0.3">
      <c r="A3590">
        <v>36</v>
      </c>
      <c r="B3590" t="s">
        <v>21</v>
      </c>
      <c r="C3590" t="s">
        <v>468</v>
      </c>
      <c r="D3590" t="s">
        <v>5268</v>
      </c>
      <c r="E3590">
        <v>0.26098466275169502</v>
      </c>
      <c r="F3590">
        <v>2007</v>
      </c>
      <c r="G3590" t="s">
        <v>5270</v>
      </c>
      <c r="J3590" t="str">
        <f t="shared" si="57"/>
        <v>COGunnison</v>
      </c>
      <c r="K3590" t="str">
        <f>VLOOKUP(J3590,Sheet3!$A$2:$E$3234,5,FALSE)</f>
        <v>0500000US08051</v>
      </c>
      <c r="O3590"/>
      <c r="P3590"/>
    </row>
    <row r="3591" spans="1:16" x14ac:dyDescent="0.3">
      <c r="A3591">
        <v>37</v>
      </c>
      <c r="B3591" t="s">
        <v>21</v>
      </c>
      <c r="C3591" t="s">
        <v>468</v>
      </c>
      <c r="D3591" t="s">
        <v>5268</v>
      </c>
      <c r="E3591">
        <v>0.27116565013298</v>
      </c>
      <c r="F3591">
        <v>2008</v>
      </c>
      <c r="G3591" t="s">
        <v>5270</v>
      </c>
      <c r="J3591" t="str">
        <f t="shared" si="57"/>
        <v>COGunnison</v>
      </c>
      <c r="K3591" t="str">
        <f>VLOOKUP(J3591,Sheet3!$A$2:$E$3234,5,FALSE)</f>
        <v>0500000US08051</v>
      </c>
      <c r="O3591"/>
      <c r="P3591"/>
    </row>
    <row r="3592" spans="1:16" x14ac:dyDescent="0.3">
      <c r="A3592">
        <v>38</v>
      </c>
      <c r="B3592" t="s">
        <v>21</v>
      </c>
      <c r="C3592" t="s">
        <v>468</v>
      </c>
      <c r="D3592" t="s">
        <v>5268</v>
      </c>
      <c r="E3592">
        <v>0.249721669514019</v>
      </c>
      <c r="F3592">
        <v>2009</v>
      </c>
      <c r="G3592" t="s">
        <v>5270</v>
      </c>
      <c r="J3592" t="str">
        <f t="shared" si="57"/>
        <v>COGunnison</v>
      </c>
      <c r="K3592" t="str">
        <f>VLOOKUP(J3592,Sheet3!$A$2:$E$3234,5,FALSE)</f>
        <v>0500000US08051</v>
      </c>
      <c r="O3592"/>
      <c r="P3592"/>
    </row>
    <row r="3593" spans="1:16" x14ac:dyDescent="0.3">
      <c r="A3593">
        <v>39</v>
      </c>
      <c r="B3593" t="s">
        <v>21</v>
      </c>
      <c r="C3593" t="s">
        <v>468</v>
      </c>
      <c r="D3593" t="s">
        <v>5268</v>
      </c>
      <c r="E3593">
        <v>0.249721669514019</v>
      </c>
      <c r="F3593">
        <v>2010</v>
      </c>
      <c r="G3593" t="s">
        <v>5270</v>
      </c>
      <c r="J3593" t="str">
        <f t="shared" si="57"/>
        <v>COGunnison</v>
      </c>
      <c r="K3593" t="str">
        <f>VLOOKUP(J3593,Sheet3!$A$2:$E$3234,5,FALSE)</f>
        <v>0500000US08051</v>
      </c>
      <c r="O3593"/>
      <c r="P3593"/>
    </row>
    <row r="3594" spans="1:16" x14ac:dyDescent="0.3">
      <c r="A3594">
        <v>40</v>
      </c>
      <c r="B3594" t="s">
        <v>21</v>
      </c>
      <c r="C3594" t="s">
        <v>468</v>
      </c>
      <c r="D3594" t="s">
        <v>5268</v>
      </c>
      <c r="E3594">
        <v>0.25280703224575002</v>
      </c>
      <c r="F3594">
        <v>2011</v>
      </c>
      <c r="G3594" t="s">
        <v>5270</v>
      </c>
      <c r="J3594" t="str">
        <f t="shared" si="57"/>
        <v>COGunnison</v>
      </c>
      <c r="K3594" t="str">
        <f>VLOOKUP(J3594,Sheet3!$A$2:$E$3234,5,FALSE)</f>
        <v>0500000US08051</v>
      </c>
      <c r="O3594"/>
      <c r="P3594"/>
    </row>
    <row r="3595" spans="1:16" x14ac:dyDescent="0.3">
      <c r="A3595">
        <v>41</v>
      </c>
      <c r="B3595" t="s">
        <v>21</v>
      </c>
      <c r="C3595" t="s">
        <v>468</v>
      </c>
      <c r="D3595" t="s">
        <v>5268</v>
      </c>
      <c r="E3595">
        <v>0.26206312044094399</v>
      </c>
      <c r="F3595">
        <v>2012</v>
      </c>
      <c r="G3595" t="s">
        <v>5270</v>
      </c>
      <c r="J3595" t="str">
        <f t="shared" si="57"/>
        <v>COGunnison</v>
      </c>
      <c r="K3595" t="str">
        <f>VLOOKUP(J3595,Sheet3!$A$2:$E$3234,5,FALSE)</f>
        <v>0500000US08051</v>
      </c>
      <c r="O3595"/>
      <c r="P3595"/>
    </row>
    <row r="3596" spans="1:16" x14ac:dyDescent="0.3">
      <c r="A3596">
        <v>42</v>
      </c>
      <c r="B3596" t="s">
        <v>21</v>
      </c>
      <c r="C3596" t="s">
        <v>468</v>
      </c>
      <c r="D3596" t="s">
        <v>5268</v>
      </c>
      <c r="E3596">
        <v>0.29754479185585497</v>
      </c>
      <c r="F3596">
        <v>2013</v>
      </c>
      <c r="G3596" t="s">
        <v>5270</v>
      </c>
      <c r="J3596" t="str">
        <f t="shared" si="57"/>
        <v>COGunnison</v>
      </c>
      <c r="K3596" t="str">
        <f>VLOOKUP(J3596,Sheet3!$A$2:$E$3234,5,FALSE)</f>
        <v>0500000US08051</v>
      </c>
      <c r="O3596"/>
      <c r="P3596"/>
    </row>
    <row r="3597" spans="1:16" x14ac:dyDescent="0.3">
      <c r="A3597">
        <v>43</v>
      </c>
      <c r="B3597" t="s">
        <v>21</v>
      </c>
      <c r="C3597" t="s">
        <v>468</v>
      </c>
      <c r="D3597" t="s">
        <v>5268</v>
      </c>
      <c r="E3597">
        <v>0.28674602229479501</v>
      </c>
      <c r="F3597">
        <v>2014</v>
      </c>
      <c r="G3597" t="s">
        <v>5270</v>
      </c>
      <c r="J3597" t="str">
        <f t="shared" si="57"/>
        <v>COGunnison</v>
      </c>
      <c r="K3597" t="str">
        <f>VLOOKUP(J3597,Sheet3!$A$2:$E$3234,5,FALSE)</f>
        <v>0500000US08051</v>
      </c>
      <c r="O3597"/>
      <c r="P3597"/>
    </row>
    <row r="3598" spans="1:16" x14ac:dyDescent="0.3">
      <c r="A3598">
        <v>44</v>
      </c>
      <c r="B3598" t="s">
        <v>21</v>
      </c>
      <c r="C3598" t="s">
        <v>468</v>
      </c>
      <c r="D3598" t="s">
        <v>5268</v>
      </c>
      <c r="E3598">
        <v>0.28674602229479501</v>
      </c>
      <c r="F3598">
        <v>2015</v>
      </c>
      <c r="G3598" t="s">
        <v>5270</v>
      </c>
      <c r="J3598" t="str">
        <f t="shared" si="57"/>
        <v>COGunnison</v>
      </c>
      <c r="K3598" t="str">
        <f>VLOOKUP(J3598,Sheet3!$A$2:$E$3234,5,FALSE)</f>
        <v>0500000US08051</v>
      </c>
      <c r="O3598"/>
      <c r="P3598"/>
    </row>
    <row r="3599" spans="1:16" x14ac:dyDescent="0.3">
      <c r="A3599">
        <v>45</v>
      </c>
      <c r="B3599" t="s">
        <v>21</v>
      </c>
      <c r="C3599" t="s">
        <v>468</v>
      </c>
      <c r="D3599" t="s">
        <v>5268</v>
      </c>
      <c r="E3599">
        <v>0.30217283595345201</v>
      </c>
      <c r="F3599">
        <v>2016</v>
      </c>
      <c r="G3599" t="s">
        <v>5270</v>
      </c>
      <c r="J3599" t="str">
        <f t="shared" si="57"/>
        <v>COGunnison</v>
      </c>
      <c r="K3599" t="str">
        <f>VLOOKUP(J3599,Sheet3!$A$2:$E$3234,5,FALSE)</f>
        <v>0500000US08051</v>
      </c>
      <c r="O3599"/>
      <c r="P3599"/>
    </row>
    <row r="3600" spans="1:16" x14ac:dyDescent="0.3">
      <c r="A3600">
        <v>46</v>
      </c>
      <c r="B3600" t="s">
        <v>21</v>
      </c>
      <c r="C3600" t="s">
        <v>468</v>
      </c>
      <c r="D3600" t="s">
        <v>5268</v>
      </c>
      <c r="E3600">
        <v>0.31759964961210901</v>
      </c>
      <c r="F3600">
        <v>2017</v>
      </c>
      <c r="G3600" t="s">
        <v>5270</v>
      </c>
      <c r="J3600" t="str">
        <f t="shared" si="57"/>
        <v>COGunnison</v>
      </c>
      <c r="K3600" t="str">
        <f>VLOOKUP(J3600,Sheet3!$A$2:$E$3234,5,FALSE)</f>
        <v>0500000US08051</v>
      </c>
      <c r="O3600"/>
      <c r="P3600"/>
    </row>
    <row r="3601" spans="1:16" x14ac:dyDescent="0.3">
      <c r="A3601">
        <v>47</v>
      </c>
      <c r="B3601" t="s">
        <v>21</v>
      </c>
      <c r="C3601" t="s">
        <v>468</v>
      </c>
      <c r="D3601" t="s">
        <v>5268</v>
      </c>
      <c r="E3601">
        <v>0.39473371790539402</v>
      </c>
      <c r="F3601">
        <v>2018</v>
      </c>
      <c r="G3601" t="s">
        <v>5270</v>
      </c>
      <c r="J3601" t="str">
        <f t="shared" si="57"/>
        <v>COGunnison</v>
      </c>
      <c r="K3601" t="str">
        <f>VLOOKUP(J3601,Sheet3!$A$2:$E$3234,5,FALSE)</f>
        <v>0500000US08051</v>
      </c>
      <c r="O3601"/>
      <c r="P3601"/>
    </row>
    <row r="3602" spans="1:16" x14ac:dyDescent="0.3">
      <c r="A3602">
        <v>0</v>
      </c>
      <c r="B3602" t="s">
        <v>21</v>
      </c>
      <c r="C3602" t="s">
        <v>468</v>
      </c>
      <c r="D3602" t="s">
        <v>5268</v>
      </c>
      <c r="E3602">
        <v>123.334155999991</v>
      </c>
      <c r="F3602">
        <v>1971</v>
      </c>
      <c r="G3602" t="s">
        <v>5270</v>
      </c>
      <c r="J3602" t="str">
        <f t="shared" si="57"/>
        <v>COGunnison</v>
      </c>
      <c r="K3602" t="str">
        <f>VLOOKUP(J3602,Sheet3!$A$2:$E$3234,5,FALSE)</f>
        <v>0500000US08051</v>
      </c>
      <c r="O3602"/>
      <c r="P3602"/>
    </row>
    <row r="3603" spans="1:16" x14ac:dyDescent="0.3">
      <c r="A3603">
        <v>1</v>
      </c>
      <c r="B3603" t="s">
        <v>21</v>
      </c>
      <c r="C3603" t="s">
        <v>468</v>
      </c>
      <c r="D3603" t="s">
        <v>5268</v>
      </c>
      <c r="E3603">
        <v>133.33422270269301</v>
      </c>
      <c r="F3603">
        <v>1972</v>
      </c>
      <c r="G3603" t="s">
        <v>5270</v>
      </c>
      <c r="J3603" t="str">
        <f t="shared" si="57"/>
        <v>COGunnison</v>
      </c>
      <c r="K3603" t="str">
        <f>VLOOKUP(J3603,Sheet3!$A$2:$E$3234,5,FALSE)</f>
        <v>0500000US08051</v>
      </c>
      <c r="O3603"/>
      <c r="P3603"/>
    </row>
    <row r="3604" spans="1:16" x14ac:dyDescent="0.3">
      <c r="A3604">
        <v>2</v>
      </c>
      <c r="B3604" t="s">
        <v>21</v>
      </c>
      <c r="C3604" t="s">
        <v>468</v>
      </c>
      <c r="D3604" t="s">
        <v>5268</v>
      </c>
      <c r="E3604">
        <v>138.88981531530499</v>
      </c>
      <c r="F3604">
        <v>1973</v>
      </c>
      <c r="G3604" t="s">
        <v>5270</v>
      </c>
      <c r="J3604" t="str">
        <f t="shared" si="57"/>
        <v>COGunnison</v>
      </c>
      <c r="K3604" t="str">
        <f>VLOOKUP(J3604,Sheet3!$A$2:$E$3234,5,FALSE)</f>
        <v>0500000US08051</v>
      </c>
      <c r="O3604"/>
      <c r="P3604"/>
    </row>
    <row r="3605" spans="1:16" x14ac:dyDescent="0.3">
      <c r="A3605">
        <v>3</v>
      </c>
      <c r="B3605" t="s">
        <v>21</v>
      </c>
      <c r="C3605" t="s">
        <v>468</v>
      </c>
      <c r="D3605" t="s">
        <v>5268</v>
      </c>
      <c r="E3605">
        <v>143.334289405395</v>
      </c>
      <c r="F3605">
        <v>1974</v>
      </c>
      <c r="G3605" t="s">
        <v>5270</v>
      </c>
      <c r="J3605" t="str">
        <f t="shared" si="57"/>
        <v>COGunnison</v>
      </c>
      <c r="K3605" t="str">
        <f>VLOOKUP(J3605,Sheet3!$A$2:$E$3234,5,FALSE)</f>
        <v>0500000US08051</v>
      </c>
      <c r="O3605"/>
      <c r="P3605"/>
    </row>
    <row r="3606" spans="1:16" x14ac:dyDescent="0.3">
      <c r="A3606">
        <v>4</v>
      </c>
      <c r="B3606" t="s">
        <v>21</v>
      </c>
      <c r="C3606" t="s">
        <v>468</v>
      </c>
      <c r="D3606" t="s">
        <v>5268</v>
      </c>
      <c r="E3606">
        <v>118.889681909901</v>
      </c>
      <c r="F3606">
        <v>1975</v>
      </c>
      <c r="G3606" t="s">
        <v>5270</v>
      </c>
      <c r="J3606" t="str">
        <f t="shared" si="57"/>
        <v>COGunnison</v>
      </c>
      <c r="K3606" t="str">
        <f>VLOOKUP(J3606,Sheet3!$A$2:$E$3234,5,FALSE)</f>
        <v>0500000US08051</v>
      </c>
      <c r="O3606"/>
      <c r="P3606"/>
    </row>
    <row r="3607" spans="1:16" x14ac:dyDescent="0.3">
      <c r="A3607">
        <v>5</v>
      </c>
      <c r="B3607" t="s">
        <v>21</v>
      </c>
      <c r="C3607" t="s">
        <v>468</v>
      </c>
      <c r="D3607" t="s">
        <v>5268</v>
      </c>
      <c r="E3607">
        <v>101.07668173063099</v>
      </c>
      <c r="F3607">
        <v>1976</v>
      </c>
      <c r="G3607" t="s">
        <v>5270</v>
      </c>
      <c r="J3607" t="str">
        <f t="shared" si="57"/>
        <v>COGunnison</v>
      </c>
      <c r="K3607" t="str">
        <f>VLOOKUP(J3607,Sheet3!$A$2:$E$3234,5,FALSE)</f>
        <v>0500000US08051</v>
      </c>
      <c r="O3607"/>
      <c r="P3607"/>
    </row>
    <row r="3608" spans="1:16" x14ac:dyDescent="0.3">
      <c r="A3608">
        <v>6</v>
      </c>
      <c r="B3608" t="s">
        <v>21</v>
      </c>
      <c r="C3608" t="s">
        <v>468</v>
      </c>
      <c r="D3608" t="s">
        <v>5268</v>
      </c>
      <c r="E3608">
        <v>93.448252920772205</v>
      </c>
      <c r="F3608">
        <v>1977</v>
      </c>
      <c r="G3608" t="s">
        <v>5270</v>
      </c>
      <c r="J3608" t="str">
        <f t="shared" si="57"/>
        <v>COGunnison</v>
      </c>
      <c r="K3608" t="str">
        <f>VLOOKUP(J3608,Sheet3!$A$2:$E$3234,5,FALSE)</f>
        <v>0500000US08051</v>
      </c>
      <c r="O3608"/>
      <c r="P3608"/>
    </row>
    <row r="3609" spans="1:16" x14ac:dyDescent="0.3">
      <c r="A3609">
        <v>7</v>
      </c>
      <c r="B3609" t="s">
        <v>21</v>
      </c>
      <c r="C3609" t="s">
        <v>468</v>
      </c>
      <c r="D3609" t="s">
        <v>5268</v>
      </c>
      <c r="E3609">
        <v>83.912716908448502</v>
      </c>
      <c r="F3609">
        <v>1978</v>
      </c>
      <c r="G3609" t="s">
        <v>5270</v>
      </c>
      <c r="J3609" t="str">
        <f t="shared" si="57"/>
        <v>COGunnison</v>
      </c>
      <c r="K3609" t="str">
        <f>VLOOKUP(J3609,Sheet3!$A$2:$E$3234,5,FALSE)</f>
        <v>0500000US08051</v>
      </c>
      <c r="O3609"/>
      <c r="P3609"/>
    </row>
    <row r="3610" spans="1:16" x14ac:dyDescent="0.3">
      <c r="A3610">
        <v>8</v>
      </c>
      <c r="B3610" t="s">
        <v>21</v>
      </c>
      <c r="C3610" t="s">
        <v>468</v>
      </c>
      <c r="D3610" t="s">
        <v>5268</v>
      </c>
      <c r="E3610">
        <v>91.541145718307504</v>
      </c>
      <c r="F3610">
        <v>1979</v>
      </c>
      <c r="G3610" t="s">
        <v>5270</v>
      </c>
      <c r="J3610" t="str">
        <f t="shared" si="57"/>
        <v>COGunnison</v>
      </c>
      <c r="K3610" t="str">
        <f>VLOOKUP(J3610,Sheet3!$A$2:$E$3234,5,FALSE)</f>
        <v>0500000US08051</v>
      </c>
      <c r="O3610"/>
      <c r="P3610"/>
    </row>
    <row r="3611" spans="1:16" x14ac:dyDescent="0.3">
      <c r="A3611">
        <v>9</v>
      </c>
      <c r="B3611" t="s">
        <v>21</v>
      </c>
      <c r="C3611" t="s">
        <v>468</v>
      </c>
      <c r="D3611" t="s">
        <v>5268</v>
      </c>
      <c r="E3611">
        <v>93.448252920772205</v>
      </c>
      <c r="F3611">
        <v>1980</v>
      </c>
      <c r="G3611" t="s">
        <v>5270</v>
      </c>
      <c r="J3611" t="str">
        <f t="shared" si="57"/>
        <v>COGunnison</v>
      </c>
      <c r="K3611" t="str">
        <f>VLOOKUP(J3611,Sheet3!$A$2:$E$3234,5,FALSE)</f>
        <v>0500000US08051</v>
      </c>
      <c r="O3611"/>
      <c r="P3611"/>
    </row>
    <row r="3612" spans="1:16" x14ac:dyDescent="0.3">
      <c r="A3612">
        <v>10</v>
      </c>
      <c r="B3612" t="s">
        <v>21</v>
      </c>
      <c r="C3612" t="s">
        <v>468</v>
      </c>
      <c r="D3612" t="s">
        <v>5268</v>
      </c>
      <c r="E3612">
        <v>77.428552420068399</v>
      </c>
      <c r="F3612">
        <v>1981</v>
      </c>
      <c r="G3612" t="s">
        <v>5270</v>
      </c>
      <c r="J3612" t="str">
        <f t="shared" si="57"/>
        <v>COGunnison</v>
      </c>
      <c r="K3612" t="str">
        <f>VLOOKUP(J3612,Sheet3!$A$2:$E$3234,5,FALSE)</f>
        <v>0500000US08051</v>
      </c>
      <c r="O3612"/>
      <c r="P3612"/>
    </row>
    <row r="3613" spans="1:16" x14ac:dyDescent="0.3">
      <c r="A3613">
        <v>11</v>
      </c>
      <c r="B3613" t="s">
        <v>21</v>
      </c>
      <c r="C3613" t="s">
        <v>468</v>
      </c>
      <c r="D3613" t="s">
        <v>5268</v>
      </c>
      <c r="E3613">
        <v>73.232916574645998</v>
      </c>
      <c r="F3613">
        <v>1982</v>
      </c>
      <c r="G3613" t="s">
        <v>5270</v>
      </c>
      <c r="J3613" t="str">
        <f t="shared" si="57"/>
        <v>COGunnison</v>
      </c>
      <c r="K3613" t="str">
        <f>VLOOKUP(J3613,Sheet3!$A$2:$E$3234,5,FALSE)</f>
        <v>0500000US08051</v>
      </c>
      <c r="O3613"/>
      <c r="P3613"/>
    </row>
    <row r="3614" spans="1:16" x14ac:dyDescent="0.3">
      <c r="A3614">
        <v>12</v>
      </c>
      <c r="B3614" t="s">
        <v>21</v>
      </c>
      <c r="C3614" t="s">
        <v>468</v>
      </c>
      <c r="D3614" t="s">
        <v>5268</v>
      </c>
      <c r="E3614">
        <v>72.470073693660098</v>
      </c>
      <c r="F3614">
        <v>1983</v>
      </c>
      <c r="G3614" t="s">
        <v>5270</v>
      </c>
      <c r="J3614" t="str">
        <f t="shared" si="57"/>
        <v>COGunnison</v>
      </c>
      <c r="K3614" t="str">
        <f>VLOOKUP(J3614,Sheet3!$A$2:$E$3234,5,FALSE)</f>
        <v>0500000US08051</v>
      </c>
      <c r="O3614"/>
      <c r="P3614"/>
    </row>
    <row r="3615" spans="1:16" x14ac:dyDescent="0.3">
      <c r="A3615">
        <v>13</v>
      </c>
      <c r="B3615" t="s">
        <v>21</v>
      </c>
      <c r="C3615" t="s">
        <v>468</v>
      </c>
      <c r="D3615" t="s">
        <v>5268</v>
      </c>
      <c r="E3615">
        <v>73.805048735385398</v>
      </c>
      <c r="F3615">
        <v>1984</v>
      </c>
      <c r="G3615" t="s">
        <v>5270</v>
      </c>
      <c r="J3615" t="str">
        <f t="shared" si="57"/>
        <v>COGunnison</v>
      </c>
      <c r="K3615" t="str">
        <f>VLOOKUP(J3615,Sheet3!$A$2:$E$3234,5,FALSE)</f>
        <v>0500000US08051</v>
      </c>
      <c r="O3615"/>
      <c r="P3615"/>
    </row>
    <row r="3616" spans="1:16" x14ac:dyDescent="0.3">
      <c r="A3616">
        <v>14</v>
      </c>
      <c r="B3616" t="s">
        <v>21</v>
      </c>
      <c r="C3616" t="s">
        <v>468</v>
      </c>
      <c r="D3616" t="s">
        <v>5268</v>
      </c>
      <c r="E3616">
        <v>69.990834330455897</v>
      </c>
      <c r="F3616">
        <v>1985</v>
      </c>
      <c r="G3616" t="s">
        <v>5270</v>
      </c>
      <c r="J3616" t="str">
        <f t="shared" si="57"/>
        <v>COGunnison</v>
      </c>
      <c r="K3616" t="str">
        <f>VLOOKUP(J3616,Sheet3!$A$2:$E$3234,5,FALSE)</f>
        <v>0500000US08051</v>
      </c>
      <c r="O3616"/>
      <c r="P3616"/>
    </row>
    <row r="3617" spans="1:16" x14ac:dyDescent="0.3">
      <c r="A3617">
        <v>15</v>
      </c>
      <c r="B3617" t="s">
        <v>21</v>
      </c>
      <c r="C3617" t="s">
        <v>468</v>
      </c>
      <c r="D3617" t="s">
        <v>5268</v>
      </c>
      <c r="E3617">
        <v>89.273631085604507</v>
      </c>
      <c r="F3617">
        <v>1986</v>
      </c>
      <c r="G3617" t="s">
        <v>5270</v>
      </c>
      <c r="J3617" t="str">
        <f t="shared" si="57"/>
        <v>COGunnison</v>
      </c>
      <c r="K3617" t="str">
        <f>VLOOKUP(J3617,Sheet3!$A$2:$E$3234,5,FALSE)</f>
        <v>0500000US08051</v>
      </c>
      <c r="O3617"/>
      <c r="P3617"/>
    </row>
    <row r="3618" spans="1:16" x14ac:dyDescent="0.3">
      <c r="A3618">
        <v>16</v>
      </c>
      <c r="B3618" t="s">
        <v>21</v>
      </c>
      <c r="C3618" t="s">
        <v>468</v>
      </c>
      <c r="D3618" t="s">
        <v>5268</v>
      </c>
      <c r="E3618">
        <v>91.390642875057793</v>
      </c>
      <c r="F3618">
        <v>1987</v>
      </c>
      <c r="G3618" t="s">
        <v>5270</v>
      </c>
      <c r="J3618" t="str">
        <f t="shared" si="57"/>
        <v>COGunnison</v>
      </c>
      <c r="K3618" t="str">
        <f>VLOOKUP(J3618,Sheet3!$A$2:$E$3234,5,FALSE)</f>
        <v>0500000US08051</v>
      </c>
      <c r="O3618"/>
      <c r="P3618"/>
    </row>
    <row r="3619" spans="1:16" x14ac:dyDescent="0.3">
      <c r="A3619">
        <v>17</v>
      </c>
      <c r="B3619" t="s">
        <v>21</v>
      </c>
      <c r="C3619" t="s">
        <v>468</v>
      </c>
      <c r="D3619" t="s">
        <v>5268</v>
      </c>
      <c r="E3619">
        <v>86.721875803674294</v>
      </c>
      <c r="F3619">
        <v>1988</v>
      </c>
      <c r="G3619" t="s">
        <v>5270</v>
      </c>
      <c r="J3619" t="str">
        <f t="shared" si="57"/>
        <v>COGunnison</v>
      </c>
      <c r="K3619" t="str">
        <f>VLOOKUP(J3619,Sheet3!$A$2:$E$3234,5,FALSE)</f>
        <v>0500000US08051</v>
      </c>
      <c r="O3619"/>
      <c r="P3619"/>
    </row>
    <row r="3620" spans="1:16" x14ac:dyDescent="0.3">
      <c r="A3620">
        <v>18</v>
      </c>
      <c r="B3620" t="s">
        <v>21</v>
      </c>
      <c r="C3620" t="s">
        <v>468</v>
      </c>
      <c r="D3620" t="s">
        <v>5268</v>
      </c>
      <c r="E3620">
        <v>87.307834423969396</v>
      </c>
      <c r="F3620">
        <v>1989</v>
      </c>
      <c r="G3620" t="s">
        <v>5270</v>
      </c>
      <c r="J3620" t="str">
        <f t="shared" si="57"/>
        <v>COGunnison</v>
      </c>
      <c r="K3620" t="str">
        <f>VLOOKUP(J3620,Sheet3!$A$2:$E$3234,5,FALSE)</f>
        <v>0500000US08051</v>
      </c>
      <c r="O3620"/>
      <c r="P3620"/>
    </row>
    <row r="3621" spans="1:16" x14ac:dyDescent="0.3">
      <c r="A3621">
        <v>19</v>
      </c>
      <c r="B3621" t="s">
        <v>21</v>
      </c>
      <c r="C3621" t="s">
        <v>468</v>
      </c>
      <c r="D3621" t="s">
        <v>5268</v>
      </c>
      <c r="E3621">
        <v>85.0207056157208</v>
      </c>
      <c r="F3621">
        <v>1990</v>
      </c>
      <c r="G3621" t="s">
        <v>5270</v>
      </c>
      <c r="J3621" t="str">
        <f t="shared" si="57"/>
        <v>COGunnison</v>
      </c>
      <c r="K3621" t="str">
        <f>VLOOKUP(J3621,Sheet3!$A$2:$E$3234,5,FALSE)</f>
        <v>0500000US08051</v>
      </c>
      <c r="O3621"/>
      <c r="P3621"/>
    </row>
    <row r="3622" spans="1:16" x14ac:dyDescent="0.3">
      <c r="A3622">
        <v>20</v>
      </c>
      <c r="B3622" t="s">
        <v>21</v>
      </c>
      <c r="C3622" t="s">
        <v>468</v>
      </c>
      <c r="D3622" t="s">
        <v>5268</v>
      </c>
      <c r="E3622">
        <v>69.899192833911798</v>
      </c>
      <c r="F3622">
        <v>1991</v>
      </c>
      <c r="G3622" t="s">
        <v>5270</v>
      </c>
      <c r="J3622" t="str">
        <f t="shared" si="57"/>
        <v>COGunnison</v>
      </c>
      <c r="K3622" t="str">
        <f>VLOOKUP(J3622,Sheet3!$A$2:$E$3234,5,FALSE)</f>
        <v>0500000US08051</v>
      </c>
      <c r="O3622"/>
      <c r="P3622"/>
    </row>
    <row r="3623" spans="1:16" x14ac:dyDescent="0.3">
      <c r="A3623">
        <v>21</v>
      </c>
      <c r="B3623" t="s">
        <v>21</v>
      </c>
      <c r="C3623" t="s">
        <v>468</v>
      </c>
      <c r="D3623" t="s">
        <v>5268</v>
      </c>
      <c r="E3623">
        <v>69.842487160979999</v>
      </c>
      <c r="F3623">
        <v>1992</v>
      </c>
      <c r="G3623" t="s">
        <v>5270</v>
      </c>
      <c r="J3623" t="str">
        <f t="shared" si="57"/>
        <v>COGunnison</v>
      </c>
      <c r="K3623" t="str">
        <f>VLOOKUP(J3623,Sheet3!$A$2:$E$3234,5,FALSE)</f>
        <v>0500000US08051</v>
      </c>
      <c r="O3623"/>
      <c r="P3623"/>
    </row>
    <row r="3624" spans="1:16" x14ac:dyDescent="0.3">
      <c r="A3624">
        <v>22</v>
      </c>
      <c r="B3624" t="s">
        <v>21</v>
      </c>
      <c r="C3624" t="s">
        <v>468</v>
      </c>
      <c r="D3624" t="s">
        <v>5268</v>
      </c>
      <c r="E3624">
        <v>68.292532100844596</v>
      </c>
      <c r="F3624">
        <v>1993</v>
      </c>
      <c r="G3624" t="s">
        <v>5270</v>
      </c>
      <c r="J3624" t="str">
        <f t="shared" si="57"/>
        <v>COGunnison</v>
      </c>
      <c r="K3624" t="str">
        <f>VLOOKUP(J3624,Sheet3!$A$2:$E$3234,5,FALSE)</f>
        <v>0500000US08051</v>
      </c>
      <c r="O3624"/>
      <c r="P3624"/>
    </row>
    <row r="3625" spans="1:16" x14ac:dyDescent="0.3">
      <c r="A3625">
        <v>23</v>
      </c>
      <c r="B3625" t="s">
        <v>21</v>
      </c>
      <c r="C3625" t="s">
        <v>468</v>
      </c>
      <c r="D3625" t="s">
        <v>5268</v>
      </c>
      <c r="E3625">
        <v>66.742577040709193</v>
      </c>
      <c r="F3625">
        <v>1994</v>
      </c>
      <c r="G3625" t="s">
        <v>5270</v>
      </c>
      <c r="J3625" t="str">
        <f t="shared" si="57"/>
        <v>COGunnison</v>
      </c>
      <c r="K3625" t="str">
        <f>VLOOKUP(J3625,Sheet3!$A$2:$E$3234,5,FALSE)</f>
        <v>0500000US08051</v>
      </c>
      <c r="O3625"/>
      <c r="P3625"/>
    </row>
    <row r="3626" spans="1:16" x14ac:dyDescent="0.3">
      <c r="A3626">
        <v>24</v>
      </c>
      <c r="B3626" t="s">
        <v>21</v>
      </c>
      <c r="C3626" t="s">
        <v>468</v>
      </c>
      <c r="D3626" t="s">
        <v>5268</v>
      </c>
      <c r="E3626">
        <v>65.211523871551094</v>
      </c>
      <c r="F3626">
        <v>1995</v>
      </c>
      <c r="G3626" t="s">
        <v>5270</v>
      </c>
      <c r="J3626" t="str">
        <f t="shared" si="57"/>
        <v>COGunnison</v>
      </c>
      <c r="K3626" t="str">
        <f>VLOOKUP(J3626,Sheet3!$A$2:$E$3234,5,FALSE)</f>
        <v>0500000US08051</v>
      </c>
      <c r="O3626"/>
      <c r="P3626"/>
    </row>
    <row r="3627" spans="1:16" x14ac:dyDescent="0.3">
      <c r="A3627">
        <v>25</v>
      </c>
      <c r="B3627" t="s">
        <v>21</v>
      </c>
      <c r="C3627" t="s">
        <v>468</v>
      </c>
      <c r="D3627" t="s">
        <v>5268</v>
      </c>
      <c r="E3627">
        <v>65.561287588144495</v>
      </c>
      <c r="F3627">
        <v>1996</v>
      </c>
      <c r="G3627" t="s">
        <v>5270</v>
      </c>
      <c r="J3627" t="str">
        <f t="shared" si="57"/>
        <v>COGunnison</v>
      </c>
      <c r="K3627" t="str">
        <f>VLOOKUP(J3627,Sheet3!$A$2:$E$3234,5,FALSE)</f>
        <v>0500000US08051</v>
      </c>
      <c r="O3627"/>
      <c r="P3627"/>
    </row>
    <row r="3628" spans="1:16" x14ac:dyDescent="0.3">
      <c r="A3628">
        <v>26</v>
      </c>
      <c r="B3628" t="s">
        <v>21</v>
      </c>
      <c r="C3628" t="s">
        <v>468</v>
      </c>
      <c r="D3628" t="s">
        <v>5268</v>
      </c>
      <c r="E3628">
        <v>64.998814017205504</v>
      </c>
      <c r="F3628">
        <v>1997</v>
      </c>
      <c r="G3628" t="s">
        <v>5270</v>
      </c>
      <c r="J3628" t="str">
        <f t="shared" si="57"/>
        <v>COGunnison</v>
      </c>
      <c r="K3628" t="str">
        <f>VLOOKUP(J3628,Sheet3!$A$2:$E$3234,5,FALSE)</f>
        <v>0500000US08051</v>
      </c>
      <c r="O3628"/>
      <c r="P3628"/>
    </row>
    <row r="3629" spans="1:16" x14ac:dyDescent="0.3">
      <c r="A3629">
        <v>27</v>
      </c>
      <c r="B3629" t="s">
        <v>21</v>
      </c>
      <c r="C3629" t="s">
        <v>468</v>
      </c>
      <c r="D3629" t="s">
        <v>5268</v>
      </c>
      <c r="E3629">
        <v>64.4715744479997</v>
      </c>
      <c r="F3629">
        <v>1998</v>
      </c>
      <c r="G3629" t="s">
        <v>5270</v>
      </c>
      <c r="J3629" t="str">
        <f t="shared" si="57"/>
        <v>COGunnison</v>
      </c>
      <c r="K3629" t="str">
        <f>VLOOKUP(J3629,Sheet3!$A$2:$E$3234,5,FALSE)</f>
        <v>0500000US08051</v>
      </c>
      <c r="O3629"/>
      <c r="P3629"/>
    </row>
    <row r="3630" spans="1:16" x14ac:dyDescent="0.3">
      <c r="A3630">
        <v>28</v>
      </c>
      <c r="B3630" t="s">
        <v>21</v>
      </c>
      <c r="C3630" t="s">
        <v>468</v>
      </c>
      <c r="D3630" t="s">
        <v>5268</v>
      </c>
      <c r="E3630">
        <v>63.942217450805103</v>
      </c>
      <c r="F3630">
        <v>1999</v>
      </c>
      <c r="G3630" t="s">
        <v>5270</v>
      </c>
      <c r="J3630" t="str">
        <f t="shared" si="57"/>
        <v>COGunnison</v>
      </c>
      <c r="K3630" t="str">
        <f>VLOOKUP(J3630,Sheet3!$A$2:$E$3234,5,FALSE)</f>
        <v>0500000US08051</v>
      </c>
      <c r="O3630"/>
      <c r="P3630"/>
    </row>
    <row r="3631" spans="1:16" x14ac:dyDescent="0.3">
      <c r="A3631">
        <v>29</v>
      </c>
      <c r="B3631" t="s">
        <v>21</v>
      </c>
      <c r="C3631" t="s">
        <v>468</v>
      </c>
      <c r="D3631" t="s">
        <v>5268</v>
      </c>
      <c r="E3631">
        <v>63.412860453610598</v>
      </c>
      <c r="F3631">
        <v>2000</v>
      </c>
      <c r="G3631" t="s">
        <v>5270</v>
      </c>
      <c r="J3631" t="str">
        <f t="shared" si="57"/>
        <v>COGunnison</v>
      </c>
      <c r="K3631" t="str">
        <f>VLOOKUP(J3631,Sheet3!$A$2:$E$3234,5,FALSE)</f>
        <v>0500000US08051</v>
      </c>
      <c r="O3631"/>
      <c r="P3631"/>
    </row>
    <row r="3632" spans="1:16" x14ac:dyDescent="0.3">
      <c r="A3632">
        <v>30</v>
      </c>
      <c r="B3632" t="s">
        <v>21</v>
      </c>
      <c r="C3632" t="s">
        <v>468</v>
      </c>
      <c r="D3632" t="s">
        <v>5268</v>
      </c>
      <c r="E3632">
        <v>61.919946675842503</v>
      </c>
      <c r="F3632">
        <v>2001</v>
      </c>
      <c r="G3632" t="s">
        <v>5270</v>
      </c>
      <c r="J3632" t="str">
        <f t="shared" si="57"/>
        <v>COGunnison</v>
      </c>
      <c r="K3632" t="str">
        <f>VLOOKUP(J3632,Sheet3!$A$2:$E$3234,5,FALSE)</f>
        <v>0500000US08051</v>
      </c>
      <c r="O3632"/>
      <c r="P3632"/>
    </row>
    <row r="3633" spans="1:16" x14ac:dyDescent="0.3">
      <c r="A3633">
        <v>31</v>
      </c>
      <c r="B3633" t="s">
        <v>21</v>
      </c>
      <c r="C3633" t="s">
        <v>468</v>
      </c>
      <c r="D3633" t="s">
        <v>5268</v>
      </c>
      <c r="E3633">
        <v>44.8719992079522</v>
      </c>
      <c r="F3633">
        <v>2002</v>
      </c>
      <c r="G3633" t="s">
        <v>5270</v>
      </c>
      <c r="J3633" t="str">
        <f t="shared" si="57"/>
        <v>COGunnison</v>
      </c>
      <c r="K3633" t="str">
        <f>VLOOKUP(J3633,Sheet3!$A$2:$E$3234,5,FALSE)</f>
        <v>0500000US08051</v>
      </c>
      <c r="O3633"/>
      <c r="P3633"/>
    </row>
    <row r="3634" spans="1:16" x14ac:dyDescent="0.3">
      <c r="A3634">
        <v>32</v>
      </c>
      <c r="B3634" t="s">
        <v>21</v>
      </c>
      <c r="C3634" t="s">
        <v>468</v>
      </c>
      <c r="D3634" t="s">
        <v>5268</v>
      </c>
      <c r="E3634">
        <v>34.284775264095302</v>
      </c>
      <c r="F3634">
        <v>2003</v>
      </c>
      <c r="G3634" t="s">
        <v>5270</v>
      </c>
      <c r="J3634" t="str">
        <f t="shared" si="57"/>
        <v>COGunnison</v>
      </c>
      <c r="K3634" t="str">
        <f>VLOOKUP(J3634,Sheet3!$A$2:$E$3234,5,FALSE)</f>
        <v>0500000US08051</v>
      </c>
      <c r="O3634"/>
      <c r="P3634"/>
    </row>
    <row r="3635" spans="1:16" x14ac:dyDescent="0.3">
      <c r="A3635">
        <v>33</v>
      </c>
      <c r="B3635" t="s">
        <v>21</v>
      </c>
      <c r="C3635" t="s">
        <v>468</v>
      </c>
      <c r="D3635" t="s">
        <v>5268</v>
      </c>
      <c r="E3635">
        <v>36.402225310332</v>
      </c>
      <c r="F3635">
        <v>2004</v>
      </c>
      <c r="G3635" t="s">
        <v>5270</v>
      </c>
      <c r="J3635" t="str">
        <f t="shared" si="57"/>
        <v>COGunnison</v>
      </c>
      <c r="K3635" t="str">
        <f>VLOOKUP(J3635,Sheet3!$A$2:$E$3234,5,FALSE)</f>
        <v>0500000US08051</v>
      </c>
      <c r="O3635"/>
      <c r="P3635"/>
    </row>
    <row r="3636" spans="1:16" x14ac:dyDescent="0.3">
      <c r="A3636">
        <v>34</v>
      </c>
      <c r="B3636" t="s">
        <v>21</v>
      </c>
      <c r="C3636" t="s">
        <v>468</v>
      </c>
      <c r="D3636" t="s">
        <v>5268</v>
      </c>
      <c r="E3636">
        <v>42.754564571665803</v>
      </c>
      <c r="F3636">
        <v>2005</v>
      </c>
      <c r="G3636" t="s">
        <v>5270</v>
      </c>
      <c r="J3636" t="str">
        <f t="shared" si="57"/>
        <v>COGunnison</v>
      </c>
      <c r="K3636" t="str">
        <f>VLOOKUP(J3636,Sheet3!$A$2:$E$3234,5,FALSE)</f>
        <v>0500000US08051</v>
      </c>
      <c r="O3636"/>
      <c r="P3636"/>
    </row>
    <row r="3637" spans="1:16" x14ac:dyDescent="0.3">
      <c r="A3637">
        <v>35</v>
      </c>
      <c r="B3637" t="s">
        <v>21</v>
      </c>
      <c r="C3637" t="s">
        <v>468</v>
      </c>
      <c r="D3637" t="s">
        <v>5268</v>
      </c>
      <c r="E3637">
        <v>49.101008722548201</v>
      </c>
      <c r="F3637">
        <v>2006</v>
      </c>
      <c r="G3637" t="s">
        <v>5270</v>
      </c>
      <c r="J3637" t="str">
        <f t="shared" si="57"/>
        <v>COGunnison</v>
      </c>
      <c r="K3637" t="str">
        <f>VLOOKUP(J3637,Sheet3!$A$2:$E$3234,5,FALSE)</f>
        <v>0500000US08051</v>
      </c>
      <c r="O3637"/>
      <c r="P3637"/>
    </row>
    <row r="3638" spans="1:16" x14ac:dyDescent="0.3">
      <c r="A3638">
        <v>36</v>
      </c>
      <c r="B3638" t="s">
        <v>21</v>
      </c>
      <c r="C3638" t="s">
        <v>468</v>
      </c>
      <c r="D3638" t="s">
        <v>5268</v>
      </c>
      <c r="E3638">
        <v>35.821799742955001</v>
      </c>
      <c r="F3638">
        <v>2007</v>
      </c>
      <c r="G3638" t="s">
        <v>5270</v>
      </c>
      <c r="J3638" t="str">
        <f t="shared" si="57"/>
        <v>COGunnison</v>
      </c>
      <c r="K3638" t="str">
        <f>VLOOKUP(J3638,Sheet3!$A$2:$E$3234,5,FALSE)</f>
        <v>0500000US08051</v>
      </c>
      <c r="O3638"/>
      <c r="P3638"/>
    </row>
    <row r="3639" spans="1:16" x14ac:dyDescent="0.3">
      <c r="A3639">
        <v>37</v>
      </c>
      <c r="B3639" t="s">
        <v>21</v>
      </c>
      <c r="C3639" t="s">
        <v>468</v>
      </c>
      <c r="D3639" t="s">
        <v>5268</v>
      </c>
      <c r="E3639">
        <v>37.219204813861197</v>
      </c>
      <c r="F3639">
        <v>2008</v>
      </c>
      <c r="G3639" t="s">
        <v>5270</v>
      </c>
      <c r="J3639" t="str">
        <f t="shared" si="57"/>
        <v>COGunnison</v>
      </c>
      <c r="K3639" t="str">
        <f>VLOOKUP(J3639,Sheet3!$A$2:$E$3234,5,FALSE)</f>
        <v>0500000US08051</v>
      </c>
      <c r="O3639"/>
      <c r="P3639"/>
    </row>
    <row r="3640" spans="1:16" x14ac:dyDescent="0.3">
      <c r="A3640">
        <v>38</v>
      </c>
      <c r="B3640" t="s">
        <v>21</v>
      </c>
      <c r="C3640" t="s">
        <v>468</v>
      </c>
      <c r="D3640" t="s">
        <v>5268</v>
      </c>
      <c r="E3640">
        <v>34.275882507771897</v>
      </c>
      <c r="F3640">
        <v>2009</v>
      </c>
      <c r="G3640" t="s">
        <v>5270</v>
      </c>
      <c r="J3640" t="str">
        <f t="shared" si="57"/>
        <v>COGunnison</v>
      </c>
      <c r="K3640" t="str">
        <f>VLOOKUP(J3640,Sheet3!$A$2:$E$3234,5,FALSE)</f>
        <v>0500000US08051</v>
      </c>
      <c r="O3640"/>
      <c r="P3640"/>
    </row>
    <row r="3641" spans="1:16" x14ac:dyDescent="0.3">
      <c r="A3641">
        <v>39</v>
      </c>
      <c r="B3641" t="s">
        <v>21</v>
      </c>
      <c r="C3641" t="s">
        <v>468</v>
      </c>
      <c r="D3641" t="s">
        <v>5268</v>
      </c>
      <c r="E3641">
        <v>34.275882507771897</v>
      </c>
      <c r="F3641">
        <v>2010</v>
      </c>
      <c r="G3641" t="s">
        <v>5270</v>
      </c>
      <c r="J3641" t="str">
        <f t="shared" si="57"/>
        <v>COGunnison</v>
      </c>
      <c r="K3641" t="str">
        <f>VLOOKUP(J3641,Sheet3!$A$2:$E$3234,5,FALSE)</f>
        <v>0500000US08051</v>
      </c>
      <c r="O3641"/>
      <c r="P3641"/>
    </row>
    <row r="3642" spans="1:16" x14ac:dyDescent="0.3">
      <c r="A3642">
        <v>40</v>
      </c>
      <c r="B3642" t="s">
        <v>21</v>
      </c>
      <c r="C3642" t="s">
        <v>468</v>
      </c>
      <c r="D3642" t="s">
        <v>5268</v>
      </c>
      <c r="E3642">
        <v>34.699368105527597</v>
      </c>
      <c r="F3642">
        <v>2011</v>
      </c>
      <c r="G3642" t="s">
        <v>5270</v>
      </c>
      <c r="J3642" t="str">
        <f t="shared" si="57"/>
        <v>COGunnison</v>
      </c>
      <c r="K3642" t="str">
        <f>VLOOKUP(J3642,Sheet3!$A$2:$E$3234,5,FALSE)</f>
        <v>0500000US08051</v>
      </c>
      <c r="O3642"/>
      <c r="P3642"/>
    </row>
    <row r="3643" spans="1:16" x14ac:dyDescent="0.3">
      <c r="A3643">
        <v>41</v>
      </c>
      <c r="B3643" t="s">
        <v>21</v>
      </c>
      <c r="C3643" t="s">
        <v>468</v>
      </c>
      <c r="D3643" t="s">
        <v>5268</v>
      </c>
      <c r="E3643">
        <v>35.969824898794499</v>
      </c>
      <c r="F3643">
        <v>2012</v>
      </c>
      <c r="G3643" t="s">
        <v>5270</v>
      </c>
      <c r="J3643" t="str">
        <f t="shared" si="57"/>
        <v>COGunnison</v>
      </c>
      <c r="K3643" t="str">
        <f>VLOOKUP(J3643,Sheet3!$A$2:$E$3234,5,FALSE)</f>
        <v>0500000US08051</v>
      </c>
      <c r="O3643"/>
      <c r="P3643"/>
    </row>
    <row r="3644" spans="1:16" x14ac:dyDescent="0.3">
      <c r="A3644">
        <v>42</v>
      </c>
      <c r="B3644" t="s">
        <v>21</v>
      </c>
      <c r="C3644" t="s">
        <v>468</v>
      </c>
      <c r="D3644" t="s">
        <v>5268</v>
      </c>
      <c r="E3644">
        <v>40.839909272984499</v>
      </c>
      <c r="F3644">
        <v>2013</v>
      </c>
      <c r="G3644" t="s">
        <v>5270</v>
      </c>
      <c r="J3644" t="str">
        <f t="shared" si="57"/>
        <v>COGunnison</v>
      </c>
      <c r="K3644" t="str">
        <f>VLOOKUP(J3644,Sheet3!$A$2:$E$3234,5,FALSE)</f>
        <v>0500000US08051</v>
      </c>
      <c r="O3644"/>
      <c r="P3644"/>
    </row>
    <row r="3645" spans="1:16" x14ac:dyDescent="0.3">
      <c r="A3645">
        <v>43</v>
      </c>
      <c r="B3645" t="s">
        <v>21</v>
      </c>
      <c r="C3645" t="s">
        <v>468</v>
      </c>
      <c r="D3645" t="s">
        <v>5268</v>
      </c>
      <c r="E3645">
        <v>39.357709680839697</v>
      </c>
      <c r="F3645">
        <v>2014</v>
      </c>
      <c r="G3645" t="s">
        <v>5270</v>
      </c>
      <c r="J3645" t="str">
        <f t="shared" si="57"/>
        <v>COGunnison</v>
      </c>
      <c r="K3645" t="str">
        <f>VLOOKUP(J3645,Sheet3!$A$2:$E$3234,5,FALSE)</f>
        <v>0500000US08051</v>
      </c>
      <c r="O3645"/>
      <c r="P3645"/>
    </row>
    <row r="3646" spans="1:16" x14ac:dyDescent="0.3">
      <c r="A3646">
        <v>44</v>
      </c>
      <c r="B3646" t="s">
        <v>21</v>
      </c>
      <c r="C3646" t="s">
        <v>468</v>
      </c>
      <c r="D3646" t="s">
        <v>5268</v>
      </c>
      <c r="E3646">
        <v>39.357709680839697</v>
      </c>
      <c r="F3646">
        <v>2015</v>
      </c>
      <c r="G3646" t="s">
        <v>5270</v>
      </c>
      <c r="J3646" t="str">
        <f t="shared" si="57"/>
        <v>COGunnison</v>
      </c>
      <c r="K3646" t="str">
        <f>VLOOKUP(J3646,Sheet3!$A$2:$E$3234,5,FALSE)</f>
        <v>0500000US08051</v>
      </c>
      <c r="O3646"/>
      <c r="P3646"/>
    </row>
    <row r="3647" spans="1:16" x14ac:dyDescent="0.3">
      <c r="A3647">
        <v>45</v>
      </c>
      <c r="B3647" t="s">
        <v>21</v>
      </c>
      <c r="C3647" t="s">
        <v>468</v>
      </c>
      <c r="D3647" t="s">
        <v>5268</v>
      </c>
      <c r="E3647">
        <v>41.475137669618</v>
      </c>
      <c r="F3647">
        <v>2016</v>
      </c>
      <c r="G3647" t="s">
        <v>5270</v>
      </c>
      <c r="J3647" t="str">
        <f t="shared" si="57"/>
        <v>COGunnison</v>
      </c>
      <c r="K3647" t="str">
        <f>VLOOKUP(J3647,Sheet3!$A$2:$E$3234,5,FALSE)</f>
        <v>0500000US08051</v>
      </c>
      <c r="O3647"/>
      <c r="P3647"/>
    </row>
    <row r="3648" spans="1:16" x14ac:dyDescent="0.3">
      <c r="A3648">
        <v>46</v>
      </c>
      <c r="B3648" t="s">
        <v>21</v>
      </c>
      <c r="C3648" t="s">
        <v>468</v>
      </c>
      <c r="D3648" t="s">
        <v>5268</v>
      </c>
      <c r="E3648">
        <v>43.592565658396197</v>
      </c>
      <c r="F3648">
        <v>2017</v>
      </c>
      <c r="G3648" t="s">
        <v>5270</v>
      </c>
      <c r="J3648" t="str">
        <f t="shared" si="57"/>
        <v>COGunnison</v>
      </c>
      <c r="K3648" t="str">
        <f>VLOOKUP(J3648,Sheet3!$A$2:$E$3234,5,FALSE)</f>
        <v>0500000US08051</v>
      </c>
      <c r="O3648"/>
      <c r="P3648"/>
    </row>
    <row r="3649" spans="1:16" x14ac:dyDescent="0.3">
      <c r="A3649">
        <v>47</v>
      </c>
      <c r="B3649" t="s">
        <v>21</v>
      </c>
      <c r="C3649" t="s">
        <v>468</v>
      </c>
      <c r="D3649" t="s">
        <v>5268</v>
      </c>
      <c r="E3649">
        <v>54.179705602287498</v>
      </c>
      <c r="F3649">
        <v>2018</v>
      </c>
      <c r="G3649" t="s">
        <v>5270</v>
      </c>
      <c r="J3649" t="str">
        <f t="shared" si="57"/>
        <v>COGunnison</v>
      </c>
      <c r="K3649" t="str">
        <f>VLOOKUP(J3649,Sheet3!$A$2:$E$3234,5,FALSE)</f>
        <v>0500000US08051</v>
      </c>
      <c r="O3649"/>
      <c r="P3649"/>
    </row>
    <row r="3650" spans="1:16" x14ac:dyDescent="0.3">
      <c r="A3650">
        <v>0</v>
      </c>
      <c r="B3650" t="s">
        <v>21</v>
      </c>
      <c r="C3650" t="s">
        <v>468</v>
      </c>
      <c r="D3650" t="s">
        <v>5268</v>
      </c>
      <c r="E3650">
        <v>304.19628099413097</v>
      </c>
      <c r="F3650">
        <v>1971</v>
      </c>
      <c r="G3650" t="s">
        <v>5270</v>
      </c>
      <c r="J3650" t="str">
        <f t="shared" si="57"/>
        <v>COGunnison</v>
      </c>
      <c r="K3650" t="str">
        <f>VLOOKUP(J3650,Sheet3!$A$2:$E$3234,5,FALSE)</f>
        <v>0500000US08051</v>
      </c>
      <c r="O3650"/>
      <c r="P3650"/>
    </row>
    <row r="3651" spans="1:16" x14ac:dyDescent="0.3">
      <c r="A3651">
        <v>1</v>
      </c>
      <c r="B3651" t="s">
        <v>21</v>
      </c>
      <c r="C3651" t="s">
        <v>468</v>
      </c>
      <c r="D3651" t="s">
        <v>5268</v>
      </c>
      <c r="E3651">
        <v>328.860844317979</v>
      </c>
      <c r="F3651">
        <v>1972</v>
      </c>
      <c r="G3651" t="s">
        <v>5270</v>
      </c>
      <c r="J3651" t="str">
        <f t="shared" ref="J3651:J3714" si="58">B3651&amp;C3651</f>
        <v>COGunnison</v>
      </c>
      <c r="K3651" t="str">
        <f>VLOOKUP(J3651,Sheet3!$A$2:$E$3234,5,FALSE)</f>
        <v>0500000US08051</v>
      </c>
      <c r="O3651"/>
      <c r="P3651"/>
    </row>
    <row r="3652" spans="1:16" x14ac:dyDescent="0.3">
      <c r="A3652">
        <v>2</v>
      </c>
      <c r="B3652" t="s">
        <v>21</v>
      </c>
      <c r="C3652" t="s">
        <v>468</v>
      </c>
      <c r="D3652" t="s">
        <v>5268</v>
      </c>
      <c r="E3652">
        <v>342.56337949789503</v>
      </c>
      <c r="F3652">
        <v>1973</v>
      </c>
      <c r="G3652" t="s">
        <v>5270</v>
      </c>
      <c r="J3652" t="str">
        <f t="shared" si="58"/>
        <v>COGunnison</v>
      </c>
      <c r="K3652" t="str">
        <f>VLOOKUP(J3652,Sheet3!$A$2:$E$3234,5,FALSE)</f>
        <v>0500000US08051</v>
      </c>
      <c r="O3652"/>
      <c r="P3652"/>
    </row>
    <row r="3653" spans="1:16" x14ac:dyDescent="0.3">
      <c r="A3653">
        <v>3</v>
      </c>
      <c r="B3653" t="s">
        <v>21</v>
      </c>
      <c r="C3653" t="s">
        <v>468</v>
      </c>
      <c r="D3653" t="s">
        <v>5268</v>
      </c>
      <c r="E3653">
        <v>353.52540764182697</v>
      </c>
      <c r="F3653">
        <v>1974</v>
      </c>
      <c r="G3653" t="s">
        <v>5270</v>
      </c>
      <c r="J3653" t="str">
        <f t="shared" si="58"/>
        <v>COGunnison</v>
      </c>
      <c r="K3653" t="str">
        <f>VLOOKUP(J3653,Sheet3!$A$2:$E$3234,5,FALSE)</f>
        <v>0500000US08051</v>
      </c>
      <c r="O3653"/>
      <c r="P3653"/>
    </row>
    <row r="3654" spans="1:16" x14ac:dyDescent="0.3">
      <c r="A3654">
        <v>4</v>
      </c>
      <c r="B3654" t="s">
        <v>21</v>
      </c>
      <c r="C3654" t="s">
        <v>468</v>
      </c>
      <c r="D3654" t="s">
        <v>5268</v>
      </c>
      <c r="E3654">
        <v>293.234252850198</v>
      </c>
      <c r="F3654">
        <v>1975</v>
      </c>
      <c r="G3654" t="s">
        <v>5270</v>
      </c>
      <c r="J3654" t="str">
        <f t="shared" si="58"/>
        <v>COGunnison</v>
      </c>
      <c r="K3654" t="str">
        <f>VLOOKUP(J3654,Sheet3!$A$2:$E$3234,5,FALSE)</f>
        <v>0500000US08051</v>
      </c>
      <c r="O3654"/>
      <c r="P3654"/>
    </row>
    <row r="3655" spans="1:16" x14ac:dyDescent="0.3">
      <c r="A3655">
        <v>5</v>
      </c>
      <c r="B3655" t="s">
        <v>21</v>
      </c>
      <c r="C3655" t="s">
        <v>468</v>
      </c>
      <c r="D3655" t="s">
        <v>5268</v>
      </c>
      <c r="E3655">
        <v>249.299558815545</v>
      </c>
      <c r="F3655">
        <v>1976</v>
      </c>
      <c r="G3655" t="s">
        <v>5270</v>
      </c>
      <c r="J3655" t="str">
        <f t="shared" si="58"/>
        <v>COGunnison</v>
      </c>
      <c r="K3655" t="str">
        <f>VLOOKUP(J3655,Sheet3!$A$2:$E$3234,5,FALSE)</f>
        <v>0500000US08051</v>
      </c>
      <c r="O3655"/>
      <c r="P3655"/>
    </row>
    <row r="3656" spans="1:16" x14ac:dyDescent="0.3">
      <c r="A3656">
        <v>6</v>
      </c>
      <c r="B3656" t="s">
        <v>21</v>
      </c>
      <c r="C3656" t="s">
        <v>468</v>
      </c>
      <c r="D3656" t="s">
        <v>5268</v>
      </c>
      <c r="E3656">
        <v>230.484497772862</v>
      </c>
      <c r="F3656">
        <v>1977</v>
      </c>
      <c r="G3656" t="s">
        <v>5270</v>
      </c>
      <c r="J3656" t="str">
        <f t="shared" si="58"/>
        <v>COGunnison</v>
      </c>
      <c r="K3656" t="str">
        <f>VLOOKUP(J3656,Sheet3!$A$2:$E$3234,5,FALSE)</f>
        <v>0500000US08051</v>
      </c>
      <c r="O3656"/>
      <c r="P3656"/>
    </row>
    <row r="3657" spans="1:16" x14ac:dyDescent="0.3">
      <c r="A3657">
        <v>7</v>
      </c>
      <c r="B3657" t="s">
        <v>21</v>
      </c>
      <c r="C3657" t="s">
        <v>468</v>
      </c>
      <c r="D3657" t="s">
        <v>5268</v>
      </c>
      <c r="E3657">
        <v>206.965671469509</v>
      </c>
      <c r="F3657">
        <v>1978</v>
      </c>
      <c r="G3657" t="s">
        <v>5270</v>
      </c>
      <c r="J3657" t="str">
        <f t="shared" si="58"/>
        <v>COGunnison</v>
      </c>
      <c r="K3657" t="str">
        <f>VLOOKUP(J3657,Sheet3!$A$2:$E$3234,5,FALSE)</f>
        <v>0500000US08051</v>
      </c>
      <c r="O3657"/>
      <c r="P3657"/>
    </row>
    <row r="3658" spans="1:16" x14ac:dyDescent="0.3">
      <c r="A3658">
        <v>8</v>
      </c>
      <c r="B3658" t="s">
        <v>21</v>
      </c>
      <c r="C3658" t="s">
        <v>468</v>
      </c>
      <c r="D3658" t="s">
        <v>5268</v>
      </c>
      <c r="E3658">
        <v>225.780732512192</v>
      </c>
      <c r="F3658">
        <v>1979</v>
      </c>
      <c r="G3658" t="s">
        <v>5270</v>
      </c>
      <c r="J3658" t="str">
        <f t="shared" si="58"/>
        <v>COGunnison</v>
      </c>
      <c r="K3658" t="str">
        <f>VLOOKUP(J3658,Sheet3!$A$2:$E$3234,5,FALSE)</f>
        <v>0500000US08051</v>
      </c>
      <c r="O3658"/>
      <c r="P3658"/>
    </row>
    <row r="3659" spans="1:16" x14ac:dyDescent="0.3">
      <c r="A3659">
        <v>9</v>
      </c>
      <c r="B3659" t="s">
        <v>21</v>
      </c>
      <c r="C3659" t="s">
        <v>468</v>
      </c>
      <c r="D3659" t="s">
        <v>5268</v>
      </c>
      <c r="E3659">
        <v>230.484497772862</v>
      </c>
      <c r="F3659">
        <v>1980</v>
      </c>
      <c r="G3659" t="s">
        <v>5270</v>
      </c>
      <c r="J3659" t="str">
        <f t="shared" si="58"/>
        <v>COGunnison</v>
      </c>
      <c r="K3659" t="str">
        <f>VLOOKUP(J3659,Sheet3!$A$2:$E$3234,5,FALSE)</f>
        <v>0500000US08051</v>
      </c>
      <c r="O3659"/>
      <c r="P3659"/>
    </row>
    <row r="3660" spans="1:16" x14ac:dyDescent="0.3">
      <c r="A3660">
        <v>10</v>
      </c>
      <c r="B3660" t="s">
        <v>21</v>
      </c>
      <c r="C3660" t="s">
        <v>468</v>
      </c>
      <c r="D3660" t="s">
        <v>5268</v>
      </c>
      <c r="E3660">
        <v>190.972869583229</v>
      </c>
      <c r="F3660">
        <v>1981</v>
      </c>
      <c r="G3660" t="s">
        <v>5270</v>
      </c>
      <c r="J3660" t="str">
        <f t="shared" si="58"/>
        <v>COGunnison</v>
      </c>
      <c r="K3660" t="str">
        <f>VLOOKUP(J3660,Sheet3!$A$2:$E$3234,5,FALSE)</f>
        <v>0500000US08051</v>
      </c>
      <c r="O3660"/>
      <c r="P3660"/>
    </row>
    <row r="3661" spans="1:16" x14ac:dyDescent="0.3">
      <c r="A3661">
        <v>11</v>
      </c>
      <c r="B3661" t="s">
        <v>21</v>
      </c>
      <c r="C3661" t="s">
        <v>468</v>
      </c>
      <c r="D3661" t="s">
        <v>5268</v>
      </c>
      <c r="E3661">
        <v>180.62458600975299</v>
      </c>
      <c r="F3661">
        <v>1982</v>
      </c>
      <c r="G3661" t="s">
        <v>5270</v>
      </c>
      <c r="J3661" t="str">
        <f t="shared" si="58"/>
        <v>COGunnison</v>
      </c>
      <c r="K3661" t="str">
        <f>VLOOKUP(J3661,Sheet3!$A$2:$E$3234,5,FALSE)</f>
        <v>0500000US08051</v>
      </c>
      <c r="O3661"/>
      <c r="P3661"/>
    </row>
    <row r="3662" spans="1:16" x14ac:dyDescent="0.3">
      <c r="A3662">
        <v>12</v>
      </c>
      <c r="B3662" t="s">
        <v>21</v>
      </c>
      <c r="C3662" t="s">
        <v>468</v>
      </c>
      <c r="D3662" t="s">
        <v>5268</v>
      </c>
      <c r="E3662">
        <v>178.74307990548499</v>
      </c>
      <c r="F3662">
        <v>1983</v>
      </c>
      <c r="G3662" t="s">
        <v>5270</v>
      </c>
      <c r="J3662" t="str">
        <f t="shared" si="58"/>
        <v>COGunnison</v>
      </c>
      <c r="K3662" t="str">
        <f>VLOOKUP(J3662,Sheet3!$A$2:$E$3234,5,FALSE)</f>
        <v>0500000US08051</v>
      </c>
      <c r="O3662"/>
      <c r="P3662"/>
    </row>
    <row r="3663" spans="1:16" x14ac:dyDescent="0.3">
      <c r="A3663">
        <v>13</v>
      </c>
      <c r="B3663" t="s">
        <v>21</v>
      </c>
      <c r="C3663" t="s">
        <v>468</v>
      </c>
      <c r="D3663" t="s">
        <v>5268</v>
      </c>
      <c r="E3663">
        <v>182.035715587954</v>
      </c>
      <c r="F3663">
        <v>1984</v>
      </c>
      <c r="G3663" t="s">
        <v>5270</v>
      </c>
      <c r="J3663" t="str">
        <f t="shared" si="58"/>
        <v>COGunnison</v>
      </c>
      <c r="K3663" t="str">
        <f>VLOOKUP(J3663,Sheet3!$A$2:$E$3234,5,FALSE)</f>
        <v>0500000US08051</v>
      </c>
      <c r="O3663"/>
      <c r="P3663"/>
    </row>
    <row r="3664" spans="1:16" x14ac:dyDescent="0.3">
      <c r="A3664">
        <v>14</v>
      </c>
      <c r="B3664" t="s">
        <v>21</v>
      </c>
      <c r="C3664" t="s">
        <v>468</v>
      </c>
      <c r="D3664" t="s">
        <v>5268</v>
      </c>
      <c r="E3664">
        <v>172.62818506661301</v>
      </c>
      <c r="F3664">
        <v>1985</v>
      </c>
      <c r="G3664" t="s">
        <v>5270</v>
      </c>
      <c r="J3664" t="str">
        <f t="shared" si="58"/>
        <v>COGunnison</v>
      </c>
      <c r="K3664" t="str">
        <f>VLOOKUP(J3664,Sheet3!$A$2:$E$3234,5,FALSE)</f>
        <v>0500000US08051</v>
      </c>
      <c r="O3664"/>
      <c r="P3664"/>
    </row>
    <row r="3665" spans="1:16" x14ac:dyDescent="0.3">
      <c r="A3665">
        <v>15</v>
      </c>
      <c r="B3665" t="s">
        <v>21</v>
      </c>
      <c r="C3665" t="s">
        <v>468</v>
      </c>
      <c r="D3665" t="s">
        <v>5268</v>
      </c>
      <c r="E3665">
        <v>220.18804399232999</v>
      </c>
      <c r="F3665">
        <v>1986</v>
      </c>
      <c r="G3665" t="s">
        <v>5270</v>
      </c>
      <c r="J3665" t="str">
        <f t="shared" si="58"/>
        <v>COGunnison</v>
      </c>
      <c r="K3665" t="str">
        <f>VLOOKUP(J3665,Sheet3!$A$2:$E$3234,5,FALSE)</f>
        <v>0500000US08051</v>
      </c>
      <c r="O3665"/>
      <c r="P3665"/>
    </row>
    <row r="3666" spans="1:16" x14ac:dyDescent="0.3">
      <c r="A3666">
        <v>16</v>
      </c>
      <c r="B3666" t="s">
        <v>21</v>
      </c>
      <c r="C3666" t="s">
        <v>468</v>
      </c>
      <c r="D3666" t="s">
        <v>5268</v>
      </c>
      <c r="E3666">
        <v>225.40952629746201</v>
      </c>
      <c r="F3666">
        <v>1987</v>
      </c>
      <c r="G3666" t="s">
        <v>5270</v>
      </c>
      <c r="J3666" t="str">
        <f t="shared" si="58"/>
        <v>COGunnison</v>
      </c>
      <c r="K3666" t="str">
        <f>VLOOKUP(J3666,Sheet3!$A$2:$E$3234,5,FALSE)</f>
        <v>0500000US08051</v>
      </c>
      <c r="O3666"/>
      <c r="P3666"/>
    </row>
    <row r="3667" spans="1:16" x14ac:dyDescent="0.3">
      <c r="A3667">
        <v>17</v>
      </c>
      <c r="B3667" t="s">
        <v>21</v>
      </c>
      <c r="C3667" t="s">
        <v>468</v>
      </c>
      <c r="D3667" t="s">
        <v>5268</v>
      </c>
      <c r="E3667">
        <v>213.89429299953599</v>
      </c>
      <c r="F3667">
        <v>1988</v>
      </c>
      <c r="G3667" t="s">
        <v>5270</v>
      </c>
      <c r="J3667" t="str">
        <f t="shared" si="58"/>
        <v>COGunnison</v>
      </c>
      <c r="K3667" t="str">
        <f>VLOOKUP(J3667,Sheet3!$A$2:$E$3234,5,FALSE)</f>
        <v>0500000US08051</v>
      </c>
      <c r="O3667"/>
      <c r="P3667"/>
    </row>
    <row r="3668" spans="1:16" x14ac:dyDescent="0.3">
      <c r="A3668">
        <v>18</v>
      </c>
      <c r="B3668" t="s">
        <v>21</v>
      </c>
      <c r="C3668" t="s">
        <v>468</v>
      </c>
      <c r="D3668" t="s">
        <v>5268</v>
      </c>
      <c r="E3668">
        <v>215.339524708992</v>
      </c>
      <c r="F3668">
        <v>1989</v>
      </c>
      <c r="G3668" t="s">
        <v>5270</v>
      </c>
      <c r="J3668" t="str">
        <f t="shared" si="58"/>
        <v>COGunnison</v>
      </c>
      <c r="K3668" t="str">
        <f>VLOOKUP(J3668,Sheet3!$A$2:$E$3234,5,FALSE)</f>
        <v>0500000US08051</v>
      </c>
      <c r="O3668"/>
      <c r="P3668"/>
    </row>
    <row r="3669" spans="1:16" x14ac:dyDescent="0.3">
      <c r="A3669">
        <v>19</v>
      </c>
      <c r="B3669" t="s">
        <v>21</v>
      </c>
      <c r="C3669" t="s">
        <v>468</v>
      </c>
      <c r="D3669" t="s">
        <v>5268</v>
      </c>
      <c r="E3669">
        <v>209.69845900434001</v>
      </c>
      <c r="F3669">
        <v>1990</v>
      </c>
      <c r="G3669" t="s">
        <v>5270</v>
      </c>
      <c r="J3669" t="str">
        <f t="shared" si="58"/>
        <v>COGunnison</v>
      </c>
      <c r="K3669" t="str">
        <f>VLOOKUP(J3669,Sheet3!$A$2:$E$3234,5,FALSE)</f>
        <v>0500000US08051</v>
      </c>
      <c r="O3669"/>
      <c r="P3669"/>
    </row>
    <row r="3670" spans="1:16" x14ac:dyDescent="0.3">
      <c r="A3670">
        <v>20</v>
      </c>
      <c r="B3670" t="s">
        <v>21</v>
      </c>
      <c r="C3670" t="s">
        <v>468</v>
      </c>
      <c r="D3670" t="s">
        <v>5268</v>
      </c>
      <c r="E3670">
        <v>172.40215682482199</v>
      </c>
      <c r="F3670">
        <v>1991</v>
      </c>
      <c r="G3670" t="s">
        <v>5270</v>
      </c>
      <c r="J3670" t="str">
        <f t="shared" si="58"/>
        <v>COGunnison</v>
      </c>
      <c r="K3670" t="str">
        <f>VLOOKUP(J3670,Sheet3!$A$2:$E$3234,5,FALSE)</f>
        <v>0500000US08051</v>
      </c>
      <c r="O3670"/>
      <c r="P3670"/>
    </row>
    <row r="3671" spans="1:16" x14ac:dyDescent="0.3">
      <c r="A3671">
        <v>21</v>
      </c>
      <c r="B3671" t="s">
        <v>21</v>
      </c>
      <c r="C3671" t="s">
        <v>468</v>
      </c>
      <c r="D3671" t="s">
        <v>5268</v>
      </c>
      <c r="E3671">
        <v>172.262295691649</v>
      </c>
      <c r="F3671">
        <v>1992</v>
      </c>
      <c r="G3671" t="s">
        <v>5270</v>
      </c>
      <c r="J3671" t="str">
        <f t="shared" si="58"/>
        <v>COGunnison</v>
      </c>
      <c r="K3671" t="str">
        <f>VLOOKUP(J3671,Sheet3!$A$2:$E$3234,5,FALSE)</f>
        <v>0500000US08051</v>
      </c>
      <c r="O3671"/>
      <c r="P3671"/>
    </row>
    <row r="3672" spans="1:16" x14ac:dyDescent="0.3">
      <c r="A3672">
        <v>22</v>
      </c>
      <c r="B3672" t="s">
        <v>21</v>
      </c>
      <c r="C3672" t="s">
        <v>468</v>
      </c>
      <c r="D3672" t="s">
        <v>5268</v>
      </c>
      <c r="E3672">
        <v>168.43942471824801</v>
      </c>
      <c r="F3672">
        <v>1993</v>
      </c>
      <c r="G3672" t="s">
        <v>5270</v>
      </c>
      <c r="J3672" t="str">
        <f t="shared" si="58"/>
        <v>COGunnison</v>
      </c>
      <c r="K3672" t="str">
        <f>VLOOKUP(J3672,Sheet3!$A$2:$E$3234,5,FALSE)</f>
        <v>0500000US08051</v>
      </c>
      <c r="O3672"/>
      <c r="P3672"/>
    </row>
    <row r="3673" spans="1:16" x14ac:dyDescent="0.3">
      <c r="A3673">
        <v>23</v>
      </c>
      <c r="B3673" t="s">
        <v>21</v>
      </c>
      <c r="C3673" t="s">
        <v>468</v>
      </c>
      <c r="D3673" t="s">
        <v>5268</v>
      </c>
      <c r="E3673">
        <v>164.61655374484801</v>
      </c>
      <c r="F3673">
        <v>1994</v>
      </c>
      <c r="G3673" t="s">
        <v>5270</v>
      </c>
      <c r="J3673" t="str">
        <f t="shared" si="58"/>
        <v>COGunnison</v>
      </c>
      <c r="K3673" t="str">
        <f>VLOOKUP(J3673,Sheet3!$A$2:$E$3234,5,FALSE)</f>
        <v>0500000US08051</v>
      </c>
      <c r="O3673"/>
      <c r="P3673"/>
    </row>
    <row r="3674" spans="1:16" x14ac:dyDescent="0.3">
      <c r="A3674">
        <v>24</v>
      </c>
      <c r="B3674" t="s">
        <v>21</v>
      </c>
      <c r="C3674" t="s">
        <v>468</v>
      </c>
      <c r="D3674" t="s">
        <v>5268</v>
      </c>
      <c r="E3674">
        <v>160.84030314917101</v>
      </c>
      <c r="F3674">
        <v>1995</v>
      </c>
      <c r="G3674" t="s">
        <v>5270</v>
      </c>
      <c r="J3674" t="str">
        <f t="shared" si="58"/>
        <v>COGunnison</v>
      </c>
      <c r="K3674" t="str">
        <f>VLOOKUP(J3674,Sheet3!$A$2:$E$3234,5,FALSE)</f>
        <v>0500000US08051</v>
      </c>
      <c r="O3674"/>
      <c r="P3674"/>
    </row>
    <row r="3675" spans="1:16" x14ac:dyDescent="0.3">
      <c r="A3675">
        <v>25</v>
      </c>
      <c r="B3675" t="s">
        <v>21</v>
      </c>
      <c r="C3675" t="s">
        <v>468</v>
      </c>
      <c r="D3675" t="s">
        <v>5268</v>
      </c>
      <c r="E3675">
        <v>161.70297432855199</v>
      </c>
      <c r="F3675">
        <v>1996</v>
      </c>
      <c r="G3675" t="s">
        <v>5270</v>
      </c>
      <c r="J3675" t="str">
        <f t="shared" si="58"/>
        <v>COGunnison</v>
      </c>
      <c r="K3675" t="str">
        <f>VLOOKUP(J3675,Sheet3!$A$2:$E$3234,5,FALSE)</f>
        <v>0500000US08051</v>
      </c>
      <c r="O3675"/>
      <c r="P3675"/>
    </row>
    <row r="3676" spans="1:16" x14ac:dyDescent="0.3">
      <c r="A3676">
        <v>26</v>
      </c>
      <c r="B3676" t="s">
        <v>21</v>
      </c>
      <c r="C3676" t="s">
        <v>468</v>
      </c>
      <c r="D3676" t="s">
        <v>5268</v>
      </c>
      <c r="E3676">
        <v>160.31566708142401</v>
      </c>
      <c r="F3676">
        <v>1997</v>
      </c>
      <c r="G3676" t="s">
        <v>5270</v>
      </c>
      <c r="J3676" t="str">
        <f t="shared" si="58"/>
        <v>COGunnison</v>
      </c>
      <c r="K3676" t="str">
        <f>VLOOKUP(J3676,Sheet3!$A$2:$E$3234,5,FALSE)</f>
        <v>0500000US08051</v>
      </c>
      <c r="O3676"/>
      <c r="P3676"/>
    </row>
    <row r="3677" spans="1:16" x14ac:dyDescent="0.3">
      <c r="A3677">
        <v>27</v>
      </c>
      <c r="B3677" t="s">
        <v>21</v>
      </c>
      <c r="C3677" t="s">
        <v>468</v>
      </c>
      <c r="D3677" t="s">
        <v>5268</v>
      </c>
      <c r="E3677">
        <v>159.01526238132399</v>
      </c>
      <c r="F3677">
        <v>1998</v>
      </c>
      <c r="G3677" t="s">
        <v>5270</v>
      </c>
      <c r="J3677" t="str">
        <f t="shared" si="58"/>
        <v>COGunnison</v>
      </c>
      <c r="K3677" t="str">
        <f>VLOOKUP(J3677,Sheet3!$A$2:$E$3234,5,FALSE)</f>
        <v>0500000US08051</v>
      </c>
      <c r="O3677"/>
      <c r="P3677"/>
    </row>
    <row r="3678" spans="1:16" x14ac:dyDescent="0.3">
      <c r="A3678">
        <v>28</v>
      </c>
      <c r="B3678" t="s">
        <v>21</v>
      </c>
      <c r="C3678" t="s">
        <v>468</v>
      </c>
      <c r="D3678" t="s">
        <v>5268</v>
      </c>
      <c r="E3678">
        <v>157.70963517238701</v>
      </c>
      <c r="F3678">
        <v>1999</v>
      </c>
      <c r="G3678" t="s">
        <v>5270</v>
      </c>
      <c r="J3678" t="str">
        <f t="shared" si="58"/>
        <v>COGunnison</v>
      </c>
      <c r="K3678" t="str">
        <f>VLOOKUP(J3678,Sheet3!$A$2:$E$3234,5,FALSE)</f>
        <v>0500000US08051</v>
      </c>
      <c r="O3678"/>
      <c r="P3678"/>
    </row>
    <row r="3679" spans="1:16" x14ac:dyDescent="0.3">
      <c r="A3679">
        <v>29</v>
      </c>
      <c r="B3679" t="s">
        <v>21</v>
      </c>
      <c r="C3679" t="s">
        <v>468</v>
      </c>
      <c r="D3679" t="s">
        <v>5268</v>
      </c>
      <c r="E3679">
        <v>156.40400796345099</v>
      </c>
      <c r="F3679">
        <v>2000</v>
      </c>
      <c r="G3679" t="s">
        <v>5270</v>
      </c>
      <c r="J3679" t="str">
        <f t="shared" si="58"/>
        <v>COGunnison</v>
      </c>
      <c r="K3679" t="str">
        <f>VLOOKUP(J3679,Sheet3!$A$2:$E$3234,5,FALSE)</f>
        <v>0500000US08051</v>
      </c>
      <c r="O3679"/>
      <c r="P3679"/>
    </row>
    <row r="3680" spans="1:16" x14ac:dyDescent="0.3">
      <c r="A3680">
        <v>30</v>
      </c>
      <c r="B3680" t="s">
        <v>21</v>
      </c>
      <c r="C3680" t="s">
        <v>468</v>
      </c>
      <c r="D3680" t="s">
        <v>5268</v>
      </c>
      <c r="E3680">
        <v>152.72182588371999</v>
      </c>
      <c r="F3680">
        <v>2001</v>
      </c>
      <c r="G3680" t="s">
        <v>5270</v>
      </c>
      <c r="J3680" t="str">
        <f t="shared" si="58"/>
        <v>COGunnison</v>
      </c>
      <c r="K3680" t="str">
        <f>VLOOKUP(J3680,Sheet3!$A$2:$E$3234,5,FALSE)</f>
        <v>0500000US08051</v>
      </c>
      <c r="O3680"/>
      <c r="P3680"/>
    </row>
    <row r="3681" spans="1:16" x14ac:dyDescent="0.3">
      <c r="A3681">
        <v>31</v>
      </c>
      <c r="B3681" t="s">
        <v>21</v>
      </c>
      <c r="C3681" t="s">
        <v>468</v>
      </c>
      <c r="D3681" t="s">
        <v>5268</v>
      </c>
      <c r="E3681">
        <v>110.674088367148</v>
      </c>
      <c r="F3681">
        <v>2002</v>
      </c>
      <c r="G3681" t="s">
        <v>5270</v>
      </c>
      <c r="J3681" t="str">
        <f t="shared" si="58"/>
        <v>COGunnison</v>
      </c>
      <c r="K3681" t="str">
        <f>VLOOKUP(J3681,Sheet3!$A$2:$E$3234,5,FALSE)</f>
        <v>0500000US08051</v>
      </c>
      <c r="O3681"/>
      <c r="P3681"/>
    </row>
    <row r="3682" spans="1:16" x14ac:dyDescent="0.3">
      <c r="A3682">
        <v>32</v>
      </c>
      <c r="B3682" t="s">
        <v>21</v>
      </c>
      <c r="C3682" t="s">
        <v>468</v>
      </c>
      <c r="D3682" t="s">
        <v>5268</v>
      </c>
      <c r="E3682">
        <v>84.561337007553007</v>
      </c>
      <c r="F3682">
        <v>2003</v>
      </c>
      <c r="G3682" t="s">
        <v>5270</v>
      </c>
      <c r="J3682" t="str">
        <f t="shared" si="58"/>
        <v>COGunnison</v>
      </c>
      <c r="K3682" t="str">
        <f>VLOOKUP(J3682,Sheet3!$A$2:$E$3234,5,FALSE)</f>
        <v>0500000US08051</v>
      </c>
      <c r="O3682"/>
      <c r="P3682"/>
    </row>
    <row r="3683" spans="1:16" x14ac:dyDescent="0.3">
      <c r="A3683">
        <v>33</v>
      </c>
      <c r="B3683" t="s">
        <v>21</v>
      </c>
      <c r="C3683" t="s">
        <v>468</v>
      </c>
      <c r="D3683" t="s">
        <v>5268</v>
      </c>
      <c r="E3683">
        <v>89.783900246694103</v>
      </c>
      <c r="F3683">
        <v>2004</v>
      </c>
      <c r="G3683" t="s">
        <v>5270</v>
      </c>
      <c r="J3683" t="str">
        <f t="shared" si="58"/>
        <v>COGunnison</v>
      </c>
      <c r="K3683" t="str">
        <f>VLOOKUP(J3683,Sheet3!$A$2:$E$3234,5,FALSE)</f>
        <v>0500000US08051</v>
      </c>
      <c r="O3683"/>
      <c r="P3683"/>
    </row>
    <row r="3684" spans="1:16" x14ac:dyDescent="0.3">
      <c r="A3684">
        <v>34</v>
      </c>
      <c r="B3684" t="s">
        <v>21</v>
      </c>
      <c r="C3684" t="s">
        <v>468</v>
      </c>
      <c r="D3684" t="s">
        <v>5268</v>
      </c>
      <c r="E3684">
        <v>105.45156313572301</v>
      </c>
      <c r="F3684">
        <v>2005</v>
      </c>
      <c r="G3684" t="s">
        <v>5270</v>
      </c>
      <c r="J3684" t="str">
        <f t="shared" si="58"/>
        <v>COGunnison</v>
      </c>
      <c r="K3684" t="str">
        <f>VLOOKUP(J3684,Sheet3!$A$2:$E$3234,5,FALSE)</f>
        <v>0500000US08051</v>
      </c>
      <c r="O3684"/>
      <c r="P3684"/>
    </row>
    <row r="3685" spans="1:16" x14ac:dyDescent="0.3">
      <c r="A3685">
        <v>35</v>
      </c>
      <c r="B3685" t="s">
        <v>21</v>
      </c>
      <c r="C3685" t="s">
        <v>468</v>
      </c>
      <c r="D3685" t="s">
        <v>5268</v>
      </c>
      <c r="E3685">
        <v>121.10468608923399</v>
      </c>
      <c r="F3685">
        <v>2006</v>
      </c>
      <c r="G3685" t="s">
        <v>5270</v>
      </c>
      <c r="J3685" t="str">
        <f t="shared" si="58"/>
        <v>COGunnison</v>
      </c>
      <c r="K3685" t="str">
        <f>VLOOKUP(J3685,Sheet3!$A$2:$E$3234,5,FALSE)</f>
        <v>0500000US08051</v>
      </c>
      <c r="O3685"/>
      <c r="P3685"/>
    </row>
    <row r="3686" spans="1:16" x14ac:dyDescent="0.3">
      <c r="A3686">
        <v>36</v>
      </c>
      <c r="B3686" t="s">
        <v>21</v>
      </c>
      <c r="C3686" t="s">
        <v>468</v>
      </c>
      <c r="D3686" t="s">
        <v>5268</v>
      </c>
      <c r="E3686">
        <v>88.352315479616394</v>
      </c>
      <c r="F3686">
        <v>2007</v>
      </c>
      <c r="G3686" t="s">
        <v>5270</v>
      </c>
      <c r="J3686" t="str">
        <f t="shared" si="58"/>
        <v>COGunnison</v>
      </c>
      <c r="K3686" t="str">
        <f>VLOOKUP(J3686,Sheet3!$A$2:$E$3234,5,FALSE)</f>
        <v>0500000US08051</v>
      </c>
      <c r="O3686"/>
      <c r="P3686"/>
    </row>
    <row r="3687" spans="1:16" x14ac:dyDescent="0.3">
      <c r="A3687">
        <v>37</v>
      </c>
      <c r="B3687" t="s">
        <v>21</v>
      </c>
      <c r="C3687" t="s">
        <v>468</v>
      </c>
      <c r="D3687" t="s">
        <v>5268</v>
      </c>
      <c r="E3687">
        <v>91.798931075802301</v>
      </c>
      <c r="F3687">
        <v>2008</v>
      </c>
      <c r="G3687" t="s">
        <v>5270</v>
      </c>
      <c r="J3687" t="str">
        <f t="shared" si="58"/>
        <v>COGunnison</v>
      </c>
      <c r="K3687" t="str">
        <f>VLOOKUP(J3687,Sheet3!$A$2:$E$3234,5,FALSE)</f>
        <v>0500000US08051</v>
      </c>
      <c r="O3687"/>
      <c r="P3687"/>
    </row>
    <row r="3688" spans="1:16" x14ac:dyDescent="0.3">
      <c r="A3688">
        <v>38</v>
      </c>
      <c r="B3688" t="s">
        <v>21</v>
      </c>
      <c r="C3688" t="s">
        <v>468</v>
      </c>
      <c r="D3688" t="s">
        <v>5268</v>
      </c>
      <c r="E3688">
        <v>84.539403558708898</v>
      </c>
      <c r="F3688">
        <v>2009</v>
      </c>
      <c r="G3688" t="s">
        <v>5270</v>
      </c>
      <c r="J3688" t="str">
        <f t="shared" si="58"/>
        <v>COGunnison</v>
      </c>
      <c r="K3688" t="str">
        <f>VLOOKUP(J3688,Sheet3!$A$2:$E$3234,5,FALSE)</f>
        <v>0500000US08051</v>
      </c>
      <c r="O3688"/>
      <c r="P3688"/>
    </row>
    <row r="3689" spans="1:16" x14ac:dyDescent="0.3">
      <c r="A3689">
        <v>39</v>
      </c>
      <c r="B3689" t="s">
        <v>21</v>
      </c>
      <c r="C3689" t="s">
        <v>468</v>
      </c>
      <c r="D3689" t="s">
        <v>5268</v>
      </c>
      <c r="E3689">
        <v>84.539403558708898</v>
      </c>
      <c r="F3689">
        <v>2010</v>
      </c>
      <c r="G3689" t="s">
        <v>5270</v>
      </c>
      <c r="J3689" t="str">
        <f t="shared" si="58"/>
        <v>COGunnison</v>
      </c>
      <c r="K3689" t="str">
        <f>VLOOKUP(J3689,Sheet3!$A$2:$E$3234,5,FALSE)</f>
        <v>0500000US08051</v>
      </c>
      <c r="O3689"/>
      <c r="P3689"/>
    </row>
    <row r="3690" spans="1:16" x14ac:dyDescent="0.3">
      <c r="A3690">
        <v>40</v>
      </c>
      <c r="B3690" t="s">
        <v>21</v>
      </c>
      <c r="C3690" t="s">
        <v>468</v>
      </c>
      <c r="D3690" t="s">
        <v>5268</v>
      </c>
      <c r="E3690">
        <v>85.583905325858098</v>
      </c>
      <c r="F3690">
        <v>2011</v>
      </c>
      <c r="G3690" t="s">
        <v>5270</v>
      </c>
      <c r="J3690" t="str">
        <f t="shared" si="58"/>
        <v>COGunnison</v>
      </c>
      <c r="K3690" t="str">
        <f>VLOOKUP(J3690,Sheet3!$A$2:$E$3234,5,FALSE)</f>
        <v>0500000US08051</v>
      </c>
      <c r="O3690"/>
      <c r="P3690"/>
    </row>
    <row r="3691" spans="1:16" x14ac:dyDescent="0.3">
      <c r="A3691">
        <v>41</v>
      </c>
      <c r="B3691" t="s">
        <v>21</v>
      </c>
      <c r="C3691" t="s">
        <v>468</v>
      </c>
      <c r="D3691" t="s">
        <v>5268</v>
      </c>
      <c r="E3691">
        <v>88.717410627305696</v>
      </c>
      <c r="F3691">
        <v>2012</v>
      </c>
      <c r="G3691" t="s">
        <v>5270</v>
      </c>
      <c r="J3691" t="str">
        <f t="shared" si="58"/>
        <v>COGunnison</v>
      </c>
      <c r="K3691" t="str">
        <f>VLOOKUP(J3691,Sheet3!$A$2:$E$3234,5,FALSE)</f>
        <v>0500000US08051</v>
      </c>
      <c r="O3691"/>
      <c r="P3691"/>
    </row>
    <row r="3692" spans="1:16" x14ac:dyDescent="0.3">
      <c r="A3692">
        <v>42</v>
      </c>
      <c r="B3692" t="s">
        <v>21</v>
      </c>
      <c r="C3692" t="s">
        <v>468</v>
      </c>
      <c r="D3692" t="s">
        <v>5268</v>
      </c>
      <c r="E3692">
        <v>100.72918094952099</v>
      </c>
      <c r="F3692">
        <v>2013</v>
      </c>
      <c r="G3692" t="s">
        <v>5270</v>
      </c>
      <c r="J3692" t="str">
        <f t="shared" si="58"/>
        <v>COGunnison</v>
      </c>
      <c r="K3692" t="str">
        <f>VLOOKUP(J3692,Sheet3!$A$2:$E$3234,5,FALSE)</f>
        <v>0500000US08051</v>
      </c>
      <c r="O3692"/>
      <c r="P3692"/>
    </row>
    <row r="3693" spans="1:16" x14ac:dyDescent="0.3">
      <c r="A3693">
        <v>43</v>
      </c>
      <c r="B3693" t="s">
        <v>21</v>
      </c>
      <c r="C3693" t="s">
        <v>468</v>
      </c>
      <c r="D3693" t="s">
        <v>5268</v>
      </c>
      <c r="E3693">
        <v>97.073424764499293</v>
      </c>
      <c r="F3693">
        <v>2014</v>
      </c>
      <c r="G3693" t="s">
        <v>5270</v>
      </c>
      <c r="J3693" t="str">
        <f t="shared" si="58"/>
        <v>COGunnison</v>
      </c>
      <c r="K3693" t="str">
        <f>VLOOKUP(J3693,Sheet3!$A$2:$E$3234,5,FALSE)</f>
        <v>0500000US08051</v>
      </c>
      <c r="O3693"/>
      <c r="P3693"/>
    </row>
    <row r="3694" spans="1:16" x14ac:dyDescent="0.3">
      <c r="A3694">
        <v>44</v>
      </c>
      <c r="B3694" t="s">
        <v>21</v>
      </c>
      <c r="C3694" t="s">
        <v>468</v>
      </c>
      <c r="D3694" t="s">
        <v>5268</v>
      </c>
      <c r="E3694">
        <v>97.073424764499293</v>
      </c>
      <c r="F3694">
        <v>2015</v>
      </c>
      <c r="G3694" t="s">
        <v>5270</v>
      </c>
      <c r="J3694" t="str">
        <f t="shared" si="58"/>
        <v>COGunnison</v>
      </c>
      <c r="K3694" t="str">
        <f>VLOOKUP(J3694,Sheet3!$A$2:$E$3234,5,FALSE)</f>
        <v>0500000US08051</v>
      </c>
      <c r="O3694"/>
      <c r="P3694"/>
    </row>
    <row r="3695" spans="1:16" x14ac:dyDescent="0.3">
      <c r="A3695">
        <v>45</v>
      </c>
      <c r="B3695" t="s">
        <v>21</v>
      </c>
      <c r="C3695" t="s">
        <v>468</v>
      </c>
      <c r="D3695" t="s">
        <v>5268</v>
      </c>
      <c r="E3695">
        <v>102.29593360024499</v>
      </c>
      <c r="F3695">
        <v>2016</v>
      </c>
      <c r="G3695" t="s">
        <v>5270</v>
      </c>
      <c r="J3695" t="str">
        <f t="shared" si="58"/>
        <v>COGunnison</v>
      </c>
      <c r="K3695" t="str">
        <f>VLOOKUP(J3695,Sheet3!$A$2:$E$3234,5,FALSE)</f>
        <v>0500000US08051</v>
      </c>
      <c r="O3695"/>
      <c r="P3695"/>
    </row>
    <row r="3696" spans="1:16" x14ac:dyDescent="0.3">
      <c r="A3696">
        <v>46</v>
      </c>
      <c r="B3696" t="s">
        <v>21</v>
      </c>
      <c r="C3696" t="s">
        <v>468</v>
      </c>
      <c r="D3696" t="s">
        <v>5268</v>
      </c>
      <c r="E3696">
        <v>107.51844243599101</v>
      </c>
      <c r="F3696">
        <v>2017</v>
      </c>
      <c r="G3696" t="s">
        <v>5270</v>
      </c>
      <c r="J3696" t="str">
        <f t="shared" si="58"/>
        <v>COGunnison</v>
      </c>
      <c r="K3696" t="str">
        <f>VLOOKUP(J3696,Sheet3!$A$2:$E$3234,5,FALSE)</f>
        <v>0500000US08051</v>
      </c>
      <c r="O3696"/>
      <c r="P3696"/>
    </row>
    <row r="3697" spans="1:16" x14ac:dyDescent="0.3">
      <c r="A3697">
        <v>47</v>
      </c>
      <c r="B3697" t="s">
        <v>21</v>
      </c>
      <c r="C3697" t="s">
        <v>468</v>
      </c>
      <c r="D3697" t="s">
        <v>5268</v>
      </c>
      <c r="E3697">
        <v>133.630986614721</v>
      </c>
      <c r="F3697">
        <v>2018</v>
      </c>
      <c r="G3697" t="s">
        <v>5270</v>
      </c>
      <c r="J3697" t="str">
        <f t="shared" si="58"/>
        <v>COGunnison</v>
      </c>
      <c r="K3697" t="str">
        <f>VLOOKUP(J3697,Sheet3!$A$2:$E$3234,5,FALSE)</f>
        <v>0500000US08051</v>
      </c>
      <c r="O3697"/>
      <c r="P3697"/>
    </row>
    <row r="3698" spans="1:16" x14ac:dyDescent="0.3">
      <c r="A3698">
        <v>0</v>
      </c>
      <c r="B3698" t="s">
        <v>21</v>
      </c>
      <c r="C3698" t="s">
        <v>468</v>
      </c>
      <c r="D3698" t="s">
        <v>5268</v>
      </c>
      <c r="E3698">
        <v>150.42081929051801</v>
      </c>
      <c r="F3698">
        <v>1971</v>
      </c>
      <c r="G3698" t="s">
        <v>5270</v>
      </c>
      <c r="J3698" t="str">
        <f t="shared" si="58"/>
        <v>COGunnison</v>
      </c>
      <c r="K3698" t="str">
        <f>VLOOKUP(J3698,Sheet3!$A$2:$E$3234,5,FALSE)</f>
        <v>0500000US08051</v>
      </c>
      <c r="O3698"/>
      <c r="P3698"/>
    </row>
    <row r="3699" spans="1:16" x14ac:dyDescent="0.3">
      <c r="A3699">
        <v>1</v>
      </c>
      <c r="B3699" t="s">
        <v>21</v>
      </c>
      <c r="C3699" t="s">
        <v>468</v>
      </c>
      <c r="D3699" t="s">
        <v>5268</v>
      </c>
      <c r="E3699">
        <v>162.61710193569601</v>
      </c>
      <c r="F3699">
        <v>1972</v>
      </c>
      <c r="G3699" t="s">
        <v>5270</v>
      </c>
      <c r="J3699" t="str">
        <f t="shared" si="58"/>
        <v>COGunnison</v>
      </c>
      <c r="K3699" t="str">
        <f>VLOOKUP(J3699,Sheet3!$A$2:$E$3234,5,FALSE)</f>
        <v>0500000US08051</v>
      </c>
      <c r="O3699"/>
      <c r="P3699"/>
    </row>
    <row r="3700" spans="1:16" x14ac:dyDescent="0.3">
      <c r="A3700">
        <v>2</v>
      </c>
      <c r="B3700" t="s">
        <v>21</v>
      </c>
      <c r="C3700" t="s">
        <v>468</v>
      </c>
      <c r="D3700" t="s">
        <v>5268</v>
      </c>
      <c r="E3700">
        <v>169.39281451635</v>
      </c>
      <c r="F3700">
        <v>1973</v>
      </c>
      <c r="G3700" t="s">
        <v>5270</v>
      </c>
      <c r="J3700" t="str">
        <f t="shared" si="58"/>
        <v>COGunnison</v>
      </c>
      <c r="K3700" t="str">
        <f>VLOOKUP(J3700,Sheet3!$A$2:$E$3234,5,FALSE)</f>
        <v>0500000US08051</v>
      </c>
      <c r="O3700"/>
      <c r="P3700"/>
    </row>
    <row r="3701" spans="1:16" x14ac:dyDescent="0.3">
      <c r="A3701">
        <v>3</v>
      </c>
      <c r="B3701" t="s">
        <v>21</v>
      </c>
      <c r="C3701" t="s">
        <v>468</v>
      </c>
      <c r="D3701" t="s">
        <v>5268</v>
      </c>
      <c r="E3701">
        <v>174.81338458087299</v>
      </c>
      <c r="F3701">
        <v>1974</v>
      </c>
      <c r="G3701" t="s">
        <v>5270</v>
      </c>
      <c r="J3701" t="str">
        <f t="shared" si="58"/>
        <v>COGunnison</v>
      </c>
      <c r="K3701" t="str">
        <f>VLOOKUP(J3701,Sheet3!$A$2:$E$3234,5,FALSE)</f>
        <v>0500000US08051</v>
      </c>
      <c r="O3701"/>
      <c r="P3701"/>
    </row>
    <row r="3702" spans="1:16" x14ac:dyDescent="0.3">
      <c r="A3702">
        <v>4</v>
      </c>
      <c r="B3702" t="s">
        <v>21</v>
      </c>
      <c r="C3702" t="s">
        <v>468</v>
      </c>
      <c r="D3702" t="s">
        <v>5268</v>
      </c>
      <c r="E3702">
        <v>145.00024922599499</v>
      </c>
      <c r="F3702">
        <v>1975</v>
      </c>
      <c r="G3702" t="s">
        <v>5270</v>
      </c>
      <c r="J3702" t="str">
        <f t="shared" si="58"/>
        <v>COGunnison</v>
      </c>
      <c r="K3702" t="str">
        <f>VLOOKUP(J3702,Sheet3!$A$2:$E$3234,5,FALSE)</f>
        <v>0500000US08051</v>
      </c>
      <c r="O3702"/>
      <c r="P3702"/>
    </row>
    <row r="3703" spans="1:16" x14ac:dyDescent="0.3">
      <c r="A3703">
        <v>5</v>
      </c>
      <c r="B3703" t="s">
        <v>21</v>
      </c>
      <c r="C3703" t="s">
        <v>468</v>
      </c>
      <c r="D3703" t="s">
        <v>5268</v>
      </c>
      <c r="E3703">
        <v>123.275155643742</v>
      </c>
      <c r="F3703">
        <v>1976</v>
      </c>
      <c r="G3703" t="s">
        <v>5270</v>
      </c>
      <c r="J3703" t="str">
        <f t="shared" si="58"/>
        <v>COGunnison</v>
      </c>
      <c r="K3703" t="str">
        <f>VLOOKUP(J3703,Sheet3!$A$2:$E$3234,5,FALSE)</f>
        <v>0500000US08051</v>
      </c>
      <c r="O3703"/>
      <c r="P3703"/>
    </row>
    <row r="3704" spans="1:16" x14ac:dyDescent="0.3">
      <c r="A3704">
        <v>6</v>
      </c>
      <c r="B3704" t="s">
        <v>21</v>
      </c>
      <c r="C3704" t="s">
        <v>468</v>
      </c>
      <c r="D3704" t="s">
        <v>5268</v>
      </c>
      <c r="E3704">
        <v>113.971370312139</v>
      </c>
      <c r="F3704">
        <v>1977</v>
      </c>
      <c r="G3704" t="s">
        <v>5270</v>
      </c>
      <c r="J3704" t="str">
        <f t="shared" si="58"/>
        <v>COGunnison</v>
      </c>
      <c r="K3704" t="str">
        <f>VLOOKUP(J3704,Sheet3!$A$2:$E$3234,5,FALSE)</f>
        <v>0500000US08051</v>
      </c>
      <c r="O3704"/>
      <c r="P3704"/>
    </row>
    <row r="3705" spans="1:16" x14ac:dyDescent="0.3">
      <c r="A3705">
        <v>7</v>
      </c>
      <c r="B3705" t="s">
        <v>21</v>
      </c>
      <c r="C3705" t="s">
        <v>468</v>
      </c>
      <c r="D3705" t="s">
        <v>5268</v>
      </c>
      <c r="E3705">
        <v>102.34163864763499</v>
      </c>
      <c r="F3705">
        <v>1978</v>
      </c>
      <c r="G3705" t="s">
        <v>5270</v>
      </c>
      <c r="J3705" t="str">
        <f t="shared" si="58"/>
        <v>COGunnison</v>
      </c>
      <c r="K3705" t="str">
        <f>VLOOKUP(J3705,Sheet3!$A$2:$E$3234,5,FALSE)</f>
        <v>0500000US08051</v>
      </c>
      <c r="O3705"/>
      <c r="P3705"/>
    </row>
    <row r="3706" spans="1:16" x14ac:dyDescent="0.3">
      <c r="A3706">
        <v>8</v>
      </c>
      <c r="B3706" t="s">
        <v>21</v>
      </c>
      <c r="C3706" t="s">
        <v>468</v>
      </c>
      <c r="D3706" t="s">
        <v>5268</v>
      </c>
      <c r="E3706">
        <v>111.645423979238</v>
      </c>
      <c r="F3706">
        <v>1979</v>
      </c>
      <c r="G3706" t="s">
        <v>5270</v>
      </c>
      <c r="J3706" t="str">
        <f t="shared" si="58"/>
        <v>COGunnison</v>
      </c>
      <c r="K3706" t="str">
        <f>VLOOKUP(J3706,Sheet3!$A$2:$E$3234,5,FALSE)</f>
        <v>0500000US08051</v>
      </c>
      <c r="O3706"/>
      <c r="P3706"/>
    </row>
    <row r="3707" spans="1:16" x14ac:dyDescent="0.3">
      <c r="A3707">
        <v>9</v>
      </c>
      <c r="B3707" t="s">
        <v>21</v>
      </c>
      <c r="C3707" t="s">
        <v>468</v>
      </c>
      <c r="D3707" t="s">
        <v>5268</v>
      </c>
      <c r="E3707">
        <v>113.971370312139</v>
      </c>
      <c r="F3707">
        <v>1980</v>
      </c>
      <c r="G3707" t="s">
        <v>5270</v>
      </c>
      <c r="J3707" t="str">
        <f t="shared" si="58"/>
        <v>COGunnison</v>
      </c>
      <c r="K3707" t="str">
        <f>VLOOKUP(J3707,Sheet3!$A$2:$E$3234,5,FALSE)</f>
        <v>0500000US08051</v>
      </c>
      <c r="O3707"/>
      <c r="P3707"/>
    </row>
    <row r="3708" spans="1:16" x14ac:dyDescent="0.3">
      <c r="A3708">
        <v>10</v>
      </c>
      <c r="B3708" t="s">
        <v>21</v>
      </c>
      <c r="C3708" t="s">
        <v>468</v>
      </c>
      <c r="D3708" t="s">
        <v>5268</v>
      </c>
      <c r="E3708">
        <v>94.433421115772902</v>
      </c>
      <c r="F3708">
        <v>1981</v>
      </c>
      <c r="G3708" t="s">
        <v>5270</v>
      </c>
      <c r="J3708" t="str">
        <f t="shared" si="58"/>
        <v>COGunnison</v>
      </c>
      <c r="K3708" t="str">
        <f>VLOOKUP(J3708,Sheet3!$A$2:$E$3234,5,FALSE)</f>
        <v>0500000US08051</v>
      </c>
      <c r="O3708"/>
      <c r="P3708"/>
    </row>
    <row r="3709" spans="1:16" x14ac:dyDescent="0.3">
      <c r="A3709">
        <v>11</v>
      </c>
      <c r="B3709" t="s">
        <v>21</v>
      </c>
      <c r="C3709" t="s">
        <v>468</v>
      </c>
      <c r="D3709" t="s">
        <v>5268</v>
      </c>
      <c r="E3709">
        <v>89.316339183391094</v>
      </c>
      <c r="F3709">
        <v>1982</v>
      </c>
      <c r="G3709" t="s">
        <v>5270</v>
      </c>
      <c r="J3709" t="str">
        <f t="shared" si="58"/>
        <v>COGunnison</v>
      </c>
      <c r="K3709" t="str">
        <f>VLOOKUP(J3709,Sheet3!$A$2:$E$3234,5,FALSE)</f>
        <v>0500000US08051</v>
      </c>
      <c r="O3709"/>
      <c r="P3709"/>
    </row>
    <row r="3710" spans="1:16" x14ac:dyDescent="0.3">
      <c r="A3710">
        <v>12</v>
      </c>
      <c r="B3710" t="s">
        <v>21</v>
      </c>
      <c r="C3710" t="s">
        <v>468</v>
      </c>
      <c r="D3710" t="s">
        <v>5268</v>
      </c>
      <c r="E3710">
        <v>88.3859606502308</v>
      </c>
      <c r="F3710">
        <v>1983</v>
      </c>
      <c r="G3710" t="s">
        <v>5270</v>
      </c>
      <c r="J3710" t="str">
        <f t="shared" si="58"/>
        <v>COGunnison</v>
      </c>
      <c r="K3710" t="str">
        <f>VLOOKUP(J3710,Sheet3!$A$2:$E$3234,5,FALSE)</f>
        <v>0500000US08051</v>
      </c>
      <c r="O3710"/>
      <c r="P3710"/>
    </row>
    <row r="3711" spans="1:16" x14ac:dyDescent="0.3">
      <c r="A3711">
        <v>13</v>
      </c>
      <c r="B3711" t="s">
        <v>21</v>
      </c>
      <c r="C3711" t="s">
        <v>468</v>
      </c>
      <c r="D3711" t="s">
        <v>5268</v>
      </c>
      <c r="E3711">
        <v>90.014123083261296</v>
      </c>
      <c r="F3711">
        <v>1984</v>
      </c>
      <c r="G3711" t="s">
        <v>5270</v>
      </c>
      <c r="J3711" t="str">
        <f t="shared" si="58"/>
        <v>COGunnison</v>
      </c>
      <c r="K3711" t="str">
        <f>VLOOKUP(J3711,Sheet3!$A$2:$E$3234,5,FALSE)</f>
        <v>0500000US08051</v>
      </c>
      <c r="O3711"/>
      <c r="P3711"/>
    </row>
    <row r="3712" spans="1:16" x14ac:dyDescent="0.3">
      <c r="A3712">
        <v>14</v>
      </c>
      <c r="B3712" t="s">
        <v>21</v>
      </c>
      <c r="C3712" t="s">
        <v>468</v>
      </c>
      <c r="D3712" t="s">
        <v>5268</v>
      </c>
      <c r="E3712">
        <v>85.362230417459699</v>
      </c>
      <c r="F3712">
        <v>1985</v>
      </c>
      <c r="G3712" t="s">
        <v>5270</v>
      </c>
      <c r="J3712" t="str">
        <f t="shared" si="58"/>
        <v>COGunnison</v>
      </c>
      <c r="K3712" t="str">
        <f>VLOOKUP(J3712,Sheet3!$A$2:$E$3234,5,FALSE)</f>
        <v>0500000US08051</v>
      </c>
      <c r="O3712"/>
      <c r="P3712"/>
    </row>
    <row r="3713" spans="1:16" x14ac:dyDescent="0.3">
      <c r="A3713">
        <v>15</v>
      </c>
      <c r="B3713" t="s">
        <v>21</v>
      </c>
      <c r="C3713" t="s">
        <v>468</v>
      </c>
      <c r="D3713" t="s">
        <v>5268</v>
      </c>
      <c r="E3713">
        <v>108.87991748966201</v>
      </c>
      <c r="F3713">
        <v>1986</v>
      </c>
      <c r="G3713" t="s">
        <v>5270</v>
      </c>
      <c r="J3713" t="str">
        <f t="shared" si="58"/>
        <v>COGunnison</v>
      </c>
      <c r="K3713" t="str">
        <f>VLOOKUP(J3713,Sheet3!$A$2:$E$3234,5,FALSE)</f>
        <v>0500000US08051</v>
      </c>
      <c r="O3713"/>
      <c r="P3713"/>
    </row>
    <row r="3714" spans="1:16" x14ac:dyDescent="0.3">
      <c r="A3714">
        <v>16</v>
      </c>
      <c r="B3714" t="s">
        <v>21</v>
      </c>
      <c r="C3714" t="s">
        <v>468</v>
      </c>
      <c r="D3714" t="s">
        <v>5268</v>
      </c>
      <c r="E3714">
        <v>111.461867682091</v>
      </c>
      <c r="F3714">
        <v>1987</v>
      </c>
      <c r="G3714" t="s">
        <v>5270</v>
      </c>
      <c r="J3714" t="str">
        <f t="shared" si="58"/>
        <v>COGunnison</v>
      </c>
      <c r="K3714" t="str">
        <f>VLOOKUP(J3714,Sheet3!$A$2:$E$3234,5,FALSE)</f>
        <v>0500000US08051</v>
      </c>
      <c r="O3714"/>
      <c r="P3714"/>
    </row>
    <row r="3715" spans="1:16" x14ac:dyDescent="0.3">
      <c r="A3715">
        <v>17</v>
      </c>
      <c r="B3715" t="s">
        <v>21</v>
      </c>
      <c r="C3715" t="s">
        <v>468</v>
      </c>
      <c r="D3715" t="s">
        <v>5268</v>
      </c>
      <c r="E3715">
        <v>105.767745382716</v>
      </c>
      <c r="F3715">
        <v>1988</v>
      </c>
      <c r="G3715" t="s">
        <v>5270</v>
      </c>
      <c r="J3715" t="str">
        <f t="shared" ref="J3715:J3778" si="59">B3715&amp;C3715</f>
        <v>COGunnison</v>
      </c>
      <c r="K3715" t="str">
        <f>VLOOKUP(J3715,Sheet3!$A$2:$E$3234,5,FALSE)</f>
        <v>0500000US08051</v>
      </c>
      <c r="O3715"/>
      <c r="P3715"/>
    </row>
    <row r="3716" spans="1:16" x14ac:dyDescent="0.3">
      <c r="A3716">
        <v>18</v>
      </c>
      <c r="B3716" t="s">
        <v>21</v>
      </c>
      <c r="C3716" t="s">
        <v>468</v>
      </c>
      <c r="D3716" t="s">
        <v>5268</v>
      </c>
      <c r="E3716">
        <v>106.482392310978</v>
      </c>
      <c r="F3716">
        <v>1989</v>
      </c>
      <c r="G3716" t="s">
        <v>5270</v>
      </c>
      <c r="J3716" t="str">
        <f t="shared" si="59"/>
        <v>COGunnison</v>
      </c>
      <c r="K3716" t="str">
        <f>VLOOKUP(J3716,Sheet3!$A$2:$E$3234,5,FALSE)</f>
        <v>0500000US08051</v>
      </c>
      <c r="O3716"/>
      <c r="P3716"/>
    </row>
    <row r="3717" spans="1:16" x14ac:dyDescent="0.3">
      <c r="A3717">
        <v>19</v>
      </c>
      <c r="B3717" t="s">
        <v>21</v>
      </c>
      <c r="C3717" t="s">
        <v>468</v>
      </c>
      <c r="D3717" t="s">
        <v>5268</v>
      </c>
      <c r="E3717">
        <v>103.692963978086</v>
      </c>
      <c r="F3717">
        <v>1990</v>
      </c>
      <c r="G3717" t="s">
        <v>5270</v>
      </c>
      <c r="J3717" t="str">
        <f t="shared" si="59"/>
        <v>COGunnison</v>
      </c>
      <c r="K3717" t="str">
        <f>VLOOKUP(J3717,Sheet3!$A$2:$E$3234,5,FALSE)</f>
        <v>0500000US08051</v>
      </c>
      <c r="O3717"/>
      <c r="P3717"/>
    </row>
    <row r="3718" spans="1:16" x14ac:dyDescent="0.3">
      <c r="A3718">
        <v>20</v>
      </c>
      <c r="B3718" t="s">
        <v>21</v>
      </c>
      <c r="C3718" t="s">
        <v>468</v>
      </c>
      <c r="D3718" t="s">
        <v>5268</v>
      </c>
      <c r="E3718">
        <v>85.250462603593306</v>
      </c>
      <c r="F3718">
        <v>1991</v>
      </c>
      <c r="G3718" t="s">
        <v>5270</v>
      </c>
      <c r="J3718" t="str">
        <f t="shared" si="59"/>
        <v>COGunnison</v>
      </c>
      <c r="K3718" t="str">
        <f>VLOOKUP(J3718,Sheet3!$A$2:$E$3234,5,FALSE)</f>
        <v>0500000US08051</v>
      </c>
      <c r="O3718"/>
      <c r="P3718"/>
    </row>
    <row r="3719" spans="1:16" x14ac:dyDescent="0.3">
      <c r="A3719">
        <v>21</v>
      </c>
      <c r="B3719" t="s">
        <v>21</v>
      </c>
      <c r="C3719" t="s">
        <v>468</v>
      </c>
      <c r="D3719" t="s">
        <v>5268</v>
      </c>
      <c r="E3719">
        <v>85.181303223439002</v>
      </c>
      <c r="F3719">
        <v>1992</v>
      </c>
      <c r="G3719" t="s">
        <v>5270</v>
      </c>
      <c r="J3719" t="str">
        <f t="shared" si="59"/>
        <v>COGunnison</v>
      </c>
      <c r="K3719" t="str">
        <f>VLOOKUP(J3719,Sheet3!$A$2:$E$3234,5,FALSE)</f>
        <v>0500000US08051</v>
      </c>
      <c r="O3719"/>
      <c r="P3719"/>
    </row>
    <row r="3720" spans="1:16" x14ac:dyDescent="0.3">
      <c r="A3720">
        <v>22</v>
      </c>
      <c r="B3720" t="s">
        <v>21</v>
      </c>
      <c r="C3720" t="s">
        <v>468</v>
      </c>
      <c r="D3720" t="s">
        <v>5268</v>
      </c>
      <c r="E3720">
        <v>83.290946832553502</v>
      </c>
      <c r="F3720">
        <v>1993</v>
      </c>
      <c r="G3720" t="s">
        <v>5270</v>
      </c>
      <c r="J3720" t="str">
        <f t="shared" si="59"/>
        <v>COGunnison</v>
      </c>
      <c r="K3720" t="str">
        <f>VLOOKUP(J3720,Sheet3!$A$2:$E$3234,5,FALSE)</f>
        <v>0500000US08051</v>
      </c>
      <c r="O3720"/>
      <c r="P3720"/>
    </row>
    <row r="3721" spans="1:16" x14ac:dyDescent="0.3">
      <c r="A3721">
        <v>23</v>
      </c>
      <c r="B3721" t="s">
        <v>21</v>
      </c>
      <c r="C3721" t="s">
        <v>468</v>
      </c>
      <c r="D3721" t="s">
        <v>5268</v>
      </c>
      <c r="E3721">
        <v>81.400590441668001</v>
      </c>
      <c r="F3721">
        <v>1994</v>
      </c>
      <c r="G3721" t="s">
        <v>5270</v>
      </c>
      <c r="J3721" t="str">
        <f t="shared" si="59"/>
        <v>COGunnison</v>
      </c>
      <c r="K3721" t="str">
        <f>VLOOKUP(J3721,Sheet3!$A$2:$E$3234,5,FALSE)</f>
        <v>0500000US08051</v>
      </c>
      <c r="O3721"/>
      <c r="P3721"/>
    </row>
    <row r="3722" spans="1:16" x14ac:dyDescent="0.3">
      <c r="A3722">
        <v>24</v>
      </c>
      <c r="B3722" t="s">
        <v>21</v>
      </c>
      <c r="C3722" t="s">
        <v>468</v>
      </c>
      <c r="D3722" t="s">
        <v>5268</v>
      </c>
      <c r="E3722">
        <v>79.533287177500597</v>
      </c>
      <c r="F3722">
        <v>1995</v>
      </c>
      <c r="G3722" t="s">
        <v>5270</v>
      </c>
      <c r="J3722" t="str">
        <f t="shared" si="59"/>
        <v>COGunnison</v>
      </c>
      <c r="K3722" t="str">
        <f>VLOOKUP(J3722,Sheet3!$A$2:$E$3234,5,FALSE)</f>
        <v>0500000US08051</v>
      </c>
      <c r="O3722"/>
      <c r="P3722"/>
    </row>
    <row r="3723" spans="1:16" x14ac:dyDescent="0.3">
      <c r="A3723">
        <v>25</v>
      </c>
      <c r="B3723" t="s">
        <v>21</v>
      </c>
      <c r="C3723" t="s">
        <v>468</v>
      </c>
      <c r="D3723" t="s">
        <v>5268</v>
      </c>
      <c r="E3723">
        <v>79.959866046764404</v>
      </c>
      <c r="F3723">
        <v>1996</v>
      </c>
      <c r="G3723" t="s">
        <v>5270</v>
      </c>
      <c r="J3723" t="str">
        <f t="shared" si="59"/>
        <v>COGunnison</v>
      </c>
      <c r="K3723" t="str">
        <f>VLOOKUP(J3723,Sheet3!$A$2:$E$3234,5,FALSE)</f>
        <v>0500000US08051</v>
      </c>
      <c r="O3723"/>
      <c r="P3723"/>
    </row>
    <row r="3724" spans="1:16" x14ac:dyDescent="0.3">
      <c r="A3724">
        <v>26</v>
      </c>
      <c r="B3724" t="s">
        <v>21</v>
      </c>
      <c r="C3724" t="s">
        <v>468</v>
      </c>
      <c r="D3724" t="s">
        <v>5268</v>
      </c>
      <c r="E3724">
        <v>79.2738619574355</v>
      </c>
      <c r="F3724">
        <v>1997</v>
      </c>
      <c r="G3724" t="s">
        <v>5270</v>
      </c>
      <c r="J3724" t="str">
        <f t="shared" si="59"/>
        <v>COGunnison</v>
      </c>
      <c r="K3724" t="str">
        <f>VLOOKUP(J3724,Sheet3!$A$2:$E$3234,5,FALSE)</f>
        <v>0500000US08051</v>
      </c>
      <c r="O3724"/>
      <c r="P3724"/>
    </row>
    <row r="3725" spans="1:16" x14ac:dyDescent="0.3">
      <c r="A3725">
        <v>27</v>
      </c>
      <c r="B3725" t="s">
        <v>21</v>
      </c>
      <c r="C3725" t="s">
        <v>468</v>
      </c>
      <c r="D3725" t="s">
        <v>5268</v>
      </c>
      <c r="E3725">
        <v>78.630829965857103</v>
      </c>
      <c r="F3725">
        <v>1998</v>
      </c>
      <c r="G3725" t="s">
        <v>5270</v>
      </c>
      <c r="J3725" t="str">
        <f t="shared" si="59"/>
        <v>COGunnison</v>
      </c>
      <c r="K3725" t="str">
        <f>VLOOKUP(J3725,Sheet3!$A$2:$E$3234,5,FALSE)</f>
        <v>0500000US08051</v>
      </c>
      <c r="O3725"/>
      <c r="P3725"/>
    </row>
    <row r="3726" spans="1:16" x14ac:dyDescent="0.3">
      <c r="A3726">
        <v>28</v>
      </c>
      <c r="B3726" t="s">
        <v>21</v>
      </c>
      <c r="C3726" t="s">
        <v>468</v>
      </c>
      <c r="D3726" t="s">
        <v>5268</v>
      </c>
      <c r="E3726">
        <v>77.985215516481205</v>
      </c>
      <c r="F3726">
        <v>1999</v>
      </c>
      <c r="G3726" t="s">
        <v>5270</v>
      </c>
      <c r="J3726" t="str">
        <f t="shared" si="59"/>
        <v>COGunnison</v>
      </c>
      <c r="K3726" t="str">
        <f>VLOOKUP(J3726,Sheet3!$A$2:$E$3234,5,FALSE)</f>
        <v>0500000US08051</v>
      </c>
      <c r="O3726"/>
      <c r="P3726"/>
    </row>
    <row r="3727" spans="1:16" x14ac:dyDescent="0.3">
      <c r="A3727">
        <v>29</v>
      </c>
      <c r="B3727" t="s">
        <v>21</v>
      </c>
      <c r="C3727" t="s">
        <v>468</v>
      </c>
      <c r="D3727" t="s">
        <v>5268</v>
      </c>
      <c r="E3727">
        <v>77.339601067105406</v>
      </c>
      <c r="F3727">
        <v>2000</v>
      </c>
      <c r="G3727" t="s">
        <v>5270</v>
      </c>
      <c r="J3727" t="str">
        <f t="shared" si="59"/>
        <v>COGunnison</v>
      </c>
      <c r="K3727" t="str">
        <f>VLOOKUP(J3727,Sheet3!$A$2:$E$3234,5,FALSE)</f>
        <v>0500000US08051</v>
      </c>
      <c r="O3727"/>
      <c r="P3727"/>
    </row>
    <row r="3728" spans="1:16" x14ac:dyDescent="0.3">
      <c r="A3728">
        <v>30</v>
      </c>
      <c r="B3728" t="s">
        <v>21</v>
      </c>
      <c r="C3728" t="s">
        <v>468</v>
      </c>
      <c r="D3728" t="s">
        <v>5268</v>
      </c>
      <c r="E3728">
        <v>75.518813372397503</v>
      </c>
      <c r="F3728">
        <v>2001</v>
      </c>
      <c r="G3728" t="s">
        <v>5270</v>
      </c>
      <c r="J3728" t="str">
        <f t="shared" si="59"/>
        <v>COGunnison</v>
      </c>
      <c r="K3728" t="str">
        <f>VLOOKUP(J3728,Sheet3!$A$2:$E$3234,5,FALSE)</f>
        <v>0500000US08051</v>
      </c>
      <c r="O3728"/>
      <c r="P3728"/>
    </row>
    <row r="3729" spans="1:16" x14ac:dyDescent="0.3">
      <c r="A3729">
        <v>31</v>
      </c>
      <c r="B3729" t="s">
        <v>21</v>
      </c>
      <c r="C3729" t="s">
        <v>468</v>
      </c>
      <c r="D3729" t="s">
        <v>5268</v>
      </c>
      <c r="E3729">
        <v>54.726793476935804</v>
      </c>
      <c r="F3729">
        <v>2002</v>
      </c>
      <c r="G3729" t="s">
        <v>5270</v>
      </c>
      <c r="J3729" t="str">
        <f t="shared" si="59"/>
        <v>COGunnison</v>
      </c>
      <c r="K3729" t="str">
        <f>VLOOKUP(J3729,Sheet3!$A$2:$E$3234,5,FALSE)</f>
        <v>0500000US08051</v>
      </c>
      <c r="O3729"/>
      <c r="P3729"/>
    </row>
    <row r="3730" spans="1:16" x14ac:dyDescent="0.3">
      <c r="A3730">
        <v>32</v>
      </c>
      <c r="B3730" t="s">
        <v>21</v>
      </c>
      <c r="C3730" t="s">
        <v>468</v>
      </c>
      <c r="D3730" t="s">
        <v>5268</v>
      </c>
      <c r="E3730">
        <v>41.814402041368901</v>
      </c>
      <c r="F3730">
        <v>2003</v>
      </c>
      <c r="G3730" t="s">
        <v>5270</v>
      </c>
      <c r="J3730" t="str">
        <f t="shared" si="59"/>
        <v>COGunnison</v>
      </c>
      <c r="K3730" t="str">
        <f>VLOOKUP(J3730,Sheet3!$A$2:$E$3234,5,FALSE)</f>
        <v>0500000US08051</v>
      </c>
      <c r="O3730"/>
      <c r="P3730"/>
    </row>
    <row r="3731" spans="1:16" x14ac:dyDescent="0.3">
      <c r="A3731">
        <v>33</v>
      </c>
      <c r="B3731" t="s">
        <v>21</v>
      </c>
      <c r="C3731" t="s">
        <v>468</v>
      </c>
      <c r="D3731" t="s">
        <v>5268</v>
      </c>
      <c r="E3731">
        <v>44.396886740592699</v>
      </c>
      <c r="F3731">
        <v>2004</v>
      </c>
      <c r="G3731" t="s">
        <v>5270</v>
      </c>
      <c r="J3731" t="str">
        <f t="shared" si="59"/>
        <v>COGunnison</v>
      </c>
      <c r="K3731" t="str">
        <f>VLOOKUP(J3731,Sheet3!$A$2:$E$3234,5,FALSE)</f>
        <v>0500000US08051</v>
      </c>
      <c r="O3731"/>
      <c r="P3731"/>
    </row>
    <row r="3732" spans="1:16" x14ac:dyDescent="0.3">
      <c r="A3732">
        <v>34</v>
      </c>
      <c r="B3732" t="s">
        <v>21</v>
      </c>
      <c r="C3732" t="s">
        <v>468</v>
      </c>
      <c r="D3732" t="s">
        <v>5268</v>
      </c>
      <c r="E3732">
        <v>52.144327571997501</v>
      </c>
      <c r="F3732">
        <v>2005</v>
      </c>
      <c r="G3732" t="s">
        <v>5270</v>
      </c>
      <c r="J3732" t="str">
        <f t="shared" si="59"/>
        <v>COGunnison</v>
      </c>
      <c r="K3732" t="str">
        <f>VLOOKUP(J3732,Sheet3!$A$2:$E$3234,5,FALSE)</f>
        <v>0500000US08051</v>
      </c>
      <c r="O3732"/>
      <c r="P3732"/>
    </row>
    <row r="3733" spans="1:16" x14ac:dyDescent="0.3">
      <c r="A3733">
        <v>35</v>
      </c>
      <c r="B3733" t="s">
        <v>21</v>
      </c>
      <c r="C3733" t="s">
        <v>468</v>
      </c>
      <c r="D3733" t="s">
        <v>5268</v>
      </c>
      <c r="E3733">
        <v>59.8845786080309</v>
      </c>
      <c r="F3733">
        <v>2006</v>
      </c>
      <c r="G3733" t="s">
        <v>5270</v>
      </c>
      <c r="J3733" t="str">
        <f t="shared" si="59"/>
        <v>COGunnison</v>
      </c>
      <c r="K3733" t="str">
        <f>VLOOKUP(J3733,Sheet3!$A$2:$E$3234,5,FALSE)</f>
        <v>0500000US08051</v>
      </c>
      <c r="O3733"/>
      <c r="P3733"/>
    </row>
    <row r="3734" spans="1:16" x14ac:dyDescent="0.3">
      <c r="A3734">
        <v>36</v>
      </c>
      <c r="B3734" t="s">
        <v>21</v>
      </c>
      <c r="C3734" t="s">
        <v>468</v>
      </c>
      <c r="D3734" t="s">
        <v>5268</v>
      </c>
      <c r="E3734">
        <v>43.688988035046698</v>
      </c>
      <c r="F3734">
        <v>2007</v>
      </c>
      <c r="G3734" t="s">
        <v>5270</v>
      </c>
      <c r="J3734" t="str">
        <f t="shared" si="59"/>
        <v>COGunnison</v>
      </c>
      <c r="K3734" t="str">
        <f>VLOOKUP(J3734,Sheet3!$A$2:$E$3234,5,FALSE)</f>
        <v>0500000US08051</v>
      </c>
      <c r="O3734"/>
      <c r="P3734"/>
    </row>
    <row r="3735" spans="1:16" x14ac:dyDescent="0.3">
      <c r="A3735">
        <v>37</v>
      </c>
      <c r="B3735" t="s">
        <v>21</v>
      </c>
      <c r="C3735" t="s">
        <v>468</v>
      </c>
      <c r="D3735" t="s">
        <v>5268</v>
      </c>
      <c r="E3735">
        <v>45.393291388340401</v>
      </c>
      <c r="F3735">
        <v>2008</v>
      </c>
      <c r="G3735" t="s">
        <v>5270</v>
      </c>
      <c r="J3735" t="str">
        <f t="shared" si="59"/>
        <v>COGunnison</v>
      </c>
      <c r="K3735" t="str">
        <f>VLOOKUP(J3735,Sheet3!$A$2:$E$3234,5,FALSE)</f>
        <v>0500000US08051</v>
      </c>
      <c r="O3735"/>
      <c r="P3735"/>
    </row>
    <row r="3736" spans="1:16" x14ac:dyDescent="0.3">
      <c r="A3736">
        <v>38</v>
      </c>
      <c r="B3736" t="s">
        <v>21</v>
      </c>
      <c r="C3736" t="s">
        <v>468</v>
      </c>
      <c r="D3736" t="s">
        <v>5268</v>
      </c>
      <c r="E3736">
        <v>41.803556256751698</v>
      </c>
      <c r="F3736">
        <v>2009</v>
      </c>
      <c r="G3736" t="s">
        <v>5270</v>
      </c>
      <c r="J3736" t="str">
        <f t="shared" si="59"/>
        <v>COGunnison</v>
      </c>
      <c r="K3736" t="str">
        <f>VLOOKUP(J3736,Sheet3!$A$2:$E$3234,5,FALSE)</f>
        <v>0500000US08051</v>
      </c>
      <c r="O3736"/>
      <c r="P3736"/>
    </row>
    <row r="3737" spans="1:16" x14ac:dyDescent="0.3">
      <c r="A3737">
        <v>39</v>
      </c>
      <c r="B3737" t="s">
        <v>21</v>
      </c>
      <c r="C3737" t="s">
        <v>468</v>
      </c>
      <c r="D3737" t="s">
        <v>5268</v>
      </c>
      <c r="E3737">
        <v>41.803556256751698</v>
      </c>
      <c r="F3737">
        <v>2010</v>
      </c>
      <c r="G3737" t="s">
        <v>5270</v>
      </c>
      <c r="J3737" t="str">
        <f t="shared" si="59"/>
        <v>COGunnison</v>
      </c>
      <c r="K3737" t="str">
        <f>VLOOKUP(J3737,Sheet3!$A$2:$E$3234,5,FALSE)</f>
        <v>0500000US08051</v>
      </c>
      <c r="O3737"/>
      <c r="P3737"/>
    </row>
    <row r="3738" spans="1:16" x14ac:dyDescent="0.3">
      <c r="A3738">
        <v>40</v>
      </c>
      <c r="B3738" t="s">
        <v>21</v>
      </c>
      <c r="C3738" t="s">
        <v>468</v>
      </c>
      <c r="D3738" t="s">
        <v>5268</v>
      </c>
      <c r="E3738">
        <v>42.320047816252398</v>
      </c>
      <c r="F3738">
        <v>2011</v>
      </c>
      <c r="G3738" t="s">
        <v>5270</v>
      </c>
      <c r="J3738" t="str">
        <f t="shared" si="59"/>
        <v>COGunnison</v>
      </c>
      <c r="K3738" t="str">
        <f>VLOOKUP(J3738,Sheet3!$A$2:$E$3234,5,FALSE)</f>
        <v>0500000US08051</v>
      </c>
      <c r="O3738"/>
      <c r="P3738"/>
    </row>
    <row r="3739" spans="1:16" x14ac:dyDescent="0.3">
      <c r="A3739">
        <v>41</v>
      </c>
      <c r="B3739" t="s">
        <v>21</v>
      </c>
      <c r="C3739" t="s">
        <v>468</v>
      </c>
      <c r="D3739" t="s">
        <v>5268</v>
      </c>
      <c r="E3739">
        <v>43.869522494754598</v>
      </c>
      <c r="F3739">
        <v>2012</v>
      </c>
      <c r="G3739" t="s">
        <v>5270</v>
      </c>
      <c r="J3739" t="str">
        <f t="shared" si="59"/>
        <v>COGunnison</v>
      </c>
      <c r="K3739" t="str">
        <f>VLOOKUP(J3739,Sheet3!$A$2:$E$3234,5,FALSE)</f>
        <v>0500000US08051</v>
      </c>
      <c r="O3739"/>
      <c r="P3739"/>
    </row>
    <row r="3740" spans="1:16" x14ac:dyDescent="0.3">
      <c r="A3740">
        <v>42</v>
      </c>
      <c r="B3740" t="s">
        <v>21</v>
      </c>
      <c r="C3740" t="s">
        <v>468</v>
      </c>
      <c r="D3740" t="s">
        <v>5268</v>
      </c>
      <c r="E3740">
        <v>49.809175429012797</v>
      </c>
      <c r="F3740">
        <v>2013</v>
      </c>
      <c r="G3740" t="s">
        <v>5270</v>
      </c>
      <c r="J3740" t="str">
        <f t="shared" si="59"/>
        <v>COGunnison</v>
      </c>
      <c r="K3740" t="str">
        <f>VLOOKUP(J3740,Sheet3!$A$2:$E$3234,5,FALSE)</f>
        <v>0500000US08051</v>
      </c>
      <c r="O3740"/>
      <c r="P3740"/>
    </row>
    <row r="3741" spans="1:16" x14ac:dyDescent="0.3">
      <c r="A3741">
        <v>43</v>
      </c>
      <c r="B3741" t="s">
        <v>21</v>
      </c>
      <c r="C3741" t="s">
        <v>468</v>
      </c>
      <c r="D3741" t="s">
        <v>5268</v>
      </c>
      <c r="E3741">
        <v>48.0014549707603</v>
      </c>
      <c r="F3741">
        <v>2014</v>
      </c>
      <c r="G3741" t="s">
        <v>5270</v>
      </c>
      <c r="J3741" t="str">
        <f t="shared" si="59"/>
        <v>COGunnison</v>
      </c>
      <c r="K3741" t="str">
        <f>VLOOKUP(J3741,Sheet3!$A$2:$E$3234,5,FALSE)</f>
        <v>0500000US08051</v>
      </c>
      <c r="O3741"/>
      <c r="P3741"/>
    </row>
    <row r="3742" spans="1:16" x14ac:dyDescent="0.3">
      <c r="A3742">
        <v>44</v>
      </c>
      <c r="B3742" t="s">
        <v>21</v>
      </c>
      <c r="C3742" t="s">
        <v>468</v>
      </c>
      <c r="D3742" t="s">
        <v>5268</v>
      </c>
      <c r="E3742">
        <v>48.0014549707603</v>
      </c>
      <c r="F3742">
        <v>2015</v>
      </c>
      <c r="G3742" t="s">
        <v>5270</v>
      </c>
      <c r="J3742" t="str">
        <f t="shared" si="59"/>
        <v>COGunnison</v>
      </c>
      <c r="K3742" t="str">
        <f>VLOOKUP(J3742,Sheet3!$A$2:$E$3234,5,FALSE)</f>
        <v>0500000US08051</v>
      </c>
      <c r="O3742"/>
      <c r="P3742"/>
    </row>
    <row r="3743" spans="1:16" x14ac:dyDescent="0.3">
      <c r="A3743">
        <v>45</v>
      </c>
      <c r="B3743" t="s">
        <v>21</v>
      </c>
      <c r="C3743" t="s">
        <v>468</v>
      </c>
      <c r="D3743" t="s">
        <v>5268</v>
      </c>
      <c r="E3743">
        <v>50.5839127682639</v>
      </c>
      <c r="F3743">
        <v>2016</v>
      </c>
      <c r="G3743" t="s">
        <v>5270</v>
      </c>
      <c r="J3743" t="str">
        <f t="shared" si="59"/>
        <v>COGunnison</v>
      </c>
      <c r="K3743" t="str">
        <f>VLOOKUP(J3743,Sheet3!$A$2:$E$3234,5,FALSE)</f>
        <v>0500000US08051</v>
      </c>
      <c r="O3743"/>
      <c r="P3743"/>
    </row>
    <row r="3744" spans="1:16" x14ac:dyDescent="0.3">
      <c r="A3744">
        <v>46</v>
      </c>
      <c r="B3744" t="s">
        <v>21</v>
      </c>
      <c r="C3744" t="s">
        <v>468</v>
      </c>
      <c r="D3744" t="s">
        <v>5268</v>
      </c>
      <c r="E3744">
        <v>53.166370565767501</v>
      </c>
      <c r="F3744">
        <v>2017</v>
      </c>
      <c r="G3744" t="s">
        <v>5270</v>
      </c>
      <c r="J3744" t="str">
        <f t="shared" si="59"/>
        <v>COGunnison</v>
      </c>
      <c r="K3744" t="str">
        <f>VLOOKUP(J3744,Sheet3!$A$2:$E$3234,5,FALSE)</f>
        <v>0500000US08051</v>
      </c>
      <c r="O3744"/>
      <c r="P3744"/>
    </row>
    <row r="3745" spans="1:16" x14ac:dyDescent="0.3">
      <c r="A3745">
        <v>47</v>
      </c>
      <c r="B3745" t="s">
        <v>21</v>
      </c>
      <c r="C3745" t="s">
        <v>468</v>
      </c>
      <c r="D3745" t="s">
        <v>5268</v>
      </c>
      <c r="E3745">
        <v>66.078659553285505</v>
      </c>
      <c r="F3745">
        <v>2018</v>
      </c>
      <c r="G3745" t="s">
        <v>5270</v>
      </c>
      <c r="J3745" t="str">
        <f t="shared" si="59"/>
        <v>COGunnison</v>
      </c>
      <c r="K3745" t="str">
        <f>VLOOKUP(J3745,Sheet3!$A$2:$E$3234,5,FALSE)</f>
        <v>0500000US08051</v>
      </c>
      <c r="O3745"/>
      <c r="P3745"/>
    </row>
    <row r="3746" spans="1:16" x14ac:dyDescent="0.3">
      <c r="A3746">
        <v>0</v>
      </c>
      <c r="B3746" t="s">
        <v>21</v>
      </c>
      <c r="C3746" t="s">
        <v>468</v>
      </c>
      <c r="D3746" t="s">
        <v>5268</v>
      </c>
      <c r="E3746">
        <v>73.6465642911229</v>
      </c>
      <c r="F3746">
        <v>1971</v>
      </c>
      <c r="G3746" t="s">
        <v>5270</v>
      </c>
      <c r="J3746" t="str">
        <f t="shared" si="59"/>
        <v>COGunnison</v>
      </c>
      <c r="K3746" t="str">
        <f>VLOOKUP(J3746,Sheet3!$A$2:$E$3234,5,FALSE)</f>
        <v>0500000US08051</v>
      </c>
      <c r="O3746"/>
      <c r="P3746"/>
    </row>
    <row r="3747" spans="1:16" x14ac:dyDescent="0.3">
      <c r="A3747">
        <v>1</v>
      </c>
      <c r="B3747" t="s">
        <v>21</v>
      </c>
      <c r="C3747" t="s">
        <v>468</v>
      </c>
      <c r="D3747" t="s">
        <v>5268</v>
      </c>
      <c r="E3747">
        <v>79.617907341754503</v>
      </c>
      <c r="F3747">
        <v>1972</v>
      </c>
      <c r="G3747" t="s">
        <v>5270</v>
      </c>
      <c r="J3747" t="str">
        <f t="shared" si="59"/>
        <v>COGunnison</v>
      </c>
      <c r="K3747" t="str">
        <f>VLOOKUP(J3747,Sheet3!$A$2:$E$3234,5,FALSE)</f>
        <v>0500000US08051</v>
      </c>
      <c r="O3747"/>
      <c r="P3747"/>
    </row>
    <row r="3748" spans="1:16" x14ac:dyDescent="0.3">
      <c r="A3748">
        <v>2</v>
      </c>
      <c r="B3748" t="s">
        <v>21</v>
      </c>
      <c r="C3748" t="s">
        <v>468</v>
      </c>
      <c r="D3748" t="s">
        <v>5268</v>
      </c>
      <c r="E3748">
        <v>82.935320147661002</v>
      </c>
      <c r="F3748">
        <v>1973</v>
      </c>
      <c r="G3748" t="s">
        <v>5270</v>
      </c>
      <c r="J3748" t="str">
        <f t="shared" si="59"/>
        <v>COGunnison</v>
      </c>
      <c r="K3748" t="str">
        <f>VLOOKUP(J3748,Sheet3!$A$2:$E$3234,5,FALSE)</f>
        <v>0500000US08051</v>
      </c>
      <c r="O3748"/>
      <c r="P3748"/>
    </row>
    <row r="3749" spans="1:16" x14ac:dyDescent="0.3">
      <c r="A3749">
        <v>3</v>
      </c>
      <c r="B3749" t="s">
        <v>21</v>
      </c>
      <c r="C3749" t="s">
        <v>468</v>
      </c>
      <c r="D3749" t="s">
        <v>5268</v>
      </c>
      <c r="E3749">
        <v>85.589250392386106</v>
      </c>
      <c r="F3749">
        <v>1974</v>
      </c>
      <c r="G3749" t="s">
        <v>5270</v>
      </c>
      <c r="J3749" t="str">
        <f t="shared" si="59"/>
        <v>COGunnison</v>
      </c>
      <c r="K3749" t="str">
        <f>VLOOKUP(J3749,Sheet3!$A$2:$E$3234,5,FALSE)</f>
        <v>0500000US08051</v>
      </c>
      <c r="O3749"/>
      <c r="P3749"/>
    </row>
    <row r="3750" spans="1:16" x14ac:dyDescent="0.3">
      <c r="A3750">
        <v>4</v>
      </c>
      <c r="B3750" t="s">
        <v>21</v>
      </c>
      <c r="C3750" t="s">
        <v>468</v>
      </c>
      <c r="D3750" t="s">
        <v>5268</v>
      </c>
      <c r="E3750">
        <v>70.992634046397797</v>
      </c>
      <c r="F3750">
        <v>1975</v>
      </c>
      <c r="G3750" t="s">
        <v>5270</v>
      </c>
      <c r="J3750" t="str">
        <f t="shared" si="59"/>
        <v>COGunnison</v>
      </c>
      <c r="K3750" t="str">
        <f>VLOOKUP(J3750,Sheet3!$A$2:$E$3234,5,FALSE)</f>
        <v>0500000US08051</v>
      </c>
      <c r="O3750"/>
      <c r="P3750"/>
    </row>
    <row r="3751" spans="1:16" x14ac:dyDescent="0.3">
      <c r="A3751">
        <v>5</v>
      </c>
      <c r="B3751" t="s">
        <v>21</v>
      </c>
      <c r="C3751" t="s">
        <v>468</v>
      </c>
      <c r="D3751" t="s">
        <v>5268</v>
      </c>
      <c r="E3751">
        <v>60.355951512805902</v>
      </c>
      <c r="F3751">
        <v>1976</v>
      </c>
      <c r="G3751" t="s">
        <v>5270</v>
      </c>
      <c r="J3751" t="str">
        <f t="shared" si="59"/>
        <v>COGunnison</v>
      </c>
      <c r="K3751" t="str">
        <f>VLOOKUP(J3751,Sheet3!$A$2:$E$3234,5,FALSE)</f>
        <v>0500000US08051</v>
      </c>
      <c r="O3751"/>
      <c r="P3751"/>
    </row>
    <row r="3752" spans="1:16" x14ac:dyDescent="0.3">
      <c r="A3752">
        <v>6</v>
      </c>
      <c r="B3752" t="s">
        <v>21</v>
      </c>
      <c r="C3752" t="s">
        <v>468</v>
      </c>
      <c r="D3752" t="s">
        <v>5268</v>
      </c>
      <c r="E3752">
        <v>55.800785360896</v>
      </c>
      <c r="F3752">
        <v>1977</v>
      </c>
      <c r="G3752" t="s">
        <v>5270</v>
      </c>
      <c r="J3752" t="str">
        <f t="shared" si="59"/>
        <v>COGunnison</v>
      </c>
      <c r="K3752" t="str">
        <f>VLOOKUP(J3752,Sheet3!$A$2:$E$3234,5,FALSE)</f>
        <v>0500000US08051</v>
      </c>
      <c r="O3752"/>
      <c r="P3752"/>
    </row>
    <row r="3753" spans="1:16" x14ac:dyDescent="0.3">
      <c r="A3753">
        <v>7</v>
      </c>
      <c r="B3753" t="s">
        <v>21</v>
      </c>
      <c r="C3753" t="s">
        <v>468</v>
      </c>
      <c r="D3753" t="s">
        <v>5268</v>
      </c>
      <c r="E3753">
        <v>50.106827671008702</v>
      </c>
      <c r="F3753">
        <v>1978</v>
      </c>
      <c r="G3753" t="s">
        <v>5270</v>
      </c>
      <c r="J3753" t="str">
        <f t="shared" si="59"/>
        <v>COGunnison</v>
      </c>
      <c r="K3753" t="str">
        <f>VLOOKUP(J3753,Sheet3!$A$2:$E$3234,5,FALSE)</f>
        <v>0500000US08051</v>
      </c>
      <c r="O3753"/>
      <c r="P3753"/>
    </row>
    <row r="3754" spans="1:16" x14ac:dyDescent="0.3">
      <c r="A3754">
        <v>8</v>
      </c>
      <c r="B3754" t="s">
        <v>21</v>
      </c>
      <c r="C3754" t="s">
        <v>468</v>
      </c>
      <c r="D3754" t="s">
        <v>5268</v>
      </c>
      <c r="E3754">
        <v>54.661993822918603</v>
      </c>
      <c r="F3754">
        <v>1979</v>
      </c>
      <c r="G3754" t="s">
        <v>5270</v>
      </c>
      <c r="J3754" t="str">
        <f t="shared" si="59"/>
        <v>COGunnison</v>
      </c>
      <c r="K3754" t="str">
        <f>VLOOKUP(J3754,Sheet3!$A$2:$E$3234,5,FALSE)</f>
        <v>0500000US08051</v>
      </c>
      <c r="O3754"/>
      <c r="P3754"/>
    </row>
    <row r="3755" spans="1:16" x14ac:dyDescent="0.3">
      <c r="A3755">
        <v>9</v>
      </c>
      <c r="B3755" t="s">
        <v>21</v>
      </c>
      <c r="C3755" t="s">
        <v>468</v>
      </c>
      <c r="D3755" t="s">
        <v>5268</v>
      </c>
      <c r="E3755">
        <v>55.800785360896</v>
      </c>
      <c r="F3755">
        <v>1980</v>
      </c>
      <c r="G3755" t="s">
        <v>5270</v>
      </c>
      <c r="J3755" t="str">
        <f t="shared" si="59"/>
        <v>COGunnison</v>
      </c>
      <c r="K3755" t="str">
        <f>VLOOKUP(J3755,Sheet3!$A$2:$E$3234,5,FALSE)</f>
        <v>0500000US08051</v>
      </c>
      <c r="O3755"/>
      <c r="P3755"/>
    </row>
    <row r="3756" spans="1:16" x14ac:dyDescent="0.3">
      <c r="A3756">
        <v>10</v>
      </c>
      <c r="B3756" t="s">
        <v>21</v>
      </c>
      <c r="C3756" t="s">
        <v>468</v>
      </c>
      <c r="D3756" t="s">
        <v>5268</v>
      </c>
      <c r="E3756">
        <v>46.234936441885303</v>
      </c>
      <c r="F3756">
        <v>1981</v>
      </c>
      <c r="G3756" t="s">
        <v>5270</v>
      </c>
      <c r="J3756" t="str">
        <f t="shared" si="59"/>
        <v>COGunnison</v>
      </c>
      <c r="K3756" t="str">
        <f>VLOOKUP(J3756,Sheet3!$A$2:$E$3234,5,FALSE)</f>
        <v>0500000US08051</v>
      </c>
      <c r="O3756"/>
      <c r="P3756"/>
    </row>
    <row r="3757" spans="1:16" x14ac:dyDescent="0.3">
      <c r="A3757">
        <v>11</v>
      </c>
      <c r="B3757" t="s">
        <v>21</v>
      </c>
      <c r="C3757" t="s">
        <v>468</v>
      </c>
      <c r="D3757" t="s">
        <v>5268</v>
      </c>
      <c r="E3757">
        <v>43.729595058334802</v>
      </c>
      <c r="F3757">
        <v>1982</v>
      </c>
      <c r="G3757" t="s">
        <v>5270</v>
      </c>
      <c r="J3757" t="str">
        <f t="shared" si="59"/>
        <v>COGunnison</v>
      </c>
      <c r="K3757" t="str">
        <f>VLOOKUP(J3757,Sheet3!$A$2:$E$3234,5,FALSE)</f>
        <v>0500000US08051</v>
      </c>
      <c r="O3757"/>
      <c r="P3757"/>
    </row>
    <row r="3758" spans="1:16" x14ac:dyDescent="0.3">
      <c r="A3758">
        <v>12</v>
      </c>
      <c r="B3758" t="s">
        <v>21</v>
      </c>
      <c r="C3758" t="s">
        <v>468</v>
      </c>
      <c r="D3758" t="s">
        <v>5268</v>
      </c>
      <c r="E3758">
        <v>43.2740784431438</v>
      </c>
      <c r="F3758">
        <v>1983</v>
      </c>
      <c r="G3758" t="s">
        <v>5270</v>
      </c>
      <c r="J3758" t="str">
        <f t="shared" si="59"/>
        <v>COGunnison</v>
      </c>
      <c r="K3758" t="str">
        <f>VLOOKUP(J3758,Sheet3!$A$2:$E$3234,5,FALSE)</f>
        <v>0500000US08051</v>
      </c>
      <c r="O3758"/>
      <c r="P3758"/>
    </row>
    <row r="3759" spans="1:16" x14ac:dyDescent="0.3">
      <c r="A3759">
        <v>13</v>
      </c>
      <c r="B3759" t="s">
        <v>21</v>
      </c>
      <c r="C3759" t="s">
        <v>468</v>
      </c>
      <c r="D3759" t="s">
        <v>5268</v>
      </c>
      <c r="E3759">
        <v>44.071232519728099</v>
      </c>
      <c r="F3759">
        <v>1984</v>
      </c>
      <c r="G3759" t="s">
        <v>5270</v>
      </c>
      <c r="J3759" t="str">
        <f t="shared" si="59"/>
        <v>COGunnison</v>
      </c>
      <c r="K3759" t="str">
        <f>VLOOKUP(J3759,Sheet3!$A$2:$E$3234,5,FALSE)</f>
        <v>0500000US08051</v>
      </c>
      <c r="O3759"/>
      <c r="P3759"/>
    </row>
    <row r="3760" spans="1:16" x14ac:dyDescent="0.3">
      <c r="A3760">
        <v>14</v>
      </c>
      <c r="B3760" t="s">
        <v>21</v>
      </c>
      <c r="C3760" t="s">
        <v>468</v>
      </c>
      <c r="D3760" t="s">
        <v>5268</v>
      </c>
      <c r="E3760">
        <v>41.793649443773099</v>
      </c>
      <c r="F3760">
        <v>1985</v>
      </c>
      <c r="G3760" t="s">
        <v>5270</v>
      </c>
      <c r="J3760" t="str">
        <f t="shared" si="59"/>
        <v>COGunnison</v>
      </c>
      <c r="K3760" t="str">
        <f>VLOOKUP(J3760,Sheet3!$A$2:$E$3234,5,FALSE)</f>
        <v>0500000US08051</v>
      </c>
      <c r="O3760"/>
      <c r="P3760"/>
    </row>
    <row r="3761" spans="1:16" x14ac:dyDescent="0.3">
      <c r="A3761">
        <v>15</v>
      </c>
      <c r="B3761" t="s">
        <v>21</v>
      </c>
      <c r="C3761" t="s">
        <v>468</v>
      </c>
      <c r="D3761" t="s">
        <v>5268</v>
      </c>
      <c r="E3761">
        <v>53.307992080056401</v>
      </c>
      <c r="F3761">
        <v>1986</v>
      </c>
      <c r="G3761" t="s">
        <v>5270</v>
      </c>
      <c r="J3761" t="str">
        <f t="shared" si="59"/>
        <v>COGunnison</v>
      </c>
      <c r="K3761" t="str">
        <f>VLOOKUP(J3761,Sheet3!$A$2:$E$3234,5,FALSE)</f>
        <v>0500000US08051</v>
      </c>
      <c r="O3761"/>
      <c r="P3761"/>
    </row>
    <row r="3762" spans="1:16" x14ac:dyDescent="0.3">
      <c r="A3762">
        <v>16</v>
      </c>
      <c r="B3762" t="s">
        <v>21</v>
      </c>
      <c r="C3762" t="s">
        <v>468</v>
      </c>
      <c r="D3762" t="s">
        <v>5268</v>
      </c>
      <c r="E3762">
        <v>54.572124011660499</v>
      </c>
      <c r="F3762">
        <v>1987</v>
      </c>
      <c r="G3762" t="s">
        <v>5270</v>
      </c>
      <c r="J3762" t="str">
        <f t="shared" si="59"/>
        <v>COGunnison</v>
      </c>
      <c r="K3762" t="str">
        <f>VLOOKUP(J3762,Sheet3!$A$2:$E$3234,5,FALSE)</f>
        <v>0500000US08051</v>
      </c>
      <c r="O3762"/>
      <c r="P3762"/>
    </row>
    <row r="3763" spans="1:16" x14ac:dyDescent="0.3">
      <c r="A3763">
        <v>17</v>
      </c>
      <c r="B3763" t="s">
        <v>21</v>
      </c>
      <c r="C3763" t="s">
        <v>468</v>
      </c>
      <c r="D3763" t="s">
        <v>5268</v>
      </c>
      <c r="E3763">
        <v>51.784261626783596</v>
      </c>
      <c r="F3763">
        <v>1988</v>
      </c>
      <c r="G3763" t="s">
        <v>5270</v>
      </c>
      <c r="J3763" t="str">
        <f t="shared" si="59"/>
        <v>COGunnison</v>
      </c>
      <c r="K3763" t="str">
        <f>VLOOKUP(J3763,Sheet3!$A$2:$E$3234,5,FALSE)</f>
        <v>0500000US08051</v>
      </c>
      <c r="O3763"/>
      <c r="P3763"/>
    </row>
    <row r="3764" spans="1:16" x14ac:dyDescent="0.3">
      <c r="A3764">
        <v>18</v>
      </c>
      <c r="B3764" t="s">
        <v>21</v>
      </c>
      <c r="C3764" t="s">
        <v>468</v>
      </c>
      <c r="D3764" t="s">
        <v>5268</v>
      </c>
      <c r="E3764">
        <v>52.134155286423997</v>
      </c>
      <c r="F3764">
        <v>1989</v>
      </c>
      <c r="G3764" t="s">
        <v>5270</v>
      </c>
      <c r="J3764" t="str">
        <f t="shared" si="59"/>
        <v>COGunnison</v>
      </c>
      <c r="K3764" t="str">
        <f>VLOOKUP(J3764,Sheet3!$A$2:$E$3234,5,FALSE)</f>
        <v>0500000US08051</v>
      </c>
      <c r="O3764"/>
      <c r="P3764"/>
    </row>
    <row r="3765" spans="1:16" x14ac:dyDescent="0.3">
      <c r="A3765">
        <v>19</v>
      </c>
      <c r="B3765" t="s">
        <v>21</v>
      </c>
      <c r="C3765" t="s">
        <v>468</v>
      </c>
      <c r="D3765" t="s">
        <v>5268</v>
      </c>
      <c r="E3765">
        <v>50.768441324601703</v>
      </c>
      <c r="F3765">
        <v>1990</v>
      </c>
      <c r="G3765" t="s">
        <v>5270</v>
      </c>
      <c r="J3765" t="str">
        <f t="shared" si="59"/>
        <v>COGunnison</v>
      </c>
      <c r="K3765" t="str">
        <f>VLOOKUP(J3765,Sheet3!$A$2:$E$3234,5,FALSE)</f>
        <v>0500000US08051</v>
      </c>
      <c r="O3765"/>
      <c r="P3765"/>
    </row>
    <row r="3766" spans="1:16" x14ac:dyDescent="0.3">
      <c r="A3766">
        <v>20</v>
      </c>
      <c r="B3766" t="s">
        <v>21</v>
      </c>
      <c r="C3766" t="s">
        <v>468</v>
      </c>
      <c r="D3766" t="s">
        <v>5268</v>
      </c>
      <c r="E3766">
        <v>41.738927527429297</v>
      </c>
      <c r="F3766">
        <v>1991</v>
      </c>
      <c r="G3766" t="s">
        <v>5270</v>
      </c>
      <c r="J3766" t="str">
        <f t="shared" si="59"/>
        <v>COGunnison</v>
      </c>
      <c r="K3766" t="str">
        <f>VLOOKUP(J3766,Sheet3!$A$2:$E$3234,5,FALSE)</f>
        <v>0500000US08051</v>
      </c>
      <c r="O3766"/>
      <c r="P3766"/>
    </row>
    <row r="3767" spans="1:16" x14ac:dyDescent="0.3">
      <c r="A3767">
        <v>21</v>
      </c>
      <c r="B3767" t="s">
        <v>21</v>
      </c>
      <c r="C3767" t="s">
        <v>468</v>
      </c>
      <c r="D3767" t="s">
        <v>5268</v>
      </c>
      <c r="E3767">
        <v>41.705066850689903</v>
      </c>
      <c r="F3767">
        <v>1992</v>
      </c>
      <c r="G3767" t="s">
        <v>5270</v>
      </c>
      <c r="J3767" t="str">
        <f t="shared" si="59"/>
        <v>COGunnison</v>
      </c>
      <c r="K3767" t="str">
        <f>VLOOKUP(J3767,Sheet3!$A$2:$E$3234,5,FALSE)</f>
        <v>0500000US08051</v>
      </c>
      <c r="O3767"/>
      <c r="P3767"/>
    </row>
    <row r="3768" spans="1:16" x14ac:dyDescent="0.3">
      <c r="A3768">
        <v>22</v>
      </c>
      <c r="B3768" t="s">
        <v>21</v>
      </c>
      <c r="C3768" t="s">
        <v>468</v>
      </c>
      <c r="D3768" t="s">
        <v>5268</v>
      </c>
      <c r="E3768">
        <v>40.779541686479703</v>
      </c>
      <c r="F3768">
        <v>1993</v>
      </c>
      <c r="G3768" t="s">
        <v>5270</v>
      </c>
      <c r="J3768" t="str">
        <f t="shared" si="59"/>
        <v>COGunnison</v>
      </c>
      <c r="K3768" t="str">
        <f>VLOOKUP(J3768,Sheet3!$A$2:$E$3234,5,FALSE)</f>
        <v>0500000US08051</v>
      </c>
      <c r="O3768"/>
      <c r="P3768"/>
    </row>
    <row r="3769" spans="1:16" x14ac:dyDescent="0.3">
      <c r="A3769">
        <v>23</v>
      </c>
      <c r="B3769" t="s">
        <v>21</v>
      </c>
      <c r="C3769" t="s">
        <v>468</v>
      </c>
      <c r="D3769" t="s">
        <v>5268</v>
      </c>
      <c r="E3769">
        <v>39.854016522269603</v>
      </c>
      <c r="F3769">
        <v>1994</v>
      </c>
      <c r="G3769" t="s">
        <v>5270</v>
      </c>
      <c r="J3769" t="str">
        <f t="shared" si="59"/>
        <v>COGunnison</v>
      </c>
      <c r="K3769" t="str">
        <f>VLOOKUP(J3769,Sheet3!$A$2:$E$3234,5,FALSE)</f>
        <v>0500000US08051</v>
      </c>
      <c r="O3769"/>
      <c r="P3769"/>
    </row>
    <row r="3770" spans="1:16" x14ac:dyDescent="0.3">
      <c r="A3770">
        <v>24</v>
      </c>
      <c r="B3770" t="s">
        <v>21</v>
      </c>
      <c r="C3770" t="s">
        <v>468</v>
      </c>
      <c r="D3770" t="s">
        <v>5268</v>
      </c>
      <c r="E3770">
        <v>38.939778250305899</v>
      </c>
      <c r="F3770">
        <v>1995</v>
      </c>
      <c r="G3770" t="s">
        <v>5270</v>
      </c>
      <c r="J3770" t="str">
        <f t="shared" si="59"/>
        <v>COGunnison</v>
      </c>
      <c r="K3770" t="str">
        <f>VLOOKUP(J3770,Sheet3!$A$2:$E$3234,5,FALSE)</f>
        <v>0500000US08051</v>
      </c>
      <c r="O3770"/>
      <c r="P3770"/>
    </row>
    <row r="3771" spans="1:16" x14ac:dyDescent="0.3">
      <c r="A3771">
        <v>25</v>
      </c>
      <c r="B3771" t="s">
        <v>21</v>
      </c>
      <c r="C3771" t="s">
        <v>468</v>
      </c>
      <c r="D3771" t="s">
        <v>5268</v>
      </c>
      <c r="E3771">
        <v>39.148632771034102</v>
      </c>
      <c r="F3771">
        <v>1996</v>
      </c>
      <c r="G3771" t="s">
        <v>5270</v>
      </c>
      <c r="J3771" t="str">
        <f t="shared" si="59"/>
        <v>COGunnison</v>
      </c>
      <c r="K3771" t="str">
        <f>VLOOKUP(J3771,Sheet3!$A$2:$E$3234,5,FALSE)</f>
        <v>0500000US08051</v>
      </c>
      <c r="O3771"/>
      <c r="P3771"/>
    </row>
    <row r="3772" spans="1:16" x14ac:dyDescent="0.3">
      <c r="A3772">
        <v>26</v>
      </c>
      <c r="B3772" t="s">
        <v>21</v>
      </c>
      <c r="C3772" t="s">
        <v>468</v>
      </c>
      <c r="D3772" t="s">
        <v>5268</v>
      </c>
      <c r="E3772">
        <v>38.812762746478803</v>
      </c>
      <c r="F3772">
        <v>1997</v>
      </c>
      <c r="G3772" t="s">
        <v>5270</v>
      </c>
      <c r="J3772" t="str">
        <f t="shared" si="59"/>
        <v>COGunnison</v>
      </c>
      <c r="K3772" t="str">
        <f>VLOOKUP(J3772,Sheet3!$A$2:$E$3234,5,FALSE)</f>
        <v>0500000US08051</v>
      </c>
      <c r="O3772"/>
      <c r="P3772"/>
    </row>
    <row r="3773" spans="1:16" x14ac:dyDescent="0.3">
      <c r="A3773">
        <v>27</v>
      </c>
      <c r="B3773" t="s">
        <v>21</v>
      </c>
      <c r="C3773" t="s">
        <v>468</v>
      </c>
      <c r="D3773" t="s">
        <v>5268</v>
      </c>
      <c r="E3773">
        <v>38.4979320127254</v>
      </c>
      <c r="F3773">
        <v>1998</v>
      </c>
      <c r="G3773" t="s">
        <v>5270</v>
      </c>
      <c r="J3773" t="str">
        <f t="shared" si="59"/>
        <v>COGunnison</v>
      </c>
      <c r="K3773" t="str">
        <f>VLOOKUP(J3773,Sheet3!$A$2:$E$3234,5,FALSE)</f>
        <v>0500000US08051</v>
      </c>
      <c r="O3773"/>
      <c r="P3773"/>
    </row>
    <row r="3774" spans="1:16" x14ac:dyDescent="0.3">
      <c r="A3774">
        <v>28</v>
      </c>
      <c r="B3774" t="s">
        <v>21</v>
      </c>
      <c r="C3774" t="s">
        <v>468</v>
      </c>
      <c r="D3774" t="s">
        <v>5268</v>
      </c>
      <c r="E3774">
        <v>38.181836898515101</v>
      </c>
      <c r="F3774">
        <v>1999</v>
      </c>
      <c r="G3774" t="s">
        <v>5270</v>
      </c>
      <c r="J3774" t="str">
        <f t="shared" si="59"/>
        <v>COGunnison</v>
      </c>
      <c r="K3774" t="str">
        <f>VLOOKUP(J3774,Sheet3!$A$2:$E$3234,5,FALSE)</f>
        <v>0500000US08051</v>
      </c>
      <c r="O3774"/>
      <c r="P3774"/>
    </row>
    <row r="3775" spans="1:16" x14ac:dyDescent="0.3">
      <c r="A3775">
        <v>29</v>
      </c>
      <c r="B3775" t="s">
        <v>21</v>
      </c>
      <c r="C3775" t="s">
        <v>468</v>
      </c>
      <c r="D3775" t="s">
        <v>5268</v>
      </c>
      <c r="E3775">
        <v>37.865741784304902</v>
      </c>
      <c r="F3775">
        <v>2000</v>
      </c>
      <c r="G3775" t="s">
        <v>5270</v>
      </c>
      <c r="J3775" t="str">
        <f t="shared" si="59"/>
        <v>COGunnison</v>
      </c>
      <c r="K3775" t="str">
        <f>VLOOKUP(J3775,Sheet3!$A$2:$E$3234,5,FALSE)</f>
        <v>0500000US08051</v>
      </c>
      <c r="O3775"/>
      <c r="P3775"/>
    </row>
    <row r="3776" spans="1:16" x14ac:dyDescent="0.3">
      <c r="A3776">
        <v>30</v>
      </c>
      <c r="B3776" t="s">
        <v>21</v>
      </c>
      <c r="C3776" t="s">
        <v>468</v>
      </c>
      <c r="D3776" t="s">
        <v>5268</v>
      </c>
      <c r="E3776">
        <v>36.974277699404503</v>
      </c>
      <c r="F3776">
        <v>2001</v>
      </c>
      <c r="G3776" t="s">
        <v>5270</v>
      </c>
      <c r="J3776" t="str">
        <f t="shared" si="59"/>
        <v>COGunnison</v>
      </c>
      <c r="K3776" t="str">
        <f>VLOOKUP(J3776,Sheet3!$A$2:$E$3234,5,FALSE)</f>
        <v>0500000US08051</v>
      </c>
      <c r="O3776"/>
      <c r="P3776"/>
    </row>
    <row r="3777" spans="1:16" x14ac:dyDescent="0.3">
      <c r="A3777">
        <v>31</v>
      </c>
      <c r="B3777" t="s">
        <v>21</v>
      </c>
      <c r="C3777" t="s">
        <v>468</v>
      </c>
      <c r="D3777" t="s">
        <v>5268</v>
      </c>
      <c r="E3777">
        <v>26.794431337738299</v>
      </c>
      <c r="F3777">
        <v>2002</v>
      </c>
      <c r="G3777" t="s">
        <v>5270</v>
      </c>
      <c r="J3777" t="str">
        <f t="shared" si="59"/>
        <v>COGunnison</v>
      </c>
      <c r="K3777" t="str">
        <f>VLOOKUP(J3777,Sheet3!$A$2:$E$3234,5,FALSE)</f>
        <v>0500000US08051</v>
      </c>
      <c r="O3777"/>
      <c r="P3777"/>
    </row>
    <row r="3778" spans="1:16" x14ac:dyDescent="0.3">
      <c r="A3778">
        <v>32</v>
      </c>
      <c r="B3778" t="s">
        <v>21</v>
      </c>
      <c r="C3778" t="s">
        <v>468</v>
      </c>
      <c r="D3778" t="s">
        <v>5268</v>
      </c>
      <c r="E3778">
        <v>20.472478894606301</v>
      </c>
      <c r="F3778">
        <v>2003</v>
      </c>
      <c r="G3778" t="s">
        <v>5270</v>
      </c>
      <c r="J3778" t="str">
        <f t="shared" si="59"/>
        <v>COGunnison</v>
      </c>
      <c r="K3778" t="str">
        <f>VLOOKUP(J3778,Sheet3!$A$2:$E$3234,5,FALSE)</f>
        <v>0500000US08051</v>
      </c>
      <c r="O3778"/>
      <c r="P3778"/>
    </row>
    <row r="3779" spans="1:16" x14ac:dyDescent="0.3">
      <c r="A3779">
        <v>33</v>
      </c>
      <c r="B3779" t="s">
        <v>21</v>
      </c>
      <c r="C3779" t="s">
        <v>468</v>
      </c>
      <c r="D3779" t="s">
        <v>5268</v>
      </c>
      <c r="E3779">
        <v>21.736872522624601</v>
      </c>
      <c r="F3779">
        <v>2004</v>
      </c>
      <c r="G3779" t="s">
        <v>5270</v>
      </c>
      <c r="J3779" t="str">
        <f t="shared" ref="J3779:J3842" si="60">B3779&amp;C3779</f>
        <v>COGunnison</v>
      </c>
      <c r="K3779" t="str">
        <f>VLOOKUP(J3779,Sheet3!$A$2:$E$3234,5,FALSE)</f>
        <v>0500000US08051</v>
      </c>
      <c r="O3779"/>
      <c r="P3779"/>
    </row>
    <row r="3780" spans="1:16" x14ac:dyDescent="0.3">
      <c r="A3780">
        <v>34</v>
      </c>
      <c r="B3780" t="s">
        <v>21</v>
      </c>
      <c r="C3780" t="s">
        <v>468</v>
      </c>
      <c r="D3780" t="s">
        <v>5268</v>
      </c>
      <c r="E3780">
        <v>25.530046911468599</v>
      </c>
      <c r="F3780">
        <v>2005</v>
      </c>
      <c r="G3780" t="s">
        <v>5270</v>
      </c>
      <c r="J3780" t="str">
        <f t="shared" si="60"/>
        <v>COGunnison</v>
      </c>
      <c r="K3780" t="str">
        <f>VLOOKUP(J3780,Sheet3!$A$2:$E$3234,5,FALSE)</f>
        <v>0500000US08051</v>
      </c>
      <c r="O3780"/>
      <c r="P3780"/>
    </row>
    <row r="3781" spans="1:16" x14ac:dyDescent="0.3">
      <c r="A3781">
        <v>35</v>
      </c>
      <c r="B3781" t="s">
        <v>21</v>
      </c>
      <c r="C3781" t="s">
        <v>468</v>
      </c>
      <c r="D3781" t="s">
        <v>5268</v>
      </c>
      <c r="E3781">
        <v>29.319701151110099</v>
      </c>
      <c r="F3781">
        <v>2006</v>
      </c>
      <c r="G3781" t="s">
        <v>5270</v>
      </c>
      <c r="J3781" t="str">
        <f t="shared" si="60"/>
        <v>COGunnison</v>
      </c>
      <c r="K3781" t="str">
        <f>VLOOKUP(J3781,Sheet3!$A$2:$E$3234,5,FALSE)</f>
        <v>0500000US08051</v>
      </c>
      <c r="O3781"/>
      <c r="P3781"/>
    </row>
    <row r="3782" spans="1:16" x14ac:dyDescent="0.3">
      <c r="A3782">
        <v>36</v>
      </c>
      <c r="B3782" t="s">
        <v>21</v>
      </c>
      <c r="C3782" t="s">
        <v>468</v>
      </c>
      <c r="D3782" t="s">
        <v>5268</v>
      </c>
      <c r="E3782">
        <v>21.390282816655098</v>
      </c>
      <c r="F3782">
        <v>2007</v>
      </c>
      <c r="G3782" t="s">
        <v>5270</v>
      </c>
      <c r="J3782" t="str">
        <f t="shared" si="60"/>
        <v>COGunnison</v>
      </c>
      <c r="K3782" t="str">
        <f>VLOOKUP(J3782,Sheet3!$A$2:$E$3234,5,FALSE)</f>
        <v>0500000US08051</v>
      </c>
      <c r="O3782"/>
      <c r="P3782"/>
    </row>
    <row r="3783" spans="1:16" x14ac:dyDescent="0.3">
      <c r="A3783">
        <v>37</v>
      </c>
      <c r="B3783" t="s">
        <v>21</v>
      </c>
      <c r="C3783" t="s">
        <v>468</v>
      </c>
      <c r="D3783" t="s">
        <v>5268</v>
      </c>
      <c r="E3783">
        <v>22.224715756669202</v>
      </c>
      <c r="F3783">
        <v>2008</v>
      </c>
      <c r="G3783" t="s">
        <v>5270</v>
      </c>
      <c r="J3783" t="str">
        <f t="shared" si="60"/>
        <v>COGunnison</v>
      </c>
      <c r="K3783" t="str">
        <f>VLOOKUP(J3783,Sheet3!$A$2:$E$3234,5,FALSE)</f>
        <v>0500000US08051</v>
      </c>
      <c r="O3783"/>
      <c r="P3783"/>
    </row>
    <row r="3784" spans="1:16" x14ac:dyDescent="0.3">
      <c r="A3784">
        <v>38</v>
      </c>
      <c r="B3784" t="s">
        <v>21</v>
      </c>
      <c r="C3784" t="s">
        <v>468</v>
      </c>
      <c r="D3784" t="s">
        <v>5268</v>
      </c>
      <c r="E3784">
        <v>20.467168760159002</v>
      </c>
      <c r="F3784">
        <v>2009</v>
      </c>
      <c r="G3784" t="s">
        <v>5270</v>
      </c>
      <c r="J3784" t="str">
        <f t="shared" si="60"/>
        <v>COGunnison</v>
      </c>
      <c r="K3784" t="str">
        <f>VLOOKUP(J3784,Sheet3!$A$2:$E$3234,5,FALSE)</f>
        <v>0500000US08051</v>
      </c>
      <c r="O3784"/>
      <c r="P3784"/>
    </row>
    <row r="3785" spans="1:16" x14ac:dyDescent="0.3">
      <c r="A3785">
        <v>39</v>
      </c>
      <c r="B3785" t="s">
        <v>21</v>
      </c>
      <c r="C3785" t="s">
        <v>468</v>
      </c>
      <c r="D3785" t="s">
        <v>5268</v>
      </c>
      <c r="E3785">
        <v>20.467168760159002</v>
      </c>
      <c r="F3785">
        <v>2010</v>
      </c>
      <c r="G3785" t="s">
        <v>5270</v>
      </c>
      <c r="J3785" t="str">
        <f t="shared" si="60"/>
        <v>COGunnison</v>
      </c>
      <c r="K3785" t="str">
        <f>VLOOKUP(J3785,Sheet3!$A$2:$E$3234,5,FALSE)</f>
        <v>0500000US08051</v>
      </c>
      <c r="O3785"/>
      <c r="P3785"/>
    </row>
    <row r="3786" spans="1:16" x14ac:dyDescent="0.3">
      <c r="A3786">
        <v>40</v>
      </c>
      <c r="B3786" t="s">
        <v>21</v>
      </c>
      <c r="C3786" t="s">
        <v>468</v>
      </c>
      <c r="D3786" t="s">
        <v>5268</v>
      </c>
      <c r="E3786">
        <v>20.720044851527302</v>
      </c>
      <c r="F3786">
        <v>2011</v>
      </c>
      <c r="G3786" t="s">
        <v>5270</v>
      </c>
      <c r="J3786" t="str">
        <f t="shared" si="60"/>
        <v>COGunnison</v>
      </c>
      <c r="K3786" t="str">
        <f>VLOOKUP(J3786,Sheet3!$A$2:$E$3234,5,FALSE)</f>
        <v>0500000US08051</v>
      </c>
      <c r="O3786"/>
      <c r="P3786"/>
    </row>
    <row r="3787" spans="1:16" x14ac:dyDescent="0.3">
      <c r="A3787">
        <v>41</v>
      </c>
      <c r="B3787" t="s">
        <v>21</v>
      </c>
      <c r="C3787" t="s">
        <v>468</v>
      </c>
      <c r="D3787" t="s">
        <v>5268</v>
      </c>
      <c r="E3787">
        <v>21.4786731256319</v>
      </c>
      <c r="F3787">
        <v>2012</v>
      </c>
      <c r="G3787" t="s">
        <v>5270</v>
      </c>
      <c r="J3787" t="str">
        <f t="shared" si="60"/>
        <v>COGunnison</v>
      </c>
      <c r="K3787" t="str">
        <f>VLOOKUP(J3787,Sheet3!$A$2:$E$3234,5,FALSE)</f>
        <v>0500000US08051</v>
      </c>
      <c r="O3787"/>
      <c r="P3787"/>
    </row>
    <row r="3788" spans="1:16" x14ac:dyDescent="0.3">
      <c r="A3788">
        <v>42</v>
      </c>
      <c r="B3788" t="s">
        <v>21</v>
      </c>
      <c r="C3788" t="s">
        <v>468</v>
      </c>
      <c r="D3788" t="s">
        <v>5268</v>
      </c>
      <c r="E3788">
        <v>24.386748176366499</v>
      </c>
      <c r="F3788">
        <v>2013</v>
      </c>
      <c r="G3788" t="s">
        <v>5270</v>
      </c>
      <c r="J3788" t="str">
        <f t="shared" si="60"/>
        <v>COGunnison</v>
      </c>
      <c r="K3788" t="str">
        <f>VLOOKUP(J3788,Sheet3!$A$2:$E$3234,5,FALSE)</f>
        <v>0500000US08051</v>
      </c>
      <c r="O3788"/>
      <c r="P3788"/>
    </row>
    <row r="3789" spans="1:16" x14ac:dyDescent="0.3">
      <c r="A3789">
        <v>43</v>
      </c>
      <c r="B3789" t="s">
        <v>21</v>
      </c>
      <c r="C3789" t="s">
        <v>468</v>
      </c>
      <c r="D3789" t="s">
        <v>5268</v>
      </c>
      <c r="E3789">
        <v>23.501681856577701</v>
      </c>
      <c r="F3789">
        <v>2014</v>
      </c>
      <c r="G3789" t="s">
        <v>5270</v>
      </c>
      <c r="J3789" t="str">
        <f t="shared" si="60"/>
        <v>COGunnison</v>
      </c>
      <c r="K3789" t="str">
        <f>VLOOKUP(J3789,Sheet3!$A$2:$E$3234,5,FALSE)</f>
        <v>0500000US08051</v>
      </c>
      <c r="O3789"/>
      <c r="P3789"/>
    </row>
    <row r="3790" spans="1:16" x14ac:dyDescent="0.3">
      <c r="A3790">
        <v>44</v>
      </c>
      <c r="B3790" t="s">
        <v>21</v>
      </c>
      <c r="C3790" t="s">
        <v>468</v>
      </c>
      <c r="D3790" t="s">
        <v>5268</v>
      </c>
      <c r="E3790">
        <v>23.501681856577701</v>
      </c>
      <c r="F3790">
        <v>2015</v>
      </c>
      <c r="G3790" t="s">
        <v>5270</v>
      </c>
      <c r="J3790" t="str">
        <f t="shared" si="60"/>
        <v>COGunnison</v>
      </c>
      <c r="K3790" t="str">
        <f>VLOOKUP(J3790,Sheet3!$A$2:$E$3234,5,FALSE)</f>
        <v>0500000US08051</v>
      </c>
      <c r="O3790"/>
      <c r="P3790"/>
    </row>
    <row r="3791" spans="1:16" x14ac:dyDescent="0.3">
      <c r="A3791">
        <v>45</v>
      </c>
      <c r="B3791" t="s">
        <v>21</v>
      </c>
      <c r="C3791" t="s">
        <v>468</v>
      </c>
      <c r="D3791" t="s">
        <v>5268</v>
      </c>
      <c r="E3791">
        <v>24.7660623134188</v>
      </c>
      <c r="F3791">
        <v>2016</v>
      </c>
      <c r="G3791" t="s">
        <v>5270</v>
      </c>
      <c r="J3791" t="str">
        <f t="shared" si="60"/>
        <v>COGunnison</v>
      </c>
      <c r="K3791" t="str">
        <f>VLOOKUP(J3791,Sheet3!$A$2:$E$3234,5,FALSE)</f>
        <v>0500000US08051</v>
      </c>
      <c r="O3791"/>
      <c r="P3791"/>
    </row>
    <row r="3792" spans="1:16" x14ac:dyDescent="0.3">
      <c r="A3792">
        <v>46</v>
      </c>
      <c r="B3792" t="s">
        <v>21</v>
      </c>
      <c r="C3792" t="s">
        <v>468</v>
      </c>
      <c r="D3792" t="s">
        <v>5268</v>
      </c>
      <c r="E3792">
        <v>26.030442770259899</v>
      </c>
      <c r="F3792">
        <v>2017</v>
      </c>
      <c r="G3792" t="s">
        <v>5270</v>
      </c>
      <c r="J3792" t="str">
        <f t="shared" si="60"/>
        <v>COGunnison</v>
      </c>
      <c r="K3792" t="str">
        <f>VLOOKUP(J3792,Sheet3!$A$2:$E$3234,5,FALSE)</f>
        <v>0500000US08051</v>
      </c>
      <c r="O3792"/>
      <c r="P3792"/>
    </row>
    <row r="3793" spans="1:16" x14ac:dyDescent="0.3">
      <c r="A3793">
        <v>47</v>
      </c>
      <c r="B3793" t="s">
        <v>21</v>
      </c>
      <c r="C3793" t="s">
        <v>468</v>
      </c>
      <c r="D3793" t="s">
        <v>5268</v>
      </c>
      <c r="E3793">
        <v>32.352345054465502</v>
      </c>
      <c r="F3793">
        <v>2018</v>
      </c>
      <c r="G3793" t="s">
        <v>5270</v>
      </c>
      <c r="J3793" t="str">
        <f t="shared" si="60"/>
        <v>COGunnison</v>
      </c>
      <c r="K3793" t="str">
        <f>VLOOKUP(J3793,Sheet3!$A$2:$E$3234,5,FALSE)</f>
        <v>0500000US08051</v>
      </c>
      <c r="O3793"/>
      <c r="P3793"/>
    </row>
    <row r="3794" spans="1:16" x14ac:dyDescent="0.3">
      <c r="A3794">
        <v>0</v>
      </c>
      <c r="B3794" t="s">
        <v>21</v>
      </c>
      <c r="C3794" t="s">
        <v>468</v>
      </c>
      <c r="D3794" t="s">
        <v>5268</v>
      </c>
      <c r="E3794">
        <v>0.64372066991144805</v>
      </c>
      <c r="F3794">
        <v>1971</v>
      </c>
      <c r="G3794" t="s">
        <v>5271</v>
      </c>
      <c r="J3794" t="str">
        <f t="shared" si="60"/>
        <v>COGunnison</v>
      </c>
      <c r="K3794" t="str">
        <f>VLOOKUP(J3794,Sheet3!$A$2:$E$3234,5,FALSE)</f>
        <v>0500000US08051</v>
      </c>
      <c r="O3794"/>
      <c r="P3794"/>
    </row>
    <row r="3795" spans="1:16" x14ac:dyDescent="0.3">
      <c r="A3795">
        <v>1</v>
      </c>
      <c r="B3795" t="s">
        <v>21</v>
      </c>
      <c r="C3795" t="s">
        <v>468</v>
      </c>
      <c r="D3795" t="s">
        <v>5268</v>
      </c>
      <c r="E3795">
        <v>0.69591423774210603</v>
      </c>
      <c r="F3795">
        <v>1972</v>
      </c>
      <c r="G3795" t="s">
        <v>5271</v>
      </c>
      <c r="J3795" t="str">
        <f t="shared" si="60"/>
        <v>COGunnison</v>
      </c>
      <c r="K3795" t="str">
        <f>VLOOKUP(J3795,Sheet3!$A$2:$E$3234,5,FALSE)</f>
        <v>0500000US08051</v>
      </c>
      <c r="O3795"/>
      <c r="P3795"/>
    </row>
    <row r="3796" spans="1:16" x14ac:dyDescent="0.3">
      <c r="A3796">
        <v>2</v>
      </c>
      <c r="B3796" t="s">
        <v>21</v>
      </c>
      <c r="C3796" t="s">
        <v>468</v>
      </c>
      <c r="D3796" t="s">
        <v>5268</v>
      </c>
      <c r="E3796">
        <v>0.72491066431469298</v>
      </c>
      <c r="F3796">
        <v>1973</v>
      </c>
      <c r="G3796" t="s">
        <v>5271</v>
      </c>
      <c r="J3796" t="str">
        <f t="shared" si="60"/>
        <v>COGunnison</v>
      </c>
      <c r="K3796" t="str">
        <f>VLOOKUP(J3796,Sheet3!$A$2:$E$3234,5,FALSE)</f>
        <v>0500000US08051</v>
      </c>
      <c r="O3796"/>
      <c r="P3796"/>
    </row>
    <row r="3797" spans="1:16" x14ac:dyDescent="0.3">
      <c r="A3797">
        <v>3</v>
      </c>
      <c r="B3797" t="s">
        <v>21</v>
      </c>
      <c r="C3797" t="s">
        <v>468</v>
      </c>
      <c r="D3797" t="s">
        <v>5268</v>
      </c>
      <c r="E3797">
        <v>0.74810780557276402</v>
      </c>
      <c r="F3797">
        <v>1974</v>
      </c>
      <c r="G3797" t="s">
        <v>5271</v>
      </c>
      <c r="J3797" t="str">
        <f t="shared" si="60"/>
        <v>COGunnison</v>
      </c>
      <c r="K3797" t="str">
        <f>VLOOKUP(J3797,Sheet3!$A$2:$E$3234,5,FALSE)</f>
        <v>0500000US08051</v>
      </c>
      <c r="O3797"/>
      <c r="P3797"/>
    </row>
    <row r="3798" spans="1:16" x14ac:dyDescent="0.3">
      <c r="A3798">
        <v>4</v>
      </c>
      <c r="B3798" t="s">
        <v>21</v>
      </c>
      <c r="C3798" t="s">
        <v>468</v>
      </c>
      <c r="D3798" t="s">
        <v>5268</v>
      </c>
      <c r="E3798">
        <v>0.62052352865337701</v>
      </c>
      <c r="F3798">
        <v>1975</v>
      </c>
      <c r="G3798" t="s">
        <v>5271</v>
      </c>
      <c r="J3798" t="str">
        <f t="shared" si="60"/>
        <v>COGunnison</v>
      </c>
      <c r="K3798" t="str">
        <f>VLOOKUP(J3798,Sheet3!$A$2:$E$3234,5,FALSE)</f>
        <v>0500000US08051</v>
      </c>
      <c r="O3798"/>
      <c r="P3798"/>
    </row>
    <row r="3799" spans="1:16" x14ac:dyDescent="0.3">
      <c r="A3799">
        <v>5</v>
      </c>
      <c r="B3799" t="s">
        <v>21</v>
      </c>
      <c r="C3799" t="s">
        <v>468</v>
      </c>
      <c r="D3799" t="s">
        <v>5268</v>
      </c>
      <c r="E3799">
        <v>0.21730986366123001</v>
      </c>
      <c r="F3799">
        <v>1976</v>
      </c>
      <c r="G3799" t="s">
        <v>5271</v>
      </c>
      <c r="J3799" t="str">
        <f t="shared" si="60"/>
        <v>COGunnison</v>
      </c>
      <c r="K3799" t="str">
        <f>VLOOKUP(J3799,Sheet3!$A$2:$E$3234,5,FALSE)</f>
        <v>0500000US08051</v>
      </c>
      <c r="O3799"/>
      <c r="P3799"/>
    </row>
    <row r="3800" spans="1:16" x14ac:dyDescent="0.3">
      <c r="A3800">
        <v>6</v>
      </c>
      <c r="B3800" t="s">
        <v>21</v>
      </c>
      <c r="C3800" t="s">
        <v>468</v>
      </c>
      <c r="D3800" t="s">
        <v>5268</v>
      </c>
      <c r="E3800">
        <v>0.28511498736115298</v>
      </c>
      <c r="F3800">
        <v>1977</v>
      </c>
      <c r="G3800" t="s">
        <v>5271</v>
      </c>
      <c r="J3800" t="str">
        <f t="shared" si="60"/>
        <v>COGunnison</v>
      </c>
      <c r="K3800" t="str">
        <f>VLOOKUP(J3800,Sheet3!$A$2:$E$3234,5,FALSE)</f>
        <v>0500000US08051</v>
      </c>
      <c r="O3800"/>
      <c r="P3800"/>
    </row>
    <row r="3801" spans="1:16" x14ac:dyDescent="0.3">
      <c r="A3801">
        <v>7</v>
      </c>
      <c r="B3801" t="s">
        <v>21</v>
      </c>
      <c r="C3801" t="s">
        <v>468</v>
      </c>
      <c r="D3801" t="s">
        <v>5268</v>
      </c>
      <c r="E3801">
        <v>0.36500831958954699</v>
      </c>
      <c r="F3801">
        <v>1978</v>
      </c>
      <c r="G3801" t="s">
        <v>5271</v>
      </c>
      <c r="J3801" t="str">
        <f t="shared" si="60"/>
        <v>COGunnison</v>
      </c>
      <c r="K3801" t="str">
        <f>VLOOKUP(J3801,Sheet3!$A$2:$E$3234,5,FALSE)</f>
        <v>0500000US08051</v>
      </c>
      <c r="O3801"/>
      <c r="P3801"/>
    </row>
    <row r="3802" spans="1:16" x14ac:dyDescent="0.3">
      <c r="A3802">
        <v>8</v>
      </c>
      <c r="B3802" t="s">
        <v>21</v>
      </c>
      <c r="C3802" t="s">
        <v>468</v>
      </c>
      <c r="D3802" t="s">
        <v>5268</v>
      </c>
      <c r="E3802">
        <v>0.30970823919493701</v>
      </c>
      <c r="F3802">
        <v>1979</v>
      </c>
      <c r="G3802" t="s">
        <v>5271</v>
      </c>
      <c r="J3802" t="str">
        <f t="shared" si="60"/>
        <v>COGunnison</v>
      </c>
      <c r="K3802" t="str">
        <f>VLOOKUP(J3802,Sheet3!$A$2:$E$3234,5,FALSE)</f>
        <v>0500000US08051</v>
      </c>
      <c r="O3802"/>
      <c r="P3802"/>
    </row>
    <row r="3803" spans="1:16" x14ac:dyDescent="0.3">
      <c r="A3803">
        <v>9</v>
      </c>
      <c r="B3803" t="s">
        <v>21</v>
      </c>
      <c r="C3803" t="s">
        <v>468</v>
      </c>
      <c r="D3803" t="s">
        <v>5268</v>
      </c>
      <c r="E3803">
        <v>0.37431762960572501</v>
      </c>
      <c r="F3803">
        <v>1980</v>
      </c>
      <c r="G3803" t="s">
        <v>5271</v>
      </c>
      <c r="J3803" t="str">
        <f t="shared" si="60"/>
        <v>COGunnison</v>
      </c>
      <c r="K3803" t="str">
        <f>VLOOKUP(J3803,Sheet3!$A$2:$E$3234,5,FALSE)</f>
        <v>0500000US08051</v>
      </c>
      <c r="O3803"/>
      <c r="P3803"/>
    </row>
    <row r="3804" spans="1:16" x14ac:dyDescent="0.3">
      <c r="A3804">
        <v>10</v>
      </c>
      <c r="B3804" t="s">
        <v>21</v>
      </c>
      <c r="C3804" t="s">
        <v>468</v>
      </c>
      <c r="D3804" t="s">
        <v>5268</v>
      </c>
      <c r="E3804">
        <v>0.46755106414237602</v>
      </c>
      <c r="F3804">
        <v>1981</v>
      </c>
      <c r="G3804" t="s">
        <v>5271</v>
      </c>
      <c r="J3804" t="str">
        <f t="shared" si="60"/>
        <v>COGunnison</v>
      </c>
      <c r="K3804" t="str">
        <f>VLOOKUP(J3804,Sheet3!$A$2:$E$3234,5,FALSE)</f>
        <v>0500000US08051</v>
      </c>
      <c r="O3804"/>
      <c r="P3804"/>
    </row>
    <row r="3805" spans="1:16" x14ac:dyDescent="0.3">
      <c r="A3805">
        <v>11</v>
      </c>
      <c r="B3805" t="s">
        <v>21</v>
      </c>
      <c r="C3805" t="s">
        <v>468</v>
      </c>
      <c r="D3805" t="s">
        <v>5268</v>
      </c>
      <c r="E3805">
        <v>0.46755106414237602</v>
      </c>
      <c r="F3805">
        <v>1982</v>
      </c>
      <c r="G3805" t="s">
        <v>5271</v>
      </c>
      <c r="J3805" t="str">
        <f t="shared" si="60"/>
        <v>COGunnison</v>
      </c>
      <c r="K3805" t="str">
        <f>VLOOKUP(J3805,Sheet3!$A$2:$E$3234,5,FALSE)</f>
        <v>0500000US08051</v>
      </c>
      <c r="O3805"/>
      <c r="P3805"/>
    </row>
    <row r="3806" spans="1:16" x14ac:dyDescent="0.3">
      <c r="A3806">
        <v>12</v>
      </c>
      <c r="B3806" t="s">
        <v>21</v>
      </c>
      <c r="C3806" t="s">
        <v>468</v>
      </c>
      <c r="D3806" t="s">
        <v>5268</v>
      </c>
      <c r="E3806">
        <v>0.46755106414237602</v>
      </c>
      <c r="F3806">
        <v>1983</v>
      </c>
      <c r="G3806" t="s">
        <v>5271</v>
      </c>
      <c r="J3806" t="str">
        <f t="shared" si="60"/>
        <v>COGunnison</v>
      </c>
      <c r="K3806" t="str">
        <f>VLOOKUP(J3806,Sheet3!$A$2:$E$3234,5,FALSE)</f>
        <v>0500000US08051</v>
      </c>
      <c r="O3806"/>
      <c r="P3806"/>
    </row>
    <row r="3807" spans="1:16" x14ac:dyDescent="0.3">
      <c r="A3807">
        <v>13</v>
      </c>
      <c r="B3807" t="s">
        <v>21</v>
      </c>
      <c r="C3807" t="s">
        <v>468</v>
      </c>
      <c r="D3807" t="s">
        <v>5268</v>
      </c>
      <c r="E3807">
        <v>0.46755106414237602</v>
      </c>
      <c r="F3807">
        <v>1984</v>
      </c>
      <c r="G3807" t="s">
        <v>5271</v>
      </c>
      <c r="J3807" t="str">
        <f t="shared" si="60"/>
        <v>COGunnison</v>
      </c>
      <c r="K3807" t="str">
        <f>VLOOKUP(J3807,Sheet3!$A$2:$E$3234,5,FALSE)</f>
        <v>0500000US08051</v>
      </c>
      <c r="O3807"/>
      <c r="P3807"/>
    </row>
    <row r="3808" spans="1:16" x14ac:dyDescent="0.3">
      <c r="A3808">
        <v>14</v>
      </c>
      <c r="B3808" t="s">
        <v>21</v>
      </c>
      <c r="C3808" t="s">
        <v>468</v>
      </c>
      <c r="D3808" t="s">
        <v>5268</v>
      </c>
      <c r="E3808">
        <v>0.46755106414237602</v>
      </c>
      <c r="F3808">
        <v>1985</v>
      </c>
      <c r="G3808" t="s">
        <v>5271</v>
      </c>
      <c r="J3808" t="str">
        <f t="shared" si="60"/>
        <v>COGunnison</v>
      </c>
      <c r="K3808" t="str">
        <f>VLOOKUP(J3808,Sheet3!$A$2:$E$3234,5,FALSE)</f>
        <v>0500000US08051</v>
      </c>
      <c r="O3808"/>
      <c r="P3808"/>
    </row>
    <row r="3809" spans="1:16" x14ac:dyDescent="0.3">
      <c r="A3809">
        <v>15</v>
      </c>
      <c r="B3809" t="s">
        <v>21</v>
      </c>
      <c r="C3809" t="s">
        <v>468</v>
      </c>
      <c r="D3809" t="s">
        <v>5268</v>
      </c>
      <c r="E3809">
        <v>0.33402360117749202</v>
      </c>
      <c r="F3809">
        <v>1986</v>
      </c>
      <c r="G3809" t="s">
        <v>5271</v>
      </c>
      <c r="J3809" t="str">
        <f t="shared" si="60"/>
        <v>COGunnison</v>
      </c>
      <c r="K3809" t="str">
        <f>VLOOKUP(J3809,Sheet3!$A$2:$E$3234,5,FALSE)</f>
        <v>0500000US08051</v>
      </c>
      <c r="O3809"/>
      <c r="P3809"/>
    </row>
    <row r="3810" spans="1:16" x14ac:dyDescent="0.3">
      <c r="A3810">
        <v>16</v>
      </c>
      <c r="B3810" t="s">
        <v>21</v>
      </c>
      <c r="C3810" t="s">
        <v>468</v>
      </c>
      <c r="D3810" t="s">
        <v>5268</v>
      </c>
      <c r="E3810">
        <v>0.54119048526885605</v>
      </c>
      <c r="F3810">
        <v>1987</v>
      </c>
      <c r="G3810" t="s">
        <v>5271</v>
      </c>
      <c r="J3810" t="str">
        <f t="shared" si="60"/>
        <v>COGunnison</v>
      </c>
      <c r="K3810" t="str">
        <f>VLOOKUP(J3810,Sheet3!$A$2:$E$3234,5,FALSE)</f>
        <v>0500000US08051</v>
      </c>
      <c r="O3810"/>
      <c r="P3810"/>
    </row>
    <row r="3811" spans="1:16" x14ac:dyDescent="0.3">
      <c r="A3811">
        <v>17</v>
      </c>
      <c r="B3811" t="s">
        <v>21</v>
      </c>
      <c r="C3811" t="s">
        <v>468</v>
      </c>
      <c r="D3811" t="s">
        <v>5268</v>
      </c>
      <c r="E3811">
        <v>0.517847737765604</v>
      </c>
      <c r="F3811">
        <v>1988</v>
      </c>
      <c r="G3811" t="s">
        <v>5271</v>
      </c>
      <c r="J3811" t="str">
        <f t="shared" si="60"/>
        <v>COGunnison</v>
      </c>
      <c r="K3811" t="str">
        <f>VLOOKUP(J3811,Sheet3!$A$2:$E$3234,5,FALSE)</f>
        <v>0500000US08051</v>
      </c>
      <c r="O3811"/>
      <c r="P3811"/>
    </row>
    <row r="3812" spans="1:16" x14ac:dyDescent="0.3">
      <c r="A3812">
        <v>18</v>
      </c>
      <c r="B3812" t="s">
        <v>21</v>
      </c>
      <c r="C3812" t="s">
        <v>468</v>
      </c>
      <c r="D3812" t="s">
        <v>5268</v>
      </c>
      <c r="E3812">
        <v>0.54119048526885605</v>
      </c>
      <c r="F3812">
        <v>1989</v>
      </c>
      <c r="G3812" t="s">
        <v>5271</v>
      </c>
      <c r="J3812" t="str">
        <f t="shared" si="60"/>
        <v>COGunnison</v>
      </c>
      <c r="K3812" t="str">
        <f>VLOOKUP(J3812,Sheet3!$A$2:$E$3234,5,FALSE)</f>
        <v>0500000US08051</v>
      </c>
      <c r="O3812"/>
      <c r="P3812"/>
    </row>
    <row r="3813" spans="1:16" x14ac:dyDescent="0.3">
      <c r="A3813">
        <v>19</v>
      </c>
      <c r="B3813" t="s">
        <v>21</v>
      </c>
      <c r="C3813" t="s">
        <v>468</v>
      </c>
      <c r="D3813" t="s">
        <v>5268</v>
      </c>
      <c r="E3813">
        <v>0.50034067713816499</v>
      </c>
      <c r="F3813">
        <v>1990</v>
      </c>
      <c r="G3813" t="s">
        <v>5271</v>
      </c>
      <c r="J3813" t="str">
        <f t="shared" si="60"/>
        <v>COGunnison</v>
      </c>
      <c r="K3813" t="str">
        <f>VLOOKUP(J3813,Sheet3!$A$2:$E$3234,5,FALSE)</f>
        <v>0500000US08051</v>
      </c>
      <c r="O3813"/>
      <c r="P3813"/>
    </row>
    <row r="3814" spans="1:16" x14ac:dyDescent="0.3">
      <c r="A3814">
        <v>20</v>
      </c>
      <c r="B3814" t="s">
        <v>21</v>
      </c>
      <c r="C3814" t="s">
        <v>468</v>
      </c>
      <c r="D3814" t="s">
        <v>5268</v>
      </c>
      <c r="E3814">
        <v>0.50714897849328</v>
      </c>
      <c r="F3814">
        <v>1991</v>
      </c>
      <c r="G3814" t="s">
        <v>5271</v>
      </c>
      <c r="J3814" t="str">
        <f t="shared" si="60"/>
        <v>COGunnison</v>
      </c>
      <c r="K3814" t="str">
        <f>VLOOKUP(J3814,Sheet3!$A$2:$E$3234,5,FALSE)</f>
        <v>0500000US08051</v>
      </c>
      <c r="O3814"/>
      <c r="P3814"/>
    </row>
    <row r="3815" spans="1:16" x14ac:dyDescent="0.3">
      <c r="A3815">
        <v>21</v>
      </c>
      <c r="B3815" t="s">
        <v>21</v>
      </c>
      <c r="C3815" t="s">
        <v>468</v>
      </c>
      <c r="D3815" t="s">
        <v>5268</v>
      </c>
      <c r="E3815">
        <v>0.44406798226425298</v>
      </c>
      <c r="F3815">
        <v>1992</v>
      </c>
      <c r="G3815" t="s">
        <v>5271</v>
      </c>
      <c r="J3815" t="str">
        <f t="shared" si="60"/>
        <v>COGunnison</v>
      </c>
      <c r="K3815" t="str">
        <f>VLOOKUP(J3815,Sheet3!$A$2:$E$3234,5,FALSE)</f>
        <v>0500000US08051</v>
      </c>
      <c r="O3815"/>
      <c r="P3815"/>
    </row>
    <row r="3816" spans="1:16" x14ac:dyDescent="0.3">
      <c r="A3816">
        <v>22</v>
      </c>
      <c r="B3816" t="s">
        <v>21</v>
      </c>
      <c r="C3816" t="s">
        <v>468</v>
      </c>
      <c r="D3816" t="s">
        <v>5268</v>
      </c>
      <c r="E3816">
        <v>0.36209047615163997</v>
      </c>
      <c r="F3816">
        <v>1993</v>
      </c>
      <c r="G3816" t="s">
        <v>5271</v>
      </c>
      <c r="J3816" t="str">
        <f t="shared" si="60"/>
        <v>COGunnison</v>
      </c>
      <c r="K3816" t="str">
        <f>VLOOKUP(J3816,Sheet3!$A$2:$E$3234,5,FALSE)</f>
        <v>0500000US08051</v>
      </c>
      <c r="O3816"/>
      <c r="P3816"/>
    </row>
    <row r="3817" spans="1:16" x14ac:dyDescent="0.3">
      <c r="A3817">
        <v>23</v>
      </c>
      <c r="B3817" t="s">
        <v>21</v>
      </c>
      <c r="C3817" t="s">
        <v>468</v>
      </c>
      <c r="D3817" t="s">
        <v>5268</v>
      </c>
      <c r="E3817">
        <v>0.54119048526885605</v>
      </c>
      <c r="F3817">
        <v>1994</v>
      </c>
      <c r="G3817" t="s">
        <v>5271</v>
      </c>
      <c r="J3817" t="str">
        <f t="shared" si="60"/>
        <v>COGunnison</v>
      </c>
      <c r="K3817" t="str">
        <f>VLOOKUP(J3817,Sheet3!$A$2:$E$3234,5,FALSE)</f>
        <v>0500000US08051</v>
      </c>
      <c r="O3817"/>
      <c r="P3817"/>
    </row>
    <row r="3818" spans="1:16" x14ac:dyDescent="0.3">
      <c r="A3818">
        <v>24</v>
      </c>
      <c r="B3818" t="s">
        <v>21</v>
      </c>
      <c r="C3818" t="s">
        <v>468</v>
      </c>
      <c r="D3818" t="s">
        <v>5268</v>
      </c>
      <c r="E3818">
        <v>0.33374571132626202</v>
      </c>
      <c r="F3818">
        <v>1995</v>
      </c>
      <c r="G3818" t="s">
        <v>5271</v>
      </c>
      <c r="J3818" t="str">
        <f t="shared" si="60"/>
        <v>COGunnison</v>
      </c>
      <c r="K3818" t="str">
        <f>VLOOKUP(J3818,Sheet3!$A$2:$E$3234,5,FALSE)</f>
        <v>0500000US08051</v>
      </c>
      <c r="O3818"/>
      <c r="P3818"/>
    </row>
    <row r="3819" spans="1:16" x14ac:dyDescent="0.3">
      <c r="A3819">
        <v>25</v>
      </c>
      <c r="B3819" t="s">
        <v>21</v>
      </c>
      <c r="C3819" t="s">
        <v>468</v>
      </c>
      <c r="D3819" t="s">
        <v>5268</v>
      </c>
      <c r="E3819">
        <v>0.48311150636195499</v>
      </c>
      <c r="F3819">
        <v>1996</v>
      </c>
      <c r="G3819" t="s">
        <v>5271</v>
      </c>
      <c r="J3819" t="str">
        <f t="shared" si="60"/>
        <v>COGunnison</v>
      </c>
      <c r="K3819" t="str">
        <f>VLOOKUP(J3819,Sheet3!$A$2:$E$3234,5,FALSE)</f>
        <v>0500000US08051</v>
      </c>
      <c r="O3819"/>
      <c r="P3819"/>
    </row>
    <row r="3820" spans="1:16" x14ac:dyDescent="0.3">
      <c r="A3820">
        <v>26</v>
      </c>
      <c r="B3820" t="s">
        <v>21</v>
      </c>
      <c r="C3820" t="s">
        <v>468</v>
      </c>
      <c r="D3820" t="s">
        <v>5268</v>
      </c>
      <c r="E3820">
        <v>0.45476674153657698</v>
      </c>
      <c r="F3820">
        <v>1997</v>
      </c>
      <c r="G3820" t="s">
        <v>5271</v>
      </c>
      <c r="J3820" t="str">
        <f t="shared" si="60"/>
        <v>COGunnison</v>
      </c>
      <c r="K3820" t="str">
        <f>VLOOKUP(J3820,Sheet3!$A$2:$E$3234,5,FALSE)</f>
        <v>0500000US08051</v>
      </c>
      <c r="O3820"/>
      <c r="P3820"/>
    </row>
    <row r="3821" spans="1:16" x14ac:dyDescent="0.3">
      <c r="A3821">
        <v>27</v>
      </c>
      <c r="B3821" t="s">
        <v>21</v>
      </c>
      <c r="C3821" t="s">
        <v>468</v>
      </c>
      <c r="D3821" t="s">
        <v>5268</v>
      </c>
      <c r="E3821">
        <v>0.53549374331865796</v>
      </c>
      <c r="F3821">
        <v>1998</v>
      </c>
      <c r="G3821" t="s">
        <v>5271</v>
      </c>
      <c r="J3821" t="str">
        <f t="shared" si="60"/>
        <v>COGunnison</v>
      </c>
      <c r="K3821" t="str">
        <f>VLOOKUP(J3821,Sheet3!$A$2:$E$3234,5,FALSE)</f>
        <v>0500000US08051</v>
      </c>
      <c r="O3821"/>
      <c r="P3821"/>
    </row>
    <row r="3822" spans="1:16" x14ac:dyDescent="0.3">
      <c r="A3822">
        <v>28</v>
      </c>
      <c r="B3822" t="s">
        <v>21</v>
      </c>
      <c r="C3822" t="s">
        <v>468</v>
      </c>
      <c r="D3822" t="s">
        <v>5268</v>
      </c>
      <c r="E3822">
        <v>0.52298870001334397</v>
      </c>
      <c r="F3822">
        <v>1999</v>
      </c>
      <c r="G3822" t="s">
        <v>5271</v>
      </c>
      <c r="J3822" t="str">
        <f t="shared" si="60"/>
        <v>COGunnison</v>
      </c>
      <c r="K3822" t="str">
        <f>VLOOKUP(J3822,Sheet3!$A$2:$E$3234,5,FALSE)</f>
        <v>0500000US08051</v>
      </c>
      <c r="O3822"/>
      <c r="P3822"/>
    </row>
    <row r="3823" spans="1:16" x14ac:dyDescent="0.3">
      <c r="A3823">
        <v>29</v>
      </c>
      <c r="B3823" t="s">
        <v>21</v>
      </c>
      <c r="C3823" t="s">
        <v>468</v>
      </c>
      <c r="D3823" t="s">
        <v>5268</v>
      </c>
      <c r="E3823">
        <v>0.54119048526885605</v>
      </c>
      <c r="F3823">
        <v>2000</v>
      </c>
      <c r="G3823" t="s">
        <v>5271</v>
      </c>
      <c r="J3823" t="str">
        <f t="shared" si="60"/>
        <v>COGunnison</v>
      </c>
      <c r="K3823" t="str">
        <f>VLOOKUP(J3823,Sheet3!$A$2:$E$3234,5,FALSE)</f>
        <v>0500000US08051</v>
      </c>
      <c r="O3823"/>
      <c r="P3823"/>
    </row>
    <row r="3824" spans="1:16" x14ac:dyDescent="0.3">
      <c r="A3824">
        <v>30</v>
      </c>
      <c r="B3824" t="s">
        <v>21</v>
      </c>
      <c r="C3824" t="s">
        <v>468</v>
      </c>
      <c r="D3824" t="s">
        <v>5268</v>
      </c>
      <c r="E3824">
        <v>0.51520778417892699</v>
      </c>
      <c r="F3824">
        <v>2001</v>
      </c>
      <c r="G3824" t="s">
        <v>5271</v>
      </c>
      <c r="J3824" t="str">
        <f t="shared" si="60"/>
        <v>COGunnison</v>
      </c>
      <c r="K3824" t="str">
        <f>VLOOKUP(J3824,Sheet3!$A$2:$E$3234,5,FALSE)</f>
        <v>0500000US08051</v>
      </c>
      <c r="O3824"/>
      <c r="P3824"/>
    </row>
    <row r="3825" spans="1:16" x14ac:dyDescent="0.3">
      <c r="A3825">
        <v>31</v>
      </c>
      <c r="B3825" t="s">
        <v>21</v>
      </c>
      <c r="C3825" t="s">
        <v>468</v>
      </c>
      <c r="D3825" t="s">
        <v>5268</v>
      </c>
      <c r="E3825">
        <v>0.54119048526885605</v>
      </c>
      <c r="F3825">
        <v>2002</v>
      </c>
      <c r="G3825" t="s">
        <v>5271</v>
      </c>
      <c r="J3825" t="str">
        <f t="shared" si="60"/>
        <v>COGunnison</v>
      </c>
      <c r="K3825" t="str">
        <f>VLOOKUP(J3825,Sheet3!$A$2:$E$3234,5,FALSE)</f>
        <v>0500000US08051</v>
      </c>
      <c r="O3825"/>
      <c r="P3825"/>
    </row>
    <row r="3826" spans="1:16" x14ac:dyDescent="0.3">
      <c r="A3826">
        <v>32</v>
      </c>
      <c r="B3826" t="s">
        <v>21</v>
      </c>
      <c r="C3826" t="s">
        <v>468</v>
      </c>
      <c r="D3826" t="s">
        <v>5268</v>
      </c>
      <c r="E3826">
        <v>0.52451709419510495</v>
      </c>
      <c r="F3826">
        <v>2003</v>
      </c>
      <c r="G3826" t="s">
        <v>5271</v>
      </c>
      <c r="J3826" t="str">
        <f t="shared" si="60"/>
        <v>COGunnison</v>
      </c>
      <c r="K3826" t="str">
        <f>VLOOKUP(J3826,Sheet3!$A$2:$E$3234,5,FALSE)</f>
        <v>0500000US08051</v>
      </c>
      <c r="O3826"/>
      <c r="P3826"/>
    </row>
    <row r="3827" spans="1:16" x14ac:dyDescent="0.3">
      <c r="A3827">
        <v>33</v>
      </c>
      <c r="B3827" t="s">
        <v>21</v>
      </c>
      <c r="C3827" t="s">
        <v>468</v>
      </c>
      <c r="D3827" t="s">
        <v>5268</v>
      </c>
      <c r="E3827">
        <v>0.49811755832833099</v>
      </c>
      <c r="F3827">
        <v>2004</v>
      </c>
      <c r="G3827" t="s">
        <v>5271</v>
      </c>
      <c r="J3827" t="str">
        <f t="shared" si="60"/>
        <v>COGunnison</v>
      </c>
      <c r="K3827" t="str">
        <f>VLOOKUP(J3827,Sheet3!$A$2:$E$3234,5,FALSE)</f>
        <v>0500000US08051</v>
      </c>
      <c r="O3827"/>
      <c r="P3827"/>
    </row>
    <row r="3828" spans="1:16" x14ac:dyDescent="0.3">
      <c r="A3828">
        <v>34</v>
      </c>
      <c r="B3828" t="s">
        <v>21</v>
      </c>
      <c r="C3828" t="s">
        <v>468</v>
      </c>
      <c r="D3828" t="s">
        <v>5268</v>
      </c>
      <c r="E3828">
        <v>0.39071313082824699</v>
      </c>
      <c r="F3828">
        <v>2005</v>
      </c>
      <c r="G3828" t="s">
        <v>5271</v>
      </c>
      <c r="J3828" t="str">
        <f t="shared" si="60"/>
        <v>COGunnison</v>
      </c>
      <c r="K3828" t="str">
        <f>VLOOKUP(J3828,Sheet3!$A$2:$E$3234,5,FALSE)</f>
        <v>0500000US08051</v>
      </c>
      <c r="O3828"/>
      <c r="P3828"/>
    </row>
    <row r="3829" spans="1:16" x14ac:dyDescent="0.3">
      <c r="A3829">
        <v>35</v>
      </c>
      <c r="B3829" t="s">
        <v>21</v>
      </c>
      <c r="C3829" t="s">
        <v>468</v>
      </c>
      <c r="D3829" t="s">
        <v>5268</v>
      </c>
      <c r="E3829">
        <v>0.54119048526885605</v>
      </c>
      <c r="F3829">
        <v>2006</v>
      </c>
      <c r="G3829" t="s">
        <v>5271</v>
      </c>
      <c r="J3829" t="str">
        <f t="shared" si="60"/>
        <v>COGunnison</v>
      </c>
      <c r="K3829" t="str">
        <f>VLOOKUP(J3829,Sheet3!$A$2:$E$3234,5,FALSE)</f>
        <v>0500000US08051</v>
      </c>
      <c r="O3829"/>
      <c r="P3829"/>
    </row>
    <row r="3830" spans="1:16" x14ac:dyDescent="0.3">
      <c r="A3830">
        <v>36</v>
      </c>
      <c r="B3830" t="s">
        <v>21</v>
      </c>
      <c r="C3830" t="s">
        <v>468</v>
      </c>
      <c r="D3830" t="s">
        <v>5268</v>
      </c>
      <c r="E3830">
        <v>0.51145627118733294</v>
      </c>
      <c r="F3830">
        <v>2007</v>
      </c>
      <c r="G3830" t="s">
        <v>5271</v>
      </c>
      <c r="J3830" t="str">
        <f t="shared" si="60"/>
        <v>COGunnison</v>
      </c>
      <c r="K3830" t="str">
        <f>VLOOKUP(J3830,Sheet3!$A$2:$E$3234,5,FALSE)</f>
        <v>0500000US08051</v>
      </c>
      <c r="O3830"/>
      <c r="P3830"/>
    </row>
    <row r="3831" spans="1:16" x14ac:dyDescent="0.3">
      <c r="A3831">
        <v>37</v>
      </c>
      <c r="B3831" t="s">
        <v>21</v>
      </c>
      <c r="C3831" t="s">
        <v>468</v>
      </c>
      <c r="D3831" t="s">
        <v>5268</v>
      </c>
      <c r="E3831">
        <v>0.53285378973198105</v>
      </c>
      <c r="F3831">
        <v>2008</v>
      </c>
      <c r="G3831" t="s">
        <v>5271</v>
      </c>
      <c r="J3831" t="str">
        <f t="shared" si="60"/>
        <v>COGunnison</v>
      </c>
      <c r="K3831" t="str">
        <f>VLOOKUP(J3831,Sheet3!$A$2:$E$3234,5,FALSE)</f>
        <v>0500000US08051</v>
      </c>
      <c r="O3831"/>
      <c r="P3831"/>
    </row>
    <row r="3832" spans="1:16" x14ac:dyDescent="0.3">
      <c r="A3832">
        <v>38</v>
      </c>
      <c r="B3832" t="s">
        <v>21</v>
      </c>
      <c r="C3832" t="s">
        <v>468</v>
      </c>
      <c r="D3832" t="s">
        <v>5268</v>
      </c>
      <c r="E3832">
        <v>0.54119048526885605</v>
      </c>
      <c r="F3832">
        <v>2009</v>
      </c>
      <c r="G3832" t="s">
        <v>5271</v>
      </c>
      <c r="J3832" t="str">
        <f t="shared" si="60"/>
        <v>COGunnison</v>
      </c>
      <c r="K3832" t="str">
        <f>VLOOKUP(J3832,Sheet3!$A$2:$E$3234,5,FALSE)</f>
        <v>0500000US08051</v>
      </c>
      <c r="O3832"/>
      <c r="P3832"/>
    </row>
    <row r="3833" spans="1:16" x14ac:dyDescent="0.3">
      <c r="A3833">
        <v>39</v>
      </c>
      <c r="B3833" t="s">
        <v>21</v>
      </c>
      <c r="C3833" t="s">
        <v>468</v>
      </c>
      <c r="D3833" t="s">
        <v>5268</v>
      </c>
      <c r="E3833">
        <v>0.48477884546932998</v>
      </c>
      <c r="F3833">
        <v>2010</v>
      </c>
      <c r="G3833" t="s">
        <v>5271</v>
      </c>
      <c r="J3833" t="str">
        <f t="shared" si="60"/>
        <v>COGunnison</v>
      </c>
      <c r="K3833" t="str">
        <f>VLOOKUP(J3833,Sheet3!$A$2:$E$3234,5,FALSE)</f>
        <v>0500000US08051</v>
      </c>
      <c r="O3833"/>
      <c r="P3833"/>
    </row>
    <row r="3834" spans="1:16" x14ac:dyDescent="0.3">
      <c r="A3834">
        <v>40</v>
      </c>
      <c r="B3834" t="s">
        <v>21</v>
      </c>
      <c r="C3834" t="s">
        <v>468</v>
      </c>
      <c r="D3834" t="s">
        <v>5268</v>
      </c>
      <c r="E3834">
        <v>0.52034874642666695</v>
      </c>
      <c r="F3834">
        <v>2011</v>
      </c>
      <c r="G3834" t="s">
        <v>5271</v>
      </c>
      <c r="J3834" t="str">
        <f t="shared" si="60"/>
        <v>COGunnison</v>
      </c>
      <c r="K3834" t="str">
        <f>VLOOKUP(J3834,Sheet3!$A$2:$E$3234,5,FALSE)</f>
        <v>0500000US08051</v>
      </c>
      <c r="O3834"/>
      <c r="P3834"/>
    </row>
    <row r="3835" spans="1:16" x14ac:dyDescent="0.3">
      <c r="A3835">
        <v>41</v>
      </c>
      <c r="B3835" t="s">
        <v>21</v>
      </c>
      <c r="C3835" t="s">
        <v>468</v>
      </c>
      <c r="D3835" t="s">
        <v>5268</v>
      </c>
      <c r="E3835">
        <v>0.54119048526885605</v>
      </c>
      <c r="F3835">
        <v>2012</v>
      </c>
      <c r="G3835" t="s">
        <v>5271</v>
      </c>
      <c r="J3835" t="str">
        <f t="shared" si="60"/>
        <v>COGunnison</v>
      </c>
      <c r="K3835" t="str">
        <f>VLOOKUP(J3835,Sheet3!$A$2:$E$3234,5,FALSE)</f>
        <v>0500000US08051</v>
      </c>
      <c r="O3835"/>
      <c r="P3835"/>
    </row>
    <row r="3836" spans="1:16" x14ac:dyDescent="0.3">
      <c r="A3836">
        <v>42</v>
      </c>
      <c r="B3836" t="s">
        <v>21</v>
      </c>
      <c r="C3836" t="s">
        <v>468</v>
      </c>
      <c r="D3836" t="s">
        <v>5268</v>
      </c>
      <c r="E3836">
        <v>0.513679389997166</v>
      </c>
      <c r="F3836">
        <v>2013</v>
      </c>
      <c r="G3836" t="s">
        <v>5271</v>
      </c>
      <c r="J3836" t="str">
        <f t="shared" si="60"/>
        <v>COGunnison</v>
      </c>
      <c r="K3836" t="str">
        <f>VLOOKUP(J3836,Sheet3!$A$2:$E$3234,5,FALSE)</f>
        <v>0500000US08051</v>
      </c>
      <c r="O3836"/>
      <c r="P3836"/>
    </row>
    <row r="3837" spans="1:16" x14ac:dyDescent="0.3">
      <c r="A3837">
        <v>43</v>
      </c>
      <c r="B3837" t="s">
        <v>21</v>
      </c>
      <c r="C3837" t="s">
        <v>468</v>
      </c>
      <c r="D3837" t="s">
        <v>5268</v>
      </c>
      <c r="E3837">
        <v>0.50659319879082199</v>
      </c>
      <c r="F3837">
        <v>2014</v>
      </c>
      <c r="G3837" t="s">
        <v>5271</v>
      </c>
      <c r="J3837" t="str">
        <f t="shared" si="60"/>
        <v>COGunnison</v>
      </c>
      <c r="K3837" t="str">
        <f>VLOOKUP(J3837,Sheet3!$A$2:$E$3234,5,FALSE)</f>
        <v>0500000US08051</v>
      </c>
      <c r="O3837"/>
      <c r="P3837"/>
    </row>
    <row r="3838" spans="1:16" x14ac:dyDescent="0.3">
      <c r="A3838">
        <v>44</v>
      </c>
      <c r="B3838" t="s">
        <v>21</v>
      </c>
      <c r="C3838" t="s">
        <v>468</v>
      </c>
      <c r="D3838" t="s">
        <v>5268</v>
      </c>
      <c r="E3838">
        <v>0.46866123409803701</v>
      </c>
      <c r="F3838">
        <v>2015</v>
      </c>
      <c r="G3838" t="s">
        <v>5271</v>
      </c>
      <c r="J3838" t="str">
        <f t="shared" si="60"/>
        <v>COGunnison</v>
      </c>
      <c r="K3838" t="str">
        <f>VLOOKUP(J3838,Sheet3!$A$2:$E$3234,5,FALSE)</f>
        <v>0500000US08051</v>
      </c>
      <c r="O3838"/>
      <c r="P3838"/>
    </row>
    <row r="3839" spans="1:16" x14ac:dyDescent="0.3">
      <c r="A3839">
        <v>45</v>
      </c>
      <c r="B3839" t="s">
        <v>21</v>
      </c>
      <c r="C3839" t="s">
        <v>468</v>
      </c>
      <c r="D3839" t="s">
        <v>5268</v>
      </c>
      <c r="E3839">
        <v>0.52729599270739702</v>
      </c>
      <c r="F3839">
        <v>2016</v>
      </c>
      <c r="G3839" t="s">
        <v>5271</v>
      </c>
      <c r="J3839" t="str">
        <f t="shared" si="60"/>
        <v>COGunnison</v>
      </c>
      <c r="K3839" t="str">
        <f>VLOOKUP(J3839,Sheet3!$A$2:$E$3234,5,FALSE)</f>
        <v>0500000US08051</v>
      </c>
      <c r="O3839"/>
      <c r="P3839"/>
    </row>
    <row r="3840" spans="1:16" x14ac:dyDescent="0.3">
      <c r="A3840">
        <v>46</v>
      </c>
      <c r="B3840" t="s">
        <v>21</v>
      </c>
      <c r="C3840" t="s">
        <v>468</v>
      </c>
      <c r="D3840" t="s">
        <v>5268</v>
      </c>
      <c r="E3840">
        <v>0.54119048526885605</v>
      </c>
      <c r="F3840">
        <v>2017</v>
      </c>
      <c r="G3840" t="s">
        <v>5271</v>
      </c>
      <c r="J3840" t="str">
        <f t="shared" si="60"/>
        <v>COGunnison</v>
      </c>
      <c r="K3840" t="str">
        <f>VLOOKUP(J3840,Sheet3!$A$2:$E$3234,5,FALSE)</f>
        <v>0500000US08051</v>
      </c>
      <c r="O3840"/>
      <c r="P3840"/>
    </row>
    <row r="3841" spans="1:16" x14ac:dyDescent="0.3">
      <c r="A3841">
        <v>47</v>
      </c>
      <c r="B3841" t="s">
        <v>21</v>
      </c>
      <c r="C3841" t="s">
        <v>468</v>
      </c>
      <c r="D3841" t="s">
        <v>5268</v>
      </c>
      <c r="E3841">
        <v>0.54119048526885605</v>
      </c>
      <c r="F3841">
        <v>2018</v>
      </c>
      <c r="G3841" t="s">
        <v>5271</v>
      </c>
      <c r="J3841" t="str">
        <f t="shared" si="60"/>
        <v>COGunnison</v>
      </c>
      <c r="K3841" t="str">
        <f>VLOOKUP(J3841,Sheet3!$A$2:$E$3234,5,FALSE)</f>
        <v>0500000US08051</v>
      </c>
      <c r="O3841"/>
      <c r="P3841"/>
    </row>
    <row r="3842" spans="1:16" x14ac:dyDescent="0.3">
      <c r="A3842">
        <v>0</v>
      </c>
      <c r="B3842" t="s">
        <v>21</v>
      </c>
      <c r="C3842" t="s">
        <v>468</v>
      </c>
      <c r="D3842" t="s">
        <v>5268</v>
      </c>
      <c r="E3842">
        <v>88.354743473595093</v>
      </c>
      <c r="F3842">
        <v>1971</v>
      </c>
      <c r="G3842" t="s">
        <v>5271</v>
      </c>
      <c r="J3842" t="str">
        <f t="shared" si="60"/>
        <v>COGunnison</v>
      </c>
      <c r="K3842" t="str">
        <f>VLOOKUP(J3842,Sheet3!$A$2:$E$3234,5,FALSE)</f>
        <v>0500000US08051</v>
      </c>
      <c r="O3842"/>
      <c r="P3842"/>
    </row>
    <row r="3843" spans="1:16" x14ac:dyDescent="0.3">
      <c r="A3843">
        <v>1</v>
      </c>
      <c r="B3843" t="s">
        <v>21</v>
      </c>
      <c r="C3843" t="s">
        <v>468</v>
      </c>
      <c r="D3843" t="s">
        <v>5268</v>
      </c>
      <c r="E3843">
        <v>95.518641593075699</v>
      </c>
      <c r="F3843">
        <v>1972</v>
      </c>
      <c r="G3843" t="s">
        <v>5271</v>
      </c>
      <c r="J3843" t="str">
        <f t="shared" ref="J3843:J3906" si="61">B3843&amp;C3843</f>
        <v>COGunnison</v>
      </c>
      <c r="K3843" t="str">
        <f>VLOOKUP(J3843,Sheet3!$A$2:$E$3234,5,FALSE)</f>
        <v>0500000US08051</v>
      </c>
      <c r="O3843"/>
      <c r="P3843"/>
    </row>
    <row r="3844" spans="1:16" x14ac:dyDescent="0.3">
      <c r="A3844">
        <v>2</v>
      </c>
      <c r="B3844" t="s">
        <v>21</v>
      </c>
      <c r="C3844" t="s">
        <v>468</v>
      </c>
      <c r="D3844" t="s">
        <v>5268</v>
      </c>
      <c r="E3844">
        <v>99.498584992787201</v>
      </c>
      <c r="F3844">
        <v>1973</v>
      </c>
      <c r="G3844" t="s">
        <v>5271</v>
      </c>
      <c r="J3844" t="str">
        <f t="shared" si="61"/>
        <v>COGunnison</v>
      </c>
      <c r="K3844" t="str">
        <f>VLOOKUP(J3844,Sheet3!$A$2:$E$3234,5,FALSE)</f>
        <v>0500000US08051</v>
      </c>
      <c r="O3844"/>
      <c r="P3844"/>
    </row>
    <row r="3845" spans="1:16" x14ac:dyDescent="0.3">
      <c r="A3845">
        <v>3</v>
      </c>
      <c r="B3845" t="s">
        <v>21</v>
      </c>
      <c r="C3845" t="s">
        <v>468</v>
      </c>
      <c r="D3845" t="s">
        <v>5268</v>
      </c>
      <c r="E3845">
        <v>102.68253971255599</v>
      </c>
      <c r="F3845">
        <v>1974</v>
      </c>
      <c r="G3845" t="s">
        <v>5271</v>
      </c>
      <c r="J3845" t="str">
        <f t="shared" si="61"/>
        <v>COGunnison</v>
      </c>
      <c r="K3845" t="str">
        <f>VLOOKUP(J3845,Sheet3!$A$2:$E$3234,5,FALSE)</f>
        <v>0500000US08051</v>
      </c>
      <c r="O3845"/>
      <c r="P3845"/>
    </row>
    <row r="3846" spans="1:16" x14ac:dyDescent="0.3">
      <c r="A3846">
        <v>4</v>
      </c>
      <c r="B3846" t="s">
        <v>21</v>
      </c>
      <c r="C3846" t="s">
        <v>468</v>
      </c>
      <c r="D3846" t="s">
        <v>5268</v>
      </c>
      <c r="E3846">
        <v>85.170788753825903</v>
      </c>
      <c r="F3846">
        <v>1975</v>
      </c>
      <c r="G3846" t="s">
        <v>5271</v>
      </c>
      <c r="J3846" t="str">
        <f t="shared" si="61"/>
        <v>COGunnison</v>
      </c>
      <c r="K3846" t="str">
        <f>VLOOKUP(J3846,Sheet3!$A$2:$E$3234,5,FALSE)</f>
        <v>0500000US08051</v>
      </c>
      <c r="O3846"/>
      <c r="P3846"/>
    </row>
    <row r="3847" spans="1:16" x14ac:dyDescent="0.3">
      <c r="A3847">
        <v>5</v>
      </c>
      <c r="B3847" t="s">
        <v>21</v>
      </c>
      <c r="C3847" t="s">
        <v>468</v>
      </c>
      <c r="D3847" t="s">
        <v>5268</v>
      </c>
      <c r="E3847">
        <v>29.827156646548499</v>
      </c>
      <c r="F3847">
        <v>1976</v>
      </c>
      <c r="G3847" t="s">
        <v>5271</v>
      </c>
      <c r="J3847" t="str">
        <f t="shared" si="61"/>
        <v>COGunnison</v>
      </c>
      <c r="K3847" t="str">
        <f>VLOOKUP(J3847,Sheet3!$A$2:$E$3234,5,FALSE)</f>
        <v>0500000US08051</v>
      </c>
      <c r="O3847"/>
      <c r="P3847"/>
    </row>
    <row r="3848" spans="1:16" x14ac:dyDescent="0.3">
      <c r="A3848">
        <v>6</v>
      </c>
      <c r="B3848" t="s">
        <v>21</v>
      </c>
      <c r="C3848" t="s">
        <v>468</v>
      </c>
      <c r="D3848" t="s">
        <v>5268</v>
      </c>
      <c r="E3848">
        <v>39.133839794576403</v>
      </c>
      <c r="F3848">
        <v>1977</v>
      </c>
      <c r="G3848" t="s">
        <v>5271</v>
      </c>
      <c r="J3848" t="str">
        <f t="shared" si="61"/>
        <v>COGunnison</v>
      </c>
      <c r="K3848" t="str">
        <f>VLOOKUP(J3848,Sheet3!$A$2:$E$3234,5,FALSE)</f>
        <v>0500000US08051</v>
      </c>
      <c r="O3848"/>
      <c r="P3848"/>
    </row>
    <row r="3849" spans="1:16" x14ac:dyDescent="0.3">
      <c r="A3849">
        <v>7</v>
      </c>
      <c r="B3849" t="s">
        <v>21</v>
      </c>
      <c r="C3849" t="s">
        <v>468</v>
      </c>
      <c r="D3849" t="s">
        <v>5268</v>
      </c>
      <c r="E3849">
        <v>50.0997062087487</v>
      </c>
      <c r="F3849">
        <v>1978</v>
      </c>
      <c r="G3849" t="s">
        <v>5271</v>
      </c>
      <c r="J3849" t="str">
        <f t="shared" si="61"/>
        <v>COGunnison</v>
      </c>
      <c r="K3849" t="str">
        <f>VLOOKUP(J3849,Sheet3!$A$2:$E$3234,5,FALSE)</f>
        <v>0500000US08051</v>
      </c>
      <c r="O3849"/>
      <c r="P3849"/>
    </row>
    <row r="3850" spans="1:16" x14ac:dyDescent="0.3">
      <c r="A3850">
        <v>8</v>
      </c>
      <c r="B3850" t="s">
        <v>21</v>
      </c>
      <c r="C3850" t="s">
        <v>468</v>
      </c>
      <c r="D3850" t="s">
        <v>5268</v>
      </c>
      <c r="E3850">
        <v>42.509419542939</v>
      </c>
      <c r="F3850">
        <v>1979</v>
      </c>
      <c r="G3850" t="s">
        <v>5271</v>
      </c>
      <c r="J3850" t="str">
        <f t="shared" si="61"/>
        <v>COGunnison</v>
      </c>
      <c r="K3850" t="str">
        <f>VLOOKUP(J3850,Sheet3!$A$2:$E$3234,5,FALSE)</f>
        <v>0500000US08051</v>
      </c>
      <c r="O3850"/>
      <c r="P3850"/>
    </row>
    <row r="3851" spans="1:16" x14ac:dyDescent="0.3">
      <c r="A3851">
        <v>9</v>
      </c>
      <c r="B3851" t="s">
        <v>21</v>
      </c>
      <c r="C3851" t="s">
        <v>468</v>
      </c>
      <c r="D3851" t="s">
        <v>5268</v>
      </c>
      <c r="E3851">
        <v>51.377468034400103</v>
      </c>
      <c r="F3851">
        <v>1980</v>
      </c>
      <c r="G3851" t="s">
        <v>5271</v>
      </c>
      <c r="J3851" t="str">
        <f t="shared" si="61"/>
        <v>COGunnison</v>
      </c>
      <c r="K3851" t="str">
        <f>VLOOKUP(J3851,Sheet3!$A$2:$E$3234,5,FALSE)</f>
        <v>0500000US08051</v>
      </c>
      <c r="O3851"/>
      <c r="P3851"/>
    </row>
    <row r="3852" spans="1:16" x14ac:dyDescent="0.3">
      <c r="A3852">
        <v>10</v>
      </c>
      <c r="B3852" t="s">
        <v>21</v>
      </c>
      <c r="C3852" t="s">
        <v>468</v>
      </c>
      <c r="D3852" t="s">
        <v>5268</v>
      </c>
      <c r="E3852">
        <v>64.174348073658706</v>
      </c>
      <c r="F3852">
        <v>1981</v>
      </c>
      <c r="G3852" t="s">
        <v>5271</v>
      </c>
      <c r="J3852" t="str">
        <f t="shared" si="61"/>
        <v>COGunnison</v>
      </c>
      <c r="K3852" t="str">
        <f>VLOOKUP(J3852,Sheet3!$A$2:$E$3234,5,FALSE)</f>
        <v>0500000US08051</v>
      </c>
      <c r="O3852"/>
      <c r="P3852"/>
    </row>
    <row r="3853" spans="1:16" x14ac:dyDescent="0.3">
      <c r="A3853">
        <v>11</v>
      </c>
      <c r="B3853" t="s">
        <v>21</v>
      </c>
      <c r="C3853" t="s">
        <v>468</v>
      </c>
      <c r="D3853" t="s">
        <v>5268</v>
      </c>
      <c r="E3853">
        <v>64.174348073658706</v>
      </c>
      <c r="F3853">
        <v>1982</v>
      </c>
      <c r="G3853" t="s">
        <v>5271</v>
      </c>
      <c r="J3853" t="str">
        <f t="shared" si="61"/>
        <v>COGunnison</v>
      </c>
      <c r="K3853" t="str">
        <f>VLOOKUP(J3853,Sheet3!$A$2:$E$3234,5,FALSE)</f>
        <v>0500000US08051</v>
      </c>
      <c r="O3853"/>
      <c r="P3853"/>
    </row>
    <row r="3854" spans="1:16" x14ac:dyDescent="0.3">
      <c r="A3854">
        <v>12</v>
      </c>
      <c r="B3854" t="s">
        <v>21</v>
      </c>
      <c r="C3854" t="s">
        <v>468</v>
      </c>
      <c r="D3854" t="s">
        <v>5268</v>
      </c>
      <c r="E3854">
        <v>64.174348073658706</v>
      </c>
      <c r="F3854">
        <v>1983</v>
      </c>
      <c r="G3854" t="s">
        <v>5271</v>
      </c>
      <c r="J3854" t="str">
        <f t="shared" si="61"/>
        <v>COGunnison</v>
      </c>
      <c r="K3854" t="str">
        <f>VLOOKUP(J3854,Sheet3!$A$2:$E$3234,5,FALSE)</f>
        <v>0500000US08051</v>
      </c>
      <c r="O3854"/>
      <c r="P3854"/>
    </row>
    <row r="3855" spans="1:16" x14ac:dyDescent="0.3">
      <c r="A3855">
        <v>13</v>
      </c>
      <c r="B3855" t="s">
        <v>21</v>
      </c>
      <c r="C3855" t="s">
        <v>468</v>
      </c>
      <c r="D3855" t="s">
        <v>5268</v>
      </c>
      <c r="E3855">
        <v>64.174348073658706</v>
      </c>
      <c r="F3855">
        <v>1984</v>
      </c>
      <c r="G3855" t="s">
        <v>5271</v>
      </c>
      <c r="J3855" t="str">
        <f t="shared" si="61"/>
        <v>COGunnison</v>
      </c>
      <c r="K3855" t="str">
        <f>VLOOKUP(J3855,Sheet3!$A$2:$E$3234,5,FALSE)</f>
        <v>0500000US08051</v>
      </c>
      <c r="O3855"/>
      <c r="P3855"/>
    </row>
    <row r="3856" spans="1:16" x14ac:dyDescent="0.3">
      <c r="A3856">
        <v>14</v>
      </c>
      <c r="B3856" t="s">
        <v>21</v>
      </c>
      <c r="C3856" t="s">
        <v>468</v>
      </c>
      <c r="D3856" t="s">
        <v>5268</v>
      </c>
      <c r="E3856">
        <v>64.174348073658706</v>
      </c>
      <c r="F3856">
        <v>1985</v>
      </c>
      <c r="G3856" t="s">
        <v>5271</v>
      </c>
      <c r="J3856" t="str">
        <f t="shared" si="61"/>
        <v>COGunnison</v>
      </c>
      <c r="K3856" t="str">
        <f>VLOOKUP(J3856,Sheet3!$A$2:$E$3234,5,FALSE)</f>
        <v>0500000US08051</v>
      </c>
      <c r="O3856"/>
      <c r="P3856"/>
    </row>
    <row r="3857" spans="1:16" x14ac:dyDescent="0.3">
      <c r="A3857">
        <v>15</v>
      </c>
      <c r="B3857" t="s">
        <v>21</v>
      </c>
      <c r="C3857" t="s">
        <v>468</v>
      </c>
      <c r="D3857" t="s">
        <v>5268</v>
      </c>
      <c r="E3857">
        <v>45.846857147252301</v>
      </c>
      <c r="F3857">
        <v>1986</v>
      </c>
      <c r="G3857" t="s">
        <v>5271</v>
      </c>
      <c r="J3857" t="str">
        <f t="shared" si="61"/>
        <v>COGunnison</v>
      </c>
      <c r="K3857" t="str">
        <f>VLOOKUP(J3857,Sheet3!$A$2:$E$3234,5,FALSE)</f>
        <v>0500000US08051</v>
      </c>
      <c r="O3857"/>
      <c r="P3857"/>
    </row>
    <row r="3858" spans="1:16" x14ac:dyDescent="0.3">
      <c r="A3858">
        <v>16</v>
      </c>
      <c r="B3858" t="s">
        <v>21</v>
      </c>
      <c r="C3858" t="s">
        <v>468</v>
      </c>
      <c r="D3858" t="s">
        <v>5268</v>
      </c>
      <c r="E3858">
        <v>74.281825536001605</v>
      </c>
      <c r="F3858">
        <v>1987</v>
      </c>
      <c r="G3858" t="s">
        <v>5271</v>
      </c>
      <c r="J3858" t="str">
        <f t="shared" si="61"/>
        <v>COGunnison</v>
      </c>
      <c r="K3858" t="str">
        <f>VLOOKUP(J3858,Sheet3!$A$2:$E$3234,5,FALSE)</f>
        <v>0500000US08051</v>
      </c>
      <c r="O3858"/>
      <c r="P3858"/>
    </row>
    <row r="3859" spans="1:16" x14ac:dyDescent="0.3">
      <c r="A3859">
        <v>17</v>
      </c>
      <c r="B3859" t="s">
        <v>21</v>
      </c>
      <c r="C3859" t="s">
        <v>468</v>
      </c>
      <c r="D3859" t="s">
        <v>5268</v>
      </c>
      <c r="E3859">
        <v>71.077885435860793</v>
      </c>
      <c r="F3859">
        <v>1988</v>
      </c>
      <c r="G3859" t="s">
        <v>5271</v>
      </c>
      <c r="J3859" t="str">
        <f t="shared" si="61"/>
        <v>COGunnison</v>
      </c>
      <c r="K3859" t="str">
        <f>VLOOKUP(J3859,Sheet3!$A$2:$E$3234,5,FALSE)</f>
        <v>0500000US08051</v>
      </c>
      <c r="O3859"/>
      <c r="P3859"/>
    </row>
    <row r="3860" spans="1:16" x14ac:dyDescent="0.3">
      <c r="A3860">
        <v>18</v>
      </c>
      <c r="B3860" t="s">
        <v>21</v>
      </c>
      <c r="C3860" t="s">
        <v>468</v>
      </c>
      <c r="D3860" t="s">
        <v>5268</v>
      </c>
      <c r="E3860">
        <v>74.281825536001605</v>
      </c>
      <c r="F3860">
        <v>1989</v>
      </c>
      <c r="G3860" t="s">
        <v>5271</v>
      </c>
      <c r="J3860" t="str">
        <f t="shared" si="61"/>
        <v>COGunnison</v>
      </c>
      <c r="K3860" t="str">
        <f>VLOOKUP(J3860,Sheet3!$A$2:$E$3234,5,FALSE)</f>
        <v>0500000US08051</v>
      </c>
      <c r="O3860"/>
      <c r="P3860"/>
    </row>
    <row r="3861" spans="1:16" x14ac:dyDescent="0.3">
      <c r="A3861">
        <v>19</v>
      </c>
      <c r="B3861" t="s">
        <v>21</v>
      </c>
      <c r="C3861" t="s">
        <v>468</v>
      </c>
      <c r="D3861" t="s">
        <v>5268</v>
      </c>
      <c r="E3861">
        <v>68.674930360755297</v>
      </c>
      <c r="F3861">
        <v>1990</v>
      </c>
      <c r="G3861" t="s">
        <v>5271</v>
      </c>
      <c r="J3861" t="str">
        <f t="shared" si="61"/>
        <v>COGunnison</v>
      </c>
      <c r="K3861" t="str">
        <f>VLOOKUP(J3861,Sheet3!$A$2:$E$3234,5,FALSE)</f>
        <v>0500000US08051</v>
      </c>
      <c r="O3861"/>
      <c r="P3861"/>
    </row>
    <row r="3862" spans="1:16" x14ac:dyDescent="0.3">
      <c r="A3862">
        <v>20</v>
      </c>
      <c r="B3862" t="s">
        <v>21</v>
      </c>
      <c r="C3862" t="s">
        <v>468</v>
      </c>
      <c r="D3862" t="s">
        <v>5268</v>
      </c>
      <c r="E3862">
        <v>69.609412889962996</v>
      </c>
      <c r="F3862">
        <v>1991</v>
      </c>
      <c r="G3862" t="s">
        <v>5271</v>
      </c>
      <c r="J3862" t="str">
        <f t="shared" si="61"/>
        <v>COGunnison</v>
      </c>
      <c r="K3862" t="str">
        <f>VLOOKUP(J3862,Sheet3!$A$2:$E$3234,5,FALSE)</f>
        <v>0500000US08051</v>
      </c>
      <c r="O3862"/>
      <c r="P3862"/>
    </row>
    <row r="3863" spans="1:16" x14ac:dyDescent="0.3">
      <c r="A3863">
        <v>21</v>
      </c>
      <c r="B3863" t="s">
        <v>21</v>
      </c>
      <c r="C3863" t="s">
        <v>468</v>
      </c>
      <c r="D3863" t="s">
        <v>5268</v>
      </c>
      <c r="E3863">
        <v>60.951146190773102</v>
      </c>
      <c r="F3863">
        <v>1992</v>
      </c>
      <c r="G3863" t="s">
        <v>5271</v>
      </c>
      <c r="J3863" t="str">
        <f t="shared" si="61"/>
        <v>COGunnison</v>
      </c>
      <c r="K3863" t="str">
        <f>VLOOKUP(J3863,Sheet3!$A$2:$E$3234,5,FALSE)</f>
        <v>0500000US08051</v>
      </c>
      <c r="O3863"/>
      <c r="P3863"/>
    </row>
    <row r="3864" spans="1:16" x14ac:dyDescent="0.3">
      <c r="A3864">
        <v>22</v>
      </c>
      <c r="B3864" t="s">
        <v>21</v>
      </c>
      <c r="C3864" t="s">
        <v>468</v>
      </c>
      <c r="D3864" t="s">
        <v>5268</v>
      </c>
      <c r="E3864">
        <v>49.699213696231098</v>
      </c>
      <c r="F3864">
        <v>1993</v>
      </c>
      <c r="G3864" t="s">
        <v>5271</v>
      </c>
      <c r="J3864" t="str">
        <f t="shared" si="61"/>
        <v>COGunnison</v>
      </c>
      <c r="K3864" t="str">
        <f>VLOOKUP(J3864,Sheet3!$A$2:$E$3234,5,FALSE)</f>
        <v>0500000US08051</v>
      </c>
      <c r="O3864"/>
      <c r="P3864"/>
    </row>
    <row r="3865" spans="1:16" x14ac:dyDescent="0.3">
      <c r="A3865">
        <v>23</v>
      </c>
      <c r="B3865" t="s">
        <v>21</v>
      </c>
      <c r="C3865" t="s">
        <v>468</v>
      </c>
      <c r="D3865" t="s">
        <v>5268</v>
      </c>
      <c r="E3865">
        <v>74.281825536001605</v>
      </c>
      <c r="F3865">
        <v>1994</v>
      </c>
      <c r="G3865" t="s">
        <v>5271</v>
      </c>
      <c r="J3865" t="str">
        <f t="shared" si="61"/>
        <v>COGunnison</v>
      </c>
      <c r="K3865" t="str">
        <f>VLOOKUP(J3865,Sheet3!$A$2:$E$3234,5,FALSE)</f>
        <v>0500000US08051</v>
      </c>
      <c r="O3865"/>
      <c r="P3865"/>
    </row>
    <row r="3866" spans="1:16" x14ac:dyDescent="0.3">
      <c r="A3866">
        <v>24</v>
      </c>
      <c r="B3866" t="s">
        <v>21</v>
      </c>
      <c r="C3866" t="s">
        <v>468</v>
      </c>
      <c r="D3866" t="s">
        <v>5268</v>
      </c>
      <c r="E3866">
        <v>45.808715003202998</v>
      </c>
      <c r="F3866">
        <v>1995</v>
      </c>
      <c r="G3866" t="s">
        <v>5271</v>
      </c>
      <c r="J3866" t="str">
        <f t="shared" si="61"/>
        <v>COGunnison</v>
      </c>
      <c r="K3866" t="str">
        <f>VLOOKUP(J3866,Sheet3!$A$2:$E$3234,5,FALSE)</f>
        <v>0500000US08051</v>
      </c>
      <c r="O3866"/>
      <c r="P3866"/>
    </row>
    <row r="3867" spans="1:16" x14ac:dyDescent="0.3">
      <c r="A3867">
        <v>25</v>
      </c>
      <c r="B3867" t="s">
        <v>21</v>
      </c>
      <c r="C3867" t="s">
        <v>468</v>
      </c>
      <c r="D3867" t="s">
        <v>5268</v>
      </c>
      <c r="E3867">
        <v>66.310117429699005</v>
      </c>
      <c r="F3867">
        <v>1996</v>
      </c>
      <c r="G3867" t="s">
        <v>5271</v>
      </c>
      <c r="J3867" t="str">
        <f t="shared" si="61"/>
        <v>COGunnison</v>
      </c>
      <c r="K3867" t="str">
        <f>VLOOKUP(J3867,Sheet3!$A$2:$E$3234,5,FALSE)</f>
        <v>0500000US08051</v>
      </c>
      <c r="O3867"/>
      <c r="P3867"/>
    </row>
    <row r="3868" spans="1:16" x14ac:dyDescent="0.3">
      <c r="A3868">
        <v>26</v>
      </c>
      <c r="B3868" t="s">
        <v>21</v>
      </c>
      <c r="C3868" t="s">
        <v>468</v>
      </c>
      <c r="D3868" t="s">
        <v>5268</v>
      </c>
      <c r="E3868">
        <v>62.419618736670898</v>
      </c>
      <c r="F3868">
        <v>1997</v>
      </c>
      <c r="G3868" t="s">
        <v>5271</v>
      </c>
      <c r="J3868" t="str">
        <f t="shared" si="61"/>
        <v>COGunnison</v>
      </c>
      <c r="K3868" t="str">
        <f>VLOOKUP(J3868,Sheet3!$A$2:$E$3234,5,FALSE)</f>
        <v>0500000US08051</v>
      </c>
      <c r="O3868"/>
      <c r="P3868"/>
    </row>
    <row r="3869" spans="1:16" x14ac:dyDescent="0.3">
      <c r="A3869">
        <v>27</v>
      </c>
      <c r="B3869" t="s">
        <v>21</v>
      </c>
      <c r="C3869" t="s">
        <v>468</v>
      </c>
      <c r="D3869" t="s">
        <v>5268</v>
      </c>
      <c r="E3869">
        <v>73.499911582991103</v>
      </c>
      <c r="F3869">
        <v>1998</v>
      </c>
      <c r="G3869" t="s">
        <v>5271</v>
      </c>
      <c r="J3869" t="str">
        <f t="shared" si="61"/>
        <v>COGunnison</v>
      </c>
      <c r="K3869" t="str">
        <f>VLOOKUP(J3869,Sheet3!$A$2:$E$3234,5,FALSE)</f>
        <v>0500000US08051</v>
      </c>
      <c r="O3869"/>
      <c r="P3869"/>
    </row>
    <row r="3870" spans="1:16" x14ac:dyDescent="0.3">
      <c r="A3870">
        <v>28</v>
      </c>
      <c r="B3870" t="s">
        <v>21</v>
      </c>
      <c r="C3870" t="s">
        <v>468</v>
      </c>
      <c r="D3870" t="s">
        <v>5268</v>
      </c>
      <c r="E3870">
        <v>71.783515100772803</v>
      </c>
      <c r="F3870">
        <v>1999</v>
      </c>
      <c r="G3870" t="s">
        <v>5271</v>
      </c>
      <c r="J3870" t="str">
        <f t="shared" si="61"/>
        <v>COGunnison</v>
      </c>
      <c r="K3870" t="str">
        <f>VLOOKUP(J3870,Sheet3!$A$2:$E$3234,5,FALSE)</f>
        <v>0500000US08051</v>
      </c>
      <c r="O3870"/>
      <c r="P3870"/>
    </row>
    <row r="3871" spans="1:16" x14ac:dyDescent="0.3">
      <c r="A3871">
        <v>29</v>
      </c>
      <c r="B3871" t="s">
        <v>21</v>
      </c>
      <c r="C3871" t="s">
        <v>468</v>
      </c>
      <c r="D3871" t="s">
        <v>5268</v>
      </c>
      <c r="E3871">
        <v>74.281825536001605</v>
      </c>
      <c r="F3871">
        <v>2000</v>
      </c>
      <c r="G3871" t="s">
        <v>5271</v>
      </c>
      <c r="J3871" t="str">
        <f t="shared" si="61"/>
        <v>COGunnison</v>
      </c>
      <c r="K3871" t="str">
        <f>VLOOKUP(J3871,Sheet3!$A$2:$E$3234,5,FALSE)</f>
        <v>0500000US08051</v>
      </c>
      <c r="O3871"/>
      <c r="P3871"/>
    </row>
    <row r="3872" spans="1:16" x14ac:dyDescent="0.3">
      <c r="A3872">
        <v>30</v>
      </c>
      <c r="B3872" t="s">
        <v>21</v>
      </c>
      <c r="C3872" t="s">
        <v>468</v>
      </c>
      <c r="D3872" t="s">
        <v>5268</v>
      </c>
      <c r="E3872">
        <v>70.715535067392494</v>
      </c>
      <c r="F3872">
        <v>2001</v>
      </c>
      <c r="G3872" t="s">
        <v>5271</v>
      </c>
      <c r="J3872" t="str">
        <f t="shared" si="61"/>
        <v>COGunnison</v>
      </c>
      <c r="K3872" t="str">
        <f>VLOOKUP(J3872,Sheet3!$A$2:$E$3234,5,FALSE)</f>
        <v>0500000US08051</v>
      </c>
      <c r="O3872"/>
      <c r="P3872"/>
    </row>
    <row r="3873" spans="1:16" x14ac:dyDescent="0.3">
      <c r="A3873">
        <v>31</v>
      </c>
      <c r="B3873" t="s">
        <v>21</v>
      </c>
      <c r="C3873" t="s">
        <v>468</v>
      </c>
      <c r="D3873" t="s">
        <v>5268</v>
      </c>
      <c r="E3873">
        <v>74.281825536001605</v>
      </c>
      <c r="F3873">
        <v>2002</v>
      </c>
      <c r="G3873" t="s">
        <v>5271</v>
      </c>
      <c r="J3873" t="str">
        <f t="shared" si="61"/>
        <v>COGunnison</v>
      </c>
      <c r="K3873" t="str">
        <f>VLOOKUP(J3873,Sheet3!$A$2:$E$3234,5,FALSE)</f>
        <v>0500000US08051</v>
      </c>
      <c r="O3873"/>
      <c r="P3873"/>
    </row>
    <row r="3874" spans="1:16" x14ac:dyDescent="0.3">
      <c r="A3874">
        <v>32</v>
      </c>
      <c r="B3874" t="s">
        <v>21</v>
      </c>
      <c r="C3874" t="s">
        <v>468</v>
      </c>
      <c r="D3874" t="s">
        <v>5268</v>
      </c>
      <c r="E3874">
        <v>71.993296893043905</v>
      </c>
      <c r="F3874">
        <v>2003</v>
      </c>
      <c r="G3874" t="s">
        <v>5271</v>
      </c>
      <c r="J3874" t="str">
        <f t="shared" si="61"/>
        <v>COGunnison</v>
      </c>
      <c r="K3874" t="str">
        <f>VLOOKUP(J3874,Sheet3!$A$2:$E$3234,5,FALSE)</f>
        <v>0500000US08051</v>
      </c>
      <c r="O3874"/>
      <c r="P3874"/>
    </row>
    <row r="3875" spans="1:16" x14ac:dyDescent="0.3">
      <c r="A3875">
        <v>33</v>
      </c>
      <c r="B3875" t="s">
        <v>21</v>
      </c>
      <c r="C3875" t="s">
        <v>468</v>
      </c>
      <c r="D3875" t="s">
        <v>5268</v>
      </c>
      <c r="E3875">
        <v>68.369793208360903</v>
      </c>
      <c r="F3875">
        <v>2004</v>
      </c>
      <c r="G3875" t="s">
        <v>5271</v>
      </c>
      <c r="J3875" t="str">
        <f t="shared" si="61"/>
        <v>COGunnison</v>
      </c>
      <c r="K3875" t="str">
        <f>VLOOKUP(J3875,Sheet3!$A$2:$E$3234,5,FALSE)</f>
        <v>0500000US08051</v>
      </c>
      <c r="O3875"/>
      <c r="P3875"/>
    </row>
    <row r="3876" spans="1:16" x14ac:dyDescent="0.3">
      <c r="A3876">
        <v>34</v>
      </c>
      <c r="B3876" t="s">
        <v>21</v>
      </c>
      <c r="C3876" t="s">
        <v>468</v>
      </c>
      <c r="D3876" t="s">
        <v>5268</v>
      </c>
      <c r="E3876">
        <v>53.627854533308501</v>
      </c>
      <c r="F3876">
        <v>2005</v>
      </c>
      <c r="G3876" t="s">
        <v>5271</v>
      </c>
      <c r="J3876" t="str">
        <f t="shared" si="61"/>
        <v>COGunnison</v>
      </c>
      <c r="K3876" t="str">
        <f>VLOOKUP(J3876,Sheet3!$A$2:$E$3234,5,FALSE)</f>
        <v>0500000US08051</v>
      </c>
      <c r="O3876"/>
      <c r="P3876"/>
    </row>
    <row r="3877" spans="1:16" x14ac:dyDescent="0.3">
      <c r="A3877">
        <v>35</v>
      </c>
      <c r="B3877" t="s">
        <v>21</v>
      </c>
      <c r="C3877" t="s">
        <v>468</v>
      </c>
      <c r="D3877" t="s">
        <v>5268</v>
      </c>
      <c r="E3877">
        <v>74.281825536001605</v>
      </c>
      <c r="F3877">
        <v>2006</v>
      </c>
      <c r="G3877" t="s">
        <v>5271</v>
      </c>
      <c r="J3877" t="str">
        <f t="shared" si="61"/>
        <v>COGunnison</v>
      </c>
      <c r="K3877" t="str">
        <f>VLOOKUP(J3877,Sheet3!$A$2:$E$3234,5,FALSE)</f>
        <v>0500000US08051</v>
      </c>
      <c r="O3877"/>
      <c r="P3877"/>
    </row>
    <row r="3878" spans="1:16" x14ac:dyDescent="0.3">
      <c r="A3878">
        <v>36</v>
      </c>
      <c r="B3878" t="s">
        <v>21</v>
      </c>
      <c r="C3878" t="s">
        <v>468</v>
      </c>
      <c r="D3878" t="s">
        <v>5268</v>
      </c>
      <c r="E3878">
        <v>70.200616122727098</v>
      </c>
      <c r="F3878">
        <v>2007</v>
      </c>
      <c r="G3878" t="s">
        <v>5271</v>
      </c>
      <c r="J3878" t="str">
        <f t="shared" si="61"/>
        <v>COGunnison</v>
      </c>
      <c r="K3878" t="str">
        <f>VLOOKUP(J3878,Sheet3!$A$2:$E$3234,5,FALSE)</f>
        <v>0500000US08051</v>
      </c>
      <c r="O3878"/>
      <c r="P3878"/>
    </row>
    <row r="3879" spans="1:16" x14ac:dyDescent="0.3">
      <c r="A3879">
        <v>37</v>
      </c>
      <c r="B3879" t="s">
        <v>21</v>
      </c>
      <c r="C3879" t="s">
        <v>468</v>
      </c>
      <c r="D3879" t="s">
        <v>5268</v>
      </c>
      <c r="E3879">
        <v>73.137561214522805</v>
      </c>
      <c r="F3879">
        <v>2008</v>
      </c>
      <c r="G3879" t="s">
        <v>5271</v>
      </c>
      <c r="J3879" t="str">
        <f t="shared" si="61"/>
        <v>COGunnison</v>
      </c>
      <c r="K3879" t="str">
        <f>VLOOKUP(J3879,Sheet3!$A$2:$E$3234,5,FALSE)</f>
        <v>0500000US08051</v>
      </c>
      <c r="O3879"/>
      <c r="P3879"/>
    </row>
    <row r="3880" spans="1:16" x14ac:dyDescent="0.3">
      <c r="A3880">
        <v>38</v>
      </c>
      <c r="B3880" t="s">
        <v>21</v>
      </c>
      <c r="C3880" t="s">
        <v>468</v>
      </c>
      <c r="D3880" t="s">
        <v>5268</v>
      </c>
      <c r="E3880">
        <v>74.281825536001605</v>
      </c>
      <c r="F3880">
        <v>2009</v>
      </c>
      <c r="G3880" t="s">
        <v>5271</v>
      </c>
      <c r="J3880" t="str">
        <f t="shared" si="61"/>
        <v>COGunnison</v>
      </c>
      <c r="K3880" t="str">
        <f>VLOOKUP(J3880,Sheet3!$A$2:$E$3234,5,FALSE)</f>
        <v>0500000US08051</v>
      </c>
      <c r="O3880"/>
      <c r="P3880"/>
    </row>
    <row r="3881" spans="1:16" x14ac:dyDescent="0.3">
      <c r="A3881">
        <v>39</v>
      </c>
      <c r="B3881" t="s">
        <v>21</v>
      </c>
      <c r="C3881" t="s">
        <v>468</v>
      </c>
      <c r="D3881" t="s">
        <v>5268</v>
      </c>
      <c r="E3881">
        <v>66.538970293994794</v>
      </c>
      <c r="F3881">
        <v>2010</v>
      </c>
      <c r="G3881" t="s">
        <v>5271</v>
      </c>
      <c r="J3881" t="str">
        <f t="shared" si="61"/>
        <v>COGunnison</v>
      </c>
      <c r="K3881" t="str">
        <f>VLOOKUP(J3881,Sheet3!$A$2:$E$3234,5,FALSE)</f>
        <v>0500000US08051</v>
      </c>
      <c r="O3881"/>
      <c r="P3881"/>
    </row>
    <row r="3882" spans="1:16" x14ac:dyDescent="0.3">
      <c r="A3882">
        <v>40</v>
      </c>
      <c r="B3882" t="s">
        <v>21</v>
      </c>
      <c r="C3882" t="s">
        <v>468</v>
      </c>
      <c r="D3882" t="s">
        <v>5268</v>
      </c>
      <c r="E3882">
        <v>71.421164732304504</v>
      </c>
      <c r="F3882">
        <v>2011</v>
      </c>
      <c r="G3882" t="s">
        <v>5271</v>
      </c>
      <c r="J3882" t="str">
        <f t="shared" si="61"/>
        <v>COGunnison</v>
      </c>
      <c r="K3882" t="str">
        <f>VLOOKUP(J3882,Sheet3!$A$2:$E$3234,5,FALSE)</f>
        <v>0500000US08051</v>
      </c>
      <c r="O3882"/>
      <c r="P3882"/>
    </row>
    <row r="3883" spans="1:16" x14ac:dyDescent="0.3">
      <c r="A3883">
        <v>41</v>
      </c>
      <c r="B3883" t="s">
        <v>21</v>
      </c>
      <c r="C3883" t="s">
        <v>468</v>
      </c>
      <c r="D3883" t="s">
        <v>5268</v>
      </c>
      <c r="E3883">
        <v>74.281825536001605</v>
      </c>
      <c r="F3883">
        <v>2012</v>
      </c>
      <c r="G3883" t="s">
        <v>5271</v>
      </c>
      <c r="J3883" t="str">
        <f t="shared" si="61"/>
        <v>COGunnison</v>
      </c>
      <c r="K3883" t="str">
        <f>VLOOKUP(J3883,Sheet3!$A$2:$E$3234,5,FALSE)</f>
        <v>0500000US08051</v>
      </c>
      <c r="O3883"/>
      <c r="P3883"/>
    </row>
    <row r="3884" spans="1:16" x14ac:dyDescent="0.3">
      <c r="A3884">
        <v>42</v>
      </c>
      <c r="B3884" t="s">
        <v>21</v>
      </c>
      <c r="C3884" t="s">
        <v>468</v>
      </c>
      <c r="D3884" t="s">
        <v>5268</v>
      </c>
      <c r="E3884">
        <v>70.505753275121407</v>
      </c>
      <c r="F3884">
        <v>2013</v>
      </c>
      <c r="G3884" t="s">
        <v>5271</v>
      </c>
      <c r="J3884" t="str">
        <f t="shared" si="61"/>
        <v>COGunnison</v>
      </c>
      <c r="K3884" t="str">
        <f>VLOOKUP(J3884,Sheet3!$A$2:$E$3234,5,FALSE)</f>
        <v>0500000US08051</v>
      </c>
      <c r="O3884"/>
      <c r="P3884"/>
    </row>
    <row r="3885" spans="1:16" x14ac:dyDescent="0.3">
      <c r="A3885">
        <v>43</v>
      </c>
      <c r="B3885" t="s">
        <v>21</v>
      </c>
      <c r="C3885" t="s">
        <v>468</v>
      </c>
      <c r="D3885" t="s">
        <v>5268</v>
      </c>
      <c r="E3885">
        <v>69.533128601864405</v>
      </c>
      <c r="F3885">
        <v>2014</v>
      </c>
      <c r="G3885" t="s">
        <v>5271</v>
      </c>
      <c r="J3885" t="str">
        <f t="shared" si="61"/>
        <v>COGunnison</v>
      </c>
      <c r="K3885" t="str">
        <f>VLOOKUP(J3885,Sheet3!$A$2:$E$3234,5,FALSE)</f>
        <v>0500000US08051</v>
      </c>
      <c r="O3885"/>
      <c r="P3885"/>
    </row>
    <row r="3886" spans="1:16" x14ac:dyDescent="0.3">
      <c r="A3886">
        <v>44</v>
      </c>
      <c r="B3886" t="s">
        <v>21</v>
      </c>
      <c r="C3886" t="s">
        <v>468</v>
      </c>
      <c r="D3886" t="s">
        <v>5268</v>
      </c>
      <c r="E3886">
        <v>64.326725939135699</v>
      </c>
      <c r="F3886">
        <v>2015</v>
      </c>
      <c r="G3886" t="s">
        <v>5271</v>
      </c>
      <c r="J3886" t="str">
        <f t="shared" si="61"/>
        <v>COGunnison</v>
      </c>
      <c r="K3886" t="str">
        <f>VLOOKUP(J3886,Sheet3!$A$2:$E$3234,5,FALSE)</f>
        <v>0500000US08051</v>
      </c>
      <c r="O3886"/>
      <c r="P3886"/>
    </row>
    <row r="3887" spans="1:16" x14ac:dyDescent="0.3">
      <c r="A3887">
        <v>45</v>
      </c>
      <c r="B3887" t="s">
        <v>21</v>
      </c>
      <c r="C3887" t="s">
        <v>468</v>
      </c>
      <c r="D3887" t="s">
        <v>5268</v>
      </c>
      <c r="E3887">
        <v>72.374718333536904</v>
      </c>
      <c r="F3887">
        <v>2016</v>
      </c>
      <c r="G3887" t="s">
        <v>5271</v>
      </c>
      <c r="J3887" t="str">
        <f t="shared" si="61"/>
        <v>COGunnison</v>
      </c>
      <c r="K3887" t="str">
        <f>VLOOKUP(J3887,Sheet3!$A$2:$E$3234,5,FALSE)</f>
        <v>0500000US08051</v>
      </c>
      <c r="O3887"/>
      <c r="P3887"/>
    </row>
    <row r="3888" spans="1:16" x14ac:dyDescent="0.3">
      <c r="A3888">
        <v>46</v>
      </c>
      <c r="B3888" t="s">
        <v>21</v>
      </c>
      <c r="C3888" t="s">
        <v>468</v>
      </c>
      <c r="D3888" t="s">
        <v>5268</v>
      </c>
      <c r="E3888">
        <v>74.281825536001605</v>
      </c>
      <c r="F3888">
        <v>2017</v>
      </c>
      <c r="G3888" t="s">
        <v>5271</v>
      </c>
      <c r="J3888" t="str">
        <f t="shared" si="61"/>
        <v>COGunnison</v>
      </c>
      <c r="K3888" t="str">
        <f>VLOOKUP(J3888,Sheet3!$A$2:$E$3234,5,FALSE)</f>
        <v>0500000US08051</v>
      </c>
      <c r="O3888"/>
      <c r="P3888"/>
    </row>
    <row r="3889" spans="1:16" x14ac:dyDescent="0.3">
      <c r="A3889">
        <v>47</v>
      </c>
      <c r="B3889" t="s">
        <v>21</v>
      </c>
      <c r="C3889" t="s">
        <v>468</v>
      </c>
      <c r="D3889" t="s">
        <v>5268</v>
      </c>
      <c r="E3889">
        <v>74.281825536001605</v>
      </c>
      <c r="F3889">
        <v>2018</v>
      </c>
      <c r="G3889" t="s">
        <v>5271</v>
      </c>
      <c r="J3889" t="str">
        <f t="shared" si="61"/>
        <v>COGunnison</v>
      </c>
      <c r="K3889" t="str">
        <f>VLOOKUP(J3889,Sheet3!$A$2:$E$3234,5,FALSE)</f>
        <v>0500000US08051</v>
      </c>
      <c r="O3889"/>
      <c r="P3889"/>
    </row>
    <row r="3890" spans="1:16" x14ac:dyDescent="0.3">
      <c r="A3890">
        <v>0</v>
      </c>
      <c r="B3890" t="s">
        <v>21</v>
      </c>
      <c r="C3890" t="s">
        <v>468</v>
      </c>
      <c r="D3890" t="s">
        <v>5268</v>
      </c>
      <c r="E3890">
        <v>217.92166294031301</v>
      </c>
      <c r="F3890">
        <v>1971</v>
      </c>
      <c r="G3890" t="s">
        <v>5271</v>
      </c>
      <c r="J3890" t="str">
        <f t="shared" si="61"/>
        <v>COGunnison</v>
      </c>
      <c r="K3890" t="str">
        <f>VLOOKUP(J3890,Sheet3!$A$2:$E$3234,5,FALSE)</f>
        <v>0500000US08051</v>
      </c>
      <c r="O3890"/>
      <c r="P3890"/>
    </row>
    <row r="3891" spans="1:16" x14ac:dyDescent="0.3">
      <c r="A3891">
        <v>1</v>
      </c>
      <c r="B3891" t="s">
        <v>21</v>
      </c>
      <c r="C3891" t="s">
        <v>468</v>
      </c>
      <c r="D3891" t="s">
        <v>5268</v>
      </c>
      <c r="E3891">
        <v>235.59098696250001</v>
      </c>
      <c r="F3891">
        <v>1972</v>
      </c>
      <c r="G3891" t="s">
        <v>5271</v>
      </c>
      <c r="J3891" t="str">
        <f t="shared" si="61"/>
        <v>COGunnison</v>
      </c>
      <c r="K3891" t="str">
        <f>VLOOKUP(J3891,Sheet3!$A$2:$E$3234,5,FALSE)</f>
        <v>0500000US08051</v>
      </c>
      <c r="O3891"/>
      <c r="P3891"/>
    </row>
    <row r="3892" spans="1:16" x14ac:dyDescent="0.3">
      <c r="A3892">
        <v>2</v>
      </c>
      <c r="B3892" t="s">
        <v>21</v>
      </c>
      <c r="C3892" t="s">
        <v>468</v>
      </c>
      <c r="D3892" t="s">
        <v>5268</v>
      </c>
      <c r="E3892">
        <v>245.407278085938</v>
      </c>
      <c r="F3892">
        <v>1973</v>
      </c>
      <c r="G3892" t="s">
        <v>5271</v>
      </c>
      <c r="J3892" t="str">
        <f t="shared" si="61"/>
        <v>COGunnison</v>
      </c>
      <c r="K3892" t="str">
        <f>VLOOKUP(J3892,Sheet3!$A$2:$E$3234,5,FALSE)</f>
        <v>0500000US08051</v>
      </c>
      <c r="O3892"/>
      <c r="P3892"/>
    </row>
    <row r="3893" spans="1:16" x14ac:dyDescent="0.3">
      <c r="A3893">
        <v>3</v>
      </c>
      <c r="B3893" t="s">
        <v>21</v>
      </c>
      <c r="C3893" t="s">
        <v>468</v>
      </c>
      <c r="D3893" t="s">
        <v>5268</v>
      </c>
      <c r="E3893">
        <v>253.260310984688</v>
      </c>
      <c r="F3893">
        <v>1974</v>
      </c>
      <c r="G3893" t="s">
        <v>5271</v>
      </c>
      <c r="J3893" t="str">
        <f t="shared" si="61"/>
        <v>COGunnison</v>
      </c>
      <c r="K3893" t="str">
        <f>VLOOKUP(J3893,Sheet3!$A$2:$E$3234,5,FALSE)</f>
        <v>0500000US08051</v>
      </c>
      <c r="O3893"/>
      <c r="P3893"/>
    </row>
    <row r="3894" spans="1:16" x14ac:dyDescent="0.3">
      <c r="A3894">
        <v>4</v>
      </c>
      <c r="B3894" t="s">
        <v>21</v>
      </c>
      <c r="C3894" t="s">
        <v>468</v>
      </c>
      <c r="D3894" t="s">
        <v>5268</v>
      </c>
      <c r="E3894">
        <v>210.06863004156301</v>
      </c>
      <c r="F3894">
        <v>1975</v>
      </c>
      <c r="G3894" t="s">
        <v>5271</v>
      </c>
      <c r="J3894" t="str">
        <f t="shared" si="61"/>
        <v>COGunnison</v>
      </c>
      <c r="K3894" t="str">
        <f>VLOOKUP(J3894,Sheet3!$A$2:$E$3234,5,FALSE)</f>
        <v>0500000US08051</v>
      </c>
      <c r="O3894"/>
      <c r="P3894"/>
    </row>
    <row r="3895" spans="1:16" x14ac:dyDescent="0.3">
      <c r="A3895">
        <v>5</v>
      </c>
      <c r="B3895" t="s">
        <v>21</v>
      </c>
      <c r="C3895" t="s">
        <v>468</v>
      </c>
      <c r="D3895" t="s">
        <v>5268</v>
      </c>
      <c r="E3895">
        <v>73.566888676889207</v>
      </c>
      <c r="F3895">
        <v>1976</v>
      </c>
      <c r="G3895" t="s">
        <v>5271</v>
      </c>
      <c r="J3895" t="str">
        <f t="shared" si="61"/>
        <v>COGunnison</v>
      </c>
      <c r="K3895" t="str">
        <f>VLOOKUP(J3895,Sheet3!$A$2:$E$3234,5,FALSE)</f>
        <v>0500000US08051</v>
      </c>
      <c r="O3895"/>
      <c r="P3895"/>
    </row>
    <row r="3896" spans="1:16" x14ac:dyDescent="0.3">
      <c r="A3896">
        <v>6</v>
      </c>
      <c r="B3896" t="s">
        <v>21</v>
      </c>
      <c r="C3896" t="s">
        <v>468</v>
      </c>
      <c r="D3896" t="s">
        <v>5268</v>
      </c>
      <c r="E3896">
        <v>96.521263148962106</v>
      </c>
      <c r="F3896">
        <v>1977</v>
      </c>
      <c r="G3896" t="s">
        <v>5271</v>
      </c>
      <c r="J3896" t="str">
        <f t="shared" si="61"/>
        <v>COGunnison</v>
      </c>
      <c r="K3896" t="str">
        <f>VLOOKUP(J3896,Sheet3!$A$2:$E$3234,5,FALSE)</f>
        <v>0500000US08051</v>
      </c>
      <c r="O3896"/>
      <c r="P3896"/>
    </row>
    <row r="3897" spans="1:16" x14ac:dyDescent="0.3">
      <c r="A3897">
        <v>7</v>
      </c>
      <c r="B3897" t="s">
        <v>21</v>
      </c>
      <c r="C3897" t="s">
        <v>468</v>
      </c>
      <c r="D3897" t="s">
        <v>5268</v>
      </c>
      <c r="E3897">
        <v>123.567913397818</v>
      </c>
      <c r="F3897">
        <v>1978</v>
      </c>
      <c r="G3897" t="s">
        <v>5271</v>
      </c>
      <c r="J3897" t="str">
        <f t="shared" si="61"/>
        <v>COGunnison</v>
      </c>
      <c r="K3897" t="str">
        <f>VLOOKUP(J3897,Sheet3!$A$2:$E$3234,5,FALSE)</f>
        <v>0500000US08051</v>
      </c>
      <c r="O3897"/>
      <c r="P3897"/>
    </row>
    <row r="3898" spans="1:16" x14ac:dyDescent="0.3">
      <c r="A3898">
        <v>8</v>
      </c>
      <c r="B3898" t="s">
        <v>21</v>
      </c>
      <c r="C3898" t="s">
        <v>468</v>
      </c>
      <c r="D3898" t="s">
        <v>5268</v>
      </c>
      <c r="E3898">
        <v>104.846927660349</v>
      </c>
      <c r="F3898">
        <v>1979</v>
      </c>
      <c r="G3898" t="s">
        <v>5271</v>
      </c>
      <c r="J3898" t="str">
        <f t="shared" si="61"/>
        <v>COGunnison</v>
      </c>
      <c r="K3898" t="str">
        <f>VLOOKUP(J3898,Sheet3!$A$2:$E$3234,5,FALSE)</f>
        <v>0500000US08051</v>
      </c>
      <c r="O3898"/>
      <c r="P3898"/>
    </row>
    <row r="3899" spans="1:16" x14ac:dyDescent="0.3">
      <c r="A3899">
        <v>9</v>
      </c>
      <c r="B3899" t="s">
        <v>21</v>
      </c>
      <c r="C3899" t="s">
        <v>468</v>
      </c>
      <c r="D3899" t="s">
        <v>5268</v>
      </c>
      <c r="E3899">
        <v>126.719436122467</v>
      </c>
      <c r="F3899">
        <v>1980</v>
      </c>
      <c r="G3899" t="s">
        <v>5271</v>
      </c>
      <c r="J3899" t="str">
        <f t="shared" si="61"/>
        <v>COGunnison</v>
      </c>
      <c r="K3899" t="str">
        <f>VLOOKUP(J3899,Sheet3!$A$2:$E$3234,5,FALSE)</f>
        <v>0500000US08051</v>
      </c>
      <c r="O3899"/>
      <c r="P3899"/>
    </row>
    <row r="3900" spans="1:16" x14ac:dyDescent="0.3">
      <c r="A3900">
        <v>10</v>
      </c>
      <c r="B3900" t="s">
        <v>21</v>
      </c>
      <c r="C3900" t="s">
        <v>468</v>
      </c>
      <c r="D3900" t="s">
        <v>5268</v>
      </c>
      <c r="E3900">
        <v>158.28217139809399</v>
      </c>
      <c r="F3900">
        <v>1981</v>
      </c>
      <c r="G3900" t="s">
        <v>5271</v>
      </c>
      <c r="J3900" t="str">
        <f t="shared" si="61"/>
        <v>COGunnison</v>
      </c>
      <c r="K3900" t="str">
        <f>VLOOKUP(J3900,Sheet3!$A$2:$E$3234,5,FALSE)</f>
        <v>0500000US08051</v>
      </c>
      <c r="O3900"/>
      <c r="P3900"/>
    </row>
    <row r="3901" spans="1:16" x14ac:dyDescent="0.3">
      <c r="A3901">
        <v>11</v>
      </c>
      <c r="B3901" t="s">
        <v>21</v>
      </c>
      <c r="C3901" t="s">
        <v>468</v>
      </c>
      <c r="D3901" t="s">
        <v>5268</v>
      </c>
      <c r="E3901">
        <v>158.28217139809399</v>
      </c>
      <c r="F3901">
        <v>1982</v>
      </c>
      <c r="G3901" t="s">
        <v>5271</v>
      </c>
      <c r="J3901" t="str">
        <f t="shared" si="61"/>
        <v>COGunnison</v>
      </c>
      <c r="K3901" t="str">
        <f>VLOOKUP(J3901,Sheet3!$A$2:$E$3234,5,FALSE)</f>
        <v>0500000US08051</v>
      </c>
      <c r="O3901"/>
      <c r="P3901"/>
    </row>
    <row r="3902" spans="1:16" x14ac:dyDescent="0.3">
      <c r="A3902">
        <v>12</v>
      </c>
      <c r="B3902" t="s">
        <v>21</v>
      </c>
      <c r="C3902" t="s">
        <v>468</v>
      </c>
      <c r="D3902" t="s">
        <v>5268</v>
      </c>
      <c r="E3902">
        <v>158.28217139809399</v>
      </c>
      <c r="F3902">
        <v>1983</v>
      </c>
      <c r="G3902" t="s">
        <v>5271</v>
      </c>
      <c r="J3902" t="str">
        <f t="shared" si="61"/>
        <v>COGunnison</v>
      </c>
      <c r="K3902" t="str">
        <f>VLOOKUP(J3902,Sheet3!$A$2:$E$3234,5,FALSE)</f>
        <v>0500000US08051</v>
      </c>
      <c r="O3902"/>
      <c r="P3902"/>
    </row>
    <row r="3903" spans="1:16" x14ac:dyDescent="0.3">
      <c r="A3903">
        <v>13</v>
      </c>
      <c r="B3903" t="s">
        <v>21</v>
      </c>
      <c r="C3903" t="s">
        <v>468</v>
      </c>
      <c r="D3903" t="s">
        <v>5268</v>
      </c>
      <c r="E3903">
        <v>158.28217139809399</v>
      </c>
      <c r="F3903">
        <v>1984</v>
      </c>
      <c r="G3903" t="s">
        <v>5271</v>
      </c>
      <c r="J3903" t="str">
        <f t="shared" si="61"/>
        <v>COGunnison</v>
      </c>
      <c r="K3903" t="str">
        <f>VLOOKUP(J3903,Sheet3!$A$2:$E$3234,5,FALSE)</f>
        <v>0500000US08051</v>
      </c>
      <c r="O3903"/>
      <c r="P3903"/>
    </row>
    <row r="3904" spans="1:16" x14ac:dyDescent="0.3">
      <c r="A3904">
        <v>14</v>
      </c>
      <c r="B3904" t="s">
        <v>21</v>
      </c>
      <c r="C3904" t="s">
        <v>468</v>
      </c>
      <c r="D3904" t="s">
        <v>5268</v>
      </c>
      <c r="E3904">
        <v>158.28217139809399</v>
      </c>
      <c r="F3904">
        <v>1985</v>
      </c>
      <c r="G3904" t="s">
        <v>5271</v>
      </c>
      <c r="J3904" t="str">
        <f t="shared" si="61"/>
        <v>COGunnison</v>
      </c>
      <c r="K3904" t="str">
        <f>VLOOKUP(J3904,Sheet3!$A$2:$E$3234,5,FALSE)</f>
        <v>0500000US08051</v>
      </c>
      <c r="O3904"/>
      <c r="P3904"/>
    </row>
    <row r="3905" spans="1:16" x14ac:dyDescent="0.3">
      <c r="A3905">
        <v>15</v>
      </c>
      <c r="B3905" t="s">
        <v>21</v>
      </c>
      <c r="C3905" t="s">
        <v>468</v>
      </c>
      <c r="D3905" t="s">
        <v>5268</v>
      </c>
      <c r="E3905">
        <v>113.07851686652199</v>
      </c>
      <c r="F3905">
        <v>1986</v>
      </c>
      <c r="G3905" t="s">
        <v>5271</v>
      </c>
      <c r="J3905" t="str">
        <f t="shared" si="61"/>
        <v>COGunnison</v>
      </c>
      <c r="K3905" t="str">
        <f>VLOOKUP(J3905,Sheet3!$A$2:$E$3234,5,FALSE)</f>
        <v>0500000US08051</v>
      </c>
      <c r="O3905"/>
      <c r="P3905"/>
    </row>
    <row r="3906" spans="1:16" x14ac:dyDescent="0.3">
      <c r="A3906">
        <v>16</v>
      </c>
      <c r="B3906" t="s">
        <v>21</v>
      </c>
      <c r="C3906" t="s">
        <v>468</v>
      </c>
      <c r="D3906" t="s">
        <v>5268</v>
      </c>
      <c r="E3906">
        <v>183.21165690312199</v>
      </c>
      <c r="F3906">
        <v>1987</v>
      </c>
      <c r="G3906" t="s">
        <v>5271</v>
      </c>
      <c r="J3906" t="str">
        <f t="shared" si="61"/>
        <v>COGunnison</v>
      </c>
      <c r="K3906" t="str">
        <f>VLOOKUP(J3906,Sheet3!$A$2:$E$3234,5,FALSE)</f>
        <v>0500000US08051</v>
      </c>
      <c r="O3906"/>
      <c r="P3906"/>
    </row>
    <row r="3907" spans="1:16" x14ac:dyDescent="0.3">
      <c r="A3907">
        <v>17</v>
      </c>
      <c r="B3907" t="s">
        <v>21</v>
      </c>
      <c r="C3907" t="s">
        <v>468</v>
      </c>
      <c r="D3907" t="s">
        <v>5268</v>
      </c>
      <c r="E3907">
        <v>175.309331265195</v>
      </c>
      <c r="F3907">
        <v>1988</v>
      </c>
      <c r="G3907" t="s">
        <v>5271</v>
      </c>
      <c r="J3907" t="str">
        <f t="shared" ref="J3907:J3970" si="62">B3907&amp;C3907</f>
        <v>COGunnison</v>
      </c>
      <c r="K3907" t="str">
        <f>VLOOKUP(J3907,Sheet3!$A$2:$E$3234,5,FALSE)</f>
        <v>0500000US08051</v>
      </c>
      <c r="O3907"/>
      <c r="P3907"/>
    </row>
    <row r="3908" spans="1:16" x14ac:dyDescent="0.3">
      <c r="A3908">
        <v>18</v>
      </c>
      <c r="B3908" t="s">
        <v>21</v>
      </c>
      <c r="C3908" t="s">
        <v>468</v>
      </c>
      <c r="D3908" t="s">
        <v>5268</v>
      </c>
      <c r="E3908">
        <v>183.21165690312199</v>
      </c>
      <c r="F3908">
        <v>1989</v>
      </c>
      <c r="G3908" t="s">
        <v>5271</v>
      </c>
      <c r="J3908" t="str">
        <f t="shared" si="62"/>
        <v>COGunnison</v>
      </c>
      <c r="K3908" t="str">
        <f>VLOOKUP(J3908,Sheet3!$A$2:$E$3234,5,FALSE)</f>
        <v>0500000US08051</v>
      </c>
      <c r="O3908"/>
      <c r="P3908"/>
    </row>
    <row r="3909" spans="1:16" x14ac:dyDescent="0.3">
      <c r="A3909">
        <v>19</v>
      </c>
      <c r="B3909" t="s">
        <v>21</v>
      </c>
      <c r="C3909" t="s">
        <v>468</v>
      </c>
      <c r="D3909" t="s">
        <v>5268</v>
      </c>
      <c r="E3909">
        <v>169.38258703675001</v>
      </c>
      <c r="F3909">
        <v>1990</v>
      </c>
      <c r="G3909" t="s">
        <v>5271</v>
      </c>
      <c r="J3909" t="str">
        <f t="shared" si="62"/>
        <v>COGunnison</v>
      </c>
      <c r="K3909" t="str">
        <f>VLOOKUP(J3909,Sheet3!$A$2:$E$3234,5,FALSE)</f>
        <v>0500000US08051</v>
      </c>
      <c r="O3909"/>
      <c r="P3909"/>
    </row>
    <row r="3910" spans="1:16" x14ac:dyDescent="0.3">
      <c r="A3910">
        <v>20</v>
      </c>
      <c r="B3910" t="s">
        <v>21</v>
      </c>
      <c r="C3910" t="s">
        <v>468</v>
      </c>
      <c r="D3910" t="s">
        <v>5268</v>
      </c>
      <c r="E3910">
        <v>171.68743201447899</v>
      </c>
      <c r="F3910">
        <v>1991</v>
      </c>
      <c r="G3910" t="s">
        <v>5271</v>
      </c>
      <c r="J3910" t="str">
        <f t="shared" si="62"/>
        <v>COGunnison</v>
      </c>
      <c r="K3910" t="str">
        <f>VLOOKUP(J3910,Sheet3!$A$2:$E$3234,5,FALSE)</f>
        <v>0500000US08051</v>
      </c>
      <c r="O3910"/>
      <c r="P3910"/>
    </row>
    <row r="3911" spans="1:16" x14ac:dyDescent="0.3">
      <c r="A3911">
        <v>21</v>
      </c>
      <c r="B3911" t="s">
        <v>21</v>
      </c>
      <c r="C3911" t="s">
        <v>468</v>
      </c>
      <c r="D3911" t="s">
        <v>5268</v>
      </c>
      <c r="E3911">
        <v>150.33233773103399</v>
      </c>
      <c r="F3911">
        <v>1992</v>
      </c>
      <c r="G3911" t="s">
        <v>5271</v>
      </c>
      <c r="J3911" t="str">
        <f t="shared" si="62"/>
        <v>COGunnison</v>
      </c>
      <c r="K3911" t="str">
        <f>VLOOKUP(J3911,Sheet3!$A$2:$E$3234,5,FALSE)</f>
        <v>0500000US08051</v>
      </c>
      <c r="O3911"/>
      <c r="P3911"/>
    </row>
    <row r="3912" spans="1:16" x14ac:dyDescent="0.3">
      <c r="A3912">
        <v>22</v>
      </c>
      <c r="B3912" t="s">
        <v>21</v>
      </c>
      <c r="C3912" t="s">
        <v>468</v>
      </c>
      <c r="D3912" t="s">
        <v>5268</v>
      </c>
      <c r="E3912">
        <v>122.580122693077</v>
      </c>
      <c r="F3912">
        <v>1993</v>
      </c>
      <c r="G3912" t="s">
        <v>5271</v>
      </c>
      <c r="J3912" t="str">
        <f t="shared" si="62"/>
        <v>COGunnison</v>
      </c>
      <c r="K3912" t="str">
        <f>VLOOKUP(J3912,Sheet3!$A$2:$E$3234,5,FALSE)</f>
        <v>0500000US08051</v>
      </c>
      <c r="O3912"/>
      <c r="P3912"/>
    </row>
    <row r="3913" spans="1:16" x14ac:dyDescent="0.3">
      <c r="A3913">
        <v>23</v>
      </c>
      <c r="B3913" t="s">
        <v>21</v>
      </c>
      <c r="C3913" t="s">
        <v>468</v>
      </c>
      <c r="D3913" t="s">
        <v>5268</v>
      </c>
      <c r="E3913">
        <v>183.21165690312199</v>
      </c>
      <c r="F3913">
        <v>1994</v>
      </c>
      <c r="G3913" t="s">
        <v>5271</v>
      </c>
      <c r="J3913" t="str">
        <f t="shared" si="62"/>
        <v>COGunnison</v>
      </c>
      <c r="K3913" t="str">
        <f>VLOOKUP(J3913,Sheet3!$A$2:$E$3234,5,FALSE)</f>
        <v>0500000US08051</v>
      </c>
      <c r="O3913"/>
      <c r="P3913"/>
    </row>
    <row r="3914" spans="1:16" x14ac:dyDescent="0.3">
      <c r="A3914">
        <v>24</v>
      </c>
      <c r="B3914" t="s">
        <v>21</v>
      </c>
      <c r="C3914" t="s">
        <v>468</v>
      </c>
      <c r="D3914" t="s">
        <v>5268</v>
      </c>
      <c r="E3914">
        <v>112.984441561309</v>
      </c>
      <c r="F3914">
        <v>1995</v>
      </c>
      <c r="G3914" t="s">
        <v>5271</v>
      </c>
      <c r="J3914" t="str">
        <f t="shared" si="62"/>
        <v>COGunnison</v>
      </c>
      <c r="K3914" t="str">
        <f>VLOOKUP(J3914,Sheet3!$A$2:$E$3234,5,FALSE)</f>
        <v>0500000US08051</v>
      </c>
      <c r="O3914"/>
      <c r="P3914"/>
    </row>
    <row r="3915" spans="1:16" x14ac:dyDescent="0.3">
      <c r="A3915">
        <v>25</v>
      </c>
      <c r="B3915" t="s">
        <v>21</v>
      </c>
      <c r="C3915" t="s">
        <v>468</v>
      </c>
      <c r="D3915" t="s">
        <v>5268</v>
      </c>
      <c r="E3915">
        <v>163.549918113519</v>
      </c>
      <c r="F3915">
        <v>1996</v>
      </c>
      <c r="G3915" t="s">
        <v>5271</v>
      </c>
      <c r="J3915" t="str">
        <f t="shared" si="62"/>
        <v>COGunnison</v>
      </c>
      <c r="K3915" t="str">
        <f>VLOOKUP(J3915,Sheet3!$A$2:$E$3234,5,FALSE)</f>
        <v>0500000US08051</v>
      </c>
      <c r="O3915"/>
      <c r="P3915"/>
    </row>
    <row r="3916" spans="1:16" x14ac:dyDescent="0.3">
      <c r="A3916">
        <v>26</v>
      </c>
      <c r="B3916" t="s">
        <v>21</v>
      </c>
      <c r="C3916" t="s">
        <v>468</v>
      </c>
      <c r="D3916" t="s">
        <v>5268</v>
      </c>
      <c r="E3916">
        <v>153.954236981751</v>
      </c>
      <c r="F3916">
        <v>1997</v>
      </c>
      <c r="G3916" t="s">
        <v>5271</v>
      </c>
      <c r="J3916" t="str">
        <f t="shared" si="62"/>
        <v>COGunnison</v>
      </c>
      <c r="K3916" t="str">
        <f>VLOOKUP(J3916,Sheet3!$A$2:$E$3234,5,FALSE)</f>
        <v>0500000US08051</v>
      </c>
      <c r="O3916"/>
      <c r="P3916"/>
    </row>
    <row r="3917" spans="1:16" x14ac:dyDescent="0.3">
      <c r="A3917">
        <v>27</v>
      </c>
      <c r="B3917" t="s">
        <v>21</v>
      </c>
      <c r="C3917" t="s">
        <v>468</v>
      </c>
      <c r="D3917" t="s">
        <v>5268</v>
      </c>
      <c r="E3917">
        <v>181.28311314624699</v>
      </c>
      <c r="F3917">
        <v>1998</v>
      </c>
      <c r="G3917" t="s">
        <v>5271</v>
      </c>
      <c r="J3917" t="str">
        <f t="shared" si="62"/>
        <v>COGunnison</v>
      </c>
      <c r="K3917" t="str">
        <f>VLOOKUP(J3917,Sheet3!$A$2:$E$3234,5,FALSE)</f>
        <v>0500000US08051</v>
      </c>
      <c r="O3917"/>
      <c r="P3917"/>
    </row>
    <row r="3918" spans="1:16" x14ac:dyDescent="0.3">
      <c r="A3918">
        <v>28</v>
      </c>
      <c r="B3918" t="s">
        <v>21</v>
      </c>
      <c r="C3918" t="s">
        <v>468</v>
      </c>
      <c r="D3918" t="s">
        <v>5268</v>
      </c>
      <c r="E3918">
        <v>177.04972441164301</v>
      </c>
      <c r="F3918">
        <v>1999</v>
      </c>
      <c r="G3918" t="s">
        <v>5271</v>
      </c>
      <c r="J3918" t="str">
        <f t="shared" si="62"/>
        <v>COGunnison</v>
      </c>
      <c r="K3918" t="str">
        <f>VLOOKUP(J3918,Sheet3!$A$2:$E$3234,5,FALSE)</f>
        <v>0500000US08051</v>
      </c>
      <c r="O3918"/>
      <c r="P3918"/>
    </row>
    <row r="3919" spans="1:16" x14ac:dyDescent="0.3">
      <c r="A3919">
        <v>29</v>
      </c>
      <c r="B3919" t="s">
        <v>21</v>
      </c>
      <c r="C3919" t="s">
        <v>468</v>
      </c>
      <c r="D3919" t="s">
        <v>5268</v>
      </c>
      <c r="E3919">
        <v>183.21165690312199</v>
      </c>
      <c r="F3919">
        <v>2000</v>
      </c>
      <c r="G3919" t="s">
        <v>5271</v>
      </c>
      <c r="J3919" t="str">
        <f t="shared" si="62"/>
        <v>COGunnison</v>
      </c>
      <c r="K3919" t="str">
        <f>VLOOKUP(J3919,Sheet3!$A$2:$E$3234,5,FALSE)</f>
        <v>0500000US08051</v>
      </c>
      <c r="O3919"/>
      <c r="P3919"/>
    </row>
    <row r="3920" spans="1:16" x14ac:dyDescent="0.3">
      <c r="A3920">
        <v>30</v>
      </c>
      <c r="B3920" t="s">
        <v>21</v>
      </c>
      <c r="C3920" t="s">
        <v>468</v>
      </c>
      <c r="D3920" t="s">
        <v>5268</v>
      </c>
      <c r="E3920">
        <v>174.415615865668</v>
      </c>
      <c r="F3920">
        <v>2001</v>
      </c>
      <c r="G3920" t="s">
        <v>5271</v>
      </c>
      <c r="J3920" t="str">
        <f t="shared" si="62"/>
        <v>COGunnison</v>
      </c>
      <c r="K3920" t="str">
        <f>VLOOKUP(J3920,Sheet3!$A$2:$E$3234,5,FALSE)</f>
        <v>0500000US08051</v>
      </c>
      <c r="O3920"/>
      <c r="P3920"/>
    </row>
    <row r="3921" spans="1:16" x14ac:dyDescent="0.3">
      <c r="A3921">
        <v>31</v>
      </c>
      <c r="B3921" t="s">
        <v>21</v>
      </c>
      <c r="C3921" t="s">
        <v>468</v>
      </c>
      <c r="D3921" t="s">
        <v>5268</v>
      </c>
      <c r="E3921">
        <v>183.21165690312199</v>
      </c>
      <c r="F3921">
        <v>2002</v>
      </c>
      <c r="G3921" t="s">
        <v>5271</v>
      </c>
      <c r="J3921" t="str">
        <f t="shared" si="62"/>
        <v>COGunnison</v>
      </c>
      <c r="K3921" t="str">
        <f>VLOOKUP(J3921,Sheet3!$A$2:$E$3234,5,FALSE)</f>
        <v>0500000US08051</v>
      </c>
      <c r="O3921"/>
      <c r="P3921"/>
    </row>
    <row r="3922" spans="1:16" x14ac:dyDescent="0.3">
      <c r="A3922">
        <v>32</v>
      </c>
      <c r="B3922" t="s">
        <v>21</v>
      </c>
      <c r="C3922" t="s">
        <v>468</v>
      </c>
      <c r="D3922" t="s">
        <v>5268</v>
      </c>
      <c r="E3922">
        <v>177.567138590317</v>
      </c>
      <c r="F3922">
        <v>2003</v>
      </c>
      <c r="G3922" t="s">
        <v>5271</v>
      </c>
      <c r="J3922" t="str">
        <f t="shared" si="62"/>
        <v>COGunnison</v>
      </c>
      <c r="K3922" t="str">
        <f>VLOOKUP(J3922,Sheet3!$A$2:$E$3234,5,FALSE)</f>
        <v>0500000US08051</v>
      </c>
      <c r="O3922"/>
      <c r="P3922"/>
    </row>
    <row r="3923" spans="1:16" x14ac:dyDescent="0.3">
      <c r="A3923">
        <v>33</v>
      </c>
      <c r="B3923" t="s">
        <v>21</v>
      </c>
      <c r="C3923" t="s">
        <v>468</v>
      </c>
      <c r="D3923" t="s">
        <v>5268</v>
      </c>
      <c r="E3923">
        <v>168.629984595043</v>
      </c>
      <c r="F3923">
        <v>2004</v>
      </c>
      <c r="G3923" t="s">
        <v>5271</v>
      </c>
      <c r="J3923" t="str">
        <f t="shared" si="62"/>
        <v>COGunnison</v>
      </c>
      <c r="K3923" t="str">
        <f>VLOOKUP(J3923,Sheet3!$A$2:$E$3234,5,FALSE)</f>
        <v>0500000US08051</v>
      </c>
      <c r="O3923"/>
      <c r="P3923"/>
    </row>
    <row r="3924" spans="1:16" x14ac:dyDescent="0.3">
      <c r="A3924">
        <v>34</v>
      </c>
      <c r="B3924" t="s">
        <v>21</v>
      </c>
      <c r="C3924" t="s">
        <v>468</v>
      </c>
      <c r="D3924" t="s">
        <v>5268</v>
      </c>
      <c r="E3924">
        <v>132.269879130059</v>
      </c>
      <c r="F3924">
        <v>2005</v>
      </c>
      <c r="G3924" t="s">
        <v>5271</v>
      </c>
      <c r="J3924" t="str">
        <f t="shared" si="62"/>
        <v>COGunnison</v>
      </c>
      <c r="K3924" t="str">
        <f>VLOOKUP(J3924,Sheet3!$A$2:$E$3234,5,FALSE)</f>
        <v>0500000US08051</v>
      </c>
      <c r="O3924"/>
      <c r="P3924"/>
    </row>
    <row r="3925" spans="1:16" x14ac:dyDescent="0.3">
      <c r="A3925">
        <v>35</v>
      </c>
      <c r="B3925" t="s">
        <v>21</v>
      </c>
      <c r="C3925" t="s">
        <v>468</v>
      </c>
      <c r="D3925" t="s">
        <v>5268</v>
      </c>
      <c r="E3925">
        <v>183.21165690312199</v>
      </c>
      <c r="F3925">
        <v>2006</v>
      </c>
      <c r="G3925" t="s">
        <v>5271</v>
      </c>
      <c r="J3925" t="str">
        <f t="shared" si="62"/>
        <v>COGunnison</v>
      </c>
      <c r="K3925" t="str">
        <f>VLOOKUP(J3925,Sheet3!$A$2:$E$3234,5,FALSE)</f>
        <v>0500000US08051</v>
      </c>
      <c r="O3925"/>
      <c r="P3925"/>
    </row>
    <row r="3926" spans="1:16" x14ac:dyDescent="0.3">
      <c r="A3926">
        <v>36</v>
      </c>
      <c r="B3926" t="s">
        <v>21</v>
      </c>
      <c r="C3926" t="s">
        <v>468</v>
      </c>
      <c r="D3926" t="s">
        <v>5268</v>
      </c>
      <c r="E3926">
        <v>173.145599245287</v>
      </c>
      <c r="F3926">
        <v>2007</v>
      </c>
      <c r="G3926" t="s">
        <v>5271</v>
      </c>
      <c r="J3926" t="str">
        <f t="shared" si="62"/>
        <v>COGunnison</v>
      </c>
      <c r="K3926" t="str">
        <f>VLOOKUP(J3926,Sheet3!$A$2:$E$3234,5,FALSE)</f>
        <v>0500000US08051</v>
      </c>
      <c r="O3926"/>
      <c r="P3926"/>
    </row>
    <row r="3927" spans="1:16" x14ac:dyDescent="0.3">
      <c r="A3927">
        <v>37</v>
      </c>
      <c r="B3927" t="s">
        <v>21</v>
      </c>
      <c r="C3927" t="s">
        <v>468</v>
      </c>
      <c r="D3927" t="s">
        <v>5268</v>
      </c>
      <c r="E3927">
        <v>180.38939774671999</v>
      </c>
      <c r="F3927">
        <v>2008</v>
      </c>
      <c r="G3927" t="s">
        <v>5271</v>
      </c>
      <c r="J3927" t="str">
        <f t="shared" si="62"/>
        <v>COGunnison</v>
      </c>
      <c r="K3927" t="str">
        <f>VLOOKUP(J3927,Sheet3!$A$2:$E$3234,5,FALSE)</f>
        <v>0500000US08051</v>
      </c>
      <c r="O3927"/>
      <c r="P3927"/>
    </row>
    <row r="3928" spans="1:16" x14ac:dyDescent="0.3">
      <c r="A3928">
        <v>38</v>
      </c>
      <c r="B3928" t="s">
        <v>21</v>
      </c>
      <c r="C3928" t="s">
        <v>468</v>
      </c>
      <c r="D3928" t="s">
        <v>5268</v>
      </c>
      <c r="E3928">
        <v>183.21165690312199</v>
      </c>
      <c r="F3928">
        <v>2009</v>
      </c>
      <c r="G3928" t="s">
        <v>5271</v>
      </c>
      <c r="J3928" t="str">
        <f t="shared" si="62"/>
        <v>COGunnison</v>
      </c>
      <c r="K3928" t="str">
        <f>VLOOKUP(J3928,Sheet3!$A$2:$E$3234,5,FALSE)</f>
        <v>0500000US08051</v>
      </c>
      <c r="O3928"/>
      <c r="P3928"/>
    </row>
    <row r="3929" spans="1:16" x14ac:dyDescent="0.3">
      <c r="A3929">
        <v>39</v>
      </c>
      <c r="B3929" t="s">
        <v>21</v>
      </c>
      <c r="C3929" t="s">
        <v>468</v>
      </c>
      <c r="D3929" t="s">
        <v>5268</v>
      </c>
      <c r="E3929">
        <v>164.11436994479899</v>
      </c>
      <c r="F3929">
        <v>2010</v>
      </c>
      <c r="G3929" t="s">
        <v>5271</v>
      </c>
      <c r="J3929" t="str">
        <f t="shared" si="62"/>
        <v>COGunnison</v>
      </c>
      <c r="K3929" t="str">
        <f>VLOOKUP(J3929,Sheet3!$A$2:$E$3234,5,FALSE)</f>
        <v>0500000US08051</v>
      </c>
      <c r="O3929"/>
      <c r="P3929"/>
    </row>
    <row r="3930" spans="1:16" x14ac:dyDescent="0.3">
      <c r="A3930">
        <v>40</v>
      </c>
      <c r="B3930" t="s">
        <v>21</v>
      </c>
      <c r="C3930" t="s">
        <v>468</v>
      </c>
      <c r="D3930" t="s">
        <v>5268</v>
      </c>
      <c r="E3930">
        <v>176.15600901211599</v>
      </c>
      <c r="F3930">
        <v>2011</v>
      </c>
      <c r="G3930" t="s">
        <v>5271</v>
      </c>
      <c r="J3930" t="str">
        <f t="shared" si="62"/>
        <v>COGunnison</v>
      </c>
      <c r="K3930" t="str">
        <f>VLOOKUP(J3930,Sheet3!$A$2:$E$3234,5,FALSE)</f>
        <v>0500000US08051</v>
      </c>
      <c r="O3930"/>
      <c r="P3930"/>
    </row>
    <row r="3931" spans="1:16" x14ac:dyDescent="0.3">
      <c r="A3931">
        <v>41</v>
      </c>
      <c r="B3931" t="s">
        <v>21</v>
      </c>
      <c r="C3931" t="s">
        <v>468</v>
      </c>
      <c r="D3931" t="s">
        <v>5268</v>
      </c>
      <c r="E3931">
        <v>183.21165690312199</v>
      </c>
      <c r="F3931">
        <v>2012</v>
      </c>
      <c r="G3931" t="s">
        <v>5271</v>
      </c>
      <c r="J3931" t="str">
        <f t="shared" si="62"/>
        <v>COGunnison</v>
      </c>
      <c r="K3931" t="str">
        <f>VLOOKUP(J3931,Sheet3!$A$2:$E$3234,5,FALSE)</f>
        <v>0500000US08051</v>
      </c>
      <c r="O3931"/>
      <c r="P3931"/>
    </row>
    <row r="3932" spans="1:16" x14ac:dyDescent="0.3">
      <c r="A3932">
        <v>42</v>
      </c>
      <c r="B3932" t="s">
        <v>21</v>
      </c>
      <c r="C3932" t="s">
        <v>468</v>
      </c>
      <c r="D3932" t="s">
        <v>5268</v>
      </c>
      <c r="E3932">
        <v>173.89820168699401</v>
      </c>
      <c r="F3932">
        <v>2013</v>
      </c>
      <c r="G3932" t="s">
        <v>5271</v>
      </c>
      <c r="J3932" t="str">
        <f t="shared" si="62"/>
        <v>COGunnison</v>
      </c>
      <c r="K3932" t="str">
        <f>VLOOKUP(J3932,Sheet3!$A$2:$E$3234,5,FALSE)</f>
        <v>0500000US08051</v>
      </c>
      <c r="O3932"/>
      <c r="P3932"/>
    </row>
    <row r="3933" spans="1:16" x14ac:dyDescent="0.3">
      <c r="A3933">
        <v>43</v>
      </c>
      <c r="B3933" t="s">
        <v>21</v>
      </c>
      <c r="C3933" t="s">
        <v>468</v>
      </c>
      <c r="D3933" t="s">
        <v>5268</v>
      </c>
      <c r="E3933">
        <v>171.499281404052</v>
      </c>
      <c r="F3933">
        <v>2014</v>
      </c>
      <c r="G3933" t="s">
        <v>5271</v>
      </c>
      <c r="J3933" t="str">
        <f t="shared" si="62"/>
        <v>COGunnison</v>
      </c>
      <c r="K3933" t="str">
        <f>VLOOKUP(J3933,Sheet3!$A$2:$E$3234,5,FALSE)</f>
        <v>0500000US08051</v>
      </c>
      <c r="O3933"/>
      <c r="P3933"/>
    </row>
    <row r="3934" spans="1:16" x14ac:dyDescent="0.3">
      <c r="A3934">
        <v>44</v>
      </c>
      <c r="B3934" t="s">
        <v>21</v>
      </c>
      <c r="C3934" t="s">
        <v>468</v>
      </c>
      <c r="D3934" t="s">
        <v>5268</v>
      </c>
      <c r="E3934">
        <v>158.65800224242099</v>
      </c>
      <c r="F3934">
        <v>2015</v>
      </c>
      <c r="G3934" t="s">
        <v>5271</v>
      </c>
      <c r="J3934" t="str">
        <f t="shared" si="62"/>
        <v>COGunnison</v>
      </c>
      <c r="K3934" t="str">
        <f>VLOOKUP(J3934,Sheet3!$A$2:$E$3234,5,FALSE)</f>
        <v>0500000US08051</v>
      </c>
      <c r="O3934"/>
      <c r="P3934"/>
    </row>
    <row r="3935" spans="1:16" x14ac:dyDescent="0.3">
      <c r="A3935">
        <v>45</v>
      </c>
      <c r="B3935" t="s">
        <v>21</v>
      </c>
      <c r="C3935" t="s">
        <v>468</v>
      </c>
      <c r="D3935" t="s">
        <v>5268</v>
      </c>
      <c r="E3935">
        <v>178.507891642451</v>
      </c>
      <c r="F3935">
        <v>2016</v>
      </c>
      <c r="G3935" t="s">
        <v>5271</v>
      </c>
      <c r="J3935" t="str">
        <f t="shared" si="62"/>
        <v>COGunnison</v>
      </c>
      <c r="K3935" t="str">
        <f>VLOOKUP(J3935,Sheet3!$A$2:$E$3234,5,FALSE)</f>
        <v>0500000US08051</v>
      </c>
      <c r="O3935"/>
      <c r="P3935"/>
    </row>
    <row r="3936" spans="1:16" x14ac:dyDescent="0.3">
      <c r="A3936">
        <v>46</v>
      </c>
      <c r="B3936" t="s">
        <v>21</v>
      </c>
      <c r="C3936" t="s">
        <v>468</v>
      </c>
      <c r="D3936" t="s">
        <v>5268</v>
      </c>
      <c r="E3936">
        <v>183.21165690312199</v>
      </c>
      <c r="F3936">
        <v>2017</v>
      </c>
      <c r="G3936" t="s">
        <v>5271</v>
      </c>
      <c r="J3936" t="str">
        <f t="shared" si="62"/>
        <v>COGunnison</v>
      </c>
      <c r="K3936" t="str">
        <f>VLOOKUP(J3936,Sheet3!$A$2:$E$3234,5,FALSE)</f>
        <v>0500000US08051</v>
      </c>
      <c r="O3936"/>
      <c r="P3936"/>
    </row>
    <row r="3937" spans="1:16" x14ac:dyDescent="0.3">
      <c r="A3937">
        <v>47</v>
      </c>
      <c r="B3937" t="s">
        <v>21</v>
      </c>
      <c r="C3937" t="s">
        <v>468</v>
      </c>
      <c r="D3937" t="s">
        <v>5268</v>
      </c>
      <c r="E3937">
        <v>183.21165690312199</v>
      </c>
      <c r="F3937">
        <v>2018</v>
      </c>
      <c r="G3937" t="s">
        <v>5271</v>
      </c>
      <c r="J3937" t="str">
        <f t="shared" si="62"/>
        <v>COGunnison</v>
      </c>
      <c r="K3937" t="str">
        <f>VLOOKUP(J3937,Sheet3!$A$2:$E$3234,5,FALSE)</f>
        <v>0500000US08051</v>
      </c>
      <c r="O3937"/>
      <c r="P3937"/>
    </row>
    <row r="3938" spans="1:16" x14ac:dyDescent="0.3">
      <c r="A3938">
        <v>0</v>
      </c>
      <c r="B3938" t="s">
        <v>21</v>
      </c>
      <c r="C3938" t="s">
        <v>468</v>
      </c>
      <c r="D3938" t="s">
        <v>5268</v>
      </c>
      <c r="E3938">
        <v>107.759223661471</v>
      </c>
      <c r="F3938">
        <v>1971</v>
      </c>
      <c r="G3938" t="s">
        <v>5271</v>
      </c>
      <c r="J3938" t="str">
        <f t="shared" si="62"/>
        <v>COGunnison</v>
      </c>
      <c r="K3938" t="str">
        <f>VLOOKUP(J3938,Sheet3!$A$2:$E$3234,5,FALSE)</f>
        <v>0500000US08051</v>
      </c>
      <c r="O3938"/>
      <c r="P3938"/>
    </row>
    <row r="3939" spans="1:16" x14ac:dyDescent="0.3">
      <c r="A3939">
        <v>1</v>
      </c>
      <c r="B3939" t="s">
        <v>21</v>
      </c>
      <c r="C3939" t="s">
        <v>468</v>
      </c>
      <c r="D3939" t="s">
        <v>5268</v>
      </c>
      <c r="E3939">
        <v>116.49645801240101</v>
      </c>
      <c r="F3939">
        <v>1972</v>
      </c>
      <c r="G3939" t="s">
        <v>5271</v>
      </c>
      <c r="J3939" t="str">
        <f t="shared" si="62"/>
        <v>COGunnison</v>
      </c>
      <c r="K3939" t="str">
        <f>VLOOKUP(J3939,Sheet3!$A$2:$E$3234,5,FALSE)</f>
        <v>0500000US08051</v>
      </c>
      <c r="O3939"/>
      <c r="P3939"/>
    </row>
    <row r="3940" spans="1:16" x14ac:dyDescent="0.3">
      <c r="A3940">
        <v>2</v>
      </c>
      <c r="B3940" t="s">
        <v>21</v>
      </c>
      <c r="C3940" t="s">
        <v>468</v>
      </c>
      <c r="D3940" t="s">
        <v>5268</v>
      </c>
      <c r="E3940">
        <v>121.350477096251</v>
      </c>
      <c r="F3940">
        <v>1973</v>
      </c>
      <c r="G3940" t="s">
        <v>5271</v>
      </c>
      <c r="J3940" t="str">
        <f t="shared" si="62"/>
        <v>COGunnison</v>
      </c>
      <c r="K3940" t="str">
        <f>VLOOKUP(J3940,Sheet3!$A$2:$E$3234,5,FALSE)</f>
        <v>0500000US08051</v>
      </c>
      <c r="O3940"/>
      <c r="P3940"/>
    </row>
    <row r="3941" spans="1:16" x14ac:dyDescent="0.3">
      <c r="A3941">
        <v>3</v>
      </c>
      <c r="B3941" t="s">
        <v>21</v>
      </c>
      <c r="C3941" t="s">
        <v>468</v>
      </c>
      <c r="D3941" t="s">
        <v>5268</v>
      </c>
      <c r="E3941">
        <v>125.233692363331</v>
      </c>
      <c r="F3941">
        <v>1974</v>
      </c>
      <c r="G3941" t="s">
        <v>5271</v>
      </c>
      <c r="J3941" t="str">
        <f t="shared" si="62"/>
        <v>COGunnison</v>
      </c>
      <c r="K3941" t="str">
        <f>VLOOKUP(J3941,Sheet3!$A$2:$E$3234,5,FALSE)</f>
        <v>0500000US08051</v>
      </c>
      <c r="O3941"/>
      <c r="P3941"/>
    </row>
    <row r="3942" spans="1:16" x14ac:dyDescent="0.3">
      <c r="A3942">
        <v>4</v>
      </c>
      <c r="B3942" t="s">
        <v>21</v>
      </c>
      <c r="C3942" t="s">
        <v>468</v>
      </c>
      <c r="D3942" t="s">
        <v>5268</v>
      </c>
      <c r="E3942">
        <v>103.87600839439099</v>
      </c>
      <c r="F3942">
        <v>1975</v>
      </c>
      <c r="G3942" t="s">
        <v>5271</v>
      </c>
      <c r="J3942" t="str">
        <f t="shared" si="62"/>
        <v>COGunnison</v>
      </c>
      <c r="K3942" t="str">
        <f>VLOOKUP(J3942,Sheet3!$A$2:$E$3234,5,FALSE)</f>
        <v>0500000US08051</v>
      </c>
      <c r="O3942"/>
      <c r="P3942"/>
    </row>
    <row r="3943" spans="1:16" x14ac:dyDescent="0.3">
      <c r="A3943">
        <v>5</v>
      </c>
      <c r="B3943" t="s">
        <v>21</v>
      </c>
      <c r="C3943" t="s">
        <v>468</v>
      </c>
      <c r="D3943" t="s">
        <v>5268</v>
      </c>
      <c r="E3943">
        <v>36.377800646568602</v>
      </c>
      <c r="F3943">
        <v>1976</v>
      </c>
      <c r="G3943" t="s">
        <v>5271</v>
      </c>
      <c r="J3943" t="str">
        <f t="shared" si="62"/>
        <v>COGunnison</v>
      </c>
      <c r="K3943" t="str">
        <f>VLOOKUP(J3943,Sheet3!$A$2:$E$3234,5,FALSE)</f>
        <v>0500000US08051</v>
      </c>
      <c r="O3943"/>
      <c r="P3943"/>
    </row>
    <row r="3944" spans="1:16" x14ac:dyDescent="0.3">
      <c r="A3944">
        <v>6</v>
      </c>
      <c r="B3944" t="s">
        <v>21</v>
      </c>
      <c r="C3944" t="s">
        <v>468</v>
      </c>
      <c r="D3944" t="s">
        <v>5268</v>
      </c>
      <c r="E3944">
        <v>47.7284187511246</v>
      </c>
      <c r="F3944">
        <v>1977</v>
      </c>
      <c r="G3944" t="s">
        <v>5271</v>
      </c>
      <c r="J3944" t="str">
        <f t="shared" si="62"/>
        <v>COGunnison</v>
      </c>
      <c r="K3944" t="str">
        <f>VLOOKUP(J3944,Sheet3!$A$2:$E$3234,5,FALSE)</f>
        <v>0500000US08051</v>
      </c>
      <c r="O3944"/>
      <c r="P3944"/>
    </row>
    <row r="3945" spans="1:16" x14ac:dyDescent="0.3">
      <c r="A3945">
        <v>7</v>
      </c>
      <c r="B3945" t="s">
        <v>21</v>
      </c>
      <c r="C3945" t="s">
        <v>468</v>
      </c>
      <c r="D3945" t="s">
        <v>5268</v>
      </c>
      <c r="E3945">
        <v>61.102610165304299</v>
      </c>
      <c r="F3945">
        <v>1978</v>
      </c>
      <c r="G3945" t="s">
        <v>5271</v>
      </c>
      <c r="J3945" t="str">
        <f t="shared" si="62"/>
        <v>COGunnison</v>
      </c>
      <c r="K3945" t="str">
        <f>VLOOKUP(J3945,Sheet3!$A$2:$E$3234,5,FALSE)</f>
        <v>0500000US08051</v>
      </c>
      <c r="O3945"/>
      <c r="P3945"/>
    </row>
    <row r="3946" spans="1:16" x14ac:dyDescent="0.3">
      <c r="A3946">
        <v>8</v>
      </c>
      <c r="B3946" t="s">
        <v>21</v>
      </c>
      <c r="C3946" t="s">
        <v>468</v>
      </c>
      <c r="D3946" t="s">
        <v>5268</v>
      </c>
      <c r="E3946">
        <v>51.845343760359</v>
      </c>
      <c r="F3946">
        <v>1979</v>
      </c>
      <c r="G3946" t="s">
        <v>5271</v>
      </c>
      <c r="J3946" t="str">
        <f t="shared" si="62"/>
        <v>COGunnison</v>
      </c>
      <c r="K3946" t="str">
        <f>VLOOKUP(J3946,Sheet3!$A$2:$E$3234,5,FALSE)</f>
        <v>0500000US08051</v>
      </c>
      <c r="O3946"/>
      <c r="P3946"/>
    </row>
    <row r="3947" spans="1:16" x14ac:dyDescent="0.3">
      <c r="A3947">
        <v>9</v>
      </c>
      <c r="B3947" t="s">
        <v>21</v>
      </c>
      <c r="C3947" t="s">
        <v>468</v>
      </c>
      <c r="D3947" t="s">
        <v>5268</v>
      </c>
      <c r="E3947">
        <v>62.660994208347802</v>
      </c>
      <c r="F3947">
        <v>1980</v>
      </c>
      <c r="G3947" t="s">
        <v>5271</v>
      </c>
      <c r="J3947" t="str">
        <f t="shared" si="62"/>
        <v>COGunnison</v>
      </c>
      <c r="K3947" t="str">
        <f>VLOOKUP(J3947,Sheet3!$A$2:$E$3234,5,FALSE)</f>
        <v>0500000US08051</v>
      </c>
      <c r="O3947"/>
      <c r="P3947"/>
    </row>
    <row r="3948" spans="1:16" x14ac:dyDescent="0.3">
      <c r="A3948">
        <v>10</v>
      </c>
      <c r="B3948" t="s">
        <v>21</v>
      </c>
      <c r="C3948" t="s">
        <v>468</v>
      </c>
      <c r="D3948" t="s">
        <v>5268</v>
      </c>
      <c r="E3948">
        <v>78.268326696745504</v>
      </c>
      <c r="F3948">
        <v>1981</v>
      </c>
      <c r="G3948" t="s">
        <v>5271</v>
      </c>
      <c r="J3948" t="str">
        <f t="shared" si="62"/>
        <v>COGunnison</v>
      </c>
      <c r="K3948" t="str">
        <f>VLOOKUP(J3948,Sheet3!$A$2:$E$3234,5,FALSE)</f>
        <v>0500000US08051</v>
      </c>
      <c r="O3948"/>
      <c r="P3948"/>
    </row>
    <row r="3949" spans="1:16" x14ac:dyDescent="0.3">
      <c r="A3949">
        <v>11</v>
      </c>
      <c r="B3949" t="s">
        <v>21</v>
      </c>
      <c r="C3949" t="s">
        <v>468</v>
      </c>
      <c r="D3949" t="s">
        <v>5268</v>
      </c>
      <c r="E3949">
        <v>78.268326696745504</v>
      </c>
      <c r="F3949">
        <v>1982</v>
      </c>
      <c r="G3949" t="s">
        <v>5271</v>
      </c>
      <c r="J3949" t="str">
        <f t="shared" si="62"/>
        <v>COGunnison</v>
      </c>
      <c r="K3949" t="str">
        <f>VLOOKUP(J3949,Sheet3!$A$2:$E$3234,5,FALSE)</f>
        <v>0500000US08051</v>
      </c>
      <c r="O3949"/>
      <c r="P3949"/>
    </row>
    <row r="3950" spans="1:16" x14ac:dyDescent="0.3">
      <c r="A3950">
        <v>12</v>
      </c>
      <c r="B3950" t="s">
        <v>21</v>
      </c>
      <c r="C3950" t="s">
        <v>468</v>
      </c>
      <c r="D3950" t="s">
        <v>5268</v>
      </c>
      <c r="E3950">
        <v>78.268326696745504</v>
      </c>
      <c r="F3950">
        <v>1983</v>
      </c>
      <c r="G3950" t="s">
        <v>5271</v>
      </c>
      <c r="J3950" t="str">
        <f t="shared" si="62"/>
        <v>COGunnison</v>
      </c>
      <c r="K3950" t="str">
        <f>VLOOKUP(J3950,Sheet3!$A$2:$E$3234,5,FALSE)</f>
        <v>0500000US08051</v>
      </c>
      <c r="O3950"/>
      <c r="P3950"/>
    </row>
    <row r="3951" spans="1:16" x14ac:dyDescent="0.3">
      <c r="A3951">
        <v>13</v>
      </c>
      <c r="B3951" t="s">
        <v>21</v>
      </c>
      <c r="C3951" t="s">
        <v>468</v>
      </c>
      <c r="D3951" t="s">
        <v>5268</v>
      </c>
      <c r="E3951">
        <v>78.268326696745504</v>
      </c>
      <c r="F3951">
        <v>1984</v>
      </c>
      <c r="G3951" t="s">
        <v>5271</v>
      </c>
      <c r="J3951" t="str">
        <f t="shared" si="62"/>
        <v>COGunnison</v>
      </c>
      <c r="K3951" t="str">
        <f>VLOOKUP(J3951,Sheet3!$A$2:$E$3234,5,FALSE)</f>
        <v>0500000US08051</v>
      </c>
      <c r="O3951"/>
      <c r="P3951"/>
    </row>
    <row r="3952" spans="1:16" x14ac:dyDescent="0.3">
      <c r="A3952">
        <v>14</v>
      </c>
      <c r="B3952" t="s">
        <v>21</v>
      </c>
      <c r="C3952" t="s">
        <v>468</v>
      </c>
      <c r="D3952" t="s">
        <v>5268</v>
      </c>
      <c r="E3952">
        <v>78.268326696745504</v>
      </c>
      <c r="F3952">
        <v>1985</v>
      </c>
      <c r="G3952" t="s">
        <v>5271</v>
      </c>
      <c r="J3952" t="str">
        <f t="shared" si="62"/>
        <v>COGunnison</v>
      </c>
      <c r="K3952" t="str">
        <f>VLOOKUP(J3952,Sheet3!$A$2:$E$3234,5,FALSE)</f>
        <v>0500000US08051</v>
      </c>
      <c r="O3952"/>
      <c r="P3952"/>
    </row>
    <row r="3953" spans="1:16" x14ac:dyDescent="0.3">
      <c r="A3953">
        <v>15</v>
      </c>
      <c r="B3953" t="s">
        <v>21</v>
      </c>
      <c r="C3953" t="s">
        <v>468</v>
      </c>
      <c r="D3953" t="s">
        <v>5268</v>
      </c>
      <c r="E3953">
        <v>55.915749842935497</v>
      </c>
      <c r="F3953">
        <v>1986</v>
      </c>
      <c r="G3953" t="s">
        <v>5271</v>
      </c>
      <c r="J3953" t="str">
        <f t="shared" si="62"/>
        <v>COGunnison</v>
      </c>
      <c r="K3953" t="str">
        <f>VLOOKUP(J3953,Sheet3!$A$2:$E$3234,5,FALSE)</f>
        <v>0500000US08051</v>
      </c>
      <c r="O3953"/>
      <c r="P3953"/>
    </row>
    <row r="3954" spans="1:16" x14ac:dyDescent="0.3">
      <c r="A3954">
        <v>16</v>
      </c>
      <c r="B3954" t="s">
        <v>21</v>
      </c>
      <c r="C3954" t="s">
        <v>468</v>
      </c>
      <c r="D3954" t="s">
        <v>5268</v>
      </c>
      <c r="E3954">
        <v>90.595609666486595</v>
      </c>
      <c r="F3954">
        <v>1987</v>
      </c>
      <c r="G3954" t="s">
        <v>5271</v>
      </c>
      <c r="J3954" t="str">
        <f t="shared" si="62"/>
        <v>COGunnison</v>
      </c>
      <c r="K3954" t="str">
        <f>VLOOKUP(J3954,Sheet3!$A$2:$E$3234,5,FALSE)</f>
        <v>0500000US08051</v>
      </c>
      <c r="O3954"/>
      <c r="P3954"/>
    </row>
    <row r="3955" spans="1:16" x14ac:dyDescent="0.3">
      <c r="A3955">
        <v>17</v>
      </c>
      <c r="B3955" t="s">
        <v>21</v>
      </c>
      <c r="C3955" t="s">
        <v>468</v>
      </c>
      <c r="D3955" t="s">
        <v>5268</v>
      </c>
      <c r="E3955">
        <v>86.688019827213196</v>
      </c>
      <c r="F3955">
        <v>1988</v>
      </c>
      <c r="G3955" t="s">
        <v>5271</v>
      </c>
      <c r="J3955" t="str">
        <f t="shared" si="62"/>
        <v>COGunnison</v>
      </c>
      <c r="K3955" t="str">
        <f>VLOOKUP(J3955,Sheet3!$A$2:$E$3234,5,FALSE)</f>
        <v>0500000US08051</v>
      </c>
      <c r="O3955"/>
      <c r="P3955"/>
    </row>
    <row r="3956" spans="1:16" x14ac:dyDescent="0.3">
      <c r="A3956">
        <v>18</v>
      </c>
      <c r="B3956" t="s">
        <v>21</v>
      </c>
      <c r="C3956" t="s">
        <v>468</v>
      </c>
      <c r="D3956" t="s">
        <v>5268</v>
      </c>
      <c r="E3956">
        <v>90.595609666486595</v>
      </c>
      <c r="F3956">
        <v>1989</v>
      </c>
      <c r="G3956" t="s">
        <v>5271</v>
      </c>
      <c r="J3956" t="str">
        <f t="shared" si="62"/>
        <v>COGunnison</v>
      </c>
      <c r="K3956" t="str">
        <f>VLOOKUP(J3956,Sheet3!$A$2:$E$3234,5,FALSE)</f>
        <v>0500000US08051</v>
      </c>
      <c r="O3956"/>
      <c r="P3956"/>
    </row>
    <row r="3957" spans="1:16" x14ac:dyDescent="0.3">
      <c r="A3957">
        <v>19</v>
      </c>
      <c r="B3957" t="s">
        <v>21</v>
      </c>
      <c r="C3957" t="s">
        <v>468</v>
      </c>
      <c r="D3957" t="s">
        <v>5268</v>
      </c>
      <c r="E3957">
        <v>83.7573274477582</v>
      </c>
      <c r="F3957">
        <v>1990</v>
      </c>
      <c r="G3957" t="s">
        <v>5271</v>
      </c>
      <c r="J3957" t="str">
        <f t="shared" si="62"/>
        <v>COGunnison</v>
      </c>
      <c r="K3957" t="str">
        <f>VLOOKUP(J3957,Sheet3!$A$2:$E$3234,5,FALSE)</f>
        <v>0500000US08051</v>
      </c>
      <c r="O3957"/>
      <c r="P3957"/>
    </row>
    <row r="3958" spans="1:16" x14ac:dyDescent="0.3">
      <c r="A3958">
        <v>20</v>
      </c>
      <c r="B3958" t="s">
        <v>21</v>
      </c>
      <c r="C3958" t="s">
        <v>468</v>
      </c>
      <c r="D3958" t="s">
        <v>5268</v>
      </c>
      <c r="E3958">
        <v>84.897041150879602</v>
      </c>
      <c r="F3958">
        <v>1991</v>
      </c>
      <c r="G3958" t="s">
        <v>5271</v>
      </c>
      <c r="J3958" t="str">
        <f t="shared" si="62"/>
        <v>COGunnison</v>
      </c>
      <c r="K3958" t="str">
        <f>VLOOKUP(J3958,Sheet3!$A$2:$E$3234,5,FALSE)</f>
        <v>0500000US08051</v>
      </c>
      <c r="O3958"/>
      <c r="P3958"/>
    </row>
    <row r="3959" spans="1:16" x14ac:dyDescent="0.3">
      <c r="A3959">
        <v>21</v>
      </c>
      <c r="B3959" t="s">
        <v>21</v>
      </c>
      <c r="C3959" t="s">
        <v>468</v>
      </c>
      <c r="D3959" t="s">
        <v>5268</v>
      </c>
      <c r="E3959">
        <v>74.337244799509904</v>
      </c>
      <c r="F3959">
        <v>1992</v>
      </c>
      <c r="G3959" t="s">
        <v>5271</v>
      </c>
      <c r="J3959" t="str">
        <f t="shared" si="62"/>
        <v>COGunnison</v>
      </c>
      <c r="K3959" t="str">
        <f>VLOOKUP(J3959,Sheet3!$A$2:$E$3234,5,FALSE)</f>
        <v>0500000US08051</v>
      </c>
      <c r="O3959"/>
      <c r="P3959"/>
    </row>
    <row r="3960" spans="1:16" x14ac:dyDescent="0.3">
      <c r="A3960">
        <v>22</v>
      </c>
      <c r="B3960" t="s">
        <v>21</v>
      </c>
      <c r="C3960" t="s">
        <v>468</v>
      </c>
      <c r="D3960" t="s">
        <v>5268</v>
      </c>
      <c r="E3960">
        <v>60.614161435395097</v>
      </c>
      <c r="F3960">
        <v>1993</v>
      </c>
      <c r="G3960" t="s">
        <v>5271</v>
      </c>
      <c r="J3960" t="str">
        <f t="shared" si="62"/>
        <v>COGunnison</v>
      </c>
      <c r="K3960" t="str">
        <f>VLOOKUP(J3960,Sheet3!$A$2:$E$3234,5,FALSE)</f>
        <v>0500000US08051</v>
      </c>
      <c r="O3960"/>
      <c r="P3960"/>
    </row>
    <row r="3961" spans="1:16" x14ac:dyDescent="0.3">
      <c r="A3961">
        <v>23</v>
      </c>
      <c r="B3961" t="s">
        <v>21</v>
      </c>
      <c r="C3961" t="s">
        <v>468</v>
      </c>
      <c r="D3961" t="s">
        <v>5268</v>
      </c>
      <c r="E3961">
        <v>90.595609666486595</v>
      </c>
      <c r="F3961">
        <v>1994</v>
      </c>
      <c r="G3961" t="s">
        <v>5271</v>
      </c>
      <c r="J3961" t="str">
        <f t="shared" si="62"/>
        <v>COGunnison</v>
      </c>
      <c r="K3961" t="str">
        <f>VLOOKUP(J3961,Sheet3!$A$2:$E$3234,5,FALSE)</f>
        <v>0500000US08051</v>
      </c>
      <c r="O3961"/>
      <c r="P3961"/>
    </row>
    <row r="3962" spans="1:16" x14ac:dyDescent="0.3">
      <c r="A3962">
        <v>24</v>
      </c>
      <c r="B3962" t="s">
        <v>21</v>
      </c>
      <c r="C3962" t="s">
        <v>468</v>
      </c>
      <c r="D3962" t="s">
        <v>5268</v>
      </c>
      <c r="E3962">
        <v>55.869230916277402</v>
      </c>
      <c r="F3962">
        <v>1995</v>
      </c>
      <c r="G3962" t="s">
        <v>5271</v>
      </c>
      <c r="J3962" t="str">
        <f t="shared" si="62"/>
        <v>COGunnison</v>
      </c>
      <c r="K3962" t="str">
        <f>VLOOKUP(J3962,Sheet3!$A$2:$E$3234,5,FALSE)</f>
        <v>0500000US08051</v>
      </c>
      <c r="O3962"/>
      <c r="P3962"/>
    </row>
    <row r="3963" spans="1:16" x14ac:dyDescent="0.3">
      <c r="A3963">
        <v>25</v>
      </c>
      <c r="B3963" t="s">
        <v>21</v>
      </c>
      <c r="C3963" t="s">
        <v>468</v>
      </c>
      <c r="D3963" t="s">
        <v>5268</v>
      </c>
      <c r="E3963">
        <v>80.8731539949612</v>
      </c>
      <c r="F3963">
        <v>1996</v>
      </c>
      <c r="G3963" t="s">
        <v>5271</v>
      </c>
      <c r="J3963" t="str">
        <f t="shared" si="62"/>
        <v>COGunnison</v>
      </c>
      <c r="K3963" t="str">
        <f>VLOOKUP(J3963,Sheet3!$A$2:$E$3234,5,FALSE)</f>
        <v>0500000US08051</v>
      </c>
      <c r="O3963"/>
      <c r="P3963"/>
    </row>
    <row r="3964" spans="1:16" x14ac:dyDescent="0.3">
      <c r="A3964">
        <v>26</v>
      </c>
      <c r="B3964" t="s">
        <v>21</v>
      </c>
      <c r="C3964" t="s">
        <v>468</v>
      </c>
      <c r="D3964" t="s">
        <v>5268</v>
      </c>
      <c r="E3964">
        <v>76.128223475843498</v>
      </c>
      <c r="F3964">
        <v>1997</v>
      </c>
      <c r="G3964" t="s">
        <v>5271</v>
      </c>
      <c r="J3964" t="str">
        <f t="shared" si="62"/>
        <v>COGunnison</v>
      </c>
      <c r="K3964" t="str">
        <f>VLOOKUP(J3964,Sheet3!$A$2:$E$3234,5,FALSE)</f>
        <v>0500000US08051</v>
      </c>
      <c r="O3964"/>
      <c r="P3964"/>
    </row>
    <row r="3965" spans="1:16" x14ac:dyDescent="0.3">
      <c r="A3965">
        <v>27</v>
      </c>
      <c r="B3965" t="s">
        <v>21</v>
      </c>
      <c r="C3965" t="s">
        <v>468</v>
      </c>
      <c r="D3965" t="s">
        <v>5268</v>
      </c>
      <c r="E3965">
        <v>89.641971669997204</v>
      </c>
      <c r="F3965">
        <v>1998</v>
      </c>
      <c r="G3965" t="s">
        <v>5271</v>
      </c>
      <c r="J3965" t="str">
        <f t="shared" si="62"/>
        <v>COGunnison</v>
      </c>
      <c r="K3965" t="str">
        <f>VLOOKUP(J3965,Sheet3!$A$2:$E$3234,5,FALSE)</f>
        <v>0500000US08051</v>
      </c>
      <c r="O3965"/>
      <c r="P3965"/>
    </row>
    <row r="3966" spans="1:16" x14ac:dyDescent="0.3">
      <c r="A3966">
        <v>28</v>
      </c>
      <c r="B3966" t="s">
        <v>21</v>
      </c>
      <c r="C3966" t="s">
        <v>468</v>
      </c>
      <c r="D3966" t="s">
        <v>5268</v>
      </c>
      <c r="E3966">
        <v>87.548619970386497</v>
      </c>
      <c r="F3966">
        <v>1999</v>
      </c>
      <c r="G3966" t="s">
        <v>5271</v>
      </c>
      <c r="J3966" t="str">
        <f t="shared" si="62"/>
        <v>COGunnison</v>
      </c>
      <c r="K3966" t="str">
        <f>VLOOKUP(J3966,Sheet3!$A$2:$E$3234,5,FALSE)</f>
        <v>0500000US08051</v>
      </c>
      <c r="O3966"/>
      <c r="P3966"/>
    </row>
    <row r="3967" spans="1:16" x14ac:dyDescent="0.3">
      <c r="A3967">
        <v>29</v>
      </c>
      <c r="B3967" t="s">
        <v>21</v>
      </c>
      <c r="C3967" t="s">
        <v>468</v>
      </c>
      <c r="D3967" t="s">
        <v>5268</v>
      </c>
      <c r="E3967">
        <v>90.595609666486595</v>
      </c>
      <c r="F3967">
        <v>2000</v>
      </c>
      <c r="G3967" t="s">
        <v>5271</v>
      </c>
      <c r="J3967" t="str">
        <f t="shared" si="62"/>
        <v>COGunnison</v>
      </c>
      <c r="K3967" t="str">
        <f>VLOOKUP(J3967,Sheet3!$A$2:$E$3234,5,FALSE)</f>
        <v>0500000US08051</v>
      </c>
      <c r="O3967"/>
      <c r="P3967"/>
    </row>
    <row r="3968" spans="1:16" x14ac:dyDescent="0.3">
      <c r="A3968">
        <v>30</v>
      </c>
      <c r="B3968" t="s">
        <v>21</v>
      </c>
      <c r="C3968" t="s">
        <v>468</v>
      </c>
      <c r="D3968" t="s">
        <v>5268</v>
      </c>
      <c r="E3968">
        <v>86.246090023961997</v>
      </c>
      <c r="F3968">
        <v>2001</v>
      </c>
      <c r="G3968" t="s">
        <v>5271</v>
      </c>
      <c r="J3968" t="str">
        <f t="shared" si="62"/>
        <v>COGunnison</v>
      </c>
      <c r="K3968" t="str">
        <f>VLOOKUP(J3968,Sheet3!$A$2:$E$3234,5,FALSE)</f>
        <v>0500000US08051</v>
      </c>
      <c r="O3968"/>
      <c r="P3968"/>
    </row>
    <row r="3969" spans="1:16" x14ac:dyDescent="0.3">
      <c r="A3969">
        <v>31</v>
      </c>
      <c r="B3969" t="s">
        <v>21</v>
      </c>
      <c r="C3969" t="s">
        <v>468</v>
      </c>
      <c r="D3969" t="s">
        <v>5268</v>
      </c>
      <c r="E3969">
        <v>90.595609666486595</v>
      </c>
      <c r="F3969">
        <v>2002</v>
      </c>
      <c r="G3969" t="s">
        <v>5271</v>
      </c>
      <c r="J3969" t="str">
        <f t="shared" si="62"/>
        <v>COGunnison</v>
      </c>
      <c r="K3969" t="str">
        <f>VLOOKUP(J3969,Sheet3!$A$2:$E$3234,5,FALSE)</f>
        <v>0500000US08051</v>
      </c>
      <c r="O3969"/>
      <c r="P3969"/>
    </row>
    <row r="3970" spans="1:16" x14ac:dyDescent="0.3">
      <c r="A3970">
        <v>32</v>
      </c>
      <c r="B3970" t="s">
        <v>21</v>
      </c>
      <c r="C3970" t="s">
        <v>468</v>
      </c>
      <c r="D3970" t="s">
        <v>5268</v>
      </c>
      <c r="E3970">
        <v>87.8044740670056</v>
      </c>
      <c r="F3970">
        <v>2003</v>
      </c>
      <c r="G3970" t="s">
        <v>5271</v>
      </c>
      <c r="J3970" t="str">
        <f t="shared" si="62"/>
        <v>COGunnison</v>
      </c>
      <c r="K3970" t="str">
        <f>VLOOKUP(J3970,Sheet3!$A$2:$E$3234,5,FALSE)</f>
        <v>0500000US08051</v>
      </c>
      <c r="O3970"/>
      <c r="P3970"/>
    </row>
    <row r="3971" spans="1:16" x14ac:dyDescent="0.3">
      <c r="A3971">
        <v>33</v>
      </c>
      <c r="B3971" t="s">
        <v>21</v>
      </c>
      <c r="C3971" t="s">
        <v>468</v>
      </c>
      <c r="D3971" t="s">
        <v>5268</v>
      </c>
      <c r="E3971">
        <v>83.385176034493995</v>
      </c>
      <c r="F3971">
        <v>2004</v>
      </c>
      <c r="G3971" t="s">
        <v>5271</v>
      </c>
      <c r="J3971" t="str">
        <f t="shared" ref="J3971:J4034" si="63">B3971&amp;C3971</f>
        <v>COGunnison</v>
      </c>
      <c r="K3971" t="str">
        <f>VLOOKUP(J3971,Sheet3!$A$2:$E$3234,5,FALSE)</f>
        <v>0500000US08051</v>
      </c>
      <c r="O3971"/>
      <c r="P3971"/>
    </row>
    <row r="3972" spans="1:16" x14ac:dyDescent="0.3">
      <c r="A3972">
        <v>34</v>
      </c>
      <c r="B3972" t="s">
        <v>21</v>
      </c>
      <c r="C3972" t="s">
        <v>468</v>
      </c>
      <c r="D3972" t="s">
        <v>5268</v>
      </c>
      <c r="E3972">
        <v>65.405610881170801</v>
      </c>
      <c r="F3972">
        <v>2005</v>
      </c>
      <c r="G3972" t="s">
        <v>5271</v>
      </c>
      <c r="J3972" t="str">
        <f t="shared" si="63"/>
        <v>COGunnison</v>
      </c>
      <c r="K3972" t="str">
        <f>VLOOKUP(J3972,Sheet3!$A$2:$E$3234,5,FALSE)</f>
        <v>0500000US08051</v>
      </c>
      <c r="O3972"/>
      <c r="P3972"/>
    </row>
    <row r="3973" spans="1:16" x14ac:dyDescent="0.3">
      <c r="A3973">
        <v>35</v>
      </c>
      <c r="B3973" t="s">
        <v>21</v>
      </c>
      <c r="C3973" t="s">
        <v>468</v>
      </c>
      <c r="D3973" t="s">
        <v>5268</v>
      </c>
      <c r="E3973">
        <v>90.595609666486595</v>
      </c>
      <c r="F3973">
        <v>2006</v>
      </c>
      <c r="G3973" t="s">
        <v>5271</v>
      </c>
      <c r="J3973" t="str">
        <f t="shared" si="63"/>
        <v>COGunnison</v>
      </c>
      <c r="K3973" t="str">
        <f>VLOOKUP(J3973,Sheet3!$A$2:$E$3234,5,FALSE)</f>
        <v>0500000US08051</v>
      </c>
      <c r="O3973"/>
      <c r="P3973"/>
    </row>
    <row r="3974" spans="1:16" x14ac:dyDescent="0.3">
      <c r="A3974">
        <v>36</v>
      </c>
      <c r="B3974" t="s">
        <v>21</v>
      </c>
      <c r="C3974" t="s">
        <v>468</v>
      </c>
      <c r="D3974" t="s">
        <v>5268</v>
      </c>
      <c r="E3974">
        <v>85.618084514078802</v>
      </c>
      <c r="F3974">
        <v>2007</v>
      </c>
      <c r="G3974" t="s">
        <v>5271</v>
      </c>
      <c r="J3974" t="str">
        <f t="shared" si="63"/>
        <v>COGunnison</v>
      </c>
      <c r="K3974" t="str">
        <f>VLOOKUP(J3974,Sheet3!$A$2:$E$3234,5,FALSE)</f>
        <v>0500000US08051</v>
      </c>
      <c r="O3974"/>
      <c r="P3974"/>
    </row>
    <row r="3975" spans="1:16" x14ac:dyDescent="0.3">
      <c r="A3975">
        <v>37</v>
      </c>
      <c r="B3975" t="s">
        <v>21</v>
      </c>
      <c r="C3975" t="s">
        <v>468</v>
      </c>
      <c r="D3975" t="s">
        <v>5268</v>
      </c>
      <c r="E3975">
        <v>89.200041866746105</v>
      </c>
      <c r="F3975">
        <v>2008</v>
      </c>
      <c r="G3975" t="s">
        <v>5271</v>
      </c>
      <c r="J3975" t="str">
        <f t="shared" si="63"/>
        <v>COGunnison</v>
      </c>
      <c r="K3975" t="str">
        <f>VLOOKUP(J3975,Sheet3!$A$2:$E$3234,5,FALSE)</f>
        <v>0500000US08051</v>
      </c>
      <c r="O3975"/>
      <c r="P3975"/>
    </row>
    <row r="3976" spans="1:16" x14ac:dyDescent="0.3">
      <c r="A3976">
        <v>38</v>
      </c>
      <c r="B3976" t="s">
        <v>21</v>
      </c>
      <c r="C3976" t="s">
        <v>468</v>
      </c>
      <c r="D3976" t="s">
        <v>5268</v>
      </c>
      <c r="E3976">
        <v>90.595609666486595</v>
      </c>
      <c r="F3976">
        <v>2009</v>
      </c>
      <c r="G3976" t="s">
        <v>5271</v>
      </c>
      <c r="J3976" t="str">
        <f t="shared" si="63"/>
        <v>COGunnison</v>
      </c>
      <c r="K3976" t="str">
        <f>VLOOKUP(J3976,Sheet3!$A$2:$E$3234,5,FALSE)</f>
        <v>0500000US08051</v>
      </c>
      <c r="O3976"/>
      <c r="P3976"/>
    </row>
    <row r="3977" spans="1:16" x14ac:dyDescent="0.3">
      <c r="A3977">
        <v>39</v>
      </c>
      <c r="B3977" t="s">
        <v>21</v>
      </c>
      <c r="C3977" t="s">
        <v>468</v>
      </c>
      <c r="D3977" t="s">
        <v>5268</v>
      </c>
      <c r="E3977">
        <v>81.152267554909301</v>
      </c>
      <c r="F3977">
        <v>2010</v>
      </c>
      <c r="G3977" t="s">
        <v>5271</v>
      </c>
      <c r="J3977" t="str">
        <f t="shared" si="63"/>
        <v>COGunnison</v>
      </c>
      <c r="K3977" t="str">
        <f>VLOOKUP(J3977,Sheet3!$A$2:$E$3234,5,FALSE)</f>
        <v>0500000US08051</v>
      </c>
      <c r="O3977"/>
      <c r="P3977"/>
    </row>
    <row r="3978" spans="1:16" x14ac:dyDescent="0.3">
      <c r="A3978">
        <v>40</v>
      </c>
      <c r="B3978" t="s">
        <v>21</v>
      </c>
      <c r="C3978" t="s">
        <v>468</v>
      </c>
      <c r="D3978" t="s">
        <v>5268</v>
      </c>
      <c r="E3978">
        <v>87.106690167135298</v>
      </c>
      <c r="F3978">
        <v>2011</v>
      </c>
      <c r="G3978" t="s">
        <v>5271</v>
      </c>
      <c r="J3978" t="str">
        <f t="shared" si="63"/>
        <v>COGunnison</v>
      </c>
      <c r="K3978" t="str">
        <f>VLOOKUP(J3978,Sheet3!$A$2:$E$3234,5,FALSE)</f>
        <v>0500000US08051</v>
      </c>
      <c r="O3978"/>
      <c r="P3978"/>
    </row>
    <row r="3979" spans="1:16" x14ac:dyDescent="0.3">
      <c r="A3979">
        <v>41</v>
      </c>
      <c r="B3979" t="s">
        <v>21</v>
      </c>
      <c r="C3979" t="s">
        <v>468</v>
      </c>
      <c r="D3979" t="s">
        <v>5268</v>
      </c>
      <c r="E3979">
        <v>90.595609666486595</v>
      </c>
      <c r="F3979">
        <v>2012</v>
      </c>
      <c r="G3979" t="s">
        <v>5271</v>
      </c>
      <c r="J3979" t="str">
        <f t="shared" si="63"/>
        <v>COGunnison</v>
      </c>
      <c r="K3979" t="str">
        <f>VLOOKUP(J3979,Sheet3!$A$2:$E$3234,5,FALSE)</f>
        <v>0500000US08051</v>
      </c>
      <c r="O3979"/>
      <c r="P3979"/>
    </row>
    <row r="3980" spans="1:16" x14ac:dyDescent="0.3">
      <c r="A3980">
        <v>42</v>
      </c>
      <c r="B3980" t="s">
        <v>21</v>
      </c>
      <c r="C3980" t="s">
        <v>468</v>
      </c>
      <c r="D3980" t="s">
        <v>5268</v>
      </c>
      <c r="E3980">
        <v>85.990235927342894</v>
      </c>
      <c r="F3980">
        <v>2013</v>
      </c>
      <c r="G3980" t="s">
        <v>5271</v>
      </c>
      <c r="J3980" t="str">
        <f t="shared" si="63"/>
        <v>COGunnison</v>
      </c>
      <c r="K3980" t="str">
        <f>VLOOKUP(J3980,Sheet3!$A$2:$E$3234,5,FALSE)</f>
        <v>0500000US08051</v>
      </c>
      <c r="O3980"/>
      <c r="P3980"/>
    </row>
    <row r="3981" spans="1:16" x14ac:dyDescent="0.3">
      <c r="A3981">
        <v>43</v>
      </c>
      <c r="B3981" t="s">
        <v>21</v>
      </c>
      <c r="C3981" t="s">
        <v>468</v>
      </c>
      <c r="D3981" t="s">
        <v>5268</v>
      </c>
      <c r="E3981">
        <v>84.804003297563497</v>
      </c>
      <c r="F3981">
        <v>2014</v>
      </c>
      <c r="G3981" t="s">
        <v>5271</v>
      </c>
      <c r="J3981" t="str">
        <f t="shared" si="63"/>
        <v>COGunnison</v>
      </c>
      <c r="K3981" t="str">
        <f>VLOOKUP(J3981,Sheet3!$A$2:$E$3234,5,FALSE)</f>
        <v>0500000US08051</v>
      </c>
      <c r="O3981"/>
      <c r="P3981"/>
    </row>
    <row r="3982" spans="1:16" x14ac:dyDescent="0.3">
      <c r="A3982">
        <v>44</v>
      </c>
      <c r="B3982" t="s">
        <v>21</v>
      </c>
      <c r="C3982" t="s">
        <v>468</v>
      </c>
      <c r="D3982" t="s">
        <v>5268</v>
      </c>
      <c r="E3982">
        <v>78.454169808744297</v>
      </c>
      <c r="F3982">
        <v>2015</v>
      </c>
      <c r="G3982" t="s">
        <v>5271</v>
      </c>
      <c r="J3982" t="str">
        <f t="shared" si="63"/>
        <v>COGunnison</v>
      </c>
      <c r="K3982" t="str">
        <f>VLOOKUP(J3982,Sheet3!$A$2:$E$3234,5,FALSE)</f>
        <v>0500000US08051</v>
      </c>
      <c r="O3982"/>
      <c r="P3982"/>
    </row>
    <row r="3983" spans="1:16" x14ac:dyDescent="0.3">
      <c r="A3983">
        <v>45</v>
      </c>
      <c r="B3983" t="s">
        <v>21</v>
      </c>
      <c r="C3983" t="s">
        <v>468</v>
      </c>
      <c r="D3983" t="s">
        <v>5268</v>
      </c>
      <c r="E3983">
        <v>88.269663333585697</v>
      </c>
      <c r="F3983">
        <v>2016</v>
      </c>
      <c r="G3983" t="s">
        <v>5271</v>
      </c>
      <c r="J3983" t="str">
        <f t="shared" si="63"/>
        <v>COGunnison</v>
      </c>
      <c r="K3983" t="str">
        <f>VLOOKUP(J3983,Sheet3!$A$2:$E$3234,5,FALSE)</f>
        <v>0500000US08051</v>
      </c>
      <c r="O3983"/>
      <c r="P3983"/>
    </row>
    <row r="3984" spans="1:16" x14ac:dyDescent="0.3">
      <c r="A3984">
        <v>46</v>
      </c>
      <c r="B3984" t="s">
        <v>21</v>
      </c>
      <c r="C3984" t="s">
        <v>468</v>
      </c>
      <c r="D3984" t="s">
        <v>5268</v>
      </c>
      <c r="E3984">
        <v>90.595609666486595</v>
      </c>
      <c r="F3984">
        <v>2017</v>
      </c>
      <c r="G3984" t="s">
        <v>5271</v>
      </c>
      <c r="J3984" t="str">
        <f t="shared" si="63"/>
        <v>COGunnison</v>
      </c>
      <c r="K3984" t="str">
        <f>VLOOKUP(J3984,Sheet3!$A$2:$E$3234,5,FALSE)</f>
        <v>0500000US08051</v>
      </c>
      <c r="O3984"/>
      <c r="P3984"/>
    </row>
    <row r="3985" spans="1:16" x14ac:dyDescent="0.3">
      <c r="A3985">
        <v>47</v>
      </c>
      <c r="B3985" t="s">
        <v>21</v>
      </c>
      <c r="C3985" t="s">
        <v>468</v>
      </c>
      <c r="D3985" t="s">
        <v>5268</v>
      </c>
      <c r="E3985">
        <v>90.595609666486595</v>
      </c>
      <c r="F3985">
        <v>2018</v>
      </c>
      <c r="G3985" t="s">
        <v>5271</v>
      </c>
      <c r="J3985" t="str">
        <f t="shared" si="63"/>
        <v>COGunnison</v>
      </c>
      <c r="K3985" t="str">
        <f>VLOOKUP(J3985,Sheet3!$A$2:$E$3234,5,FALSE)</f>
        <v>0500000US08051</v>
      </c>
      <c r="O3985"/>
      <c r="P3985"/>
    </row>
    <row r="3986" spans="1:16" x14ac:dyDescent="0.3">
      <c r="A3986">
        <v>0</v>
      </c>
      <c r="B3986" t="s">
        <v>21</v>
      </c>
      <c r="C3986" t="s">
        <v>468</v>
      </c>
      <c r="D3986" t="s">
        <v>5268</v>
      </c>
      <c r="E3986">
        <v>52.759296424376203</v>
      </c>
      <c r="F3986">
        <v>1971</v>
      </c>
      <c r="G3986" t="s">
        <v>5271</v>
      </c>
      <c r="J3986" t="str">
        <f t="shared" si="63"/>
        <v>COGunnison</v>
      </c>
      <c r="K3986" t="str">
        <f>VLOOKUP(J3986,Sheet3!$A$2:$E$3234,5,FALSE)</f>
        <v>0500000US08051</v>
      </c>
      <c r="O3986"/>
      <c r="P3986"/>
    </row>
    <row r="3987" spans="1:16" x14ac:dyDescent="0.3">
      <c r="A3987">
        <v>1</v>
      </c>
      <c r="B3987" t="s">
        <v>21</v>
      </c>
      <c r="C3987" t="s">
        <v>468</v>
      </c>
      <c r="D3987" t="s">
        <v>5268</v>
      </c>
      <c r="E3987">
        <v>57.037077215541899</v>
      </c>
      <c r="F3987">
        <v>1972</v>
      </c>
      <c r="G3987" t="s">
        <v>5271</v>
      </c>
      <c r="J3987" t="str">
        <f t="shared" si="63"/>
        <v>COGunnison</v>
      </c>
      <c r="K3987" t="str">
        <f>VLOOKUP(J3987,Sheet3!$A$2:$E$3234,5,FALSE)</f>
        <v>0500000US08051</v>
      </c>
      <c r="O3987"/>
      <c r="P3987"/>
    </row>
    <row r="3988" spans="1:16" x14ac:dyDescent="0.3">
      <c r="A3988">
        <v>2</v>
      </c>
      <c r="B3988" t="s">
        <v>21</v>
      </c>
      <c r="C3988" t="s">
        <v>468</v>
      </c>
      <c r="D3988" t="s">
        <v>5268</v>
      </c>
      <c r="E3988">
        <v>59.413622099522797</v>
      </c>
      <c r="F3988">
        <v>1973</v>
      </c>
      <c r="G3988" t="s">
        <v>5271</v>
      </c>
      <c r="J3988" t="str">
        <f t="shared" si="63"/>
        <v>COGunnison</v>
      </c>
      <c r="K3988" t="str">
        <f>VLOOKUP(J3988,Sheet3!$A$2:$E$3234,5,FALSE)</f>
        <v>0500000US08051</v>
      </c>
      <c r="O3988"/>
      <c r="P3988"/>
    </row>
    <row r="3989" spans="1:16" x14ac:dyDescent="0.3">
      <c r="A3989">
        <v>3</v>
      </c>
      <c r="B3989" t="s">
        <v>21</v>
      </c>
      <c r="C3989" t="s">
        <v>468</v>
      </c>
      <c r="D3989" t="s">
        <v>5268</v>
      </c>
      <c r="E3989">
        <v>61.314858006707503</v>
      </c>
      <c r="F3989">
        <v>1974</v>
      </c>
      <c r="G3989" t="s">
        <v>5271</v>
      </c>
      <c r="J3989" t="str">
        <f t="shared" si="63"/>
        <v>COGunnison</v>
      </c>
      <c r="K3989" t="str">
        <f>VLOOKUP(J3989,Sheet3!$A$2:$E$3234,5,FALSE)</f>
        <v>0500000US08051</v>
      </c>
      <c r="O3989"/>
      <c r="P3989"/>
    </row>
    <row r="3990" spans="1:16" x14ac:dyDescent="0.3">
      <c r="A3990">
        <v>4</v>
      </c>
      <c r="B3990" t="s">
        <v>21</v>
      </c>
      <c r="C3990" t="s">
        <v>468</v>
      </c>
      <c r="D3990" t="s">
        <v>5268</v>
      </c>
      <c r="E3990">
        <v>50.858060517191497</v>
      </c>
      <c r="F3990">
        <v>1975</v>
      </c>
      <c r="G3990" t="s">
        <v>5271</v>
      </c>
      <c r="J3990" t="str">
        <f t="shared" si="63"/>
        <v>COGunnison</v>
      </c>
      <c r="K3990" t="str">
        <f>VLOOKUP(J3990,Sheet3!$A$2:$E$3234,5,FALSE)</f>
        <v>0500000US08051</v>
      </c>
      <c r="O3990"/>
      <c r="P3990"/>
    </row>
    <row r="3991" spans="1:16" x14ac:dyDescent="0.3">
      <c r="A3991">
        <v>5</v>
      </c>
      <c r="B3991" t="s">
        <v>21</v>
      </c>
      <c r="C3991" t="s">
        <v>468</v>
      </c>
      <c r="D3991" t="s">
        <v>5268</v>
      </c>
      <c r="E3991">
        <v>17.8106996539676</v>
      </c>
      <c r="F3991">
        <v>1976</v>
      </c>
      <c r="G3991" t="s">
        <v>5271</v>
      </c>
      <c r="J3991" t="str">
        <f t="shared" si="63"/>
        <v>COGunnison</v>
      </c>
      <c r="K3991" t="str">
        <f>VLOOKUP(J3991,Sheet3!$A$2:$E$3234,5,FALSE)</f>
        <v>0500000US08051</v>
      </c>
      <c r="O3991"/>
      <c r="P3991"/>
    </row>
    <row r="3992" spans="1:16" x14ac:dyDescent="0.3">
      <c r="A3992">
        <v>6</v>
      </c>
      <c r="B3992" t="s">
        <v>21</v>
      </c>
      <c r="C3992" t="s">
        <v>468</v>
      </c>
      <c r="D3992" t="s">
        <v>5268</v>
      </c>
      <c r="E3992">
        <v>23.368002359297702</v>
      </c>
      <c r="F3992">
        <v>1977</v>
      </c>
      <c r="G3992" t="s">
        <v>5271</v>
      </c>
      <c r="J3992" t="str">
        <f t="shared" si="63"/>
        <v>COGunnison</v>
      </c>
      <c r="K3992" t="str">
        <f>VLOOKUP(J3992,Sheet3!$A$2:$E$3234,5,FALSE)</f>
        <v>0500000US08051</v>
      </c>
      <c r="O3992"/>
      <c r="P3992"/>
    </row>
    <row r="3993" spans="1:16" x14ac:dyDescent="0.3">
      <c r="A3993">
        <v>7</v>
      </c>
      <c r="B3993" t="s">
        <v>21</v>
      </c>
      <c r="C3993" t="s">
        <v>468</v>
      </c>
      <c r="D3993" t="s">
        <v>5268</v>
      </c>
      <c r="E3993">
        <v>29.916053702668101</v>
      </c>
      <c r="F3993">
        <v>1978</v>
      </c>
      <c r="G3993" t="s">
        <v>5271</v>
      </c>
      <c r="J3993" t="str">
        <f t="shared" si="63"/>
        <v>COGunnison</v>
      </c>
      <c r="K3993" t="str">
        <f>VLOOKUP(J3993,Sheet3!$A$2:$E$3234,5,FALSE)</f>
        <v>0500000US08051</v>
      </c>
      <c r="O3993"/>
      <c r="P3993"/>
    </row>
    <row r="3994" spans="1:16" x14ac:dyDescent="0.3">
      <c r="A3994">
        <v>8</v>
      </c>
      <c r="B3994" t="s">
        <v>21</v>
      </c>
      <c r="C3994" t="s">
        <v>468</v>
      </c>
      <c r="D3994" t="s">
        <v>5268</v>
      </c>
      <c r="E3994">
        <v>25.383663381517799</v>
      </c>
      <c r="F3994">
        <v>1979</v>
      </c>
      <c r="G3994" t="s">
        <v>5271</v>
      </c>
      <c r="J3994" t="str">
        <f t="shared" si="63"/>
        <v>COGunnison</v>
      </c>
      <c r="K3994" t="str">
        <f>VLOOKUP(J3994,Sheet3!$A$2:$E$3234,5,FALSE)</f>
        <v>0500000US08051</v>
      </c>
      <c r="O3994"/>
      <c r="P3994"/>
    </row>
    <row r="3995" spans="1:16" x14ac:dyDescent="0.3">
      <c r="A3995">
        <v>9</v>
      </c>
      <c r="B3995" t="s">
        <v>21</v>
      </c>
      <c r="C3995" t="s">
        <v>468</v>
      </c>
      <c r="D3995" t="s">
        <v>5268</v>
      </c>
      <c r="E3995">
        <v>30.679044033113001</v>
      </c>
      <c r="F3995">
        <v>1980</v>
      </c>
      <c r="G3995" t="s">
        <v>5271</v>
      </c>
      <c r="J3995" t="str">
        <f t="shared" si="63"/>
        <v>COGunnison</v>
      </c>
      <c r="K3995" t="str">
        <f>VLOOKUP(J3995,Sheet3!$A$2:$E$3234,5,FALSE)</f>
        <v>0500000US08051</v>
      </c>
      <c r="O3995"/>
      <c r="P3995"/>
    </row>
    <row r="3996" spans="1:16" x14ac:dyDescent="0.3">
      <c r="A3996">
        <v>10</v>
      </c>
      <c r="B3996" t="s">
        <v>21</v>
      </c>
      <c r="C3996" t="s">
        <v>468</v>
      </c>
      <c r="D3996" t="s">
        <v>5268</v>
      </c>
      <c r="E3996">
        <v>38.320449132095597</v>
      </c>
      <c r="F3996">
        <v>1981</v>
      </c>
      <c r="G3996" t="s">
        <v>5271</v>
      </c>
      <c r="J3996" t="str">
        <f t="shared" si="63"/>
        <v>COGunnison</v>
      </c>
      <c r="K3996" t="str">
        <f>VLOOKUP(J3996,Sheet3!$A$2:$E$3234,5,FALSE)</f>
        <v>0500000US08051</v>
      </c>
      <c r="O3996"/>
      <c r="P3996"/>
    </row>
    <row r="3997" spans="1:16" x14ac:dyDescent="0.3">
      <c r="A3997">
        <v>11</v>
      </c>
      <c r="B3997" t="s">
        <v>21</v>
      </c>
      <c r="C3997" t="s">
        <v>468</v>
      </c>
      <c r="D3997" t="s">
        <v>5268</v>
      </c>
      <c r="E3997">
        <v>38.320449132095597</v>
      </c>
      <c r="F3997">
        <v>1982</v>
      </c>
      <c r="G3997" t="s">
        <v>5271</v>
      </c>
      <c r="J3997" t="str">
        <f t="shared" si="63"/>
        <v>COGunnison</v>
      </c>
      <c r="K3997" t="str">
        <f>VLOOKUP(J3997,Sheet3!$A$2:$E$3234,5,FALSE)</f>
        <v>0500000US08051</v>
      </c>
      <c r="O3997"/>
      <c r="P3997"/>
    </row>
    <row r="3998" spans="1:16" x14ac:dyDescent="0.3">
      <c r="A3998">
        <v>12</v>
      </c>
      <c r="B3998" t="s">
        <v>21</v>
      </c>
      <c r="C3998" t="s">
        <v>468</v>
      </c>
      <c r="D3998" t="s">
        <v>5268</v>
      </c>
      <c r="E3998">
        <v>38.320449132095597</v>
      </c>
      <c r="F3998">
        <v>1983</v>
      </c>
      <c r="G3998" t="s">
        <v>5271</v>
      </c>
      <c r="J3998" t="str">
        <f t="shared" si="63"/>
        <v>COGunnison</v>
      </c>
      <c r="K3998" t="str">
        <f>VLOOKUP(J3998,Sheet3!$A$2:$E$3234,5,FALSE)</f>
        <v>0500000US08051</v>
      </c>
      <c r="O3998"/>
      <c r="P3998"/>
    </row>
    <row r="3999" spans="1:16" x14ac:dyDescent="0.3">
      <c r="A3999">
        <v>13</v>
      </c>
      <c r="B3999" t="s">
        <v>21</v>
      </c>
      <c r="C3999" t="s">
        <v>468</v>
      </c>
      <c r="D3999" t="s">
        <v>5268</v>
      </c>
      <c r="E3999">
        <v>38.320449132095597</v>
      </c>
      <c r="F3999">
        <v>1984</v>
      </c>
      <c r="G3999" t="s">
        <v>5271</v>
      </c>
      <c r="J3999" t="str">
        <f t="shared" si="63"/>
        <v>COGunnison</v>
      </c>
      <c r="K3999" t="str">
        <f>VLOOKUP(J3999,Sheet3!$A$2:$E$3234,5,FALSE)</f>
        <v>0500000US08051</v>
      </c>
      <c r="O3999"/>
      <c r="P3999"/>
    </row>
    <row r="4000" spans="1:16" x14ac:dyDescent="0.3">
      <c r="A4000">
        <v>14</v>
      </c>
      <c r="B4000" t="s">
        <v>21</v>
      </c>
      <c r="C4000" t="s">
        <v>468</v>
      </c>
      <c r="D4000" t="s">
        <v>5268</v>
      </c>
      <c r="E4000">
        <v>38.320449132095597</v>
      </c>
      <c r="F4000">
        <v>1985</v>
      </c>
      <c r="G4000" t="s">
        <v>5271</v>
      </c>
      <c r="J4000" t="str">
        <f t="shared" si="63"/>
        <v>COGunnison</v>
      </c>
      <c r="K4000" t="str">
        <f>VLOOKUP(J4000,Sheet3!$A$2:$E$3234,5,FALSE)</f>
        <v>0500000US08051</v>
      </c>
      <c r="O4000"/>
      <c r="P4000"/>
    </row>
    <row r="4001" spans="1:16" x14ac:dyDescent="0.3">
      <c r="A4001">
        <v>15</v>
      </c>
      <c r="B4001" t="s">
        <v>21</v>
      </c>
      <c r="C4001" t="s">
        <v>468</v>
      </c>
      <c r="D4001" t="s">
        <v>5268</v>
      </c>
      <c r="E4001">
        <v>27.3765485729784</v>
      </c>
      <c r="F4001">
        <v>1986</v>
      </c>
      <c r="G4001" t="s">
        <v>5271</v>
      </c>
      <c r="J4001" t="str">
        <f t="shared" si="63"/>
        <v>COGunnison</v>
      </c>
      <c r="K4001" t="str">
        <f>VLOOKUP(J4001,Sheet3!$A$2:$E$3234,5,FALSE)</f>
        <v>0500000US08051</v>
      </c>
      <c r="O4001"/>
      <c r="P4001"/>
    </row>
    <row r="4002" spans="1:16" x14ac:dyDescent="0.3">
      <c r="A4002">
        <v>16</v>
      </c>
      <c r="B4002" t="s">
        <v>21</v>
      </c>
      <c r="C4002" t="s">
        <v>468</v>
      </c>
      <c r="D4002" t="s">
        <v>5268</v>
      </c>
      <c r="E4002">
        <v>44.355930404222399</v>
      </c>
      <c r="F4002">
        <v>1987</v>
      </c>
      <c r="G4002" t="s">
        <v>5271</v>
      </c>
      <c r="J4002" t="str">
        <f t="shared" si="63"/>
        <v>COGunnison</v>
      </c>
      <c r="K4002" t="str">
        <f>VLOOKUP(J4002,Sheet3!$A$2:$E$3234,5,FALSE)</f>
        <v>0500000US08051</v>
      </c>
      <c r="O4002"/>
      <c r="P4002"/>
    </row>
    <row r="4003" spans="1:16" x14ac:dyDescent="0.3">
      <c r="A4003">
        <v>17</v>
      </c>
      <c r="B4003" t="s">
        <v>21</v>
      </c>
      <c r="C4003" t="s">
        <v>468</v>
      </c>
      <c r="D4003" t="s">
        <v>5268</v>
      </c>
      <c r="E4003">
        <v>42.442760620420302</v>
      </c>
      <c r="F4003">
        <v>1988</v>
      </c>
      <c r="G4003" t="s">
        <v>5271</v>
      </c>
      <c r="J4003" t="str">
        <f t="shared" si="63"/>
        <v>COGunnison</v>
      </c>
      <c r="K4003" t="str">
        <f>VLOOKUP(J4003,Sheet3!$A$2:$E$3234,5,FALSE)</f>
        <v>0500000US08051</v>
      </c>
      <c r="O4003"/>
      <c r="P4003"/>
    </row>
    <row r="4004" spans="1:16" x14ac:dyDescent="0.3">
      <c r="A4004">
        <v>18</v>
      </c>
      <c r="B4004" t="s">
        <v>21</v>
      </c>
      <c r="C4004" t="s">
        <v>468</v>
      </c>
      <c r="D4004" t="s">
        <v>5268</v>
      </c>
      <c r="E4004">
        <v>44.355930404222399</v>
      </c>
      <c r="F4004">
        <v>1989</v>
      </c>
      <c r="G4004" t="s">
        <v>5271</v>
      </c>
      <c r="J4004" t="str">
        <f t="shared" si="63"/>
        <v>COGunnison</v>
      </c>
      <c r="K4004" t="str">
        <f>VLOOKUP(J4004,Sheet3!$A$2:$E$3234,5,FALSE)</f>
        <v>0500000US08051</v>
      </c>
      <c r="O4004"/>
      <c r="P4004"/>
    </row>
    <row r="4005" spans="1:16" x14ac:dyDescent="0.3">
      <c r="A4005">
        <v>19</v>
      </c>
      <c r="B4005" t="s">
        <v>21</v>
      </c>
      <c r="C4005" t="s">
        <v>468</v>
      </c>
      <c r="D4005" t="s">
        <v>5268</v>
      </c>
      <c r="E4005">
        <v>41.007883282568699</v>
      </c>
      <c r="F4005">
        <v>1990</v>
      </c>
      <c r="G4005" t="s">
        <v>5271</v>
      </c>
      <c r="J4005" t="str">
        <f t="shared" si="63"/>
        <v>COGunnison</v>
      </c>
      <c r="K4005" t="str">
        <f>VLOOKUP(J4005,Sheet3!$A$2:$E$3234,5,FALSE)</f>
        <v>0500000US08051</v>
      </c>
      <c r="O4005"/>
      <c r="P4005"/>
    </row>
    <row r="4006" spans="1:16" x14ac:dyDescent="0.3">
      <c r="A4006">
        <v>20</v>
      </c>
      <c r="B4006" t="s">
        <v>21</v>
      </c>
      <c r="C4006" t="s">
        <v>468</v>
      </c>
      <c r="D4006" t="s">
        <v>5268</v>
      </c>
      <c r="E4006">
        <v>41.565891136177598</v>
      </c>
      <c r="F4006">
        <v>1991</v>
      </c>
      <c r="G4006" t="s">
        <v>5271</v>
      </c>
      <c r="J4006" t="str">
        <f t="shared" si="63"/>
        <v>COGunnison</v>
      </c>
      <c r="K4006" t="str">
        <f>VLOOKUP(J4006,Sheet3!$A$2:$E$3234,5,FALSE)</f>
        <v>0500000US08051</v>
      </c>
      <c r="O4006"/>
      <c r="P4006"/>
    </row>
    <row r="4007" spans="1:16" x14ac:dyDescent="0.3">
      <c r="A4007">
        <v>21</v>
      </c>
      <c r="B4007" t="s">
        <v>21</v>
      </c>
      <c r="C4007" t="s">
        <v>468</v>
      </c>
      <c r="D4007" t="s">
        <v>5268</v>
      </c>
      <c r="E4007">
        <v>36.395777553759899</v>
      </c>
      <c r="F4007">
        <v>1992</v>
      </c>
      <c r="G4007" t="s">
        <v>5271</v>
      </c>
      <c r="J4007" t="str">
        <f t="shared" si="63"/>
        <v>COGunnison</v>
      </c>
      <c r="K4007" t="str">
        <f>VLOOKUP(J4007,Sheet3!$A$2:$E$3234,5,FALSE)</f>
        <v>0500000US08051</v>
      </c>
      <c r="O4007"/>
      <c r="P4007"/>
    </row>
    <row r="4008" spans="1:16" x14ac:dyDescent="0.3">
      <c r="A4008">
        <v>22</v>
      </c>
      <c r="B4008" t="s">
        <v>21</v>
      </c>
      <c r="C4008" t="s">
        <v>468</v>
      </c>
      <c r="D4008" t="s">
        <v>5268</v>
      </c>
      <c r="E4008">
        <v>29.676907479692801</v>
      </c>
      <c r="F4008">
        <v>1993</v>
      </c>
      <c r="G4008" t="s">
        <v>5271</v>
      </c>
      <c r="J4008" t="str">
        <f t="shared" si="63"/>
        <v>COGunnison</v>
      </c>
      <c r="K4008" t="str">
        <f>VLOOKUP(J4008,Sheet3!$A$2:$E$3234,5,FALSE)</f>
        <v>0500000US08051</v>
      </c>
      <c r="O4008"/>
      <c r="P4008"/>
    </row>
    <row r="4009" spans="1:16" x14ac:dyDescent="0.3">
      <c r="A4009">
        <v>23</v>
      </c>
      <c r="B4009" t="s">
        <v>21</v>
      </c>
      <c r="C4009" t="s">
        <v>468</v>
      </c>
      <c r="D4009" t="s">
        <v>5268</v>
      </c>
      <c r="E4009">
        <v>44.355930404222399</v>
      </c>
      <c r="F4009">
        <v>1994</v>
      </c>
      <c r="G4009" t="s">
        <v>5271</v>
      </c>
      <c r="J4009" t="str">
        <f t="shared" si="63"/>
        <v>COGunnison</v>
      </c>
      <c r="K4009" t="str">
        <f>VLOOKUP(J4009,Sheet3!$A$2:$E$3234,5,FALSE)</f>
        <v>0500000US08051</v>
      </c>
      <c r="O4009"/>
      <c r="P4009"/>
    </row>
    <row r="4010" spans="1:16" x14ac:dyDescent="0.3">
      <c r="A4010">
        <v>24</v>
      </c>
      <c r="B4010" t="s">
        <v>21</v>
      </c>
      <c r="C4010" t="s">
        <v>468</v>
      </c>
      <c r="D4010" t="s">
        <v>5268</v>
      </c>
      <c r="E4010">
        <v>27.353772742218801</v>
      </c>
      <c r="F4010">
        <v>1995</v>
      </c>
      <c r="G4010" t="s">
        <v>5271</v>
      </c>
      <c r="J4010" t="str">
        <f t="shared" si="63"/>
        <v>COGunnison</v>
      </c>
      <c r="K4010" t="str">
        <f>VLOOKUP(J4010,Sheet3!$A$2:$E$3234,5,FALSE)</f>
        <v>0500000US08051</v>
      </c>
      <c r="O4010"/>
      <c r="P4010"/>
    </row>
    <row r="4011" spans="1:16" x14ac:dyDescent="0.3">
      <c r="A4011">
        <v>25</v>
      </c>
      <c r="B4011" t="s">
        <v>21</v>
      </c>
      <c r="C4011" t="s">
        <v>468</v>
      </c>
      <c r="D4011" t="s">
        <v>5268</v>
      </c>
      <c r="E4011">
        <v>39.595781775476603</v>
      </c>
      <c r="F4011">
        <v>1996</v>
      </c>
      <c r="G4011" t="s">
        <v>5271</v>
      </c>
      <c r="J4011" t="str">
        <f t="shared" si="63"/>
        <v>COGunnison</v>
      </c>
      <c r="K4011" t="str">
        <f>VLOOKUP(J4011,Sheet3!$A$2:$E$3234,5,FALSE)</f>
        <v>0500000US08051</v>
      </c>
      <c r="O4011"/>
      <c r="P4011"/>
    </row>
    <row r="4012" spans="1:16" x14ac:dyDescent="0.3">
      <c r="A4012">
        <v>26</v>
      </c>
      <c r="B4012" t="s">
        <v>21</v>
      </c>
      <c r="C4012" t="s">
        <v>468</v>
      </c>
      <c r="D4012" t="s">
        <v>5268</v>
      </c>
      <c r="E4012">
        <v>37.272647038002603</v>
      </c>
      <c r="F4012">
        <v>1997</v>
      </c>
      <c r="G4012" t="s">
        <v>5271</v>
      </c>
      <c r="J4012" t="str">
        <f t="shared" si="63"/>
        <v>COGunnison</v>
      </c>
      <c r="K4012" t="str">
        <f>VLOOKUP(J4012,Sheet3!$A$2:$E$3234,5,FALSE)</f>
        <v>0500000US08051</v>
      </c>
      <c r="O4012"/>
      <c r="P4012"/>
    </row>
    <row r="4013" spans="1:16" x14ac:dyDescent="0.3">
      <c r="A4013">
        <v>27</v>
      </c>
      <c r="B4013" t="s">
        <v>21</v>
      </c>
      <c r="C4013" t="s">
        <v>468</v>
      </c>
      <c r="D4013" t="s">
        <v>5268</v>
      </c>
      <c r="E4013">
        <v>43.889025873651697</v>
      </c>
      <c r="F4013">
        <v>1998</v>
      </c>
      <c r="G4013" t="s">
        <v>5271</v>
      </c>
      <c r="J4013" t="str">
        <f t="shared" si="63"/>
        <v>COGunnison</v>
      </c>
      <c r="K4013" t="str">
        <f>VLOOKUP(J4013,Sheet3!$A$2:$E$3234,5,FALSE)</f>
        <v>0500000US08051</v>
      </c>
      <c r="O4013"/>
      <c r="P4013"/>
    </row>
    <row r="4014" spans="1:16" x14ac:dyDescent="0.3">
      <c r="A4014">
        <v>28</v>
      </c>
      <c r="B4014" t="s">
        <v>21</v>
      </c>
      <c r="C4014" t="s">
        <v>468</v>
      </c>
      <c r="D4014" t="s">
        <v>5268</v>
      </c>
      <c r="E4014">
        <v>42.864113489471997</v>
      </c>
      <c r="F4014">
        <v>1999</v>
      </c>
      <c r="G4014" t="s">
        <v>5271</v>
      </c>
      <c r="J4014" t="str">
        <f t="shared" si="63"/>
        <v>COGunnison</v>
      </c>
      <c r="K4014" t="str">
        <f>VLOOKUP(J4014,Sheet3!$A$2:$E$3234,5,FALSE)</f>
        <v>0500000US08051</v>
      </c>
      <c r="O4014"/>
      <c r="P4014"/>
    </row>
    <row r="4015" spans="1:16" x14ac:dyDescent="0.3">
      <c r="A4015">
        <v>29</v>
      </c>
      <c r="B4015" t="s">
        <v>21</v>
      </c>
      <c r="C4015" t="s">
        <v>468</v>
      </c>
      <c r="D4015" t="s">
        <v>5268</v>
      </c>
      <c r="E4015">
        <v>44.355930404222399</v>
      </c>
      <c r="F4015">
        <v>2000</v>
      </c>
      <c r="G4015" t="s">
        <v>5271</v>
      </c>
      <c r="J4015" t="str">
        <f t="shared" si="63"/>
        <v>COGunnison</v>
      </c>
      <c r="K4015" t="str">
        <f>VLOOKUP(J4015,Sheet3!$A$2:$E$3234,5,FALSE)</f>
        <v>0500000US08051</v>
      </c>
      <c r="O4015"/>
      <c r="P4015"/>
    </row>
    <row r="4016" spans="1:16" x14ac:dyDescent="0.3">
      <c r="A4016">
        <v>30</v>
      </c>
      <c r="B4016" t="s">
        <v>21</v>
      </c>
      <c r="C4016" t="s">
        <v>468</v>
      </c>
      <c r="D4016" t="s">
        <v>5268</v>
      </c>
      <c r="E4016">
        <v>42.2263902282046</v>
      </c>
      <c r="F4016">
        <v>2001</v>
      </c>
      <c r="G4016" t="s">
        <v>5271</v>
      </c>
      <c r="J4016" t="str">
        <f t="shared" si="63"/>
        <v>COGunnison</v>
      </c>
      <c r="K4016" t="str">
        <f>VLOOKUP(J4016,Sheet3!$A$2:$E$3234,5,FALSE)</f>
        <v>0500000US08051</v>
      </c>
      <c r="O4016"/>
      <c r="P4016"/>
    </row>
    <row r="4017" spans="1:16" x14ac:dyDescent="0.3">
      <c r="A4017">
        <v>31</v>
      </c>
      <c r="B4017" t="s">
        <v>21</v>
      </c>
      <c r="C4017" t="s">
        <v>468</v>
      </c>
      <c r="D4017" t="s">
        <v>5268</v>
      </c>
      <c r="E4017">
        <v>44.355930404222399</v>
      </c>
      <c r="F4017">
        <v>2002</v>
      </c>
      <c r="G4017" t="s">
        <v>5271</v>
      </c>
      <c r="J4017" t="str">
        <f t="shared" si="63"/>
        <v>COGunnison</v>
      </c>
      <c r="K4017" t="str">
        <f>VLOOKUP(J4017,Sheet3!$A$2:$E$3234,5,FALSE)</f>
        <v>0500000US08051</v>
      </c>
      <c r="O4017"/>
      <c r="P4017"/>
    </row>
    <row r="4018" spans="1:16" x14ac:dyDescent="0.3">
      <c r="A4018">
        <v>32</v>
      </c>
      <c r="B4018" t="s">
        <v>21</v>
      </c>
      <c r="C4018" t="s">
        <v>468</v>
      </c>
      <c r="D4018" t="s">
        <v>5268</v>
      </c>
      <c r="E4018">
        <v>42.989380558649501</v>
      </c>
      <c r="F4018">
        <v>2003</v>
      </c>
      <c r="G4018" t="s">
        <v>5271</v>
      </c>
      <c r="J4018" t="str">
        <f t="shared" si="63"/>
        <v>COGunnison</v>
      </c>
      <c r="K4018" t="str">
        <f>VLOOKUP(J4018,Sheet3!$A$2:$E$3234,5,FALSE)</f>
        <v>0500000US08051</v>
      </c>
      <c r="O4018"/>
      <c r="P4018"/>
    </row>
    <row r="4019" spans="1:16" x14ac:dyDescent="0.3">
      <c r="A4019">
        <v>33</v>
      </c>
      <c r="B4019" t="s">
        <v>21</v>
      </c>
      <c r="C4019" t="s">
        <v>468</v>
      </c>
      <c r="D4019" t="s">
        <v>5268</v>
      </c>
      <c r="E4019">
        <v>40.825676636492297</v>
      </c>
      <c r="F4019">
        <v>2004</v>
      </c>
      <c r="G4019" t="s">
        <v>5271</v>
      </c>
      <c r="J4019" t="str">
        <f t="shared" si="63"/>
        <v>COGunnison</v>
      </c>
      <c r="K4019" t="str">
        <f>VLOOKUP(J4019,Sheet3!$A$2:$E$3234,5,FALSE)</f>
        <v>0500000US08051</v>
      </c>
      <c r="O4019"/>
      <c r="P4019"/>
    </row>
    <row r="4020" spans="1:16" x14ac:dyDescent="0.3">
      <c r="A4020">
        <v>34</v>
      </c>
      <c r="B4020" t="s">
        <v>21</v>
      </c>
      <c r="C4020" t="s">
        <v>468</v>
      </c>
      <c r="D4020" t="s">
        <v>5268</v>
      </c>
      <c r="E4020">
        <v>32.0228180479264</v>
      </c>
      <c r="F4020">
        <v>2005</v>
      </c>
      <c r="G4020" t="s">
        <v>5271</v>
      </c>
      <c r="J4020" t="str">
        <f t="shared" si="63"/>
        <v>COGunnison</v>
      </c>
      <c r="K4020" t="str">
        <f>VLOOKUP(J4020,Sheet3!$A$2:$E$3234,5,FALSE)</f>
        <v>0500000US08051</v>
      </c>
      <c r="O4020"/>
      <c r="P4020"/>
    </row>
    <row r="4021" spans="1:16" x14ac:dyDescent="0.3">
      <c r="A4021">
        <v>35</v>
      </c>
      <c r="B4021" t="s">
        <v>21</v>
      </c>
      <c r="C4021" t="s">
        <v>468</v>
      </c>
      <c r="D4021" t="s">
        <v>5268</v>
      </c>
      <c r="E4021">
        <v>44.355930404222399</v>
      </c>
      <c r="F4021">
        <v>2006</v>
      </c>
      <c r="G4021" t="s">
        <v>5271</v>
      </c>
      <c r="J4021" t="str">
        <f t="shared" si="63"/>
        <v>COGunnison</v>
      </c>
      <c r="K4021" t="str">
        <f>VLOOKUP(J4021,Sheet3!$A$2:$E$3234,5,FALSE)</f>
        <v>0500000US08051</v>
      </c>
      <c r="O4021"/>
      <c r="P4021"/>
    </row>
    <row r="4022" spans="1:16" x14ac:dyDescent="0.3">
      <c r="A4022">
        <v>36</v>
      </c>
      <c r="B4022" t="s">
        <v>21</v>
      </c>
      <c r="C4022" t="s">
        <v>468</v>
      </c>
      <c r="D4022" t="s">
        <v>5268</v>
      </c>
      <c r="E4022">
        <v>41.918916512950702</v>
      </c>
      <c r="F4022">
        <v>2007</v>
      </c>
      <c r="G4022" t="s">
        <v>5271</v>
      </c>
      <c r="J4022" t="str">
        <f t="shared" si="63"/>
        <v>COGunnison</v>
      </c>
      <c r="K4022" t="str">
        <f>VLOOKUP(J4022,Sheet3!$A$2:$E$3234,5,FALSE)</f>
        <v>0500000US08051</v>
      </c>
      <c r="O4022"/>
      <c r="P4022"/>
    </row>
    <row r="4023" spans="1:16" x14ac:dyDescent="0.3">
      <c r="A4023">
        <v>37</v>
      </c>
      <c r="B4023" t="s">
        <v>21</v>
      </c>
      <c r="C4023" t="s">
        <v>468</v>
      </c>
      <c r="D4023" t="s">
        <v>5268</v>
      </c>
      <c r="E4023">
        <v>43.672655481436003</v>
      </c>
      <c r="F4023">
        <v>2008</v>
      </c>
      <c r="G4023" t="s">
        <v>5271</v>
      </c>
      <c r="J4023" t="str">
        <f t="shared" si="63"/>
        <v>COGunnison</v>
      </c>
      <c r="K4023" t="str">
        <f>VLOOKUP(J4023,Sheet3!$A$2:$E$3234,5,FALSE)</f>
        <v>0500000US08051</v>
      </c>
      <c r="O4023"/>
      <c r="P4023"/>
    </row>
    <row r="4024" spans="1:16" x14ac:dyDescent="0.3">
      <c r="A4024">
        <v>38</v>
      </c>
      <c r="B4024" t="s">
        <v>21</v>
      </c>
      <c r="C4024" t="s">
        <v>468</v>
      </c>
      <c r="D4024" t="s">
        <v>5268</v>
      </c>
      <c r="E4024">
        <v>44.355930404222399</v>
      </c>
      <c r="F4024">
        <v>2009</v>
      </c>
      <c r="G4024" t="s">
        <v>5271</v>
      </c>
      <c r="J4024" t="str">
        <f t="shared" si="63"/>
        <v>COGunnison</v>
      </c>
      <c r="K4024" t="str">
        <f>VLOOKUP(J4024,Sheet3!$A$2:$E$3234,5,FALSE)</f>
        <v>0500000US08051</v>
      </c>
      <c r="O4024"/>
      <c r="P4024"/>
    </row>
    <row r="4025" spans="1:16" x14ac:dyDescent="0.3">
      <c r="A4025">
        <v>39</v>
      </c>
      <c r="B4025" t="s">
        <v>21</v>
      </c>
      <c r="C4025" t="s">
        <v>468</v>
      </c>
      <c r="D4025" t="s">
        <v>5268</v>
      </c>
      <c r="E4025">
        <v>39.732436760033899</v>
      </c>
      <c r="F4025">
        <v>2010</v>
      </c>
      <c r="G4025" t="s">
        <v>5271</v>
      </c>
      <c r="J4025" t="str">
        <f t="shared" si="63"/>
        <v>COGunnison</v>
      </c>
      <c r="K4025" t="str">
        <f>VLOOKUP(J4025,Sheet3!$A$2:$E$3234,5,FALSE)</f>
        <v>0500000US08051</v>
      </c>
      <c r="O4025"/>
      <c r="P4025"/>
    </row>
    <row r="4026" spans="1:16" x14ac:dyDescent="0.3">
      <c r="A4026">
        <v>40</v>
      </c>
      <c r="B4026" t="s">
        <v>21</v>
      </c>
      <c r="C4026" t="s">
        <v>468</v>
      </c>
      <c r="D4026" t="s">
        <v>5268</v>
      </c>
      <c r="E4026">
        <v>42.647743097256203</v>
      </c>
      <c r="F4026">
        <v>2011</v>
      </c>
      <c r="G4026" t="s">
        <v>5271</v>
      </c>
      <c r="J4026" t="str">
        <f t="shared" si="63"/>
        <v>COGunnison</v>
      </c>
      <c r="K4026" t="str">
        <f>VLOOKUP(J4026,Sheet3!$A$2:$E$3234,5,FALSE)</f>
        <v>0500000US08051</v>
      </c>
      <c r="O4026"/>
      <c r="P4026"/>
    </row>
    <row r="4027" spans="1:16" x14ac:dyDescent="0.3">
      <c r="A4027">
        <v>41</v>
      </c>
      <c r="B4027" t="s">
        <v>21</v>
      </c>
      <c r="C4027" t="s">
        <v>468</v>
      </c>
      <c r="D4027" t="s">
        <v>5268</v>
      </c>
      <c r="E4027">
        <v>44.355930404222399</v>
      </c>
      <c r="F4027">
        <v>2012</v>
      </c>
      <c r="G4027" t="s">
        <v>5271</v>
      </c>
      <c r="J4027" t="str">
        <f t="shared" si="63"/>
        <v>COGunnison</v>
      </c>
      <c r="K4027" t="str">
        <f>VLOOKUP(J4027,Sheet3!$A$2:$E$3234,5,FALSE)</f>
        <v>0500000US08051</v>
      </c>
      <c r="O4027"/>
      <c r="P4027"/>
    </row>
    <row r="4028" spans="1:16" x14ac:dyDescent="0.3">
      <c r="A4028">
        <v>42</v>
      </c>
      <c r="B4028" t="s">
        <v>21</v>
      </c>
      <c r="C4028" t="s">
        <v>468</v>
      </c>
      <c r="D4028" t="s">
        <v>5268</v>
      </c>
      <c r="E4028">
        <v>42.101123159027097</v>
      </c>
      <c r="F4028">
        <v>2013</v>
      </c>
      <c r="G4028" t="s">
        <v>5271</v>
      </c>
      <c r="J4028" t="str">
        <f t="shared" si="63"/>
        <v>COGunnison</v>
      </c>
      <c r="K4028" t="str">
        <f>VLOOKUP(J4028,Sheet3!$A$2:$E$3234,5,FALSE)</f>
        <v>0500000US08051</v>
      </c>
      <c r="O4028"/>
      <c r="P4028"/>
    </row>
    <row r="4029" spans="1:16" x14ac:dyDescent="0.3">
      <c r="A4029">
        <v>43</v>
      </c>
      <c r="B4029" t="s">
        <v>21</v>
      </c>
      <c r="C4029" t="s">
        <v>468</v>
      </c>
      <c r="D4029" t="s">
        <v>5268</v>
      </c>
      <c r="E4029">
        <v>41.520339474658499</v>
      </c>
      <c r="F4029">
        <v>2014</v>
      </c>
      <c r="G4029" t="s">
        <v>5271</v>
      </c>
      <c r="J4029" t="str">
        <f t="shared" si="63"/>
        <v>COGunnison</v>
      </c>
      <c r="K4029" t="str">
        <f>VLOOKUP(J4029,Sheet3!$A$2:$E$3234,5,FALSE)</f>
        <v>0500000US08051</v>
      </c>
      <c r="O4029"/>
      <c r="P4029"/>
    </row>
    <row r="4030" spans="1:16" x14ac:dyDescent="0.3">
      <c r="A4030">
        <v>44</v>
      </c>
      <c r="B4030" t="s">
        <v>21</v>
      </c>
      <c r="C4030" t="s">
        <v>468</v>
      </c>
      <c r="D4030" t="s">
        <v>5268</v>
      </c>
      <c r="E4030">
        <v>38.41143857598</v>
      </c>
      <c r="F4030">
        <v>2015</v>
      </c>
      <c r="G4030" t="s">
        <v>5271</v>
      </c>
      <c r="J4030" t="str">
        <f t="shared" si="63"/>
        <v>COGunnison</v>
      </c>
      <c r="K4030" t="str">
        <f>VLOOKUP(J4030,Sheet3!$A$2:$E$3234,5,FALSE)</f>
        <v>0500000US08051</v>
      </c>
      <c r="O4030"/>
      <c r="P4030"/>
    </row>
    <row r="4031" spans="1:16" x14ac:dyDescent="0.3">
      <c r="A4031">
        <v>45</v>
      </c>
      <c r="B4031" t="s">
        <v>21</v>
      </c>
      <c r="C4031" t="s">
        <v>468</v>
      </c>
      <c r="D4031" t="s">
        <v>5268</v>
      </c>
      <c r="E4031">
        <v>43.217138866245001</v>
      </c>
      <c r="F4031">
        <v>2016</v>
      </c>
      <c r="G4031" t="s">
        <v>5271</v>
      </c>
      <c r="J4031" t="str">
        <f t="shared" si="63"/>
        <v>COGunnison</v>
      </c>
      <c r="K4031" t="str">
        <f>VLOOKUP(J4031,Sheet3!$A$2:$E$3234,5,FALSE)</f>
        <v>0500000US08051</v>
      </c>
      <c r="O4031"/>
      <c r="P4031"/>
    </row>
    <row r="4032" spans="1:16" x14ac:dyDescent="0.3">
      <c r="A4032">
        <v>46</v>
      </c>
      <c r="B4032" t="s">
        <v>21</v>
      </c>
      <c r="C4032" t="s">
        <v>468</v>
      </c>
      <c r="D4032" t="s">
        <v>5268</v>
      </c>
      <c r="E4032">
        <v>44.355930404222399</v>
      </c>
      <c r="F4032">
        <v>2017</v>
      </c>
      <c r="G4032" t="s">
        <v>5271</v>
      </c>
      <c r="J4032" t="str">
        <f t="shared" si="63"/>
        <v>COGunnison</v>
      </c>
      <c r="K4032" t="str">
        <f>VLOOKUP(J4032,Sheet3!$A$2:$E$3234,5,FALSE)</f>
        <v>0500000US08051</v>
      </c>
      <c r="O4032"/>
      <c r="P4032"/>
    </row>
    <row r="4033" spans="1:16" x14ac:dyDescent="0.3">
      <c r="A4033">
        <v>47</v>
      </c>
      <c r="B4033" t="s">
        <v>21</v>
      </c>
      <c r="C4033" t="s">
        <v>468</v>
      </c>
      <c r="D4033" t="s">
        <v>5268</v>
      </c>
      <c r="E4033">
        <v>44.355930404222399</v>
      </c>
      <c r="F4033">
        <v>2018</v>
      </c>
      <c r="G4033" t="s">
        <v>5271</v>
      </c>
      <c r="J4033" t="str">
        <f t="shared" si="63"/>
        <v>COGunnison</v>
      </c>
      <c r="K4033" t="str">
        <f>VLOOKUP(J4033,Sheet3!$A$2:$E$3234,5,FALSE)</f>
        <v>0500000US08051</v>
      </c>
      <c r="O4033"/>
      <c r="P4033"/>
    </row>
    <row r="4034" spans="1:16" x14ac:dyDescent="0.3">
      <c r="A4034">
        <v>0</v>
      </c>
      <c r="B4034" t="s">
        <v>21</v>
      </c>
      <c r="C4034" t="s">
        <v>470</v>
      </c>
      <c r="D4034" t="s">
        <v>5268</v>
      </c>
      <c r="F4034">
        <v>1971</v>
      </c>
      <c r="G4034" t="s">
        <v>5269</v>
      </c>
      <c r="J4034" t="str">
        <f t="shared" si="63"/>
        <v>COHinsdale</v>
      </c>
      <c r="K4034" t="str">
        <f>VLOOKUP(J4034,Sheet3!$A$2:$E$3234,5,FALSE)</f>
        <v>0500000US08053</v>
      </c>
      <c r="O4034"/>
      <c r="P4034"/>
    </row>
    <row r="4035" spans="1:16" x14ac:dyDescent="0.3">
      <c r="A4035">
        <v>1</v>
      </c>
      <c r="B4035" t="s">
        <v>21</v>
      </c>
      <c r="C4035" t="s">
        <v>470</v>
      </c>
      <c r="D4035" t="s">
        <v>5268</v>
      </c>
      <c r="F4035">
        <v>1972</v>
      </c>
      <c r="G4035" t="s">
        <v>5269</v>
      </c>
      <c r="J4035" t="str">
        <f t="shared" ref="J4035:J4098" si="64">B4035&amp;C4035</f>
        <v>COHinsdale</v>
      </c>
      <c r="K4035" t="str">
        <f>VLOOKUP(J4035,Sheet3!$A$2:$E$3234,5,FALSE)</f>
        <v>0500000US08053</v>
      </c>
      <c r="O4035"/>
      <c r="P4035"/>
    </row>
    <row r="4036" spans="1:16" x14ac:dyDescent="0.3">
      <c r="A4036">
        <v>2</v>
      </c>
      <c r="B4036" t="s">
        <v>21</v>
      </c>
      <c r="C4036" t="s">
        <v>470</v>
      </c>
      <c r="D4036" t="s">
        <v>5268</v>
      </c>
      <c r="F4036">
        <v>1973</v>
      </c>
      <c r="G4036" t="s">
        <v>5269</v>
      </c>
      <c r="J4036" t="str">
        <f t="shared" si="64"/>
        <v>COHinsdale</v>
      </c>
      <c r="K4036" t="str">
        <f>VLOOKUP(J4036,Sheet3!$A$2:$E$3234,5,FALSE)</f>
        <v>0500000US08053</v>
      </c>
      <c r="O4036"/>
      <c r="P4036"/>
    </row>
    <row r="4037" spans="1:16" x14ac:dyDescent="0.3">
      <c r="A4037">
        <v>3</v>
      </c>
      <c r="B4037" t="s">
        <v>21</v>
      </c>
      <c r="C4037" t="s">
        <v>470</v>
      </c>
      <c r="D4037" t="s">
        <v>5268</v>
      </c>
      <c r="F4037">
        <v>1974</v>
      </c>
      <c r="G4037" t="s">
        <v>5269</v>
      </c>
      <c r="J4037" t="str">
        <f t="shared" si="64"/>
        <v>COHinsdale</v>
      </c>
      <c r="K4037" t="str">
        <f>VLOOKUP(J4037,Sheet3!$A$2:$E$3234,5,FALSE)</f>
        <v>0500000US08053</v>
      </c>
      <c r="O4037"/>
      <c r="P4037"/>
    </row>
    <row r="4038" spans="1:16" x14ac:dyDescent="0.3">
      <c r="A4038">
        <v>4</v>
      </c>
      <c r="B4038" t="s">
        <v>21</v>
      </c>
      <c r="C4038" t="s">
        <v>470</v>
      </c>
      <c r="D4038" t="s">
        <v>5268</v>
      </c>
      <c r="F4038">
        <v>1975</v>
      </c>
      <c r="G4038" t="s">
        <v>5269</v>
      </c>
      <c r="J4038" t="str">
        <f t="shared" si="64"/>
        <v>COHinsdale</v>
      </c>
      <c r="K4038" t="str">
        <f>VLOOKUP(J4038,Sheet3!$A$2:$E$3234,5,FALSE)</f>
        <v>0500000US08053</v>
      </c>
      <c r="O4038"/>
      <c r="P4038"/>
    </row>
    <row r="4039" spans="1:16" x14ac:dyDescent="0.3">
      <c r="A4039">
        <v>5</v>
      </c>
      <c r="B4039" t="s">
        <v>21</v>
      </c>
      <c r="C4039" t="s">
        <v>470</v>
      </c>
      <c r="D4039" t="s">
        <v>5268</v>
      </c>
      <c r="F4039">
        <v>1976</v>
      </c>
      <c r="G4039" t="s">
        <v>5269</v>
      </c>
      <c r="J4039" t="str">
        <f t="shared" si="64"/>
        <v>COHinsdale</v>
      </c>
      <c r="K4039" t="str">
        <f>VLOOKUP(J4039,Sheet3!$A$2:$E$3234,5,FALSE)</f>
        <v>0500000US08053</v>
      </c>
      <c r="O4039"/>
      <c r="P4039"/>
    </row>
    <row r="4040" spans="1:16" x14ac:dyDescent="0.3">
      <c r="A4040">
        <v>6</v>
      </c>
      <c r="B4040" t="s">
        <v>21</v>
      </c>
      <c r="C4040" t="s">
        <v>470</v>
      </c>
      <c r="D4040" t="s">
        <v>5268</v>
      </c>
      <c r="F4040">
        <v>1977</v>
      </c>
      <c r="G4040" t="s">
        <v>5269</v>
      </c>
      <c r="J4040" t="str">
        <f t="shared" si="64"/>
        <v>COHinsdale</v>
      </c>
      <c r="K4040" t="str">
        <f>VLOOKUP(J4040,Sheet3!$A$2:$E$3234,5,FALSE)</f>
        <v>0500000US08053</v>
      </c>
      <c r="O4040"/>
      <c r="P4040"/>
    </row>
    <row r="4041" spans="1:16" x14ac:dyDescent="0.3">
      <c r="A4041">
        <v>7</v>
      </c>
      <c r="B4041" t="s">
        <v>21</v>
      </c>
      <c r="C4041" t="s">
        <v>470</v>
      </c>
      <c r="D4041" t="s">
        <v>5268</v>
      </c>
      <c r="F4041">
        <v>1978</v>
      </c>
      <c r="G4041" t="s">
        <v>5269</v>
      </c>
      <c r="J4041" t="str">
        <f t="shared" si="64"/>
        <v>COHinsdale</v>
      </c>
      <c r="K4041" t="str">
        <f>VLOOKUP(J4041,Sheet3!$A$2:$E$3234,5,FALSE)</f>
        <v>0500000US08053</v>
      </c>
      <c r="O4041"/>
      <c r="P4041"/>
    </row>
    <row r="4042" spans="1:16" x14ac:dyDescent="0.3">
      <c r="A4042">
        <v>8</v>
      </c>
      <c r="B4042" t="s">
        <v>21</v>
      </c>
      <c r="C4042" t="s">
        <v>470</v>
      </c>
      <c r="D4042" t="s">
        <v>5268</v>
      </c>
      <c r="F4042">
        <v>1979</v>
      </c>
      <c r="G4042" t="s">
        <v>5269</v>
      </c>
      <c r="J4042" t="str">
        <f t="shared" si="64"/>
        <v>COHinsdale</v>
      </c>
      <c r="K4042" t="str">
        <f>VLOOKUP(J4042,Sheet3!$A$2:$E$3234,5,FALSE)</f>
        <v>0500000US08053</v>
      </c>
      <c r="O4042"/>
      <c r="P4042"/>
    </row>
    <row r="4043" spans="1:16" x14ac:dyDescent="0.3">
      <c r="A4043">
        <v>9</v>
      </c>
      <c r="B4043" t="s">
        <v>21</v>
      </c>
      <c r="C4043" t="s">
        <v>470</v>
      </c>
      <c r="D4043" t="s">
        <v>5268</v>
      </c>
      <c r="F4043">
        <v>1980</v>
      </c>
      <c r="G4043" t="s">
        <v>5269</v>
      </c>
      <c r="J4043" t="str">
        <f t="shared" si="64"/>
        <v>COHinsdale</v>
      </c>
      <c r="K4043" t="str">
        <f>VLOOKUP(J4043,Sheet3!$A$2:$E$3234,5,FALSE)</f>
        <v>0500000US08053</v>
      </c>
      <c r="O4043"/>
      <c r="P4043"/>
    </row>
    <row r="4044" spans="1:16" x14ac:dyDescent="0.3">
      <c r="A4044">
        <v>10</v>
      </c>
      <c r="B4044" t="s">
        <v>21</v>
      </c>
      <c r="C4044" t="s">
        <v>470</v>
      </c>
      <c r="D4044" t="s">
        <v>5268</v>
      </c>
      <c r="F4044">
        <v>1981</v>
      </c>
      <c r="G4044" t="s">
        <v>5269</v>
      </c>
      <c r="J4044" t="str">
        <f t="shared" si="64"/>
        <v>COHinsdale</v>
      </c>
      <c r="K4044" t="str">
        <f>VLOOKUP(J4044,Sheet3!$A$2:$E$3234,5,FALSE)</f>
        <v>0500000US08053</v>
      </c>
      <c r="O4044"/>
      <c r="P4044"/>
    </row>
    <row r="4045" spans="1:16" x14ac:dyDescent="0.3">
      <c r="A4045">
        <v>11</v>
      </c>
      <c r="B4045" t="s">
        <v>21</v>
      </c>
      <c r="C4045" t="s">
        <v>470</v>
      </c>
      <c r="D4045" t="s">
        <v>5268</v>
      </c>
      <c r="F4045">
        <v>1982</v>
      </c>
      <c r="G4045" t="s">
        <v>5269</v>
      </c>
      <c r="J4045" t="str">
        <f t="shared" si="64"/>
        <v>COHinsdale</v>
      </c>
      <c r="K4045" t="str">
        <f>VLOOKUP(J4045,Sheet3!$A$2:$E$3234,5,FALSE)</f>
        <v>0500000US08053</v>
      </c>
      <c r="O4045"/>
      <c r="P4045"/>
    </row>
    <row r="4046" spans="1:16" x14ac:dyDescent="0.3">
      <c r="A4046">
        <v>12</v>
      </c>
      <c r="B4046" t="s">
        <v>21</v>
      </c>
      <c r="C4046" t="s">
        <v>470</v>
      </c>
      <c r="D4046" t="s">
        <v>5268</v>
      </c>
      <c r="F4046">
        <v>1983</v>
      </c>
      <c r="G4046" t="s">
        <v>5269</v>
      </c>
      <c r="J4046" t="str">
        <f t="shared" si="64"/>
        <v>COHinsdale</v>
      </c>
      <c r="K4046" t="str">
        <f>VLOOKUP(J4046,Sheet3!$A$2:$E$3234,5,FALSE)</f>
        <v>0500000US08053</v>
      </c>
      <c r="O4046"/>
      <c r="P4046"/>
    </row>
    <row r="4047" spans="1:16" x14ac:dyDescent="0.3">
      <c r="A4047">
        <v>13</v>
      </c>
      <c r="B4047" t="s">
        <v>21</v>
      </c>
      <c r="C4047" t="s">
        <v>470</v>
      </c>
      <c r="D4047" t="s">
        <v>5268</v>
      </c>
      <c r="F4047">
        <v>1984</v>
      </c>
      <c r="G4047" t="s">
        <v>5269</v>
      </c>
      <c r="J4047" t="str">
        <f t="shared" si="64"/>
        <v>COHinsdale</v>
      </c>
      <c r="K4047" t="str">
        <f>VLOOKUP(J4047,Sheet3!$A$2:$E$3234,5,FALSE)</f>
        <v>0500000US08053</v>
      </c>
      <c r="O4047"/>
      <c r="P4047"/>
    </row>
    <row r="4048" spans="1:16" x14ac:dyDescent="0.3">
      <c r="A4048">
        <v>14</v>
      </c>
      <c r="B4048" t="s">
        <v>21</v>
      </c>
      <c r="C4048" t="s">
        <v>470</v>
      </c>
      <c r="D4048" t="s">
        <v>5268</v>
      </c>
      <c r="F4048">
        <v>1985</v>
      </c>
      <c r="G4048" t="s">
        <v>5269</v>
      </c>
      <c r="J4048" t="str">
        <f t="shared" si="64"/>
        <v>COHinsdale</v>
      </c>
      <c r="K4048" t="str">
        <f>VLOOKUP(J4048,Sheet3!$A$2:$E$3234,5,FALSE)</f>
        <v>0500000US08053</v>
      </c>
      <c r="O4048"/>
      <c r="P4048"/>
    </row>
    <row r="4049" spans="1:16" x14ac:dyDescent="0.3">
      <c r="A4049">
        <v>15</v>
      </c>
      <c r="B4049" t="s">
        <v>21</v>
      </c>
      <c r="C4049" t="s">
        <v>470</v>
      </c>
      <c r="D4049" t="s">
        <v>5268</v>
      </c>
      <c r="E4049">
        <v>1258.3</v>
      </c>
      <c r="F4049">
        <v>1986</v>
      </c>
      <c r="G4049" t="s">
        <v>5269</v>
      </c>
      <c r="J4049" t="str">
        <f t="shared" si="64"/>
        <v>COHinsdale</v>
      </c>
      <c r="K4049" t="str">
        <f>VLOOKUP(J4049,Sheet3!$A$2:$E$3234,5,FALSE)</f>
        <v>0500000US08053</v>
      </c>
      <c r="O4049"/>
      <c r="P4049"/>
    </row>
    <row r="4050" spans="1:16" x14ac:dyDescent="0.3">
      <c r="A4050">
        <v>16</v>
      </c>
      <c r="B4050" t="s">
        <v>21</v>
      </c>
      <c r="C4050" t="s">
        <v>470</v>
      </c>
      <c r="D4050" t="s">
        <v>5268</v>
      </c>
      <c r="E4050">
        <v>1258.3</v>
      </c>
      <c r="F4050">
        <v>1987</v>
      </c>
      <c r="G4050" t="s">
        <v>5269</v>
      </c>
      <c r="J4050" t="str">
        <f t="shared" si="64"/>
        <v>COHinsdale</v>
      </c>
      <c r="K4050" t="str">
        <f>VLOOKUP(J4050,Sheet3!$A$2:$E$3234,5,FALSE)</f>
        <v>0500000US08053</v>
      </c>
      <c r="O4050"/>
      <c r="P4050"/>
    </row>
    <row r="4051" spans="1:16" x14ac:dyDescent="0.3">
      <c r="A4051">
        <v>17</v>
      </c>
      <c r="B4051" t="s">
        <v>21</v>
      </c>
      <c r="C4051" t="s">
        <v>470</v>
      </c>
      <c r="D4051" t="s">
        <v>5268</v>
      </c>
      <c r="E4051">
        <v>1258.3</v>
      </c>
      <c r="F4051">
        <v>1988</v>
      </c>
      <c r="G4051" t="s">
        <v>5269</v>
      </c>
      <c r="J4051" t="str">
        <f t="shared" si="64"/>
        <v>COHinsdale</v>
      </c>
      <c r="K4051" t="str">
        <f>VLOOKUP(J4051,Sheet3!$A$2:$E$3234,5,FALSE)</f>
        <v>0500000US08053</v>
      </c>
      <c r="O4051"/>
      <c r="P4051"/>
    </row>
    <row r="4052" spans="1:16" x14ac:dyDescent="0.3">
      <c r="A4052">
        <v>18</v>
      </c>
      <c r="B4052" t="s">
        <v>21</v>
      </c>
      <c r="C4052" t="s">
        <v>470</v>
      </c>
      <c r="D4052" t="s">
        <v>5268</v>
      </c>
      <c r="E4052">
        <v>1258.3</v>
      </c>
      <c r="F4052">
        <v>1989</v>
      </c>
      <c r="G4052" t="s">
        <v>5269</v>
      </c>
      <c r="J4052" t="str">
        <f t="shared" si="64"/>
        <v>COHinsdale</v>
      </c>
      <c r="K4052" t="str">
        <f>VLOOKUP(J4052,Sheet3!$A$2:$E$3234,5,FALSE)</f>
        <v>0500000US08053</v>
      </c>
      <c r="O4052"/>
      <c r="P4052"/>
    </row>
    <row r="4053" spans="1:16" x14ac:dyDescent="0.3">
      <c r="A4053">
        <v>19</v>
      </c>
      <c r="B4053" t="s">
        <v>21</v>
      </c>
      <c r="C4053" t="s">
        <v>470</v>
      </c>
      <c r="D4053" t="s">
        <v>5268</v>
      </c>
      <c r="E4053">
        <v>1425.3</v>
      </c>
      <c r="F4053">
        <v>1990</v>
      </c>
      <c r="G4053" t="s">
        <v>5269</v>
      </c>
      <c r="J4053" t="str">
        <f t="shared" si="64"/>
        <v>COHinsdale</v>
      </c>
      <c r="K4053" t="str">
        <f>VLOOKUP(J4053,Sheet3!$A$2:$E$3234,5,FALSE)</f>
        <v>0500000US08053</v>
      </c>
      <c r="O4053"/>
      <c r="P4053"/>
    </row>
    <row r="4054" spans="1:16" x14ac:dyDescent="0.3">
      <c r="A4054">
        <v>20</v>
      </c>
      <c r="B4054" t="s">
        <v>21</v>
      </c>
      <c r="C4054" t="s">
        <v>470</v>
      </c>
      <c r="D4054" t="s">
        <v>5268</v>
      </c>
      <c r="E4054">
        <v>1291.7</v>
      </c>
      <c r="F4054">
        <v>1991</v>
      </c>
      <c r="G4054" t="s">
        <v>5269</v>
      </c>
      <c r="J4054" t="str">
        <f t="shared" si="64"/>
        <v>COHinsdale</v>
      </c>
      <c r="K4054" t="str">
        <f>VLOOKUP(J4054,Sheet3!$A$2:$E$3234,5,FALSE)</f>
        <v>0500000US08053</v>
      </c>
      <c r="O4054"/>
      <c r="P4054"/>
    </row>
    <row r="4055" spans="1:16" x14ac:dyDescent="0.3">
      <c r="A4055">
        <v>21</v>
      </c>
      <c r="B4055" t="s">
        <v>21</v>
      </c>
      <c r="C4055" t="s">
        <v>470</v>
      </c>
      <c r="D4055" t="s">
        <v>5268</v>
      </c>
      <c r="E4055">
        <v>1291.7</v>
      </c>
      <c r="F4055">
        <v>1992</v>
      </c>
      <c r="G4055" t="s">
        <v>5269</v>
      </c>
      <c r="J4055" t="str">
        <f t="shared" si="64"/>
        <v>COHinsdale</v>
      </c>
      <c r="K4055" t="str">
        <f>VLOOKUP(J4055,Sheet3!$A$2:$E$3234,5,FALSE)</f>
        <v>0500000US08053</v>
      </c>
      <c r="O4055"/>
      <c r="P4055"/>
    </row>
    <row r="4056" spans="1:16" x14ac:dyDescent="0.3">
      <c r="A4056">
        <v>22</v>
      </c>
      <c r="B4056" t="s">
        <v>21</v>
      </c>
      <c r="C4056" t="s">
        <v>470</v>
      </c>
      <c r="D4056" t="s">
        <v>5268</v>
      </c>
      <c r="E4056">
        <v>1291.7</v>
      </c>
      <c r="F4056">
        <v>1993</v>
      </c>
      <c r="G4056" t="s">
        <v>5269</v>
      </c>
      <c r="J4056" t="str">
        <f t="shared" si="64"/>
        <v>COHinsdale</v>
      </c>
      <c r="K4056" t="str">
        <f>VLOOKUP(J4056,Sheet3!$A$2:$E$3234,5,FALSE)</f>
        <v>0500000US08053</v>
      </c>
      <c r="O4056"/>
      <c r="P4056"/>
    </row>
    <row r="4057" spans="1:16" x14ac:dyDescent="0.3">
      <c r="A4057">
        <v>23</v>
      </c>
      <c r="B4057" t="s">
        <v>21</v>
      </c>
      <c r="C4057" t="s">
        <v>470</v>
      </c>
      <c r="D4057" t="s">
        <v>5268</v>
      </c>
      <c r="E4057">
        <v>1291.7</v>
      </c>
      <c r="F4057">
        <v>1994</v>
      </c>
      <c r="G4057" t="s">
        <v>5269</v>
      </c>
      <c r="J4057" t="str">
        <f t="shared" si="64"/>
        <v>COHinsdale</v>
      </c>
      <c r="K4057" t="str">
        <f>VLOOKUP(J4057,Sheet3!$A$2:$E$3234,5,FALSE)</f>
        <v>0500000US08053</v>
      </c>
      <c r="O4057"/>
      <c r="P4057"/>
    </row>
    <row r="4058" spans="1:16" x14ac:dyDescent="0.3">
      <c r="A4058">
        <v>24</v>
      </c>
      <c r="B4058" t="s">
        <v>21</v>
      </c>
      <c r="C4058" t="s">
        <v>470</v>
      </c>
      <c r="D4058" t="s">
        <v>5268</v>
      </c>
      <c r="E4058">
        <v>1291.7</v>
      </c>
      <c r="F4058">
        <v>1995</v>
      </c>
      <c r="G4058" t="s">
        <v>5269</v>
      </c>
      <c r="J4058" t="str">
        <f t="shared" si="64"/>
        <v>COHinsdale</v>
      </c>
      <c r="K4058" t="str">
        <f>VLOOKUP(J4058,Sheet3!$A$2:$E$3234,5,FALSE)</f>
        <v>0500000US08053</v>
      </c>
      <c r="O4058"/>
      <c r="P4058"/>
    </row>
    <row r="4059" spans="1:16" x14ac:dyDescent="0.3">
      <c r="A4059">
        <v>25</v>
      </c>
      <c r="B4059" t="s">
        <v>21</v>
      </c>
      <c r="C4059" t="s">
        <v>470</v>
      </c>
      <c r="D4059" t="s">
        <v>5268</v>
      </c>
      <c r="E4059">
        <v>1314.4</v>
      </c>
      <c r="F4059">
        <v>1996</v>
      </c>
      <c r="G4059" t="s">
        <v>5269</v>
      </c>
      <c r="J4059" t="str">
        <f t="shared" si="64"/>
        <v>COHinsdale</v>
      </c>
      <c r="K4059" t="str">
        <f>VLOOKUP(J4059,Sheet3!$A$2:$E$3234,5,FALSE)</f>
        <v>0500000US08053</v>
      </c>
      <c r="O4059"/>
      <c r="P4059"/>
    </row>
    <row r="4060" spans="1:16" x14ac:dyDescent="0.3">
      <c r="A4060">
        <v>26</v>
      </c>
      <c r="B4060" t="s">
        <v>21</v>
      </c>
      <c r="C4060" t="s">
        <v>470</v>
      </c>
      <c r="D4060" t="s">
        <v>5268</v>
      </c>
      <c r="E4060">
        <v>1314.4</v>
      </c>
      <c r="F4060">
        <v>1997</v>
      </c>
      <c r="G4060" t="s">
        <v>5269</v>
      </c>
      <c r="J4060" t="str">
        <f t="shared" si="64"/>
        <v>COHinsdale</v>
      </c>
      <c r="K4060" t="str">
        <f>VLOOKUP(J4060,Sheet3!$A$2:$E$3234,5,FALSE)</f>
        <v>0500000US08053</v>
      </c>
      <c r="O4060"/>
      <c r="P4060"/>
    </row>
    <row r="4061" spans="1:16" x14ac:dyDescent="0.3">
      <c r="A4061">
        <v>27</v>
      </c>
      <c r="B4061" t="s">
        <v>21</v>
      </c>
      <c r="C4061" t="s">
        <v>470</v>
      </c>
      <c r="D4061" t="s">
        <v>5268</v>
      </c>
      <c r="E4061">
        <v>1314.4</v>
      </c>
      <c r="F4061">
        <v>1998</v>
      </c>
      <c r="G4061" t="s">
        <v>5269</v>
      </c>
      <c r="J4061" t="str">
        <f t="shared" si="64"/>
        <v>COHinsdale</v>
      </c>
      <c r="K4061" t="str">
        <f>VLOOKUP(J4061,Sheet3!$A$2:$E$3234,5,FALSE)</f>
        <v>0500000US08053</v>
      </c>
      <c r="O4061"/>
      <c r="P4061"/>
    </row>
    <row r="4062" spans="1:16" x14ac:dyDescent="0.3">
      <c r="A4062">
        <v>28</v>
      </c>
      <c r="B4062" t="s">
        <v>21</v>
      </c>
      <c r="C4062" t="s">
        <v>470</v>
      </c>
      <c r="D4062" t="s">
        <v>5268</v>
      </c>
      <c r="E4062">
        <v>1314.4</v>
      </c>
      <c r="F4062">
        <v>1999</v>
      </c>
      <c r="G4062" t="s">
        <v>5269</v>
      </c>
      <c r="J4062" t="str">
        <f t="shared" si="64"/>
        <v>COHinsdale</v>
      </c>
      <c r="K4062" t="str">
        <f>VLOOKUP(J4062,Sheet3!$A$2:$E$3234,5,FALSE)</f>
        <v>0500000US08053</v>
      </c>
      <c r="O4062"/>
      <c r="P4062"/>
    </row>
    <row r="4063" spans="1:16" x14ac:dyDescent="0.3">
      <c r="A4063">
        <v>29</v>
      </c>
      <c r="B4063" t="s">
        <v>21</v>
      </c>
      <c r="C4063" t="s">
        <v>470</v>
      </c>
      <c r="D4063" t="s">
        <v>5268</v>
      </c>
      <c r="E4063">
        <v>1314.4</v>
      </c>
      <c r="F4063">
        <v>2000</v>
      </c>
      <c r="G4063" t="s">
        <v>5269</v>
      </c>
      <c r="J4063" t="str">
        <f t="shared" si="64"/>
        <v>COHinsdale</v>
      </c>
      <c r="K4063" t="str">
        <f>VLOOKUP(J4063,Sheet3!$A$2:$E$3234,5,FALSE)</f>
        <v>0500000US08053</v>
      </c>
      <c r="O4063"/>
      <c r="P4063"/>
    </row>
    <row r="4064" spans="1:16" x14ac:dyDescent="0.3">
      <c r="A4064">
        <v>30</v>
      </c>
      <c r="B4064" t="s">
        <v>21</v>
      </c>
      <c r="C4064" t="s">
        <v>470</v>
      </c>
      <c r="D4064" t="s">
        <v>5268</v>
      </c>
      <c r="E4064">
        <v>1840.16893342516</v>
      </c>
      <c r="F4064">
        <v>2001</v>
      </c>
      <c r="G4064" t="s">
        <v>5269</v>
      </c>
      <c r="J4064" t="str">
        <f t="shared" si="64"/>
        <v>COHinsdale</v>
      </c>
      <c r="K4064" t="str">
        <f>VLOOKUP(J4064,Sheet3!$A$2:$E$3234,5,FALSE)</f>
        <v>0500000US08053</v>
      </c>
      <c r="O4064"/>
      <c r="P4064"/>
    </row>
    <row r="4065" spans="1:16" x14ac:dyDescent="0.3">
      <c r="A4065">
        <v>31</v>
      </c>
      <c r="B4065" t="s">
        <v>21</v>
      </c>
      <c r="C4065" t="s">
        <v>470</v>
      </c>
      <c r="D4065" t="s">
        <v>5268</v>
      </c>
      <c r="E4065">
        <v>1840.16893342516</v>
      </c>
      <c r="F4065">
        <v>2002</v>
      </c>
      <c r="G4065" t="s">
        <v>5269</v>
      </c>
      <c r="J4065" t="str">
        <f t="shared" si="64"/>
        <v>COHinsdale</v>
      </c>
      <c r="K4065" t="str">
        <f>VLOOKUP(J4065,Sheet3!$A$2:$E$3234,5,FALSE)</f>
        <v>0500000US08053</v>
      </c>
      <c r="O4065"/>
      <c r="P4065"/>
    </row>
    <row r="4066" spans="1:16" x14ac:dyDescent="0.3">
      <c r="A4066">
        <v>32</v>
      </c>
      <c r="B4066" t="s">
        <v>21</v>
      </c>
      <c r="C4066" t="s">
        <v>470</v>
      </c>
      <c r="D4066" t="s">
        <v>5268</v>
      </c>
      <c r="E4066">
        <v>1840.16893342516</v>
      </c>
      <c r="F4066">
        <v>2003</v>
      </c>
      <c r="G4066" t="s">
        <v>5269</v>
      </c>
      <c r="J4066" t="str">
        <f t="shared" si="64"/>
        <v>COHinsdale</v>
      </c>
      <c r="K4066" t="str">
        <f>VLOOKUP(J4066,Sheet3!$A$2:$E$3234,5,FALSE)</f>
        <v>0500000US08053</v>
      </c>
      <c r="O4066"/>
      <c r="P4066"/>
    </row>
    <row r="4067" spans="1:16" x14ac:dyDescent="0.3">
      <c r="A4067">
        <v>33</v>
      </c>
      <c r="B4067" t="s">
        <v>21</v>
      </c>
      <c r="C4067" t="s">
        <v>470</v>
      </c>
      <c r="D4067" t="s">
        <v>5268</v>
      </c>
      <c r="E4067">
        <v>1840.16893342516</v>
      </c>
      <c r="F4067">
        <v>2004</v>
      </c>
      <c r="G4067" t="s">
        <v>5269</v>
      </c>
      <c r="J4067" t="str">
        <f t="shared" si="64"/>
        <v>COHinsdale</v>
      </c>
      <c r="K4067" t="str">
        <f>VLOOKUP(J4067,Sheet3!$A$2:$E$3234,5,FALSE)</f>
        <v>0500000US08053</v>
      </c>
      <c r="O4067"/>
      <c r="P4067"/>
    </row>
    <row r="4068" spans="1:16" x14ac:dyDescent="0.3">
      <c r="A4068">
        <v>34</v>
      </c>
      <c r="B4068" t="s">
        <v>21</v>
      </c>
      <c r="C4068" t="s">
        <v>470</v>
      </c>
      <c r="D4068" t="s">
        <v>5268</v>
      </c>
      <c r="E4068">
        <v>1840.16893342516</v>
      </c>
      <c r="F4068">
        <v>2005</v>
      </c>
      <c r="G4068" t="s">
        <v>5269</v>
      </c>
      <c r="J4068" t="str">
        <f t="shared" si="64"/>
        <v>COHinsdale</v>
      </c>
      <c r="K4068" t="str">
        <f>VLOOKUP(J4068,Sheet3!$A$2:$E$3234,5,FALSE)</f>
        <v>0500000US08053</v>
      </c>
      <c r="O4068"/>
      <c r="P4068"/>
    </row>
    <row r="4069" spans="1:16" x14ac:dyDescent="0.3">
      <c r="A4069">
        <v>35</v>
      </c>
      <c r="B4069" t="s">
        <v>21</v>
      </c>
      <c r="C4069" t="s">
        <v>470</v>
      </c>
      <c r="D4069" t="s">
        <v>5268</v>
      </c>
      <c r="E4069">
        <v>1642.8542384755399</v>
      </c>
      <c r="F4069">
        <v>2006</v>
      </c>
      <c r="G4069" t="s">
        <v>5269</v>
      </c>
      <c r="J4069" t="str">
        <f t="shared" si="64"/>
        <v>COHinsdale</v>
      </c>
      <c r="K4069" t="str">
        <f>VLOOKUP(J4069,Sheet3!$A$2:$E$3234,5,FALSE)</f>
        <v>0500000US08053</v>
      </c>
      <c r="O4069"/>
      <c r="P4069"/>
    </row>
    <row r="4070" spans="1:16" x14ac:dyDescent="0.3">
      <c r="A4070">
        <v>36</v>
      </c>
      <c r="B4070" t="s">
        <v>21</v>
      </c>
      <c r="C4070" t="s">
        <v>470</v>
      </c>
      <c r="D4070" t="s">
        <v>5268</v>
      </c>
      <c r="E4070">
        <v>1642.8542384755399</v>
      </c>
      <c r="F4070">
        <v>2007</v>
      </c>
      <c r="G4070" t="s">
        <v>5269</v>
      </c>
      <c r="J4070" t="str">
        <f t="shared" si="64"/>
        <v>COHinsdale</v>
      </c>
      <c r="K4070" t="str">
        <f>VLOOKUP(J4070,Sheet3!$A$2:$E$3234,5,FALSE)</f>
        <v>0500000US08053</v>
      </c>
      <c r="O4070"/>
      <c r="P4070"/>
    </row>
    <row r="4071" spans="1:16" x14ac:dyDescent="0.3">
      <c r="A4071">
        <v>37</v>
      </c>
      <c r="B4071" t="s">
        <v>21</v>
      </c>
      <c r="C4071" t="s">
        <v>470</v>
      </c>
      <c r="D4071" t="s">
        <v>5268</v>
      </c>
      <c r="E4071">
        <v>1642.8542384755399</v>
      </c>
      <c r="F4071">
        <v>2008</v>
      </c>
      <c r="G4071" t="s">
        <v>5269</v>
      </c>
      <c r="J4071" t="str">
        <f t="shared" si="64"/>
        <v>COHinsdale</v>
      </c>
      <c r="K4071" t="str">
        <f>VLOOKUP(J4071,Sheet3!$A$2:$E$3234,5,FALSE)</f>
        <v>0500000US08053</v>
      </c>
      <c r="O4071"/>
      <c r="P4071"/>
    </row>
    <row r="4072" spans="1:16" x14ac:dyDescent="0.3">
      <c r="A4072">
        <v>38</v>
      </c>
      <c r="B4072" t="s">
        <v>21</v>
      </c>
      <c r="C4072" t="s">
        <v>470</v>
      </c>
      <c r="D4072" t="s">
        <v>5268</v>
      </c>
      <c r="E4072">
        <v>1642.8542384755399</v>
      </c>
      <c r="F4072">
        <v>2009</v>
      </c>
      <c r="G4072" t="s">
        <v>5269</v>
      </c>
      <c r="J4072" t="str">
        <f t="shared" si="64"/>
        <v>COHinsdale</v>
      </c>
      <c r="K4072" t="str">
        <f>VLOOKUP(J4072,Sheet3!$A$2:$E$3234,5,FALSE)</f>
        <v>0500000US08053</v>
      </c>
      <c r="O4072"/>
      <c r="P4072"/>
    </row>
    <row r="4073" spans="1:16" x14ac:dyDescent="0.3">
      <c r="A4073">
        <v>39</v>
      </c>
      <c r="B4073" t="s">
        <v>21</v>
      </c>
      <c r="C4073" t="s">
        <v>470</v>
      </c>
      <c r="D4073" t="s">
        <v>5268</v>
      </c>
      <c r="E4073">
        <v>1642.8542384755399</v>
      </c>
      <c r="F4073">
        <v>2010</v>
      </c>
      <c r="G4073" t="s">
        <v>5269</v>
      </c>
      <c r="J4073" t="str">
        <f t="shared" si="64"/>
        <v>COHinsdale</v>
      </c>
      <c r="K4073" t="str">
        <f>VLOOKUP(J4073,Sheet3!$A$2:$E$3234,5,FALSE)</f>
        <v>0500000US08053</v>
      </c>
      <c r="O4073"/>
      <c r="P4073"/>
    </row>
    <row r="4074" spans="1:16" x14ac:dyDescent="0.3">
      <c r="A4074">
        <v>40</v>
      </c>
      <c r="B4074" t="s">
        <v>21</v>
      </c>
      <c r="C4074" t="s">
        <v>470</v>
      </c>
      <c r="D4074" t="s">
        <v>5268</v>
      </c>
      <c r="E4074">
        <v>1642.8542384755399</v>
      </c>
      <c r="F4074">
        <v>2011</v>
      </c>
      <c r="G4074" t="s">
        <v>5269</v>
      </c>
      <c r="J4074" t="str">
        <f t="shared" si="64"/>
        <v>COHinsdale</v>
      </c>
      <c r="K4074" t="str">
        <f>VLOOKUP(J4074,Sheet3!$A$2:$E$3234,5,FALSE)</f>
        <v>0500000US08053</v>
      </c>
      <c r="O4074"/>
      <c r="P4074"/>
    </row>
    <row r="4075" spans="1:16" x14ac:dyDescent="0.3">
      <c r="A4075">
        <v>41</v>
      </c>
      <c r="B4075" t="s">
        <v>21</v>
      </c>
      <c r="C4075" t="s">
        <v>470</v>
      </c>
      <c r="D4075" t="s">
        <v>5268</v>
      </c>
      <c r="E4075">
        <v>1642.8542384755399</v>
      </c>
      <c r="F4075">
        <v>2012</v>
      </c>
      <c r="G4075" t="s">
        <v>5269</v>
      </c>
      <c r="J4075" t="str">
        <f t="shared" si="64"/>
        <v>COHinsdale</v>
      </c>
      <c r="K4075" t="str">
        <f>VLOOKUP(J4075,Sheet3!$A$2:$E$3234,5,FALSE)</f>
        <v>0500000US08053</v>
      </c>
      <c r="O4075"/>
      <c r="P4075"/>
    </row>
    <row r="4076" spans="1:16" x14ac:dyDescent="0.3">
      <c r="A4076">
        <v>42</v>
      </c>
      <c r="B4076" t="s">
        <v>21</v>
      </c>
      <c r="C4076" t="s">
        <v>470</v>
      </c>
      <c r="D4076" t="s">
        <v>5268</v>
      </c>
      <c r="E4076">
        <v>1642.8542384755399</v>
      </c>
      <c r="F4076">
        <v>2013</v>
      </c>
      <c r="G4076" t="s">
        <v>5269</v>
      </c>
      <c r="J4076" t="str">
        <f t="shared" si="64"/>
        <v>COHinsdale</v>
      </c>
      <c r="K4076" t="str">
        <f>VLOOKUP(J4076,Sheet3!$A$2:$E$3234,5,FALSE)</f>
        <v>0500000US08053</v>
      </c>
      <c r="O4076"/>
      <c r="P4076"/>
    </row>
    <row r="4077" spans="1:16" x14ac:dyDescent="0.3">
      <c r="A4077">
        <v>43</v>
      </c>
      <c r="B4077" t="s">
        <v>21</v>
      </c>
      <c r="C4077" t="s">
        <v>470</v>
      </c>
      <c r="D4077" t="s">
        <v>5268</v>
      </c>
      <c r="E4077">
        <v>1642.8542384755399</v>
      </c>
      <c r="F4077">
        <v>2014</v>
      </c>
      <c r="G4077" t="s">
        <v>5269</v>
      </c>
      <c r="J4077" t="str">
        <f t="shared" si="64"/>
        <v>COHinsdale</v>
      </c>
      <c r="K4077" t="str">
        <f>VLOOKUP(J4077,Sheet3!$A$2:$E$3234,5,FALSE)</f>
        <v>0500000US08053</v>
      </c>
      <c r="O4077"/>
      <c r="P4077"/>
    </row>
    <row r="4078" spans="1:16" x14ac:dyDescent="0.3">
      <c r="A4078">
        <v>44</v>
      </c>
      <c r="B4078" t="s">
        <v>21</v>
      </c>
      <c r="C4078" t="s">
        <v>470</v>
      </c>
      <c r="D4078" t="s">
        <v>5268</v>
      </c>
      <c r="E4078">
        <v>1642.8542384755399</v>
      </c>
      <c r="F4078">
        <v>2015</v>
      </c>
      <c r="G4078" t="s">
        <v>5269</v>
      </c>
      <c r="J4078" t="str">
        <f t="shared" si="64"/>
        <v>COHinsdale</v>
      </c>
      <c r="K4078" t="str">
        <f>VLOOKUP(J4078,Sheet3!$A$2:$E$3234,5,FALSE)</f>
        <v>0500000US08053</v>
      </c>
      <c r="O4078"/>
      <c r="P4078"/>
    </row>
    <row r="4079" spans="1:16" x14ac:dyDescent="0.3">
      <c r="A4079">
        <v>45</v>
      </c>
      <c r="B4079" t="s">
        <v>21</v>
      </c>
      <c r="C4079" t="s">
        <v>470</v>
      </c>
      <c r="D4079" t="s">
        <v>5268</v>
      </c>
      <c r="E4079">
        <v>1557.2021185420101</v>
      </c>
      <c r="F4079">
        <v>2016</v>
      </c>
      <c r="G4079" t="s">
        <v>5269</v>
      </c>
      <c r="J4079" t="str">
        <f t="shared" si="64"/>
        <v>COHinsdale</v>
      </c>
      <c r="K4079" t="str">
        <f>VLOOKUP(J4079,Sheet3!$A$2:$E$3234,5,FALSE)</f>
        <v>0500000US08053</v>
      </c>
      <c r="O4079"/>
      <c r="P4079"/>
    </row>
    <row r="4080" spans="1:16" x14ac:dyDescent="0.3">
      <c r="A4080">
        <v>46</v>
      </c>
      <c r="B4080" t="s">
        <v>21</v>
      </c>
      <c r="C4080" t="s">
        <v>470</v>
      </c>
      <c r="D4080" t="s">
        <v>5268</v>
      </c>
      <c r="E4080">
        <v>1451.5900465131101</v>
      </c>
      <c r="F4080">
        <v>2017</v>
      </c>
      <c r="G4080" t="s">
        <v>5269</v>
      </c>
      <c r="J4080" t="str">
        <f t="shared" si="64"/>
        <v>COHinsdale</v>
      </c>
      <c r="K4080" t="str">
        <f>VLOOKUP(J4080,Sheet3!$A$2:$E$3234,5,FALSE)</f>
        <v>0500000US08053</v>
      </c>
      <c r="O4080"/>
      <c r="P4080"/>
    </row>
    <row r="4081" spans="1:16" x14ac:dyDescent="0.3">
      <c r="A4081">
        <v>47</v>
      </c>
      <c r="B4081" t="s">
        <v>21</v>
      </c>
      <c r="C4081" t="s">
        <v>470</v>
      </c>
      <c r="D4081" t="s">
        <v>5268</v>
      </c>
      <c r="E4081">
        <v>1557.0894743184699</v>
      </c>
      <c r="F4081">
        <v>2018</v>
      </c>
      <c r="G4081" t="s">
        <v>5269</v>
      </c>
      <c r="J4081" t="str">
        <f t="shared" si="64"/>
        <v>COHinsdale</v>
      </c>
      <c r="K4081" t="str">
        <f>VLOOKUP(J4081,Sheet3!$A$2:$E$3234,5,FALSE)</f>
        <v>0500000US08053</v>
      </c>
      <c r="O4081"/>
      <c r="P4081"/>
    </row>
    <row r="4082" spans="1:16" x14ac:dyDescent="0.3">
      <c r="A4082">
        <v>0</v>
      </c>
      <c r="B4082" t="s">
        <v>21</v>
      </c>
      <c r="C4082" t="s">
        <v>470</v>
      </c>
      <c r="D4082" t="s">
        <v>5268</v>
      </c>
      <c r="F4082">
        <v>1971</v>
      </c>
      <c r="G4082" t="s">
        <v>5269</v>
      </c>
      <c r="J4082" t="str">
        <f t="shared" si="64"/>
        <v>COHinsdale</v>
      </c>
      <c r="K4082" t="str">
        <f>VLOOKUP(J4082,Sheet3!$A$2:$E$3234,5,FALSE)</f>
        <v>0500000US08053</v>
      </c>
      <c r="O4082"/>
      <c r="P4082"/>
    </row>
    <row r="4083" spans="1:16" x14ac:dyDescent="0.3">
      <c r="A4083">
        <v>1</v>
      </c>
      <c r="B4083" t="s">
        <v>21</v>
      </c>
      <c r="C4083" t="s">
        <v>470</v>
      </c>
      <c r="D4083" t="s">
        <v>5268</v>
      </c>
      <c r="F4083">
        <v>1972</v>
      </c>
      <c r="G4083" t="s">
        <v>5269</v>
      </c>
      <c r="J4083" t="str">
        <f t="shared" si="64"/>
        <v>COHinsdale</v>
      </c>
      <c r="K4083" t="str">
        <f>VLOOKUP(J4083,Sheet3!$A$2:$E$3234,5,FALSE)</f>
        <v>0500000US08053</v>
      </c>
      <c r="O4083"/>
      <c r="P4083"/>
    </row>
    <row r="4084" spans="1:16" x14ac:dyDescent="0.3">
      <c r="A4084">
        <v>2</v>
      </c>
      <c r="B4084" t="s">
        <v>21</v>
      </c>
      <c r="C4084" t="s">
        <v>470</v>
      </c>
      <c r="D4084" t="s">
        <v>5268</v>
      </c>
      <c r="F4084">
        <v>1973</v>
      </c>
      <c r="G4084" t="s">
        <v>5269</v>
      </c>
      <c r="J4084" t="str">
        <f t="shared" si="64"/>
        <v>COHinsdale</v>
      </c>
      <c r="K4084" t="str">
        <f>VLOOKUP(J4084,Sheet3!$A$2:$E$3234,5,FALSE)</f>
        <v>0500000US08053</v>
      </c>
      <c r="O4084"/>
      <c r="P4084"/>
    </row>
    <row r="4085" spans="1:16" x14ac:dyDescent="0.3">
      <c r="A4085">
        <v>3</v>
      </c>
      <c r="B4085" t="s">
        <v>21</v>
      </c>
      <c r="C4085" t="s">
        <v>470</v>
      </c>
      <c r="D4085" t="s">
        <v>5268</v>
      </c>
      <c r="F4085">
        <v>1974</v>
      </c>
      <c r="G4085" t="s">
        <v>5269</v>
      </c>
      <c r="J4085" t="str">
        <f t="shared" si="64"/>
        <v>COHinsdale</v>
      </c>
      <c r="K4085" t="str">
        <f>VLOOKUP(J4085,Sheet3!$A$2:$E$3234,5,FALSE)</f>
        <v>0500000US08053</v>
      </c>
      <c r="O4085"/>
      <c r="P4085"/>
    </row>
    <row r="4086" spans="1:16" x14ac:dyDescent="0.3">
      <c r="A4086">
        <v>4</v>
      </c>
      <c r="B4086" t="s">
        <v>21</v>
      </c>
      <c r="C4086" t="s">
        <v>470</v>
      </c>
      <c r="D4086" t="s">
        <v>5268</v>
      </c>
      <c r="F4086">
        <v>1975</v>
      </c>
      <c r="G4086" t="s">
        <v>5269</v>
      </c>
      <c r="J4086" t="str">
        <f t="shared" si="64"/>
        <v>COHinsdale</v>
      </c>
      <c r="K4086" t="str">
        <f>VLOOKUP(J4086,Sheet3!$A$2:$E$3234,5,FALSE)</f>
        <v>0500000US08053</v>
      </c>
      <c r="O4086"/>
      <c r="P4086"/>
    </row>
    <row r="4087" spans="1:16" x14ac:dyDescent="0.3">
      <c r="A4087">
        <v>5</v>
      </c>
      <c r="B4087" t="s">
        <v>21</v>
      </c>
      <c r="C4087" t="s">
        <v>470</v>
      </c>
      <c r="D4087" t="s">
        <v>5268</v>
      </c>
      <c r="F4087">
        <v>1976</v>
      </c>
      <c r="G4087" t="s">
        <v>5269</v>
      </c>
      <c r="J4087" t="str">
        <f t="shared" si="64"/>
        <v>COHinsdale</v>
      </c>
      <c r="K4087" t="str">
        <f>VLOOKUP(J4087,Sheet3!$A$2:$E$3234,5,FALSE)</f>
        <v>0500000US08053</v>
      </c>
      <c r="O4087"/>
      <c r="P4087"/>
    </row>
    <row r="4088" spans="1:16" x14ac:dyDescent="0.3">
      <c r="A4088">
        <v>6</v>
      </c>
      <c r="B4088" t="s">
        <v>21</v>
      </c>
      <c r="C4088" t="s">
        <v>470</v>
      </c>
      <c r="D4088" t="s">
        <v>5268</v>
      </c>
      <c r="F4088">
        <v>1977</v>
      </c>
      <c r="G4088" t="s">
        <v>5269</v>
      </c>
      <c r="J4088" t="str">
        <f t="shared" si="64"/>
        <v>COHinsdale</v>
      </c>
      <c r="K4088" t="str">
        <f>VLOOKUP(J4088,Sheet3!$A$2:$E$3234,5,FALSE)</f>
        <v>0500000US08053</v>
      </c>
      <c r="O4088"/>
      <c r="P4088"/>
    </row>
    <row r="4089" spans="1:16" x14ac:dyDescent="0.3">
      <c r="A4089">
        <v>7</v>
      </c>
      <c r="B4089" t="s">
        <v>21</v>
      </c>
      <c r="C4089" t="s">
        <v>470</v>
      </c>
      <c r="D4089" t="s">
        <v>5268</v>
      </c>
      <c r="F4089">
        <v>1978</v>
      </c>
      <c r="G4089" t="s">
        <v>5269</v>
      </c>
      <c r="J4089" t="str">
        <f t="shared" si="64"/>
        <v>COHinsdale</v>
      </c>
      <c r="K4089" t="str">
        <f>VLOOKUP(J4089,Sheet3!$A$2:$E$3234,5,FALSE)</f>
        <v>0500000US08053</v>
      </c>
      <c r="O4089"/>
      <c r="P4089"/>
    </row>
    <row r="4090" spans="1:16" x14ac:dyDescent="0.3">
      <c r="A4090">
        <v>8</v>
      </c>
      <c r="B4090" t="s">
        <v>21</v>
      </c>
      <c r="C4090" t="s">
        <v>470</v>
      </c>
      <c r="D4090" t="s">
        <v>5268</v>
      </c>
      <c r="F4090">
        <v>1979</v>
      </c>
      <c r="G4090" t="s">
        <v>5269</v>
      </c>
      <c r="J4090" t="str">
        <f t="shared" si="64"/>
        <v>COHinsdale</v>
      </c>
      <c r="K4090" t="str">
        <f>VLOOKUP(J4090,Sheet3!$A$2:$E$3234,5,FALSE)</f>
        <v>0500000US08053</v>
      </c>
      <c r="O4090"/>
      <c r="P4090"/>
    </row>
    <row r="4091" spans="1:16" x14ac:dyDescent="0.3">
      <c r="A4091">
        <v>9</v>
      </c>
      <c r="B4091" t="s">
        <v>21</v>
      </c>
      <c r="C4091" t="s">
        <v>470</v>
      </c>
      <c r="D4091" t="s">
        <v>5268</v>
      </c>
      <c r="F4091">
        <v>1980</v>
      </c>
      <c r="G4091" t="s">
        <v>5269</v>
      </c>
      <c r="J4091" t="str">
        <f t="shared" si="64"/>
        <v>COHinsdale</v>
      </c>
      <c r="K4091" t="str">
        <f>VLOOKUP(J4091,Sheet3!$A$2:$E$3234,5,FALSE)</f>
        <v>0500000US08053</v>
      </c>
      <c r="O4091"/>
      <c r="P4091"/>
    </row>
    <row r="4092" spans="1:16" x14ac:dyDescent="0.3">
      <c r="A4092">
        <v>10</v>
      </c>
      <c r="B4092" t="s">
        <v>21</v>
      </c>
      <c r="C4092" t="s">
        <v>470</v>
      </c>
      <c r="D4092" t="s">
        <v>5268</v>
      </c>
      <c r="F4092">
        <v>1981</v>
      </c>
      <c r="G4092" t="s">
        <v>5269</v>
      </c>
      <c r="J4092" t="str">
        <f t="shared" si="64"/>
        <v>COHinsdale</v>
      </c>
      <c r="K4092" t="str">
        <f>VLOOKUP(J4092,Sheet3!$A$2:$E$3234,5,FALSE)</f>
        <v>0500000US08053</v>
      </c>
      <c r="O4092"/>
      <c r="P4092"/>
    </row>
    <row r="4093" spans="1:16" x14ac:dyDescent="0.3">
      <c r="A4093">
        <v>11</v>
      </c>
      <c r="B4093" t="s">
        <v>21</v>
      </c>
      <c r="C4093" t="s">
        <v>470</v>
      </c>
      <c r="D4093" t="s">
        <v>5268</v>
      </c>
      <c r="F4093">
        <v>1982</v>
      </c>
      <c r="G4093" t="s">
        <v>5269</v>
      </c>
      <c r="J4093" t="str">
        <f t="shared" si="64"/>
        <v>COHinsdale</v>
      </c>
      <c r="K4093" t="str">
        <f>VLOOKUP(J4093,Sheet3!$A$2:$E$3234,5,FALSE)</f>
        <v>0500000US08053</v>
      </c>
      <c r="O4093"/>
      <c r="P4093"/>
    </row>
    <row r="4094" spans="1:16" x14ac:dyDescent="0.3">
      <c r="A4094">
        <v>12</v>
      </c>
      <c r="B4094" t="s">
        <v>21</v>
      </c>
      <c r="C4094" t="s">
        <v>470</v>
      </c>
      <c r="D4094" t="s">
        <v>5268</v>
      </c>
      <c r="F4094">
        <v>1983</v>
      </c>
      <c r="G4094" t="s">
        <v>5269</v>
      </c>
      <c r="J4094" t="str">
        <f t="shared" si="64"/>
        <v>COHinsdale</v>
      </c>
      <c r="K4094" t="str">
        <f>VLOOKUP(J4094,Sheet3!$A$2:$E$3234,5,FALSE)</f>
        <v>0500000US08053</v>
      </c>
      <c r="O4094"/>
      <c r="P4094"/>
    </row>
    <row r="4095" spans="1:16" x14ac:dyDescent="0.3">
      <c r="A4095">
        <v>13</v>
      </c>
      <c r="B4095" t="s">
        <v>21</v>
      </c>
      <c r="C4095" t="s">
        <v>470</v>
      </c>
      <c r="D4095" t="s">
        <v>5268</v>
      </c>
      <c r="F4095">
        <v>1984</v>
      </c>
      <c r="G4095" t="s">
        <v>5269</v>
      </c>
      <c r="J4095" t="str">
        <f t="shared" si="64"/>
        <v>COHinsdale</v>
      </c>
      <c r="K4095" t="str">
        <f>VLOOKUP(J4095,Sheet3!$A$2:$E$3234,5,FALSE)</f>
        <v>0500000US08053</v>
      </c>
      <c r="O4095"/>
      <c r="P4095"/>
    </row>
    <row r="4096" spans="1:16" x14ac:dyDescent="0.3">
      <c r="A4096">
        <v>14</v>
      </c>
      <c r="B4096" t="s">
        <v>21</v>
      </c>
      <c r="C4096" t="s">
        <v>470</v>
      </c>
      <c r="D4096" t="s">
        <v>5268</v>
      </c>
      <c r="F4096">
        <v>1985</v>
      </c>
      <c r="G4096" t="s">
        <v>5269</v>
      </c>
      <c r="J4096" t="str">
        <f t="shared" si="64"/>
        <v>COHinsdale</v>
      </c>
      <c r="K4096" t="str">
        <f>VLOOKUP(J4096,Sheet3!$A$2:$E$3234,5,FALSE)</f>
        <v>0500000US08053</v>
      </c>
      <c r="O4096"/>
      <c r="P4096"/>
    </row>
    <row r="4097" spans="1:16" x14ac:dyDescent="0.3">
      <c r="A4097">
        <v>15</v>
      </c>
      <c r="B4097" t="s">
        <v>21</v>
      </c>
      <c r="C4097" t="s">
        <v>470</v>
      </c>
      <c r="D4097" t="s">
        <v>5268</v>
      </c>
      <c r="F4097">
        <v>1986</v>
      </c>
      <c r="G4097" t="s">
        <v>5269</v>
      </c>
      <c r="J4097" t="str">
        <f t="shared" si="64"/>
        <v>COHinsdale</v>
      </c>
      <c r="K4097" t="str">
        <f>VLOOKUP(J4097,Sheet3!$A$2:$E$3234,5,FALSE)</f>
        <v>0500000US08053</v>
      </c>
      <c r="O4097"/>
      <c r="P4097"/>
    </row>
    <row r="4098" spans="1:16" x14ac:dyDescent="0.3">
      <c r="A4098">
        <v>16</v>
      </c>
      <c r="B4098" t="s">
        <v>21</v>
      </c>
      <c r="C4098" t="s">
        <v>470</v>
      </c>
      <c r="D4098" t="s">
        <v>5268</v>
      </c>
      <c r="F4098">
        <v>1987</v>
      </c>
      <c r="G4098" t="s">
        <v>5269</v>
      </c>
      <c r="J4098" t="str">
        <f t="shared" si="64"/>
        <v>COHinsdale</v>
      </c>
      <c r="K4098" t="str">
        <f>VLOOKUP(J4098,Sheet3!$A$2:$E$3234,5,FALSE)</f>
        <v>0500000US08053</v>
      </c>
      <c r="O4098"/>
      <c r="P4098"/>
    </row>
    <row r="4099" spans="1:16" x14ac:dyDescent="0.3">
      <c r="A4099">
        <v>17</v>
      </c>
      <c r="B4099" t="s">
        <v>21</v>
      </c>
      <c r="C4099" t="s">
        <v>470</v>
      </c>
      <c r="D4099" t="s">
        <v>5268</v>
      </c>
      <c r="F4099">
        <v>1988</v>
      </c>
      <c r="G4099" t="s">
        <v>5269</v>
      </c>
      <c r="J4099" t="str">
        <f t="shared" ref="J4099:J4162" si="65">B4099&amp;C4099</f>
        <v>COHinsdale</v>
      </c>
      <c r="K4099" t="str">
        <f>VLOOKUP(J4099,Sheet3!$A$2:$E$3234,5,FALSE)</f>
        <v>0500000US08053</v>
      </c>
      <c r="O4099"/>
      <c r="P4099"/>
    </row>
    <row r="4100" spans="1:16" x14ac:dyDescent="0.3">
      <c r="A4100">
        <v>18</v>
      </c>
      <c r="B4100" t="s">
        <v>21</v>
      </c>
      <c r="C4100" t="s">
        <v>470</v>
      </c>
      <c r="D4100" t="s">
        <v>5268</v>
      </c>
      <c r="F4100">
        <v>1989</v>
      </c>
      <c r="G4100" t="s">
        <v>5269</v>
      </c>
      <c r="J4100" t="str">
        <f t="shared" si="65"/>
        <v>COHinsdale</v>
      </c>
      <c r="K4100" t="str">
        <f>VLOOKUP(J4100,Sheet3!$A$2:$E$3234,5,FALSE)</f>
        <v>0500000US08053</v>
      </c>
      <c r="O4100"/>
      <c r="P4100"/>
    </row>
    <row r="4101" spans="1:16" x14ac:dyDescent="0.3">
      <c r="A4101">
        <v>19</v>
      </c>
      <c r="B4101" t="s">
        <v>21</v>
      </c>
      <c r="C4101" t="s">
        <v>470</v>
      </c>
      <c r="D4101" t="s">
        <v>5268</v>
      </c>
      <c r="F4101">
        <v>1990</v>
      </c>
      <c r="G4101" t="s">
        <v>5269</v>
      </c>
      <c r="J4101" t="str">
        <f t="shared" si="65"/>
        <v>COHinsdale</v>
      </c>
      <c r="K4101" t="str">
        <f>VLOOKUP(J4101,Sheet3!$A$2:$E$3234,5,FALSE)</f>
        <v>0500000US08053</v>
      </c>
      <c r="O4101"/>
      <c r="P4101"/>
    </row>
    <row r="4102" spans="1:16" x14ac:dyDescent="0.3">
      <c r="A4102">
        <v>20</v>
      </c>
      <c r="B4102" t="s">
        <v>21</v>
      </c>
      <c r="C4102" t="s">
        <v>470</v>
      </c>
      <c r="D4102" t="s">
        <v>5268</v>
      </c>
      <c r="F4102">
        <v>1991</v>
      </c>
      <c r="G4102" t="s">
        <v>5269</v>
      </c>
      <c r="J4102" t="str">
        <f t="shared" si="65"/>
        <v>COHinsdale</v>
      </c>
      <c r="K4102" t="str">
        <f>VLOOKUP(J4102,Sheet3!$A$2:$E$3234,5,FALSE)</f>
        <v>0500000US08053</v>
      </c>
      <c r="O4102"/>
      <c r="P4102"/>
    </row>
    <row r="4103" spans="1:16" x14ac:dyDescent="0.3">
      <c r="A4103">
        <v>21</v>
      </c>
      <c r="B4103" t="s">
        <v>21</v>
      </c>
      <c r="C4103" t="s">
        <v>470</v>
      </c>
      <c r="D4103" t="s">
        <v>5268</v>
      </c>
      <c r="F4103">
        <v>1992</v>
      </c>
      <c r="G4103" t="s">
        <v>5269</v>
      </c>
      <c r="J4103" t="str">
        <f t="shared" si="65"/>
        <v>COHinsdale</v>
      </c>
      <c r="K4103" t="str">
        <f>VLOOKUP(J4103,Sheet3!$A$2:$E$3234,5,FALSE)</f>
        <v>0500000US08053</v>
      </c>
      <c r="O4103"/>
      <c r="P4103"/>
    </row>
    <row r="4104" spans="1:16" x14ac:dyDescent="0.3">
      <c r="A4104">
        <v>22</v>
      </c>
      <c r="B4104" t="s">
        <v>21</v>
      </c>
      <c r="C4104" t="s">
        <v>470</v>
      </c>
      <c r="D4104" t="s">
        <v>5268</v>
      </c>
      <c r="F4104">
        <v>1993</v>
      </c>
      <c r="G4104" t="s">
        <v>5269</v>
      </c>
      <c r="J4104" t="str">
        <f t="shared" si="65"/>
        <v>COHinsdale</v>
      </c>
      <c r="K4104" t="str">
        <f>VLOOKUP(J4104,Sheet3!$A$2:$E$3234,5,FALSE)</f>
        <v>0500000US08053</v>
      </c>
      <c r="O4104"/>
      <c r="P4104"/>
    </row>
    <row r="4105" spans="1:16" x14ac:dyDescent="0.3">
      <c r="A4105">
        <v>23</v>
      </c>
      <c r="B4105" t="s">
        <v>21</v>
      </c>
      <c r="C4105" t="s">
        <v>470</v>
      </c>
      <c r="D4105" t="s">
        <v>5268</v>
      </c>
      <c r="F4105">
        <v>1994</v>
      </c>
      <c r="G4105" t="s">
        <v>5269</v>
      </c>
      <c r="J4105" t="str">
        <f t="shared" si="65"/>
        <v>COHinsdale</v>
      </c>
      <c r="K4105" t="str">
        <f>VLOOKUP(J4105,Sheet3!$A$2:$E$3234,5,FALSE)</f>
        <v>0500000US08053</v>
      </c>
      <c r="O4105"/>
      <c r="P4105"/>
    </row>
    <row r="4106" spans="1:16" x14ac:dyDescent="0.3">
      <c r="A4106">
        <v>24</v>
      </c>
      <c r="B4106" t="s">
        <v>21</v>
      </c>
      <c r="C4106" t="s">
        <v>470</v>
      </c>
      <c r="D4106" t="s">
        <v>5268</v>
      </c>
      <c r="F4106">
        <v>1995</v>
      </c>
      <c r="G4106" t="s">
        <v>5269</v>
      </c>
      <c r="J4106" t="str">
        <f t="shared" si="65"/>
        <v>COHinsdale</v>
      </c>
      <c r="K4106" t="str">
        <f>VLOOKUP(J4106,Sheet3!$A$2:$E$3234,5,FALSE)</f>
        <v>0500000US08053</v>
      </c>
      <c r="O4106"/>
      <c r="P4106"/>
    </row>
    <row r="4107" spans="1:16" x14ac:dyDescent="0.3">
      <c r="A4107">
        <v>25</v>
      </c>
      <c r="B4107" t="s">
        <v>21</v>
      </c>
      <c r="C4107" t="s">
        <v>470</v>
      </c>
      <c r="D4107" t="s">
        <v>5268</v>
      </c>
      <c r="F4107">
        <v>1996</v>
      </c>
      <c r="G4107" t="s">
        <v>5269</v>
      </c>
      <c r="J4107" t="str">
        <f t="shared" si="65"/>
        <v>COHinsdale</v>
      </c>
      <c r="K4107" t="str">
        <f>VLOOKUP(J4107,Sheet3!$A$2:$E$3234,5,FALSE)</f>
        <v>0500000US08053</v>
      </c>
      <c r="O4107"/>
      <c r="P4107"/>
    </row>
    <row r="4108" spans="1:16" x14ac:dyDescent="0.3">
      <c r="A4108">
        <v>26</v>
      </c>
      <c r="B4108" t="s">
        <v>21</v>
      </c>
      <c r="C4108" t="s">
        <v>470</v>
      </c>
      <c r="D4108" t="s">
        <v>5268</v>
      </c>
      <c r="F4108">
        <v>1997</v>
      </c>
      <c r="G4108" t="s">
        <v>5269</v>
      </c>
      <c r="J4108" t="str">
        <f t="shared" si="65"/>
        <v>COHinsdale</v>
      </c>
      <c r="K4108" t="str">
        <f>VLOOKUP(J4108,Sheet3!$A$2:$E$3234,5,FALSE)</f>
        <v>0500000US08053</v>
      </c>
      <c r="O4108"/>
      <c r="P4108"/>
    </row>
    <row r="4109" spans="1:16" x14ac:dyDescent="0.3">
      <c r="A4109">
        <v>27</v>
      </c>
      <c r="B4109" t="s">
        <v>21</v>
      </c>
      <c r="C4109" t="s">
        <v>470</v>
      </c>
      <c r="D4109" t="s">
        <v>5268</v>
      </c>
      <c r="F4109">
        <v>1998</v>
      </c>
      <c r="G4109" t="s">
        <v>5269</v>
      </c>
      <c r="J4109" t="str">
        <f t="shared" si="65"/>
        <v>COHinsdale</v>
      </c>
      <c r="K4109" t="str">
        <f>VLOOKUP(J4109,Sheet3!$A$2:$E$3234,5,FALSE)</f>
        <v>0500000US08053</v>
      </c>
      <c r="O4109"/>
      <c r="P4109"/>
    </row>
    <row r="4110" spans="1:16" x14ac:dyDescent="0.3">
      <c r="A4110">
        <v>28</v>
      </c>
      <c r="B4110" t="s">
        <v>21</v>
      </c>
      <c r="C4110" t="s">
        <v>470</v>
      </c>
      <c r="D4110" t="s">
        <v>5268</v>
      </c>
      <c r="F4110">
        <v>1999</v>
      </c>
      <c r="G4110" t="s">
        <v>5269</v>
      </c>
      <c r="J4110" t="str">
        <f t="shared" si="65"/>
        <v>COHinsdale</v>
      </c>
      <c r="K4110" t="str">
        <f>VLOOKUP(J4110,Sheet3!$A$2:$E$3234,5,FALSE)</f>
        <v>0500000US08053</v>
      </c>
      <c r="O4110"/>
      <c r="P4110"/>
    </row>
    <row r="4111" spans="1:16" x14ac:dyDescent="0.3">
      <c r="A4111">
        <v>29</v>
      </c>
      <c r="B4111" t="s">
        <v>21</v>
      </c>
      <c r="C4111" t="s">
        <v>470</v>
      </c>
      <c r="D4111" t="s">
        <v>5268</v>
      </c>
      <c r="F4111">
        <v>2000</v>
      </c>
      <c r="G4111" t="s">
        <v>5269</v>
      </c>
      <c r="J4111" t="str">
        <f t="shared" si="65"/>
        <v>COHinsdale</v>
      </c>
      <c r="K4111" t="str">
        <f>VLOOKUP(J4111,Sheet3!$A$2:$E$3234,5,FALSE)</f>
        <v>0500000US08053</v>
      </c>
      <c r="O4111"/>
      <c r="P4111"/>
    </row>
    <row r="4112" spans="1:16" x14ac:dyDescent="0.3">
      <c r="A4112">
        <v>30</v>
      </c>
      <c r="B4112" t="s">
        <v>21</v>
      </c>
      <c r="C4112" t="s">
        <v>470</v>
      </c>
      <c r="D4112" t="s">
        <v>5268</v>
      </c>
      <c r="F4112">
        <v>2001</v>
      </c>
      <c r="G4112" t="s">
        <v>5269</v>
      </c>
      <c r="J4112" t="str">
        <f t="shared" si="65"/>
        <v>COHinsdale</v>
      </c>
      <c r="K4112" t="str">
        <f>VLOOKUP(J4112,Sheet3!$A$2:$E$3234,5,FALSE)</f>
        <v>0500000US08053</v>
      </c>
      <c r="O4112"/>
      <c r="P4112"/>
    </row>
    <row r="4113" spans="1:16" x14ac:dyDescent="0.3">
      <c r="A4113">
        <v>31</v>
      </c>
      <c r="B4113" t="s">
        <v>21</v>
      </c>
      <c r="C4113" t="s">
        <v>470</v>
      </c>
      <c r="D4113" t="s">
        <v>5268</v>
      </c>
      <c r="F4113">
        <v>2002</v>
      </c>
      <c r="G4113" t="s">
        <v>5269</v>
      </c>
      <c r="J4113" t="str">
        <f t="shared" si="65"/>
        <v>COHinsdale</v>
      </c>
      <c r="K4113" t="str">
        <f>VLOOKUP(J4113,Sheet3!$A$2:$E$3234,5,FALSE)</f>
        <v>0500000US08053</v>
      </c>
      <c r="O4113"/>
      <c r="P4113"/>
    </row>
    <row r="4114" spans="1:16" x14ac:dyDescent="0.3">
      <c r="A4114">
        <v>32</v>
      </c>
      <c r="B4114" t="s">
        <v>21</v>
      </c>
      <c r="C4114" t="s">
        <v>470</v>
      </c>
      <c r="D4114" t="s">
        <v>5268</v>
      </c>
      <c r="F4114">
        <v>2003</v>
      </c>
      <c r="G4114" t="s">
        <v>5269</v>
      </c>
      <c r="J4114" t="str">
        <f t="shared" si="65"/>
        <v>COHinsdale</v>
      </c>
      <c r="K4114" t="str">
        <f>VLOOKUP(J4114,Sheet3!$A$2:$E$3234,5,FALSE)</f>
        <v>0500000US08053</v>
      </c>
      <c r="O4114"/>
      <c r="P4114"/>
    </row>
    <row r="4115" spans="1:16" x14ac:dyDescent="0.3">
      <c r="A4115">
        <v>33</v>
      </c>
      <c r="B4115" t="s">
        <v>21</v>
      </c>
      <c r="C4115" t="s">
        <v>470</v>
      </c>
      <c r="D4115" t="s">
        <v>5268</v>
      </c>
      <c r="F4115">
        <v>2004</v>
      </c>
      <c r="G4115" t="s">
        <v>5269</v>
      </c>
      <c r="J4115" t="str">
        <f t="shared" si="65"/>
        <v>COHinsdale</v>
      </c>
      <c r="K4115" t="str">
        <f>VLOOKUP(J4115,Sheet3!$A$2:$E$3234,5,FALSE)</f>
        <v>0500000US08053</v>
      </c>
      <c r="O4115"/>
      <c r="P4115"/>
    </row>
    <row r="4116" spans="1:16" x14ac:dyDescent="0.3">
      <c r="A4116">
        <v>34</v>
      </c>
      <c r="B4116" t="s">
        <v>21</v>
      </c>
      <c r="C4116" t="s">
        <v>470</v>
      </c>
      <c r="D4116" t="s">
        <v>5268</v>
      </c>
      <c r="F4116">
        <v>2005</v>
      </c>
      <c r="G4116" t="s">
        <v>5269</v>
      </c>
      <c r="J4116" t="str">
        <f t="shared" si="65"/>
        <v>COHinsdale</v>
      </c>
      <c r="K4116" t="str">
        <f>VLOOKUP(J4116,Sheet3!$A$2:$E$3234,5,FALSE)</f>
        <v>0500000US08053</v>
      </c>
      <c r="O4116"/>
      <c r="P4116"/>
    </row>
    <row r="4117" spans="1:16" x14ac:dyDescent="0.3">
      <c r="A4117">
        <v>35</v>
      </c>
      <c r="B4117" t="s">
        <v>21</v>
      </c>
      <c r="C4117" t="s">
        <v>470</v>
      </c>
      <c r="D4117" t="s">
        <v>5268</v>
      </c>
      <c r="F4117">
        <v>2006</v>
      </c>
      <c r="G4117" t="s">
        <v>5269</v>
      </c>
      <c r="J4117" t="str">
        <f t="shared" si="65"/>
        <v>COHinsdale</v>
      </c>
      <c r="K4117" t="str">
        <f>VLOOKUP(J4117,Sheet3!$A$2:$E$3234,5,FALSE)</f>
        <v>0500000US08053</v>
      </c>
      <c r="O4117"/>
      <c r="P4117"/>
    </row>
    <row r="4118" spans="1:16" x14ac:dyDescent="0.3">
      <c r="A4118">
        <v>36</v>
      </c>
      <c r="B4118" t="s">
        <v>21</v>
      </c>
      <c r="C4118" t="s">
        <v>470</v>
      </c>
      <c r="D4118" t="s">
        <v>5268</v>
      </c>
      <c r="F4118">
        <v>2007</v>
      </c>
      <c r="G4118" t="s">
        <v>5269</v>
      </c>
      <c r="J4118" t="str">
        <f t="shared" si="65"/>
        <v>COHinsdale</v>
      </c>
      <c r="K4118" t="str">
        <f>VLOOKUP(J4118,Sheet3!$A$2:$E$3234,5,FALSE)</f>
        <v>0500000US08053</v>
      </c>
      <c r="O4118"/>
      <c r="P4118"/>
    </row>
    <row r="4119" spans="1:16" x14ac:dyDescent="0.3">
      <c r="A4119">
        <v>37</v>
      </c>
      <c r="B4119" t="s">
        <v>21</v>
      </c>
      <c r="C4119" t="s">
        <v>470</v>
      </c>
      <c r="D4119" t="s">
        <v>5268</v>
      </c>
      <c r="F4119">
        <v>2008</v>
      </c>
      <c r="G4119" t="s">
        <v>5269</v>
      </c>
      <c r="J4119" t="str">
        <f t="shared" si="65"/>
        <v>COHinsdale</v>
      </c>
      <c r="K4119" t="str">
        <f>VLOOKUP(J4119,Sheet3!$A$2:$E$3234,5,FALSE)</f>
        <v>0500000US08053</v>
      </c>
      <c r="O4119"/>
      <c r="P4119"/>
    </row>
    <row r="4120" spans="1:16" x14ac:dyDescent="0.3">
      <c r="A4120">
        <v>38</v>
      </c>
      <c r="B4120" t="s">
        <v>21</v>
      </c>
      <c r="C4120" t="s">
        <v>470</v>
      </c>
      <c r="D4120" t="s">
        <v>5268</v>
      </c>
      <c r="F4120">
        <v>2009</v>
      </c>
      <c r="G4120" t="s">
        <v>5269</v>
      </c>
      <c r="J4120" t="str">
        <f t="shared" si="65"/>
        <v>COHinsdale</v>
      </c>
      <c r="K4120" t="str">
        <f>VLOOKUP(J4120,Sheet3!$A$2:$E$3234,5,FALSE)</f>
        <v>0500000US08053</v>
      </c>
      <c r="O4120"/>
      <c r="P4120"/>
    </row>
    <row r="4121" spans="1:16" x14ac:dyDescent="0.3">
      <c r="A4121">
        <v>39</v>
      </c>
      <c r="B4121" t="s">
        <v>21</v>
      </c>
      <c r="C4121" t="s">
        <v>470</v>
      </c>
      <c r="D4121" t="s">
        <v>5268</v>
      </c>
      <c r="F4121">
        <v>2010</v>
      </c>
      <c r="G4121" t="s">
        <v>5269</v>
      </c>
      <c r="J4121" t="str">
        <f t="shared" si="65"/>
        <v>COHinsdale</v>
      </c>
      <c r="K4121" t="str">
        <f>VLOOKUP(J4121,Sheet3!$A$2:$E$3234,5,FALSE)</f>
        <v>0500000US08053</v>
      </c>
      <c r="O4121"/>
      <c r="P4121"/>
    </row>
    <row r="4122" spans="1:16" x14ac:dyDescent="0.3">
      <c r="A4122">
        <v>40</v>
      </c>
      <c r="B4122" t="s">
        <v>21</v>
      </c>
      <c r="C4122" t="s">
        <v>470</v>
      </c>
      <c r="D4122" t="s">
        <v>5268</v>
      </c>
      <c r="F4122">
        <v>2011</v>
      </c>
      <c r="G4122" t="s">
        <v>5269</v>
      </c>
      <c r="J4122" t="str">
        <f t="shared" si="65"/>
        <v>COHinsdale</v>
      </c>
      <c r="K4122" t="str">
        <f>VLOOKUP(J4122,Sheet3!$A$2:$E$3234,5,FALSE)</f>
        <v>0500000US08053</v>
      </c>
      <c r="O4122"/>
      <c r="P4122"/>
    </row>
    <row r="4123" spans="1:16" x14ac:dyDescent="0.3">
      <c r="A4123">
        <v>41</v>
      </c>
      <c r="B4123" t="s">
        <v>21</v>
      </c>
      <c r="C4123" t="s">
        <v>470</v>
      </c>
      <c r="D4123" t="s">
        <v>5268</v>
      </c>
      <c r="F4123">
        <v>2012</v>
      </c>
      <c r="G4123" t="s">
        <v>5269</v>
      </c>
      <c r="J4123" t="str">
        <f t="shared" si="65"/>
        <v>COHinsdale</v>
      </c>
      <c r="K4123" t="str">
        <f>VLOOKUP(J4123,Sheet3!$A$2:$E$3234,5,FALSE)</f>
        <v>0500000US08053</v>
      </c>
      <c r="O4123"/>
      <c r="P4123"/>
    </row>
    <row r="4124" spans="1:16" x14ac:dyDescent="0.3">
      <c r="A4124">
        <v>42</v>
      </c>
      <c r="B4124" t="s">
        <v>21</v>
      </c>
      <c r="C4124" t="s">
        <v>470</v>
      </c>
      <c r="D4124" t="s">
        <v>5268</v>
      </c>
      <c r="F4124">
        <v>2013</v>
      </c>
      <c r="G4124" t="s">
        <v>5269</v>
      </c>
      <c r="J4124" t="str">
        <f t="shared" si="65"/>
        <v>COHinsdale</v>
      </c>
      <c r="K4124" t="str">
        <f>VLOOKUP(J4124,Sheet3!$A$2:$E$3234,5,FALSE)</f>
        <v>0500000US08053</v>
      </c>
      <c r="O4124"/>
      <c r="P4124"/>
    </row>
    <row r="4125" spans="1:16" x14ac:dyDescent="0.3">
      <c r="A4125">
        <v>43</v>
      </c>
      <c r="B4125" t="s">
        <v>21</v>
      </c>
      <c r="C4125" t="s">
        <v>470</v>
      </c>
      <c r="D4125" t="s">
        <v>5268</v>
      </c>
      <c r="F4125">
        <v>2014</v>
      </c>
      <c r="G4125" t="s">
        <v>5269</v>
      </c>
      <c r="J4125" t="str">
        <f t="shared" si="65"/>
        <v>COHinsdale</v>
      </c>
      <c r="K4125" t="str">
        <f>VLOOKUP(J4125,Sheet3!$A$2:$E$3234,5,FALSE)</f>
        <v>0500000US08053</v>
      </c>
      <c r="O4125"/>
      <c r="P4125"/>
    </row>
    <row r="4126" spans="1:16" x14ac:dyDescent="0.3">
      <c r="A4126">
        <v>44</v>
      </c>
      <c r="B4126" t="s">
        <v>21</v>
      </c>
      <c r="C4126" t="s">
        <v>470</v>
      </c>
      <c r="D4126" t="s">
        <v>5268</v>
      </c>
      <c r="F4126">
        <v>2015</v>
      </c>
      <c r="G4126" t="s">
        <v>5269</v>
      </c>
      <c r="J4126" t="str">
        <f t="shared" si="65"/>
        <v>COHinsdale</v>
      </c>
      <c r="K4126" t="str">
        <f>VLOOKUP(J4126,Sheet3!$A$2:$E$3234,5,FALSE)</f>
        <v>0500000US08053</v>
      </c>
      <c r="O4126"/>
      <c r="P4126"/>
    </row>
    <row r="4127" spans="1:16" x14ac:dyDescent="0.3">
      <c r="A4127">
        <v>45</v>
      </c>
      <c r="B4127" t="s">
        <v>21</v>
      </c>
      <c r="C4127" t="s">
        <v>470</v>
      </c>
      <c r="D4127" t="s">
        <v>5268</v>
      </c>
      <c r="F4127">
        <v>2016</v>
      </c>
      <c r="G4127" t="s">
        <v>5269</v>
      </c>
      <c r="J4127" t="str">
        <f t="shared" si="65"/>
        <v>COHinsdale</v>
      </c>
      <c r="K4127" t="str">
        <f>VLOOKUP(J4127,Sheet3!$A$2:$E$3234,5,FALSE)</f>
        <v>0500000US08053</v>
      </c>
      <c r="O4127"/>
      <c r="P4127"/>
    </row>
    <row r="4128" spans="1:16" x14ac:dyDescent="0.3">
      <c r="A4128">
        <v>46</v>
      </c>
      <c r="B4128" t="s">
        <v>21</v>
      </c>
      <c r="C4128" t="s">
        <v>470</v>
      </c>
      <c r="D4128" t="s">
        <v>5268</v>
      </c>
      <c r="E4128">
        <v>20.114297593995499</v>
      </c>
      <c r="F4128">
        <v>2017</v>
      </c>
      <c r="G4128" t="s">
        <v>5269</v>
      </c>
      <c r="J4128" t="str">
        <f t="shared" si="65"/>
        <v>COHinsdale</v>
      </c>
      <c r="K4128" t="str">
        <f>VLOOKUP(J4128,Sheet3!$A$2:$E$3234,5,FALSE)</f>
        <v>0500000US08053</v>
      </c>
      <c r="O4128"/>
      <c r="P4128"/>
    </row>
    <row r="4129" spans="1:16" x14ac:dyDescent="0.3">
      <c r="A4129">
        <v>47</v>
      </c>
      <c r="B4129" t="s">
        <v>21</v>
      </c>
      <c r="C4129" t="s">
        <v>470</v>
      </c>
      <c r="D4129" t="s">
        <v>5268</v>
      </c>
      <c r="E4129">
        <v>0</v>
      </c>
      <c r="F4129">
        <v>2018</v>
      </c>
      <c r="G4129" t="s">
        <v>5269</v>
      </c>
      <c r="J4129" t="str">
        <f t="shared" si="65"/>
        <v>COHinsdale</v>
      </c>
      <c r="K4129" t="str">
        <f>VLOOKUP(J4129,Sheet3!$A$2:$E$3234,5,FALSE)</f>
        <v>0500000US08053</v>
      </c>
      <c r="O4129"/>
      <c r="P4129"/>
    </row>
    <row r="4130" spans="1:16" x14ac:dyDescent="0.3">
      <c r="A4130">
        <v>0</v>
      </c>
      <c r="B4130" t="s">
        <v>21</v>
      </c>
      <c r="C4130" t="s">
        <v>470</v>
      </c>
      <c r="D4130" t="s">
        <v>5268</v>
      </c>
      <c r="F4130">
        <v>1971</v>
      </c>
      <c r="G4130" t="s">
        <v>5269</v>
      </c>
      <c r="J4130" t="str">
        <f t="shared" si="65"/>
        <v>COHinsdale</v>
      </c>
      <c r="K4130" t="str">
        <f>VLOOKUP(J4130,Sheet3!$A$2:$E$3234,5,FALSE)</f>
        <v>0500000US08053</v>
      </c>
      <c r="O4130"/>
      <c r="P4130"/>
    </row>
    <row r="4131" spans="1:16" x14ac:dyDescent="0.3">
      <c r="A4131">
        <v>1</v>
      </c>
      <c r="B4131" t="s">
        <v>21</v>
      </c>
      <c r="C4131" t="s">
        <v>470</v>
      </c>
      <c r="D4131" t="s">
        <v>5268</v>
      </c>
      <c r="F4131">
        <v>1972</v>
      </c>
      <c r="G4131" t="s">
        <v>5269</v>
      </c>
      <c r="J4131" t="str">
        <f t="shared" si="65"/>
        <v>COHinsdale</v>
      </c>
      <c r="K4131" t="str">
        <f>VLOOKUP(J4131,Sheet3!$A$2:$E$3234,5,FALSE)</f>
        <v>0500000US08053</v>
      </c>
      <c r="O4131"/>
      <c r="P4131"/>
    </row>
    <row r="4132" spans="1:16" x14ac:dyDescent="0.3">
      <c r="A4132">
        <v>2</v>
      </c>
      <c r="B4132" t="s">
        <v>21</v>
      </c>
      <c r="C4132" t="s">
        <v>470</v>
      </c>
      <c r="D4132" t="s">
        <v>5268</v>
      </c>
      <c r="F4132">
        <v>1973</v>
      </c>
      <c r="G4132" t="s">
        <v>5269</v>
      </c>
      <c r="J4132" t="str">
        <f t="shared" si="65"/>
        <v>COHinsdale</v>
      </c>
      <c r="K4132" t="str">
        <f>VLOOKUP(J4132,Sheet3!$A$2:$E$3234,5,FALSE)</f>
        <v>0500000US08053</v>
      </c>
      <c r="O4132"/>
      <c r="P4132"/>
    </row>
    <row r="4133" spans="1:16" x14ac:dyDescent="0.3">
      <c r="A4133">
        <v>3</v>
      </c>
      <c r="B4133" t="s">
        <v>21</v>
      </c>
      <c r="C4133" t="s">
        <v>470</v>
      </c>
      <c r="D4133" t="s">
        <v>5268</v>
      </c>
      <c r="F4133">
        <v>1974</v>
      </c>
      <c r="G4133" t="s">
        <v>5269</v>
      </c>
      <c r="J4133" t="str">
        <f t="shared" si="65"/>
        <v>COHinsdale</v>
      </c>
      <c r="K4133" t="str">
        <f>VLOOKUP(J4133,Sheet3!$A$2:$E$3234,5,FALSE)</f>
        <v>0500000US08053</v>
      </c>
      <c r="O4133"/>
      <c r="P4133"/>
    </row>
    <row r="4134" spans="1:16" x14ac:dyDescent="0.3">
      <c r="A4134">
        <v>4</v>
      </c>
      <c r="B4134" t="s">
        <v>21</v>
      </c>
      <c r="C4134" t="s">
        <v>470</v>
      </c>
      <c r="D4134" t="s">
        <v>5268</v>
      </c>
      <c r="F4134">
        <v>1975</v>
      </c>
      <c r="G4134" t="s">
        <v>5269</v>
      </c>
      <c r="J4134" t="str">
        <f t="shared" si="65"/>
        <v>COHinsdale</v>
      </c>
      <c r="K4134" t="str">
        <f>VLOOKUP(J4134,Sheet3!$A$2:$E$3234,5,FALSE)</f>
        <v>0500000US08053</v>
      </c>
      <c r="O4134"/>
      <c r="P4134"/>
    </row>
    <row r="4135" spans="1:16" x14ac:dyDescent="0.3">
      <c r="A4135">
        <v>5</v>
      </c>
      <c r="B4135" t="s">
        <v>21</v>
      </c>
      <c r="C4135" t="s">
        <v>470</v>
      </c>
      <c r="D4135" t="s">
        <v>5268</v>
      </c>
      <c r="F4135">
        <v>1976</v>
      </c>
      <c r="G4135" t="s">
        <v>5269</v>
      </c>
      <c r="J4135" t="str">
        <f t="shared" si="65"/>
        <v>COHinsdale</v>
      </c>
      <c r="K4135" t="str">
        <f>VLOOKUP(J4135,Sheet3!$A$2:$E$3234,5,FALSE)</f>
        <v>0500000US08053</v>
      </c>
      <c r="O4135"/>
      <c r="P4135"/>
    </row>
    <row r="4136" spans="1:16" x14ac:dyDescent="0.3">
      <c r="A4136">
        <v>6</v>
      </c>
      <c r="B4136" t="s">
        <v>21</v>
      </c>
      <c r="C4136" t="s">
        <v>470</v>
      </c>
      <c r="D4136" t="s">
        <v>5268</v>
      </c>
      <c r="F4136">
        <v>1977</v>
      </c>
      <c r="G4136" t="s">
        <v>5269</v>
      </c>
      <c r="J4136" t="str">
        <f t="shared" si="65"/>
        <v>COHinsdale</v>
      </c>
      <c r="K4136" t="str">
        <f>VLOOKUP(J4136,Sheet3!$A$2:$E$3234,5,FALSE)</f>
        <v>0500000US08053</v>
      </c>
      <c r="O4136"/>
      <c r="P4136"/>
    </row>
    <row r="4137" spans="1:16" x14ac:dyDescent="0.3">
      <c r="A4137">
        <v>7</v>
      </c>
      <c r="B4137" t="s">
        <v>21</v>
      </c>
      <c r="C4137" t="s">
        <v>470</v>
      </c>
      <c r="D4137" t="s">
        <v>5268</v>
      </c>
      <c r="F4137">
        <v>1978</v>
      </c>
      <c r="G4137" t="s">
        <v>5269</v>
      </c>
      <c r="J4137" t="str">
        <f t="shared" si="65"/>
        <v>COHinsdale</v>
      </c>
      <c r="K4137" t="str">
        <f>VLOOKUP(J4137,Sheet3!$A$2:$E$3234,5,FALSE)</f>
        <v>0500000US08053</v>
      </c>
      <c r="O4137"/>
      <c r="P4137"/>
    </row>
    <row r="4138" spans="1:16" x14ac:dyDescent="0.3">
      <c r="A4138">
        <v>8</v>
      </c>
      <c r="B4138" t="s">
        <v>21</v>
      </c>
      <c r="C4138" t="s">
        <v>470</v>
      </c>
      <c r="D4138" t="s">
        <v>5268</v>
      </c>
      <c r="F4138">
        <v>1979</v>
      </c>
      <c r="G4138" t="s">
        <v>5269</v>
      </c>
      <c r="J4138" t="str">
        <f t="shared" si="65"/>
        <v>COHinsdale</v>
      </c>
      <c r="K4138" t="str">
        <f>VLOOKUP(J4138,Sheet3!$A$2:$E$3234,5,FALSE)</f>
        <v>0500000US08053</v>
      </c>
      <c r="O4138"/>
      <c r="P4138"/>
    </row>
    <row r="4139" spans="1:16" x14ac:dyDescent="0.3">
      <c r="A4139">
        <v>9</v>
      </c>
      <c r="B4139" t="s">
        <v>21</v>
      </c>
      <c r="C4139" t="s">
        <v>470</v>
      </c>
      <c r="D4139" t="s">
        <v>5268</v>
      </c>
      <c r="F4139">
        <v>1980</v>
      </c>
      <c r="G4139" t="s">
        <v>5269</v>
      </c>
      <c r="J4139" t="str">
        <f t="shared" si="65"/>
        <v>COHinsdale</v>
      </c>
      <c r="K4139" t="str">
        <f>VLOOKUP(J4139,Sheet3!$A$2:$E$3234,5,FALSE)</f>
        <v>0500000US08053</v>
      </c>
      <c r="O4139"/>
      <c r="P4139"/>
    </row>
    <row r="4140" spans="1:16" x14ac:dyDescent="0.3">
      <c r="A4140">
        <v>10</v>
      </c>
      <c r="B4140" t="s">
        <v>21</v>
      </c>
      <c r="C4140" t="s">
        <v>470</v>
      </c>
      <c r="D4140" t="s">
        <v>5268</v>
      </c>
      <c r="F4140">
        <v>1981</v>
      </c>
      <c r="G4140" t="s">
        <v>5269</v>
      </c>
      <c r="J4140" t="str">
        <f t="shared" si="65"/>
        <v>COHinsdale</v>
      </c>
      <c r="K4140" t="str">
        <f>VLOOKUP(J4140,Sheet3!$A$2:$E$3234,5,FALSE)</f>
        <v>0500000US08053</v>
      </c>
      <c r="O4140"/>
      <c r="P4140"/>
    </row>
    <row r="4141" spans="1:16" x14ac:dyDescent="0.3">
      <c r="A4141">
        <v>11</v>
      </c>
      <c r="B4141" t="s">
        <v>21</v>
      </c>
      <c r="C4141" t="s">
        <v>470</v>
      </c>
      <c r="D4141" t="s">
        <v>5268</v>
      </c>
      <c r="F4141">
        <v>1982</v>
      </c>
      <c r="G4141" t="s">
        <v>5269</v>
      </c>
      <c r="J4141" t="str">
        <f t="shared" si="65"/>
        <v>COHinsdale</v>
      </c>
      <c r="K4141" t="str">
        <f>VLOOKUP(J4141,Sheet3!$A$2:$E$3234,5,FALSE)</f>
        <v>0500000US08053</v>
      </c>
      <c r="O4141"/>
      <c r="P4141"/>
    </row>
    <row r="4142" spans="1:16" x14ac:dyDescent="0.3">
      <c r="A4142">
        <v>12</v>
      </c>
      <c r="B4142" t="s">
        <v>21</v>
      </c>
      <c r="C4142" t="s">
        <v>470</v>
      </c>
      <c r="D4142" t="s">
        <v>5268</v>
      </c>
      <c r="F4142">
        <v>1983</v>
      </c>
      <c r="G4142" t="s">
        <v>5269</v>
      </c>
      <c r="J4142" t="str">
        <f t="shared" si="65"/>
        <v>COHinsdale</v>
      </c>
      <c r="K4142" t="str">
        <f>VLOOKUP(J4142,Sheet3!$A$2:$E$3234,5,FALSE)</f>
        <v>0500000US08053</v>
      </c>
      <c r="O4142"/>
      <c r="P4142"/>
    </row>
    <row r="4143" spans="1:16" x14ac:dyDescent="0.3">
      <c r="A4143">
        <v>13</v>
      </c>
      <c r="B4143" t="s">
        <v>21</v>
      </c>
      <c r="C4143" t="s">
        <v>470</v>
      </c>
      <c r="D4143" t="s">
        <v>5268</v>
      </c>
      <c r="F4143">
        <v>1984</v>
      </c>
      <c r="G4143" t="s">
        <v>5269</v>
      </c>
      <c r="J4143" t="str">
        <f t="shared" si="65"/>
        <v>COHinsdale</v>
      </c>
      <c r="K4143" t="str">
        <f>VLOOKUP(J4143,Sheet3!$A$2:$E$3234,5,FALSE)</f>
        <v>0500000US08053</v>
      </c>
      <c r="O4143"/>
      <c r="P4143"/>
    </row>
    <row r="4144" spans="1:16" x14ac:dyDescent="0.3">
      <c r="A4144">
        <v>14</v>
      </c>
      <c r="B4144" t="s">
        <v>21</v>
      </c>
      <c r="C4144" t="s">
        <v>470</v>
      </c>
      <c r="D4144" t="s">
        <v>5268</v>
      </c>
      <c r="F4144">
        <v>1985</v>
      </c>
      <c r="G4144" t="s">
        <v>5269</v>
      </c>
      <c r="J4144" t="str">
        <f t="shared" si="65"/>
        <v>COHinsdale</v>
      </c>
      <c r="K4144" t="str">
        <f>VLOOKUP(J4144,Sheet3!$A$2:$E$3234,5,FALSE)</f>
        <v>0500000US08053</v>
      </c>
      <c r="O4144"/>
      <c r="P4144"/>
    </row>
    <row r="4145" spans="1:16" x14ac:dyDescent="0.3">
      <c r="A4145">
        <v>15</v>
      </c>
      <c r="B4145" t="s">
        <v>21</v>
      </c>
      <c r="C4145" t="s">
        <v>470</v>
      </c>
      <c r="D4145" t="s">
        <v>5268</v>
      </c>
      <c r="E4145">
        <v>4106.8999999999996</v>
      </c>
      <c r="F4145">
        <v>1986</v>
      </c>
      <c r="G4145" t="s">
        <v>5269</v>
      </c>
      <c r="J4145" t="str">
        <f t="shared" si="65"/>
        <v>COHinsdale</v>
      </c>
      <c r="K4145" t="str">
        <f>VLOOKUP(J4145,Sheet3!$A$2:$E$3234,5,FALSE)</f>
        <v>0500000US08053</v>
      </c>
      <c r="O4145"/>
      <c r="P4145"/>
    </row>
    <row r="4146" spans="1:16" x14ac:dyDescent="0.3">
      <c r="A4146">
        <v>16</v>
      </c>
      <c r="B4146" t="s">
        <v>21</v>
      </c>
      <c r="C4146" t="s">
        <v>470</v>
      </c>
      <c r="D4146" t="s">
        <v>5268</v>
      </c>
      <c r="E4146">
        <v>4106.8999999999996</v>
      </c>
      <c r="F4146">
        <v>1987</v>
      </c>
      <c r="G4146" t="s">
        <v>5269</v>
      </c>
      <c r="J4146" t="str">
        <f t="shared" si="65"/>
        <v>COHinsdale</v>
      </c>
      <c r="K4146" t="str">
        <f>VLOOKUP(J4146,Sheet3!$A$2:$E$3234,5,FALSE)</f>
        <v>0500000US08053</v>
      </c>
      <c r="O4146"/>
      <c r="P4146"/>
    </row>
    <row r="4147" spans="1:16" x14ac:dyDescent="0.3">
      <c r="A4147">
        <v>17</v>
      </c>
      <c r="B4147" t="s">
        <v>21</v>
      </c>
      <c r="C4147" t="s">
        <v>470</v>
      </c>
      <c r="D4147" t="s">
        <v>5268</v>
      </c>
      <c r="E4147">
        <v>4106.8999999999996</v>
      </c>
      <c r="F4147">
        <v>1988</v>
      </c>
      <c r="G4147" t="s">
        <v>5269</v>
      </c>
      <c r="J4147" t="str">
        <f t="shared" si="65"/>
        <v>COHinsdale</v>
      </c>
      <c r="K4147" t="str">
        <f>VLOOKUP(J4147,Sheet3!$A$2:$E$3234,5,FALSE)</f>
        <v>0500000US08053</v>
      </c>
      <c r="O4147"/>
      <c r="P4147"/>
    </row>
    <row r="4148" spans="1:16" x14ac:dyDescent="0.3">
      <c r="A4148">
        <v>18</v>
      </c>
      <c r="B4148" t="s">
        <v>21</v>
      </c>
      <c r="C4148" t="s">
        <v>470</v>
      </c>
      <c r="D4148" t="s">
        <v>5268</v>
      </c>
      <c r="E4148">
        <v>4106.8999999999996</v>
      </c>
      <c r="F4148">
        <v>1989</v>
      </c>
      <c r="G4148" t="s">
        <v>5269</v>
      </c>
      <c r="J4148" t="str">
        <f t="shared" si="65"/>
        <v>COHinsdale</v>
      </c>
      <c r="K4148" t="str">
        <f>VLOOKUP(J4148,Sheet3!$A$2:$E$3234,5,FALSE)</f>
        <v>0500000US08053</v>
      </c>
      <c r="O4148"/>
      <c r="P4148"/>
    </row>
    <row r="4149" spans="1:16" x14ac:dyDescent="0.3">
      <c r="A4149">
        <v>19</v>
      </c>
      <c r="B4149" t="s">
        <v>21</v>
      </c>
      <c r="C4149" t="s">
        <v>470</v>
      </c>
      <c r="D4149" t="s">
        <v>5268</v>
      </c>
      <c r="E4149">
        <v>4652</v>
      </c>
      <c r="F4149">
        <v>1990</v>
      </c>
      <c r="G4149" t="s">
        <v>5269</v>
      </c>
      <c r="J4149" t="str">
        <f t="shared" si="65"/>
        <v>COHinsdale</v>
      </c>
      <c r="K4149" t="str">
        <f>VLOOKUP(J4149,Sheet3!$A$2:$E$3234,5,FALSE)</f>
        <v>0500000US08053</v>
      </c>
      <c r="O4149"/>
      <c r="P4149"/>
    </row>
    <row r="4150" spans="1:16" x14ac:dyDescent="0.3">
      <c r="A4150">
        <v>20</v>
      </c>
      <c r="B4150" t="s">
        <v>21</v>
      </c>
      <c r="C4150" t="s">
        <v>470</v>
      </c>
      <c r="D4150" t="s">
        <v>5268</v>
      </c>
      <c r="E4150">
        <v>4215.8999999999996</v>
      </c>
      <c r="F4150">
        <v>1991</v>
      </c>
      <c r="G4150" t="s">
        <v>5269</v>
      </c>
      <c r="J4150" t="str">
        <f t="shared" si="65"/>
        <v>COHinsdale</v>
      </c>
      <c r="K4150" t="str">
        <f>VLOOKUP(J4150,Sheet3!$A$2:$E$3234,5,FALSE)</f>
        <v>0500000US08053</v>
      </c>
      <c r="O4150"/>
      <c r="P4150"/>
    </row>
    <row r="4151" spans="1:16" x14ac:dyDescent="0.3">
      <c r="A4151">
        <v>21</v>
      </c>
      <c r="B4151" t="s">
        <v>21</v>
      </c>
      <c r="C4151" t="s">
        <v>470</v>
      </c>
      <c r="D4151" t="s">
        <v>5268</v>
      </c>
      <c r="E4151">
        <v>4215.8999999999996</v>
      </c>
      <c r="F4151">
        <v>1992</v>
      </c>
      <c r="G4151" t="s">
        <v>5269</v>
      </c>
      <c r="J4151" t="str">
        <f t="shared" si="65"/>
        <v>COHinsdale</v>
      </c>
      <c r="K4151" t="str">
        <f>VLOOKUP(J4151,Sheet3!$A$2:$E$3234,5,FALSE)</f>
        <v>0500000US08053</v>
      </c>
      <c r="O4151"/>
      <c r="P4151"/>
    </row>
    <row r="4152" spans="1:16" x14ac:dyDescent="0.3">
      <c r="A4152">
        <v>22</v>
      </c>
      <c r="B4152" t="s">
        <v>21</v>
      </c>
      <c r="C4152" t="s">
        <v>470</v>
      </c>
      <c r="D4152" t="s">
        <v>5268</v>
      </c>
      <c r="E4152">
        <v>4215.8999999999996</v>
      </c>
      <c r="F4152">
        <v>1993</v>
      </c>
      <c r="G4152" t="s">
        <v>5269</v>
      </c>
      <c r="J4152" t="str">
        <f t="shared" si="65"/>
        <v>COHinsdale</v>
      </c>
      <c r="K4152" t="str">
        <f>VLOOKUP(J4152,Sheet3!$A$2:$E$3234,5,FALSE)</f>
        <v>0500000US08053</v>
      </c>
      <c r="O4152"/>
      <c r="P4152"/>
    </row>
    <row r="4153" spans="1:16" x14ac:dyDescent="0.3">
      <c r="A4153">
        <v>23</v>
      </c>
      <c r="B4153" t="s">
        <v>21</v>
      </c>
      <c r="C4153" t="s">
        <v>470</v>
      </c>
      <c r="D4153" t="s">
        <v>5268</v>
      </c>
      <c r="E4153">
        <v>4215.8999999999996</v>
      </c>
      <c r="F4153">
        <v>1994</v>
      </c>
      <c r="G4153" t="s">
        <v>5269</v>
      </c>
      <c r="J4153" t="str">
        <f t="shared" si="65"/>
        <v>COHinsdale</v>
      </c>
      <c r="K4153" t="str">
        <f>VLOOKUP(J4153,Sheet3!$A$2:$E$3234,5,FALSE)</f>
        <v>0500000US08053</v>
      </c>
      <c r="O4153"/>
      <c r="P4153"/>
    </row>
    <row r="4154" spans="1:16" x14ac:dyDescent="0.3">
      <c r="A4154">
        <v>24</v>
      </c>
      <c r="B4154" t="s">
        <v>21</v>
      </c>
      <c r="C4154" t="s">
        <v>470</v>
      </c>
      <c r="D4154" t="s">
        <v>5268</v>
      </c>
      <c r="E4154">
        <v>4215.8999999999996</v>
      </c>
      <c r="F4154">
        <v>1995</v>
      </c>
      <c r="G4154" t="s">
        <v>5269</v>
      </c>
      <c r="J4154" t="str">
        <f t="shared" si="65"/>
        <v>COHinsdale</v>
      </c>
      <c r="K4154" t="str">
        <f>VLOOKUP(J4154,Sheet3!$A$2:$E$3234,5,FALSE)</f>
        <v>0500000US08053</v>
      </c>
      <c r="O4154"/>
      <c r="P4154"/>
    </row>
    <row r="4155" spans="1:16" x14ac:dyDescent="0.3">
      <c r="A4155">
        <v>25</v>
      </c>
      <c r="B4155" t="s">
        <v>21</v>
      </c>
      <c r="C4155" t="s">
        <v>470</v>
      </c>
      <c r="D4155" t="s">
        <v>5268</v>
      </c>
      <c r="E4155">
        <v>3604.9</v>
      </c>
      <c r="F4155">
        <v>1996</v>
      </c>
      <c r="G4155" t="s">
        <v>5269</v>
      </c>
      <c r="J4155" t="str">
        <f t="shared" si="65"/>
        <v>COHinsdale</v>
      </c>
      <c r="K4155" t="str">
        <f>VLOOKUP(J4155,Sheet3!$A$2:$E$3234,5,FALSE)</f>
        <v>0500000US08053</v>
      </c>
      <c r="O4155"/>
      <c r="P4155"/>
    </row>
    <row r="4156" spans="1:16" x14ac:dyDescent="0.3">
      <c r="A4156">
        <v>26</v>
      </c>
      <c r="B4156" t="s">
        <v>21</v>
      </c>
      <c r="C4156" t="s">
        <v>470</v>
      </c>
      <c r="D4156" t="s">
        <v>5268</v>
      </c>
      <c r="E4156">
        <v>3604.9</v>
      </c>
      <c r="F4156">
        <v>1997</v>
      </c>
      <c r="G4156" t="s">
        <v>5269</v>
      </c>
      <c r="J4156" t="str">
        <f t="shared" si="65"/>
        <v>COHinsdale</v>
      </c>
      <c r="K4156" t="str">
        <f>VLOOKUP(J4156,Sheet3!$A$2:$E$3234,5,FALSE)</f>
        <v>0500000US08053</v>
      </c>
      <c r="O4156"/>
      <c r="P4156"/>
    </row>
    <row r="4157" spans="1:16" x14ac:dyDescent="0.3">
      <c r="A4157">
        <v>27</v>
      </c>
      <c r="B4157" t="s">
        <v>21</v>
      </c>
      <c r="C4157" t="s">
        <v>470</v>
      </c>
      <c r="D4157" t="s">
        <v>5268</v>
      </c>
      <c r="E4157">
        <v>3604.9</v>
      </c>
      <c r="F4157">
        <v>1998</v>
      </c>
      <c r="G4157" t="s">
        <v>5269</v>
      </c>
      <c r="J4157" t="str">
        <f t="shared" si="65"/>
        <v>COHinsdale</v>
      </c>
      <c r="K4157" t="str">
        <f>VLOOKUP(J4157,Sheet3!$A$2:$E$3234,5,FALSE)</f>
        <v>0500000US08053</v>
      </c>
      <c r="O4157"/>
      <c r="P4157"/>
    </row>
    <row r="4158" spans="1:16" x14ac:dyDescent="0.3">
      <c r="A4158">
        <v>28</v>
      </c>
      <c r="B4158" t="s">
        <v>21</v>
      </c>
      <c r="C4158" t="s">
        <v>470</v>
      </c>
      <c r="D4158" t="s">
        <v>5268</v>
      </c>
      <c r="E4158">
        <v>3604.9</v>
      </c>
      <c r="F4158">
        <v>1999</v>
      </c>
      <c r="G4158" t="s">
        <v>5269</v>
      </c>
      <c r="J4158" t="str">
        <f t="shared" si="65"/>
        <v>COHinsdale</v>
      </c>
      <c r="K4158" t="str">
        <f>VLOOKUP(J4158,Sheet3!$A$2:$E$3234,5,FALSE)</f>
        <v>0500000US08053</v>
      </c>
      <c r="O4158"/>
      <c r="P4158"/>
    </row>
    <row r="4159" spans="1:16" x14ac:dyDescent="0.3">
      <c r="A4159">
        <v>29</v>
      </c>
      <c r="B4159" t="s">
        <v>21</v>
      </c>
      <c r="C4159" t="s">
        <v>470</v>
      </c>
      <c r="D4159" t="s">
        <v>5268</v>
      </c>
      <c r="E4159">
        <v>3604.9</v>
      </c>
      <c r="F4159">
        <v>2000</v>
      </c>
      <c r="G4159" t="s">
        <v>5269</v>
      </c>
      <c r="J4159" t="str">
        <f t="shared" si="65"/>
        <v>COHinsdale</v>
      </c>
      <c r="K4159" t="str">
        <f>VLOOKUP(J4159,Sheet3!$A$2:$E$3234,5,FALSE)</f>
        <v>0500000US08053</v>
      </c>
      <c r="O4159"/>
      <c r="P4159"/>
    </row>
    <row r="4160" spans="1:16" x14ac:dyDescent="0.3">
      <c r="A4160">
        <v>30</v>
      </c>
      <c r="B4160" t="s">
        <v>21</v>
      </c>
      <c r="C4160" t="s">
        <v>470</v>
      </c>
      <c r="D4160" t="s">
        <v>5268</v>
      </c>
      <c r="E4160">
        <v>5046.8310665748304</v>
      </c>
      <c r="F4160">
        <v>2001</v>
      </c>
      <c r="G4160" t="s">
        <v>5269</v>
      </c>
      <c r="J4160" t="str">
        <f t="shared" si="65"/>
        <v>COHinsdale</v>
      </c>
      <c r="K4160" t="str">
        <f>VLOOKUP(J4160,Sheet3!$A$2:$E$3234,5,FALSE)</f>
        <v>0500000US08053</v>
      </c>
      <c r="O4160"/>
      <c r="P4160"/>
    </row>
    <row r="4161" spans="1:16" x14ac:dyDescent="0.3">
      <c r="A4161">
        <v>31</v>
      </c>
      <c r="B4161" t="s">
        <v>21</v>
      </c>
      <c r="C4161" t="s">
        <v>470</v>
      </c>
      <c r="D4161" t="s">
        <v>5268</v>
      </c>
      <c r="E4161">
        <v>5046.8310665748304</v>
      </c>
      <c r="F4161">
        <v>2002</v>
      </c>
      <c r="G4161" t="s">
        <v>5269</v>
      </c>
      <c r="J4161" t="str">
        <f t="shared" si="65"/>
        <v>COHinsdale</v>
      </c>
      <c r="K4161" t="str">
        <f>VLOOKUP(J4161,Sheet3!$A$2:$E$3234,5,FALSE)</f>
        <v>0500000US08053</v>
      </c>
      <c r="O4161"/>
      <c r="P4161"/>
    </row>
    <row r="4162" spans="1:16" x14ac:dyDescent="0.3">
      <c r="A4162">
        <v>32</v>
      </c>
      <c r="B4162" t="s">
        <v>21</v>
      </c>
      <c r="C4162" t="s">
        <v>470</v>
      </c>
      <c r="D4162" t="s">
        <v>5268</v>
      </c>
      <c r="E4162">
        <v>5046.8310665748304</v>
      </c>
      <c r="F4162">
        <v>2003</v>
      </c>
      <c r="G4162" t="s">
        <v>5269</v>
      </c>
      <c r="J4162" t="str">
        <f t="shared" si="65"/>
        <v>COHinsdale</v>
      </c>
      <c r="K4162" t="str">
        <f>VLOOKUP(J4162,Sheet3!$A$2:$E$3234,5,FALSE)</f>
        <v>0500000US08053</v>
      </c>
      <c r="O4162"/>
      <c r="P4162"/>
    </row>
    <row r="4163" spans="1:16" x14ac:dyDescent="0.3">
      <c r="A4163">
        <v>33</v>
      </c>
      <c r="B4163" t="s">
        <v>21</v>
      </c>
      <c r="C4163" t="s">
        <v>470</v>
      </c>
      <c r="D4163" t="s">
        <v>5268</v>
      </c>
      <c r="E4163">
        <v>5046.8310665748304</v>
      </c>
      <c r="F4163">
        <v>2004</v>
      </c>
      <c r="G4163" t="s">
        <v>5269</v>
      </c>
      <c r="J4163" t="str">
        <f t="shared" ref="J4163:J4226" si="66">B4163&amp;C4163</f>
        <v>COHinsdale</v>
      </c>
      <c r="K4163" t="str">
        <f>VLOOKUP(J4163,Sheet3!$A$2:$E$3234,5,FALSE)</f>
        <v>0500000US08053</v>
      </c>
      <c r="O4163"/>
      <c r="P4163"/>
    </row>
    <row r="4164" spans="1:16" x14ac:dyDescent="0.3">
      <c r="A4164">
        <v>34</v>
      </c>
      <c r="B4164" t="s">
        <v>21</v>
      </c>
      <c r="C4164" t="s">
        <v>470</v>
      </c>
      <c r="D4164" t="s">
        <v>5268</v>
      </c>
      <c r="E4164">
        <v>5046.8310665748304</v>
      </c>
      <c r="F4164">
        <v>2005</v>
      </c>
      <c r="G4164" t="s">
        <v>5269</v>
      </c>
      <c r="J4164" t="str">
        <f t="shared" si="66"/>
        <v>COHinsdale</v>
      </c>
      <c r="K4164" t="str">
        <f>VLOOKUP(J4164,Sheet3!$A$2:$E$3234,5,FALSE)</f>
        <v>0500000US08053</v>
      </c>
      <c r="O4164"/>
      <c r="P4164"/>
    </row>
    <row r="4165" spans="1:16" x14ac:dyDescent="0.3">
      <c r="A4165">
        <v>35</v>
      </c>
      <c r="B4165" t="s">
        <v>21</v>
      </c>
      <c r="C4165" t="s">
        <v>470</v>
      </c>
      <c r="D4165" t="s">
        <v>5268</v>
      </c>
      <c r="E4165">
        <v>4302.9177615244498</v>
      </c>
      <c r="F4165">
        <v>2006</v>
      </c>
      <c r="G4165" t="s">
        <v>5269</v>
      </c>
      <c r="J4165" t="str">
        <f t="shared" si="66"/>
        <v>COHinsdale</v>
      </c>
      <c r="K4165" t="str">
        <f>VLOOKUP(J4165,Sheet3!$A$2:$E$3234,5,FALSE)</f>
        <v>0500000US08053</v>
      </c>
      <c r="O4165"/>
      <c r="P4165"/>
    </row>
    <row r="4166" spans="1:16" x14ac:dyDescent="0.3">
      <c r="A4166">
        <v>36</v>
      </c>
      <c r="B4166" t="s">
        <v>21</v>
      </c>
      <c r="C4166" t="s">
        <v>470</v>
      </c>
      <c r="D4166" t="s">
        <v>5268</v>
      </c>
      <c r="E4166">
        <v>4302.9177615244498</v>
      </c>
      <c r="F4166">
        <v>2007</v>
      </c>
      <c r="G4166" t="s">
        <v>5269</v>
      </c>
      <c r="J4166" t="str">
        <f t="shared" si="66"/>
        <v>COHinsdale</v>
      </c>
      <c r="K4166" t="str">
        <f>VLOOKUP(J4166,Sheet3!$A$2:$E$3234,5,FALSE)</f>
        <v>0500000US08053</v>
      </c>
      <c r="O4166"/>
      <c r="P4166"/>
    </row>
    <row r="4167" spans="1:16" x14ac:dyDescent="0.3">
      <c r="A4167">
        <v>37</v>
      </c>
      <c r="B4167" t="s">
        <v>21</v>
      </c>
      <c r="C4167" t="s">
        <v>470</v>
      </c>
      <c r="D4167" t="s">
        <v>5268</v>
      </c>
      <c r="E4167">
        <v>4302.9177615244498</v>
      </c>
      <c r="F4167">
        <v>2008</v>
      </c>
      <c r="G4167" t="s">
        <v>5269</v>
      </c>
      <c r="J4167" t="str">
        <f t="shared" si="66"/>
        <v>COHinsdale</v>
      </c>
      <c r="K4167" t="str">
        <f>VLOOKUP(J4167,Sheet3!$A$2:$E$3234,5,FALSE)</f>
        <v>0500000US08053</v>
      </c>
      <c r="O4167"/>
      <c r="P4167"/>
    </row>
    <row r="4168" spans="1:16" x14ac:dyDescent="0.3">
      <c r="A4168">
        <v>38</v>
      </c>
      <c r="B4168" t="s">
        <v>21</v>
      </c>
      <c r="C4168" t="s">
        <v>470</v>
      </c>
      <c r="D4168" t="s">
        <v>5268</v>
      </c>
      <c r="E4168">
        <v>4302.9177615244498</v>
      </c>
      <c r="F4168">
        <v>2009</v>
      </c>
      <c r="G4168" t="s">
        <v>5269</v>
      </c>
      <c r="J4168" t="str">
        <f t="shared" si="66"/>
        <v>COHinsdale</v>
      </c>
      <c r="K4168" t="str">
        <f>VLOOKUP(J4168,Sheet3!$A$2:$E$3234,5,FALSE)</f>
        <v>0500000US08053</v>
      </c>
      <c r="O4168"/>
      <c r="P4168"/>
    </row>
    <row r="4169" spans="1:16" x14ac:dyDescent="0.3">
      <c r="A4169">
        <v>39</v>
      </c>
      <c r="B4169" t="s">
        <v>21</v>
      </c>
      <c r="C4169" t="s">
        <v>470</v>
      </c>
      <c r="D4169" t="s">
        <v>5268</v>
      </c>
      <c r="E4169">
        <v>4302.9177615244498</v>
      </c>
      <c r="F4169">
        <v>2010</v>
      </c>
      <c r="G4169" t="s">
        <v>5269</v>
      </c>
      <c r="J4169" t="str">
        <f t="shared" si="66"/>
        <v>COHinsdale</v>
      </c>
      <c r="K4169" t="str">
        <f>VLOOKUP(J4169,Sheet3!$A$2:$E$3234,5,FALSE)</f>
        <v>0500000US08053</v>
      </c>
      <c r="O4169"/>
      <c r="P4169"/>
    </row>
    <row r="4170" spans="1:16" x14ac:dyDescent="0.3">
      <c r="A4170">
        <v>40</v>
      </c>
      <c r="B4170" t="s">
        <v>21</v>
      </c>
      <c r="C4170" t="s">
        <v>470</v>
      </c>
      <c r="D4170" t="s">
        <v>5268</v>
      </c>
      <c r="E4170">
        <v>4302.9177615244498</v>
      </c>
      <c r="F4170">
        <v>2011</v>
      </c>
      <c r="G4170" t="s">
        <v>5269</v>
      </c>
      <c r="J4170" t="str">
        <f t="shared" si="66"/>
        <v>COHinsdale</v>
      </c>
      <c r="K4170" t="str">
        <f>VLOOKUP(J4170,Sheet3!$A$2:$E$3234,5,FALSE)</f>
        <v>0500000US08053</v>
      </c>
      <c r="O4170"/>
      <c r="P4170"/>
    </row>
    <row r="4171" spans="1:16" x14ac:dyDescent="0.3">
      <c r="A4171">
        <v>41</v>
      </c>
      <c r="B4171" t="s">
        <v>21</v>
      </c>
      <c r="C4171" t="s">
        <v>470</v>
      </c>
      <c r="D4171" t="s">
        <v>5268</v>
      </c>
      <c r="E4171">
        <v>4302.9177615244498</v>
      </c>
      <c r="F4171">
        <v>2012</v>
      </c>
      <c r="G4171" t="s">
        <v>5269</v>
      </c>
      <c r="J4171" t="str">
        <f t="shared" si="66"/>
        <v>COHinsdale</v>
      </c>
      <c r="K4171" t="str">
        <f>VLOOKUP(J4171,Sheet3!$A$2:$E$3234,5,FALSE)</f>
        <v>0500000US08053</v>
      </c>
      <c r="O4171"/>
      <c r="P4171"/>
    </row>
    <row r="4172" spans="1:16" x14ac:dyDescent="0.3">
      <c r="A4172">
        <v>42</v>
      </c>
      <c r="B4172" t="s">
        <v>21</v>
      </c>
      <c r="C4172" t="s">
        <v>470</v>
      </c>
      <c r="D4172" t="s">
        <v>5268</v>
      </c>
      <c r="E4172">
        <v>4302.9177615244498</v>
      </c>
      <c r="F4172">
        <v>2013</v>
      </c>
      <c r="G4172" t="s">
        <v>5269</v>
      </c>
      <c r="J4172" t="str">
        <f t="shared" si="66"/>
        <v>COHinsdale</v>
      </c>
      <c r="K4172" t="str">
        <f>VLOOKUP(J4172,Sheet3!$A$2:$E$3234,5,FALSE)</f>
        <v>0500000US08053</v>
      </c>
      <c r="O4172"/>
      <c r="P4172"/>
    </row>
    <row r="4173" spans="1:16" x14ac:dyDescent="0.3">
      <c r="A4173">
        <v>43</v>
      </c>
      <c r="B4173" t="s">
        <v>21</v>
      </c>
      <c r="C4173" t="s">
        <v>470</v>
      </c>
      <c r="D4173" t="s">
        <v>5268</v>
      </c>
      <c r="E4173">
        <v>4302.9177615244498</v>
      </c>
      <c r="F4173">
        <v>2014</v>
      </c>
      <c r="G4173" t="s">
        <v>5269</v>
      </c>
      <c r="J4173" t="str">
        <f t="shared" si="66"/>
        <v>COHinsdale</v>
      </c>
      <c r="K4173" t="str">
        <f>VLOOKUP(J4173,Sheet3!$A$2:$E$3234,5,FALSE)</f>
        <v>0500000US08053</v>
      </c>
      <c r="O4173"/>
      <c r="P4173"/>
    </row>
    <row r="4174" spans="1:16" x14ac:dyDescent="0.3">
      <c r="A4174">
        <v>44</v>
      </c>
      <c r="B4174" t="s">
        <v>21</v>
      </c>
      <c r="C4174" t="s">
        <v>470</v>
      </c>
      <c r="D4174" t="s">
        <v>5268</v>
      </c>
      <c r="E4174">
        <v>4302.9177615244498</v>
      </c>
      <c r="F4174">
        <v>2015</v>
      </c>
      <c r="G4174" t="s">
        <v>5269</v>
      </c>
      <c r="J4174" t="str">
        <f t="shared" si="66"/>
        <v>COHinsdale</v>
      </c>
      <c r="K4174" t="str">
        <f>VLOOKUP(J4174,Sheet3!$A$2:$E$3234,5,FALSE)</f>
        <v>0500000US08053</v>
      </c>
      <c r="O4174"/>
      <c r="P4174"/>
    </row>
    <row r="4175" spans="1:16" x14ac:dyDescent="0.3">
      <c r="A4175">
        <v>45</v>
      </c>
      <c r="B4175" t="s">
        <v>21</v>
      </c>
      <c r="C4175" t="s">
        <v>470</v>
      </c>
      <c r="D4175" t="s">
        <v>5268</v>
      </c>
      <c r="E4175">
        <v>4318.2934614682799</v>
      </c>
      <c r="F4175">
        <v>2016</v>
      </c>
      <c r="G4175" t="s">
        <v>5269</v>
      </c>
      <c r="J4175" t="str">
        <f t="shared" si="66"/>
        <v>COHinsdale</v>
      </c>
      <c r="K4175" t="str">
        <f>VLOOKUP(J4175,Sheet3!$A$2:$E$3234,5,FALSE)</f>
        <v>0500000US08053</v>
      </c>
      <c r="O4175"/>
      <c r="P4175"/>
    </row>
    <row r="4176" spans="1:16" x14ac:dyDescent="0.3">
      <c r="A4176">
        <v>46</v>
      </c>
      <c r="B4176" t="s">
        <v>21</v>
      </c>
      <c r="C4176" t="s">
        <v>470</v>
      </c>
      <c r="D4176" t="s">
        <v>5268</v>
      </c>
      <c r="E4176">
        <v>4395.61649570994</v>
      </c>
      <c r="F4176">
        <v>2017</v>
      </c>
      <c r="G4176" t="s">
        <v>5269</v>
      </c>
      <c r="J4176" t="str">
        <f t="shared" si="66"/>
        <v>COHinsdale</v>
      </c>
      <c r="K4176" t="str">
        <f>VLOOKUP(J4176,Sheet3!$A$2:$E$3234,5,FALSE)</f>
        <v>0500000US08053</v>
      </c>
      <c r="O4176"/>
      <c r="P4176"/>
    </row>
    <row r="4177" spans="1:16" x14ac:dyDescent="0.3">
      <c r="A4177">
        <v>47</v>
      </c>
      <c r="B4177" t="s">
        <v>21</v>
      </c>
      <c r="C4177" t="s">
        <v>470</v>
      </c>
      <c r="D4177" t="s">
        <v>5268</v>
      </c>
      <c r="E4177">
        <v>4317.6609646193901</v>
      </c>
      <c r="F4177">
        <v>2018</v>
      </c>
      <c r="G4177" t="s">
        <v>5269</v>
      </c>
      <c r="J4177" t="str">
        <f t="shared" si="66"/>
        <v>COHinsdale</v>
      </c>
      <c r="K4177" t="str">
        <f>VLOOKUP(J4177,Sheet3!$A$2:$E$3234,5,FALSE)</f>
        <v>0500000US08053</v>
      </c>
      <c r="O4177"/>
      <c r="P4177"/>
    </row>
    <row r="4178" spans="1:16" x14ac:dyDescent="0.3">
      <c r="A4178">
        <v>0</v>
      </c>
      <c r="B4178" t="s">
        <v>21</v>
      </c>
      <c r="C4178" t="s">
        <v>470</v>
      </c>
      <c r="D4178" t="s">
        <v>5268</v>
      </c>
      <c r="E4178">
        <v>21.1875369023983</v>
      </c>
      <c r="F4178">
        <v>1971</v>
      </c>
      <c r="G4178" t="s">
        <v>5270</v>
      </c>
      <c r="J4178" t="str">
        <f t="shared" si="66"/>
        <v>COHinsdale</v>
      </c>
      <c r="K4178" t="str">
        <f>VLOOKUP(J4178,Sheet3!$A$2:$E$3234,5,FALSE)</f>
        <v>0500000US08053</v>
      </c>
      <c r="O4178"/>
      <c r="P4178"/>
    </row>
    <row r="4179" spans="1:16" x14ac:dyDescent="0.3">
      <c r="A4179">
        <v>1</v>
      </c>
      <c r="B4179" t="s">
        <v>21</v>
      </c>
      <c r="C4179" t="s">
        <v>470</v>
      </c>
      <c r="D4179" t="s">
        <v>5268</v>
      </c>
      <c r="E4179">
        <v>22.905445299890101</v>
      </c>
      <c r="F4179">
        <v>1972</v>
      </c>
      <c r="G4179" t="s">
        <v>5270</v>
      </c>
      <c r="J4179" t="str">
        <f t="shared" si="66"/>
        <v>COHinsdale</v>
      </c>
      <c r="K4179" t="str">
        <f>VLOOKUP(J4179,Sheet3!$A$2:$E$3234,5,FALSE)</f>
        <v>0500000US08053</v>
      </c>
      <c r="O4179"/>
      <c r="P4179"/>
    </row>
    <row r="4180" spans="1:16" x14ac:dyDescent="0.3">
      <c r="A4180">
        <v>2</v>
      </c>
      <c r="B4180" t="s">
        <v>21</v>
      </c>
      <c r="C4180" t="s">
        <v>470</v>
      </c>
      <c r="D4180" t="s">
        <v>5268</v>
      </c>
      <c r="E4180">
        <v>23.8598388540522</v>
      </c>
      <c r="F4180">
        <v>1973</v>
      </c>
      <c r="G4180" t="s">
        <v>5270</v>
      </c>
      <c r="J4180" t="str">
        <f t="shared" si="66"/>
        <v>COHinsdale</v>
      </c>
      <c r="K4180" t="str">
        <f>VLOOKUP(J4180,Sheet3!$A$2:$E$3234,5,FALSE)</f>
        <v>0500000US08053</v>
      </c>
      <c r="O4180"/>
      <c r="P4180"/>
    </row>
    <row r="4181" spans="1:16" x14ac:dyDescent="0.3">
      <c r="A4181">
        <v>3</v>
      </c>
      <c r="B4181" t="s">
        <v>21</v>
      </c>
      <c r="C4181" t="s">
        <v>470</v>
      </c>
      <c r="D4181" t="s">
        <v>5268</v>
      </c>
      <c r="E4181">
        <v>24.623353697381901</v>
      </c>
      <c r="F4181">
        <v>1974</v>
      </c>
      <c r="G4181" t="s">
        <v>5270</v>
      </c>
      <c r="J4181" t="str">
        <f t="shared" si="66"/>
        <v>COHinsdale</v>
      </c>
      <c r="K4181" t="str">
        <f>VLOOKUP(J4181,Sheet3!$A$2:$E$3234,5,FALSE)</f>
        <v>0500000US08053</v>
      </c>
      <c r="O4181"/>
      <c r="P4181"/>
    </row>
    <row r="4182" spans="1:16" x14ac:dyDescent="0.3">
      <c r="A4182">
        <v>4</v>
      </c>
      <c r="B4182" t="s">
        <v>21</v>
      </c>
      <c r="C4182" t="s">
        <v>470</v>
      </c>
      <c r="D4182" t="s">
        <v>5268</v>
      </c>
      <c r="E4182">
        <v>20.424022059068701</v>
      </c>
      <c r="F4182">
        <v>1975</v>
      </c>
      <c r="G4182" t="s">
        <v>5270</v>
      </c>
      <c r="J4182" t="str">
        <f t="shared" si="66"/>
        <v>COHinsdale</v>
      </c>
      <c r="K4182" t="str">
        <f>VLOOKUP(J4182,Sheet3!$A$2:$E$3234,5,FALSE)</f>
        <v>0500000US08053</v>
      </c>
      <c r="O4182"/>
      <c r="P4182"/>
    </row>
    <row r="4183" spans="1:16" x14ac:dyDescent="0.3">
      <c r="A4183">
        <v>5</v>
      </c>
      <c r="B4183" t="s">
        <v>21</v>
      </c>
      <c r="C4183" t="s">
        <v>470</v>
      </c>
      <c r="D4183" t="s">
        <v>5268</v>
      </c>
      <c r="E4183">
        <v>17.3639322114457</v>
      </c>
      <c r="F4183">
        <v>1976</v>
      </c>
      <c r="G4183" t="s">
        <v>5270</v>
      </c>
      <c r="J4183" t="str">
        <f t="shared" si="66"/>
        <v>COHinsdale</v>
      </c>
      <c r="K4183" t="str">
        <f>VLOOKUP(J4183,Sheet3!$A$2:$E$3234,5,FALSE)</f>
        <v>0500000US08053</v>
      </c>
      <c r="O4183"/>
      <c r="P4183"/>
    </row>
    <row r="4184" spans="1:16" x14ac:dyDescent="0.3">
      <c r="A4184">
        <v>6</v>
      </c>
      <c r="B4184" t="s">
        <v>21</v>
      </c>
      <c r="C4184" t="s">
        <v>470</v>
      </c>
      <c r="D4184" t="s">
        <v>5268</v>
      </c>
      <c r="E4184">
        <v>16.053446761525301</v>
      </c>
      <c r="F4184">
        <v>1977</v>
      </c>
      <c r="G4184" t="s">
        <v>5270</v>
      </c>
      <c r="J4184" t="str">
        <f t="shared" si="66"/>
        <v>COHinsdale</v>
      </c>
      <c r="K4184" t="str">
        <f>VLOOKUP(J4184,Sheet3!$A$2:$E$3234,5,FALSE)</f>
        <v>0500000US08053</v>
      </c>
      <c r="O4184"/>
      <c r="P4184"/>
    </row>
    <row r="4185" spans="1:16" x14ac:dyDescent="0.3">
      <c r="A4185">
        <v>7</v>
      </c>
      <c r="B4185" t="s">
        <v>21</v>
      </c>
      <c r="C4185" t="s">
        <v>470</v>
      </c>
      <c r="D4185" t="s">
        <v>5268</v>
      </c>
      <c r="E4185">
        <v>14.4153399491248</v>
      </c>
      <c r="F4185">
        <v>1978</v>
      </c>
      <c r="G4185" t="s">
        <v>5270</v>
      </c>
      <c r="J4185" t="str">
        <f t="shared" si="66"/>
        <v>COHinsdale</v>
      </c>
      <c r="K4185" t="str">
        <f>VLOOKUP(J4185,Sheet3!$A$2:$E$3234,5,FALSE)</f>
        <v>0500000US08053</v>
      </c>
      <c r="O4185"/>
      <c r="P4185"/>
    </row>
    <row r="4186" spans="1:16" x14ac:dyDescent="0.3">
      <c r="A4186">
        <v>8</v>
      </c>
      <c r="B4186" t="s">
        <v>21</v>
      </c>
      <c r="C4186" t="s">
        <v>470</v>
      </c>
      <c r="D4186" t="s">
        <v>5268</v>
      </c>
      <c r="E4186">
        <v>15.725825399045201</v>
      </c>
      <c r="F4186">
        <v>1979</v>
      </c>
      <c r="G4186" t="s">
        <v>5270</v>
      </c>
      <c r="J4186" t="str">
        <f t="shared" si="66"/>
        <v>COHinsdale</v>
      </c>
      <c r="K4186" t="str">
        <f>VLOOKUP(J4186,Sheet3!$A$2:$E$3234,5,FALSE)</f>
        <v>0500000US08053</v>
      </c>
      <c r="O4186"/>
      <c r="P4186"/>
    </row>
    <row r="4187" spans="1:16" x14ac:dyDescent="0.3">
      <c r="A4187">
        <v>9</v>
      </c>
      <c r="B4187" t="s">
        <v>21</v>
      </c>
      <c r="C4187" t="s">
        <v>470</v>
      </c>
      <c r="D4187" t="s">
        <v>5268</v>
      </c>
      <c r="E4187">
        <v>16.053446761525301</v>
      </c>
      <c r="F4187">
        <v>1980</v>
      </c>
      <c r="G4187" t="s">
        <v>5270</v>
      </c>
      <c r="J4187" t="str">
        <f t="shared" si="66"/>
        <v>COHinsdale</v>
      </c>
      <c r="K4187" t="str">
        <f>VLOOKUP(J4187,Sheet3!$A$2:$E$3234,5,FALSE)</f>
        <v>0500000US08053</v>
      </c>
      <c r="O4187"/>
      <c r="P4187"/>
    </row>
    <row r="4188" spans="1:16" x14ac:dyDescent="0.3">
      <c r="A4188">
        <v>10</v>
      </c>
      <c r="B4188" t="s">
        <v>21</v>
      </c>
      <c r="C4188" t="s">
        <v>470</v>
      </c>
      <c r="D4188" t="s">
        <v>5268</v>
      </c>
      <c r="E4188">
        <v>13.301427316692401</v>
      </c>
      <c r="F4188">
        <v>1981</v>
      </c>
      <c r="G4188" t="s">
        <v>5270</v>
      </c>
      <c r="J4188" t="str">
        <f t="shared" si="66"/>
        <v>COHinsdale</v>
      </c>
      <c r="K4188" t="str">
        <f>VLOOKUP(J4188,Sheet3!$A$2:$E$3234,5,FALSE)</f>
        <v>0500000US08053</v>
      </c>
      <c r="O4188"/>
      <c r="P4188"/>
    </row>
    <row r="4189" spans="1:16" x14ac:dyDescent="0.3">
      <c r="A4189">
        <v>11</v>
      </c>
      <c r="B4189" t="s">
        <v>21</v>
      </c>
      <c r="C4189" t="s">
        <v>470</v>
      </c>
      <c r="D4189" t="s">
        <v>5268</v>
      </c>
      <c r="E4189">
        <v>12.580660319236101</v>
      </c>
      <c r="F4189">
        <v>1982</v>
      </c>
      <c r="G4189" t="s">
        <v>5270</v>
      </c>
      <c r="J4189" t="str">
        <f t="shared" si="66"/>
        <v>COHinsdale</v>
      </c>
      <c r="K4189" t="str">
        <f>VLOOKUP(J4189,Sheet3!$A$2:$E$3234,5,FALSE)</f>
        <v>0500000US08053</v>
      </c>
      <c r="O4189"/>
      <c r="P4189"/>
    </row>
    <row r="4190" spans="1:16" x14ac:dyDescent="0.3">
      <c r="A4190">
        <v>12</v>
      </c>
      <c r="B4190" t="s">
        <v>21</v>
      </c>
      <c r="C4190" t="s">
        <v>470</v>
      </c>
      <c r="D4190" t="s">
        <v>5268</v>
      </c>
      <c r="E4190">
        <v>12.449611774244101</v>
      </c>
      <c r="F4190">
        <v>1983</v>
      </c>
      <c r="G4190" t="s">
        <v>5270</v>
      </c>
      <c r="J4190" t="str">
        <f t="shared" si="66"/>
        <v>COHinsdale</v>
      </c>
      <c r="K4190" t="str">
        <f>VLOOKUP(J4190,Sheet3!$A$2:$E$3234,5,FALSE)</f>
        <v>0500000US08053</v>
      </c>
      <c r="O4190"/>
      <c r="P4190"/>
    </row>
    <row r="4191" spans="1:16" x14ac:dyDescent="0.3">
      <c r="A4191">
        <v>13</v>
      </c>
      <c r="B4191" t="s">
        <v>21</v>
      </c>
      <c r="C4191" t="s">
        <v>470</v>
      </c>
      <c r="D4191" t="s">
        <v>5268</v>
      </c>
      <c r="E4191">
        <v>12.6789467279802</v>
      </c>
      <c r="F4191">
        <v>1984</v>
      </c>
      <c r="G4191" t="s">
        <v>5270</v>
      </c>
      <c r="J4191" t="str">
        <f t="shared" si="66"/>
        <v>COHinsdale</v>
      </c>
      <c r="K4191" t="str">
        <f>VLOOKUP(J4191,Sheet3!$A$2:$E$3234,5,FALSE)</f>
        <v>0500000US08053</v>
      </c>
      <c r="O4191"/>
      <c r="P4191"/>
    </row>
    <row r="4192" spans="1:16" x14ac:dyDescent="0.3">
      <c r="A4192">
        <v>14</v>
      </c>
      <c r="B4192" t="s">
        <v>21</v>
      </c>
      <c r="C4192" t="s">
        <v>470</v>
      </c>
      <c r="D4192" t="s">
        <v>5268</v>
      </c>
      <c r="E4192">
        <v>12.023704003020001</v>
      </c>
      <c r="F4192">
        <v>1985</v>
      </c>
      <c r="G4192" t="s">
        <v>5270</v>
      </c>
      <c r="J4192" t="str">
        <f t="shared" si="66"/>
        <v>COHinsdale</v>
      </c>
      <c r="K4192" t="str">
        <f>VLOOKUP(J4192,Sheet3!$A$2:$E$3234,5,FALSE)</f>
        <v>0500000US08053</v>
      </c>
      <c r="O4192"/>
      <c r="P4192"/>
    </row>
    <row r="4193" spans="1:16" x14ac:dyDescent="0.3">
      <c r="A4193">
        <v>15</v>
      </c>
      <c r="B4193" t="s">
        <v>21</v>
      </c>
      <c r="C4193" t="s">
        <v>470</v>
      </c>
      <c r="D4193" t="s">
        <v>5268</v>
      </c>
      <c r="E4193">
        <v>8.2549999999999901</v>
      </c>
      <c r="F4193">
        <v>1986</v>
      </c>
      <c r="G4193" t="s">
        <v>5270</v>
      </c>
      <c r="J4193" t="str">
        <f t="shared" si="66"/>
        <v>COHinsdale</v>
      </c>
      <c r="K4193" t="str">
        <f>VLOOKUP(J4193,Sheet3!$A$2:$E$3234,5,FALSE)</f>
        <v>0500000US08053</v>
      </c>
      <c r="O4193"/>
      <c r="P4193"/>
    </row>
    <row r="4194" spans="1:16" x14ac:dyDescent="0.3">
      <c r="A4194">
        <v>16</v>
      </c>
      <c r="B4194" t="s">
        <v>21</v>
      </c>
      <c r="C4194" t="s">
        <v>470</v>
      </c>
      <c r="D4194" t="s">
        <v>5268</v>
      </c>
      <c r="E4194">
        <v>7.54</v>
      </c>
      <c r="F4194">
        <v>1987</v>
      </c>
      <c r="G4194" t="s">
        <v>5270</v>
      </c>
      <c r="J4194" t="str">
        <f t="shared" si="66"/>
        <v>COHinsdale</v>
      </c>
      <c r="K4194" t="str">
        <f>VLOOKUP(J4194,Sheet3!$A$2:$E$3234,5,FALSE)</f>
        <v>0500000US08053</v>
      </c>
      <c r="O4194"/>
      <c r="P4194"/>
    </row>
    <row r="4195" spans="1:16" x14ac:dyDescent="0.3">
      <c r="A4195">
        <v>17</v>
      </c>
      <c r="B4195" t="s">
        <v>21</v>
      </c>
      <c r="C4195" t="s">
        <v>470</v>
      </c>
      <c r="D4195" t="s">
        <v>5268</v>
      </c>
      <c r="E4195">
        <v>11.115</v>
      </c>
      <c r="F4195">
        <v>1988</v>
      </c>
      <c r="G4195" t="s">
        <v>5270</v>
      </c>
      <c r="J4195" t="str">
        <f t="shared" si="66"/>
        <v>COHinsdale</v>
      </c>
      <c r="K4195" t="str">
        <f>VLOOKUP(J4195,Sheet3!$A$2:$E$3234,5,FALSE)</f>
        <v>0500000US08053</v>
      </c>
      <c r="O4195"/>
      <c r="P4195"/>
    </row>
    <row r="4196" spans="1:16" x14ac:dyDescent="0.3">
      <c r="A4196">
        <v>18</v>
      </c>
      <c r="B4196" t="s">
        <v>21</v>
      </c>
      <c r="C4196" t="s">
        <v>470</v>
      </c>
      <c r="D4196" t="s">
        <v>5268</v>
      </c>
      <c r="E4196">
        <v>14.755000000000001</v>
      </c>
      <c r="F4196">
        <v>1989</v>
      </c>
      <c r="G4196" t="s">
        <v>5270</v>
      </c>
      <c r="J4196" t="str">
        <f t="shared" si="66"/>
        <v>COHinsdale</v>
      </c>
      <c r="K4196" t="str">
        <f>VLOOKUP(J4196,Sheet3!$A$2:$E$3234,5,FALSE)</f>
        <v>0500000US08053</v>
      </c>
      <c r="O4196"/>
      <c r="P4196"/>
    </row>
    <row r="4197" spans="1:16" x14ac:dyDescent="0.3">
      <c r="A4197">
        <v>19</v>
      </c>
      <c r="B4197" t="s">
        <v>21</v>
      </c>
      <c r="C4197" t="s">
        <v>470</v>
      </c>
      <c r="D4197" t="s">
        <v>5268</v>
      </c>
      <c r="E4197">
        <v>14.755000000000001</v>
      </c>
      <c r="F4197">
        <v>1990</v>
      </c>
      <c r="G4197" t="s">
        <v>5270</v>
      </c>
      <c r="J4197" t="str">
        <f t="shared" si="66"/>
        <v>COHinsdale</v>
      </c>
      <c r="K4197" t="str">
        <f>VLOOKUP(J4197,Sheet3!$A$2:$E$3234,5,FALSE)</f>
        <v>0500000US08053</v>
      </c>
      <c r="O4197"/>
      <c r="P4197"/>
    </row>
    <row r="4198" spans="1:16" x14ac:dyDescent="0.3">
      <c r="A4198">
        <v>20</v>
      </c>
      <c r="B4198" t="s">
        <v>21</v>
      </c>
      <c r="C4198" t="s">
        <v>470</v>
      </c>
      <c r="D4198" t="s">
        <v>5268</v>
      </c>
      <c r="E4198">
        <v>16.12</v>
      </c>
      <c r="F4198">
        <v>1991</v>
      </c>
      <c r="G4198" t="s">
        <v>5270</v>
      </c>
      <c r="J4198" t="str">
        <f t="shared" si="66"/>
        <v>COHinsdale</v>
      </c>
      <c r="K4198" t="str">
        <f>VLOOKUP(J4198,Sheet3!$A$2:$E$3234,5,FALSE)</f>
        <v>0500000US08053</v>
      </c>
      <c r="O4198"/>
      <c r="P4198"/>
    </row>
    <row r="4199" spans="1:16" x14ac:dyDescent="0.3">
      <c r="A4199">
        <v>21</v>
      </c>
      <c r="B4199" t="s">
        <v>21</v>
      </c>
      <c r="C4199" t="s">
        <v>470</v>
      </c>
      <c r="D4199" t="s">
        <v>5268</v>
      </c>
      <c r="E4199">
        <v>16.965</v>
      </c>
      <c r="F4199">
        <v>1992</v>
      </c>
      <c r="G4199" t="s">
        <v>5270</v>
      </c>
      <c r="J4199" t="str">
        <f t="shared" si="66"/>
        <v>COHinsdale</v>
      </c>
      <c r="K4199" t="str">
        <f>VLOOKUP(J4199,Sheet3!$A$2:$E$3234,5,FALSE)</f>
        <v>0500000US08053</v>
      </c>
      <c r="O4199"/>
      <c r="P4199"/>
    </row>
    <row r="4200" spans="1:16" x14ac:dyDescent="0.3">
      <c r="A4200">
        <v>22</v>
      </c>
      <c r="B4200" t="s">
        <v>21</v>
      </c>
      <c r="C4200" t="s">
        <v>470</v>
      </c>
      <c r="D4200" t="s">
        <v>5268</v>
      </c>
      <c r="E4200">
        <v>15.86</v>
      </c>
      <c r="F4200">
        <v>1993</v>
      </c>
      <c r="G4200" t="s">
        <v>5270</v>
      </c>
      <c r="J4200" t="str">
        <f t="shared" si="66"/>
        <v>COHinsdale</v>
      </c>
      <c r="K4200" t="str">
        <f>VLOOKUP(J4200,Sheet3!$A$2:$E$3234,5,FALSE)</f>
        <v>0500000US08053</v>
      </c>
      <c r="O4200"/>
      <c r="P4200"/>
    </row>
    <row r="4201" spans="1:16" x14ac:dyDescent="0.3">
      <c r="A4201">
        <v>23</v>
      </c>
      <c r="B4201" t="s">
        <v>21</v>
      </c>
      <c r="C4201" t="s">
        <v>470</v>
      </c>
      <c r="D4201" t="s">
        <v>5268</v>
      </c>
      <c r="E4201">
        <v>14.69</v>
      </c>
      <c r="F4201">
        <v>1994</v>
      </c>
      <c r="G4201" t="s">
        <v>5270</v>
      </c>
      <c r="J4201" t="str">
        <f t="shared" si="66"/>
        <v>COHinsdale</v>
      </c>
      <c r="K4201" t="str">
        <f>VLOOKUP(J4201,Sheet3!$A$2:$E$3234,5,FALSE)</f>
        <v>0500000US08053</v>
      </c>
      <c r="O4201"/>
      <c r="P4201"/>
    </row>
    <row r="4202" spans="1:16" x14ac:dyDescent="0.3">
      <c r="A4202">
        <v>24</v>
      </c>
      <c r="B4202" t="s">
        <v>21</v>
      </c>
      <c r="C4202" t="s">
        <v>470</v>
      </c>
      <c r="D4202" t="s">
        <v>5268</v>
      </c>
      <c r="E4202">
        <v>13.715</v>
      </c>
      <c r="F4202">
        <v>1995</v>
      </c>
      <c r="G4202" t="s">
        <v>5270</v>
      </c>
      <c r="J4202" t="str">
        <f t="shared" si="66"/>
        <v>COHinsdale</v>
      </c>
      <c r="K4202" t="str">
        <f>VLOOKUP(J4202,Sheet3!$A$2:$E$3234,5,FALSE)</f>
        <v>0500000US08053</v>
      </c>
      <c r="O4202"/>
      <c r="P4202"/>
    </row>
    <row r="4203" spans="1:16" x14ac:dyDescent="0.3">
      <c r="A4203">
        <v>25</v>
      </c>
      <c r="B4203" t="s">
        <v>21</v>
      </c>
      <c r="C4203" t="s">
        <v>470</v>
      </c>
      <c r="D4203" t="s">
        <v>5268</v>
      </c>
      <c r="E4203">
        <v>12.5968760281472</v>
      </c>
      <c r="F4203">
        <v>1996</v>
      </c>
      <c r="G4203" t="s">
        <v>5270</v>
      </c>
      <c r="J4203" t="str">
        <f t="shared" si="66"/>
        <v>COHinsdale</v>
      </c>
      <c r="K4203" t="str">
        <f>VLOOKUP(J4203,Sheet3!$A$2:$E$3234,5,FALSE)</f>
        <v>0500000US08053</v>
      </c>
      <c r="O4203"/>
      <c r="P4203"/>
    </row>
    <row r="4204" spans="1:16" x14ac:dyDescent="0.3">
      <c r="A4204">
        <v>26</v>
      </c>
      <c r="B4204" t="s">
        <v>21</v>
      </c>
      <c r="C4204" t="s">
        <v>470</v>
      </c>
      <c r="D4204" t="s">
        <v>5268</v>
      </c>
      <c r="E4204">
        <v>11.4536913250148</v>
      </c>
      <c r="F4204">
        <v>1997</v>
      </c>
      <c r="G4204" t="s">
        <v>5270</v>
      </c>
      <c r="J4204" t="str">
        <f t="shared" si="66"/>
        <v>COHinsdale</v>
      </c>
      <c r="K4204" t="str">
        <f>VLOOKUP(J4204,Sheet3!$A$2:$E$3234,5,FALSE)</f>
        <v>0500000US08053</v>
      </c>
      <c r="O4204"/>
      <c r="P4204"/>
    </row>
    <row r="4205" spans="1:16" x14ac:dyDescent="0.3">
      <c r="A4205">
        <v>27</v>
      </c>
      <c r="B4205" t="s">
        <v>21</v>
      </c>
      <c r="C4205" t="s">
        <v>470</v>
      </c>
      <c r="D4205" t="s">
        <v>5268</v>
      </c>
      <c r="E4205">
        <v>11.0823383322775</v>
      </c>
      <c r="F4205">
        <v>1998</v>
      </c>
      <c r="G4205" t="s">
        <v>5270</v>
      </c>
      <c r="J4205" t="str">
        <f t="shared" si="66"/>
        <v>COHinsdale</v>
      </c>
      <c r="K4205" t="str">
        <f>VLOOKUP(J4205,Sheet3!$A$2:$E$3234,5,FALSE)</f>
        <v>0500000US08053</v>
      </c>
      <c r="O4205"/>
      <c r="P4205"/>
    </row>
    <row r="4206" spans="1:16" x14ac:dyDescent="0.3">
      <c r="A4206">
        <v>28</v>
      </c>
      <c r="B4206" t="s">
        <v>21</v>
      </c>
      <c r="C4206" t="s">
        <v>470</v>
      </c>
      <c r="D4206" t="s">
        <v>5268</v>
      </c>
      <c r="E4206">
        <v>10.7182667707704</v>
      </c>
      <c r="F4206">
        <v>1999</v>
      </c>
      <c r="G4206" t="s">
        <v>5270</v>
      </c>
      <c r="J4206" t="str">
        <f t="shared" si="66"/>
        <v>COHinsdale</v>
      </c>
      <c r="K4206" t="str">
        <f>VLOOKUP(J4206,Sheet3!$A$2:$E$3234,5,FALSE)</f>
        <v>0500000US08053</v>
      </c>
      <c r="O4206"/>
      <c r="P4206"/>
    </row>
    <row r="4207" spans="1:16" x14ac:dyDescent="0.3">
      <c r="A4207">
        <v>29</v>
      </c>
      <c r="B4207" t="s">
        <v>21</v>
      </c>
      <c r="C4207" t="s">
        <v>470</v>
      </c>
      <c r="D4207" t="s">
        <v>5268</v>
      </c>
      <c r="E4207">
        <v>10.354195209263199</v>
      </c>
      <c r="F4207">
        <v>2000</v>
      </c>
      <c r="G4207" t="s">
        <v>5270</v>
      </c>
      <c r="J4207" t="str">
        <f t="shared" si="66"/>
        <v>COHinsdale</v>
      </c>
      <c r="K4207" t="str">
        <f>VLOOKUP(J4207,Sheet3!$A$2:$E$3234,5,FALSE)</f>
        <v>0500000US08053</v>
      </c>
      <c r="O4207"/>
      <c r="P4207"/>
    </row>
    <row r="4208" spans="1:16" x14ac:dyDescent="0.3">
      <c r="A4208">
        <v>30</v>
      </c>
      <c r="B4208" t="s">
        <v>21</v>
      </c>
      <c r="C4208" t="s">
        <v>470</v>
      </c>
      <c r="D4208" t="s">
        <v>5268</v>
      </c>
      <c r="E4208">
        <v>9.9027464729943997</v>
      </c>
      <c r="F4208">
        <v>2001</v>
      </c>
      <c r="G4208" t="s">
        <v>5270</v>
      </c>
      <c r="J4208" t="str">
        <f t="shared" si="66"/>
        <v>COHinsdale</v>
      </c>
      <c r="K4208" t="str">
        <f>VLOOKUP(J4208,Sheet3!$A$2:$E$3234,5,FALSE)</f>
        <v>0500000US08053</v>
      </c>
      <c r="O4208"/>
      <c r="P4208"/>
    </row>
    <row r="4209" spans="1:16" x14ac:dyDescent="0.3">
      <c r="A4209">
        <v>31</v>
      </c>
      <c r="B4209" t="s">
        <v>21</v>
      </c>
      <c r="C4209" t="s">
        <v>470</v>
      </c>
      <c r="D4209" t="s">
        <v>5268</v>
      </c>
      <c r="E4209">
        <v>8.5338374017275296</v>
      </c>
      <c r="F4209">
        <v>2002</v>
      </c>
      <c r="G4209" t="s">
        <v>5270</v>
      </c>
      <c r="J4209" t="str">
        <f t="shared" si="66"/>
        <v>COHinsdale</v>
      </c>
      <c r="K4209" t="str">
        <f>VLOOKUP(J4209,Sheet3!$A$2:$E$3234,5,FALSE)</f>
        <v>0500000US08053</v>
      </c>
      <c r="O4209"/>
      <c r="P4209"/>
    </row>
    <row r="4210" spans="1:16" x14ac:dyDescent="0.3">
      <c r="A4210">
        <v>32</v>
      </c>
      <c r="B4210" t="s">
        <v>21</v>
      </c>
      <c r="C4210" t="s">
        <v>470</v>
      </c>
      <c r="D4210" t="s">
        <v>5268</v>
      </c>
      <c r="E4210">
        <v>8.5338374017275296</v>
      </c>
      <c r="F4210">
        <v>2003</v>
      </c>
      <c r="G4210" t="s">
        <v>5270</v>
      </c>
      <c r="J4210" t="str">
        <f t="shared" si="66"/>
        <v>COHinsdale</v>
      </c>
      <c r="K4210" t="str">
        <f>VLOOKUP(J4210,Sheet3!$A$2:$E$3234,5,FALSE)</f>
        <v>0500000US08053</v>
      </c>
      <c r="O4210"/>
      <c r="P4210"/>
    </row>
    <row r="4211" spans="1:16" x14ac:dyDescent="0.3">
      <c r="A4211">
        <v>33</v>
      </c>
      <c r="B4211" t="s">
        <v>21</v>
      </c>
      <c r="C4211" t="s">
        <v>470</v>
      </c>
      <c r="D4211" t="s">
        <v>5268</v>
      </c>
      <c r="E4211">
        <v>8.5338374017275296</v>
      </c>
      <c r="F4211">
        <v>2004</v>
      </c>
      <c r="G4211" t="s">
        <v>5270</v>
      </c>
      <c r="J4211" t="str">
        <f t="shared" si="66"/>
        <v>COHinsdale</v>
      </c>
      <c r="K4211" t="str">
        <f>VLOOKUP(J4211,Sheet3!$A$2:$E$3234,5,FALSE)</f>
        <v>0500000US08053</v>
      </c>
      <c r="O4211"/>
      <c r="P4211"/>
    </row>
    <row r="4212" spans="1:16" x14ac:dyDescent="0.3">
      <c r="A4212">
        <v>34</v>
      </c>
      <c r="B4212" t="s">
        <v>21</v>
      </c>
      <c r="C4212" t="s">
        <v>470</v>
      </c>
      <c r="D4212" t="s">
        <v>5268</v>
      </c>
      <c r="E4212">
        <v>8.5338374017275296</v>
      </c>
      <c r="F4212">
        <v>2005</v>
      </c>
      <c r="G4212" t="s">
        <v>5270</v>
      </c>
      <c r="J4212" t="str">
        <f t="shared" si="66"/>
        <v>COHinsdale</v>
      </c>
      <c r="K4212" t="str">
        <f>VLOOKUP(J4212,Sheet3!$A$2:$E$3234,5,FALSE)</f>
        <v>0500000US08053</v>
      </c>
      <c r="O4212"/>
      <c r="P4212"/>
    </row>
    <row r="4213" spans="1:16" x14ac:dyDescent="0.3">
      <c r="A4213">
        <v>35</v>
      </c>
      <c r="B4213" t="s">
        <v>21</v>
      </c>
      <c r="C4213" t="s">
        <v>470</v>
      </c>
      <c r="D4213" t="s">
        <v>5268</v>
      </c>
      <c r="E4213">
        <v>8.5338374017275296</v>
      </c>
      <c r="F4213">
        <v>2006</v>
      </c>
      <c r="G4213" t="s">
        <v>5270</v>
      </c>
      <c r="J4213" t="str">
        <f t="shared" si="66"/>
        <v>COHinsdale</v>
      </c>
      <c r="K4213" t="str">
        <f>VLOOKUP(J4213,Sheet3!$A$2:$E$3234,5,FALSE)</f>
        <v>0500000US08053</v>
      </c>
      <c r="O4213"/>
      <c r="P4213"/>
    </row>
    <row r="4214" spans="1:16" x14ac:dyDescent="0.3">
      <c r="A4214">
        <v>36</v>
      </c>
      <c r="B4214" t="s">
        <v>21</v>
      </c>
      <c r="C4214" t="s">
        <v>470</v>
      </c>
      <c r="D4214" t="s">
        <v>5268</v>
      </c>
      <c r="E4214">
        <v>10.3323509155728</v>
      </c>
      <c r="F4214">
        <v>2007</v>
      </c>
      <c r="G4214" t="s">
        <v>5270</v>
      </c>
      <c r="J4214" t="str">
        <f t="shared" si="66"/>
        <v>COHinsdale</v>
      </c>
      <c r="K4214" t="str">
        <f>VLOOKUP(J4214,Sheet3!$A$2:$E$3234,5,FALSE)</f>
        <v>0500000US08053</v>
      </c>
      <c r="O4214"/>
      <c r="P4214"/>
    </row>
    <row r="4215" spans="1:16" x14ac:dyDescent="0.3">
      <c r="A4215">
        <v>37</v>
      </c>
      <c r="B4215" t="s">
        <v>21</v>
      </c>
      <c r="C4215" t="s">
        <v>470</v>
      </c>
      <c r="D4215" t="s">
        <v>5268</v>
      </c>
      <c r="E4215">
        <v>10.2202168746286</v>
      </c>
      <c r="F4215">
        <v>2008</v>
      </c>
      <c r="G4215" t="s">
        <v>5270</v>
      </c>
      <c r="J4215" t="str">
        <f t="shared" si="66"/>
        <v>COHinsdale</v>
      </c>
      <c r="K4215" t="str">
        <f>VLOOKUP(J4215,Sheet3!$A$2:$E$3234,5,FALSE)</f>
        <v>0500000US08053</v>
      </c>
      <c r="O4215"/>
      <c r="P4215"/>
    </row>
    <row r="4216" spans="1:16" x14ac:dyDescent="0.3">
      <c r="A4216">
        <v>38</v>
      </c>
      <c r="B4216" t="s">
        <v>21</v>
      </c>
      <c r="C4216" t="s">
        <v>470</v>
      </c>
      <c r="D4216" t="s">
        <v>5268</v>
      </c>
      <c r="E4216">
        <v>9.8124567257406294</v>
      </c>
      <c r="F4216">
        <v>2009</v>
      </c>
      <c r="G4216" t="s">
        <v>5270</v>
      </c>
      <c r="J4216" t="str">
        <f t="shared" si="66"/>
        <v>COHinsdale</v>
      </c>
      <c r="K4216" t="str">
        <f>VLOOKUP(J4216,Sheet3!$A$2:$E$3234,5,FALSE)</f>
        <v>0500000US08053</v>
      </c>
      <c r="O4216"/>
      <c r="P4216"/>
    </row>
    <row r="4217" spans="1:16" x14ac:dyDescent="0.3">
      <c r="A4217">
        <v>39</v>
      </c>
      <c r="B4217" t="s">
        <v>21</v>
      </c>
      <c r="C4217" t="s">
        <v>470</v>
      </c>
      <c r="D4217" t="s">
        <v>5268</v>
      </c>
      <c r="E4217">
        <v>9.8124567257406294</v>
      </c>
      <c r="F4217">
        <v>2010</v>
      </c>
      <c r="G4217" t="s">
        <v>5270</v>
      </c>
      <c r="J4217" t="str">
        <f t="shared" si="66"/>
        <v>COHinsdale</v>
      </c>
      <c r="K4217" t="str">
        <f>VLOOKUP(J4217,Sheet3!$A$2:$E$3234,5,FALSE)</f>
        <v>0500000US08053</v>
      </c>
      <c r="O4217"/>
      <c r="P4217"/>
    </row>
    <row r="4218" spans="1:16" x14ac:dyDescent="0.3">
      <c r="A4218">
        <v>40</v>
      </c>
      <c r="B4218" t="s">
        <v>21</v>
      </c>
      <c r="C4218" t="s">
        <v>470</v>
      </c>
      <c r="D4218" t="s">
        <v>5268</v>
      </c>
      <c r="E4218">
        <v>10.5405998487549</v>
      </c>
      <c r="F4218">
        <v>2011</v>
      </c>
      <c r="G4218" t="s">
        <v>5270</v>
      </c>
      <c r="J4218" t="str">
        <f t="shared" si="66"/>
        <v>COHinsdale</v>
      </c>
      <c r="K4218" t="str">
        <f>VLOOKUP(J4218,Sheet3!$A$2:$E$3234,5,FALSE)</f>
        <v>0500000US08053</v>
      </c>
      <c r="O4218"/>
      <c r="P4218"/>
    </row>
    <row r="4219" spans="1:16" x14ac:dyDescent="0.3">
      <c r="A4219">
        <v>41</v>
      </c>
      <c r="B4219" t="s">
        <v>21</v>
      </c>
      <c r="C4219" t="s">
        <v>470</v>
      </c>
      <c r="D4219" t="s">
        <v>5268</v>
      </c>
      <c r="E4219">
        <v>10.5405998487549</v>
      </c>
      <c r="F4219">
        <v>2012</v>
      </c>
      <c r="G4219" t="s">
        <v>5270</v>
      </c>
      <c r="J4219" t="str">
        <f t="shared" si="66"/>
        <v>COHinsdale</v>
      </c>
      <c r="K4219" t="str">
        <f>VLOOKUP(J4219,Sheet3!$A$2:$E$3234,5,FALSE)</f>
        <v>0500000US08053</v>
      </c>
      <c r="O4219"/>
      <c r="P4219"/>
    </row>
    <row r="4220" spans="1:16" x14ac:dyDescent="0.3">
      <c r="A4220">
        <v>42</v>
      </c>
      <c r="B4220" t="s">
        <v>21</v>
      </c>
      <c r="C4220" t="s">
        <v>470</v>
      </c>
      <c r="D4220" t="s">
        <v>5268</v>
      </c>
      <c r="E4220">
        <v>9.0843136027263398</v>
      </c>
      <c r="F4220">
        <v>2013</v>
      </c>
      <c r="G4220" t="s">
        <v>5270</v>
      </c>
      <c r="J4220" t="str">
        <f t="shared" si="66"/>
        <v>COHinsdale</v>
      </c>
      <c r="K4220" t="str">
        <f>VLOOKUP(J4220,Sheet3!$A$2:$E$3234,5,FALSE)</f>
        <v>0500000US08053</v>
      </c>
      <c r="O4220"/>
      <c r="P4220"/>
    </row>
    <row r="4221" spans="1:16" x14ac:dyDescent="0.3">
      <c r="A4221">
        <v>43</v>
      </c>
      <c r="B4221" t="s">
        <v>21</v>
      </c>
      <c r="C4221" t="s">
        <v>470</v>
      </c>
      <c r="D4221" t="s">
        <v>5268</v>
      </c>
      <c r="E4221">
        <v>9.0843136027263398</v>
      </c>
      <c r="F4221">
        <v>2014</v>
      </c>
      <c r="G4221" t="s">
        <v>5270</v>
      </c>
      <c r="J4221" t="str">
        <f t="shared" si="66"/>
        <v>COHinsdale</v>
      </c>
      <c r="K4221" t="str">
        <f>VLOOKUP(J4221,Sheet3!$A$2:$E$3234,5,FALSE)</f>
        <v>0500000US08053</v>
      </c>
      <c r="O4221"/>
      <c r="P4221"/>
    </row>
    <row r="4222" spans="1:16" x14ac:dyDescent="0.3">
      <c r="A4222">
        <v>44</v>
      </c>
      <c r="B4222" t="s">
        <v>21</v>
      </c>
      <c r="C4222" t="s">
        <v>470</v>
      </c>
      <c r="D4222" t="s">
        <v>5268</v>
      </c>
      <c r="E4222">
        <v>9.0843136027263398</v>
      </c>
      <c r="F4222">
        <v>2015</v>
      </c>
      <c r="G4222" t="s">
        <v>5270</v>
      </c>
      <c r="J4222" t="str">
        <f t="shared" si="66"/>
        <v>COHinsdale</v>
      </c>
      <c r="K4222" t="str">
        <f>VLOOKUP(J4222,Sheet3!$A$2:$E$3234,5,FALSE)</f>
        <v>0500000US08053</v>
      </c>
      <c r="O4222"/>
      <c r="P4222"/>
    </row>
    <row r="4223" spans="1:16" x14ac:dyDescent="0.3">
      <c r="A4223">
        <v>45</v>
      </c>
      <c r="B4223" t="s">
        <v>21</v>
      </c>
      <c r="C4223" t="s">
        <v>470</v>
      </c>
      <c r="D4223" t="s">
        <v>5268</v>
      </c>
      <c r="E4223">
        <v>9.0843136027263398</v>
      </c>
      <c r="F4223">
        <v>2016</v>
      </c>
      <c r="G4223" t="s">
        <v>5270</v>
      </c>
      <c r="J4223" t="str">
        <f t="shared" si="66"/>
        <v>COHinsdale</v>
      </c>
      <c r="K4223" t="str">
        <f>VLOOKUP(J4223,Sheet3!$A$2:$E$3234,5,FALSE)</f>
        <v>0500000US08053</v>
      </c>
      <c r="O4223"/>
      <c r="P4223"/>
    </row>
    <row r="4224" spans="1:16" x14ac:dyDescent="0.3">
      <c r="A4224">
        <v>46</v>
      </c>
      <c r="B4224" t="s">
        <v>21</v>
      </c>
      <c r="C4224" t="s">
        <v>470</v>
      </c>
      <c r="D4224" t="s">
        <v>5268</v>
      </c>
      <c r="E4224">
        <v>9.8124567257406294</v>
      </c>
      <c r="F4224">
        <v>2017</v>
      </c>
      <c r="G4224" t="s">
        <v>5270</v>
      </c>
      <c r="J4224" t="str">
        <f t="shared" si="66"/>
        <v>COHinsdale</v>
      </c>
      <c r="K4224" t="str">
        <f>VLOOKUP(J4224,Sheet3!$A$2:$E$3234,5,FALSE)</f>
        <v>0500000US08053</v>
      </c>
      <c r="O4224"/>
      <c r="P4224"/>
    </row>
    <row r="4225" spans="1:16" x14ac:dyDescent="0.3">
      <c r="A4225">
        <v>47</v>
      </c>
      <c r="B4225" t="s">
        <v>21</v>
      </c>
      <c r="C4225" t="s">
        <v>470</v>
      </c>
      <c r="D4225" t="s">
        <v>5268</v>
      </c>
      <c r="E4225">
        <v>5.4435979876548597</v>
      </c>
      <c r="F4225">
        <v>2018</v>
      </c>
      <c r="G4225" t="s">
        <v>5270</v>
      </c>
      <c r="J4225" t="str">
        <f t="shared" si="66"/>
        <v>COHinsdale</v>
      </c>
      <c r="K4225" t="str">
        <f>VLOOKUP(J4225,Sheet3!$A$2:$E$3234,5,FALSE)</f>
        <v>0500000US08053</v>
      </c>
      <c r="O4225"/>
      <c r="P4225"/>
    </row>
    <row r="4226" spans="1:16" x14ac:dyDescent="0.3">
      <c r="A4226">
        <v>0</v>
      </c>
      <c r="B4226" t="s">
        <v>21</v>
      </c>
      <c r="C4226" t="s">
        <v>470</v>
      </c>
      <c r="D4226" t="s">
        <v>5268</v>
      </c>
      <c r="E4226">
        <v>10.011371094045399</v>
      </c>
      <c r="F4226">
        <v>1971</v>
      </c>
      <c r="G4226" t="s">
        <v>5270</v>
      </c>
      <c r="J4226" t="str">
        <f t="shared" si="66"/>
        <v>COHinsdale</v>
      </c>
      <c r="K4226" t="str">
        <f>VLOOKUP(J4226,Sheet3!$A$2:$E$3234,5,FALSE)</f>
        <v>0500000US08053</v>
      </c>
      <c r="O4226"/>
      <c r="P4226"/>
    </row>
    <row r="4227" spans="1:16" x14ac:dyDescent="0.3">
      <c r="A4227">
        <v>1</v>
      </c>
      <c r="B4227" t="s">
        <v>21</v>
      </c>
      <c r="C4227" t="s">
        <v>470</v>
      </c>
      <c r="D4227" t="s">
        <v>5268</v>
      </c>
      <c r="E4227">
        <v>10.5780524767272</v>
      </c>
      <c r="F4227">
        <v>1972</v>
      </c>
      <c r="G4227" t="s">
        <v>5270</v>
      </c>
      <c r="J4227" t="str">
        <f t="shared" ref="J4227:J4290" si="67">B4227&amp;C4227</f>
        <v>COHinsdale</v>
      </c>
      <c r="K4227" t="str">
        <f>VLOOKUP(J4227,Sheet3!$A$2:$E$3234,5,FALSE)</f>
        <v>0500000US08053</v>
      </c>
      <c r="O4227"/>
      <c r="P4227"/>
    </row>
    <row r="4228" spans="1:16" x14ac:dyDescent="0.3">
      <c r="A4228">
        <v>2</v>
      </c>
      <c r="B4228" t="s">
        <v>21</v>
      </c>
      <c r="C4228" t="s">
        <v>470</v>
      </c>
      <c r="D4228" t="s">
        <v>5268</v>
      </c>
      <c r="E4228">
        <v>6.9890703864090504</v>
      </c>
      <c r="F4228">
        <v>1973</v>
      </c>
      <c r="G4228" t="s">
        <v>5270</v>
      </c>
      <c r="J4228" t="str">
        <f t="shared" si="67"/>
        <v>COHinsdale</v>
      </c>
      <c r="K4228" t="str">
        <f>VLOOKUP(J4228,Sheet3!$A$2:$E$3234,5,FALSE)</f>
        <v>0500000US08053</v>
      </c>
      <c r="O4228"/>
      <c r="P4228"/>
    </row>
    <row r="4229" spans="1:16" x14ac:dyDescent="0.3">
      <c r="A4229">
        <v>3</v>
      </c>
      <c r="B4229" t="s">
        <v>21</v>
      </c>
      <c r="C4229" t="s">
        <v>470</v>
      </c>
      <c r="D4229" t="s">
        <v>5268</v>
      </c>
      <c r="E4229">
        <v>9.2557959171363091</v>
      </c>
      <c r="F4229">
        <v>1974</v>
      </c>
      <c r="G4229" t="s">
        <v>5270</v>
      </c>
      <c r="J4229" t="str">
        <f t="shared" si="67"/>
        <v>COHinsdale</v>
      </c>
      <c r="K4229" t="str">
        <f>VLOOKUP(J4229,Sheet3!$A$2:$E$3234,5,FALSE)</f>
        <v>0500000US08053</v>
      </c>
      <c r="O4229"/>
      <c r="P4229"/>
    </row>
    <row r="4230" spans="1:16" x14ac:dyDescent="0.3">
      <c r="A4230">
        <v>4</v>
      </c>
      <c r="B4230" t="s">
        <v>21</v>
      </c>
      <c r="C4230" t="s">
        <v>470</v>
      </c>
      <c r="D4230" t="s">
        <v>5268</v>
      </c>
      <c r="E4230">
        <v>7.1779641806363204</v>
      </c>
      <c r="F4230">
        <v>1975</v>
      </c>
      <c r="G4230" t="s">
        <v>5270</v>
      </c>
      <c r="J4230" t="str">
        <f t="shared" si="67"/>
        <v>COHinsdale</v>
      </c>
      <c r="K4230" t="str">
        <f>VLOOKUP(J4230,Sheet3!$A$2:$E$3234,5,FALSE)</f>
        <v>0500000US08053</v>
      </c>
      <c r="O4230"/>
      <c r="P4230"/>
    </row>
    <row r="4231" spans="1:16" x14ac:dyDescent="0.3">
      <c r="A4231">
        <v>5</v>
      </c>
      <c r="B4231" t="s">
        <v>21</v>
      </c>
      <c r="C4231" t="s">
        <v>470</v>
      </c>
      <c r="D4231" t="s">
        <v>5268</v>
      </c>
      <c r="E4231">
        <v>9.2532177984855899</v>
      </c>
      <c r="F4231">
        <v>1976</v>
      </c>
      <c r="G4231" t="s">
        <v>5270</v>
      </c>
      <c r="J4231" t="str">
        <f t="shared" si="67"/>
        <v>COHinsdale</v>
      </c>
      <c r="K4231" t="str">
        <f>VLOOKUP(J4231,Sheet3!$A$2:$E$3234,5,FALSE)</f>
        <v>0500000US08053</v>
      </c>
      <c r="O4231"/>
      <c r="P4231"/>
    </row>
    <row r="4232" spans="1:16" x14ac:dyDescent="0.3">
      <c r="A4232">
        <v>6</v>
      </c>
      <c r="B4232" t="s">
        <v>21</v>
      </c>
      <c r="C4232" t="s">
        <v>470</v>
      </c>
      <c r="D4232" t="s">
        <v>5268</v>
      </c>
      <c r="E4232">
        <v>8.5414318139866996</v>
      </c>
      <c r="F4232">
        <v>1977</v>
      </c>
      <c r="G4232" t="s">
        <v>5270</v>
      </c>
      <c r="J4232" t="str">
        <f t="shared" si="67"/>
        <v>COHinsdale</v>
      </c>
      <c r="K4232" t="str">
        <f>VLOOKUP(J4232,Sheet3!$A$2:$E$3234,5,FALSE)</f>
        <v>0500000US08053</v>
      </c>
      <c r="O4232"/>
      <c r="P4232"/>
    </row>
    <row r="4233" spans="1:16" x14ac:dyDescent="0.3">
      <c r="A4233">
        <v>7</v>
      </c>
      <c r="B4233" t="s">
        <v>21</v>
      </c>
      <c r="C4233" t="s">
        <v>470</v>
      </c>
      <c r="D4233" t="s">
        <v>5268</v>
      </c>
      <c r="E4233">
        <v>7.8296458294878102</v>
      </c>
      <c r="F4233">
        <v>1978</v>
      </c>
      <c r="G4233" t="s">
        <v>5270</v>
      </c>
      <c r="J4233" t="str">
        <f t="shared" si="67"/>
        <v>COHinsdale</v>
      </c>
      <c r="K4233" t="str">
        <f>VLOOKUP(J4233,Sheet3!$A$2:$E$3234,5,FALSE)</f>
        <v>0500000US08053</v>
      </c>
      <c r="O4233"/>
      <c r="P4233"/>
    </row>
    <row r="4234" spans="1:16" x14ac:dyDescent="0.3">
      <c r="A4234">
        <v>8</v>
      </c>
      <c r="B4234" t="s">
        <v>21</v>
      </c>
      <c r="C4234" t="s">
        <v>470</v>
      </c>
      <c r="D4234" t="s">
        <v>5268</v>
      </c>
      <c r="E4234">
        <v>8.5414318139866996</v>
      </c>
      <c r="F4234">
        <v>1979</v>
      </c>
      <c r="G4234" t="s">
        <v>5270</v>
      </c>
      <c r="J4234" t="str">
        <f t="shared" si="67"/>
        <v>COHinsdale</v>
      </c>
      <c r="K4234" t="str">
        <f>VLOOKUP(J4234,Sheet3!$A$2:$E$3234,5,FALSE)</f>
        <v>0500000US08053</v>
      </c>
      <c r="O4234"/>
      <c r="P4234"/>
    </row>
    <row r="4235" spans="1:16" x14ac:dyDescent="0.3">
      <c r="A4235">
        <v>9</v>
      </c>
      <c r="B4235" t="s">
        <v>21</v>
      </c>
      <c r="C4235" t="s">
        <v>470</v>
      </c>
      <c r="D4235" t="s">
        <v>5268</v>
      </c>
      <c r="E4235">
        <v>7.8296458294878102</v>
      </c>
      <c r="F4235">
        <v>1980</v>
      </c>
      <c r="G4235" t="s">
        <v>5270</v>
      </c>
      <c r="J4235" t="str">
        <f t="shared" si="67"/>
        <v>COHinsdale</v>
      </c>
      <c r="K4235" t="str">
        <f>VLOOKUP(J4235,Sheet3!$A$2:$E$3234,5,FALSE)</f>
        <v>0500000US08053</v>
      </c>
      <c r="O4235"/>
      <c r="P4235"/>
    </row>
    <row r="4236" spans="1:16" x14ac:dyDescent="0.3">
      <c r="A4236">
        <v>10</v>
      </c>
      <c r="B4236" t="s">
        <v>21</v>
      </c>
      <c r="C4236" t="s">
        <v>470</v>
      </c>
      <c r="D4236" t="s">
        <v>5268</v>
      </c>
      <c r="E4236">
        <v>15.872827454325201</v>
      </c>
      <c r="F4236">
        <v>1981</v>
      </c>
      <c r="G4236" t="s">
        <v>5270</v>
      </c>
      <c r="J4236" t="str">
        <f t="shared" si="67"/>
        <v>COHinsdale</v>
      </c>
      <c r="K4236" t="str">
        <f>VLOOKUP(J4236,Sheet3!$A$2:$E$3234,5,FALSE)</f>
        <v>0500000US08053</v>
      </c>
      <c r="O4236"/>
      <c r="P4236"/>
    </row>
    <row r="4237" spans="1:16" x14ac:dyDescent="0.3">
      <c r="A4237">
        <v>11</v>
      </c>
      <c r="B4237" t="s">
        <v>21</v>
      </c>
      <c r="C4237" t="s">
        <v>470</v>
      </c>
      <c r="D4237" t="s">
        <v>5268</v>
      </c>
      <c r="E4237">
        <v>15.018684272926601</v>
      </c>
      <c r="F4237">
        <v>1982</v>
      </c>
      <c r="G4237" t="s">
        <v>5270</v>
      </c>
      <c r="J4237" t="str">
        <f t="shared" si="67"/>
        <v>COHinsdale</v>
      </c>
      <c r="K4237" t="str">
        <f>VLOOKUP(J4237,Sheet3!$A$2:$E$3234,5,FALSE)</f>
        <v>0500000US08053</v>
      </c>
      <c r="O4237"/>
      <c r="P4237"/>
    </row>
    <row r="4238" spans="1:16" x14ac:dyDescent="0.3">
      <c r="A4238">
        <v>12</v>
      </c>
      <c r="B4238" t="s">
        <v>21</v>
      </c>
      <c r="C4238" t="s">
        <v>470</v>
      </c>
      <c r="D4238" t="s">
        <v>5268</v>
      </c>
      <c r="E4238">
        <v>14.876327076026801</v>
      </c>
      <c r="F4238">
        <v>1983</v>
      </c>
      <c r="G4238" t="s">
        <v>5270</v>
      </c>
      <c r="J4238" t="str">
        <f t="shared" si="67"/>
        <v>COHinsdale</v>
      </c>
      <c r="K4238" t="str">
        <f>VLOOKUP(J4238,Sheet3!$A$2:$E$3234,5,FALSE)</f>
        <v>0500000US08053</v>
      </c>
      <c r="O4238"/>
      <c r="P4238"/>
    </row>
    <row r="4239" spans="1:16" x14ac:dyDescent="0.3">
      <c r="A4239">
        <v>13</v>
      </c>
      <c r="B4239" t="s">
        <v>21</v>
      </c>
      <c r="C4239" t="s">
        <v>470</v>
      </c>
      <c r="D4239" t="s">
        <v>5268</v>
      </c>
      <c r="E4239">
        <v>15.1610414698263</v>
      </c>
      <c r="F4239">
        <v>1984</v>
      </c>
      <c r="G4239" t="s">
        <v>5270</v>
      </c>
      <c r="J4239" t="str">
        <f t="shared" si="67"/>
        <v>COHinsdale</v>
      </c>
      <c r="K4239" t="str">
        <f>VLOOKUP(J4239,Sheet3!$A$2:$E$3234,5,FALSE)</f>
        <v>0500000US08053</v>
      </c>
      <c r="O4239"/>
      <c r="P4239"/>
    </row>
    <row r="4240" spans="1:16" x14ac:dyDescent="0.3">
      <c r="A4240">
        <v>14</v>
      </c>
      <c r="B4240" t="s">
        <v>21</v>
      </c>
      <c r="C4240" t="s">
        <v>470</v>
      </c>
      <c r="D4240" t="s">
        <v>5268</v>
      </c>
      <c r="E4240">
        <v>14.378076886877601</v>
      </c>
      <c r="F4240">
        <v>1985</v>
      </c>
      <c r="G4240" t="s">
        <v>5270</v>
      </c>
      <c r="J4240" t="str">
        <f t="shared" si="67"/>
        <v>COHinsdale</v>
      </c>
      <c r="K4240" t="str">
        <f>VLOOKUP(J4240,Sheet3!$A$2:$E$3234,5,FALSE)</f>
        <v>0500000US08053</v>
      </c>
      <c r="O4240"/>
      <c r="P4240"/>
    </row>
    <row r="4241" spans="1:16" x14ac:dyDescent="0.3">
      <c r="A4241">
        <v>15</v>
      </c>
      <c r="B4241" t="s">
        <v>21</v>
      </c>
      <c r="C4241" t="s">
        <v>470</v>
      </c>
      <c r="D4241" t="s">
        <v>5268</v>
      </c>
      <c r="E4241">
        <v>4.4449999999999896</v>
      </c>
      <c r="F4241">
        <v>1986</v>
      </c>
      <c r="G4241" t="s">
        <v>5270</v>
      </c>
      <c r="J4241" t="str">
        <f t="shared" si="67"/>
        <v>COHinsdale</v>
      </c>
      <c r="K4241" t="str">
        <f>VLOOKUP(J4241,Sheet3!$A$2:$E$3234,5,FALSE)</f>
        <v>0500000US08053</v>
      </c>
      <c r="O4241"/>
      <c r="P4241"/>
    </row>
    <row r="4242" spans="1:16" x14ac:dyDescent="0.3">
      <c r="A4242">
        <v>16</v>
      </c>
      <c r="B4242" t="s">
        <v>21</v>
      </c>
      <c r="C4242" t="s">
        <v>470</v>
      </c>
      <c r="D4242" t="s">
        <v>5268</v>
      </c>
      <c r="E4242">
        <v>4.0599999999999996</v>
      </c>
      <c r="F4242">
        <v>1987</v>
      </c>
      <c r="G4242" t="s">
        <v>5270</v>
      </c>
      <c r="J4242" t="str">
        <f t="shared" si="67"/>
        <v>COHinsdale</v>
      </c>
      <c r="K4242" t="str">
        <f>VLOOKUP(J4242,Sheet3!$A$2:$E$3234,5,FALSE)</f>
        <v>0500000US08053</v>
      </c>
      <c r="O4242"/>
      <c r="P4242"/>
    </row>
    <row r="4243" spans="1:16" x14ac:dyDescent="0.3">
      <c r="A4243">
        <v>17</v>
      </c>
      <c r="B4243" t="s">
        <v>21</v>
      </c>
      <c r="C4243" t="s">
        <v>470</v>
      </c>
      <c r="D4243" t="s">
        <v>5268</v>
      </c>
      <c r="E4243">
        <v>5.9850000000000003</v>
      </c>
      <c r="F4243">
        <v>1988</v>
      </c>
      <c r="G4243" t="s">
        <v>5270</v>
      </c>
      <c r="J4243" t="str">
        <f t="shared" si="67"/>
        <v>COHinsdale</v>
      </c>
      <c r="K4243" t="str">
        <f>VLOOKUP(J4243,Sheet3!$A$2:$E$3234,5,FALSE)</f>
        <v>0500000US08053</v>
      </c>
      <c r="O4243"/>
      <c r="P4243"/>
    </row>
    <row r="4244" spans="1:16" x14ac:dyDescent="0.3">
      <c r="A4244">
        <v>18</v>
      </c>
      <c r="B4244" t="s">
        <v>21</v>
      </c>
      <c r="C4244" t="s">
        <v>470</v>
      </c>
      <c r="D4244" t="s">
        <v>5268</v>
      </c>
      <c r="E4244">
        <v>7.9449999999999896</v>
      </c>
      <c r="F4244">
        <v>1989</v>
      </c>
      <c r="G4244" t="s">
        <v>5270</v>
      </c>
      <c r="J4244" t="str">
        <f t="shared" si="67"/>
        <v>COHinsdale</v>
      </c>
      <c r="K4244" t="str">
        <f>VLOOKUP(J4244,Sheet3!$A$2:$E$3234,5,FALSE)</f>
        <v>0500000US08053</v>
      </c>
      <c r="O4244"/>
      <c r="P4244"/>
    </row>
    <row r="4245" spans="1:16" x14ac:dyDescent="0.3">
      <c r="A4245">
        <v>19</v>
      </c>
      <c r="B4245" t="s">
        <v>21</v>
      </c>
      <c r="C4245" t="s">
        <v>470</v>
      </c>
      <c r="D4245" t="s">
        <v>5268</v>
      </c>
      <c r="E4245">
        <v>7.9449999999999896</v>
      </c>
      <c r="F4245">
        <v>1990</v>
      </c>
      <c r="G4245" t="s">
        <v>5270</v>
      </c>
      <c r="J4245" t="str">
        <f t="shared" si="67"/>
        <v>COHinsdale</v>
      </c>
      <c r="K4245" t="str">
        <f>VLOOKUP(J4245,Sheet3!$A$2:$E$3234,5,FALSE)</f>
        <v>0500000US08053</v>
      </c>
      <c r="O4245"/>
      <c r="P4245"/>
    </row>
    <row r="4246" spans="1:16" x14ac:dyDescent="0.3">
      <c r="A4246">
        <v>20</v>
      </c>
      <c r="B4246" t="s">
        <v>21</v>
      </c>
      <c r="C4246" t="s">
        <v>470</v>
      </c>
      <c r="D4246" t="s">
        <v>5268</v>
      </c>
      <c r="E4246">
        <v>8.68</v>
      </c>
      <c r="F4246">
        <v>1991</v>
      </c>
      <c r="G4246" t="s">
        <v>5270</v>
      </c>
      <c r="J4246" t="str">
        <f t="shared" si="67"/>
        <v>COHinsdale</v>
      </c>
      <c r="K4246" t="str">
        <f>VLOOKUP(J4246,Sheet3!$A$2:$E$3234,5,FALSE)</f>
        <v>0500000US08053</v>
      </c>
      <c r="O4246"/>
      <c r="P4246"/>
    </row>
    <row r="4247" spans="1:16" x14ac:dyDescent="0.3">
      <c r="A4247">
        <v>21</v>
      </c>
      <c r="B4247" t="s">
        <v>21</v>
      </c>
      <c r="C4247" t="s">
        <v>470</v>
      </c>
      <c r="D4247" t="s">
        <v>5268</v>
      </c>
      <c r="E4247">
        <v>9.1349999999999998</v>
      </c>
      <c r="F4247">
        <v>1992</v>
      </c>
      <c r="G4247" t="s">
        <v>5270</v>
      </c>
      <c r="J4247" t="str">
        <f t="shared" si="67"/>
        <v>COHinsdale</v>
      </c>
      <c r="K4247" t="str">
        <f>VLOOKUP(J4247,Sheet3!$A$2:$E$3234,5,FALSE)</f>
        <v>0500000US08053</v>
      </c>
      <c r="O4247"/>
      <c r="P4247"/>
    </row>
    <row r="4248" spans="1:16" x14ac:dyDescent="0.3">
      <c r="A4248">
        <v>22</v>
      </c>
      <c r="B4248" t="s">
        <v>21</v>
      </c>
      <c r="C4248" t="s">
        <v>470</v>
      </c>
      <c r="D4248" t="s">
        <v>5268</v>
      </c>
      <c r="E4248">
        <v>8.5399999999999991</v>
      </c>
      <c r="F4248">
        <v>1993</v>
      </c>
      <c r="G4248" t="s">
        <v>5270</v>
      </c>
      <c r="J4248" t="str">
        <f t="shared" si="67"/>
        <v>COHinsdale</v>
      </c>
      <c r="K4248" t="str">
        <f>VLOOKUP(J4248,Sheet3!$A$2:$E$3234,5,FALSE)</f>
        <v>0500000US08053</v>
      </c>
      <c r="O4248"/>
      <c r="P4248"/>
    </row>
    <row r="4249" spans="1:16" x14ac:dyDescent="0.3">
      <c r="A4249">
        <v>23</v>
      </c>
      <c r="B4249" t="s">
        <v>21</v>
      </c>
      <c r="C4249" t="s">
        <v>470</v>
      </c>
      <c r="D4249" t="s">
        <v>5268</v>
      </c>
      <c r="E4249">
        <v>7.91</v>
      </c>
      <c r="F4249">
        <v>1994</v>
      </c>
      <c r="G4249" t="s">
        <v>5270</v>
      </c>
      <c r="J4249" t="str">
        <f t="shared" si="67"/>
        <v>COHinsdale</v>
      </c>
      <c r="K4249" t="str">
        <f>VLOOKUP(J4249,Sheet3!$A$2:$E$3234,5,FALSE)</f>
        <v>0500000US08053</v>
      </c>
      <c r="O4249"/>
      <c r="P4249"/>
    </row>
    <row r="4250" spans="1:16" x14ac:dyDescent="0.3">
      <c r="A4250">
        <v>24</v>
      </c>
      <c r="B4250" t="s">
        <v>21</v>
      </c>
      <c r="C4250" t="s">
        <v>470</v>
      </c>
      <c r="D4250" t="s">
        <v>5268</v>
      </c>
      <c r="E4250">
        <v>7.3849999999999998</v>
      </c>
      <c r="F4250">
        <v>1995</v>
      </c>
      <c r="G4250" t="s">
        <v>5270</v>
      </c>
      <c r="J4250" t="str">
        <f t="shared" si="67"/>
        <v>COHinsdale</v>
      </c>
      <c r="K4250" t="str">
        <f>VLOOKUP(J4250,Sheet3!$A$2:$E$3234,5,FALSE)</f>
        <v>0500000US08053</v>
      </c>
      <c r="O4250"/>
      <c r="P4250"/>
    </row>
    <row r="4251" spans="1:16" x14ac:dyDescent="0.3">
      <c r="A4251">
        <v>25</v>
      </c>
      <c r="B4251" t="s">
        <v>21</v>
      </c>
      <c r="C4251" t="s">
        <v>470</v>
      </c>
      <c r="D4251" t="s">
        <v>5268</v>
      </c>
      <c r="E4251">
        <v>6.7829332459254603</v>
      </c>
      <c r="F4251">
        <v>1996</v>
      </c>
      <c r="G4251" t="s">
        <v>5270</v>
      </c>
      <c r="J4251" t="str">
        <f t="shared" si="67"/>
        <v>COHinsdale</v>
      </c>
      <c r="K4251" t="str">
        <f>VLOOKUP(J4251,Sheet3!$A$2:$E$3234,5,FALSE)</f>
        <v>0500000US08053</v>
      </c>
      <c r="O4251"/>
      <c r="P4251"/>
    </row>
    <row r="4252" spans="1:16" x14ac:dyDescent="0.3">
      <c r="A4252">
        <v>26</v>
      </c>
      <c r="B4252" t="s">
        <v>21</v>
      </c>
      <c r="C4252" t="s">
        <v>470</v>
      </c>
      <c r="D4252" t="s">
        <v>5268</v>
      </c>
      <c r="E4252">
        <v>6.1673722519310701</v>
      </c>
      <c r="F4252">
        <v>1997</v>
      </c>
      <c r="G4252" t="s">
        <v>5270</v>
      </c>
      <c r="J4252" t="str">
        <f t="shared" si="67"/>
        <v>COHinsdale</v>
      </c>
      <c r="K4252" t="str">
        <f>VLOOKUP(J4252,Sheet3!$A$2:$E$3234,5,FALSE)</f>
        <v>0500000US08053</v>
      </c>
      <c r="O4252"/>
      <c r="P4252"/>
    </row>
    <row r="4253" spans="1:16" x14ac:dyDescent="0.3">
      <c r="A4253">
        <v>27</v>
      </c>
      <c r="B4253" t="s">
        <v>21</v>
      </c>
      <c r="C4253" t="s">
        <v>470</v>
      </c>
      <c r="D4253" t="s">
        <v>5268</v>
      </c>
      <c r="E4253">
        <v>5.96741294814945</v>
      </c>
      <c r="F4253">
        <v>1998</v>
      </c>
      <c r="G4253" t="s">
        <v>5270</v>
      </c>
      <c r="J4253" t="str">
        <f t="shared" si="67"/>
        <v>COHinsdale</v>
      </c>
      <c r="K4253" t="str">
        <f>VLOOKUP(J4253,Sheet3!$A$2:$E$3234,5,FALSE)</f>
        <v>0500000US08053</v>
      </c>
      <c r="O4253"/>
      <c r="P4253"/>
    </row>
    <row r="4254" spans="1:16" x14ac:dyDescent="0.3">
      <c r="A4254">
        <v>28</v>
      </c>
      <c r="B4254" t="s">
        <v>21</v>
      </c>
      <c r="C4254" t="s">
        <v>470</v>
      </c>
      <c r="D4254" t="s">
        <v>5268</v>
      </c>
      <c r="E4254">
        <v>5.7713744150302198</v>
      </c>
      <c r="F4254">
        <v>1999</v>
      </c>
      <c r="G4254" t="s">
        <v>5270</v>
      </c>
      <c r="J4254" t="str">
        <f t="shared" si="67"/>
        <v>COHinsdale</v>
      </c>
      <c r="K4254" t="str">
        <f>VLOOKUP(J4254,Sheet3!$A$2:$E$3234,5,FALSE)</f>
        <v>0500000US08053</v>
      </c>
      <c r="O4254"/>
      <c r="P4254"/>
    </row>
    <row r="4255" spans="1:16" x14ac:dyDescent="0.3">
      <c r="A4255">
        <v>29</v>
      </c>
      <c r="B4255" t="s">
        <v>21</v>
      </c>
      <c r="C4255" t="s">
        <v>470</v>
      </c>
      <c r="D4255" t="s">
        <v>5268</v>
      </c>
      <c r="E4255">
        <v>5.5753358819109904</v>
      </c>
      <c r="F4255">
        <v>2000</v>
      </c>
      <c r="G4255" t="s">
        <v>5270</v>
      </c>
      <c r="J4255" t="str">
        <f t="shared" si="67"/>
        <v>COHinsdale</v>
      </c>
      <c r="K4255" t="str">
        <f>VLOOKUP(J4255,Sheet3!$A$2:$E$3234,5,FALSE)</f>
        <v>0500000US08053</v>
      </c>
      <c r="O4255"/>
      <c r="P4255"/>
    </row>
    <row r="4256" spans="1:16" x14ac:dyDescent="0.3">
      <c r="A4256">
        <v>30</v>
      </c>
      <c r="B4256" t="s">
        <v>21</v>
      </c>
      <c r="C4256" t="s">
        <v>470</v>
      </c>
      <c r="D4256" t="s">
        <v>5268</v>
      </c>
      <c r="E4256">
        <v>5.3322481008431399</v>
      </c>
      <c r="F4256">
        <v>2001</v>
      </c>
      <c r="G4256" t="s">
        <v>5270</v>
      </c>
      <c r="J4256" t="str">
        <f t="shared" si="67"/>
        <v>COHinsdale</v>
      </c>
      <c r="K4256" t="str">
        <f>VLOOKUP(J4256,Sheet3!$A$2:$E$3234,5,FALSE)</f>
        <v>0500000US08053</v>
      </c>
      <c r="O4256"/>
      <c r="P4256"/>
    </row>
    <row r="4257" spans="1:16" x14ac:dyDescent="0.3">
      <c r="A4257">
        <v>31</v>
      </c>
      <c r="B4257" t="s">
        <v>21</v>
      </c>
      <c r="C4257" t="s">
        <v>470</v>
      </c>
      <c r="D4257" t="s">
        <v>5268</v>
      </c>
      <c r="E4257">
        <v>4.5951432163148196</v>
      </c>
      <c r="F4257">
        <v>2002</v>
      </c>
      <c r="G4257" t="s">
        <v>5270</v>
      </c>
      <c r="J4257" t="str">
        <f t="shared" si="67"/>
        <v>COHinsdale</v>
      </c>
      <c r="K4257" t="str">
        <f>VLOOKUP(J4257,Sheet3!$A$2:$E$3234,5,FALSE)</f>
        <v>0500000US08053</v>
      </c>
      <c r="O4257"/>
      <c r="P4257"/>
    </row>
    <row r="4258" spans="1:16" x14ac:dyDescent="0.3">
      <c r="A4258">
        <v>32</v>
      </c>
      <c r="B4258" t="s">
        <v>21</v>
      </c>
      <c r="C4258" t="s">
        <v>470</v>
      </c>
      <c r="D4258" t="s">
        <v>5268</v>
      </c>
      <c r="E4258">
        <v>4.5951432163148196</v>
      </c>
      <c r="F4258">
        <v>2003</v>
      </c>
      <c r="G4258" t="s">
        <v>5270</v>
      </c>
      <c r="J4258" t="str">
        <f t="shared" si="67"/>
        <v>COHinsdale</v>
      </c>
      <c r="K4258" t="str">
        <f>VLOOKUP(J4258,Sheet3!$A$2:$E$3234,5,FALSE)</f>
        <v>0500000US08053</v>
      </c>
      <c r="O4258"/>
      <c r="P4258"/>
    </row>
    <row r="4259" spans="1:16" x14ac:dyDescent="0.3">
      <c r="A4259">
        <v>33</v>
      </c>
      <c r="B4259" t="s">
        <v>21</v>
      </c>
      <c r="C4259" t="s">
        <v>470</v>
      </c>
      <c r="D4259" t="s">
        <v>5268</v>
      </c>
      <c r="E4259">
        <v>4.5951432163148196</v>
      </c>
      <c r="F4259">
        <v>2004</v>
      </c>
      <c r="G4259" t="s">
        <v>5270</v>
      </c>
      <c r="J4259" t="str">
        <f t="shared" si="67"/>
        <v>COHinsdale</v>
      </c>
      <c r="K4259" t="str">
        <f>VLOOKUP(J4259,Sheet3!$A$2:$E$3234,5,FALSE)</f>
        <v>0500000US08053</v>
      </c>
      <c r="O4259"/>
      <c r="P4259"/>
    </row>
    <row r="4260" spans="1:16" x14ac:dyDescent="0.3">
      <c r="A4260">
        <v>34</v>
      </c>
      <c r="B4260" t="s">
        <v>21</v>
      </c>
      <c r="C4260" t="s">
        <v>470</v>
      </c>
      <c r="D4260" t="s">
        <v>5268</v>
      </c>
      <c r="E4260">
        <v>4.5951432163148196</v>
      </c>
      <c r="F4260">
        <v>2005</v>
      </c>
      <c r="G4260" t="s">
        <v>5270</v>
      </c>
      <c r="J4260" t="str">
        <f t="shared" si="67"/>
        <v>COHinsdale</v>
      </c>
      <c r="K4260" t="str">
        <f>VLOOKUP(J4260,Sheet3!$A$2:$E$3234,5,FALSE)</f>
        <v>0500000US08053</v>
      </c>
      <c r="O4260"/>
      <c r="P4260"/>
    </row>
    <row r="4261" spans="1:16" x14ac:dyDescent="0.3">
      <c r="A4261">
        <v>35</v>
      </c>
      <c r="B4261" t="s">
        <v>21</v>
      </c>
      <c r="C4261" t="s">
        <v>470</v>
      </c>
      <c r="D4261" t="s">
        <v>5268</v>
      </c>
      <c r="E4261">
        <v>4.5951432163148196</v>
      </c>
      <c r="F4261">
        <v>2006</v>
      </c>
      <c r="G4261" t="s">
        <v>5270</v>
      </c>
      <c r="J4261" t="str">
        <f t="shared" si="67"/>
        <v>COHinsdale</v>
      </c>
      <c r="K4261" t="str">
        <f>VLOOKUP(J4261,Sheet3!$A$2:$E$3234,5,FALSE)</f>
        <v>0500000US08053</v>
      </c>
      <c r="O4261"/>
      <c r="P4261"/>
    </row>
    <row r="4262" spans="1:16" x14ac:dyDescent="0.3">
      <c r="A4262">
        <v>36</v>
      </c>
      <c r="B4262" t="s">
        <v>21</v>
      </c>
      <c r="C4262" t="s">
        <v>470</v>
      </c>
      <c r="D4262" t="s">
        <v>5268</v>
      </c>
      <c r="E4262">
        <v>5.5635735699238298</v>
      </c>
      <c r="F4262">
        <v>2007</v>
      </c>
      <c r="G4262" t="s">
        <v>5270</v>
      </c>
      <c r="J4262" t="str">
        <f t="shared" si="67"/>
        <v>COHinsdale</v>
      </c>
      <c r="K4262" t="str">
        <f>VLOOKUP(J4262,Sheet3!$A$2:$E$3234,5,FALSE)</f>
        <v>0500000US08053</v>
      </c>
      <c r="O4262"/>
      <c r="P4262"/>
    </row>
    <row r="4263" spans="1:16" x14ac:dyDescent="0.3">
      <c r="A4263">
        <v>37</v>
      </c>
      <c r="B4263" t="s">
        <v>21</v>
      </c>
      <c r="C4263" t="s">
        <v>470</v>
      </c>
      <c r="D4263" t="s">
        <v>5268</v>
      </c>
      <c r="E4263">
        <v>5.5031937017231103</v>
      </c>
      <c r="F4263">
        <v>2008</v>
      </c>
      <c r="G4263" t="s">
        <v>5270</v>
      </c>
      <c r="J4263" t="str">
        <f t="shared" si="67"/>
        <v>COHinsdale</v>
      </c>
      <c r="K4263" t="str">
        <f>VLOOKUP(J4263,Sheet3!$A$2:$E$3234,5,FALSE)</f>
        <v>0500000US08053</v>
      </c>
      <c r="O4263"/>
      <c r="P4263"/>
    </row>
    <row r="4264" spans="1:16" x14ac:dyDescent="0.3">
      <c r="A4264">
        <v>38</v>
      </c>
      <c r="B4264" t="s">
        <v>21</v>
      </c>
      <c r="C4264" t="s">
        <v>470</v>
      </c>
      <c r="D4264" t="s">
        <v>5268</v>
      </c>
      <c r="E4264">
        <v>5.2836305446295704</v>
      </c>
      <c r="F4264">
        <v>2009</v>
      </c>
      <c r="G4264" t="s">
        <v>5270</v>
      </c>
      <c r="J4264" t="str">
        <f t="shared" si="67"/>
        <v>COHinsdale</v>
      </c>
      <c r="K4264" t="str">
        <f>VLOOKUP(J4264,Sheet3!$A$2:$E$3234,5,FALSE)</f>
        <v>0500000US08053</v>
      </c>
      <c r="O4264"/>
      <c r="P4264"/>
    </row>
    <row r="4265" spans="1:16" x14ac:dyDescent="0.3">
      <c r="A4265">
        <v>39</v>
      </c>
      <c r="B4265" t="s">
        <v>21</v>
      </c>
      <c r="C4265" t="s">
        <v>470</v>
      </c>
      <c r="D4265" t="s">
        <v>5268</v>
      </c>
      <c r="E4265">
        <v>5.2836305446295704</v>
      </c>
      <c r="F4265">
        <v>2010</v>
      </c>
      <c r="G4265" t="s">
        <v>5270</v>
      </c>
      <c r="J4265" t="str">
        <f t="shared" si="67"/>
        <v>COHinsdale</v>
      </c>
      <c r="K4265" t="str">
        <f>VLOOKUP(J4265,Sheet3!$A$2:$E$3234,5,FALSE)</f>
        <v>0500000US08053</v>
      </c>
      <c r="O4265"/>
      <c r="P4265"/>
    </row>
    <row r="4266" spans="1:16" x14ac:dyDescent="0.3">
      <c r="A4266">
        <v>40</v>
      </c>
      <c r="B4266" t="s">
        <v>21</v>
      </c>
      <c r="C4266" t="s">
        <v>470</v>
      </c>
      <c r="D4266" t="s">
        <v>5268</v>
      </c>
      <c r="E4266">
        <v>5.67570761086803</v>
      </c>
      <c r="F4266">
        <v>2011</v>
      </c>
      <c r="G4266" t="s">
        <v>5270</v>
      </c>
      <c r="J4266" t="str">
        <f t="shared" si="67"/>
        <v>COHinsdale</v>
      </c>
      <c r="K4266" t="str">
        <f>VLOOKUP(J4266,Sheet3!$A$2:$E$3234,5,FALSE)</f>
        <v>0500000US08053</v>
      </c>
      <c r="O4266"/>
      <c r="P4266"/>
    </row>
    <row r="4267" spans="1:16" x14ac:dyDescent="0.3">
      <c r="A4267">
        <v>41</v>
      </c>
      <c r="B4267" t="s">
        <v>21</v>
      </c>
      <c r="C4267" t="s">
        <v>470</v>
      </c>
      <c r="D4267" t="s">
        <v>5268</v>
      </c>
      <c r="E4267">
        <v>5.67570761086803</v>
      </c>
      <c r="F4267">
        <v>2012</v>
      </c>
      <c r="G4267" t="s">
        <v>5270</v>
      </c>
      <c r="J4267" t="str">
        <f t="shared" si="67"/>
        <v>COHinsdale</v>
      </c>
      <c r="K4267" t="str">
        <f>VLOOKUP(J4267,Sheet3!$A$2:$E$3234,5,FALSE)</f>
        <v>0500000US08053</v>
      </c>
      <c r="O4267"/>
      <c r="P4267"/>
    </row>
    <row r="4268" spans="1:16" x14ac:dyDescent="0.3">
      <c r="A4268">
        <v>42</v>
      </c>
      <c r="B4268" t="s">
        <v>21</v>
      </c>
      <c r="C4268" t="s">
        <v>470</v>
      </c>
      <c r="D4268" t="s">
        <v>5268</v>
      </c>
      <c r="E4268">
        <v>4.8915534783911001</v>
      </c>
      <c r="F4268">
        <v>2013</v>
      </c>
      <c r="G4268" t="s">
        <v>5270</v>
      </c>
      <c r="J4268" t="str">
        <f t="shared" si="67"/>
        <v>COHinsdale</v>
      </c>
      <c r="K4268" t="str">
        <f>VLOOKUP(J4268,Sheet3!$A$2:$E$3234,5,FALSE)</f>
        <v>0500000US08053</v>
      </c>
      <c r="O4268"/>
      <c r="P4268"/>
    </row>
    <row r="4269" spans="1:16" x14ac:dyDescent="0.3">
      <c r="A4269">
        <v>43</v>
      </c>
      <c r="B4269" t="s">
        <v>21</v>
      </c>
      <c r="C4269" t="s">
        <v>470</v>
      </c>
      <c r="D4269" t="s">
        <v>5268</v>
      </c>
      <c r="E4269">
        <v>4.8915534783911001</v>
      </c>
      <c r="F4269">
        <v>2014</v>
      </c>
      <c r="G4269" t="s">
        <v>5270</v>
      </c>
      <c r="J4269" t="str">
        <f t="shared" si="67"/>
        <v>COHinsdale</v>
      </c>
      <c r="K4269" t="str">
        <f>VLOOKUP(J4269,Sheet3!$A$2:$E$3234,5,FALSE)</f>
        <v>0500000US08053</v>
      </c>
      <c r="O4269"/>
      <c r="P4269"/>
    </row>
    <row r="4270" spans="1:16" x14ac:dyDescent="0.3">
      <c r="A4270">
        <v>44</v>
      </c>
      <c r="B4270" t="s">
        <v>21</v>
      </c>
      <c r="C4270" t="s">
        <v>470</v>
      </c>
      <c r="D4270" t="s">
        <v>5268</v>
      </c>
      <c r="E4270">
        <v>4.8915534783911001</v>
      </c>
      <c r="F4270">
        <v>2015</v>
      </c>
      <c r="G4270" t="s">
        <v>5270</v>
      </c>
      <c r="J4270" t="str">
        <f t="shared" si="67"/>
        <v>COHinsdale</v>
      </c>
      <c r="K4270" t="str">
        <f>VLOOKUP(J4270,Sheet3!$A$2:$E$3234,5,FALSE)</f>
        <v>0500000US08053</v>
      </c>
      <c r="O4270"/>
      <c r="P4270"/>
    </row>
    <row r="4271" spans="1:16" x14ac:dyDescent="0.3">
      <c r="A4271">
        <v>45</v>
      </c>
      <c r="B4271" t="s">
        <v>21</v>
      </c>
      <c r="C4271" t="s">
        <v>470</v>
      </c>
      <c r="D4271" t="s">
        <v>5268</v>
      </c>
      <c r="E4271">
        <v>4.8915534783911001</v>
      </c>
      <c r="F4271">
        <v>2016</v>
      </c>
      <c r="G4271" t="s">
        <v>5270</v>
      </c>
      <c r="J4271" t="str">
        <f t="shared" si="67"/>
        <v>COHinsdale</v>
      </c>
      <c r="K4271" t="str">
        <f>VLOOKUP(J4271,Sheet3!$A$2:$E$3234,5,FALSE)</f>
        <v>0500000US08053</v>
      </c>
      <c r="O4271"/>
      <c r="P4271"/>
    </row>
    <row r="4272" spans="1:16" x14ac:dyDescent="0.3">
      <c r="A4272">
        <v>46</v>
      </c>
      <c r="B4272" t="s">
        <v>21</v>
      </c>
      <c r="C4272" t="s">
        <v>470</v>
      </c>
      <c r="D4272" t="s">
        <v>5268</v>
      </c>
      <c r="E4272">
        <v>5.2836305446295704</v>
      </c>
      <c r="F4272">
        <v>2017</v>
      </c>
      <c r="G4272" t="s">
        <v>5270</v>
      </c>
      <c r="J4272" t="str">
        <f t="shared" si="67"/>
        <v>COHinsdale</v>
      </c>
      <c r="K4272" t="str">
        <f>VLOOKUP(J4272,Sheet3!$A$2:$E$3234,5,FALSE)</f>
        <v>0500000US08053</v>
      </c>
      <c r="O4272"/>
      <c r="P4272"/>
    </row>
    <row r="4273" spans="1:16" x14ac:dyDescent="0.3">
      <c r="A4273">
        <v>47</v>
      </c>
      <c r="B4273" t="s">
        <v>21</v>
      </c>
      <c r="C4273" t="s">
        <v>470</v>
      </c>
      <c r="D4273" t="s">
        <v>5268</v>
      </c>
      <c r="E4273">
        <v>2.9311681471987701</v>
      </c>
      <c r="F4273">
        <v>2018</v>
      </c>
      <c r="G4273" t="s">
        <v>5270</v>
      </c>
      <c r="J4273" t="str">
        <f t="shared" si="67"/>
        <v>COHinsdale</v>
      </c>
      <c r="K4273" t="str">
        <f>VLOOKUP(J4273,Sheet3!$A$2:$E$3234,5,FALSE)</f>
        <v>0500000US08053</v>
      </c>
      <c r="O4273"/>
      <c r="P4273"/>
    </row>
    <row r="4274" spans="1:16" x14ac:dyDescent="0.3">
      <c r="A4274">
        <v>0</v>
      </c>
      <c r="B4274" t="s">
        <v>21</v>
      </c>
      <c r="C4274" t="s">
        <v>470</v>
      </c>
      <c r="D4274" t="s">
        <v>5268</v>
      </c>
      <c r="E4274">
        <v>15.178434332893699</v>
      </c>
      <c r="F4274">
        <v>1971</v>
      </c>
      <c r="G4274" t="s">
        <v>5271</v>
      </c>
      <c r="J4274" t="str">
        <f t="shared" si="67"/>
        <v>COHinsdale</v>
      </c>
      <c r="K4274" t="str">
        <f>VLOOKUP(J4274,Sheet3!$A$2:$E$3234,5,FALSE)</f>
        <v>0500000US08053</v>
      </c>
      <c r="O4274"/>
      <c r="P4274"/>
    </row>
    <row r="4275" spans="1:16" x14ac:dyDescent="0.3">
      <c r="A4275">
        <v>1</v>
      </c>
      <c r="B4275" t="s">
        <v>21</v>
      </c>
      <c r="C4275" t="s">
        <v>470</v>
      </c>
      <c r="D4275" t="s">
        <v>5268</v>
      </c>
      <c r="E4275">
        <v>16.409118197722901</v>
      </c>
      <c r="F4275">
        <v>1972</v>
      </c>
      <c r="G4275" t="s">
        <v>5271</v>
      </c>
      <c r="J4275" t="str">
        <f t="shared" si="67"/>
        <v>COHinsdale</v>
      </c>
      <c r="K4275" t="str">
        <f>VLOOKUP(J4275,Sheet3!$A$2:$E$3234,5,FALSE)</f>
        <v>0500000US08053</v>
      </c>
      <c r="O4275"/>
      <c r="P4275"/>
    </row>
    <row r="4276" spans="1:16" x14ac:dyDescent="0.3">
      <c r="A4276">
        <v>2</v>
      </c>
      <c r="B4276" t="s">
        <v>21</v>
      </c>
      <c r="C4276" t="s">
        <v>470</v>
      </c>
      <c r="D4276" t="s">
        <v>5268</v>
      </c>
      <c r="E4276">
        <v>17.092831455961399</v>
      </c>
      <c r="F4276">
        <v>1973</v>
      </c>
      <c r="G4276" t="s">
        <v>5271</v>
      </c>
      <c r="J4276" t="str">
        <f t="shared" si="67"/>
        <v>COHinsdale</v>
      </c>
      <c r="K4276" t="str">
        <f>VLOOKUP(J4276,Sheet3!$A$2:$E$3234,5,FALSE)</f>
        <v>0500000US08053</v>
      </c>
      <c r="O4276"/>
      <c r="P4276"/>
    </row>
    <row r="4277" spans="1:16" x14ac:dyDescent="0.3">
      <c r="A4277">
        <v>3</v>
      </c>
      <c r="B4277" t="s">
        <v>21</v>
      </c>
      <c r="C4277" t="s">
        <v>470</v>
      </c>
      <c r="D4277" t="s">
        <v>5268</v>
      </c>
      <c r="E4277">
        <v>17.6398020625521</v>
      </c>
      <c r="F4277">
        <v>1974</v>
      </c>
      <c r="G4277" t="s">
        <v>5271</v>
      </c>
      <c r="J4277" t="str">
        <f t="shared" si="67"/>
        <v>COHinsdale</v>
      </c>
      <c r="K4277" t="str">
        <f>VLOOKUP(J4277,Sheet3!$A$2:$E$3234,5,FALSE)</f>
        <v>0500000US08053</v>
      </c>
      <c r="O4277"/>
      <c r="P4277"/>
    </row>
    <row r="4278" spans="1:16" x14ac:dyDescent="0.3">
      <c r="A4278">
        <v>4</v>
      </c>
      <c r="B4278" t="s">
        <v>21</v>
      </c>
      <c r="C4278" t="s">
        <v>470</v>
      </c>
      <c r="D4278" t="s">
        <v>5268</v>
      </c>
      <c r="E4278">
        <v>14.631463726302901</v>
      </c>
      <c r="F4278">
        <v>1975</v>
      </c>
      <c r="G4278" t="s">
        <v>5271</v>
      </c>
      <c r="J4278" t="str">
        <f t="shared" si="67"/>
        <v>COHinsdale</v>
      </c>
      <c r="K4278" t="str">
        <f>VLOOKUP(J4278,Sheet3!$A$2:$E$3234,5,FALSE)</f>
        <v>0500000US08053</v>
      </c>
      <c r="O4278"/>
      <c r="P4278"/>
    </row>
    <row r="4279" spans="1:16" x14ac:dyDescent="0.3">
      <c r="A4279">
        <v>5</v>
      </c>
      <c r="B4279" t="s">
        <v>21</v>
      </c>
      <c r="C4279" t="s">
        <v>470</v>
      </c>
      <c r="D4279" t="s">
        <v>5268</v>
      </c>
      <c r="E4279">
        <v>5.1239981091889</v>
      </c>
      <c r="F4279">
        <v>1976</v>
      </c>
      <c r="G4279" t="s">
        <v>5271</v>
      </c>
      <c r="J4279" t="str">
        <f t="shared" si="67"/>
        <v>COHinsdale</v>
      </c>
      <c r="K4279" t="str">
        <f>VLOOKUP(J4279,Sheet3!$A$2:$E$3234,5,FALSE)</f>
        <v>0500000US08053</v>
      </c>
      <c r="O4279"/>
      <c r="P4279"/>
    </row>
    <row r="4280" spans="1:16" x14ac:dyDescent="0.3">
      <c r="A4280">
        <v>6</v>
      </c>
      <c r="B4280" t="s">
        <v>21</v>
      </c>
      <c r="C4280" t="s">
        <v>470</v>
      </c>
      <c r="D4280" t="s">
        <v>5268</v>
      </c>
      <c r="E4280">
        <v>6.7227903580918396</v>
      </c>
      <c r="F4280">
        <v>1977</v>
      </c>
      <c r="G4280" t="s">
        <v>5271</v>
      </c>
      <c r="J4280" t="str">
        <f t="shared" si="67"/>
        <v>COHinsdale</v>
      </c>
      <c r="K4280" t="str">
        <f>VLOOKUP(J4280,Sheet3!$A$2:$E$3234,5,FALSE)</f>
        <v>0500000US08053</v>
      </c>
      <c r="O4280"/>
      <c r="P4280"/>
    </row>
    <row r="4281" spans="1:16" x14ac:dyDescent="0.3">
      <c r="A4281">
        <v>7</v>
      </c>
      <c r="B4281" t="s">
        <v>21</v>
      </c>
      <c r="C4281" t="s">
        <v>470</v>
      </c>
      <c r="D4281" t="s">
        <v>5268</v>
      </c>
      <c r="E4281">
        <v>8.6066131923524694</v>
      </c>
      <c r="F4281">
        <v>1978</v>
      </c>
      <c r="G4281" t="s">
        <v>5271</v>
      </c>
      <c r="J4281" t="str">
        <f t="shared" si="67"/>
        <v>COHinsdale</v>
      </c>
      <c r="K4281" t="str">
        <f>VLOOKUP(J4281,Sheet3!$A$2:$E$3234,5,FALSE)</f>
        <v>0500000US08053</v>
      </c>
      <c r="O4281"/>
      <c r="P4281"/>
    </row>
    <row r="4282" spans="1:16" x14ac:dyDescent="0.3">
      <c r="A4282">
        <v>8</v>
      </c>
      <c r="B4282" t="s">
        <v>21</v>
      </c>
      <c r="C4282" t="s">
        <v>470</v>
      </c>
      <c r="D4282" t="s">
        <v>5268</v>
      </c>
      <c r="E4282">
        <v>7.3026801696816301</v>
      </c>
      <c r="F4282">
        <v>1979</v>
      </c>
      <c r="G4282" t="s">
        <v>5271</v>
      </c>
      <c r="J4282" t="str">
        <f t="shared" si="67"/>
        <v>COHinsdale</v>
      </c>
      <c r="K4282" t="str">
        <f>VLOOKUP(J4282,Sheet3!$A$2:$E$3234,5,FALSE)</f>
        <v>0500000US08053</v>
      </c>
      <c r="O4282"/>
      <c r="P4282"/>
    </row>
    <row r="4283" spans="1:16" x14ac:dyDescent="0.3">
      <c r="A4283">
        <v>9</v>
      </c>
      <c r="B4283" t="s">
        <v>21</v>
      </c>
      <c r="C4283" t="s">
        <v>470</v>
      </c>
      <c r="D4283" t="s">
        <v>5268</v>
      </c>
      <c r="E4283">
        <v>8.8261195052141392</v>
      </c>
      <c r="F4283">
        <v>1980</v>
      </c>
      <c r="G4283" t="s">
        <v>5271</v>
      </c>
      <c r="J4283" t="str">
        <f t="shared" si="67"/>
        <v>COHinsdale</v>
      </c>
      <c r="K4283" t="str">
        <f>VLOOKUP(J4283,Sheet3!$A$2:$E$3234,5,FALSE)</f>
        <v>0500000US08053</v>
      </c>
      <c r="O4283"/>
      <c r="P4283"/>
    </row>
    <row r="4284" spans="1:16" x14ac:dyDescent="0.3">
      <c r="A4284">
        <v>10</v>
      </c>
      <c r="B4284" t="s">
        <v>21</v>
      </c>
      <c r="C4284" t="s">
        <v>470</v>
      </c>
      <c r="D4284" t="s">
        <v>5268</v>
      </c>
      <c r="E4284">
        <v>11.0244916095919</v>
      </c>
      <c r="F4284">
        <v>1981</v>
      </c>
      <c r="G4284" t="s">
        <v>5271</v>
      </c>
      <c r="J4284" t="str">
        <f t="shared" si="67"/>
        <v>COHinsdale</v>
      </c>
      <c r="K4284" t="str">
        <f>VLOOKUP(J4284,Sheet3!$A$2:$E$3234,5,FALSE)</f>
        <v>0500000US08053</v>
      </c>
      <c r="O4284"/>
      <c r="P4284"/>
    </row>
    <row r="4285" spans="1:16" x14ac:dyDescent="0.3">
      <c r="A4285">
        <v>11</v>
      </c>
      <c r="B4285" t="s">
        <v>21</v>
      </c>
      <c r="C4285" t="s">
        <v>470</v>
      </c>
      <c r="D4285" t="s">
        <v>5268</v>
      </c>
      <c r="E4285">
        <v>11.0244916095919</v>
      </c>
      <c r="F4285">
        <v>1982</v>
      </c>
      <c r="G4285" t="s">
        <v>5271</v>
      </c>
      <c r="J4285" t="str">
        <f t="shared" si="67"/>
        <v>COHinsdale</v>
      </c>
      <c r="K4285" t="str">
        <f>VLOOKUP(J4285,Sheet3!$A$2:$E$3234,5,FALSE)</f>
        <v>0500000US08053</v>
      </c>
      <c r="O4285"/>
      <c r="P4285"/>
    </row>
    <row r="4286" spans="1:16" x14ac:dyDescent="0.3">
      <c r="A4286">
        <v>12</v>
      </c>
      <c r="B4286" t="s">
        <v>21</v>
      </c>
      <c r="C4286" t="s">
        <v>470</v>
      </c>
      <c r="D4286" t="s">
        <v>5268</v>
      </c>
      <c r="E4286">
        <v>11.0244916095919</v>
      </c>
      <c r="F4286">
        <v>1983</v>
      </c>
      <c r="G4286" t="s">
        <v>5271</v>
      </c>
      <c r="J4286" t="str">
        <f t="shared" si="67"/>
        <v>COHinsdale</v>
      </c>
      <c r="K4286" t="str">
        <f>VLOOKUP(J4286,Sheet3!$A$2:$E$3234,5,FALSE)</f>
        <v>0500000US08053</v>
      </c>
      <c r="O4286"/>
      <c r="P4286"/>
    </row>
    <row r="4287" spans="1:16" x14ac:dyDescent="0.3">
      <c r="A4287">
        <v>13</v>
      </c>
      <c r="B4287" t="s">
        <v>21</v>
      </c>
      <c r="C4287" t="s">
        <v>470</v>
      </c>
      <c r="D4287" t="s">
        <v>5268</v>
      </c>
      <c r="E4287">
        <v>11.0244916095919</v>
      </c>
      <c r="F4287">
        <v>1984</v>
      </c>
      <c r="G4287" t="s">
        <v>5271</v>
      </c>
      <c r="J4287" t="str">
        <f t="shared" si="67"/>
        <v>COHinsdale</v>
      </c>
      <c r="K4287" t="str">
        <f>VLOOKUP(J4287,Sheet3!$A$2:$E$3234,5,FALSE)</f>
        <v>0500000US08053</v>
      </c>
      <c r="O4287"/>
      <c r="P4287"/>
    </row>
    <row r="4288" spans="1:16" x14ac:dyDescent="0.3">
      <c r="A4288">
        <v>14</v>
      </c>
      <c r="B4288" t="s">
        <v>21</v>
      </c>
      <c r="C4288" t="s">
        <v>470</v>
      </c>
      <c r="D4288" t="s">
        <v>5268</v>
      </c>
      <c r="E4288">
        <v>11.0244916095919</v>
      </c>
      <c r="F4288">
        <v>1985</v>
      </c>
      <c r="G4288" t="s">
        <v>5271</v>
      </c>
      <c r="J4288" t="str">
        <f t="shared" si="67"/>
        <v>COHinsdale</v>
      </c>
      <c r="K4288" t="str">
        <f>VLOOKUP(J4288,Sheet3!$A$2:$E$3234,5,FALSE)</f>
        <v>0500000US08053</v>
      </c>
      <c r="O4288"/>
      <c r="P4288"/>
    </row>
    <row r="4289" spans="1:16" x14ac:dyDescent="0.3">
      <c r="A4289">
        <v>15</v>
      </c>
      <c r="B4289" t="s">
        <v>21</v>
      </c>
      <c r="C4289" t="s">
        <v>470</v>
      </c>
      <c r="D4289" t="s">
        <v>5268</v>
      </c>
      <c r="E4289">
        <v>7.8760175540218196</v>
      </c>
      <c r="F4289">
        <v>1986</v>
      </c>
      <c r="G4289" t="s">
        <v>5271</v>
      </c>
      <c r="J4289" t="str">
        <f t="shared" si="67"/>
        <v>COHinsdale</v>
      </c>
      <c r="K4289" t="str">
        <f>VLOOKUP(J4289,Sheet3!$A$2:$E$3234,5,FALSE)</f>
        <v>0500000US08053</v>
      </c>
      <c r="O4289"/>
      <c r="P4289"/>
    </row>
    <row r="4290" spans="1:16" x14ac:dyDescent="0.3">
      <c r="A4290">
        <v>16</v>
      </c>
      <c r="B4290" t="s">
        <v>21</v>
      </c>
      <c r="C4290" t="s">
        <v>470</v>
      </c>
      <c r="D4290" t="s">
        <v>5268</v>
      </c>
      <c r="E4290">
        <v>12.760852068600199</v>
      </c>
      <c r="F4290">
        <v>1987</v>
      </c>
      <c r="G4290" t="s">
        <v>5271</v>
      </c>
      <c r="J4290" t="str">
        <f t="shared" si="67"/>
        <v>COHinsdale</v>
      </c>
      <c r="K4290" t="str">
        <f>VLOOKUP(J4290,Sheet3!$A$2:$E$3234,5,FALSE)</f>
        <v>0500000US08053</v>
      </c>
      <c r="O4290"/>
      <c r="P4290"/>
    </row>
    <row r="4291" spans="1:16" x14ac:dyDescent="0.3">
      <c r="A4291">
        <v>17</v>
      </c>
      <c r="B4291" t="s">
        <v>21</v>
      </c>
      <c r="C4291" t="s">
        <v>470</v>
      </c>
      <c r="D4291" t="s">
        <v>5268</v>
      </c>
      <c r="E4291">
        <v>12.2104481796336</v>
      </c>
      <c r="F4291">
        <v>1988</v>
      </c>
      <c r="G4291" t="s">
        <v>5271</v>
      </c>
      <c r="J4291" t="str">
        <f t="shared" ref="J4291:J4354" si="68">B4291&amp;C4291</f>
        <v>COHinsdale</v>
      </c>
      <c r="K4291" t="str">
        <f>VLOOKUP(J4291,Sheet3!$A$2:$E$3234,5,FALSE)</f>
        <v>0500000US08053</v>
      </c>
      <c r="O4291"/>
      <c r="P4291"/>
    </row>
    <row r="4292" spans="1:16" x14ac:dyDescent="0.3">
      <c r="A4292">
        <v>18</v>
      </c>
      <c r="B4292" t="s">
        <v>21</v>
      </c>
      <c r="C4292" t="s">
        <v>470</v>
      </c>
      <c r="D4292" t="s">
        <v>5268</v>
      </c>
      <c r="E4292">
        <v>12.760852068600199</v>
      </c>
      <c r="F4292">
        <v>1989</v>
      </c>
      <c r="G4292" t="s">
        <v>5271</v>
      </c>
      <c r="J4292" t="str">
        <f t="shared" si="68"/>
        <v>COHinsdale</v>
      </c>
      <c r="K4292" t="str">
        <f>VLOOKUP(J4292,Sheet3!$A$2:$E$3234,5,FALSE)</f>
        <v>0500000US08053</v>
      </c>
      <c r="O4292"/>
      <c r="P4292"/>
    </row>
    <row r="4293" spans="1:16" x14ac:dyDescent="0.3">
      <c r="A4293">
        <v>19</v>
      </c>
      <c r="B4293" t="s">
        <v>21</v>
      </c>
      <c r="C4293" t="s">
        <v>470</v>
      </c>
      <c r="D4293" t="s">
        <v>5268</v>
      </c>
      <c r="E4293">
        <v>11.7976452629087</v>
      </c>
      <c r="F4293">
        <v>1990</v>
      </c>
      <c r="G4293" t="s">
        <v>5271</v>
      </c>
      <c r="J4293" t="str">
        <f t="shared" si="68"/>
        <v>COHinsdale</v>
      </c>
      <c r="K4293" t="str">
        <f>VLOOKUP(J4293,Sheet3!$A$2:$E$3234,5,FALSE)</f>
        <v>0500000US08053</v>
      </c>
      <c r="O4293"/>
      <c r="P4293"/>
    </row>
    <row r="4294" spans="1:16" x14ac:dyDescent="0.3">
      <c r="A4294">
        <v>20</v>
      </c>
      <c r="B4294" t="s">
        <v>21</v>
      </c>
      <c r="C4294" t="s">
        <v>470</v>
      </c>
      <c r="D4294" t="s">
        <v>5268</v>
      </c>
      <c r="E4294">
        <v>11.9581797305239</v>
      </c>
      <c r="F4294">
        <v>1991</v>
      </c>
      <c r="G4294" t="s">
        <v>5271</v>
      </c>
      <c r="J4294" t="str">
        <f t="shared" si="68"/>
        <v>COHinsdale</v>
      </c>
      <c r="K4294" t="str">
        <f>VLOOKUP(J4294,Sheet3!$A$2:$E$3234,5,FALSE)</f>
        <v>0500000US08053</v>
      </c>
      <c r="O4294"/>
      <c r="P4294"/>
    </row>
    <row r="4295" spans="1:16" x14ac:dyDescent="0.3">
      <c r="A4295">
        <v>21</v>
      </c>
      <c r="B4295" t="s">
        <v>21</v>
      </c>
      <c r="C4295" t="s">
        <v>470</v>
      </c>
      <c r="D4295" t="s">
        <v>5268</v>
      </c>
      <c r="E4295">
        <v>10.4707787448642</v>
      </c>
      <c r="F4295">
        <v>1992</v>
      </c>
      <c r="G4295" t="s">
        <v>5271</v>
      </c>
      <c r="J4295" t="str">
        <f t="shared" si="68"/>
        <v>COHinsdale</v>
      </c>
      <c r="K4295" t="str">
        <f>VLOOKUP(J4295,Sheet3!$A$2:$E$3234,5,FALSE)</f>
        <v>0500000US08053</v>
      </c>
      <c r="O4295"/>
      <c r="P4295"/>
    </row>
    <row r="4296" spans="1:16" x14ac:dyDescent="0.3">
      <c r="A4296">
        <v>22</v>
      </c>
      <c r="B4296" t="s">
        <v>21</v>
      </c>
      <c r="C4296" t="s">
        <v>470</v>
      </c>
      <c r="D4296" t="s">
        <v>5268</v>
      </c>
      <c r="E4296">
        <v>8.5378127062316391</v>
      </c>
      <c r="F4296">
        <v>1993</v>
      </c>
      <c r="G4296" t="s">
        <v>5271</v>
      </c>
      <c r="J4296" t="str">
        <f t="shared" si="68"/>
        <v>COHinsdale</v>
      </c>
      <c r="K4296" t="str">
        <f>VLOOKUP(J4296,Sheet3!$A$2:$E$3234,5,FALSE)</f>
        <v>0500000US08053</v>
      </c>
      <c r="O4296"/>
      <c r="P4296"/>
    </row>
    <row r="4297" spans="1:16" x14ac:dyDescent="0.3">
      <c r="A4297">
        <v>23</v>
      </c>
      <c r="B4297" t="s">
        <v>21</v>
      </c>
      <c r="C4297" t="s">
        <v>470</v>
      </c>
      <c r="D4297" t="s">
        <v>5268</v>
      </c>
      <c r="E4297">
        <v>12.760852068600199</v>
      </c>
      <c r="F4297">
        <v>1994</v>
      </c>
      <c r="G4297" t="s">
        <v>5271</v>
      </c>
      <c r="J4297" t="str">
        <f t="shared" si="68"/>
        <v>COHinsdale</v>
      </c>
      <c r="K4297" t="str">
        <f>VLOOKUP(J4297,Sheet3!$A$2:$E$3234,5,FALSE)</f>
        <v>0500000US08053</v>
      </c>
      <c r="O4297"/>
      <c r="P4297"/>
    </row>
    <row r="4298" spans="1:16" x14ac:dyDescent="0.3">
      <c r="A4298">
        <v>24</v>
      </c>
      <c r="B4298" t="s">
        <v>21</v>
      </c>
      <c r="C4298" t="s">
        <v>470</v>
      </c>
      <c r="D4298" t="s">
        <v>5268</v>
      </c>
      <c r="E4298">
        <v>7.8694651267722202</v>
      </c>
      <c r="F4298">
        <v>1995</v>
      </c>
      <c r="G4298" t="s">
        <v>5271</v>
      </c>
      <c r="J4298" t="str">
        <f t="shared" si="68"/>
        <v>COHinsdale</v>
      </c>
      <c r="K4298" t="str">
        <f>VLOOKUP(J4298,Sheet3!$A$2:$E$3234,5,FALSE)</f>
        <v>0500000US08053</v>
      </c>
      <c r="O4298"/>
      <c r="P4298"/>
    </row>
    <row r="4299" spans="1:16" x14ac:dyDescent="0.3">
      <c r="A4299">
        <v>25</v>
      </c>
      <c r="B4299" t="s">
        <v>21</v>
      </c>
      <c r="C4299" t="s">
        <v>470</v>
      </c>
      <c r="D4299" t="s">
        <v>5268</v>
      </c>
      <c r="E4299">
        <v>11.391394773433399</v>
      </c>
      <c r="F4299">
        <v>1996</v>
      </c>
      <c r="G4299" t="s">
        <v>5271</v>
      </c>
      <c r="J4299" t="str">
        <f t="shared" si="68"/>
        <v>COHinsdale</v>
      </c>
      <c r="K4299" t="str">
        <f>VLOOKUP(J4299,Sheet3!$A$2:$E$3234,5,FALSE)</f>
        <v>0500000US08053</v>
      </c>
      <c r="O4299"/>
      <c r="P4299"/>
    </row>
    <row r="4300" spans="1:16" x14ac:dyDescent="0.3">
      <c r="A4300">
        <v>26</v>
      </c>
      <c r="B4300" t="s">
        <v>21</v>
      </c>
      <c r="C4300" t="s">
        <v>470</v>
      </c>
      <c r="D4300" t="s">
        <v>5268</v>
      </c>
      <c r="E4300">
        <v>10.723047193973899</v>
      </c>
      <c r="F4300">
        <v>1997</v>
      </c>
      <c r="G4300" t="s">
        <v>5271</v>
      </c>
      <c r="J4300" t="str">
        <f t="shared" si="68"/>
        <v>COHinsdale</v>
      </c>
      <c r="K4300" t="str">
        <f>VLOOKUP(J4300,Sheet3!$A$2:$E$3234,5,FALSE)</f>
        <v>0500000US08053</v>
      </c>
      <c r="O4300"/>
      <c r="P4300"/>
    </row>
    <row r="4301" spans="1:16" x14ac:dyDescent="0.3">
      <c r="A4301">
        <v>27</v>
      </c>
      <c r="B4301" t="s">
        <v>21</v>
      </c>
      <c r="C4301" t="s">
        <v>470</v>
      </c>
      <c r="D4301" t="s">
        <v>5268</v>
      </c>
      <c r="E4301">
        <v>12.6265273099834</v>
      </c>
      <c r="F4301">
        <v>1998</v>
      </c>
      <c r="G4301" t="s">
        <v>5271</v>
      </c>
      <c r="J4301" t="str">
        <f t="shared" si="68"/>
        <v>COHinsdale</v>
      </c>
      <c r="K4301" t="str">
        <f>VLOOKUP(J4301,Sheet3!$A$2:$E$3234,5,FALSE)</f>
        <v>0500000US08053</v>
      </c>
      <c r="O4301"/>
      <c r="P4301"/>
    </row>
    <row r="4302" spans="1:16" x14ac:dyDescent="0.3">
      <c r="A4302">
        <v>28</v>
      </c>
      <c r="B4302" t="s">
        <v>21</v>
      </c>
      <c r="C4302" t="s">
        <v>470</v>
      </c>
      <c r="D4302" t="s">
        <v>5268</v>
      </c>
      <c r="E4302">
        <v>12.3316680837513</v>
      </c>
      <c r="F4302">
        <v>1999</v>
      </c>
      <c r="G4302" t="s">
        <v>5271</v>
      </c>
      <c r="J4302" t="str">
        <f t="shared" si="68"/>
        <v>COHinsdale</v>
      </c>
      <c r="K4302" t="str">
        <f>VLOOKUP(J4302,Sheet3!$A$2:$E$3234,5,FALSE)</f>
        <v>0500000US08053</v>
      </c>
      <c r="O4302"/>
      <c r="P4302"/>
    </row>
    <row r="4303" spans="1:16" x14ac:dyDescent="0.3">
      <c r="A4303">
        <v>29</v>
      </c>
      <c r="B4303" t="s">
        <v>21</v>
      </c>
      <c r="C4303" t="s">
        <v>470</v>
      </c>
      <c r="D4303" t="s">
        <v>5268</v>
      </c>
      <c r="E4303">
        <v>12.760852068600199</v>
      </c>
      <c r="F4303">
        <v>2000</v>
      </c>
      <c r="G4303" t="s">
        <v>5271</v>
      </c>
      <c r="J4303" t="str">
        <f t="shared" si="68"/>
        <v>COHinsdale</v>
      </c>
      <c r="K4303" t="str">
        <f>VLOOKUP(J4303,Sheet3!$A$2:$E$3234,5,FALSE)</f>
        <v>0500000US08053</v>
      </c>
      <c r="O4303"/>
      <c r="P4303"/>
    </row>
    <row r="4304" spans="1:16" x14ac:dyDescent="0.3">
      <c r="A4304">
        <v>30</v>
      </c>
      <c r="B4304" t="s">
        <v>21</v>
      </c>
      <c r="C4304" t="s">
        <v>470</v>
      </c>
      <c r="D4304" t="s">
        <v>5268</v>
      </c>
      <c r="E4304">
        <v>12.1482001207624</v>
      </c>
      <c r="F4304">
        <v>2001</v>
      </c>
      <c r="G4304" t="s">
        <v>5271</v>
      </c>
      <c r="J4304" t="str">
        <f t="shared" si="68"/>
        <v>COHinsdale</v>
      </c>
      <c r="K4304" t="str">
        <f>VLOOKUP(J4304,Sheet3!$A$2:$E$3234,5,FALSE)</f>
        <v>0500000US08053</v>
      </c>
      <c r="O4304"/>
      <c r="P4304"/>
    </row>
    <row r="4305" spans="1:16" x14ac:dyDescent="0.3">
      <c r="A4305">
        <v>31</v>
      </c>
      <c r="B4305" t="s">
        <v>21</v>
      </c>
      <c r="C4305" t="s">
        <v>470</v>
      </c>
      <c r="D4305" t="s">
        <v>5268</v>
      </c>
      <c r="E4305">
        <v>12.760852068600199</v>
      </c>
      <c r="F4305">
        <v>2002</v>
      </c>
      <c r="G4305" t="s">
        <v>5271</v>
      </c>
      <c r="J4305" t="str">
        <f t="shared" si="68"/>
        <v>COHinsdale</v>
      </c>
      <c r="K4305" t="str">
        <f>VLOOKUP(J4305,Sheet3!$A$2:$E$3234,5,FALSE)</f>
        <v>0500000US08053</v>
      </c>
      <c r="O4305"/>
      <c r="P4305"/>
    </row>
    <row r="4306" spans="1:16" x14ac:dyDescent="0.3">
      <c r="A4306">
        <v>32</v>
      </c>
      <c r="B4306" t="s">
        <v>21</v>
      </c>
      <c r="C4306" t="s">
        <v>470</v>
      </c>
      <c r="D4306" t="s">
        <v>5268</v>
      </c>
      <c r="E4306">
        <v>12.3677064336241</v>
      </c>
      <c r="F4306">
        <v>2003</v>
      </c>
      <c r="G4306" t="s">
        <v>5271</v>
      </c>
      <c r="J4306" t="str">
        <f t="shared" si="68"/>
        <v>COHinsdale</v>
      </c>
      <c r="K4306" t="str">
        <f>VLOOKUP(J4306,Sheet3!$A$2:$E$3234,5,FALSE)</f>
        <v>0500000US08053</v>
      </c>
      <c r="O4306"/>
      <c r="P4306"/>
    </row>
    <row r="4307" spans="1:16" x14ac:dyDescent="0.3">
      <c r="A4307">
        <v>33</v>
      </c>
      <c r="B4307" t="s">
        <v>21</v>
      </c>
      <c r="C4307" t="s">
        <v>470</v>
      </c>
      <c r="D4307" t="s">
        <v>5268</v>
      </c>
      <c r="E4307">
        <v>11.7452258449119</v>
      </c>
      <c r="F4307">
        <v>2004</v>
      </c>
      <c r="G4307" t="s">
        <v>5271</v>
      </c>
      <c r="J4307" t="str">
        <f t="shared" si="68"/>
        <v>COHinsdale</v>
      </c>
      <c r="K4307" t="str">
        <f>VLOOKUP(J4307,Sheet3!$A$2:$E$3234,5,FALSE)</f>
        <v>0500000US08053</v>
      </c>
      <c r="O4307"/>
      <c r="P4307"/>
    </row>
    <row r="4308" spans="1:16" x14ac:dyDescent="0.3">
      <c r="A4308">
        <v>34</v>
      </c>
      <c r="B4308" t="s">
        <v>21</v>
      </c>
      <c r="C4308" t="s">
        <v>470</v>
      </c>
      <c r="D4308" t="s">
        <v>5268</v>
      </c>
      <c r="E4308">
        <v>9.2127127129406698</v>
      </c>
      <c r="F4308">
        <v>2005</v>
      </c>
      <c r="G4308" t="s">
        <v>5271</v>
      </c>
      <c r="J4308" t="str">
        <f t="shared" si="68"/>
        <v>COHinsdale</v>
      </c>
      <c r="K4308" t="str">
        <f>VLOOKUP(J4308,Sheet3!$A$2:$E$3234,5,FALSE)</f>
        <v>0500000US08053</v>
      </c>
      <c r="O4308"/>
      <c r="P4308"/>
    </row>
    <row r="4309" spans="1:16" x14ac:dyDescent="0.3">
      <c r="A4309">
        <v>35</v>
      </c>
      <c r="B4309" t="s">
        <v>21</v>
      </c>
      <c r="C4309" t="s">
        <v>470</v>
      </c>
      <c r="D4309" t="s">
        <v>5268</v>
      </c>
      <c r="E4309">
        <v>12.760852068600199</v>
      </c>
      <c r="F4309">
        <v>2006</v>
      </c>
      <c r="G4309" t="s">
        <v>5271</v>
      </c>
      <c r="J4309" t="str">
        <f t="shared" si="68"/>
        <v>COHinsdale</v>
      </c>
      <c r="K4309" t="str">
        <f>VLOOKUP(J4309,Sheet3!$A$2:$E$3234,5,FALSE)</f>
        <v>0500000US08053</v>
      </c>
      <c r="O4309"/>
      <c r="P4309"/>
    </row>
    <row r="4310" spans="1:16" x14ac:dyDescent="0.3">
      <c r="A4310">
        <v>36</v>
      </c>
      <c r="B4310" t="s">
        <v>21</v>
      </c>
      <c r="C4310" t="s">
        <v>470</v>
      </c>
      <c r="D4310" t="s">
        <v>5268</v>
      </c>
      <c r="E4310">
        <v>12.059742352892799</v>
      </c>
      <c r="F4310">
        <v>2007</v>
      </c>
      <c r="G4310" t="s">
        <v>5271</v>
      </c>
      <c r="J4310" t="str">
        <f t="shared" si="68"/>
        <v>COHinsdale</v>
      </c>
      <c r="K4310" t="str">
        <f>VLOOKUP(J4310,Sheet3!$A$2:$E$3234,5,FALSE)</f>
        <v>0500000US08053</v>
      </c>
      <c r="O4310"/>
      <c r="P4310"/>
    </row>
    <row r="4311" spans="1:16" x14ac:dyDescent="0.3">
      <c r="A4311">
        <v>37</v>
      </c>
      <c r="B4311" t="s">
        <v>21</v>
      </c>
      <c r="C4311" t="s">
        <v>470</v>
      </c>
      <c r="D4311" t="s">
        <v>5268</v>
      </c>
      <c r="E4311">
        <v>12.564279251112101</v>
      </c>
      <c r="F4311">
        <v>2008</v>
      </c>
      <c r="G4311" t="s">
        <v>5271</v>
      </c>
      <c r="J4311" t="str">
        <f t="shared" si="68"/>
        <v>COHinsdale</v>
      </c>
      <c r="K4311" t="str">
        <f>VLOOKUP(J4311,Sheet3!$A$2:$E$3234,5,FALSE)</f>
        <v>0500000US08053</v>
      </c>
      <c r="O4311"/>
      <c r="P4311"/>
    </row>
    <row r="4312" spans="1:16" x14ac:dyDescent="0.3">
      <c r="A4312">
        <v>38</v>
      </c>
      <c r="B4312" t="s">
        <v>21</v>
      </c>
      <c r="C4312" t="s">
        <v>470</v>
      </c>
      <c r="D4312" t="s">
        <v>5268</v>
      </c>
      <c r="E4312">
        <v>12.760852068600199</v>
      </c>
      <c r="F4312">
        <v>2009</v>
      </c>
      <c r="G4312" t="s">
        <v>5271</v>
      </c>
      <c r="J4312" t="str">
        <f t="shared" si="68"/>
        <v>COHinsdale</v>
      </c>
      <c r="K4312" t="str">
        <f>VLOOKUP(J4312,Sheet3!$A$2:$E$3234,5,FALSE)</f>
        <v>0500000US08053</v>
      </c>
      <c r="O4312"/>
      <c r="P4312"/>
    </row>
    <row r="4313" spans="1:16" x14ac:dyDescent="0.3">
      <c r="A4313">
        <v>39</v>
      </c>
      <c r="B4313" t="s">
        <v>21</v>
      </c>
      <c r="C4313" t="s">
        <v>470</v>
      </c>
      <c r="D4313" t="s">
        <v>5268</v>
      </c>
      <c r="E4313">
        <v>11.430709336931001</v>
      </c>
      <c r="F4313">
        <v>2010</v>
      </c>
      <c r="G4313" t="s">
        <v>5271</v>
      </c>
      <c r="J4313" t="str">
        <f t="shared" si="68"/>
        <v>COHinsdale</v>
      </c>
      <c r="K4313" t="str">
        <f>VLOOKUP(J4313,Sheet3!$A$2:$E$3234,5,FALSE)</f>
        <v>0500000US08053</v>
      </c>
      <c r="O4313"/>
      <c r="P4313"/>
    </row>
    <row r="4314" spans="1:16" x14ac:dyDescent="0.3">
      <c r="A4314">
        <v>40</v>
      </c>
      <c r="B4314" t="s">
        <v>21</v>
      </c>
      <c r="C4314" t="s">
        <v>470</v>
      </c>
      <c r="D4314" t="s">
        <v>5268</v>
      </c>
      <c r="E4314">
        <v>12.26942002488</v>
      </c>
      <c r="F4314">
        <v>2011</v>
      </c>
      <c r="G4314" t="s">
        <v>5271</v>
      </c>
      <c r="J4314" t="str">
        <f t="shared" si="68"/>
        <v>COHinsdale</v>
      </c>
      <c r="K4314" t="str">
        <f>VLOOKUP(J4314,Sheet3!$A$2:$E$3234,5,FALSE)</f>
        <v>0500000US08053</v>
      </c>
      <c r="O4314"/>
      <c r="P4314"/>
    </row>
    <row r="4315" spans="1:16" x14ac:dyDescent="0.3">
      <c r="A4315">
        <v>41</v>
      </c>
      <c r="B4315" t="s">
        <v>21</v>
      </c>
      <c r="C4315" t="s">
        <v>470</v>
      </c>
      <c r="D4315" t="s">
        <v>5268</v>
      </c>
      <c r="E4315">
        <v>12.760852068600199</v>
      </c>
      <c r="F4315">
        <v>2012</v>
      </c>
      <c r="G4315" t="s">
        <v>5271</v>
      </c>
      <c r="J4315" t="str">
        <f t="shared" si="68"/>
        <v>COHinsdale</v>
      </c>
      <c r="K4315" t="str">
        <f>VLOOKUP(J4315,Sheet3!$A$2:$E$3234,5,FALSE)</f>
        <v>0500000US08053</v>
      </c>
      <c r="O4315"/>
      <c r="P4315"/>
    </row>
    <row r="4316" spans="1:16" x14ac:dyDescent="0.3">
      <c r="A4316">
        <v>42</v>
      </c>
      <c r="B4316" t="s">
        <v>21</v>
      </c>
      <c r="C4316" t="s">
        <v>470</v>
      </c>
      <c r="D4316" t="s">
        <v>5268</v>
      </c>
      <c r="E4316">
        <v>12.1121617708896</v>
      </c>
      <c r="F4316">
        <v>2013</v>
      </c>
      <c r="G4316" t="s">
        <v>5271</v>
      </c>
      <c r="J4316" t="str">
        <f t="shared" si="68"/>
        <v>COHinsdale</v>
      </c>
      <c r="K4316" t="str">
        <f>VLOOKUP(J4316,Sheet3!$A$2:$E$3234,5,FALSE)</f>
        <v>0500000US08053</v>
      </c>
      <c r="O4316"/>
      <c r="P4316"/>
    </row>
    <row r="4317" spans="1:16" x14ac:dyDescent="0.3">
      <c r="A4317">
        <v>43</v>
      </c>
      <c r="B4317" t="s">
        <v>21</v>
      </c>
      <c r="C4317" t="s">
        <v>470</v>
      </c>
      <c r="D4317" t="s">
        <v>5268</v>
      </c>
      <c r="E4317">
        <v>11.9450748760247</v>
      </c>
      <c r="F4317">
        <v>2014</v>
      </c>
      <c r="G4317" t="s">
        <v>5271</v>
      </c>
      <c r="J4317" t="str">
        <f t="shared" si="68"/>
        <v>COHinsdale</v>
      </c>
      <c r="K4317" t="str">
        <f>VLOOKUP(J4317,Sheet3!$A$2:$E$3234,5,FALSE)</f>
        <v>0500000US08053</v>
      </c>
      <c r="O4317"/>
      <c r="P4317"/>
    </row>
    <row r="4318" spans="1:16" x14ac:dyDescent="0.3">
      <c r="A4318">
        <v>44</v>
      </c>
      <c r="B4318" t="s">
        <v>21</v>
      </c>
      <c r="C4318" t="s">
        <v>470</v>
      </c>
      <c r="D4318" t="s">
        <v>5268</v>
      </c>
      <c r="E4318">
        <v>11.050668556453999</v>
      </c>
      <c r="F4318">
        <v>2015</v>
      </c>
      <c r="G4318" t="s">
        <v>5271</v>
      </c>
      <c r="J4318" t="str">
        <f t="shared" si="68"/>
        <v>COHinsdale</v>
      </c>
      <c r="K4318" t="str">
        <f>VLOOKUP(J4318,Sheet3!$A$2:$E$3234,5,FALSE)</f>
        <v>0500000US08053</v>
      </c>
      <c r="O4318"/>
      <c r="P4318"/>
    </row>
    <row r="4319" spans="1:16" x14ac:dyDescent="0.3">
      <c r="A4319">
        <v>45</v>
      </c>
      <c r="B4319" t="s">
        <v>21</v>
      </c>
      <c r="C4319" t="s">
        <v>470</v>
      </c>
      <c r="D4319" t="s">
        <v>5268</v>
      </c>
      <c r="E4319">
        <v>12.433230706120099</v>
      </c>
      <c r="F4319">
        <v>2016</v>
      </c>
      <c r="G4319" t="s">
        <v>5271</v>
      </c>
      <c r="J4319" t="str">
        <f t="shared" si="68"/>
        <v>COHinsdale</v>
      </c>
      <c r="K4319" t="str">
        <f>VLOOKUP(J4319,Sheet3!$A$2:$E$3234,5,FALSE)</f>
        <v>0500000US08053</v>
      </c>
      <c r="O4319"/>
      <c r="P4319"/>
    </row>
    <row r="4320" spans="1:16" x14ac:dyDescent="0.3">
      <c r="A4320">
        <v>46</v>
      </c>
      <c r="B4320" t="s">
        <v>21</v>
      </c>
      <c r="C4320" t="s">
        <v>470</v>
      </c>
      <c r="D4320" t="s">
        <v>5268</v>
      </c>
      <c r="E4320">
        <v>12.760852068600199</v>
      </c>
      <c r="F4320">
        <v>2017</v>
      </c>
      <c r="G4320" t="s">
        <v>5271</v>
      </c>
      <c r="J4320" t="str">
        <f t="shared" si="68"/>
        <v>COHinsdale</v>
      </c>
      <c r="K4320" t="str">
        <f>VLOOKUP(J4320,Sheet3!$A$2:$E$3234,5,FALSE)</f>
        <v>0500000US08053</v>
      </c>
      <c r="O4320"/>
      <c r="P4320"/>
    </row>
    <row r="4321" spans="1:16" x14ac:dyDescent="0.3">
      <c r="A4321">
        <v>47</v>
      </c>
      <c r="B4321" t="s">
        <v>21</v>
      </c>
      <c r="C4321" t="s">
        <v>470</v>
      </c>
      <c r="D4321" t="s">
        <v>5268</v>
      </c>
      <c r="E4321">
        <v>12.760852068600199</v>
      </c>
      <c r="F4321">
        <v>2018</v>
      </c>
      <c r="G4321" t="s">
        <v>5271</v>
      </c>
      <c r="J4321" t="str">
        <f t="shared" si="68"/>
        <v>COHinsdale</v>
      </c>
      <c r="K4321" t="str">
        <f>VLOOKUP(J4321,Sheet3!$A$2:$E$3234,5,FALSE)</f>
        <v>0500000US08053</v>
      </c>
      <c r="O4321"/>
      <c r="P4321"/>
    </row>
    <row r="4322" spans="1:16" x14ac:dyDescent="0.3">
      <c r="A4322">
        <v>0</v>
      </c>
      <c r="B4322" t="s">
        <v>21</v>
      </c>
      <c r="C4322" t="s">
        <v>470</v>
      </c>
      <c r="D4322" t="s">
        <v>5268</v>
      </c>
      <c r="E4322">
        <v>27.713286084395801</v>
      </c>
      <c r="F4322">
        <v>1971</v>
      </c>
      <c r="G4322" t="s">
        <v>5271</v>
      </c>
      <c r="J4322" t="str">
        <f t="shared" si="68"/>
        <v>COHinsdale</v>
      </c>
      <c r="K4322" t="str">
        <f>VLOOKUP(J4322,Sheet3!$A$2:$E$3234,5,FALSE)</f>
        <v>0500000US08053</v>
      </c>
      <c r="O4322"/>
      <c r="P4322"/>
    </row>
    <row r="4323" spans="1:16" x14ac:dyDescent="0.3">
      <c r="A4323">
        <v>1</v>
      </c>
      <c r="B4323" t="s">
        <v>21</v>
      </c>
      <c r="C4323" t="s">
        <v>470</v>
      </c>
      <c r="D4323" t="s">
        <v>5268</v>
      </c>
      <c r="E4323">
        <v>29.281962655210702</v>
      </c>
      <c r="F4323">
        <v>1972</v>
      </c>
      <c r="G4323" t="s">
        <v>5271</v>
      </c>
      <c r="J4323" t="str">
        <f t="shared" si="68"/>
        <v>COHinsdale</v>
      </c>
      <c r="K4323" t="str">
        <f>VLOOKUP(J4323,Sheet3!$A$2:$E$3234,5,FALSE)</f>
        <v>0500000US08053</v>
      </c>
      <c r="O4323"/>
      <c r="P4323"/>
    </row>
    <row r="4324" spans="1:16" x14ac:dyDescent="0.3">
      <c r="A4324">
        <v>2</v>
      </c>
      <c r="B4324" t="s">
        <v>21</v>
      </c>
      <c r="C4324" t="s">
        <v>470</v>
      </c>
      <c r="D4324" t="s">
        <v>5268</v>
      </c>
      <c r="E4324">
        <v>19.3470110400499</v>
      </c>
      <c r="F4324">
        <v>1973</v>
      </c>
      <c r="G4324" t="s">
        <v>5271</v>
      </c>
      <c r="J4324" t="str">
        <f t="shared" si="68"/>
        <v>COHinsdale</v>
      </c>
      <c r="K4324" t="str">
        <f>VLOOKUP(J4324,Sheet3!$A$2:$E$3234,5,FALSE)</f>
        <v>0500000US08053</v>
      </c>
      <c r="O4324"/>
      <c r="P4324"/>
    </row>
    <row r="4325" spans="1:16" x14ac:dyDescent="0.3">
      <c r="A4325">
        <v>3</v>
      </c>
      <c r="B4325" t="s">
        <v>21</v>
      </c>
      <c r="C4325" t="s">
        <v>470</v>
      </c>
      <c r="D4325" t="s">
        <v>5268</v>
      </c>
      <c r="E4325">
        <v>25.621717323309301</v>
      </c>
      <c r="F4325">
        <v>1974</v>
      </c>
      <c r="G4325" t="s">
        <v>5271</v>
      </c>
      <c r="J4325" t="str">
        <f t="shared" si="68"/>
        <v>COHinsdale</v>
      </c>
      <c r="K4325" t="str">
        <f>VLOOKUP(J4325,Sheet3!$A$2:$E$3234,5,FALSE)</f>
        <v>0500000US08053</v>
      </c>
      <c r="O4325"/>
      <c r="P4325"/>
    </row>
    <row r="4326" spans="1:16" x14ac:dyDescent="0.3">
      <c r="A4326">
        <v>4</v>
      </c>
      <c r="B4326" t="s">
        <v>21</v>
      </c>
      <c r="C4326" t="s">
        <v>470</v>
      </c>
      <c r="D4326" t="s">
        <v>5268</v>
      </c>
      <c r="E4326">
        <v>19.869903230321501</v>
      </c>
      <c r="F4326">
        <v>1975</v>
      </c>
      <c r="G4326" t="s">
        <v>5271</v>
      </c>
      <c r="J4326" t="str">
        <f t="shared" si="68"/>
        <v>COHinsdale</v>
      </c>
      <c r="K4326" t="str">
        <f>VLOOKUP(J4326,Sheet3!$A$2:$E$3234,5,FALSE)</f>
        <v>0500000US08053</v>
      </c>
      <c r="O4326"/>
      <c r="P4326"/>
    </row>
    <row r="4327" spans="1:16" x14ac:dyDescent="0.3">
      <c r="A4327">
        <v>5</v>
      </c>
      <c r="B4327" t="s">
        <v>21</v>
      </c>
      <c r="C4327" t="s">
        <v>470</v>
      </c>
      <c r="D4327" t="s">
        <v>5268</v>
      </c>
      <c r="E4327">
        <v>18.0580104267368</v>
      </c>
      <c r="F4327">
        <v>1976</v>
      </c>
      <c r="G4327" t="s">
        <v>5271</v>
      </c>
      <c r="J4327" t="str">
        <f t="shared" si="68"/>
        <v>COHinsdale</v>
      </c>
      <c r="K4327" t="str">
        <f>VLOOKUP(J4327,Sheet3!$A$2:$E$3234,5,FALSE)</f>
        <v>0500000US08053</v>
      </c>
      <c r="O4327"/>
      <c r="P4327"/>
    </row>
    <row r="4328" spans="1:16" x14ac:dyDescent="0.3">
      <c r="A4328">
        <v>6</v>
      </c>
      <c r="B4328" t="s">
        <v>21</v>
      </c>
      <c r="C4328" t="s">
        <v>470</v>
      </c>
      <c r="D4328" t="s">
        <v>5268</v>
      </c>
      <c r="E4328">
        <v>18.691499952940799</v>
      </c>
      <c r="F4328">
        <v>1977</v>
      </c>
      <c r="G4328" t="s">
        <v>5271</v>
      </c>
      <c r="J4328" t="str">
        <f t="shared" si="68"/>
        <v>COHinsdale</v>
      </c>
      <c r="K4328" t="str">
        <f>VLOOKUP(J4328,Sheet3!$A$2:$E$3234,5,FALSE)</f>
        <v>0500000US08053</v>
      </c>
      <c r="O4328"/>
      <c r="P4328"/>
    </row>
    <row r="4329" spans="1:16" x14ac:dyDescent="0.3">
      <c r="A4329">
        <v>7</v>
      </c>
      <c r="B4329" t="s">
        <v>21</v>
      </c>
      <c r="C4329" t="s">
        <v>470</v>
      </c>
      <c r="D4329" t="s">
        <v>5268</v>
      </c>
      <c r="E4329">
        <v>22.456847810940001</v>
      </c>
      <c r="F4329">
        <v>1978</v>
      </c>
      <c r="G4329" t="s">
        <v>5271</v>
      </c>
      <c r="J4329" t="str">
        <f t="shared" si="68"/>
        <v>COHinsdale</v>
      </c>
      <c r="K4329" t="str">
        <f>VLOOKUP(J4329,Sheet3!$A$2:$E$3234,5,FALSE)</f>
        <v>0500000US08053</v>
      </c>
      <c r="O4329"/>
      <c r="P4329"/>
    </row>
    <row r="4330" spans="1:16" x14ac:dyDescent="0.3">
      <c r="A4330">
        <v>8</v>
      </c>
      <c r="B4330" t="s">
        <v>21</v>
      </c>
      <c r="C4330" t="s">
        <v>470</v>
      </c>
      <c r="D4330" t="s">
        <v>5268</v>
      </c>
      <c r="E4330">
        <v>18.776914271080699</v>
      </c>
      <c r="F4330">
        <v>1979</v>
      </c>
      <c r="G4330" t="s">
        <v>5271</v>
      </c>
      <c r="J4330" t="str">
        <f t="shared" si="68"/>
        <v>COHinsdale</v>
      </c>
      <c r="K4330" t="str">
        <f>VLOOKUP(J4330,Sheet3!$A$2:$E$3234,5,FALSE)</f>
        <v>0500000US08053</v>
      </c>
      <c r="O4330"/>
      <c r="P4330"/>
    </row>
    <row r="4331" spans="1:16" x14ac:dyDescent="0.3">
      <c r="A4331">
        <v>9</v>
      </c>
      <c r="B4331" t="s">
        <v>21</v>
      </c>
      <c r="C4331" t="s">
        <v>470</v>
      </c>
      <c r="D4331" t="s">
        <v>5268</v>
      </c>
      <c r="E4331">
        <v>25.9374812751396</v>
      </c>
      <c r="F4331">
        <v>1980</v>
      </c>
      <c r="G4331" t="s">
        <v>5271</v>
      </c>
      <c r="J4331" t="str">
        <f t="shared" si="68"/>
        <v>COHinsdale</v>
      </c>
      <c r="K4331" t="str">
        <f>VLOOKUP(J4331,Sheet3!$A$2:$E$3234,5,FALSE)</f>
        <v>0500000US08053</v>
      </c>
      <c r="O4331"/>
      <c r="P4331"/>
    </row>
    <row r="4332" spans="1:16" x14ac:dyDescent="0.3">
      <c r="A4332">
        <v>10</v>
      </c>
      <c r="B4332" t="s">
        <v>21</v>
      </c>
      <c r="C4332" t="s">
        <v>470</v>
      </c>
      <c r="D4332" t="s">
        <v>5268</v>
      </c>
      <c r="E4332">
        <v>26.917752932991402</v>
      </c>
      <c r="F4332">
        <v>1981</v>
      </c>
      <c r="G4332" t="s">
        <v>5271</v>
      </c>
      <c r="J4332" t="str">
        <f t="shared" si="68"/>
        <v>COHinsdale</v>
      </c>
      <c r="K4332" t="str">
        <f>VLOOKUP(J4332,Sheet3!$A$2:$E$3234,5,FALSE)</f>
        <v>0500000US08053</v>
      </c>
      <c r="O4332"/>
      <c r="P4332"/>
    </row>
    <row r="4333" spans="1:16" x14ac:dyDescent="0.3">
      <c r="A4333">
        <v>11</v>
      </c>
      <c r="B4333" t="s">
        <v>21</v>
      </c>
      <c r="C4333" t="s">
        <v>470</v>
      </c>
      <c r="D4333" t="s">
        <v>5268</v>
      </c>
      <c r="E4333">
        <v>26.917752932991402</v>
      </c>
      <c r="F4333">
        <v>1982</v>
      </c>
      <c r="G4333" t="s">
        <v>5271</v>
      </c>
      <c r="J4333" t="str">
        <f t="shared" si="68"/>
        <v>COHinsdale</v>
      </c>
      <c r="K4333" t="str">
        <f>VLOOKUP(J4333,Sheet3!$A$2:$E$3234,5,FALSE)</f>
        <v>0500000US08053</v>
      </c>
      <c r="O4333"/>
      <c r="P4333"/>
    </row>
    <row r="4334" spans="1:16" x14ac:dyDescent="0.3">
      <c r="A4334">
        <v>12</v>
      </c>
      <c r="B4334" t="s">
        <v>21</v>
      </c>
      <c r="C4334" t="s">
        <v>470</v>
      </c>
      <c r="D4334" t="s">
        <v>5268</v>
      </c>
      <c r="E4334">
        <v>26.917752932991402</v>
      </c>
      <c r="F4334">
        <v>1983</v>
      </c>
      <c r="G4334" t="s">
        <v>5271</v>
      </c>
      <c r="J4334" t="str">
        <f t="shared" si="68"/>
        <v>COHinsdale</v>
      </c>
      <c r="K4334" t="str">
        <f>VLOOKUP(J4334,Sheet3!$A$2:$E$3234,5,FALSE)</f>
        <v>0500000US08053</v>
      </c>
      <c r="O4334"/>
      <c r="P4334"/>
    </row>
    <row r="4335" spans="1:16" x14ac:dyDescent="0.3">
      <c r="A4335">
        <v>13</v>
      </c>
      <c r="B4335" t="s">
        <v>21</v>
      </c>
      <c r="C4335" t="s">
        <v>470</v>
      </c>
      <c r="D4335" t="s">
        <v>5268</v>
      </c>
      <c r="E4335">
        <v>26.917752932991402</v>
      </c>
      <c r="F4335">
        <v>1984</v>
      </c>
      <c r="G4335" t="s">
        <v>5271</v>
      </c>
      <c r="J4335" t="str">
        <f t="shared" si="68"/>
        <v>COHinsdale</v>
      </c>
      <c r="K4335" t="str">
        <f>VLOOKUP(J4335,Sheet3!$A$2:$E$3234,5,FALSE)</f>
        <v>0500000US08053</v>
      </c>
      <c r="O4335"/>
      <c r="P4335"/>
    </row>
    <row r="4336" spans="1:16" x14ac:dyDescent="0.3">
      <c r="A4336">
        <v>14</v>
      </c>
      <c r="B4336" t="s">
        <v>21</v>
      </c>
      <c r="C4336" t="s">
        <v>470</v>
      </c>
      <c r="D4336" t="s">
        <v>5268</v>
      </c>
      <c r="E4336">
        <v>26.917752932991402</v>
      </c>
      <c r="F4336">
        <v>1985</v>
      </c>
      <c r="G4336" t="s">
        <v>5271</v>
      </c>
      <c r="J4336" t="str">
        <f t="shared" si="68"/>
        <v>COHinsdale</v>
      </c>
      <c r="K4336" t="str">
        <f>VLOOKUP(J4336,Sheet3!$A$2:$E$3234,5,FALSE)</f>
        <v>0500000US08053</v>
      </c>
      <c r="O4336"/>
      <c r="P4336"/>
    </row>
    <row r="4337" spans="1:16" x14ac:dyDescent="0.3">
      <c r="A4337">
        <v>15</v>
      </c>
      <c r="B4337" t="s">
        <v>21</v>
      </c>
      <c r="C4337" t="s">
        <v>470</v>
      </c>
      <c r="D4337" t="s">
        <v>5268</v>
      </c>
      <c r="E4337">
        <v>20.051011183333699</v>
      </c>
      <c r="F4337">
        <v>1986</v>
      </c>
      <c r="G4337" t="s">
        <v>5271</v>
      </c>
      <c r="J4337" t="str">
        <f t="shared" si="68"/>
        <v>COHinsdale</v>
      </c>
      <c r="K4337" t="str">
        <f>VLOOKUP(J4337,Sheet3!$A$2:$E$3234,5,FALSE)</f>
        <v>0500000US08053</v>
      </c>
      <c r="O4337"/>
      <c r="P4337"/>
    </row>
    <row r="4338" spans="1:16" x14ac:dyDescent="0.3">
      <c r="A4338">
        <v>16</v>
      </c>
      <c r="B4338" t="s">
        <v>21</v>
      </c>
      <c r="C4338" t="s">
        <v>470</v>
      </c>
      <c r="D4338" t="s">
        <v>5268</v>
      </c>
      <c r="E4338">
        <v>26.812978036073201</v>
      </c>
      <c r="F4338">
        <v>1987</v>
      </c>
      <c r="G4338" t="s">
        <v>5271</v>
      </c>
      <c r="J4338" t="str">
        <f t="shared" si="68"/>
        <v>COHinsdale</v>
      </c>
      <c r="K4338" t="str">
        <f>VLOOKUP(J4338,Sheet3!$A$2:$E$3234,5,FALSE)</f>
        <v>0500000US08053</v>
      </c>
      <c r="O4338"/>
      <c r="P4338"/>
    </row>
    <row r="4339" spans="1:16" x14ac:dyDescent="0.3">
      <c r="A4339">
        <v>17</v>
      </c>
      <c r="B4339" t="s">
        <v>21</v>
      </c>
      <c r="C4339" t="s">
        <v>470</v>
      </c>
      <c r="D4339" t="s">
        <v>5268</v>
      </c>
      <c r="E4339">
        <v>28.1013106680162</v>
      </c>
      <c r="F4339">
        <v>1988</v>
      </c>
      <c r="G4339" t="s">
        <v>5271</v>
      </c>
      <c r="J4339" t="str">
        <f t="shared" si="68"/>
        <v>COHinsdale</v>
      </c>
      <c r="K4339" t="str">
        <f>VLOOKUP(J4339,Sheet3!$A$2:$E$3234,5,FALSE)</f>
        <v>0500000US08053</v>
      </c>
      <c r="O4339"/>
      <c r="P4339"/>
    </row>
    <row r="4340" spans="1:16" x14ac:dyDescent="0.3">
      <c r="A4340">
        <v>18</v>
      </c>
      <c r="B4340" t="s">
        <v>21</v>
      </c>
      <c r="C4340" t="s">
        <v>470</v>
      </c>
      <c r="D4340" t="s">
        <v>5268</v>
      </c>
      <c r="E4340">
        <v>36.030606535333902</v>
      </c>
      <c r="F4340">
        <v>1989</v>
      </c>
      <c r="G4340" t="s">
        <v>5271</v>
      </c>
      <c r="J4340" t="str">
        <f t="shared" si="68"/>
        <v>COHinsdale</v>
      </c>
      <c r="K4340" t="str">
        <f>VLOOKUP(J4340,Sheet3!$A$2:$E$3234,5,FALSE)</f>
        <v>0500000US08053</v>
      </c>
      <c r="O4340"/>
      <c r="P4340"/>
    </row>
    <row r="4341" spans="1:16" x14ac:dyDescent="0.3">
      <c r="A4341">
        <v>19</v>
      </c>
      <c r="B4341" t="s">
        <v>21</v>
      </c>
      <c r="C4341" t="s">
        <v>470</v>
      </c>
      <c r="D4341" t="s">
        <v>5268</v>
      </c>
      <c r="E4341">
        <v>24.1651341737373</v>
      </c>
      <c r="F4341">
        <v>1990</v>
      </c>
      <c r="G4341" t="s">
        <v>5271</v>
      </c>
      <c r="J4341" t="str">
        <f t="shared" si="68"/>
        <v>COHinsdale</v>
      </c>
      <c r="K4341" t="str">
        <f>VLOOKUP(J4341,Sheet3!$A$2:$E$3234,5,FALSE)</f>
        <v>0500000US08053</v>
      </c>
      <c r="O4341"/>
      <c r="P4341"/>
    </row>
    <row r="4342" spans="1:16" x14ac:dyDescent="0.3">
      <c r="A4342">
        <v>20</v>
      </c>
      <c r="B4342" t="s">
        <v>21</v>
      </c>
      <c r="C4342" t="s">
        <v>470</v>
      </c>
      <c r="D4342" t="s">
        <v>5268</v>
      </c>
      <c r="E4342">
        <v>28.4073786413507</v>
      </c>
      <c r="F4342">
        <v>1991</v>
      </c>
      <c r="G4342" t="s">
        <v>5271</v>
      </c>
      <c r="J4342" t="str">
        <f t="shared" si="68"/>
        <v>COHinsdale</v>
      </c>
      <c r="K4342" t="str">
        <f>VLOOKUP(J4342,Sheet3!$A$2:$E$3234,5,FALSE)</f>
        <v>0500000US08053</v>
      </c>
      <c r="O4342"/>
      <c r="P4342"/>
    </row>
    <row r="4343" spans="1:16" x14ac:dyDescent="0.3">
      <c r="A4343">
        <v>21</v>
      </c>
      <c r="B4343" t="s">
        <v>21</v>
      </c>
      <c r="C4343" t="s">
        <v>470</v>
      </c>
      <c r="D4343" t="s">
        <v>5268</v>
      </c>
      <c r="E4343">
        <v>28.870039531275001</v>
      </c>
      <c r="F4343">
        <v>1992</v>
      </c>
      <c r="G4343" t="s">
        <v>5271</v>
      </c>
      <c r="J4343" t="str">
        <f t="shared" si="68"/>
        <v>COHinsdale</v>
      </c>
      <c r="K4343" t="str">
        <f>VLOOKUP(J4343,Sheet3!$A$2:$E$3234,5,FALSE)</f>
        <v>0500000US08053</v>
      </c>
      <c r="O4343"/>
      <c r="P4343"/>
    </row>
    <row r="4344" spans="1:16" x14ac:dyDescent="0.3">
      <c r="A4344">
        <v>22</v>
      </c>
      <c r="B4344" t="s">
        <v>21</v>
      </c>
      <c r="C4344" t="s">
        <v>470</v>
      </c>
      <c r="D4344" t="s">
        <v>5268</v>
      </c>
      <c r="E4344">
        <v>28.7063287548403</v>
      </c>
      <c r="F4344">
        <v>1993</v>
      </c>
      <c r="G4344" t="s">
        <v>5271</v>
      </c>
      <c r="J4344" t="str">
        <f t="shared" si="68"/>
        <v>COHinsdale</v>
      </c>
      <c r="K4344" t="str">
        <f>VLOOKUP(J4344,Sheet3!$A$2:$E$3234,5,FALSE)</f>
        <v>0500000US08053</v>
      </c>
      <c r="O4344"/>
      <c r="P4344"/>
    </row>
    <row r="4345" spans="1:16" x14ac:dyDescent="0.3">
      <c r="A4345">
        <v>23</v>
      </c>
      <c r="B4345" t="s">
        <v>21</v>
      </c>
      <c r="C4345" t="s">
        <v>470</v>
      </c>
      <c r="D4345" t="s">
        <v>5268</v>
      </c>
      <c r="E4345">
        <v>30.770508109887</v>
      </c>
      <c r="F4345">
        <v>1994</v>
      </c>
      <c r="G4345" t="s">
        <v>5271</v>
      </c>
      <c r="J4345" t="str">
        <f t="shared" si="68"/>
        <v>COHinsdale</v>
      </c>
      <c r="K4345" t="str">
        <f>VLOOKUP(J4345,Sheet3!$A$2:$E$3234,5,FALSE)</f>
        <v>0500000US08053</v>
      </c>
      <c r="O4345"/>
      <c r="P4345"/>
    </row>
    <row r="4346" spans="1:16" x14ac:dyDescent="0.3">
      <c r="A4346">
        <v>24</v>
      </c>
      <c r="B4346" t="s">
        <v>21</v>
      </c>
      <c r="C4346" t="s">
        <v>470</v>
      </c>
      <c r="D4346" t="s">
        <v>5268</v>
      </c>
      <c r="E4346">
        <v>31.3684083368661</v>
      </c>
      <c r="F4346">
        <v>1995</v>
      </c>
      <c r="G4346" t="s">
        <v>5271</v>
      </c>
      <c r="J4346" t="str">
        <f t="shared" si="68"/>
        <v>COHinsdale</v>
      </c>
      <c r="K4346" t="str">
        <f>VLOOKUP(J4346,Sheet3!$A$2:$E$3234,5,FALSE)</f>
        <v>0500000US08053</v>
      </c>
      <c r="O4346"/>
      <c r="P4346"/>
    </row>
    <row r="4347" spans="1:16" x14ac:dyDescent="0.3">
      <c r="A4347">
        <v>25</v>
      </c>
      <c r="B4347" t="s">
        <v>21</v>
      </c>
      <c r="C4347" t="s">
        <v>470</v>
      </c>
      <c r="D4347" t="s">
        <v>5268</v>
      </c>
      <c r="E4347">
        <v>29.752654152053601</v>
      </c>
      <c r="F4347">
        <v>1996</v>
      </c>
      <c r="G4347" t="s">
        <v>5271</v>
      </c>
      <c r="J4347" t="str">
        <f t="shared" si="68"/>
        <v>COHinsdale</v>
      </c>
      <c r="K4347" t="str">
        <f>VLOOKUP(J4347,Sheet3!$A$2:$E$3234,5,FALSE)</f>
        <v>0500000US08053</v>
      </c>
      <c r="O4347"/>
      <c r="P4347"/>
    </row>
    <row r="4348" spans="1:16" x14ac:dyDescent="0.3">
      <c r="A4348">
        <v>26</v>
      </c>
      <c r="B4348" t="s">
        <v>21</v>
      </c>
      <c r="C4348" t="s">
        <v>470</v>
      </c>
      <c r="D4348" t="s">
        <v>5268</v>
      </c>
      <c r="E4348">
        <v>24.933863036996101</v>
      </c>
      <c r="F4348">
        <v>1997</v>
      </c>
      <c r="G4348" t="s">
        <v>5271</v>
      </c>
      <c r="J4348" t="str">
        <f t="shared" si="68"/>
        <v>COHinsdale</v>
      </c>
      <c r="K4348" t="str">
        <f>VLOOKUP(J4348,Sheet3!$A$2:$E$3234,5,FALSE)</f>
        <v>0500000US08053</v>
      </c>
      <c r="O4348"/>
      <c r="P4348"/>
    </row>
    <row r="4349" spans="1:16" x14ac:dyDescent="0.3">
      <c r="A4349">
        <v>27</v>
      </c>
      <c r="B4349" t="s">
        <v>21</v>
      </c>
      <c r="C4349" t="s">
        <v>470</v>
      </c>
      <c r="D4349" t="s">
        <v>5268</v>
      </c>
      <c r="E4349">
        <v>29.062221747089701</v>
      </c>
      <c r="F4349">
        <v>1998</v>
      </c>
      <c r="G4349" t="s">
        <v>5271</v>
      </c>
      <c r="J4349" t="str">
        <f t="shared" si="68"/>
        <v>COHinsdale</v>
      </c>
      <c r="K4349" t="str">
        <f>VLOOKUP(J4349,Sheet3!$A$2:$E$3234,5,FALSE)</f>
        <v>0500000US08053</v>
      </c>
      <c r="O4349"/>
      <c r="P4349"/>
    </row>
    <row r="4350" spans="1:16" x14ac:dyDescent="0.3">
      <c r="A4350">
        <v>28</v>
      </c>
      <c r="B4350" t="s">
        <v>21</v>
      </c>
      <c r="C4350" t="s">
        <v>470</v>
      </c>
      <c r="D4350" t="s">
        <v>5268</v>
      </c>
      <c r="E4350">
        <v>30.0943114246131</v>
      </c>
      <c r="F4350">
        <v>1999</v>
      </c>
      <c r="G4350" t="s">
        <v>5271</v>
      </c>
      <c r="J4350" t="str">
        <f t="shared" si="68"/>
        <v>COHinsdale</v>
      </c>
      <c r="K4350" t="str">
        <f>VLOOKUP(J4350,Sheet3!$A$2:$E$3234,5,FALSE)</f>
        <v>0500000US08053</v>
      </c>
      <c r="O4350"/>
      <c r="P4350"/>
    </row>
    <row r="4351" spans="1:16" x14ac:dyDescent="0.3">
      <c r="A4351">
        <v>29</v>
      </c>
      <c r="B4351" t="s">
        <v>21</v>
      </c>
      <c r="C4351" t="s">
        <v>470</v>
      </c>
      <c r="D4351" t="s">
        <v>5268</v>
      </c>
      <c r="E4351">
        <v>31.525001253455901</v>
      </c>
      <c r="F4351">
        <v>2000</v>
      </c>
      <c r="G4351" t="s">
        <v>5271</v>
      </c>
      <c r="J4351" t="str">
        <f t="shared" si="68"/>
        <v>COHinsdale</v>
      </c>
      <c r="K4351" t="str">
        <f>VLOOKUP(J4351,Sheet3!$A$2:$E$3234,5,FALSE)</f>
        <v>0500000US08053</v>
      </c>
      <c r="O4351"/>
      <c r="P4351"/>
    </row>
    <row r="4352" spans="1:16" x14ac:dyDescent="0.3">
      <c r="A4352">
        <v>30</v>
      </c>
      <c r="B4352" t="s">
        <v>21</v>
      </c>
      <c r="C4352" t="s">
        <v>470</v>
      </c>
      <c r="D4352" t="s">
        <v>5268</v>
      </c>
      <c r="E4352">
        <v>31.510765533765898</v>
      </c>
      <c r="F4352">
        <v>2001</v>
      </c>
      <c r="G4352" t="s">
        <v>5271</v>
      </c>
      <c r="J4352" t="str">
        <f t="shared" si="68"/>
        <v>COHinsdale</v>
      </c>
      <c r="K4352" t="str">
        <f>VLOOKUP(J4352,Sheet3!$A$2:$E$3234,5,FALSE)</f>
        <v>0500000US08053</v>
      </c>
      <c r="O4352"/>
      <c r="P4352"/>
    </row>
    <row r="4353" spans="1:16" x14ac:dyDescent="0.3">
      <c r="A4353">
        <v>31</v>
      </c>
      <c r="B4353" t="s">
        <v>21</v>
      </c>
      <c r="C4353" t="s">
        <v>470</v>
      </c>
      <c r="D4353" t="s">
        <v>5268</v>
      </c>
      <c r="E4353">
        <v>35.745892141534299</v>
      </c>
      <c r="F4353">
        <v>2002</v>
      </c>
      <c r="G4353" t="s">
        <v>5271</v>
      </c>
      <c r="J4353" t="str">
        <f t="shared" si="68"/>
        <v>COHinsdale</v>
      </c>
      <c r="K4353" t="str">
        <f>VLOOKUP(J4353,Sheet3!$A$2:$E$3234,5,FALSE)</f>
        <v>0500000US08053</v>
      </c>
      <c r="O4353"/>
      <c r="P4353"/>
    </row>
    <row r="4354" spans="1:16" x14ac:dyDescent="0.3">
      <c r="A4354">
        <v>32</v>
      </c>
      <c r="B4354" t="s">
        <v>21</v>
      </c>
      <c r="C4354" t="s">
        <v>470</v>
      </c>
      <c r="D4354" t="s">
        <v>5268</v>
      </c>
      <c r="E4354">
        <v>33.1549911579583</v>
      </c>
      <c r="F4354">
        <v>2003</v>
      </c>
      <c r="G4354" t="s">
        <v>5271</v>
      </c>
      <c r="J4354" t="str">
        <f t="shared" si="68"/>
        <v>COHinsdale</v>
      </c>
      <c r="K4354" t="str">
        <f>VLOOKUP(J4354,Sheet3!$A$2:$E$3234,5,FALSE)</f>
        <v>0500000US08053</v>
      </c>
      <c r="O4354"/>
      <c r="P4354"/>
    </row>
    <row r="4355" spans="1:16" x14ac:dyDescent="0.3">
      <c r="A4355">
        <v>33</v>
      </c>
      <c r="B4355" t="s">
        <v>21</v>
      </c>
      <c r="C4355" t="s">
        <v>470</v>
      </c>
      <c r="D4355" t="s">
        <v>5268</v>
      </c>
      <c r="E4355">
        <v>26.6279136801035</v>
      </c>
      <c r="F4355">
        <v>2004</v>
      </c>
      <c r="G4355" t="s">
        <v>5271</v>
      </c>
      <c r="J4355" t="str">
        <f t="shared" ref="J4355:J4418" si="69">B4355&amp;C4355</f>
        <v>COHinsdale</v>
      </c>
      <c r="K4355" t="str">
        <f>VLOOKUP(J4355,Sheet3!$A$2:$E$3234,5,FALSE)</f>
        <v>0500000US08053</v>
      </c>
      <c r="O4355"/>
      <c r="P4355"/>
    </row>
    <row r="4356" spans="1:16" x14ac:dyDescent="0.3">
      <c r="A4356">
        <v>34</v>
      </c>
      <c r="B4356" t="s">
        <v>21</v>
      </c>
      <c r="C4356" t="s">
        <v>470</v>
      </c>
      <c r="D4356" t="s">
        <v>5268</v>
      </c>
      <c r="E4356">
        <v>26.2293135287841</v>
      </c>
      <c r="F4356">
        <v>2005</v>
      </c>
      <c r="G4356" t="s">
        <v>5271</v>
      </c>
      <c r="J4356" t="str">
        <f t="shared" si="69"/>
        <v>COHinsdale</v>
      </c>
      <c r="K4356" t="str">
        <f>VLOOKUP(J4356,Sheet3!$A$2:$E$3234,5,FALSE)</f>
        <v>0500000US08053</v>
      </c>
      <c r="O4356"/>
      <c r="P4356"/>
    </row>
    <row r="4357" spans="1:16" x14ac:dyDescent="0.3">
      <c r="A4357">
        <v>35</v>
      </c>
      <c r="B4357" t="s">
        <v>21</v>
      </c>
      <c r="C4357" t="s">
        <v>470</v>
      </c>
      <c r="D4357" t="s">
        <v>5268</v>
      </c>
      <c r="E4357">
        <v>28.528382258715499</v>
      </c>
      <c r="F4357">
        <v>2006</v>
      </c>
      <c r="G4357" t="s">
        <v>5271</v>
      </c>
      <c r="J4357" t="str">
        <f t="shared" si="69"/>
        <v>COHinsdale</v>
      </c>
      <c r="K4357" t="str">
        <f>VLOOKUP(J4357,Sheet3!$A$2:$E$3234,5,FALSE)</f>
        <v>0500000US08053</v>
      </c>
      <c r="O4357"/>
      <c r="P4357"/>
    </row>
    <row r="4358" spans="1:16" x14ac:dyDescent="0.3">
      <c r="A4358">
        <v>36</v>
      </c>
      <c r="B4358" t="s">
        <v>21</v>
      </c>
      <c r="C4358" t="s">
        <v>470</v>
      </c>
      <c r="D4358" t="s">
        <v>5268</v>
      </c>
      <c r="E4358">
        <v>29.4821754779441</v>
      </c>
      <c r="F4358">
        <v>2007</v>
      </c>
      <c r="G4358" t="s">
        <v>5271</v>
      </c>
      <c r="J4358" t="str">
        <f t="shared" si="69"/>
        <v>COHinsdale</v>
      </c>
      <c r="K4358" t="str">
        <f>VLOOKUP(J4358,Sheet3!$A$2:$E$3234,5,FALSE)</f>
        <v>0500000US08053</v>
      </c>
      <c r="O4358"/>
      <c r="P4358"/>
    </row>
    <row r="4359" spans="1:16" x14ac:dyDescent="0.3">
      <c r="A4359">
        <v>37</v>
      </c>
      <c r="B4359" t="s">
        <v>21</v>
      </c>
      <c r="C4359" t="s">
        <v>470</v>
      </c>
      <c r="D4359" t="s">
        <v>5268</v>
      </c>
      <c r="E4359">
        <v>30.3719079585677</v>
      </c>
      <c r="F4359">
        <v>2008</v>
      </c>
      <c r="G4359" t="s">
        <v>5271</v>
      </c>
      <c r="J4359" t="str">
        <f t="shared" si="69"/>
        <v>COHinsdale</v>
      </c>
      <c r="K4359" t="str">
        <f>VLOOKUP(J4359,Sheet3!$A$2:$E$3234,5,FALSE)</f>
        <v>0500000US08053</v>
      </c>
      <c r="O4359"/>
      <c r="P4359"/>
    </row>
    <row r="4360" spans="1:16" x14ac:dyDescent="0.3">
      <c r="A4360">
        <v>38</v>
      </c>
      <c r="B4360" t="s">
        <v>21</v>
      </c>
      <c r="C4360" t="s">
        <v>470</v>
      </c>
      <c r="D4360" t="s">
        <v>5268</v>
      </c>
      <c r="E4360">
        <v>35.1978169334702</v>
      </c>
      <c r="F4360">
        <v>2009</v>
      </c>
      <c r="G4360" t="s">
        <v>5271</v>
      </c>
      <c r="J4360" t="str">
        <f t="shared" si="69"/>
        <v>COHinsdale</v>
      </c>
      <c r="K4360" t="str">
        <f>VLOOKUP(J4360,Sheet3!$A$2:$E$3234,5,FALSE)</f>
        <v>0500000US08053</v>
      </c>
      <c r="O4360"/>
      <c r="P4360"/>
    </row>
    <row r="4361" spans="1:16" x14ac:dyDescent="0.3">
      <c r="A4361">
        <v>39</v>
      </c>
      <c r="B4361" t="s">
        <v>21</v>
      </c>
      <c r="C4361" t="s">
        <v>470</v>
      </c>
      <c r="D4361" t="s">
        <v>5268</v>
      </c>
      <c r="E4361">
        <v>30.5640901743824</v>
      </c>
      <c r="F4361">
        <v>2010</v>
      </c>
      <c r="G4361" t="s">
        <v>5271</v>
      </c>
      <c r="J4361" t="str">
        <f t="shared" si="69"/>
        <v>COHinsdale</v>
      </c>
      <c r="K4361" t="str">
        <f>VLOOKUP(J4361,Sheet3!$A$2:$E$3234,5,FALSE)</f>
        <v>0500000US08053</v>
      </c>
      <c r="O4361"/>
      <c r="P4361"/>
    </row>
    <row r="4362" spans="1:16" x14ac:dyDescent="0.3">
      <c r="A4362">
        <v>40</v>
      </c>
      <c r="B4362" t="s">
        <v>21</v>
      </c>
      <c r="C4362" t="s">
        <v>470</v>
      </c>
      <c r="D4362" t="s">
        <v>5268</v>
      </c>
      <c r="E4362">
        <v>32.428969453769497</v>
      </c>
      <c r="F4362">
        <v>2011</v>
      </c>
      <c r="G4362" t="s">
        <v>5271</v>
      </c>
      <c r="J4362" t="str">
        <f t="shared" si="69"/>
        <v>COHinsdale</v>
      </c>
      <c r="K4362" t="str">
        <f>VLOOKUP(J4362,Sheet3!$A$2:$E$3234,5,FALSE)</f>
        <v>0500000US08053</v>
      </c>
      <c r="O4362"/>
      <c r="P4362"/>
    </row>
    <row r="4363" spans="1:16" x14ac:dyDescent="0.3">
      <c r="A4363">
        <v>41</v>
      </c>
      <c r="B4363" t="s">
        <v>21</v>
      </c>
      <c r="C4363" t="s">
        <v>470</v>
      </c>
      <c r="D4363" t="s">
        <v>5268</v>
      </c>
      <c r="E4363">
        <v>36.030606535333902</v>
      </c>
      <c r="F4363">
        <v>2012</v>
      </c>
      <c r="G4363" t="s">
        <v>5271</v>
      </c>
      <c r="J4363" t="str">
        <f t="shared" si="69"/>
        <v>COHinsdale</v>
      </c>
      <c r="K4363" t="str">
        <f>VLOOKUP(J4363,Sheet3!$A$2:$E$3234,5,FALSE)</f>
        <v>0500000US08053</v>
      </c>
      <c r="O4363"/>
      <c r="P4363"/>
    </row>
    <row r="4364" spans="1:16" x14ac:dyDescent="0.3">
      <c r="A4364">
        <v>42</v>
      </c>
      <c r="B4364" t="s">
        <v>21</v>
      </c>
      <c r="C4364" t="s">
        <v>470</v>
      </c>
      <c r="D4364" t="s">
        <v>5268</v>
      </c>
      <c r="E4364">
        <v>30.998279624926699</v>
      </c>
      <c r="F4364">
        <v>2013</v>
      </c>
      <c r="G4364" t="s">
        <v>5271</v>
      </c>
      <c r="J4364" t="str">
        <f t="shared" si="69"/>
        <v>COHinsdale</v>
      </c>
      <c r="K4364" t="str">
        <f>VLOOKUP(J4364,Sheet3!$A$2:$E$3234,5,FALSE)</f>
        <v>0500000US08053</v>
      </c>
      <c r="O4364"/>
      <c r="P4364"/>
    </row>
    <row r="4365" spans="1:16" x14ac:dyDescent="0.3">
      <c r="A4365">
        <v>43</v>
      </c>
      <c r="B4365" t="s">
        <v>21</v>
      </c>
      <c r="C4365" t="s">
        <v>470</v>
      </c>
      <c r="D4365" t="s">
        <v>5268</v>
      </c>
      <c r="E4365">
        <v>31.012515344616698</v>
      </c>
      <c r="F4365">
        <v>2014</v>
      </c>
      <c r="G4365" t="s">
        <v>5271</v>
      </c>
      <c r="J4365" t="str">
        <f t="shared" si="69"/>
        <v>COHinsdale</v>
      </c>
      <c r="K4365" t="str">
        <f>VLOOKUP(J4365,Sheet3!$A$2:$E$3234,5,FALSE)</f>
        <v>0500000US08053</v>
      </c>
      <c r="O4365"/>
      <c r="P4365"/>
    </row>
    <row r="4366" spans="1:16" x14ac:dyDescent="0.3">
      <c r="A4366">
        <v>44</v>
      </c>
      <c r="B4366" t="s">
        <v>21</v>
      </c>
      <c r="C4366" t="s">
        <v>470</v>
      </c>
      <c r="D4366" t="s">
        <v>5268</v>
      </c>
      <c r="E4366">
        <v>26.0513670326594</v>
      </c>
      <c r="F4366">
        <v>2015</v>
      </c>
      <c r="G4366" t="s">
        <v>5271</v>
      </c>
      <c r="J4366" t="str">
        <f t="shared" si="69"/>
        <v>COHinsdale</v>
      </c>
      <c r="K4366" t="str">
        <f>VLOOKUP(J4366,Sheet3!$A$2:$E$3234,5,FALSE)</f>
        <v>0500000US08053</v>
      </c>
      <c r="O4366"/>
      <c r="P4366"/>
    </row>
    <row r="4367" spans="1:16" x14ac:dyDescent="0.3">
      <c r="A4367">
        <v>45</v>
      </c>
      <c r="B4367" t="s">
        <v>21</v>
      </c>
      <c r="C4367" t="s">
        <v>470</v>
      </c>
      <c r="D4367" t="s">
        <v>5268</v>
      </c>
      <c r="E4367">
        <v>32.614033809739198</v>
      </c>
      <c r="F4367">
        <v>2016</v>
      </c>
      <c r="G4367" t="s">
        <v>5271</v>
      </c>
      <c r="J4367" t="str">
        <f t="shared" si="69"/>
        <v>COHinsdale</v>
      </c>
      <c r="K4367" t="str">
        <f>VLOOKUP(J4367,Sheet3!$A$2:$E$3234,5,FALSE)</f>
        <v>0500000US08053</v>
      </c>
      <c r="O4367"/>
      <c r="P4367"/>
    </row>
    <row r="4368" spans="1:16" x14ac:dyDescent="0.3">
      <c r="A4368">
        <v>46</v>
      </c>
      <c r="B4368" t="s">
        <v>21</v>
      </c>
      <c r="C4368" t="s">
        <v>470</v>
      </c>
      <c r="D4368" t="s">
        <v>5268</v>
      </c>
      <c r="E4368">
        <v>32.934337502763697</v>
      </c>
      <c r="F4368">
        <v>2017</v>
      </c>
      <c r="G4368" t="s">
        <v>5271</v>
      </c>
      <c r="J4368" t="str">
        <f t="shared" si="69"/>
        <v>COHinsdale</v>
      </c>
      <c r="K4368" t="str">
        <f>VLOOKUP(J4368,Sheet3!$A$2:$E$3234,5,FALSE)</f>
        <v>0500000US08053</v>
      </c>
      <c r="O4368"/>
      <c r="P4368"/>
    </row>
    <row r="4369" spans="1:16" x14ac:dyDescent="0.3">
      <c r="A4369">
        <v>47</v>
      </c>
      <c r="B4369" t="s">
        <v>21</v>
      </c>
      <c r="C4369" t="s">
        <v>470</v>
      </c>
      <c r="D4369" t="s">
        <v>5268</v>
      </c>
      <c r="E4369">
        <v>36.030606535333902</v>
      </c>
      <c r="F4369">
        <v>2018</v>
      </c>
      <c r="G4369" t="s">
        <v>5271</v>
      </c>
      <c r="J4369" t="str">
        <f t="shared" si="69"/>
        <v>COHinsdale</v>
      </c>
      <c r="K4369" t="str">
        <f>VLOOKUP(J4369,Sheet3!$A$2:$E$3234,5,FALSE)</f>
        <v>0500000US08053</v>
      </c>
      <c r="O4369"/>
      <c r="P4369"/>
    </row>
    <row r="4370" spans="1:16" x14ac:dyDescent="0.3">
      <c r="A4370">
        <v>0</v>
      </c>
      <c r="B4370" t="s">
        <v>21</v>
      </c>
      <c r="C4370" t="s">
        <v>480</v>
      </c>
      <c r="D4370" t="s">
        <v>5268</v>
      </c>
      <c r="F4370">
        <v>1971</v>
      </c>
      <c r="G4370" t="s">
        <v>5269</v>
      </c>
      <c r="J4370" t="str">
        <f t="shared" si="69"/>
        <v>COLa Plata</v>
      </c>
      <c r="K4370" t="str">
        <f>VLOOKUP(J4370,Sheet3!$A$2:$E$3234,5,FALSE)</f>
        <v>0500000US08067</v>
      </c>
      <c r="O4370"/>
      <c r="P4370"/>
    </row>
    <row r="4371" spans="1:16" x14ac:dyDescent="0.3">
      <c r="A4371">
        <v>1</v>
      </c>
      <c r="B4371" t="s">
        <v>21</v>
      </c>
      <c r="C4371" t="s">
        <v>480</v>
      </c>
      <c r="D4371" t="s">
        <v>5268</v>
      </c>
      <c r="F4371">
        <v>1972</v>
      </c>
      <c r="G4371" t="s">
        <v>5269</v>
      </c>
      <c r="J4371" t="str">
        <f t="shared" si="69"/>
        <v>COLa Plata</v>
      </c>
      <c r="K4371" t="str">
        <f>VLOOKUP(J4371,Sheet3!$A$2:$E$3234,5,FALSE)</f>
        <v>0500000US08067</v>
      </c>
      <c r="O4371"/>
      <c r="P4371"/>
    </row>
    <row r="4372" spans="1:16" x14ac:dyDescent="0.3">
      <c r="A4372">
        <v>2</v>
      </c>
      <c r="B4372" t="s">
        <v>21</v>
      </c>
      <c r="C4372" t="s">
        <v>480</v>
      </c>
      <c r="D4372" t="s">
        <v>5268</v>
      </c>
      <c r="F4372">
        <v>1973</v>
      </c>
      <c r="G4372" t="s">
        <v>5269</v>
      </c>
      <c r="J4372" t="str">
        <f t="shared" si="69"/>
        <v>COLa Plata</v>
      </c>
      <c r="K4372" t="str">
        <f>VLOOKUP(J4372,Sheet3!$A$2:$E$3234,5,FALSE)</f>
        <v>0500000US08067</v>
      </c>
      <c r="O4372"/>
      <c r="P4372"/>
    </row>
    <row r="4373" spans="1:16" x14ac:dyDescent="0.3">
      <c r="A4373">
        <v>3</v>
      </c>
      <c r="B4373" t="s">
        <v>21</v>
      </c>
      <c r="C4373" t="s">
        <v>480</v>
      </c>
      <c r="D4373" t="s">
        <v>5268</v>
      </c>
      <c r="F4373">
        <v>1974</v>
      </c>
      <c r="G4373" t="s">
        <v>5269</v>
      </c>
      <c r="J4373" t="str">
        <f t="shared" si="69"/>
        <v>COLa Plata</v>
      </c>
      <c r="K4373" t="str">
        <f>VLOOKUP(J4373,Sheet3!$A$2:$E$3234,5,FALSE)</f>
        <v>0500000US08067</v>
      </c>
      <c r="O4373"/>
      <c r="P4373"/>
    </row>
    <row r="4374" spans="1:16" x14ac:dyDescent="0.3">
      <c r="A4374">
        <v>4</v>
      </c>
      <c r="B4374" t="s">
        <v>21</v>
      </c>
      <c r="C4374" t="s">
        <v>480</v>
      </c>
      <c r="D4374" t="s">
        <v>5268</v>
      </c>
      <c r="F4374">
        <v>1975</v>
      </c>
      <c r="G4374" t="s">
        <v>5269</v>
      </c>
      <c r="J4374" t="str">
        <f t="shared" si="69"/>
        <v>COLa Plata</v>
      </c>
      <c r="K4374" t="str">
        <f>VLOOKUP(J4374,Sheet3!$A$2:$E$3234,5,FALSE)</f>
        <v>0500000US08067</v>
      </c>
      <c r="O4374"/>
      <c r="P4374"/>
    </row>
    <row r="4375" spans="1:16" x14ac:dyDescent="0.3">
      <c r="A4375">
        <v>5</v>
      </c>
      <c r="B4375" t="s">
        <v>21</v>
      </c>
      <c r="C4375" t="s">
        <v>480</v>
      </c>
      <c r="D4375" t="s">
        <v>5268</v>
      </c>
      <c r="F4375">
        <v>1976</v>
      </c>
      <c r="G4375" t="s">
        <v>5269</v>
      </c>
      <c r="J4375" t="str">
        <f t="shared" si="69"/>
        <v>COLa Plata</v>
      </c>
      <c r="K4375" t="str">
        <f>VLOOKUP(J4375,Sheet3!$A$2:$E$3234,5,FALSE)</f>
        <v>0500000US08067</v>
      </c>
      <c r="O4375"/>
      <c r="P4375"/>
    </row>
    <row r="4376" spans="1:16" x14ac:dyDescent="0.3">
      <c r="A4376">
        <v>6</v>
      </c>
      <c r="B4376" t="s">
        <v>21</v>
      </c>
      <c r="C4376" t="s">
        <v>480</v>
      </c>
      <c r="D4376" t="s">
        <v>5268</v>
      </c>
      <c r="F4376">
        <v>1977</v>
      </c>
      <c r="G4376" t="s">
        <v>5269</v>
      </c>
      <c r="J4376" t="str">
        <f t="shared" si="69"/>
        <v>COLa Plata</v>
      </c>
      <c r="K4376" t="str">
        <f>VLOOKUP(J4376,Sheet3!$A$2:$E$3234,5,FALSE)</f>
        <v>0500000US08067</v>
      </c>
      <c r="O4376"/>
      <c r="P4376"/>
    </row>
    <row r="4377" spans="1:16" x14ac:dyDescent="0.3">
      <c r="A4377">
        <v>7</v>
      </c>
      <c r="B4377" t="s">
        <v>21</v>
      </c>
      <c r="C4377" t="s">
        <v>480</v>
      </c>
      <c r="D4377" t="s">
        <v>5268</v>
      </c>
      <c r="F4377">
        <v>1978</v>
      </c>
      <c r="G4377" t="s">
        <v>5269</v>
      </c>
      <c r="J4377" t="str">
        <f t="shared" si="69"/>
        <v>COLa Plata</v>
      </c>
      <c r="K4377" t="str">
        <f>VLOOKUP(J4377,Sheet3!$A$2:$E$3234,5,FALSE)</f>
        <v>0500000US08067</v>
      </c>
      <c r="O4377"/>
      <c r="P4377"/>
    </row>
    <row r="4378" spans="1:16" x14ac:dyDescent="0.3">
      <c r="A4378">
        <v>8</v>
      </c>
      <c r="B4378" t="s">
        <v>21</v>
      </c>
      <c r="C4378" t="s">
        <v>480</v>
      </c>
      <c r="D4378" t="s">
        <v>5268</v>
      </c>
      <c r="F4378">
        <v>1979</v>
      </c>
      <c r="G4378" t="s">
        <v>5269</v>
      </c>
      <c r="J4378" t="str">
        <f t="shared" si="69"/>
        <v>COLa Plata</v>
      </c>
      <c r="K4378" t="str">
        <f>VLOOKUP(J4378,Sheet3!$A$2:$E$3234,5,FALSE)</f>
        <v>0500000US08067</v>
      </c>
      <c r="O4378"/>
      <c r="P4378"/>
    </row>
    <row r="4379" spans="1:16" x14ac:dyDescent="0.3">
      <c r="A4379">
        <v>9</v>
      </c>
      <c r="B4379" t="s">
        <v>21</v>
      </c>
      <c r="C4379" t="s">
        <v>480</v>
      </c>
      <c r="D4379" t="s">
        <v>5268</v>
      </c>
      <c r="F4379">
        <v>1980</v>
      </c>
      <c r="G4379" t="s">
        <v>5269</v>
      </c>
      <c r="J4379" t="str">
        <f t="shared" si="69"/>
        <v>COLa Plata</v>
      </c>
      <c r="K4379" t="str">
        <f>VLOOKUP(J4379,Sheet3!$A$2:$E$3234,5,FALSE)</f>
        <v>0500000US08067</v>
      </c>
      <c r="O4379"/>
      <c r="P4379"/>
    </row>
    <row r="4380" spans="1:16" x14ac:dyDescent="0.3">
      <c r="A4380">
        <v>10</v>
      </c>
      <c r="B4380" t="s">
        <v>21</v>
      </c>
      <c r="C4380" t="s">
        <v>480</v>
      </c>
      <c r="D4380" t="s">
        <v>5268</v>
      </c>
      <c r="F4380">
        <v>1981</v>
      </c>
      <c r="G4380" t="s">
        <v>5269</v>
      </c>
      <c r="J4380" t="str">
        <f t="shared" si="69"/>
        <v>COLa Plata</v>
      </c>
      <c r="K4380" t="str">
        <f>VLOOKUP(J4380,Sheet3!$A$2:$E$3234,5,FALSE)</f>
        <v>0500000US08067</v>
      </c>
      <c r="O4380"/>
      <c r="P4380"/>
    </row>
    <row r="4381" spans="1:16" x14ac:dyDescent="0.3">
      <c r="A4381">
        <v>11</v>
      </c>
      <c r="B4381" t="s">
        <v>21</v>
      </c>
      <c r="C4381" t="s">
        <v>480</v>
      </c>
      <c r="D4381" t="s">
        <v>5268</v>
      </c>
      <c r="F4381">
        <v>1982</v>
      </c>
      <c r="G4381" t="s">
        <v>5269</v>
      </c>
      <c r="J4381" t="str">
        <f t="shared" si="69"/>
        <v>COLa Plata</v>
      </c>
      <c r="K4381" t="str">
        <f>VLOOKUP(J4381,Sheet3!$A$2:$E$3234,5,FALSE)</f>
        <v>0500000US08067</v>
      </c>
      <c r="O4381"/>
      <c r="P4381"/>
    </row>
    <row r="4382" spans="1:16" x14ac:dyDescent="0.3">
      <c r="A4382">
        <v>12</v>
      </c>
      <c r="B4382" t="s">
        <v>21</v>
      </c>
      <c r="C4382" t="s">
        <v>480</v>
      </c>
      <c r="D4382" t="s">
        <v>5268</v>
      </c>
      <c r="F4382">
        <v>1983</v>
      </c>
      <c r="G4382" t="s">
        <v>5269</v>
      </c>
      <c r="J4382" t="str">
        <f t="shared" si="69"/>
        <v>COLa Plata</v>
      </c>
      <c r="K4382" t="str">
        <f>VLOOKUP(J4382,Sheet3!$A$2:$E$3234,5,FALSE)</f>
        <v>0500000US08067</v>
      </c>
      <c r="O4382"/>
      <c r="P4382"/>
    </row>
    <row r="4383" spans="1:16" x14ac:dyDescent="0.3">
      <c r="A4383">
        <v>13</v>
      </c>
      <c r="B4383" t="s">
        <v>21</v>
      </c>
      <c r="C4383" t="s">
        <v>480</v>
      </c>
      <c r="D4383" t="s">
        <v>5268</v>
      </c>
      <c r="F4383">
        <v>1984</v>
      </c>
      <c r="G4383" t="s">
        <v>5269</v>
      </c>
      <c r="J4383" t="str">
        <f t="shared" si="69"/>
        <v>COLa Plata</v>
      </c>
      <c r="K4383" t="str">
        <f>VLOOKUP(J4383,Sheet3!$A$2:$E$3234,5,FALSE)</f>
        <v>0500000US08067</v>
      </c>
      <c r="O4383"/>
      <c r="P4383"/>
    </row>
    <row r="4384" spans="1:16" x14ac:dyDescent="0.3">
      <c r="A4384">
        <v>14</v>
      </c>
      <c r="B4384" t="s">
        <v>21</v>
      </c>
      <c r="C4384" t="s">
        <v>480</v>
      </c>
      <c r="D4384" t="s">
        <v>5268</v>
      </c>
      <c r="F4384">
        <v>1985</v>
      </c>
      <c r="G4384" t="s">
        <v>5269</v>
      </c>
      <c r="J4384" t="str">
        <f t="shared" si="69"/>
        <v>COLa Plata</v>
      </c>
      <c r="K4384" t="str">
        <f>VLOOKUP(J4384,Sheet3!$A$2:$E$3234,5,FALSE)</f>
        <v>0500000US08067</v>
      </c>
      <c r="O4384"/>
      <c r="P4384"/>
    </row>
    <row r="4385" spans="1:16" x14ac:dyDescent="0.3">
      <c r="A4385">
        <v>15</v>
      </c>
      <c r="B4385" t="s">
        <v>21</v>
      </c>
      <c r="C4385" t="s">
        <v>480</v>
      </c>
      <c r="D4385" t="s">
        <v>5268</v>
      </c>
      <c r="E4385">
        <v>35004</v>
      </c>
      <c r="F4385">
        <v>1986</v>
      </c>
      <c r="G4385" t="s">
        <v>5269</v>
      </c>
      <c r="J4385" t="str">
        <f t="shared" si="69"/>
        <v>COLa Plata</v>
      </c>
      <c r="K4385" t="str">
        <f>VLOOKUP(J4385,Sheet3!$A$2:$E$3234,5,FALSE)</f>
        <v>0500000US08067</v>
      </c>
      <c r="O4385"/>
      <c r="P4385"/>
    </row>
    <row r="4386" spans="1:16" x14ac:dyDescent="0.3">
      <c r="A4386">
        <v>16</v>
      </c>
      <c r="B4386" t="s">
        <v>21</v>
      </c>
      <c r="C4386" t="s">
        <v>480</v>
      </c>
      <c r="D4386" t="s">
        <v>5268</v>
      </c>
      <c r="E4386">
        <v>42163</v>
      </c>
      <c r="F4386">
        <v>1987</v>
      </c>
      <c r="G4386" t="s">
        <v>5269</v>
      </c>
      <c r="J4386" t="str">
        <f t="shared" si="69"/>
        <v>COLa Plata</v>
      </c>
      <c r="K4386" t="str">
        <f>VLOOKUP(J4386,Sheet3!$A$2:$E$3234,5,FALSE)</f>
        <v>0500000US08067</v>
      </c>
      <c r="O4386"/>
      <c r="P4386"/>
    </row>
    <row r="4387" spans="1:16" x14ac:dyDescent="0.3">
      <c r="A4387">
        <v>17</v>
      </c>
      <c r="B4387" t="s">
        <v>21</v>
      </c>
      <c r="C4387" t="s">
        <v>480</v>
      </c>
      <c r="D4387" t="s">
        <v>5268</v>
      </c>
      <c r="E4387">
        <v>42367.6</v>
      </c>
      <c r="F4387">
        <v>1988</v>
      </c>
      <c r="G4387" t="s">
        <v>5269</v>
      </c>
      <c r="J4387" t="str">
        <f t="shared" si="69"/>
        <v>COLa Plata</v>
      </c>
      <c r="K4387" t="str">
        <f>VLOOKUP(J4387,Sheet3!$A$2:$E$3234,5,FALSE)</f>
        <v>0500000US08067</v>
      </c>
      <c r="O4387"/>
      <c r="P4387"/>
    </row>
    <row r="4388" spans="1:16" x14ac:dyDescent="0.3">
      <c r="A4388">
        <v>18</v>
      </c>
      <c r="B4388" t="s">
        <v>21</v>
      </c>
      <c r="C4388" t="s">
        <v>480</v>
      </c>
      <c r="D4388" t="s">
        <v>5268</v>
      </c>
      <c r="E4388">
        <v>40935.800000000003</v>
      </c>
      <c r="F4388">
        <v>1989</v>
      </c>
      <c r="G4388" t="s">
        <v>5269</v>
      </c>
      <c r="J4388" t="str">
        <f t="shared" si="69"/>
        <v>COLa Plata</v>
      </c>
      <c r="K4388" t="str">
        <f>VLOOKUP(J4388,Sheet3!$A$2:$E$3234,5,FALSE)</f>
        <v>0500000US08067</v>
      </c>
      <c r="O4388"/>
      <c r="P4388"/>
    </row>
    <row r="4389" spans="1:16" x14ac:dyDescent="0.3">
      <c r="A4389">
        <v>19</v>
      </c>
      <c r="B4389" t="s">
        <v>21</v>
      </c>
      <c r="C4389" t="s">
        <v>480</v>
      </c>
      <c r="D4389" t="s">
        <v>5268</v>
      </c>
      <c r="E4389">
        <v>41617.599999999999</v>
      </c>
      <c r="F4389">
        <v>1990</v>
      </c>
      <c r="G4389" t="s">
        <v>5269</v>
      </c>
      <c r="J4389" t="str">
        <f t="shared" si="69"/>
        <v>COLa Plata</v>
      </c>
      <c r="K4389" t="str">
        <f>VLOOKUP(J4389,Sheet3!$A$2:$E$3234,5,FALSE)</f>
        <v>0500000US08067</v>
      </c>
      <c r="O4389"/>
      <c r="P4389"/>
    </row>
    <row r="4390" spans="1:16" x14ac:dyDescent="0.3">
      <c r="A4390">
        <v>20</v>
      </c>
      <c r="B4390" t="s">
        <v>21</v>
      </c>
      <c r="C4390" t="s">
        <v>480</v>
      </c>
      <c r="D4390" t="s">
        <v>5268</v>
      </c>
      <c r="E4390">
        <v>35366.300000000003</v>
      </c>
      <c r="F4390">
        <v>1991</v>
      </c>
      <c r="G4390" t="s">
        <v>5269</v>
      </c>
      <c r="J4390" t="str">
        <f t="shared" si="69"/>
        <v>COLa Plata</v>
      </c>
      <c r="K4390" t="str">
        <f>VLOOKUP(J4390,Sheet3!$A$2:$E$3234,5,FALSE)</f>
        <v>0500000US08067</v>
      </c>
      <c r="O4390"/>
      <c r="P4390"/>
    </row>
    <row r="4391" spans="1:16" x14ac:dyDescent="0.3">
      <c r="A4391">
        <v>21</v>
      </c>
      <c r="B4391" t="s">
        <v>21</v>
      </c>
      <c r="C4391" t="s">
        <v>480</v>
      </c>
      <c r="D4391" t="s">
        <v>5268</v>
      </c>
      <c r="E4391">
        <v>37608.6</v>
      </c>
      <c r="F4391">
        <v>1992</v>
      </c>
      <c r="G4391" t="s">
        <v>5269</v>
      </c>
      <c r="J4391" t="str">
        <f t="shared" si="69"/>
        <v>COLa Plata</v>
      </c>
      <c r="K4391" t="str">
        <f>VLOOKUP(J4391,Sheet3!$A$2:$E$3234,5,FALSE)</f>
        <v>0500000US08067</v>
      </c>
      <c r="O4391"/>
      <c r="P4391"/>
    </row>
    <row r="4392" spans="1:16" x14ac:dyDescent="0.3">
      <c r="A4392">
        <v>22</v>
      </c>
      <c r="B4392" t="s">
        <v>21</v>
      </c>
      <c r="C4392" t="s">
        <v>480</v>
      </c>
      <c r="D4392" t="s">
        <v>5268</v>
      </c>
      <c r="E4392">
        <v>38406</v>
      </c>
      <c r="F4392">
        <v>1993</v>
      </c>
      <c r="G4392" t="s">
        <v>5269</v>
      </c>
      <c r="J4392" t="str">
        <f t="shared" si="69"/>
        <v>COLa Plata</v>
      </c>
      <c r="K4392" t="str">
        <f>VLOOKUP(J4392,Sheet3!$A$2:$E$3234,5,FALSE)</f>
        <v>0500000US08067</v>
      </c>
      <c r="O4392"/>
      <c r="P4392"/>
    </row>
    <row r="4393" spans="1:16" x14ac:dyDescent="0.3">
      <c r="A4393">
        <v>23</v>
      </c>
      <c r="B4393" t="s">
        <v>21</v>
      </c>
      <c r="C4393" t="s">
        <v>480</v>
      </c>
      <c r="D4393" t="s">
        <v>5268</v>
      </c>
      <c r="E4393">
        <v>38295.800000000003</v>
      </c>
      <c r="F4393">
        <v>1994</v>
      </c>
      <c r="G4393" t="s">
        <v>5269</v>
      </c>
      <c r="J4393" t="str">
        <f t="shared" si="69"/>
        <v>COLa Plata</v>
      </c>
      <c r="K4393" t="str">
        <f>VLOOKUP(J4393,Sheet3!$A$2:$E$3234,5,FALSE)</f>
        <v>0500000US08067</v>
      </c>
      <c r="O4393"/>
      <c r="P4393"/>
    </row>
    <row r="4394" spans="1:16" x14ac:dyDescent="0.3">
      <c r="A4394">
        <v>24</v>
      </c>
      <c r="B4394" t="s">
        <v>21</v>
      </c>
      <c r="C4394" t="s">
        <v>480</v>
      </c>
      <c r="D4394" t="s">
        <v>5268</v>
      </c>
      <c r="E4394">
        <v>38549.5</v>
      </c>
      <c r="F4394">
        <v>1995</v>
      </c>
      <c r="G4394" t="s">
        <v>5269</v>
      </c>
      <c r="J4394" t="str">
        <f t="shared" si="69"/>
        <v>COLa Plata</v>
      </c>
      <c r="K4394" t="str">
        <f>VLOOKUP(J4394,Sheet3!$A$2:$E$3234,5,FALSE)</f>
        <v>0500000US08067</v>
      </c>
      <c r="O4394"/>
      <c r="P4394"/>
    </row>
    <row r="4395" spans="1:16" x14ac:dyDescent="0.3">
      <c r="A4395">
        <v>25</v>
      </c>
      <c r="B4395" t="s">
        <v>21</v>
      </c>
      <c r="C4395" t="s">
        <v>480</v>
      </c>
      <c r="D4395" t="s">
        <v>5268</v>
      </c>
      <c r="E4395">
        <v>36726.400000000001</v>
      </c>
      <c r="F4395">
        <v>1996</v>
      </c>
      <c r="G4395" t="s">
        <v>5269</v>
      </c>
      <c r="J4395" t="str">
        <f t="shared" si="69"/>
        <v>COLa Plata</v>
      </c>
      <c r="K4395" t="str">
        <f>VLOOKUP(J4395,Sheet3!$A$2:$E$3234,5,FALSE)</f>
        <v>0500000US08067</v>
      </c>
      <c r="O4395"/>
      <c r="P4395"/>
    </row>
    <row r="4396" spans="1:16" x14ac:dyDescent="0.3">
      <c r="A4396">
        <v>26</v>
      </c>
      <c r="B4396" t="s">
        <v>21</v>
      </c>
      <c r="C4396" t="s">
        <v>480</v>
      </c>
      <c r="D4396" t="s">
        <v>5268</v>
      </c>
      <c r="E4396">
        <v>37336.800000000003</v>
      </c>
      <c r="F4396">
        <v>1997</v>
      </c>
      <c r="G4396" t="s">
        <v>5269</v>
      </c>
      <c r="J4396" t="str">
        <f t="shared" si="69"/>
        <v>COLa Plata</v>
      </c>
      <c r="K4396" t="str">
        <f>VLOOKUP(J4396,Sheet3!$A$2:$E$3234,5,FALSE)</f>
        <v>0500000US08067</v>
      </c>
      <c r="O4396"/>
      <c r="P4396"/>
    </row>
    <row r="4397" spans="1:16" x14ac:dyDescent="0.3">
      <c r="A4397">
        <v>27</v>
      </c>
      <c r="B4397" t="s">
        <v>21</v>
      </c>
      <c r="C4397" t="s">
        <v>480</v>
      </c>
      <c r="D4397" t="s">
        <v>5268</v>
      </c>
      <c r="E4397">
        <v>35372.199999999997</v>
      </c>
      <c r="F4397">
        <v>1998</v>
      </c>
      <c r="G4397" t="s">
        <v>5269</v>
      </c>
      <c r="J4397" t="str">
        <f t="shared" si="69"/>
        <v>COLa Plata</v>
      </c>
      <c r="K4397" t="str">
        <f>VLOOKUP(J4397,Sheet3!$A$2:$E$3234,5,FALSE)</f>
        <v>0500000US08067</v>
      </c>
      <c r="O4397"/>
      <c r="P4397"/>
    </row>
    <row r="4398" spans="1:16" x14ac:dyDescent="0.3">
      <c r="A4398">
        <v>28</v>
      </c>
      <c r="B4398" t="s">
        <v>21</v>
      </c>
      <c r="C4398" t="s">
        <v>480</v>
      </c>
      <c r="D4398" t="s">
        <v>5268</v>
      </c>
      <c r="E4398">
        <v>34257.5</v>
      </c>
      <c r="F4398">
        <v>1999</v>
      </c>
      <c r="G4398" t="s">
        <v>5269</v>
      </c>
      <c r="J4398" t="str">
        <f t="shared" si="69"/>
        <v>COLa Plata</v>
      </c>
      <c r="K4398" t="str">
        <f>VLOOKUP(J4398,Sheet3!$A$2:$E$3234,5,FALSE)</f>
        <v>0500000US08067</v>
      </c>
      <c r="O4398"/>
      <c r="P4398"/>
    </row>
    <row r="4399" spans="1:16" x14ac:dyDescent="0.3">
      <c r="A4399">
        <v>29</v>
      </c>
      <c r="B4399" t="s">
        <v>21</v>
      </c>
      <c r="C4399" t="s">
        <v>480</v>
      </c>
      <c r="D4399" t="s">
        <v>5268</v>
      </c>
      <c r="E4399">
        <v>34870.9</v>
      </c>
      <c r="F4399">
        <v>2000</v>
      </c>
      <c r="G4399" t="s">
        <v>5269</v>
      </c>
      <c r="J4399" t="str">
        <f t="shared" si="69"/>
        <v>COLa Plata</v>
      </c>
      <c r="K4399" t="str">
        <f>VLOOKUP(J4399,Sheet3!$A$2:$E$3234,5,FALSE)</f>
        <v>0500000US08067</v>
      </c>
      <c r="O4399"/>
      <c r="P4399"/>
    </row>
    <row r="4400" spans="1:16" x14ac:dyDescent="0.3">
      <c r="A4400">
        <v>30</v>
      </c>
      <c r="B4400" t="s">
        <v>21</v>
      </c>
      <c r="C4400" t="s">
        <v>480</v>
      </c>
      <c r="D4400" t="s">
        <v>5268</v>
      </c>
      <c r="E4400">
        <v>37746.086537512798</v>
      </c>
      <c r="F4400">
        <v>2001</v>
      </c>
      <c r="G4400" t="s">
        <v>5269</v>
      </c>
      <c r="J4400" t="str">
        <f t="shared" si="69"/>
        <v>COLa Plata</v>
      </c>
      <c r="K4400" t="str">
        <f>VLOOKUP(J4400,Sheet3!$A$2:$E$3234,5,FALSE)</f>
        <v>0500000US08067</v>
      </c>
      <c r="O4400"/>
      <c r="P4400"/>
    </row>
    <row r="4401" spans="1:16" x14ac:dyDescent="0.3">
      <c r="A4401">
        <v>31</v>
      </c>
      <c r="B4401" t="s">
        <v>21</v>
      </c>
      <c r="C4401" t="s">
        <v>480</v>
      </c>
      <c r="D4401" t="s">
        <v>5268</v>
      </c>
      <c r="E4401">
        <v>35029.990619320401</v>
      </c>
      <c r="F4401">
        <v>2002</v>
      </c>
      <c r="G4401" t="s">
        <v>5269</v>
      </c>
      <c r="J4401" t="str">
        <f t="shared" si="69"/>
        <v>COLa Plata</v>
      </c>
      <c r="K4401" t="str">
        <f>VLOOKUP(J4401,Sheet3!$A$2:$E$3234,5,FALSE)</f>
        <v>0500000US08067</v>
      </c>
      <c r="O4401"/>
      <c r="P4401"/>
    </row>
    <row r="4402" spans="1:16" x14ac:dyDescent="0.3">
      <c r="A4402">
        <v>32</v>
      </c>
      <c r="B4402" t="s">
        <v>21</v>
      </c>
      <c r="C4402" t="s">
        <v>480</v>
      </c>
      <c r="D4402" t="s">
        <v>5268</v>
      </c>
      <c r="E4402">
        <v>31322.354244374899</v>
      </c>
      <c r="F4402">
        <v>2003</v>
      </c>
      <c r="G4402" t="s">
        <v>5269</v>
      </c>
      <c r="J4402" t="str">
        <f t="shared" si="69"/>
        <v>COLa Plata</v>
      </c>
      <c r="K4402" t="str">
        <f>VLOOKUP(J4402,Sheet3!$A$2:$E$3234,5,FALSE)</f>
        <v>0500000US08067</v>
      </c>
      <c r="O4402"/>
      <c r="P4402"/>
    </row>
    <row r="4403" spans="1:16" x14ac:dyDescent="0.3">
      <c r="A4403">
        <v>33</v>
      </c>
      <c r="B4403" t="s">
        <v>21</v>
      </c>
      <c r="C4403" t="s">
        <v>480</v>
      </c>
      <c r="D4403" t="s">
        <v>5268</v>
      </c>
      <c r="E4403">
        <v>32745.646760772801</v>
      </c>
      <c r="F4403">
        <v>2004</v>
      </c>
      <c r="G4403" t="s">
        <v>5269</v>
      </c>
      <c r="J4403" t="str">
        <f t="shared" si="69"/>
        <v>COLa Plata</v>
      </c>
      <c r="K4403" t="str">
        <f>VLOOKUP(J4403,Sheet3!$A$2:$E$3234,5,FALSE)</f>
        <v>0500000US08067</v>
      </c>
      <c r="O4403"/>
      <c r="P4403"/>
    </row>
    <row r="4404" spans="1:16" x14ac:dyDescent="0.3">
      <c r="A4404">
        <v>34</v>
      </c>
      <c r="B4404" t="s">
        <v>21</v>
      </c>
      <c r="C4404" t="s">
        <v>480</v>
      </c>
      <c r="D4404" t="s">
        <v>5268</v>
      </c>
      <c r="E4404">
        <v>32810.6054929253</v>
      </c>
      <c r="F4404">
        <v>2005</v>
      </c>
      <c r="G4404" t="s">
        <v>5269</v>
      </c>
      <c r="J4404" t="str">
        <f t="shared" si="69"/>
        <v>COLa Plata</v>
      </c>
      <c r="K4404" t="str">
        <f>VLOOKUP(J4404,Sheet3!$A$2:$E$3234,5,FALSE)</f>
        <v>0500000US08067</v>
      </c>
      <c r="O4404"/>
      <c r="P4404"/>
    </row>
    <row r="4405" spans="1:16" x14ac:dyDescent="0.3">
      <c r="A4405">
        <v>35</v>
      </c>
      <c r="B4405" t="s">
        <v>21</v>
      </c>
      <c r="C4405" t="s">
        <v>480</v>
      </c>
      <c r="D4405" t="s">
        <v>5268</v>
      </c>
      <c r="E4405">
        <v>30485.764035035801</v>
      </c>
      <c r="F4405">
        <v>2006</v>
      </c>
      <c r="G4405" t="s">
        <v>5269</v>
      </c>
      <c r="J4405" t="str">
        <f t="shared" si="69"/>
        <v>COLa Plata</v>
      </c>
      <c r="K4405" t="str">
        <f>VLOOKUP(J4405,Sheet3!$A$2:$E$3234,5,FALSE)</f>
        <v>0500000US08067</v>
      </c>
      <c r="O4405"/>
      <c r="P4405"/>
    </row>
    <row r="4406" spans="1:16" x14ac:dyDescent="0.3">
      <c r="A4406">
        <v>36</v>
      </c>
      <c r="B4406" t="s">
        <v>21</v>
      </c>
      <c r="C4406" t="s">
        <v>480</v>
      </c>
      <c r="D4406" t="s">
        <v>5268</v>
      </c>
      <c r="E4406">
        <v>29368.990936432499</v>
      </c>
      <c r="F4406">
        <v>2007</v>
      </c>
      <c r="G4406" t="s">
        <v>5269</v>
      </c>
      <c r="J4406" t="str">
        <f t="shared" si="69"/>
        <v>COLa Plata</v>
      </c>
      <c r="K4406" t="str">
        <f>VLOOKUP(J4406,Sheet3!$A$2:$E$3234,5,FALSE)</f>
        <v>0500000US08067</v>
      </c>
      <c r="O4406"/>
      <c r="P4406"/>
    </row>
    <row r="4407" spans="1:16" x14ac:dyDescent="0.3">
      <c r="A4407">
        <v>37</v>
      </c>
      <c r="B4407" t="s">
        <v>21</v>
      </c>
      <c r="C4407" t="s">
        <v>480</v>
      </c>
      <c r="D4407" t="s">
        <v>5268</v>
      </c>
      <c r="E4407">
        <v>31520.375453786601</v>
      </c>
      <c r="F4407">
        <v>2008</v>
      </c>
      <c r="G4407" t="s">
        <v>5269</v>
      </c>
      <c r="J4407" t="str">
        <f t="shared" si="69"/>
        <v>COLa Plata</v>
      </c>
      <c r="K4407" t="str">
        <f>VLOOKUP(J4407,Sheet3!$A$2:$E$3234,5,FALSE)</f>
        <v>0500000US08067</v>
      </c>
      <c r="O4407"/>
      <c r="P4407"/>
    </row>
    <row r="4408" spans="1:16" x14ac:dyDescent="0.3">
      <c r="A4408">
        <v>38</v>
      </c>
      <c r="B4408" t="s">
        <v>21</v>
      </c>
      <c r="C4408" t="s">
        <v>480</v>
      </c>
      <c r="D4408" t="s">
        <v>5268</v>
      </c>
      <c r="E4408">
        <v>30956.118463389699</v>
      </c>
      <c r="F4408">
        <v>2009</v>
      </c>
      <c r="G4408" t="s">
        <v>5269</v>
      </c>
      <c r="J4408" t="str">
        <f t="shared" si="69"/>
        <v>COLa Plata</v>
      </c>
      <c r="K4408" t="str">
        <f>VLOOKUP(J4408,Sheet3!$A$2:$E$3234,5,FALSE)</f>
        <v>0500000US08067</v>
      </c>
      <c r="O4408"/>
      <c r="P4408"/>
    </row>
    <row r="4409" spans="1:16" x14ac:dyDescent="0.3">
      <c r="A4409">
        <v>39</v>
      </c>
      <c r="B4409" t="s">
        <v>21</v>
      </c>
      <c r="C4409" t="s">
        <v>480</v>
      </c>
      <c r="D4409" t="s">
        <v>5268</v>
      </c>
      <c r="E4409">
        <v>30731.728030881299</v>
      </c>
      <c r="F4409">
        <v>2010</v>
      </c>
      <c r="G4409" t="s">
        <v>5269</v>
      </c>
      <c r="J4409" t="str">
        <f t="shared" si="69"/>
        <v>COLa Plata</v>
      </c>
      <c r="K4409" t="str">
        <f>VLOOKUP(J4409,Sheet3!$A$2:$E$3234,5,FALSE)</f>
        <v>0500000US08067</v>
      </c>
      <c r="O4409"/>
      <c r="P4409"/>
    </row>
    <row r="4410" spans="1:16" x14ac:dyDescent="0.3">
      <c r="A4410">
        <v>40</v>
      </c>
      <c r="B4410" t="s">
        <v>21</v>
      </c>
      <c r="C4410" t="s">
        <v>480</v>
      </c>
      <c r="D4410" t="s">
        <v>5268</v>
      </c>
      <c r="E4410">
        <v>32247.4926402524</v>
      </c>
      <c r="F4410">
        <v>2011</v>
      </c>
      <c r="G4410" t="s">
        <v>5269</v>
      </c>
      <c r="J4410" t="str">
        <f t="shared" si="69"/>
        <v>COLa Plata</v>
      </c>
      <c r="K4410" t="str">
        <f>VLOOKUP(J4410,Sheet3!$A$2:$E$3234,5,FALSE)</f>
        <v>0500000US08067</v>
      </c>
      <c r="O4410"/>
      <c r="P4410"/>
    </row>
    <row r="4411" spans="1:16" x14ac:dyDescent="0.3">
      <c r="A4411">
        <v>41</v>
      </c>
      <c r="B4411" t="s">
        <v>21</v>
      </c>
      <c r="C4411" t="s">
        <v>480</v>
      </c>
      <c r="D4411" t="s">
        <v>5268</v>
      </c>
      <c r="E4411">
        <v>36014.280157450099</v>
      </c>
      <c r="F4411">
        <v>2012</v>
      </c>
      <c r="G4411" t="s">
        <v>5269</v>
      </c>
      <c r="J4411" t="str">
        <f t="shared" si="69"/>
        <v>COLa Plata</v>
      </c>
      <c r="K4411" t="str">
        <f>VLOOKUP(J4411,Sheet3!$A$2:$E$3234,5,FALSE)</f>
        <v>0500000US08067</v>
      </c>
      <c r="O4411"/>
      <c r="P4411"/>
    </row>
    <row r="4412" spans="1:16" x14ac:dyDescent="0.3">
      <c r="A4412">
        <v>42</v>
      </c>
      <c r="B4412" t="s">
        <v>21</v>
      </c>
      <c r="C4412" t="s">
        <v>480</v>
      </c>
      <c r="D4412" t="s">
        <v>5268</v>
      </c>
      <c r="E4412">
        <v>28676.154276613801</v>
      </c>
      <c r="F4412">
        <v>2013</v>
      </c>
      <c r="G4412" t="s">
        <v>5269</v>
      </c>
      <c r="J4412" t="str">
        <f t="shared" si="69"/>
        <v>COLa Plata</v>
      </c>
      <c r="K4412" t="str">
        <f>VLOOKUP(J4412,Sheet3!$A$2:$E$3234,5,FALSE)</f>
        <v>0500000US08067</v>
      </c>
      <c r="O4412"/>
      <c r="P4412"/>
    </row>
    <row r="4413" spans="1:16" x14ac:dyDescent="0.3">
      <c r="A4413">
        <v>43</v>
      </c>
      <c r="B4413" t="s">
        <v>21</v>
      </c>
      <c r="C4413" t="s">
        <v>480</v>
      </c>
      <c r="D4413" t="s">
        <v>5268</v>
      </c>
      <c r="E4413">
        <v>25295.2720049866</v>
      </c>
      <c r="F4413">
        <v>2014</v>
      </c>
      <c r="G4413" t="s">
        <v>5269</v>
      </c>
      <c r="J4413" t="str">
        <f t="shared" si="69"/>
        <v>COLa Plata</v>
      </c>
      <c r="K4413" t="str">
        <f>VLOOKUP(J4413,Sheet3!$A$2:$E$3234,5,FALSE)</f>
        <v>0500000US08067</v>
      </c>
      <c r="O4413"/>
      <c r="P4413"/>
    </row>
    <row r="4414" spans="1:16" x14ac:dyDescent="0.3">
      <c r="A4414">
        <v>44</v>
      </c>
      <c r="B4414" t="s">
        <v>21</v>
      </c>
      <c r="C4414" t="s">
        <v>480</v>
      </c>
      <c r="D4414" t="s">
        <v>5268</v>
      </c>
      <c r="E4414">
        <v>28400.884768161599</v>
      </c>
      <c r="F4414">
        <v>2015</v>
      </c>
      <c r="G4414" t="s">
        <v>5269</v>
      </c>
      <c r="J4414" t="str">
        <f t="shared" si="69"/>
        <v>COLa Plata</v>
      </c>
      <c r="K4414" t="str">
        <f>VLOOKUP(J4414,Sheet3!$A$2:$E$3234,5,FALSE)</f>
        <v>0500000US08067</v>
      </c>
      <c r="O4414"/>
      <c r="P4414"/>
    </row>
    <row r="4415" spans="1:16" x14ac:dyDescent="0.3">
      <c r="A4415">
        <v>45</v>
      </c>
      <c r="B4415" t="s">
        <v>21</v>
      </c>
      <c r="C4415" t="s">
        <v>480</v>
      </c>
      <c r="D4415" t="s">
        <v>5268</v>
      </c>
      <c r="E4415">
        <v>36710.929333506603</v>
      </c>
      <c r="F4415">
        <v>2016</v>
      </c>
      <c r="G4415" t="s">
        <v>5269</v>
      </c>
      <c r="J4415" t="str">
        <f t="shared" si="69"/>
        <v>COLa Plata</v>
      </c>
      <c r="K4415" t="str">
        <f>VLOOKUP(J4415,Sheet3!$A$2:$E$3234,5,FALSE)</f>
        <v>0500000US08067</v>
      </c>
      <c r="O4415"/>
      <c r="P4415"/>
    </row>
    <row r="4416" spans="1:16" x14ac:dyDescent="0.3">
      <c r="A4416">
        <v>46</v>
      </c>
      <c r="B4416" t="s">
        <v>21</v>
      </c>
      <c r="C4416" t="s">
        <v>480</v>
      </c>
      <c r="D4416" t="s">
        <v>5268</v>
      </c>
      <c r="E4416">
        <v>35626.1276048617</v>
      </c>
      <c r="F4416">
        <v>2017</v>
      </c>
      <c r="G4416" t="s">
        <v>5269</v>
      </c>
      <c r="J4416" t="str">
        <f t="shared" si="69"/>
        <v>COLa Plata</v>
      </c>
      <c r="K4416" t="str">
        <f>VLOOKUP(J4416,Sheet3!$A$2:$E$3234,5,FALSE)</f>
        <v>0500000US08067</v>
      </c>
      <c r="O4416"/>
      <c r="P4416"/>
    </row>
    <row r="4417" spans="1:16" x14ac:dyDescent="0.3">
      <c r="A4417">
        <v>47</v>
      </c>
      <c r="B4417" t="s">
        <v>21</v>
      </c>
      <c r="C4417" t="s">
        <v>480</v>
      </c>
      <c r="D4417" t="s">
        <v>5268</v>
      </c>
      <c r="E4417">
        <v>36369.806091557301</v>
      </c>
      <c r="F4417">
        <v>2018</v>
      </c>
      <c r="G4417" t="s">
        <v>5269</v>
      </c>
      <c r="J4417" t="str">
        <f t="shared" si="69"/>
        <v>COLa Plata</v>
      </c>
      <c r="K4417" t="str">
        <f>VLOOKUP(J4417,Sheet3!$A$2:$E$3234,5,FALSE)</f>
        <v>0500000US08067</v>
      </c>
      <c r="O4417"/>
      <c r="P4417"/>
    </row>
    <row r="4418" spans="1:16" x14ac:dyDescent="0.3">
      <c r="A4418">
        <v>0</v>
      </c>
      <c r="B4418" t="s">
        <v>21</v>
      </c>
      <c r="C4418" t="s">
        <v>480</v>
      </c>
      <c r="D4418" t="s">
        <v>5268</v>
      </c>
      <c r="F4418">
        <v>1971</v>
      </c>
      <c r="G4418" t="s">
        <v>5269</v>
      </c>
      <c r="J4418" t="str">
        <f t="shared" si="69"/>
        <v>COLa Plata</v>
      </c>
      <c r="K4418" t="str">
        <f>VLOOKUP(J4418,Sheet3!$A$2:$E$3234,5,FALSE)</f>
        <v>0500000US08067</v>
      </c>
      <c r="O4418"/>
      <c r="P4418"/>
    </row>
    <row r="4419" spans="1:16" x14ac:dyDescent="0.3">
      <c r="A4419">
        <v>1</v>
      </c>
      <c r="B4419" t="s">
        <v>21</v>
      </c>
      <c r="C4419" t="s">
        <v>480</v>
      </c>
      <c r="D4419" t="s">
        <v>5268</v>
      </c>
      <c r="F4419">
        <v>1972</v>
      </c>
      <c r="G4419" t="s">
        <v>5269</v>
      </c>
      <c r="J4419" t="str">
        <f t="shared" ref="J4419:J4482" si="70">B4419&amp;C4419</f>
        <v>COLa Plata</v>
      </c>
      <c r="K4419" t="str">
        <f>VLOOKUP(J4419,Sheet3!$A$2:$E$3234,5,FALSE)</f>
        <v>0500000US08067</v>
      </c>
      <c r="O4419"/>
      <c r="P4419"/>
    </row>
    <row r="4420" spans="1:16" x14ac:dyDescent="0.3">
      <c r="A4420">
        <v>2</v>
      </c>
      <c r="B4420" t="s">
        <v>21</v>
      </c>
      <c r="C4420" t="s">
        <v>480</v>
      </c>
      <c r="D4420" t="s">
        <v>5268</v>
      </c>
      <c r="F4420">
        <v>1973</v>
      </c>
      <c r="G4420" t="s">
        <v>5269</v>
      </c>
      <c r="J4420" t="str">
        <f t="shared" si="70"/>
        <v>COLa Plata</v>
      </c>
      <c r="K4420" t="str">
        <f>VLOOKUP(J4420,Sheet3!$A$2:$E$3234,5,FALSE)</f>
        <v>0500000US08067</v>
      </c>
      <c r="O4420"/>
      <c r="P4420"/>
    </row>
    <row r="4421" spans="1:16" x14ac:dyDescent="0.3">
      <c r="A4421">
        <v>3</v>
      </c>
      <c r="B4421" t="s">
        <v>21</v>
      </c>
      <c r="C4421" t="s">
        <v>480</v>
      </c>
      <c r="D4421" t="s">
        <v>5268</v>
      </c>
      <c r="F4421">
        <v>1974</v>
      </c>
      <c r="G4421" t="s">
        <v>5269</v>
      </c>
      <c r="J4421" t="str">
        <f t="shared" si="70"/>
        <v>COLa Plata</v>
      </c>
      <c r="K4421" t="str">
        <f>VLOOKUP(J4421,Sheet3!$A$2:$E$3234,5,FALSE)</f>
        <v>0500000US08067</v>
      </c>
      <c r="O4421"/>
      <c r="P4421"/>
    </row>
    <row r="4422" spans="1:16" x14ac:dyDescent="0.3">
      <c r="A4422">
        <v>4</v>
      </c>
      <c r="B4422" t="s">
        <v>21</v>
      </c>
      <c r="C4422" t="s">
        <v>480</v>
      </c>
      <c r="D4422" t="s">
        <v>5268</v>
      </c>
      <c r="F4422">
        <v>1975</v>
      </c>
      <c r="G4422" t="s">
        <v>5269</v>
      </c>
      <c r="J4422" t="str">
        <f t="shared" si="70"/>
        <v>COLa Plata</v>
      </c>
      <c r="K4422" t="str">
        <f>VLOOKUP(J4422,Sheet3!$A$2:$E$3234,5,FALSE)</f>
        <v>0500000US08067</v>
      </c>
      <c r="O4422"/>
      <c r="P4422"/>
    </row>
    <row r="4423" spans="1:16" x14ac:dyDescent="0.3">
      <c r="A4423">
        <v>5</v>
      </c>
      <c r="B4423" t="s">
        <v>21</v>
      </c>
      <c r="C4423" t="s">
        <v>480</v>
      </c>
      <c r="D4423" t="s">
        <v>5268</v>
      </c>
      <c r="F4423">
        <v>1976</v>
      </c>
      <c r="G4423" t="s">
        <v>5269</v>
      </c>
      <c r="J4423" t="str">
        <f t="shared" si="70"/>
        <v>COLa Plata</v>
      </c>
      <c r="K4423" t="str">
        <f>VLOOKUP(J4423,Sheet3!$A$2:$E$3234,5,FALSE)</f>
        <v>0500000US08067</v>
      </c>
      <c r="O4423"/>
      <c r="P4423"/>
    </row>
    <row r="4424" spans="1:16" x14ac:dyDescent="0.3">
      <c r="A4424">
        <v>6</v>
      </c>
      <c r="B4424" t="s">
        <v>21</v>
      </c>
      <c r="C4424" t="s">
        <v>480</v>
      </c>
      <c r="D4424" t="s">
        <v>5268</v>
      </c>
      <c r="F4424">
        <v>1977</v>
      </c>
      <c r="G4424" t="s">
        <v>5269</v>
      </c>
      <c r="J4424" t="str">
        <f t="shared" si="70"/>
        <v>COLa Plata</v>
      </c>
      <c r="K4424" t="str">
        <f>VLOOKUP(J4424,Sheet3!$A$2:$E$3234,5,FALSE)</f>
        <v>0500000US08067</v>
      </c>
      <c r="O4424"/>
      <c r="P4424"/>
    </row>
    <row r="4425" spans="1:16" x14ac:dyDescent="0.3">
      <c r="A4425">
        <v>7</v>
      </c>
      <c r="B4425" t="s">
        <v>21</v>
      </c>
      <c r="C4425" t="s">
        <v>480</v>
      </c>
      <c r="D4425" t="s">
        <v>5268</v>
      </c>
      <c r="F4425">
        <v>1978</v>
      </c>
      <c r="G4425" t="s">
        <v>5269</v>
      </c>
      <c r="J4425" t="str">
        <f t="shared" si="70"/>
        <v>COLa Plata</v>
      </c>
      <c r="K4425" t="str">
        <f>VLOOKUP(J4425,Sheet3!$A$2:$E$3234,5,FALSE)</f>
        <v>0500000US08067</v>
      </c>
      <c r="O4425"/>
      <c r="P4425"/>
    </row>
    <row r="4426" spans="1:16" x14ac:dyDescent="0.3">
      <c r="A4426">
        <v>8</v>
      </c>
      <c r="B4426" t="s">
        <v>21</v>
      </c>
      <c r="C4426" t="s">
        <v>480</v>
      </c>
      <c r="D4426" t="s">
        <v>5268</v>
      </c>
      <c r="F4426">
        <v>1979</v>
      </c>
      <c r="G4426" t="s">
        <v>5269</v>
      </c>
      <c r="J4426" t="str">
        <f t="shared" si="70"/>
        <v>COLa Plata</v>
      </c>
      <c r="K4426" t="str">
        <f>VLOOKUP(J4426,Sheet3!$A$2:$E$3234,5,FALSE)</f>
        <v>0500000US08067</v>
      </c>
      <c r="O4426"/>
      <c r="P4426"/>
    </row>
    <row r="4427" spans="1:16" x14ac:dyDescent="0.3">
      <c r="A4427">
        <v>9</v>
      </c>
      <c r="B4427" t="s">
        <v>21</v>
      </c>
      <c r="C4427" t="s">
        <v>480</v>
      </c>
      <c r="D4427" t="s">
        <v>5268</v>
      </c>
      <c r="F4427">
        <v>1980</v>
      </c>
      <c r="G4427" t="s">
        <v>5269</v>
      </c>
      <c r="J4427" t="str">
        <f t="shared" si="70"/>
        <v>COLa Plata</v>
      </c>
      <c r="K4427" t="str">
        <f>VLOOKUP(J4427,Sheet3!$A$2:$E$3234,5,FALSE)</f>
        <v>0500000US08067</v>
      </c>
      <c r="O4427"/>
      <c r="P4427"/>
    </row>
    <row r="4428" spans="1:16" x14ac:dyDescent="0.3">
      <c r="A4428">
        <v>10</v>
      </c>
      <c r="B4428" t="s">
        <v>21</v>
      </c>
      <c r="C4428" t="s">
        <v>480</v>
      </c>
      <c r="D4428" t="s">
        <v>5268</v>
      </c>
      <c r="F4428">
        <v>1981</v>
      </c>
      <c r="G4428" t="s">
        <v>5269</v>
      </c>
      <c r="J4428" t="str">
        <f t="shared" si="70"/>
        <v>COLa Plata</v>
      </c>
      <c r="K4428" t="str">
        <f>VLOOKUP(J4428,Sheet3!$A$2:$E$3234,5,FALSE)</f>
        <v>0500000US08067</v>
      </c>
      <c r="O4428"/>
      <c r="P4428"/>
    </row>
    <row r="4429" spans="1:16" x14ac:dyDescent="0.3">
      <c r="A4429">
        <v>11</v>
      </c>
      <c r="B4429" t="s">
        <v>21</v>
      </c>
      <c r="C4429" t="s">
        <v>480</v>
      </c>
      <c r="D4429" t="s">
        <v>5268</v>
      </c>
      <c r="F4429">
        <v>1982</v>
      </c>
      <c r="G4429" t="s">
        <v>5269</v>
      </c>
      <c r="J4429" t="str">
        <f t="shared" si="70"/>
        <v>COLa Plata</v>
      </c>
      <c r="K4429" t="str">
        <f>VLOOKUP(J4429,Sheet3!$A$2:$E$3234,5,FALSE)</f>
        <v>0500000US08067</v>
      </c>
      <c r="O4429"/>
      <c r="P4429"/>
    </row>
    <row r="4430" spans="1:16" x14ac:dyDescent="0.3">
      <c r="A4430">
        <v>12</v>
      </c>
      <c r="B4430" t="s">
        <v>21</v>
      </c>
      <c r="C4430" t="s">
        <v>480</v>
      </c>
      <c r="D4430" t="s">
        <v>5268</v>
      </c>
      <c r="F4430">
        <v>1983</v>
      </c>
      <c r="G4430" t="s">
        <v>5269</v>
      </c>
      <c r="J4430" t="str">
        <f t="shared" si="70"/>
        <v>COLa Plata</v>
      </c>
      <c r="K4430" t="str">
        <f>VLOOKUP(J4430,Sheet3!$A$2:$E$3234,5,FALSE)</f>
        <v>0500000US08067</v>
      </c>
      <c r="O4430"/>
      <c r="P4430"/>
    </row>
    <row r="4431" spans="1:16" x14ac:dyDescent="0.3">
      <c r="A4431">
        <v>13</v>
      </c>
      <c r="B4431" t="s">
        <v>21</v>
      </c>
      <c r="C4431" t="s">
        <v>480</v>
      </c>
      <c r="D4431" t="s">
        <v>5268</v>
      </c>
      <c r="F4431">
        <v>1984</v>
      </c>
      <c r="G4431" t="s">
        <v>5269</v>
      </c>
      <c r="J4431" t="str">
        <f t="shared" si="70"/>
        <v>COLa Plata</v>
      </c>
      <c r="K4431" t="str">
        <f>VLOOKUP(J4431,Sheet3!$A$2:$E$3234,5,FALSE)</f>
        <v>0500000US08067</v>
      </c>
      <c r="O4431"/>
      <c r="P4431"/>
    </row>
    <row r="4432" spans="1:16" x14ac:dyDescent="0.3">
      <c r="A4432">
        <v>14</v>
      </c>
      <c r="B4432" t="s">
        <v>21</v>
      </c>
      <c r="C4432" t="s">
        <v>480</v>
      </c>
      <c r="D4432" t="s">
        <v>5268</v>
      </c>
      <c r="F4432">
        <v>1985</v>
      </c>
      <c r="G4432" t="s">
        <v>5269</v>
      </c>
      <c r="J4432" t="str">
        <f t="shared" si="70"/>
        <v>COLa Plata</v>
      </c>
      <c r="K4432" t="str">
        <f>VLOOKUP(J4432,Sheet3!$A$2:$E$3234,5,FALSE)</f>
        <v>0500000US08067</v>
      </c>
      <c r="O4432"/>
      <c r="P4432"/>
    </row>
    <row r="4433" spans="1:16" x14ac:dyDescent="0.3">
      <c r="A4433">
        <v>15</v>
      </c>
      <c r="B4433" t="s">
        <v>21</v>
      </c>
      <c r="C4433" t="s">
        <v>480</v>
      </c>
      <c r="D4433" t="s">
        <v>5268</v>
      </c>
      <c r="E4433">
        <v>29724.400000000001</v>
      </c>
      <c r="F4433">
        <v>1986</v>
      </c>
      <c r="G4433" t="s">
        <v>5269</v>
      </c>
      <c r="J4433" t="str">
        <f t="shared" si="70"/>
        <v>COLa Plata</v>
      </c>
      <c r="K4433" t="str">
        <f>VLOOKUP(J4433,Sheet3!$A$2:$E$3234,5,FALSE)</f>
        <v>0500000US08067</v>
      </c>
      <c r="O4433"/>
      <c r="P4433"/>
    </row>
    <row r="4434" spans="1:16" x14ac:dyDescent="0.3">
      <c r="A4434">
        <v>16</v>
      </c>
      <c r="B4434" t="s">
        <v>21</v>
      </c>
      <c r="C4434" t="s">
        <v>480</v>
      </c>
      <c r="D4434" t="s">
        <v>5268</v>
      </c>
      <c r="E4434">
        <v>35803.599999999999</v>
      </c>
      <c r="F4434">
        <v>1987</v>
      </c>
      <c r="G4434" t="s">
        <v>5269</v>
      </c>
      <c r="J4434" t="str">
        <f t="shared" si="70"/>
        <v>COLa Plata</v>
      </c>
      <c r="K4434" t="str">
        <f>VLOOKUP(J4434,Sheet3!$A$2:$E$3234,5,FALSE)</f>
        <v>0500000US08067</v>
      </c>
      <c r="O4434"/>
      <c r="P4434"/>
    </row>
    <row r="4435" spans="1:16" x14ac:dyDescent="0.3">
      <c r="A4435">
        <v>17</v>
      </c>
      <c r="B4435" t="s">
        <v>21</v>
      </c>
      <c r="C4435" t="s">
        <v>480</v>
      </c>
      <c r="D4435" t="s">
        <v>5268</v>
      </c>
      <c r="E4435">
        <v>35977.300000000003</v>
      </c>
      <c r="F4435">
        <v>1988</v>
      </c>
      <c r="G4435" t="s">
        <v>5269</v>
      </c>
      <c r="J4435" t="str">
        <f t="shared" si="70"/>
        <v>COLa Plata</v>
      </c>
      <c r="K4435" t="str">
        <f>VLOOKUP(J4435,Sheet3!$A$2:$E$3234,5,FALSE)</f>
        <v>0500000US08067</v>
      </c>
      <c r="O4435"/>
      <c r="P4435"/>
    </row>
    <row r="4436" spans="1:16" x14ac:dyDescent="0.3">
      <c r="A4436">
        <v>18</v>
      </c>
      <c r="B4436" t="s">
        <v>21</v>
      </c>
      <c r="C4436" t="s">
        <v>480</v>
      </c>
      <c r="D4436" t="s">
        <v>5268</v>
      </c>
      <c r="E4436">
        <v>34761.5</v>
      </c>
      <c r="F4436">
        <v>1989</v>
      </c>
      <c r="G4436" t="s">
        <v>5269</v>
      </c>
      <c r="J4436" t="str">
        <f t="shared" si="70"/>
        <v>COLa Plata</v>
      </c>
      <c r="K4436" t="str">
        <f>VLOOKUP(J4436,Sheet3!$A$2:$E$3234,5,FALSE)</f>
        <v>0500000US08067</v>
      </c>
      <c r="O4436"/>
      <c r="P4436"/>
    </row>
    <row r="4437" spans="1:16" x14ac:dyDescent="0.3">
      <c r="A4437">
        <v>19</v>
      </c>
      <c r="B4437" t="s">
        <v>21</v>
      </c>
      <c r="C4437" t="s">
        <v>480</v>
      </c>
      <c r="D4437" t="s">
        <v>5268</v>
      </c>
      <c r="E4437">
        <v>35340.5</v>
      </c>
      <c r="F4437">
        <v>1990</v>
      </c>
      <c r="G4437" t="s">
        <v>5269</v>
      </c>
      <c r="J4437" t="str">
        <f t="shared" si="70"/>
        <v>COLa Plata</v>
      </c>
      <c r="K4437" t="str">
        <f>VLOOKUP(J4437,Sheet3!$A$2:$E$3234,5,FALSE)</f>
        <v>0500000US08067</v>
      </c>
      <c r="O4437"/>
      <c r="P4437"/>
    </row>
    <row r="4438" spans="1:16" x14ac:dyDescent="0.3">
      <c r="A4438">
        <v>20</v>
      </c>
      <c r="B4438" t="s">
        <v>21</v>
      </c>
      <c r="C4438" t="s">
        <v>480</v>
      </c>
      <c r="D4438" t="s">
        <v>5268</v>
      </c>
      <c r="E4438">
        <v>34406.800000000003</v>
      </c>
      <c r="F4438">
        <v>1991</v>
      </c>
      <c r="G4438" t="s">
        <v>5269</v>
      </c>
      <c r="J4438" t="str">
        <f t="shared" si="70"/>
        <v>COLa Plata</v>
      </c>
      <c r="K4438" t="str">
        <f>VLOOKUP(J4438,Sheet3!$A$2:$E$3234,5,FALSE)</f>
        <v>0500000US08067</v>
      </c>
      <c r="O4438"/>
      <c r="P4438"/>
    </row>
    <row r="4439" spans="1:16" x14ac:dyDescent="0.3">
      <c r="A4439">
        <v>21</v>
      </c>
      <c r="B4439" t="s">
        <v>21</v>
      </c>
      <c r="C4439" t="s">
        <v>480</v>
      </c>
      <c r="D4439" t="s">
        <v>5268</v>
      </c>
      <c r="E4439">
        <v>37601.4</v>
      </c>
      <c r="F4439">
        <v>1992</v>
      </c>
      <c r="G4439" t="s">
        <v>5269</v>
      </c>
      <c r="J4439" t="str">
        <f t="shared" si="70"/>
        <v>COLa Plata</v>
      </c>
      <c r="K4439" t="str">
        <f>VLOOKUP(J4439,Sheet3!$A$2:$E$3234,5,FALSE)</f>
        <v>0500000US08067</v>
      </c>
      <c r="O4439"/>
      <c r="P4439"/>
    </row>
    <row r="4440" spans="1:16" x14ac:dyDescent="0.3">
      <c r="A4440">
        <v>22</v>
      </c>
      <c r="B4440" t="s">
        <v>21</v>
      </c>
      <c r="C4440" t="s">
        <v>480</v>
      </c>
      <c r="D4440" t="s">
        <v>5268</v>
      </c>
      <c r="E4440">
        <v>38455.4</v>
      </c>
      <c r="F4440">
        <v>1993</v>
      </c>
      <c r="G4440" t="s">
        <v>5269</v>
      </c>
      <c r="J4440" t="str">
        <f t="shared" si="70"/>
        <v>COLa Plata</v>
      </c>
      <c r="K4440" t="str">
        <f>VLOOKUP(J4440,Sheet3!$A$2:$E$3234,5,FALSE)</f>
        <v>0500000US08067</v>
      </c>
      <c r="O4440"/>
      <c r="P4440"/>
    </row>
    <row r="4441" spans="1:16" x14ac:dyDescent="0.3">
      <c r="A4441">
        <v>23</v>
      </c>
      <c r="B4441" t="s">
        <v>21</v>
      </c>
      <c r="C4441" t="s">
        <v>480</v>
      </c>
      <c r="D4441" t="s">
        <v>5268</v>
      </c>
      <c r="E4441">
        <v>37460.199999999997</v>
      </c>
      <c r="F4441">
        <v>1994</v>
      </c>
      <c r="G4441" t="s">
        <v>5269</v>
      </c>
      <c r="J4441" t="str">
        <f t="shared" si="70"/>
        <v>COLa Plata</v>
      </c>
      <c r="K4441" t="str">
        <f>VLOOKUP(J4441,Sheet3!$A$2:$E$3234,5,FALSE)</f>
        <v>0500000US08067</v>
      </c>
      <c r="O4441"/>
      <c r="P4441"/>
    </row>
    <row r="4442" spans="1:16" x14ac:dyDescent="0.3">
      <c r="A4442">
        <v>24</v>
      </c>
      <c r="B4442" t="s">
        <v>21</v>
      </c>
      <c r="C4442" t="s">
        <v>480</v>
      </c>
      <c r="D4442" t="s">
        <v>5268</v>
      </c>
      <c r="E4442">
        <v>39034.699999999997</v>
      </c>
      <c r="F4442">
        <v>1995</v>
      </c>
      <c r="G4442" t="s">
        <v>5269</v>
      </c>
      <c r="J4442" t="str">
        <f t="shared" si="70"/>
        <v>COLa Plata</v>
      </c>
      <c r="K4442" t="str">
        <f>VLOOKUP(J4442,Sheet3!$A$2:$E$3234,5,FALSE)</f>
        <v>0500000US08067</v>
      </c>
      <c r="O4442"/>
      <c r="P4442"/>
    </row>
    <row r="4443" spans="1:16" x14ac:dyDescent="0.3">
      <c r="A4443">
        <v>25</v>
      </c>
      <c r="B4443" t="s">
        <v>21</v>
      </c>
      <c r="C4443" t="s">
        <v>480</v>
      </c>
      <c r="D4443" t="s">
        <v>5268</v>
      </c>
      <c r="E4443">
        <v>32932.5</v>
      </c>
      <c r="F4443">
        <v>1996</v>
      </c>
      <c r="G4443" t="s">
        <v>5269</v>
      </c>
      <c r="J4443" t="str">
        <f t="shared" si="70"/>
        <v>COLa Plata</v>
      </c>
      <c r="K4443" t="str">
        <f>VLOOKUP(J4443,Sheet3!$A$2:$E$3234,5,FALSE)</f>
        <v>0500000US08067</v>
      </c>
      <c r="O4443"/>
      <c r="P4443"/>
    </row>
    <row r="4444" spans="1:16" x14ac:dyDescent="0.3">
      <c r="A4444">
        <v>26</v>
      </c>
      <c r="B4444" t="s">
        <v>21</v>
      </c>
      <c r="C4444" t="s">
        <v>480</v>
      </c>
      <c r="D4444" t="s">
        <v>5268</v>
      </c>
      <c r="E4444">
        <v>33168</v>
      </c>
      <c r="F4444">
        <v>1997</v>
      </c>
      <c r="G4444" t="s">
        <v>5269</v>
      </c>
      <c r="J4444" t="str">
        <f t="shared" si="70"/>
        <v>COLa Plata</v>
      </c>
      <c r="K4444" t="str">
        <f>VLOOKUP(J4444,Sheet3!$A$2:$E$3234,5,FALSE)</f>
        <v>0500000US08067</v>
      </c>
      <c r="O4444"/>
      <c r="P4444"/>
    </row>
    <row r="4445" spans="1:16" x14ac:dyDescent="0.3">
      <c r="A4445">
        <v>27</v>
      </c>
      <c r="B4445" t="s">
        <v>21</v>
      </c>
      <c r="C4445" t="s">
        <v>480</v>
      </c>
      <c r="D4445" t="s">
        <v>5268</v>
      </c>
      <c r="E4445">
        <v>31593.7</v>
      </c>
      <c r="F4445">
        <v>1998</v>
      </c>
      <c r="G4445" t="s">
        <v>5269</v>
      </c>
      <c r="J4445" t="str">
        <f t="shared" si="70"/>
        <v>COLa Plata</v>
      </c>
      <c r="K4445" t="str">
        <f>VLOOKUP(J4445,Sheet3!$A$2:$E$3234,5,FALSE)</f>
        <v>0500000US08067</v>
      </c>
      <c r="O4445"/>
      <c r="P4445"/>
    </row>
    <row r="4446" spans="1:16" x14ac:dyDescent="0.3">
      <c r="A4446">
        <v>28</v>
      </c>
      <c r="B4446" t="s">
        <v>21</v>
      </c>
      <c r="C4446" t="s">
        <v>480</v>
      </c>
      <c r="D4446" t="s">
        <v>5268</v>
      </c>
      <c r="E4446">
        <v>30993.200000000001</v>
      </c>
      <c r="F4446">
        <v>1999</v>
      </c>
      <c r="G4446" t="s">
        <v>5269</v>
      </c>
      <c r="J4446" t="str">
        <f t="shared" si="70"/>
        <v>COLa Plata</v>
      </c>
      <c r="K4446" t="str">
        <f>VLOOKUP(J4446,Sheet3!$A$2:$E$3234,5,FALSE)</f>
        <v>0500000US08067</v>
      </c>
      <c r="O4446"/>
      <c r="P4446"/>
    </row>
    <row r="4447" spans="1:16" x14ac:dyDescent="0.3">
      <c r="A4447">
        <v>29</v>
      </c>
      <c r="B4447" t="s">
        <v>21</v>
      </c>
      <c r="C4447" t="s">
        <v>480</v>
      </c>
      <c r="D4447" t="s">
        <v>5268</v>
      </c>
      <c r="E4447">
        <v>31733.3</v>
      </c>
      <c r="F4447">
        <v>2000</v>
      </c>
      <c r="G4447" t="s">
        <v>5269</v>
      </c>
      <c r="J4447" t="str">
        <f t="shared" si="70"/>
        <v>COLa Plata</v>
      </c>
      <c r="K4447" t="str">
        <f>VLOOKUP(J4447,Sheet3!$A$2:$E$3234,5,FALSE)</f>
        <v>0500000US08067</v>
      </c>
      <c r="O4447"/>
      <c r="P4447"/>
    </row>
    <row r="4448" spans="1:16" x14ac:dyDescent="0.3">
      <c r="A4448">
        <v>30</v>
      </c>
      <c r="B4448" t="s">
        <v>21</v>
      </c>
      <c r="C4448" t="s">
        <v>480</v>
      </c>
      <c r="D4448" t="s">
        <v>5268</v>
      </c>
      <c r="E4448">
        <v>33205.207468455599</v>
      </c>
      <c r="F4448">
        <v>2001</v>
      </c>
      <c r="G4448" t="s">
        <v>5269</v>
      </c>
      <c r="J4448" t="str">
        <f t="shared" si="70"/>
        <v>COLa Plata</v>
      </c>
      <c r="K4448" t="str">
        <f>VLOOKUP(J4448,Sheet3!$A$2:$E$3234,5,FALSE)</f>
        <v>0500000US08067</v>
      </c>
      <c r="O4448"/>
      <c r="P4448"/>
    </row>
    <row r="4449" spans="1:16" x14ac:dyDescent="0.3">
      <c r="A4449">
        <v>31</v>
      </c>
      <c r="B4449" t="s">
        <v>21</v>
      </c>
      <c r="C4449" t="s">
        <v>480</v>
      </c>
      <c r="D4449" t="s">
        <v>5268</v>
      </c>
      <c r="E4449">
        <v>30331.358082073199</v>
      </c>
      <c r="F4449">
        <v>2002</v>
      </c>
      <c r="G4449" t="s">
        <v>5269</v>
      </c>
      <c r="J4449" t="str">
        <f t="shared" si="70"/>
        <v>COLa Plata</v>
      </c>
      <c r="K4449" t="str">
        <f>VLOOKUP(J4449,Sheet3!$A$2:$E$3234,5,FALSE)</f>
        <v>0500000US08067</v>
      </c>
      <c r="O4449"/>
      <c r="P4449"/>
    </row>
    <row r="4450" spans="1:16" x14ac:dyDescent="0.3">
      <c r="A4450">
        <v>32</v>
      </c>
      <c r="B4450" t="s">
        <v>21</v>
      </c>
      <c r="C4450" t="s">
        <v>480</v>
      </c>
      <c r="D4450" t="s">
        <v>5268</v>
      </c>
      <c r="E4450">
        <v>27366.147114941501</v>
      </c>
      <c r="F4450">
        <v>2003</v>
      </c>
      <c r="G4450" t="s">
        <v>5269</v>
      </c>
      <c r="J4450" t="str">
        <f t="shared" si="70"/>
        <v>COLa Plata</v>
      </c>
      <c r="K4450" t="str">
        <f>VLOOKUP(J4450,Sheet3!$A$2:$E$3234,5,FALSE)</f>
        <v>0500000US08067</v>
      </c>
      <c r="O4450"/>
      <c r="P4450"/>
    </row>
    <row r="4451" spans="1:16" x14ac:dyDescent="0.3">
      <c r="A4451">
        <v>33</v>
      </c>
      <c r="B4451" t="s">
        <v>21</v>
      </c>
      <c r="C4451" t="s">
        <v>480</v>
      </c>
      <c r="D4451" t="s">
        <v>5268</v>
      </c>
      <c r="E4451">
        <v>28554.176817236799</v>
      </c>
      <c r="F4451">
        <v>2004</v>
      </c>
      <c r="G4451" t="s">
        <v>5269</v>
      </c>
      <c r="J4451" t="str">
        <f t="shared" si="70"/>
        <v>COLa Plata</v>
      </c>
      <c r="K4451" t="str">
        <f>VLOOKUP(J4451,Sheet3!$A$2:$E$3234,5,FALSE)</f>
        <v>0500000US08067</v>
      </c>
      <c r="O4451"/>
      <c r="P4451"/>
    </row>
    <row r="4452" spans="1:16" x14ac:dyDescent="0.3">
      <c r="A4452">
        <v>34</v>
      </c>
      <c r="B4452" t="s">
        <v>21</v>
      </c>
      <c r="C4452" t="s">
        <v>480</v>
      </c>
      <c r="D4452" t="s">
        <v>5268</v>
      </c>
      <c r="E4452">
        <v>28567.6058221905</v>
      </c>
      <c r="F4452">
        <v>2005</v>
      </c>
      <c r="G4452" t="s">
        <v>5269</v>
      </c>
      <c r="J4452" t="str">
        <f t="shared" si="70"/>
        <v>COLa Plata</v>
      </c>
      <c r="K4452" t="str">
        <f>VLOOKUP(J4452,Sheet3!$A$2:$E$3234,5,FALSE)</f>
        <v>0500000US08067</v>
      </c>
      <c r="O4452"/>
      <c r="P4452"/>
    </row>
    <row r="4453" spans="1:16" x14ac:dyDescent="0.3">
      <c r="A4453">
        <v>35</v>
      </c>
      <c r="B4453" t="s">
        <v>21</v>
      </c>
      <c r="C4453" t="s">
        <v>480</v>
      </c>
      <c r="D4453" t="s">
        <v>5268</v>
      </c>
      <c r="E4453">
        <v>27163.946133609399</v>
      </c>
      <c r="F4453">
        <v>2006</v>
      </c>
      <c r="G4453" t="s">
        <v>5269</v>
      </c>
      <c r="J4453" t="str">
        <f t="shared" si="70"/>
        <v>COLa Plata</v>
      </c>
      <c r="K4453" t="str">
        <f>VLOOKUP(J4453,Sheet3!$A$2:$E$3234,5,FALSE)</f>
        <v>0500000US08067</v>
      </c>
      <c r="O4453"/>
      <c r="P4453"/>
    </row>
    <row r="4454" spans="1:16" x14ac:dyDescent="0.3">
      <c r="A4454">
        <v>36</v>
      </c>
      <c r="B4454" t="s">
        <v>21</v>
      </c>
      <c r="C4454" t="s">
        <v>480</v>
      </c>
      <c r="D4454" t="s">
        <v>5268</v>
      </c>
      <c r="E4454">
        <v>26454.5861257898</v>
      </c>
      <c r="F4454">
        <v>2007</v>
      </c>
      <c r="G4454" t="s">
        <v>5269</v>
      </c>
      <c r="J4454" t="str">
        <f t="shared" si="70"/>
        <v>COLa Plata</v>
      </c>
      <c r="K4454" t="str">
        <f>VLOOKUP(J4454,Sheet3!$A$2:$E$3234,5,FALSE)</f>
        <v>0500000US08067</v>
      </c>
      <c r="O4454"/>
      <c r="P4454"/>
    </row>
    <row r="4455" spans="1:16" x14ac:dyDescent="0.3">
      <c r="A4455">
        <v>37</v>
      </c>
      <c r="B4455" t="s">
        <v>21</v>
      </c>
      <c r="C4455" t="s">
        <v>480</v>
      </c>
      <c r="D4455" t="s">
        <v>5268</v>
      </c>
      <c r="E4455">
        <v>28507.628502212399</v>
      </c>
      <c r="F4455">
        <v>2008</v>
      </c>
      <c r="G4455" t="s">
        <v>5269</v>
      </c>
      <c r="J4455" t="str">
        <f t="shared" si="70"/>
        <v>COLa Plata</v>
      </c>
      <c r="K4455" t="str">
        <f>VLOOKUP(J4455,Sheet3!$A$2:$E$3234,5,FALSE)</f>
        <v>0500000US08067</v>
      </c>
      <c r="O4455"/>
      <c r="P4455"/>
    </row>
    <row r="4456" spans="1:16" x14ac:dyDescent="0.3">
      <c r="A4456">
        <v>38</v>
      </c>
      <c r="B4456" t="s">
        <v>21</v>
      </c>
      <c r="C4456" t="s">
        <v>480</v>
      </c>
      <c r="D4456" t="s">
        <v>5268</v>
      </c>
      <c r="E4456">
        <v>28041.9243222072</v>
      </c>
      <c r="F4456">
        <v>2009</v>
      </c>
      <c r="G4456" t="s">
        <v>5269</v>
      </c>
      <c r="J4456" t="str">
        <f t="shared" si="70"/>
        <v>COLa Plata</v>
      </c>
      <c r="K4456" t="str">
        <f>VLOOKUP(J4456,Sheet3!$A$2:$E$3234,5,FALSE)</f>
        <v>0500000US08067</v>
      </c>
      <c r="O4456"/>
      <c r="P4456"/>
    </row>
    <row r="4457" spans="1:16" x14ac:dyDescent="0.3">
      <c r="A4457">
        <v>39</v>
      </c>
      <c r="B4457" t="s">
        <v>21</v>
      </c>
      <c r="C4457" t="s">
        <v>480</v>
      </c>
      <c r="D4457" t="s">
        <v>5268</v>
      </c>
      <c r="E4457">
        <v>27690.330911208901</v>
      </c>
      <c r="F4457">
        <v>2010</v>
      </c>
      <c r="G4457" t="s">
        <v>5269</v>
      </c>
      <c r="J4457" t="str">
        <f t="shared" si="70"/>
        <v>COLa Plata</v>
      </c>
      <c r="K4457" t="str">
        <f>VLOOKUP(J4457,Sheet3!$A$2:$E$3234,5,FALSE)</f>
        <v>0500000US08067</v>
      </c>
      <c r="O4457"/>
      <c r="P4457"/>
    </row>
    <row r="4458" spans="1:16" x14ac:dyDescent="0.3">
      <c r="A4458">
        <v>40</v>
      </c>
      <c r="B4458" t="s">
        <v>21</v>
      </c>
      <c r="C4458" t="s">
        <v>480</v>
      </c>
      <c r="D4458" t="s">
        <v>5268</v>
      </c>
      <c r="E4458">
        <v>29765.448132082602</v>
      </c>
      <c r="F4458">
        <v>2011</v>
      </c>
      <c r="G4458" t="s">
        <v>5269</v>
      </c>
      <c r="J4458" t="str">
        <f t="shared" si="70"/>
        <v>COLa Plata</v>
      </c>
      <c r="K4458" t="str">
        <f>VLOOKUP(J4458,Sheet3!$A$2:$E$3234,5,FALSE)</f>
        <v>0500000US08067</v>
      </c>
      <c r="O4458"/>
      <c r="P4458"/>
    </row>
    <row r="4459" spans="1:16" x14ac:dyDescent="0.3">
      <c r="A4459">
        <v>41</v>
      </c>
      <c r="B4459" t="s">
        <v>21</v>
      </c>
      <c r="C4459" t="s">
        <v>480</v>
      </c>
      <c r="D4459" t="s">
        <v>5268</v>
      </c>
      <c r="E4459">
        <v>33566.4702979227</v>
      </c>
      <c r="F4459">
        <v>2012</v>
      </c>
      <c r="G4459" t="s">
        <v>5269</v>
      </c>
      <c r="J4459" t="str">
        <f t="shared" si="70"/>
        <v>COLa Plata</v>
      </c>
      <c r="K4459" t="str">
        <f>VLOOKUP(J4459,Sheet3!$A$2:$E$3234,5,FALSE)</f>
        <v>0500000US08067</v>
      </c>
      <c r="O4459"/>
      <c r="P4459"/>
    </row>
    <row r="4460" spans="1:16" x14ac:dyDescent="0.3">
      <c r="A4460">
        <v>42</v>
      </c>
      <c r="B4460" t="s">
        <v>21</v>
      </c>
      <c r="C4460" t="s">
        <v>480</v>
      </c>
      <c r="D4460" t="s">
        <v>5268</v>
      </c>
      <c r="E4460">
        <v>25055.772363974302</v>
      </c>
      <c r="F4460">
        <v>2013</v>
      </c>
      <c r="G4460" t="s">
        <v>5269</v>
      </c>
      <c r="J4460" t="str">
        <f t="shared" si="70"/>
        <v>COLa Plata</v>
      </c>
      <c r="K4460" t="str">
        <f>VLOOKUP(J4460,Sheet3!$A$2:$E$3234,5,FALSE)</f>
        <v>0500000US08067</v>
      </c>
      <c r="O4460"/>
      <c r="P4460"/>
    </row>
    <row r="4461" spans="1:16" x14ac:dyDescent="0.3">
      <c r="A4461">
        <v>43</v>
      </c>
      <c r="B4461" t="s">
        <v>21</v>
      </c>
      <c r="C4461" t="s">
        <v>480</v>
      </c>
      <c r="D4461" t="s">
        <v>5268</v>
      </c>
      <c r="E4461">
        <v>22354.824638975198</v>
      </c>
      <c r="F4461">
        <v>2014</v>
      </c>
      <c r="G4461" t="s">
        <v>5269</v>
      </c>
      <c r="J4461" t="str">
        <f t="shared" si="70"/>
        <v>COLa Plata</v>
      </c>
      <c r="K4461" t="str">
        <f>VLOOKUP(J4461,Sheet3!$A$2:$E$3234,5,FALSE)</f>
        <v>0500000US08067</v>
      </c>
      <c r="O4461"/>
      <c r="P4461"/>
    </row>
    <row r="4462" spans="1:16" x14ac:dyDescent="0.3">
      <c r="A4462">
        <v>44</v>
      </c>
      <c r="B4462" t="s">
        <v>21</v>
      </c>
      <c r="C4462" t="s">
        <v>480</v>
      </c>
      <c r="D4462" t="s">
        <v>5268</v>
      </c>
      <c r="E4462">
        <v>27529.866663287299</v>
      </c>
      <c r="F4462">
        <v>2015</v>
      </c>
      <c r="G4462" t="s">
        <v>5269</v>
      </c>
      <c r="J4462" t="str">
        <f t="shared" si="70"/>
        <v>COLa Plata</v>
      </c>
      <c r="K4462" t="str">
        <f>VLOOKUP(J4462,Sheet3!$A$2:$E$3234,5,FALSE)</f>
        <v>0500000US08067</v>
      </c>
      <c r="O4462"/>
      <c r="P4462"/>
    </row>
    <row r="4463" spans="1:16" x14ac:dyDescent="0.3">
      <c r="A4463">
        <v>45</v>
      </c>
      <c r="B4463" t="s">
        <v>21</v>
      </c>
      <c r="C4463" t="s">
        <v>480</v>
      </c>
      <c r="D4463" t="s">
        <v>5268</v>
      </c>
      <c r="E4463">
        <v>27437.693383303402</v>
      </c>
      <c r="F4463">
        <v>2016</v>
      </c>
      <c r="G4463" t="s">
        <v>5269</v>
      </c>
      <c r="J4463" t="str">
        <f t="shared" si="70"/>
        <v>COLa Plata</v>
      </c>
      <c r="K4463" t="str">
        <f>VLOOKUP(J4463,Sheet3!$A$2:$E$3234,5,FALSE)</f>
        <v>0500000US08067</v>
      </c>
      <c r="O4463"/>
      <c r="P4463"/>
    </row>
    <row r="4464" spans="1:16" x14ac:dyDescent="0.3">
      <c r="A4464">
        <v>46</v>
      </c>
      <c r="B4464" t="s">
        <v>21</v>
      </c>
      <c r="C4464" t="s">
        <v>480</v>
      </c>
      <c r="D4464" t="s">
        <v>5268</v>
      </c>
      <c r="E4464">
        <v>27322.752816633802</v>
      </c>
      <c r="F4464">
        <v>2017</v>
      </c>
      <c r="G4464" t="s">
        <v>5269</v>
      </c>
      <c r="J4464" t="str">
        <f t="shared" si="70"/>
        <v>COLa Plata</v>
      </c>
      <c r="K4464" t="str">
        <f>VLOOKUP(J4464,Sheet3!$A$2:$E$3234,5,FALSE)</f>
        <v>0500000US08067</v>
      </c>
      <c r="O4464"/>
      <c r="P4464"/>
    </row>
    <row r="4465" spans="1:16" x14ac:dyDescent="0.3">
      <c r="A4465">
        <v>47</v>
      </c>
      <c r="B4465" t="s">
        <v>21</v>
      </c>
      <c r="C4465" t="s">
        <v>480</v>
      </c>
      <c r="D4465" t="s">
        <v>5268</v>
      </c>
      <c r="E4465">
        <v>26646.130791008702</v>
      </c>
      <c r="F4465">
        <v>2018</v>
      </c>
      <c r="G4465" t="s">
        <v>5269</v>
      </c>
      <c r="J4465" t="str">
        <f t="shared" si="70"/>
        <v>COLa Plata</v>
      </c>
      <c r="K4465" t="str">
        <f>VLOOKUP(J4465,Sheet3!$A$2:$E$3234,5,FALSE)</f>
        <v>0500000US08067</v>
      </c>
      <c r="O4465"/>
      <c r="P4465"/>
    </row>
    <row r="4466" spans="1:16" x14ac:dyDescent="0.3">
      <c r="A4466">
        <v>0</v>
      </c>
      <c r="B4466" t="s">
        <v>21</v>
      </c>
      <c r="C4466" t="s">
        <v>480</v>
      </c>
      <c r="D4466" t="s">
        <v>5268</v>
      </c>
      <c r="F4466">
        <v>1971</v>
      </c>
      <c r="G4466" t="s">
        <v>5269</v>
      </c>
      <c r="J4466" t="str">
        <f t="shared" si="70"/>
        <v>COLa Plata</v>
      </c>
      <c r="K4466" t="str">
        <f>VLOOKUP(J4466,Sheet3!$A$2:$E$3234,5,FALSE)</f>
        <v>0500000US08067</v>
      </c>
      <c r="O4466"/>
      <c r="P4466"/>
    </row>
    <row r="4467" spans="1:16" x14ac:dyDescent="0.3">
      <c r="A4467">
        <v>1</v>
      </c>
      <c r="B4467" t="s">
        <v>21</v>
      </c>
      <c r="C4467" t="s">
        <v>480</v>
      </c>
      <c r="D4467" t="s">
        <v>5268</v>
      </c>
      <c r="F4467">
        <v>1972</v>
      </c>
      <c r="G4467" t="s">
        <v>5269</v>
      </c>
      <c r="J4467" t="str">
        <f t="shared" si="70"/>
        <v>COLa Plata</v>
      </c>
      <c r="K4467" t="str">
        <f>VLOOKUP(J4467,Sheet3!$A$2:$E$3234,5,FALSE)</f>
        <v>0500000US08067</v>
      </c>
      <c r="O4467"/>
      <c r="P4467"/>
    </row>
    <row r="4468" spans="1:16" x14ac:dyDescent="0.3">
      <c r="A4468">
        <v>2</v>
      </c>
      <c r="B4468" t="s">
        <v>21</v>
      </c>
      <c r="C4468" t="s">
        <v>480</v>
      </c>
      <c r="D4468" t="s">
        <v>5268</v>
      </c>
      <c r="F4468">
        <v>1973</v>
      </c>
      <c r="G4468" t="s">
        <v>5269</v>
      </c>
      <c r="J4468" t="str">
        <f t="shared" si="70"/>
        <v>COLa Plata</v>
      </c>
      <c r="K4468" t="str">
        <f>VLOOKUP(J4468,Sheet3!$A$2:$E$3234,5,FALSE)</f>
        <v>0500000US08067</v>
      </c>
      <c r="O4468"/>
      <c r="P4468"/>
    </row>
    <row r="4469" spans="1:16" x14ac:dyDescent="0.3">
      <c r="A4469">
        <v>3</v>
      </c>
      <c r="B4469" t="s">
        <v>21</v>
      </c>
      <c r="C4469" t="s">
        <v>480</v>
      </c>
      <c r="D4469" t="s">
        <v>5268</v>
      </c>
      <c r="F4469">
        <v>1974</v>
      </c>
      <c r="G4469" t="s">
        <v>5269</v>
      </c>
      <c r="J4469" t="str">
        <f t="shared" si="70"/>
        <v>COLa Plata</v>
      </c>
      <c r="K4469" t="str">
        <f>VLOOKUP(J4469,Sheet3!$A$2:$E$3234,5,FALSE)</f>
        <v>0500000US08067</v>
      </c>
      <c r="O4469"/>
      <c r="P4469"/>
    </row>
    <row r="4470" spans="1:16" x14ac:dyDescent="0.3">
      <c r="A4470">
        <v>4</v>
      </c>
      <c r="B4470" t="s">
        <v>21</v>
      </c>
      <c r="C4470" t="s">
        <v>480</v>
      </c>
      <c r="D4470" t="s">
        <v>5268</v>
      </c>
      <c r="F4470">
        <v>1975</v>
      </c>
      <c r="G4470" t="s">
        <v>5269</v>
      </c>
      <c r="J4470" t="str">
        <f t="shared" si="70"/>
        <v>COLa Plata</v>
      </c>
      <c r="K4470" t="str">
        <f>VLOOKUP(J4470,Sheet3!$A$2:$E$3234,5,FALSE)</f>
        <v>0500000US08067</v>
      </c>
      <c r="O4470"/>
      <c r="P4470"/>
    </row>
    <row r="4471" spans="1:16" x14ac:dyDescent="0.3">
      <c r="A4471">
        <v>5</v>
      </c>
      <c r="B4471" t="s">
        <v>21</v>
      </c>
      <c r="C4471" t="s">
        <v>480</v>
      </c>
      <c r="D4471" t="s">
        <v>5268</v>
      </c>
      <c r="F4471">
        <v>1976</v>
      </c>
      <c r="G4471" t="s">
        <v>5269</v>
      </c>
      <c r="J4471" t="str">
        <f t="shared" si="70"/>
        <v>COLa Plata</v>
      </c>
      <c r="K4471" t="str">
        <f>VLOOKUP(J4471,Sheet3!$A$2:$E$3234,5,FALSE)</f>
        <v>0500000US08067</v>
      </c>
      <c r="O4471"/>
      <c r="P4471"/>
    </row>
    <row r="4472" spans="1:16" x14ac:dyDescent="0.3">
      <c r="A4472">
        <v>6</v>
      </c>
      <c r="B4472" t="s">
        <v>21</v>
      </c>
      <c r="C4472" t="s">
        <v>480</v>
      </c>
      <c r="D4472" t="s">
        <v>5268</v>
      </c>
      <c r="F4472">
        <v>1977</v>
      </c>
      <c r="G4472" t="s">
        <v>5269</v>
      </c>
      <c r="J4472" t="str">
        <f t="shared" si="70"/>
        <v>COLa Plata</v>
      </c>
      <c r="K4472" t="str">
        <f>VLOOKUP(J4472,Sheet3!$A$2:$E$3234,5,FALSE)</f>
        <v>0500000US08067</v>
      </c>
      <c r="O4472"/>
      <c r="P4472"/>
    </row>
    <row r="4473" spans="1:16" x14ac:dyDescent="0.3">
      <c r="A4473">
        <v>7</v>
      </c>
      <c r="B4473" t="s">
        <v>21</v>
      </c>
      <c r="C4473" t="s">
        <v>480</v>
      </c>
      <c r="D4473" t="s">
        <v>5268</v>
      </c>
      <c r="F4473">
        <v>1978</v>
      </c>
      <c r="G4473" t="s">
        <v>5269</v>
      </c>
      <c r="J4473" t="str">
        <f t="shared" si="70"/>
        <v>COLa Plata</v>
      </c>
      <c r="K4473" t="str">
        <f>VLOOKUP(J4473,Sheet3!$A$2:$E$3234,5,FALSE)</f>
        <v>0500000US08067</v>
      </c>
      <c r="O4473"/>
      <c r="P4473"/>
    </row>
    <row r="4474" spans="1:16" x14ac:dyDescent="0.3">
      <c r="A4474">
        <v>8</v>
      </c>
      <c r="B4474" t="s">
        <v>21</v>
      </c>
      <c r="C4474" t="s">
        <v>480</v>
      </c>
      <c r="D4474" t="s">
        <v>5268</v>
      </c>
      <c r="F4474">
        <v>1979</v>
      </c>
      <c r="G4474" t="s">
        <v>5269</v>
      </c>
      <c r="J4474" t="str">
        <f t="shared" si="70"/>
        <v>COLa Plata</v>
      </c>
      <c r="K4474" t="str">
        <f>VLOOKUP(J4474,Sheet3!$A$2:$E$3234,5,FALSE)</f>
        <v>0500000US08067</v>
      </c>
      <c r="O4474"/>
      <c r="P4474"/>
    </row>
    <row r="4475" spans="1:16" x14ac:dyDescent="0.3">
      <c r="A4475">
        <v>9</v>
      </c>
      <c r="B4475" t="s">
        <v>21</v>
      </c>
      <c r="C4475" t="s">
        <v>480</v>
      </c>
      <c r="D4475" t="s">
        <v>5268</v>
      </c>
      <c r="F4475">
        <v>1980</v>
      </c>
      <c r="G4475" t="s">
        <v>5269</v>
      </c>
      <c r="J4475" t="str">
        <f t="shared" si="70"/>
        <v>COLa Plata</v>
      </c>
      <c r="K4475" t="str">
        <f>VLOOKUP(J4475,Sheet3!$A$2:$E$3234,5,FALSE)</f>
        <v>0500000US08067</v>
      </c>
      <c r="O4475"/>
      <c r="P4475"/>
    </row>
    <row r="4476" spans="1:16" x14ac:dyDescent="0.3">
      <c r="A4476">
        <v>10</v>
      </c>
      <c r="B4476" t="s">
        <v>21</v>
      </c>
      <c r="C4476" t="s">
        <v>480</v>
      </c>
      <c r="D4476" t="s">
        <v>5268</v>
      </c>
      <c r="F4476">
        <v>1981</v>
      </c>
      <c r="G4476" t="s">
        <v>5269</v>
      </c>
      <c r="J4476" t="str">
        <f t="shared" si="70"/>
        <v>COLa Plata</v>
      </c>
      <c r="K4476" t="str">
        <f>VLOOKUP(J4476,Sheet3!$A$2:$E$3234,5,FALSE)</f>
        <v>0500000US08067</v>
      </c>
      <c r="O4476"/>
      <c r="P4476"/>
    </row>
    <row r="4477" spans="1:16" x14ac:dyDescent="0.3">
      <c r="A4477">
        <v>11</v>
      </c>
      <c r="B4477" t="s">
        <v>21</v>
      </c>
      <c r="C4477" t="s">
        <v>480</v>
      </c>
      <c r="D4477" t="s">
        <v>5268</v>
      </c>
      <c r="F4477">
        <v>1982</v>
      </c>
      <c r="G4477" t="s">
        <v>5269</v>
      </c>
      <c r="J4477" t="str">
        <f t="shared" si="70"/>
        <v>COLa Plata</v>
      </c>
      <c r="K4477" t="str">
        <f>VLOOKUP(J4477,Sheet3!$A$2:$E$3234,5,FALSE)</f>
        <v>0500000US08067</v>
      </c>
      <c r="O4477"/>
      <c r="P4477"/>
    </row>
    <row r="4478" spans="1:16" x14ac:dyDescent="0.3">
      <c r="A4478">
        <v>12</v>
      </c>
      <c r="B4478" t="s">
        <v>21</v>
      </c>
      <c r="C4478" t="s">
        <v>480</v>
      </c>
      <c r="D4478" t="s">
        <v>5268</v>
      </c>
      <c r="F4478">
        <v>1983</v>
      </c>
      <c r="G4478" t="s">
        <v>5269</v>
      </c>
      <c r="J4478" t="str">
        <f t="shared" si="70"/>
        <v>COLa Plata</v>
      </c>
      <c r="K4478" t="str">
        <f>VLOOKUP(J4478,Sheet3!$A$2:$E$3234,5,FALSE)</f>
        <v>0500000US08067</v>
      </c>
      <c r="O4478"/>
      <c r="P4478"/>
    </row>
    <row r="4479" spans="1:16" x14ac:dyDescent="0.3">
      <c r="A4479">
        <v>13</v>
      </c>
      <c r="B4479" t="s">
        <v>21</v>
      </c>
      <c r="C4479" t="s">
        <v>480</v>
      </c>
      <c r="D4479" t="s">
        <v>5268</v>
      </c>
      <c r="F4479">
        <v>1984</v>
      </c>
      <c r="G4479" t="s">
        <v>5269</v>
      </c>
      <c r="J4479" t="str">
        <f t="shared" si="70"/>
        <v>COLa Plata</v>
      </c>
      <c r="K4479" t="str">
        <f>VLOOKUP(J4479,Sheet3!$A$2:$E$3234,5,FALSE)</f>
        <v>0500000US08067</v>
      </c>
      <c r="O4479"/>
      <c r="P4479"/>
    </row>
    <row r="4480" spans="1:16" x14ac:dyDescent="0.3">
      <c r="A4480">
        <v>14</v>
      </c>
      <c r="B4480" t="s">
        <v>21</v>
      </c>
      <c r="C4480" t="s">
        <v>480</v>
      </c>
      <c r="D4480" t="s">
        <v>5268</v>
      </c>
      <c r="F4480">
        <v>1985</v>
      </c>
      <c r="G4480" t="s">
        <v>5269</v>
      </c>
      <c r="J4480" t="str">
        <f t="shared" si="70"/>
        <v>COLa Plata</v>
      </c>
      <c r="K4480" t="str">
        <f>VLOOKUP(J4480,Sheet3!$A$2:$E$3234,5,FALSE)</f>
        <v>0500000US08067</v>
      </c>
      <c r="O4480"/>
      <c r="P4480"/>
    </row>
    <row r="4481" spans="1:16" x14ac:dyDescent="0.3">
      <c r="A4481">
        <v>15</v>
      </c>
      <c r="B4481" t="s">
        <v>21</v>
      </c>
      <c r="C4481" t="s">
        <v>480</v>
      </c>
      <c r="D4481" t="s">
        <v>5268</v>
      </c>
      <c r="E4481">
        <v>16972.5</v>
      </c>
      <c r="F4481">
        <v>1986</v>
      </c>
      <c r="G4481" t="s">
        <v>5269</v>
      </c>
      <c r="J4481" t="str">
        <f t="shared" si="70"/>
        <v>COLa Plata</v>
      </c>
      <c r="K4481" t="str">
        <f>VLOOKUP(J4481,Sheet3!$A$2:$E$3234,5,FALSE)</f>
        <v>0500000US08067</v>
      </c>
      <c r="O4481"/>
      <c r="P4481"/>
    </row>
    <row r="4482" spans="1:16" x14ac:dyDescent="0.3">
      <c r="A4482">
        <v>16</v>
      </c>
      <c r="B4482" t="s">
        <v>21</v>
      </c>
      <c r="C4482" t="s">
        <v>480</v>
      </c>
      <c r="D4482" t="s">
        <v>5268</v>
      </c>
      <c r="E4482">
        <v>20443.7</v>
      </c>
      <c r="F4482">
        <v>1987</v>
      </c>
      <c r="G4482" t="s">
        <v>5269</v>
      </c>
      <c r="J4482" t="str">
        <f t="shared" si="70"/>
        <v>COLa Plata</v>
      </c>
      <c r="K4482" t="str">
        <f>VLOOKUP(J4482,Sheet3!$A$2:$E$3234,5,FALSE)</f>
        <v>0500000US08067</v>
      </c>
      <c r="O4482"/>
      <c r="P4482"/>
    </row>
    <row r="4483" spans="1:16" x14ac:dyDescent="0.3">
      <c r="A4483">
        <v>17</v>
      </c>
      <c r="B4483" t="s">
        <v>21</v>
      </c>
      <c r="C4483" t="s">
        <v>480</v>
      </c>
      <c r="D4483" t="s">
        <v>5268</v>
      </c>
      <c r="E4483">
        <v>20542.900000000001</v>
      </c>
      <c r="F4483">
        <v>1988</v>
      </c>
      <c r="G4483" t="s">
        <v>5269</v>
      </c>
      <c r="J4483" t="str">
        <f t="shared" ref="J4483:J4546" si="71">B4483&amp;C4483</f>
        <v>COLa Plata</v>
      </c>
      <c r="K4483" t="str">
        <f>VLOOKUP(J4483,Sheet3!$A$2:$E$3234,5,FALSE)</f>
        <v>0500000US08067</v>
      </c>
      <c r="O4483"/>
      <c r="P4483"/>
    </row>
    <row r="4484" spans="1:16" x14ac:dyDescent="0.3">
      <c r="A4484">
        <v>18</v>
      </c>
      <c r="B4484" t="s">
        <v>21</v>
      </c>
      <c r="C4484" t="s">
        <v>480</v>
      </c>
      <c r="D4484" t="s">
        <v>5268</v>
      </c>
      <c r="E4484">
        <v>19848.7</v>
      </c>
      <c r="F4484">
        <v>1989</v>
      </c>
      <c r="G4484" t="s">
        <v>5269</v>
      </c>
      <c r="J4484" t="str">
        <f t="shared" si="71"/>
        <v>COLa Plata</v>
      </c>
      <c r="K4484" t="str">
        <f>VLOOKUP(J4484,Sheet3!$A$2:$E$3234,5,FALSE)</f>
        <v>0500000US08067</v>
      </c>
      <c r="O4484"/>
      <c r="P4484"/>
    </row>
    <row r="4485" spans="1:16" x14ac:dyDescent="0.3">
      <c r="A4485">
        <v>19</v>
      </c>
      <c r="B4485" t="s">
        <v>21</v>
      </c>
      <c r="C4485" t="s">
        <v>480</v>
      </c>
      <c r="D4485" t="s">
        <v>5268</v>
      </c>
      <c r="E4485">
        <v>20179.3</v>
      </c>
      <c r="F4485">
        <v>1990</v>
      </c>
      <c r="G4485" t="s">
        <v>5269</v>
      </c>
      <c r="J4485" t="str">
        <f t="shared" si="71"/>
        <v>COLa Plata</v>
      </c>
      <c r="K4485" t="str">
        <f>VLOOKUP(J4485,Sheet3!$A$2:$E$3234,5,FALSE)</f>
        <v>0500000US08067</v>
      </c>
      <c r="O4485"/>
      <c r="P4485"/>
    </row>
    <row r="4486" spans="1:16" x14ac:dyDescent="0.3">
      <c r="A4486">
        <v>20</v>
      </c>
      <c r="B4486" t="s">
        <v>21</v>
      </c>
      <c r="C4486" t="s">
        <v>480</v>
      </c>
      <c r="D4486" t="s">
        <v>5268</v>
      </c>
      <c r="E4486">
        <v>18647.900000000001</v>
      </c>
      <c r="F4486">
        <v>1991</v>
      </c>
      <c r="G4486" t="s">
        <v>5269</v>
      </c>
      <c r="J4486" t="str">
        <f t="shared" si="71"/>
        <v>COLa Plata</v>
      </c>
      <c r="K4486" t="str">
        <f>VLOOKUP(J4486,Sheet3!$A$2:$E$3234,5,FALSE)</f>
        <v>0500000US08067</v>
      </c>
      <c r="O4486"/>
      <c r="P4486"/>
    </row>
    <row r="4487" spans="1:16" x14ac:dyDescent="0.3">
      <c r="A4487">
        <v>21</v>
      </c>
      <c r="B4487" t="s">
        <v>21</v>
      </c>
      <c r="C4487" t="s">
        <v>480</v>
      </c>
      <c r="D4487" t="s">
        <v>5268</v>
      </c>
      <c r="E4487">
        <v>19914.5</v>
      </c>
      <c r="F4487">
        <v>1992</v>
      </c>
      <c r="G4487" t="s">
        <v>5269</v>
      </c>
      <c r="J4487" t="str">
        <f t="shared" si="71"/>
        <v>COLa Plata</v>
      </c>
      <c r="K4487" t="str">
        <f>VLOOKUP(J4487,Sheet3!$A$2:$E$3234,5,FALSE)</f>
        <v>0500000US08067</v>
      </c>
      <c r="O4487"/>
      <c r="P4487"/>
    </row>
    <row r="4488" spans="1:16" x14ac:dyDescent="0.3">
      <c r="A4488">
        <v>22</v>
      </c>
      <c r="B4488" t="s">
        <v>21</v>
      </c>
      <c r="C4488" t="s">
        <v>480</v>
      </c>
      <c r="D4488" t="s">
        <v>5268</v>
      </c>
      <c r="E4488">
        <v>19926</v>
      </c>
      <c r="F4488">
        <v>1993</v>
      </c>
      <c r="G4488" t="s">
        <v>5269</v>
      </c>
      <c r="J4488" t="str">
        <f t="shared" si="71"/>
        <v>COLa Plata</v>
      </c>
      <c r="K4488" t="str">
        <f>VLOOKUP(J4488,Sheet3!$A$2:$E$3234,5,FALSE)</f>
        <v>0500000US08067</v>
      </c>
      <c r="O4488"/>
      <c r="P4488"/>
    </row>
    <row r="4489" spans="1:16" x14ac:dyDescent="0.3">
      <c r="A4489">
        <v>23</v>
      </c>
      <c r="B4489" t="s">
        <v>21</v>
      </c>
      <c r="C4489" t="s">
        <v>480</v>
      </c>
      <c r="D4489" t="s">
        <v>5268</v>
      </c>
      <c r="E4489">
        <v>19642.400000000001</v>
      </c>
      <c r="F4489">
        <v>1994</v>
      </c>
      <c r="G4489" t="s">
        <v>5269</v>
      </c>
      <c r="J4489" t="str">
        <f t="shared" si="71"/>
        <v>COLa Plata</v>
      </c>
      <c r="K4489" t="str">
        <f>VLOOKUP(J4489,Sheet3!$A$2:$E$3234,5,FALSE)</f>
        <v>0500000US08067</v>
      </c>
      <c r="O4489"/>
      <c r="P4489"/>
    </row>
    <row r="4490" spans="1:16" x14ac:dyDescent="0.3">
      <c r="A4490">
        <v>24</v>
      </c>
      <c r="B4490" t="s">
        <v>21</v>
      </c>
      <c r="C4490" t="s">
        <v>480</v>
      </c>
      <c r="D4490" t="s">
        <v>5268</v>
      </c>
      <c r="E4490">
        <v>20344.599999999999</v>
      </c>
      <c r="F4490">
        <v>1995</v>
      </c>
      <c r="G4490" t="s">
        <v>5269</v>
      </c>
      <c r="J4490" t="str">
        <f t="shared" si="71"/>
        <v>COLa Plata</v>
      </c>
      <c r="K4490" t="str">
        <f>VLOOKUP(J4490,Sheet3!$A$2:$E$3234,5,FALSE)</f>
        <v>0500000US08067</v>
      </c>
      <c r="O4490"/>
      <c r="P4490"/>
    </row>
    <row r="4491" spans="1:16" x14ac:dyDescent="0.3">
      <c r="A4491">
        <v>25</v>
      </c>
      <c r="B4491" t="s">
        <v>21</v>
      </c>
      <c r="C4491" t="s">
        <v>480</v>
      </c>
      <c r="D4491" t="s">
        <v>5268</v>
      </c>
      <c r="E4491">
        <v>18978.2</v>
      </c>
      <c r="F4491">
        <v>1996</v>
      </c>
      <c r="G4491" t="s">
        <v>5269</v>
      </c>
      <c r="J4491" t="str">
        <f t="shared" si="71"/>
        <v>COLa Plata</v>
      </c>
      <c r="K4491" t="str">
        <f>VLOOKUP(J4491,Sheet3!$A$2:$E$3234,5,FALSE)</f>
        <v>0500000US08067</v>
      </c>
      <c r="O4491"/>
      <c r="P4491"/>
    </row>
    <row r="4492" spans="1:16" x14ac:dyDescent="0.3">
      <c r="A4492">
        <v>26</v>
      </c>
      <c r="B4492" t="s">
        <v>21</v>
      </c>
      <c r="C4492" t="s">
        <v>480</v>
      </c>
      <c r="D4492" t="s">
        <v>5268</v>
      </c>
      <c r="E4492">
        <v>19079.8</v>
      </c>
      <c r="F4492">
        <v>1997</v>
      </c>
      <c r="G4492" t="s">
        <v>5269</v>
      </c>
      <c r="J4492" t="str">
        <f t="shared" si="71"/>
        <v>COLa Plata</v>
      </c>
      <c r="K4492" t="str">
        <f>VLOOKUP(J4492,Sheet3!$A$2:$E$3234,5,FALSE)</f>
        <v>0500000US08067</v>
      </c>
      <c r="O4492"/>
      <c r="P4492"/>
    </row>
    <row r="4493" spans="1:16" x14ac:dyDescent="0.3">
      <c r="A4493">
        <v>27</v>
      </c>
      <c r="B4493" t="s">
        <v>21</v>
      </c>
      <c r="C4493" t="s">
        <v>480</v>
      </c>
      <c r="D4493" t="s">
        <v>5268</v>
      </c>
      <c r="E4493">
        <v>18213.2</v>
      </c>
      <c r="F4493">
        <v>1998</v>
      </c>
      <c r="G4493" t="s">
        <v>5269</v>
      </c>
      <c r="J4493" t="str">
        <f t="shared" si="71"/>
        <v>COLa Plata</v>
      </c>
      <c r="K4493" t="str">
        <f>VLOOKUP(J4493,Sheet3!$A$2:$E$3234,5,FALSE)</f>
        <v>0500000US08067</v>
      </c>
      <c r="O4493"/>
      <c r="P4493"/>
    </row>
    <row r="4494" spans="1:16" x14ac:dyDescent="0.3">
      <c r="A4494">
        <v>28</v>
      </c>
      <c r="B4494" t="s">
        <v>21</v>
      </c>
      <c r="C4494" t="s">
        <v>480</v>
      </c>
      <c r="D4494" t="s">
        <v>5268</v>
      </c>
      <c r="E4494">
        <v>17865.599999999999</v>
      </c>
      <c r="F4494">
        <v>1999</v>
      </c>
      <c r="G4494" t="s">
        <v>5269</v>
      </c>
      <c r="J4494" t="str">
        <f t="shared" si="71"/>
        <v>COLa Plata</v>
      </c>
      <c r="K4494" t="str">
        <f>VLOOKUP(J4494,Sheet3!$A$2:$E$3234,5,FALSE)</f>
        <v>0500000US08067</v>
      </c>
      <c r="O4494"/>
      <c r="P4494"/>
    </row>
    <row r="4495" spans="1:16" x14ac:dyDescent="0.3">
      <c r="A4495">
        <v>29</v>
      </c>
      <c r="B4495" t="s">
        <v>21</v>
      </c>
      <c r="C4495" t="s">
        <v>480</v>
      </c>
      <c r="D4495" t="s">
        <v>5268</v>
      </c>
      <c r="E4495">
        <v>18378.099999999999</v>
      </c>
      <c r="F4495">
        <v>2000</v>
      </c>
      <c r="G4495" t="s">
        <v>5269</v>
      </c>
      <c r="J4495" t="str">
        <f t="shared" si="71"/>
        <v>COLa Plata</v>
      </c>
      <c r="K4495" t="str">
        <f>VLOOKUP(J4495,Sheet3!$A$2:$E$3234,5,FALSE)</f>
        <v>0500000US08067</v>
      </c>
      <c r="O4495"/>
      <c r="P4495"/>
    </row>
    <row r="4496" spans="1:16" x14ac:dyDescent="0.3">
      <c r="A4496">
        <v>30</v>
      </c>
      <c r="B4496" t="s">
        <v>21</v>
      </c>
      <c r="C4496" t="s">
        <v>480</v>
      </c>
      <c r="D4496" t="s">
        <v>5268</v>
      </c>
      <c r="E4496">
        <v>18784.3035161921</v>
      </c>
      <c r="F4496">
        <v>2001</v>
      </c>
      <c r="G4496" t="s">
        <v>5269</v>
      </c>
      <c r="J4496" t="str">
        <f t="shared" si="71"/>
        <v>COLa Plata</v>
      </c>
      <c r="K4496" t="str">
        <f>VLOOKUP(J4496,Sheet3!$A$2:$E$3234,5,FALSE)</f>
        <v>0500000US08067</v>
      </c>
      <c r="O4496"/>
      <c r="P4496"/>
    </row>
    <row r="4497" spans="1:16" x14ac:dyDescent="0.3">
      <c r="A4497">
        <v>31</v>
      </c>
      <c r="B4497" t="s">
        <v>21</v>
      </c>
      <c r="C4497" t="s">
        <v>480</v>
      </c>
      <c r="D4497" t="s">
        <v>5268</v>
      </c>
      <c r="E4497">
        <v>17115.250368367499</v>
      </c>
      <c r="F4497">
        <v>2002</v>
      </c>
      <c r="G4497" t="s">
        <v>5269</v>
      </c>
      <c r="J4497" t="str">
        <f t="shared" si="71"/>
        <v>COLa Plata</v>
      </c>
      <c r="K4497" t="str">
        <f>VLOOKUP(J4497,Sheet3!$A$2:$E$3234,5,FALSE)</f>
        <v>0500000US08067</v>
      </c>
      <c r="O4497"/>
      <c r="P4497"/>
    </row>
    <row r="4498" spans="1:16" x14ac:dyDescent="0.3">
      <c r="A4498">
        <v>32</v>
      </c>
      <c r="B4498" t="s">
        <v>21</v>
      </c>
      <c r="C4498" t="s">
        <v>480</v>
      </c>
      <c r="D4498" t="s">
        <v>5268</v>
      </c>
      <c r="E4498">
        <v>15484.726273517501</v>
      </c>
      <c r="F4498">
        <v>2003</v>
      </c>
      <c r="G4498" t="s">
        <v>5269</v>
      </c>
      <c r="J4498" t="str">
        <f t="shared" si="71"/>
        <v>COLa Plata</v>
      </c>
      <c r="K4498" t="str">
        <f>VLOOKUP(J4498,Sheet3!$A$2:$E$3234,5,FALSE)</f>
        <v>0500000US08067</v>
      </c>
      <c r="O4498"/>
      <c r="P4498"/>
    </row>
    <row r="4499" spans="1:16" x14ac:dyDescent="0.3">
      <c r="A4499">
        <v>33</v>
      </c>
      <c r="B4499" t="s">
        <v>21</v>
      </c>
      <c r="C4499" t="s">
        <v>480</v>
      </c>
      <c r="D4499" t="s">
        <v>5268</v>
      </c>
      <c r="E4499">
        <v>16139.8036304859</v>
      </c>
      <c r="F4499">
        <v>2004</v>
      </c>
      <c r="G4499" t="s">
        <v>5269</v>
      </c>
      <c r="J4499" t="str">
        <f t="shared" si="71"/>
        <v>COLa Plata</v>
      </c>
      <c r="K4499" t="str">
        <f>VLOOKUP(J4499,Sheet3!$A$2:$E$3234,5,FALSE)</f>
        <v>0500000US08067</v>
      </c>
      <c r="O4499"/>
      <c r="P4499"/>
    </row>
    <row r="4500" spans="1:16" x14ac:dyDescent="0.3">
      <c r="A4500">
        <v>34</v>
      </c>
      <c r="B4500" t="s">
        <v>21</v>
      </c>
      <c r="C4500" t="s">
        <v>480</v>
      </c>
      <c r="D4500" t="s">
        <v>5268</v>
      </c>
      <c r="E4500">
        <v>16149.403935889801</v>
      </c>
      <c r="F4500">
        <v>2005</v>
      </c>
      <c r="G4500" t="s">
        <v>5269</v>
      </c>
      <c r="J4500" t="str">
        <f t="shared" si="71"/>
        <v>COLa Plata</v>
      </c>
      <c r="K4500" t="str">
        <f>VLOOKUP(J4500,Sheet3!$A$2:$E$3234,5,FALSE)</f>
        <v>0500000US08067</v>
      </c>
      <c r="O4500"/>
      <c r="P4500"/>
    </row>
    <row r="4501" spans="1:16" x14ac:dyDescent="0.3">
      <c r="A4501">
        <v>35</v>
      </c>
      <c r="B4501" t="s">
        <v>21</v>
      </c>
      <c r="C4501" t="s">
        <v>480</v>
      </c>
      <c r="D4501" t="s">
        <v>5268</v>
      </c>
      <c r="E4501">
        <v>15758.965228184999</v>
      </c>
      <c r="F4501">
        <v>2006</v>
      </c>
      <c r="G4501" t="s">
        <v>5269</v>
      </c>
      <c r="J4501" t="str">
        <f t="shared" si="71"/>
        <v>COLa Plata</v>
      </c>
      <c r="K4501" t="str">
        <f>VLOOKUP(J4501,Sheet3!$A$2:$E$3234,5,FALSE)</f>
        <v>0500000US08067</v>
      </c>
      <c r="O4501"/>
      <c r="P4501"/>
    </row>
    <row r="4502" spans="1:16" x14ac:dyDescent="0.3">
      <c r="A4502">
        <v>36</v>
      </c>
      <c r="B4502" t="s">
        <v>21</v>
      </c>
      <c r="C4502" t="s">
        <v>480</v>
      </c>
      <c r="D4502" t="s">
        <v>5268</v>
      </c>
      <c r="E4502">
        <v>15315.9656443105</v>
      </c>
      <c r="F4502">
        <v>2007</v>
      </c>
      <c r="G4502" t="s">
        <v>5269</v>
      </c>
      <c r="J4502" t="str">
        <f t="shared" si="71"/>
        <v>COLa Plata</v>
      </c>
      <c r="K4502" t="str">
        <f>VLOOKUP(J4502,Sheet3!$A$2:$E$3234,5,FALSE)</f>
        <v>0500000US08067</v>
      </c>
      <c r="O4502"/>
      <c r="P4502"/>
    </row>
    <row r="4503" spans="1:16" x14ac:dyDescent="0.3">
      <c r="A4503">
        <v>37</v>
      </c>
      <c r="B4503" t="s">
        <v>21</v>
      </c>
      <c r="C4503" t="s">
        <v>480</v>
      </c>
      <c r="D4503" t="s">
        <v>5268</v>
      </c>
      <c r="E4503">
        <v>16484.4795414379</v>
      </c>
      <c r="F4503">
        <v>2008</v>
      </c>
      <c r="G4503" t="s">
        <v>5269</v>
      </c>
      <c r="J4503" t="str">
        <f t="shared" si="71"/>
        <v>COLa Plata</v>
      </c>
      <c r="K4503" t="str">
        <f>VLOOKUP(J4503,Sheet3!$A$2:$E$3234,5,FALSE)</f>
        <v>0500000US08067</v>
      </c>
      <c r="O4503"/>
      <c r="P4503"/>
    </row>
    <row r="4504" spans="1:16" x14ac:dyDescent="0.3">
      <c r="A4504">
        <v>38</v>
      </c>
      <c r="B4504" t="s">
        <v>21</v>
      </c>
      <c r="C4504" t="s">
        <v>480</v>
      </c>
      <c r="D4504" t="s">
        <v>5268</v>
      </c>
      <c r="E4504">
        <v>16282.3238196482</v>
      </c>
      <c r="F4504">
        <v>2009</v>
      </c>
      <c r="G4504" t="s">
        <v>5269</v>
      </c>
      <c r="J4504" t="str">
        <f t="shared" si="71"/>
        <v>COLa Plata</v>
      </c>
      <c r="K4504" t="str">
        <f>VLOOKUP(J4504,Sheet3!$A$2:$E$3234,5,FALSE)</f>
        <v>0500000US08067</v>
      </c>
      <c r="O4504"/>
      <c r="P4504"/>
    </row>
    <row r="4505" spans="1:16" x14ac:dyDescent="0.3">
      <c r="A4505">
        <v>39</v>
      </c>
      <c r="B4505" t="s">
        <v>21</v>
      </c>
      <c r="C4505" t="s">
        <v>480</v>
      </c>
      <c r="D4505" t="s">
        <v>5268</v>
      </c>
      <c r="E4505">
        <v>16089.4683674671</v>
      </c>
      <c r="F4505">
        <v>2010</v>
      </c>
      <c r="G4505" t="s">
        <v>5269</v>
      </c>
      <c r="J4505" t="str">
        <f t="shared" si="71"/>
        <v>COLa Plata</v>
      </c>
      <c r="K4505" t="str">
        <f>VLOOKUP(J4505,Sheet3!$A$2:$E$3234,5,FALSE)</f>
        <v>0500000US08067</v>
      </c>
      <c r="O4505"/>
      <c r="P4505"/>
    </row>
    <row r="4506" spans="1:16" x14ac:dyDescent="0.3">
      <c r="A4506">
        <v>40</v>
      </c>
      <c r="B4506" t="s">
        <v>21</v>
      </c>
      <c r="C4506" t="s">
        <v>480</v>
      </c>
      <c r="D4506" t="s">
        <v>5268</v>
      </c>
      <c r="E4506">
        <v>17339.650561970699</v>
      </c>
      <c r="F4506">
        <v>2011</v>
      </c>
      <c r="G4506" t="s">
        <v>5269</v>
      </c>
      <c r="J4506" t="str">
        <f t="shared" si="71"/>
        <v>COLa Plata</v>
      </c>
      <c r="K4506" t="str">
        <f>VLOOKUP(J4506,Sheet3!$A$2:$E$3234,5,FALSE)</f>
        <v>0500000US08067</v>
      </c>
      <c r="O4506"/>
      <c r="P4506"/>
    </row>
    <row r="4507" spans="1:16" x14ac:dyDescent="0.3">
      <c r="A4507">
        <v>41</v>
      </c>
      <c r="B4507" t="s">
        <v>21</v>
      </c>
      <c r="C4507" t="s">
        <v>480</v>
      </c>
      <c r="D4507" t="s">
        <v>5268</v>
      </c>
      <c r="E4507">
        <v>19544.950949566301</v>
      </c>
      <c r="F4507">
        <v>2012</v>
      </c>
      <c r="G4507" t="s">
        <v>5269</v>
      </c>
      <c r="J4507" t="str">
        <f t="shared" si="71"/>
        <v>COLa Plata</v>
      </c>
      <c r="K4507" t="str">
        <f>VLOOKUP(J4507,Sheet3!$A$2:$E$3234,5,FALSE)</f>
        <v>0500000US08067</v>
      </c>
      <c r="O4507"/>
      <c r="P4507"/>
    </row>
    <row r="4508" spans="1:16" x14ac:dyDescent="0.3">
      <c r="A4508">
        <v>42</v>
      </c>
      <c r="B4508" t="s">
        <v>21</v>
      </c>
      <c r="C4508" t="s">
        <v>480</v>
      </c>
      <c r="D4508" t="s">
        <v>5268</v>
      </c>
      <c r="E4508">
        <v>14552.3526329752</v>
      </c>
      <c r="F4508">
        <v>2013</v>
      </c>
      <c r="G4508" t="s">
        <v>5269</v>
      </c>
      <c r="J4508" t="str">
        <f t="shared" si="71"/>
        <v>COLa Plata</v>
      </c>
      <c r="K4508" t="str">
        <f>VLOOKUP(J4508,Sheet3!$A$2:$E$3234,5,FALSE)</f>
        <v>0500000US08067</v>
      </c>
      <c r="O4508"/>
      <c r="P4508"/>
    </row>
    <row r="4509" spans="1:16" x14ac:dyDescent="0.3">
      <c r="A4509">
        <v>43</v>
      </c>
      <c r="B4509" t="s">
        <v>21</v>
      </c>
      <c r="C4509" t="s">
        <v>480</v>
      </c>
      <c r="D4509" t="s">
        <v>5268</v>
      </c>
      <c r="E4509">
        <v>13108.0459471469</v>
      </c>
      <c r="F4509">
        <v>2014</v>
      </c>
      <c r="G4509" t="s">
        <v>5269</v>
      </c>
      <c r="J4509" t="str">
        <f t="shared" si="71"/>
        <v>COLa Plata</v>
      </c>
      <c r="K4509" t="str">
        <f>VLOOKUP(J4509,Sheet3!$A$2:$E$3234,5,FALSE)</f>
        <v>0500000US08067</v>
      </c>
      <c r="O4509"/>
      <c r="P4509"/>
    </row>
    <row r="4510" spans="1:16" x14ac:dyDescent="0.3">
      <c r="A4510">
        <v>44</v>
      </c>
      <c r="B4510" t="s">
        <v>21</v>
      </c>
      <c r="C4510" t="s">
        <v>480</v>
      </c>
      <c r="D4510" t="s">
        <v>5268</v>
      </c>
      <c r="E4510">
        <v>16229.4808670945</v>
      </c>
      <c r="F4510">
        <v>2015</v>
      </c>
      <c r="G4510" t="s">
        <v>5269</v>
      </c>
      <c r="J4510" t="str">
        <f t="shared" si="71"/>
        <v>COLa Plata</v>
      </c>
      <c r="K4510" t="str">
        <f>VLOOKUP(J4510,Sheet3!$A$2:$E$3234,5,FALSE)</f>
        <v>0500000US08067</v>
      </c>
      <c r="O4510"/>
      <c r="P4510"/>
    </row>
    <row r="4511" spans="1:16" x14ac:dyDescent="0.3">
      <c r="A4511">
        <v>45</v>
      </c>
      <c r="B4511" t="s">
        <v>21</v>
      </c>
      <c r="C4511" t="s">
        <v>480</v>
      </c>
      <c r="D4511" t="s">
        <v>5268</v>
      </c>
      <c r="E4511">
        <v>10970.1206147219</v>
      </c>
      <c r="F4511">
        <v>2016</v>
      </c>
      <c r="G4511" t="s">
        <v>5269</v>
      </c>
      <c r="J4511" t="str">
        <f t="shared" si="71"/>
        <v>COLa Plata</v>
      </c>
      <c r="K4511" t="str">
        <f>VLOOKUP(J4511,Sheet3!$A$2:$E$3234,5,FALSE)</f>
        <v>0500000US08067</v>
      </c>
      <c r="O4511"/>
      <c r="P4511"/>
    </row>
    <row r="4512" spans="1:16" x14ac:dyDescent="0.3">
      <c r="A4512">
        <v>46</v>
      </c>
      <c r="B4512" t="s">
        <v>21</v>
      </c>
      <c r="C4512" t="s">
        <v>480</v>
      </c>
      <c r="D4512" t="s">
        <v>5268</v>
      </c>
      <c r="E4512">
        <v>10690.724460769299</v>
      </c>
      <c r="F4512">
        <v>2017</v>
      </c>
      <c r="G4512" t="s">
        <v>5269</v>
      </c>
      <c r="J4512" t="str">
        <f t="shared" si="71"/>
        <v>COLa Plata</v>
      </c>
      <c r="K4512" t="str">
        <f>VLOOKUP(J4512,Sheet3!$A$2:$E$3234,5,FALSE)</f>
        <v>0500000US08067</v>
      </c>
      <c r="O4512"/>
      <c r="P4512"/>
    </row>
    <row r="4513" spans="1:16" x14ac:dyDescent="0.3">
      <c r="A4513">
        <v>47</v>
      </c>
      <c r="B4513" t="s">
        <v>21</v>
      </c>
      <c r="C4513" t="s">
        <v>480</v>
      </c>
      <c r="D4513" t="s">
        <v>5268</v>
      </c>
      <c r="E4513">
        <v>10381.225684942599</v>
      </c>
      <c r="F4513">
        <v>2018</v>
      </c>
      <c r="G4513" t="s">
        <v>5269</v>
      </c>
      <c r="J4513" t="str">
        <f t="shared" si="71"/>
        <v>COLa Plata</v>
      </c>
      <c r="K4513" t="str">
        <f>VLOOKUP(J4513,Sheet3!$A$2:$E$3234,5,FALSE)</f>
        <v>0500000US08067</v>
      </c>
      <c r="O4513"/>
      <c r="P4513"/>
    </row>
    <row r="4514" spans="1:16" x14ac:dyDescent="0.3">
      <c r="A4514">
        <v>0</v>
      </c>
      <c r="B4514" t="s">
        <v>21</v>
      </c>
      <c r="C4514" t="s">
        <v>480</v>
      </c>
      <c r="D4514" t="s">
        <v>5268</v>
      </c>
      <c r="E4514">
        <v>245.892858556248</v>
      </c>
      <c r="F4514">
        <v>1971</v>
      </c>
      <c r="G4514" t="s">
        <v>5270</v>
      </c>
      <c r="J4514" t="str">
        <f t="shared" si="71"/>
        <v>COLa Plata</v>
      </c>
      <c r="K4514" t="str">
        <f>VLOOKUP(J4514,Sheet3!$A$2:$E$3234,5,FALSE)</f>
        <v>0500000US08067</v>
      </c>
      <c r="O4514"/>
      <c r="P4514"/>
    </row>
    <row r="4515" spans="1:16" x14ac:dyDescent="0.3">
      <c r="A4515">
        <v>1</v>
      </c>
      <c r="B4515" t="s">
        <v>21</v>
      </c>
      <c r="C4515" t="s">
        <v>480</v>
      </c>
      <c r="D4515" t="s">
        <v>5268</v>
      </c>
      <c r="E4515">
        <v>259.81132224811103</v>
      </c>
      <c r="F4515">
        <v>1972</v>
      </c>
      <c r="G4515" t="s">
        <v>5270</v>
      </c>
      <c r="J4515" t="str">
        <f t="shared" si="71"/>
        <v>COLa Plata</v>
      </c>
      <c r="K4515" t="str">
        <f>VLOOKUP(J4515,Sheet3!$A$2:$E$3234,5,FALSE)</f>
        <v>0500000US08067</v>
      </c>
      <c r="O4515"/>
      <c r="P4515"/>
    </row>
    <row r="4516" spans="1:16" x14ac:dyDescent="0.3">
      <c r="A4516">
        <v>2</v>
      </c>
      <c r="B4516" t="s">
        <v>21</v>
      </c>
      <c r="C4516" t="s">
        <v>480</v>
      </c>
      <c r="D4516" t="s">
        <v>5268</v>
      </c>
      <c r="E4516">
        <v>171.66105219964399</v>
      </c>
      <c r="F4516">
        <v>1973</v>
      </c>
      <c r="G4516" t="s">
        <v>5270</v>
      </c>
      <c r="J4516" t="str">
        <f t="shared" si="71"/>
        <v>COLa Plata</v>
      </c>
      <c r="K4516" t="str">
        <f>VLOOKUP(J4516,Sheet3!$A$2:$E$3234,5,FALSE)</f>
        <v>0500000US08067</v>
      </c>
      <c r="O4516"/>
      <c r="P4516"/>
    </row>
    <row r="4517" spans="1:16" x14ac:dyDescent="0.3">
      <c r="A4517">
        <v>3</v>
      </c>
      <c r="B4517" t="s">
        <v>21</v>
      </c>
      <c r="C4517" t="s">
        <v>480</v>
      </c>
      <c r="D4517" t="s">
        <v>5268</v>
      </c>
      <c r="E4517">
        <v>227.334906967097</v>
      </c>
      <c r="F4517">
        <v>1974</v>
      </c>
      <c r="G4517" t="s">
        <v>5270</v>
      </c>
      <c r="J4517" t="str">
        <f t="shared" si="71"/>
        <v>COLa Plata</v>
      </c>
      <c r="K4517" t="str">
        <f>VLOOKUP(J4517,Sheet3!$A$2:$E$3234,5,FALSE)</f>
        <v>0500000US08067</v>
      </c>
      <c r="O4517"/>
      <c r="P4517"/>
    </row>
    <row r="4518" spans="1:16" x14ac:dyDescent="0.3">
      <c r="A4518">
        <v>4</v>
      </c>
      <c r="B4518" t="s">
        <v>21</v>
      </c>
      <c r="C4518" t="s">
        <v>480</v>
      </c>
      <c r="D4518" t="s">
        <v>5268</v>
      </c>
      <c r="E4518">
        <v>176.300540096932</v>
      </c>
      <c r="F4518">
        <v>1975</v>
      </c>
      <c r="G4518" t="s">
        <v>5270</v>
      </c>
      <c r="J4518" t="str">
        <f t="shared" si="71"/>
        <v>COLa Plata</v>
      </c>
      <c r="K4518" t="str">
        <f>VLOOKUP(J4518,Sheet3!$A$2:$E$3234,5,FALSE)</f>
        <v>0500000US08067</v>
      </c>
      <c r="O4518"/>
      <c r="P4518"/>
    </row>
    <row r="4519" spans="1:16" x14ac:dyDescent="0.3">
      <c r="A4519">
        <v>5</v>
      </c>
      <c r="B4519" t="s">
        <v>21</v>
      </c>
      <c r="C4519" t="s">
        <v>480</v>
      </c>
      <c r="D4519" t="s">
        <v>5268</v>
      </c>
      <c r="E4519">
        <v>227.27158487477101</v>
      </c>
      <c r="F4519">
        <v>1976</v>
      </c>
      <c r="G4519" t="s">
        <v>5270</v>
      </c>
      <c r="J4519" t="str">
        <f t="shared" si="71"/>
        <v>COLa Plata</v>
      </c>
      <c r="K4519" t="str">
        <f>VLOOKUP(J4519,Sheet3!$A$2:$E$3234,5,FALSE)</f>
        <v>0500000US08067</v>
      </c>
      <c r="O4519"/>
      <c r="P4519"/>
    </row>
    <row r="4520" spans="1:16" x14ac:dyDescent="0.3">
      <c r="A4520">
        <v>6</v>
      </c>
      <c r="B4520" t="s">
        <v>21</v>
      </c>
      <c r="C4520" t="s">
        <v>480</v>
      </c>
      <c r="D4520" t="s">
        <v>5268</v>
      </c>
      <c r="E4520">
        <v>209.78915526902</v>
      </c>
      <c r="F4520">
        <v>1977</v>
      </c>
      <c r="G4520" t="s">
        <v>5270</v>
      </c>
      <c r="J4520" t="str">
        <f t="shared" si="71"/>
        <v>COLa Plata</v>
      </c>
      <c r="K4520" t="str">
        <f>VLOOKUP(J4520,Sheet3!$A$2:$E$3234,5,FALSE)</f>
        <v>0500000US08067</v>
      </c>
      <c r="O4520"/>
      <c r="P4520"/>
    </row>
    <row r="4521" spans="1:16" x14ac:dyDescent="0.3">
      <c r="A4521">
        <v>7</v>
      </c>
      <c r="B4521" t="s">
        <v>21</v>
      </c>
      <c r="C4521" t="s">
        <v>480</v>
      </c>
      <c r="D4521" t="s">
        <v>5268</v>
      </c>
      <c r="E4521">
        <v>192.306725663268</v>
      </c>
      <c r="F4521">
        <v>1978</v>
      </c>
      <c r="G4521" t="s">
        <v>5270</v>
      </c>
      <c r="J4521" t="str">
        <f t="shared" si="71"/>
        <v>COLa Plata</v>
      </c>
      <c r="K4521" t="str">
        <f>VLOOKUP(J4521,Sheet3!$A$2:$E$3234,5,FALSE)</f>
        <v>0500000US08067</v>
      </c>
      <c r="O4521"/>
      <c r="P4521"/>
    </row>
    <row r="4522" spans="1:16" x14ac:dyDescent="0.3">
      <c r="A4522">
        <v>8</v>
      </c>
      <c r="B4522" t="s">
        <v>21</v>
      </c>
      <c r="C4522" t="s">
        <v>480</v>
      </c>
      <c r="D4522" t="s">
        <v>5268</v>
      </c>
      <c r="E4522">
        <v>209.78915526902</v>
      </c>
      <c r="F4522">
        <v>1979</v>
      </c>
      <c r="G4522" t="s">
        <v>5270</v>
      </c>
      <c r="J4522" t="str">
        <f t="shared" si="71"/>
        <v>COLa Plata</v>
      </c>
      <c r="K4522" t="str">
        <f>VLOOKUP(J4522,Sheet3!$A$2:$E$3234,5,FALSE)</f>
        <v>0500000US08067</v>
      </c>
      <c r="O4522"/>
      <c r="P4522"/>
    </row>
    <row r="4523" spans="1:16" x14ac:dyDescent="0.3">
      <c r="A4523">
        <v>9</v>
      </c>
      <c r="B4523" t="s">
        <v>21</v>
      </c>
      <c r="C4523" t="s">
        <v>480</v>
      </c>
      <c r="D4523" t="s">
        <v>5268</v>
      </c>
      <c r="E4523">
        <v>192.306725663268</v>
      </c>
      <c r="F4523">
        <v>1980</v>
      </c>
      <c r="G4523" t="s">
        <v>5270</v>
      </c>
      <c r="J4523" t="str">
        <f t="shared" si="71"/>
        <v>COLa Plata</v>
      </c>
      <c r="K4523" t="str">
        <f>VLOOKUP(J4523,Sheet3!$A$2:$E$3234,5,FALSE)</f>
        <v>0500000US08067</v>
      </c>
      <c r="O4523"/>
      <c r="P4523"/>
    </row>
    <row r="4524" spans="1:16" x14ac:dyDescent="0.3">
      <c r="A4524">
        <v>10</v>
      </c>
      <c r="B4524" t="s">
        <v>21</v>
      </c>
      <c r="C4524" t="s">
        <v>480</v>
      </c>
      <c r="D4524" t="s">
        <v>5268</v>
      </c>
      <c r="E4524">
        <v>389.85818020826201</v>
      </c>
      <c r="F4524">
        <v>1981</v>
      </c>
      <c r="G4524" t="s">
        <v>5270</v>
      </c>
      <c r="J4524" t="str">
        <f t="shared" si="71"/>
        <v>COLa Plata</v>
      </c>
      <c r="K4524" t="str">
        <f>VLOOKUP(J4524,Sheet3!$A$2:$E$3234,5,FALSE)</f>
        <v>0500000US08067</v>
      </c>
      <c r="O4524"/>
      <c r="P4524"/>
    </row>
    <row r="4525" spans="1:16" x14ac:dyDescent="0.3">
      <c r="A4525">
        <v>11</v>
      </c>
      <c r="B4525" t="s">
        <v>21</v>
      </c>
      <c r="C4525" t="s">
        <v>480</v>
      </c>
      <c r="D4525" t="s">
        <v>5268</v>
      </c>
      <c r="E4525">
        <v>368.87926468135998</v>
      </c>
      <c r="F4525">
        <v>1982</v>
      </c>
      <c r="G4525" t="s">
        <v>5270</v>
      </c>
      <c r="J4525" t="str">
        <f t="shared" si="71"/>
        <v>COLa Plata</v>
      </c>
      <c r="K4525" t="str">
        <f>VLOOKUP(J4525,Sheet3!$A$2:$E$3234,5,FALSE)</f>
        <v>0500000US08067</v>
      </c>
      <c r="O4525"/>
      <c r="P4525"/>
    </row>
    <row r="4526" spans="1:16" x14ac:dyDescent="0.3">
      <c r="A4526">
        <v>12</v>
      </c>
      <c r="B4526" t="s">
        <v>21</v>
      </c>
      <c r="C4526" t="s">
        <v>480</v>
      </c>
      <c r="D4526" t="s">
        <v>5268</v>
      </c>
      <c r="E4526">
        <v>365.38277876020902</v>
      </c>
      <c r="F4526">
        <v>1983</v>
      </c>
      <c r="G4526" t="s">
        <v>5270</v>
      </c>
      <c r="J4526" t="str">
        <f t="shared" si="71"/>
        <v>COLa Plata</v>
      </c>
      <c r="K4526" t="str">
        <f>VLOOKUP(J4526,Sheet3!$A$2:$E$3234,5,FALSE)</f>
        <v>0500000US08067</v>
      </c>
      <c r="O4526"/>
      <c r="P4526"/>
    </row>
    <row r="4527" spans="1:16" x14ac:dyDescent="0.3">
      <c r="A4527">
        <v>13</v>
      </c>
      <c r="B4527" t="s">
        <v>21</v>
      </c>
      <c r="C4527" t="s">
        <v>480</v>
      </c>
      <c r="D4527" t="s">
        <v>5268</v>
      </c>
      <c r="E4527">
        <v>372.37575060250998</v>
      </c>
      <c r="F4527">
        <v>1984</v>
      </c>
      <c r="G4527" t="s">
        <v>5270</v>
      </c>
      <c r="J4527" t="str">
        <f t="shared" si="71"/>
        <v>COLa Plata</v>
      </c>
      <c r="K4527" t="str">
        <f>VLOOKUP(J4527,Sheet3!$A$2:$E$3234,5,FALSE)</f>
        <v>0500000US08067</v>
      </c>
      <c r="O4527"/>
      <c r="P4527"/>
    </row>
    <row r="4528" spans="1:16" x14ac:dyDescent="0.3">
      <c r="A4528">
        <v>14</v>
      </c>
      <c r="B4528" t="s">
        <v>21</v>
      </c>
      <c r="C4528" t="s">
        <v>480</v>
      </c>
      <c r="D4528" t="s">
        <v>5268</v>
      </c>
      <c r="E4528">
        <v>353.14507803618301</v>
      </c>
      <c r="F4528">
        <v>1985</v>
      </c>
      <c r="G4528" t="s">
        <v>5270</v>
      </c>
      <c r="J4528" t="str">
        <f t="shared" si="71"/>
        <v>COLa Plata</v>
      </c>
      <c r="K4528" t="str">
        <f>VLOOKUP(J4528,Sheet3!$A$2:$E$3234,5,FALSE)</f>
        <v>0500000US08067</v>
      </c>
      <c r="O4528"/>
      <c r="P4528"/>
    </row>
    <row r="4529" spans="1:16" x14ac:dyDescent="0.3">
      <c r="A4529">
        <v>15</v>
      </c>
      <c r="B4529" t="s">
        <v>21</v>
      </c>
      <c r="C4529" t="s">
        <v>480</v>
      </c>
      <c r="D4529" t="s">
        <v>5268</v>
      </c>
      <c r="E4529">
        <v>187.39346860236901</v>
      </c>
      <c r="F4529">
        <v>1986</v>
      </c>
      <c r="G4529" t="s">
        <v>5270</v>
      </c>
      <c r="J4529" t="str">
        <f t="shared" si="71"/>
        <v>COLa Plata</v>
      </c>
      <c r="K4529" t="str">
        <f>VLOOKUP(J4529,Sheet3!$A$2:$E$3234,5,FALSE)</f>
        <v>0500000US08067</v>
      </c>
      <c r="O4529"/>
      <c r="P4529"/>
    </row>
    <row r="4530" spans="1:16" x14ac:dyDescent="0.3">
      <c r="A4530">
        <v>16</v>
      </c>
      <c r="B4530" t="s">
        <v>21</v>
      </c>
      <c r="C4530" t="s">
        <v>480</v>
      </c>
      <c r="D4530" t="s">
        <v>5268</v>
      </c>
      <c r="E4530">
        <v>170.91704859964901</v>
      </c>
      <c r="F4530">
        <v>1987</v>
      </c>
      <c r="G4530" t="s">
        <v>5270</v>
      </c>
      <c r="J4530" t="str">
        <f t="shared" si="71"/>
        <v>COLa Plata</v>
      </c>
      <c r="K4530" t="str">
        <f>VLOOKUP(J4530,Sheet3!$A$2:$E$3234,5,FALSE)</f>
        <v>0500000US08067</v>
      </c>
      <c r="O4530"/>
      <c r="P4530"/>
    </row>
    <row r="4531" spans="1:16" x14ac:dyDescent="0.3">
      <c r="A4531">
        <v>17</v>
      </c>
      <c r="B4531" t="s">
        <v>21</v>
      </c>
      <c r="C4531" t="s">
        <v>480</v>
      </c>
      <c r="D4531" t="s">
        <v>5268</v>
      </c>
      <c r="E4531">
        <v>169.513042885131</v>
      </c>
      <c r="F4531">
        <v>1988</v>
      </c>
      <c r="G4531" t="s">
        <v>5270</v>
      </c>
      <c r="J4531" t="str">
        <f t="shared" si="71"/>
        <v>COLa Plata</v>
      </c>
      <c r="K4531" t="str">
        <f>VLOOKUP(J4531,Sheet3!$A$2:$E$3234,5,FALSE)</f>
        <v>0500000US08067</v>
      </c>
      <c r="O4531"/>
      <c r="P4531"/>
    </row>
    <row r="4532" spans="1:16" x14ac:dyDescent="0.3">
      <c r="A4532">
        <v>18</v>
      </c>
      <c r="B4532" t="s">
        <v>21</v>
      </c>
      <c r="C4532" t="s">
        <v>480</v>
      </c>
      <c r="D4532" t="s">
        <v>5268</v>
      </c>
      <c r="E4532">
        <v>174.01412002873201</v>
      </c>
      <c r="F4532">
        <v>1989</v>
      </c>
      <c r="G4532" t="s">
        <v>5270</v>
      </c>
      <c r="J4532" t="str">
        <f t="shared" si="71"/>
        <v>COLa Plata</v>
      </c>
      <c r="K4532" t="str">
        <f>VLOOKUP(J4532,Sheet3!$A$2:$E$3234,5,FALSE)</f>
        <v>0500000US08067</v>
      </c>
      <c r="O4532"/>
      <c r="P4532"/>
    </row>
    <row r="4533" spans="1:16" x14ac:dyDescent="0.3">
      <c r="A4533">
        <v>19</v>
      </c>
      <c r="B4533" t="s">
        <v>21</v>
      </c>
      <c r="C4533" t="s">
        <v>480</v>
      </c>
      <c r="D4533" t="s">
        <v>5268</v>
      </c>
      <c r="E4533">
        <v>168.976217170757</v>
      </c>
      <c r="F4533">
        <v>1990</v>
      </c>
      <c r="G4533" t="s">
        <v>5270</v>
      </c>
      <c r="J4533" t="str">
        <f t="shared" si="71"/>
        <v>COLa Plata</v>
      </c>
      <c r="K4533" t="str">
        <f>VLOOKUP(J4533,Sheet3!$A$2:$E$3234,5,FALSE)</f>
        <v>0500000US08067</v>
      </c>
      <c r="O4533"/>
      <c r="P4533"/>
    </row>
    <row r="4534" spans="1:16" x14ac:dyDescent="0.3">
      <c r="A4534">
        <v>20</v>
      </c>
      <c r="B4534" t="s">
        <v>21</v>
      </c>
      <c r="C4534" t="s">
        <v>480</v>
      </c>
      <c r="D4534" t="s">
        <v>5268</v>
      </c>
      <c r="E4534">
        <v>180.45602860122401</v>
      </c>
      <c r="F4534">
        <v>1991</v>
      </c>
      <c r="G4534" t="s">
        <v>5270</v>
      </c>
      <c r="J4534" t="str">
        <f t="shared" si="71"/>
        <v>COLa Plata</v>
      </c>
      <c r="K4534" t="str">
        <f>VLOOKUP(J4534,Sheet3!$A$2:$E$3234,5,FALSE)</f>
        <v>0500000US08067</v>
      </c>
      <c r="O4534"/>
      <c r="P4534"/>
    </row>
    <row r="4535" spans="1:16" x14ac:dyDescent="0.3">
      <c r="A4535">
        <v>21</v>
      </c>
      <c r="B4535" t="s">
        <v>21</v>
      </c>
      <c r="C4535" t="s">
        <v>480</v>
      </c>
      <c r="D4535" t="s">
        <v>5268</v>
      </c>
      <c r="E4535">
        <v>179.25849431531199</v>
      </c>
      <c r="F4535">
        <v>1992</v>
      </c>
      <c r="G4535" t="s">
        <v>5270</v>
      </c>
      <c r="J4535" t="str">
        <f t="shared" si="71"/>
        <v>COLa Plata</v>
      </c>
      <c r="K4535" t="str">
        <f>VLOOKUP(J4535,Sheet3!$A$2:$E$3234,5,FALSE)</f>
        <v>0500000US08067</v>
      </c>
      <c r="O4535"/>
      <c r="P4535"/>
    </row>
    <row r="4536" spans="1:16" x14ac:dyDescent="0.3">
      <c r="A4536">
        <v>22</v>
      </c>
      <c r="B4536" t="s">
        <v>21</v>
      </c>
      <c r="C4536" t="s">
        <v>480</v>
      </c>
      <c r="D4536" t="s">
        <v>5268</v>
      </c>
      <c r="E4536">
        <v>179.91920288684901</v>
      </c>
      <c r="F4536">
        <v>1993</v>
      </c>
      <c r="G4536" t="s">
        <v>5270</v>
      </c>
      <c r="J4536" t="str">
        <f t="shared" si="71"/>
        <v>COLa Plata</v>
      </c>
      <c r="K4536" t="str">
        <f>VLOOKUP(J4536,Sheet3!$A$2:$E$3234,5,FALSE)</f>
        <v>0500000US08067</v>
      </c>
      <c r="O4536"/>
      <c r="P4536"/>
    </row>
    <row r="4537" spans="1:16" x14ac:dyDescent="0.3">
      <c r="A4537">
        <v>23</v>
      </c>
      <c r="B4537" t="s">
        <v>21</v>
      </c>
      <c r="C4537" t="s">
        <v>480</v>
      </c>
      <c r="D4537" t="s">
        <v>5268</v>
      </c>
      <c r="E4537">
        <v>180.45602860122401</v>
      </c>
      <c r="F4537">
        <v>1994</v>
      </c>
      <c r="G4537" t="s">
        <v>5270</v>
      </c>
      <c r="J4537" t="str">
        <f t="shared" si="71"/>
        <v>COLa Plata</v>
      </c>
      <c r="K4537" t="str">
        <f>VLOOKUP(J4537,Sheet3!$A$2:$E$3234,5,FALSE)</f>
        <v>0500000US08067</v>
      </c>
      <c r="O4537"/>
      <c r="P4537"/>
    </row>
    <row r="4538" spans="1:16" x14ac:dyDescent="0.3">
      <c r="A4538">
        <v>24</v>
      </c>
      <c r="B4538" t="s">
        <v>21</v>
      </c>
      <c r="C4538" t="s">
        <v>480</v>
      </c>
      <c r="D4538" t="s">
        <v>5268</v>
      </c>
      <c r="E4538">
        <v>181.11673717276199</v>
      </c>
      <c r="F4538">
        <v>1995</v>
      </c>
      <c r="G4538" t="s">
        <v>5270</v>
      </c>
      <c r="J4538" t="str">
        <f t="shared" si="71"/>
        <v>COLa Plata</v>
      </c>
      <c r="K4538" t="str">
        <f>VLOOKUP(J4538,Sheet3!$A$2:$E$3234,5,FALSE)</f>
        <v>0500000US08067</v>
      </c>
      <c r="O4538"/>
      <c r="P4538"/>
    </row>
    <row r="4539" spans="1:16" x14ac:dyDescent="0.3">
      <c r="A4539">
        <v>25</v>
      </c>
      <c r="B4539" t="s">
        <v>21</v>
      </c>
      <c r="C4539" t="s">
        <v>480</v>
      </c>
      <c r="D4539" t="s">
        <v>5268</v>
      </c>
      <c r="E4539">
        <v>175.71919475335901</v>
      </c>
      <c r="F4539">
        <v>1996</v>
      </c>
      <c r="G4539" t="s">
        <v>5270</v>
      </c>
      <c r="J4539" t="str">
        <f t="shared" si="71"/>
        <v>COLa Plata</v>
      </c>
      <c r="K4539" t="str">
        <f>VLOOKUP(J4539,Sheet3!$A$2:$E$3234,5,FALSE)</f>
        <v>0500000US08067</v>
      </c>
      <c r="O4539"/>
      <c r="P4539"/>
    </row>
    <row r="4540" spans="1:16" x14ac:dyDescent="0.3">
      <c r="A4540">
        <v>26</v>
      </c>
      <c r="B4540" t="s">
        <v>21</v>
      </c>
      <c r="C4540" t="s">
        <v>480</v>
      </c>
      <c r="D4540" t="s">
        <v>5268</v>
      </c>
      <c r="E4540">
        <v>176.527796699405</v>
      </c>
      <c r="F4540">
        <v>1997</v>
      </c>
      <c r="G4540" t="s">
        <v>5270</v>
      </c>
      <c r="J4540" t="str">
        <f t="shared" si="71"/>
        <v>COLa Plata</v>
      </c>
      <c r="K4540" t="str">
        <f>VLOOKUP(J4540,Sheet3!$A$2:$E$3234,5,FALSE)</f>
        <v>0500000US08067</v>
      </c>
      <c r="O4540"/>
      <c r="P4540"/>
    </row>
    <row r="4541" spans="1:16" x14ac:dyDescent="0.3">
      <c r="A4541">
        <v>27</v>
      </c>
      <c r="B4541" t="s">
        <v>21</v>
      </c>
      <c r="C4541" t="s">
        <v>480</v>
      </c>
      <c r="D4541" t="s">
        <v>5268</v>
      </c>
      <c r="E4541">
        <v>171.08314858443899</v>
      </c>
      <c r="F4541">
        <v>1998</v>
      </c>
      <c r="G4541" t="s">
        <v>5270</v>
      </c>
      <c r="J4541" t="str">
        <f t="shared" si="71"/>
        <v>COLa Plata</v>
      </c>
      <c r="K4541" t="str">
        <f>VLOOKUP(J4541,Sheet3!$A$2:$E$3234,5,FALSE)</f>
        <v>0500000US08067</v>
      </c>
      <c r="O4541"/>
      <c r="P4541"/>
    </row>
    <row r="4542" spans="1:16" x14ac:dyDescent="0.3">
      <c r="A4542">
        <v>28</v>
      </c>
      <c r="B4542" t="s">
        <v>21</v>
      </c>
      <c r="C4542" t="s">
        <v>480</v>
      </c>
      <c r="D4542" t="s">
        <v>5268</v>
      </c>
      <c r="E4542">
        <v>165.62462286170401</v>
      </c>
      <c r="F4542">
        <v>1999</v>
      </c>
      <c r="G4542" t="s">
        <v>5270</v>
      </c>
      <c r="J4542" t="str">
        <f t="shared" si="71"/>
        <v>COLa Plata</v>
      </c>
      <c r="K4542" t="str">
        <f>VLOOKUP(J4542,Sheet3!$A$2:$E$3234,5,FALSE)</f>
        <v>0500000US08067</v>
      </c>
      <c r="O4542"/>
      <c r="P4542"/>
    </row>
    <row r="4543" spans="1:16" x14ac:dyDescent="0.3">
      <c r="A4543">
        <v>29</v>
      </c>
      <c r="B4543" t="s">
        <v>21</v>
      </c>
      <c r="C4543" t="s">
        <v>480</v>
      </c>
      <c r="D4543" t="s">
        <v>5268</v>
      </c>
      <c r="E4543">
        <v>160.16609713896901</v>
      </c>
      <c r="F4543">
        <v>2000</v>
      </c>
      <c r="G4543" t="s">
        <v>5270</v>
      </c>
      <c r="J4543" t="str">
        <f t="shared" si="71"/>
        <v>COLa Plata</v>
      </c>
      <c r="K4543" t="str">
        <f>VLOOKUP(J4543,Sheet3!$A$2:$E$3234,5,FALSE)</f>
        <v>0500000US08067</v>
      </c>
      <c r="O4543"/>
      <c r="P4543"/>
    </row>
    <row r="4544" spans="1:16" x14ac:dyDescent="0.3">
      <c r="A4544">
        <v>30</v>
      </c>
      <c r="B4544" t="s">
        <v>21</v>
      </c>
      <c r="C4544" t="s">
        <v>480</v>
      </c>
      <c r="D4544" t="s">
        <v>5268</v>
      </c>
      <c r="E4544">
        <v>156.74295388911801</v>
      </c>
      <c r="F4544">
        <v>2001</v>
      </c>
      <c r="G4544" t="s">
        <v>5270</v>
      </c>
      <c r="J4544" t="str">
        <f t="shared" si="71"/>
        <v>COLa Plata</v>
      </c>
      <c r="K4544" t="str">
        <f>VLOOKUP(J4544,Sheet3!$A$2:$E$3234,5,FALSE)</f>
        <v>0500000US08067</v>
      </c>
      <c r="O4544"/>
      <c r="P4544"/>
    </row>
    <row r="4545" spans="1:16" x14ac:dyDescent="0.3">
      <c r="A4545">
        <v>31</v>
      </c>
      <c r="B4545" t="s">
        <v>21</v>
      </c>
      <c r="C4545" t="s">
        <v>480</v>
      </c>
      <c r="D4545" t="s">
        <v>5268</v>
      </c>
      <c r="E4545">
        <v>120.29302934037</v>
      </c>
      <c r="F4545">
        <v>2002</v>
      </c>
      <c r="G4545" t="s">
        <v>5270</v>
      </c>
      <c r="J4545" t="str">
        <f t="shared" si="71"/>
        <v>COLa Plata</v>
      </c>
      <c r="K4545" t="str">
        <f>VLOOKUP(J4545,Sheet3!$A$2:$E$3234,5,FALSE)</f>
        <v>0500000US08067</v>
      </c>
      <c r="O4545"/>
      <c r="P4545"/>
    </row>
    <row r="4546" spans="1:16" x14ac:dyDescent="0.3">
      <c r="A4546">
        <v>32</v>
      </c>
      <c r="B4546" t="s">
        <v>21</v>
      </c>
      <c r="C4546" t="s">
        <v>480</v>
      </c>
      <c r="D4546" t="s">
        <v>5268</v>
      </c>
      <c r="E4546">
        <v>120.49024572778499</v>
      </c>
      <c r="F4546">
        <v>2003</v>
      </c>
      <c r="G4546" t="s">
        <v>5270</v>
      </c>
      <c r="J4546" t="str">
        <f t="shared" si="71"/>
        <v>COLa Plata</v>
      </c>
      <c r="K4546" t="str">
        <f>VLOOKUP(J4546,Sheet3!$A$2:$E$3234,5,FALSE)</f>
        <v>0500000US08067</v>
      </c>
      <c r="O4546"/>
      <c r="P4546"/>
    </row>
    <row r="4547" spans="1:16" x14ac:dyDescent="0.3">
      <c r="A4547">
        <v>33</v>
      </c>
      <c r="B4547" t="s">
        <v>21</v>
      </c>
      <c r="C4547" t="s">
        <v>480</v>
      </c>
      <c r="D4547" t="s">
        <v>5268</v>
      </c>
      <c r="E4547">
        <v>106.208852681011</v>
      </c>
      <c r="F4547">
        <v>2004</v>
      </c>
      <c r="G4547" t="s">
        <v>5270</v>
      </c>
      <c r="J4547" t="str">
        <f t="shared" ref="J4547:J4610" si="72">B4547&amp;C4547</f>
        <v>COLa Plata</v>
      </c>
      <c r="K4547" t="str">
        <f>VLOOKUP(J4547,Sheet3!$A$2:$E$3234,5,FALSE)</f>
        <v>0500000US08067</v>
      </c>
      <c r="O4547"/>
      <c r="P4547"/>
    </row>
    <row r="4548" spans="1:16" x14ac:dyDescent="0.3">
      <c r="A4548">
        <v>34</v>
      </c>
      <c r="B4548" t="s">
        <v>21</v>
      </c>
      <c r="C4548" t="s">
        <v>480</v>
      </c>
      <c r="D4548" t="s">
        <v>5268</v>
      </c>
      <c r="E4548">
        <v>115.565434389348</v>
      </c>
      <c r="F4548">
        <v>2005</v>
      </c>
      <c r="G4548" t="s">
        <v>5270</v>
      </c>
      <c r="J4548" t="str">
        <f t="shared" si="72"/>
        <v>COLa Plata</v>
      </c>
      <c r="K4548" t="str">
        <f>VLOOKUP(J4548,Sheet3!$A$2:$E$3234,5,FALSE)</f>
        <v>0500000US08067</v>
      </c>
      <c r="O4548"/>
      <c r="P4548"/>
    </row>
    <row r="4549" spans="1:16" x14ac:dyDescent="0.3">
      <c r="A4549">
        <v>35</v>
      </c>
      <c r="B4549" t="s">
        <v>21</v>
      </c>
      <c r="C4549" t="s">
        <v>480</v>
      </c>
      <c r="D4549" t="s">
        <v>5268</v>
      </c>
      <c r="E4549">
        <v>125.567138339679</v>
      </c>
      <c r="F4549">
        <v>2006</v>
      </c>
      <c r="G4549" t="s">
        <v>5270</v>
      </c>
      <c r="J4549" t="str">
        <f t="shared" si="72"/>
        <v>COLa Plata</v>
      </c>
      <c r="K4549" t="str">
        <f>VLOOKUP(J4549,Sheet3!$A$2:$E$3234,5,FALSE)</f>
        <v>0500000US08067</v>
      </c>
      <c r="O4549"/>
      <c r="P4549"/>
    </row>
    <row r="4550" spans="1:16" x14ac:dyDescent="0.3">
      <c r="A4550">
        <v>36</v>
      </c>
      <c r="B4550" t="s">
        <v>21</v>
      </c>
      <c r="C4550" t="s">
        <v>480</v>
      </c>
      <c r="D4550" t="s">
        <v>5268</v>
      </c>
      <c r="E4550">
        <v>125.69361059350101</v>
      </c>
      <c r="F4550">
        <v>2007</v>
      </c>
      <c r="G4550" t="s">
        <v>5270</v>
      </c>
      <c r="J4550" t="str">
        <f t="shared" si="72"/>
        <v>COLa Plata</v>
      </c>
      <c r="K4550" t="str">
        <f>VLOOKUP(J4550,Sheet3!$A$2:$E$3234,5,FALSE)</f>
        <v>0500000US08067</v>
      </c>
      <c r="O4550"/>
      <c r="P4550"/>
    </row>
    <row r="4551" spans="1:16" x14ac:dyDescent="0.3">
      <c r="A4551">
        <v>37</v>
      </c>
      <c r="B4551" t="s">
        <v>21</v>
      </c>
      <c r="C4551" t="s">
        <v>480</v>
      </c>
      <c r="D4551" t="s">
        <v>5268</v>
      </c>
      <c r="E4551">
        <v>129.91697834017401</v>
      </c>
      <c r="F4551">
        <v>2008</v>
      </c>
      <c r="G4551" t="s">
        <v>5270</v>
      </c>
      <c r="J4551" t="str">
        <f t="shared" si="72"/>
        <v>COLa Plata</v>
      </c>
      <c r="K4551" t="str">
        <f>VLOOKUP(J4551,Sheet3!$A$2:$E$3234,5,FALSE)</f>
        <v>0500000US08067</v>
      </c>
      <c r="O4551"/>
      <c r="P4551"/>
    </row>
    <row r="4552" spans="1:16" x14ac:dyDescent="0.3">
      <c r="A4552">
        <v>38</v>
      </c>
      <c r="B4552" t="s">
        <v>21</v>
      </c>
      <c r="C4552" t="s">
        <v>480</v>
      </c>
      <c r="D4552" t="s">
        <v>5268</v>
      </c>
      <c r="E4552">
        <v>121.224919122545</v>
      </c>
      <c r="F4552">
        <v>2009</v>
      </c>
      <c r="G4552" t="s">
        <v>5270</v>
      </c>
      <c r="J4552" t="str">
        <f t="shared" si="72"/>
        <v>COLa Plata</v>
      </c>
      <c r="K4552" t="str">
        <f>VLOOKUP(J4552,Sheet3!$A$2:$E$3234,5,FALSE)</f>
        <v>0500000US08067</v>
      </c>
      <c r="O4552"/>
      <c r="P4552"/>
    </row>
    <row r="4553" spans="1:16" x14ac:dyDescent="0.3">
      <c r="A4553">
        <v>39</v>
      </c>
      <c r="B4553" t="s">
        <v>21</v>
      </c>
      <c r="C4553" t="s">
        <v>480</v>
      </c>
      <c r="D4553" t="s">
        <v>5268</v>
      </c>
      <c r="E4553">
        <v>123.537853750823</v>
      </c>
      <c r="F4553">
        <v>2010</v>
      </c>
      <c r="G4553" t="s">
        <v>5270</v>
      </c>
      <c r="J4553" t="str">
        <f t="shared" si="72"/>
        <v>COLa Plata</v>
      </c>
      <c r="K4553" t="str">
        <f>VLOOKUP(J4553,Sheet3!$A$2:$E$3234,5,FALSE)</f>
        <v>0500000US08067</v>
      </c>
      <c r="O4553"/>
      <c r="P4553"/>
    </row>
    <row r="4554" spans="1:16" x14ac:dyDescent="0.3">
      <c r="A4554">
        <v>40</v>
      </c>
      <c r="B4554" t="s">
        <v>21</v>
      </c>
      <c r="C4554" t="s">
        <v>480</v>
      </c>
      <c r="D4554" t="s">
        <v>5268</v>
      </c>
      <c r="E4554">
        <v>123.537853750823</v>
      </c>
      <c r="F4554">
        <v>2011</v>
      </c>
      <c r="G4554" t="s">
        <v>5270</v>
      </c>
      <c r="J4554" t="str">
        <f t="shared" si="72"/>
        <v>COLa Plata</v>
      </c>
      <c r="K4554" t="str">
        <f>VLOOKUP(J4554,Sheet3!$A$2:$E$3234,5,FALSE)</f>
        <v>0500000US08067</v>
      </c>
      <c r="O4554"/>
      <c r="P4554"/>
    </row>
    <row r="4555" spans="1:16" x14ac:dyDescent="0.3">
      <c r="A4555">
        <v>41</v>
      </c>
      <c r="B4555" t="s">
        <v>21</v>
      </c>
      <c r="C4555" t="s">
        <v>480</v>
      </c>
      <c r="D4555" t="s">
        <v>5268</v>
      </c>
      <c r="E4555">
        <v>128.163723007378</v>
      </c>
      <c r="F4555">
        <v>2012</v>
      </c>
      <c r="G4555" t="s">
        <v>5270</v>
      </c>
      <c r="J4555" t="str">
        <f t="shared" si="72"/>
        <v>COLa Plata</v>
      </c>
      <c r="K4555" t="str">
        <f>VLOOKUP(J4555,Sheet3!$A$2:$E$3234,5,FALSE)</f>
        <v>0500000US08067</v>
      </c>
      <c r="O4555"/>
      <c r="P4555"/>
    </row>
    <row r="4556" spans="1:16" x14ac:dyDescent="0.3">
      <c r="A4556">
        <v>42</v>
      </c>
      <c r="B4556" t="s">
        <v>21</v>
      </c>
      <c r="C4556" t="s">
        <v>480</v>
      </c>
      <c r="D4556" t="s">
        <v>5268</v>
      </c>
      <c r="E4556">
        <v>123.537853750823</v>
      </c>
      <c r="F4556">
        <v>2013</v>
      </c>
      <c r="G4556" t="s">
        <v>5270</v>
      </c>
      <c r="J4556" t="str">
        <f t="shared" si="72"/>
        <v>COLa Plata</v>
      </c>
      <c r="K4556" t="str">
        <f>VLOOKUP(J4556,Sheet3!$A$2:$E$3234,5,FALSE)</f>
        <v>0500000US08067</v>
      </c>
      <c r="O4556"/>
      <c r="P4556"/>
    </row>
    <row r="4557" spans="1:16" x14ac:dyDescent="0.3">
      <c r="A4557">
        <v>43</v>
      </c>
      <c r="B4557" t="s">
        <v>21</v>
      </c>
      <c r="C4557" t="s">
        <v>480</v>
      </c>
      <c r="D4557" t="s">
        <v>5268</v>
      </c>
      <c r="E4557">
        <v>118.911984494267</v>
      </c>
      <c r="F4557">
        <v>2014</v>
      </c>
      <c r="G4557" t="s">
        <v>5270</v>
      </c>
      <c r="J4557" t="str">
        <f t="shared" si="72"/>
        <v>COLa Plata</v>
      </c>
      <c r="K4557" t="str">
        <f>VLOOKUP(J4557,Sheet3!$A$2:$E$3234,5,FALSE)</f>
        <v>0500000US08067</v>
      </c>
      <c r="O4557"/>
      <c r="P4557"/>
    </row>
    <row r="4558" spans="1:16" x14ac:dyDescent="0.3">
      <c r="A4558">
        <v>44</v>
      </c>
      <c r="B4558" t="s">
        <v>21</v>
      </c>
      <c r="C4558" t="s">
        <v>480</v>
      </c>
      <c r="D4558" t="s">
        <v>5268</v>
      </c>
      <c r="E4558">
        <v>121.224919122545</v>
      </c>
      <c r="F4558">
        <v>2015</v>
      </c>
      <c r="G4558" t="s">
        <v>5270</v>
      </c>
      <c r="J4558" t="str">
        <f t="shared" si="72"/>
        <v>COLa Plata</v>
      </c>
      <c r="K4558" t="str">
        <f>VLOOKUP(J4558,Sheet3!$A$2:$E$3234,5,FALSE)</f>
        <v>0500000US08067</v>
      </c>
      <c r="O4558"/>
      <c r="P4558"/>
    </row>
    <row r="4559" spans="1:16" x14ac:dyDescent="0.3">
      <c r="A4559">
        <v>45</v>
      </c>
      <c r="B4559" t="s">
        <v>21</v>
      </c>
      <c r="C4559" t="s">
        <v>480</v>
      </c>
      <c r="D4559" t="s">
        <v>5268</v>
      </c>
      <c r="E4559">
        <v>125.8507883791</v>
      </c>
      <c r="F4559">
        <v>2016</v>
      </c>
      <c r="G4559" t="s">
        <v>5270</v>
      </c>
      <c r="J4559" t="str">
        <f t="shared" si="72"/>
        <v>COLa Plata</v>
      </c>
      <c r="K4559" t="str">
        <f>VLOOKUP(J4559,Sheet3!$A$2:$E$3234,5,FALSE)</f>
        <v>0500000US08067</v>
      </c>
      <c r="O4559"/>
      <c r="P4559"/>
    </row>
    <row r="4560" spans="1:16" x14ac:dyDescent="0.3">
      <c r="A4560">
        <v>46</v>
      </c>
      <c r="B4560" t="s">
        <v>21</v>
      </c>
      <c r="C4560" t="s">
        <v>480</v>
      </c>
      <c r="D4560" t="s">
        <v>5268</v>
      </c>
      <c r="E4560">
        <v>130.47665763565499</v>
      </c>
      <c r="F4560">
        <v>2017</v>
      </c>
      <c r="G4560" t="s">
        <v>5270</v>
      </c>
      <c r="J4560" t="str">
        <f t="shared" si="72"/>
        <v>COLa Plata</v>
      </c>
      <c r="K4560" t="str">
        <f>VLOOKUP(J4560,Sheet3!$A$2:$E$3234,5,FALSE)</f>
        <v>0500000US08067</v>
      </c>
      <c r="O4560"/>
      <c r="P4560"/>
    </row>
    <row r="4561" spans="1:16" x14ac:dyDescent="0.3">
      <c r="A4561">
        <v>47</v>
      </c>
      <c r="B4561" t="s">
        <v>21</v>
      </c>
      <c r="C4561" t="s">
        <v>480</v>
      </c>
      <c r="D4561" t="s">
        <v>5268</v>
      </c>
      <c r="E4561">
        <v>125.8507883791</v>
      </c>
      <c r="F4561">
        <v>2018</v>
      </c>
      <c r="G4561" t="s">
        <v>5270</v>
      </c>
      <c r="J4561" t="str">
        <f t="shared" si="72"/>
        <v>COLa Plata</v>
      </c>
      <c r="K4561" t="str">
        <f>VLOOKUP(J4561,Sheet3!$A$2:$E$3234,5,FALSE)</f>
        <v>0500000US08067</v>
      </c>
      <c r="O4561"/>
      <c r="P4561"/>
    </row>
    <row r="4562" spans="1:16" x14ac:dyDescent="0.3">
      <c r="A4562">
        <v>0</v>
      </c>
      <c r="B4562" t="s">
        <v>21</v>
      </c>
      <c r="C4562" t="s">
        <v>480</v>
      </c>
      <c r="D4562" t="s">
        <v>5268</v>
      </c>
      <c r="E4562">
        <v>225.806207225072</v>
      </c>
      <c r="F4562">
        <v>1971</v>
      </c>
      <c r="G4562" t="s">
        <v>5270</v>
      </c>
      <c r="J4562" t="str">
        <f t="shared" si="72"/>
        <v>COLa Plata</v>
      </c>
      <c r="K4562" t="str">
        <f>VLOOKUP(J4562,Sheet3!$A$2:$E$3234,5,FALSE)</f>
        <v>0500000US08067</v>
      </c>
      <c r="O4562"/>
      <c r="P4562"/>
    </row>
    <row r="4563" spans="1:16" x14ac:dyDescent="0.3">
      <c r="A4563">
        <v>1</v>
      </c>
      <c r="B4563" t="s">
        <v>21</v>
      </c>
      <c r="C4563" t="s">
        <v>480</v>
      </c>
      <c r="D4563" t="s">
        <v>5268</v>
      </c>
      <c r="E4563">
        <v>238.58769065290599</v>
      </c>
      <c r="F4563">
        <v>1972</v>
      </c>
      <c r="G4563" t="s">
        <v>5270</v>
      </c>
      <c r="J4563" t="str">
        <f t="shared" si="72"/>
        <v>COLa Plata</v>
      </c>
      <c r="K4563" t="str">
        <f>VLOOKUP(J4563,Sheet3!$A$2:$E$3234,5,FALSE)</f>
        <v>0500000US08067</v>
      </c>
      <c r="O4563"/>
      <c r="P4563"/>
    </row>
    <row r="4564" spans="1:16" x14ac:dyDescent="0.3">
      <c r="A4564">
        <v>2</v>
      </c>
      <c r="B4564" t="s">
        <v>21</v>
      </c>
      <c r="C4564" t="s">
        <v>480</v>
      </c>
      <c r="D4564" t="s">
        <v>5268</v>
      </c>
      <c r="E4564">
        <v>157.638295609956</v>
      </c>
      <c r="F4564">
        <v>1973</v>
      </c>
      <c r="G4564" t="s">
        <v>5270</v>
      </c>
      <c r="J4564" t="str">
        <f t="shared" si="72"/>
        <v>COLa Plata</v>
      </c>
      <c r="K4564" t="str">
        <f>VLOOKUP(J4564,Sheet3!$A$2:$E$3234,5,FALSE)</f>
        <v>0500000US08067</v>
      </c>
      <c r="O4564"/>
      <c r="P4564"/>
    </row>
    <row r="4565" spans="1:16" x14ac:dyDescent="0.3">
      <c r="A4565">
        <v>3</v>
      </c>
      <c r="B4565" t="s">
        <v>21</v>
      </c>
      <c r="C4565" t="s">
        <v>480</v>
      </c>
      <c r="D4565" t="s">
        <v>5268</v>
      </c>
      <c r="E4565">
        <v>208.76422932129299</v>
      </c>
      <c r="F4565">
        <v>1974</v>
      </c>
      <c r="G4565" t="s">
        <v>5270</v>
      </c>
      <c r="J4565" t="str">
        <f t="shared" si="72"/>
        <v>COLa Plata</v>
      </c>
      <c r="K4565" t="str">
        <f>VLOOKUP(J4565,Sheet3!$A$2:$E$3234,5,FALSE)</f>
        <v>0500000US08067</v>
      </c>
      <c r="O4565"/>
      <c r="P4565"/>
    </row>
    <row r="4566" spans="1:16" x14ac:dyDescent="0.3">
      <c r="A4566">
        <v>4</v>
      </c>
      <c r="B4566" t="s">
        <v>21</v>
      </c>
      <c r="C4566" t="s">
        <v>480</v>
      </c>
      <c r="D4566" t="s">
        <v>5268</v>
      </c>
      <c r="E4566">
        <v>161.898790085901</v>
      </c>
      <c r="F4566">
        <v>1975</v>
      </c>
      <c r="G4566" t="s">
        <v>5270</v>
      </c>
      <c r="J4566" t="str">
        <f t="shared" si="72"/>
        <v>COLa Plata</v>
      </c>
      <c r="K4566" t="str">
        <f>VLOOKUP(J4566,Sheet3!$A$2:$E$3234,5,FALSE)</f>
        <v>0500000US08067</v>
      </c>
      <c r="O4566"/>
      <c r="P4566"/>
    </row>
    <row r="4567" spans="1:16" x14ac:dyDescent="0.3">
      <c r="A4567">
        <v>5</v>
      </c>
      <c r="B4567" t="s">
        <v>21</v>
      </c>
      <c r="C4567" t="s">
        <v>480</v>
      </c>
      <c r="D4567" t="s">
        <v>5268</v>
      </c>
      <c r="E4567">
        <v>208.70607992409001</v>
      </c>
      <c r="F4567">
        <v>1976</v>
      </c>
      <c r="G4567" t="s">
        <v>5270</v>
      </c>
      <c r="J4567" t="str">
        <f t="shared" si="72"/>
        <v>COLa Plata</v>
      </c>
      <c r="K4567" t="str">
        <f>VLOOKUP(J4567,Sheet3!$A$2:$E$3234,5,FALSE)</f>
        <v>0500000US08067</v>
      </c>
      <c r="O4567"/>
      <c r="P4567"/>
    </row>
    <row r="4568" spans="1:16" x14ac:dyDescent="0.3">
      <c r="A4568">
        <v>6</v>
      </c>
      <c r="B4568" t="s">
        <v>21</v>
      </c>
      <c r="C4568" t="s">
        <v>480</v>
      </c>
      <c r="D4568" t="s">
        <v>5268</v>
      </c>
      <c r="E4568">
        <v>192.65176608377499</v>
      </c>
      <c r="F4568">
        <v>1977</v>
      </c>
      <c r="G4568" t="s">
        <v>5270</v>
      </c>
      <c r="J4568" t="str">
        <f t="shared" si="72"/>
        <v>COLa Plata</v>
      </c>
      <c r="K4568" t="str">
        <f>VLOOKUP(J4568,Sheet3!$A$2:$E$3234,5,FALSE)</f>
        <v>0500000US08067</v>
      </c>
      <c r="O4568"/>
      <c r="P4568"/>
    </row>
    <row r="4569" spans="1:16" x14ac:dyDescent="0.3">
      <c r="A4569">
        <v>7</v>
      </c>
      <c r="B4569" t="s">
        <v>21</v>
      </c>
      <c r="C4569" t="s">
        <v>480</v>
      </c>
      <c r="D4569" t="s">
        <v>5268</v>
      </c>
      <c r="E4569">
        <v>176.59745224346099</v>
      </c>
      <c r="F4569">
        <v>1978</v>
      </c>
      <c r="G4569" t="s">
        <v>5270</v>
      </c>
      <c r="J4569" t="str">
        <f t="shared" si="72"/>
        <v>COLa Plata</v>
      </c>
      <c r="K4569" t="str">
        <f>VLOOKUP(J4569,Sheet3!$A$2:$E$3234,5,FALSE)</f>
        <v>0500000US08067</v>
      </c>
      <c r="O4569"/>
      <c r="P4569"/>
    </row>
    <row r="4570" spans="1:16" x14ac:dyDescent="0.3">
      <c r="A4570">
        <v>8</v>
      </c>
      <c r="B4570" t="s">
        <v>21</v>
      </c>
      <c r="C4570" t="s">
        <v>480</v>
      </c>
      <c r="D4570" t="s">
        <v>5268</v>
      </c>
      <c r="E4570">
        <v>192.65176608377499</v>
      </c>
      <c r="F4570">
        <v>1979</v>
      </c>
      <c r="G4570" t="s">
        <v>5270</v>
      </c>
      <c r="J4570" t="str">
        <f t="shared" si="72"/>
        <v>COLa Plata</v>
      </c>
      <c r="K4570" t="str">
        <f>VLOOKUP(J4570,Sheet3!$A$2:$E$3234,5,FALSE)</f>
        <v>0500000US08067</v>
      </c>
      <c r="O4570"/>
      <c r="P4570"/>
    </row>
    <row r="4571" spans="1:16" x14ac:dyDescent="0.3">
      <c r="A4571">
        <v>9</v>
      </c>
      <c r="B4571" t="s">
        <v>21</v>
      </c>
      <c r="C4571" t="s">
        <v>480</v>
      </c>
      <c r="D4571" t="s">
        <v>5268</v>
      </c>
      <c r="E4571">
        <v>176.59745224346099</v>
      </c>
      <c r="F4571">
        <v>1980</v>
      </c>
      <c r="G4571" t="s">
        <v>5270</v>
      </c>
      <c r="J4571" t="str">
        <f t="shared" si="72"/>
        <v>COLa Plata</v>
      </c>
      <c r="K4571" t="str">
        <f>VLOOKUP(J4571,Sheet3!$A$2:$E$3234,5,FALSE)</f>
        <v>0500000US08067</v>
      </c>
      <c r="O4571"/>
      <c r="P4571"/>
    </row>
    <row r="4572" spans="1:16" x14ac:dyDescent="0.3">
      <c r="A4572">
        <v>10</v>
      </c>
      <c r="B4572" t="s">
        <v>21</v>
      </c>
      <c r="C4572" t="s">
        <v>480</v>
      </c>
      <c r="D4572" t="s">
        <v>5268</v>
      </c>
      <c r="E4572">
        <v>358.01119863901602</v>
      </c>
      <c r="F4572">
        <v>1981</v>
      </c>
      <c r="G4572" t="s">
        <v>5270</v>
      </c>
      <c r="J4572" t="str">
        <f t="shared" si="72"/>
        <v>COLa Plata</v>
      </c>
      <c r="K4572" t="str">
        <f>VLOOKUP(J4572,Sheet3!$A$2:$E$3234,5,FALSE)</f>
        <v>0500000US08067</v>
      </c>
      <c r="O4572"/>
      <c r="P4572"/>
    </row>
    <row r="4573" spans="1:16" x14ac:dyDescent="0.3">
      <c r="A4573">
        <v>11</v>
      </c>
      <c r="B4573" t="s">
        <v>21</v>
      </c>
      <c r="C4573" t="s">
        <v>480</v>
      </c>
      <c r="D4573" t="s">
        <v>5268</v>
      </c>
      <c r="E4573">
        <v>338.74602203063898</v>
      </c>
      <c r="F4573">
        <v>1982</v>
      </c>
      <c r="G4573" t="s">
        <v>5270</v>
      </c>
      <c r="J4573" t="str">
        <f t="shared" si="72"/>
        <v>COLa Plata</v>
      </c>
      <c r="K4573" t="str">
        <f>VLOOKUP(J4573,Sheet3!$A$2:$E$3234,5,FALSE)</f>
        <v>0500000US08067</v>
      </c>
      <c r="O4573"/>
      <c r="P4573"/>
    </row>
    <row r="4574" spans="1:16" x14ac:dyDescent="0.3">
      <c r="A4574">
        <v>12</v>
      </c>
      <c r="B4574" t="s">
        <v>21</v>
      </c>
      <c r="C4574" t="s">
        <v>480</v>
      </c>
      <c r="D4574" t="s">
        <v>5268</v>
      </c>
      <c r="E4574">
        <v>335.53515926257597</v>
      </c>
      <c r="F4574">
        <v>1983</v>
      </c>
      <c r="G4574" t="s">
        <v>5270</v>
      </c>
      <c r="J4574" t="str">
        <f t="shared" si="72"/>
        <v>COLa Plata</v>
      </c>
      <c r="K4574" t="str">
        <f>VLOOKUP(J4574,Sheet3!$A$2:$E$3234,5,FALSE)</f>
        <v>0500000US08067</v>
      </c>
      <c r="O4574"/>
      <c r="P4574"/>
    </row>
    <row r="4575" spans="1:16" x14ac:dyDescent="0.3">
      <c r="A4575">
        <v>13</v>
      </c>
      <c r="B4575" t="s">
        <v>21</v>
      </c>
      <c r="C4575" t="s">
        <v>480</v>
      </c>
      <c r="D4575" t="s">
        <v>5268</v>
      </c>
      <c r="E4575">
        <v>341.95688479870103</v>
      </c>
      <c r="F4575">
        <v>1984</v>
      </c>
      <c r="G4575" t="s">
        <v>5270</v>
      </c>
      <c r="J4575" t="str">
        <f t="shared" si="72"/>
        <v>COLa Plata</v>
      </c>
      <c r="K4575" t="str">
        <f>VLOOKUP(J4575,Sheet3!$A$2:$E$3234,5,FALSE)</f>
        <v>0500000US08067</v>
      </c>
      <c r="O4575"/>
      <c r="P4575"/>
    </row>
    <row r="4576" spans="1:16" x14ac:dyDescent="0.3">
      <c r="A4576">
        <v>14</v>
      </c>
      <c r="B4576" t="s">
        <v>21</v>
      </c>
      <c r="C4576" t="s">
        <v>480</v>
      </c>
      <c r="D4576" t="s">
        <v>5268</v>
      </c>
      <c r="E4576">
        <v>324.29713957435501</v>
      </c>
      <c r="F4576">
        <v>1985</v>
      </c>
      <c r="G4576" t="s">
        <v>5270</v>
      </c>
      <c r="J4576" t="str">
        <f t="shared" si="72"/>
        <v>COLa Plata</v>
      </c>
      <c r="K4576" t="str">
        <f>VLOOKUP(J4576,Sheet3!$A$2:$E$3234,5,FALSE)</f>
        <v>0500000US08067</v>
      </c>
      <c r="O4576"/>
      <c r="P4576"/>
    </row>
    <row r="4577" spans="1:16" x14ac:dyDescent="0.3">
      <c r="A4577">
        <v>15</v>
      </c>
      <c r="B4577" t="s">
        <v>21</v>
      </c>
      <c r="C4577" t="s">
        <v>480</v>
      </c>
      <c r="D4577" t="s">
        <v>5268</v>
      </c>
      <c r="E4577">
        <v>172.08555243247201</v>
      </c>
      <c r="F4577">
        <v>1986</v>
      </c>
      <c r="G4577" t="s">
        <v>5270</v>
      </c>
      <c r="J4577" t="str">
        <f t="shared" si="72"/>
        <v>COLa Plata</v>
      </c>
      <c r="K4577" t="str">
        <f>VLOOKUP(J4577,Sheet3!$A$2:$E$3234,5,FALSE)</f>
        <v>0500000US08067</v>
      </c>
      <c r="O4577"/>
      <c r="P4577"/>
    </row>
    <row r="4578" spans="1:16" x14ac:dyDescent="0.3">
      <c r="A4578">
        <v>16</v>
      </c>
      <c r="B4578" t="s">
        <v>21</v>
      </c>
      <c r="C4578" t="s">
        <v>480</v>
      </c>
      <c r="D4578" t="s">
        <v>5268</v>
      </c>
      <c r="E4578">
        <v>156.95506864654101</v>
      </c>
      <c r="F4578">
        <v>1987</v>
      </c>
      <c r="G4578" t="s">
        <v>5270</v>
      </c>
      <c r="J4578" t="str">
        <f t="shared" si="72"/>
        <v>COLa Plata</v>
      </c>
      <c r="K4578" t="str">
        <f>VLOOKUP(J4578,Sheet3!$A$2:$E$3234,5,FALSE)</f>
        <v>0500000US08067</v>
      </c>
      <c r="O4578"/>
      <c r="P4578"/>
    </row>
    <row r="4579" spans="1:16" x14ac:dyDescent="0.3">
      <c r="A4579">
        <v>17</v>
      </c>
      <c r="B4579" t="s">
        <v>21</v>
      </c>
      <c r="C4579" t="s">
        <v>480</v>
      </c>
      <c r="D4579" t="s">
        <v>5268</v>
      </c>
      <c r="E4579">
        <v>155.665754238717</v>
      </c>
      <c r="F4579">
        <v>1988</v>
      </c>
      <c r="G4579" t="s">
        <v>5270</v>
      </c>
      <c r="J4579" t="str">
        <f t="shared" si="72"/>
        <v>COLa Plata</v>
      </c>
      <c r="K4579" t="str">
        <f>VLOOKUP(J4579,Sheet3!$A$2:$E$3234,5,FALSE)</f>
        <v>0500000US08067</v>
      </c>
      <c r="O4579"/>
      <c r="P4579"/>
    </row>
    <row r="4580" spans="1:16" x14ac:dyDescent="0.3">
      <c r="A4580">
        <v>18</v>
      </c>
      <c r="B4580" t="s">
        <v>21</v>
      </c>
      <c r="C4580" t="s">
        <v>480</v>
      </c>
      <c r="D4580" t="s">
        <v>5268</v>
      </c>
      <c r="E4580">
        <v>159.79914454615201</v>
      </c>
      <c r="F4580">
        <v>1989</v>
      </c>
      <c r="G4580" t="s">
        <v>5270</v>
      </c>
      <c r="J4580" t="str">
        <f t="shared" si="72"/>
        <v>COLa Plata</v>
      </c>
      <c r="K4580" t="str">
        <f>VLOOKUP(J4580,Sheet3!$A$2:$E$3234,5,FALSE)</f>
        <v>0500000US08067</v>
      </c>
      <c r="O4580"/>
      <c r="P4580"/>
    </row>
    <row r="4581" spans="1:16" x14ac:dyDescent="0.3">
      <c r="A4581">
        <v>19</v>
      </c>
      <c r="B4581" t="s">
        <v>21</v>
      </c>
      <c r="C4581" t="s">
        <v>480</v>
      </c>
      <c r="D4581" t="s">
        <v>5268</v>
      </c>
      <c r="E4581">
        <v>155.17278108278501</v>
      </c>
      <c r="F4581">
        <v>1990</v>
      </c>
      <c r="G4581" t="s">
        <v>5270</v>
      </c>
      <c r="J4581" t="str">
        <f t="shared" si="72"/>
        <v>COLa Plata</v>
      </c>
      <c r="K4581" t="str">
        <f>VLOOKUP(J4581,Sheet3!$A$2:$E$3234,5,FALSE)</f>
        <v>0500000US08067</v>
      </c>
      <c r="O4581"/>
      <c r="P4581"/>
    </row>
    <row r="4582" spans="1:16" x14ac:dyDescent="0.3">
      <c r="A4582">
        <v>20</v>
      </c>
      <c r="B4582" t="s">
        <v>21</v>
      </c>
      <c r="C4582" t="s">
        <v>480</v>
      </c>
      <c r="D4582" t="s">
        <v>5268</v>
      </c>
      <c r="E4582">
        <v>165.71482241734299</v>
      </c>
      <c r="F4582">
        <v>1991</v>
      </c>
      <c r="G4582" t="s">
        <v>5270</v>
      </c>
      <c r="J4582" t="str">
        <f t="shared" si="72"/>
        <v>COLa Plata</v>
      </c>
      <c r="K4582" t="str">
        <f>VLOOKUP(J4582,Sheet3!$A$2:$E$3234,5,FALSE)</f>
        <v>0500000US08067</v>
      </c>
      <c r="O4582"/>
      <c r="P4582"/>
    </row>
    <row r="4583" spans="1:16" x14ac:dyDescent="0.3">
      <c r="A4583">
        <v>21</v>
      </c>
      <c r="B4583" t="s">
        <v>21</v>
      </c>
      <c r="C4583" t="s">
        <v>480</v>
      </c>
      <c r="D4583" t="s">
        <v>5268</v>
      </c>
      <c r="E4583">
        <v>164.61511306949399</v>
      </c>
      <c r="F4583">
        <v>1992</v>
      </c>
      <c r="G4583" t="s">
        <v>5270</v>
      </c>
      <c r="J4583" t="str">
        <f t="shared" si="72"/>
        <v>COLa Plata</v>
      </c>
      <c r="K4583" t="str">
        <f>VLOOKUP(J4583,Sheet3!$A$2:$E$3234,5,FALSE)</f>
        <v>0500000US08067</v>
      </c>
      <c r="O4583"/>
      <c r="P4583"/>
    </row>
    <row r="4584" spans="1:16" x14ac:dyDescent="0.3">
      <c r="A4584">
        <v>22</v>
      </c>
      <c r="B4584" t="s">
        <v>21</v>
      </c>
      <c r="C4584" t="s">
        <v>480</v>
      </c>
      <c r="D4584" t="s">
        <v>5268</v>
      </c>
      <c r="E4584">
        <v>165.22184926141099</v>
      </c>
      <c r="F4584">
        <v>1993</v>
      </c>
      <c r="G4584" t="s">
        <v>5270</v>
      </c>
      <c r="J4584" t="str">
        <f t="shared" si="72"/>
        <v>COLa Plata</v>
      </c>
      <c r="K4584" t="str">
        <f>VLOOKUP(J4584,Sheet3!$A$2:$E$3234,5,FALSE)</f>
        <v>0500000US08067</v>
      </c>
      <c r="O4584"/>
      <c r="P4584"/>
    </row>
    <row r="4585" spans="1:16" x14ac:dyDescent="0.3">
      <c r="A4585">
        <v>23</v>
      </c>
      <c r="B4585" t="s">
        <v>21</v>
      </c>
      <c r="C4585" t="s">
        <v>480</v>
      </c>
      <c r="D4585" t="s">
        <v>5268</v>
      </c>
      <c r="E4585">
        <v>165.71482241734299</v>
      </c>
      <c r="F4585">
        <v>1994</v>
      </c>
      <c r="G4585" t="s">
        <v>5270</v>
      </c>
      <c r="J4585" t="str">
        <f t="shared" si="72"/>
        <v>COLa Plata</v>
      </c>
      <c r="K4585" t="str">
        <f>VLOOKUP(J4585,Sheet3!$A$2:$E$3234,5,FALSE)</f>
        <v>0500000US08067</v>
      </c>
      <c r="O4585"/>
      <c r="P4585"/>
    </row>
    <row r="4586" spans="1:16" x14ac:dyDescent="0.3">
      <c r="A4586">
        <v>24</v>
      </c>
      <c r="B4586" t="s">
        <v>21</v>
      </c>
      <c r="C4586" t="s">
        <v>480</v>
      </c>
      <c r="D4586" t="s">
        <v>5268</v>
      </c>
      <c r="E4586">
        <v>166.32155860925999</v>
      </c>
      <c r="F4586">
        <v>1995</v>
      </c>
      <c r="G4586" t="s">
        <v>5270</v>
      </c>
      <c r="J4586" t="str">
        <f t="shared" si="72"/>
        <v>COLa Plata</v>
      </c>
      <c r="K4586" t="str">
        <f>VLOOKUP(J4586,Sheet3!$A$2:$E$3234,5,FALSE)</f>
        <v>0500000US08067</v>
      </c>
      <c r="O4586"/>
      <c r="P4586"/>
    </row>
    <row r="4587" spans="1:16" x14ac:dyDescent="0.3">
      <c r="A4587">
        <v>25</v>
      </c>
      <c r="B4587" t="s">
        <v>21</v>
      </c>
      <c r="C4587" t="s">
        <v>480</v>
      </c>
      <c r="D4587" t="s">
        <v>5268</v>
      </c>
      <c r="E4587">
        <v>161.364934048393</v>
      </c>
      <c r="F4587">
        <v>1996</v>
      </c>
      <c r="G4587" t="s">
        <v>5270</v>
      </c>
      <c r="J4587" t="str">
        <f t="shared" si="72"/>
        <v>COLa Plata</v>
      </c>
      <c r="K4587" t="str">
        <f>VLOOKUP(J4587,Sheet3!$A$2:$E$3234,5,FALSE)</f>
        <v>0500000US08067</v>
      </c>
      <c r="O4587"/>
      <c r="P4587"/>
    </row>
    <row r="4588" spans="1:16" x14ac:dyDescent="0.3">
      <c r="A4588">
        <v>26</v>
      </c>
      <c r="B4588" t="s">
        <v>21</v>
      </c>
      <c r="C4588" t="s">
        <v>480</v>
      </c>
      <c r="D4588" t="s">
        <v>5268</v>
      </c>
      <c r="E4588">
        <v>162.10748240731499</v>
      </c>
      <c r="F4588">
        <v>1997</v>
      </c>
      <c r="G4588" t="s">
        <v>5270</v>
      </c>
      <c r="J4588" t="str">
        <f t="shared" si="72"/>
        <v>COLa Plata</v>
      </c>
      <c r="K4588" t="str">
        <f>VLOOKUP(J4588,Sheet3!$A$2:$E$3234,5,FALSE)</f>
        <v>0500000US08067</v>
      </c>
      <c r="O4588"/>
      <c r="P4588"/>
    </row>
    <row r="4589" spans="1:16" x14ac:dyDescent="0.3">
      <c r="A4589">
        <v>27</v>
      </c>
      <c r="B4589" t="s">
        <v>21</v>
      </c>
      <c r="C4589" t="s">
        <v>480</v>
      </c>
      <c r="D4589" t="s">
        <v>5268</v>
      </c>
      <c r="E4589">
        <v>157.10760015073299</v>
      </c>
      <c r="F4589">
        <v>1998</v>
      </c>
      <c r="G4589" t="s">
        <v>5270</v>
      </c>
      <c r="J4589" t="str">
        <f t="shared" si="72"/>
        <v>COLa Plata</v>
      </c>
      <c r="K4589" t="str">
        <f>VLOOKUP(J4589,Sheet3!$A$2:$E$3234,5,FALSE)</f>
        <v>0500000US08067</v>
      </c>
      <c r="O4589"/>
      <c r="P4589"/>
    </row>
    <row r="4590" spans="1:16" x14ac:dyDescent="0.3">
      <c r="A4590">
        <v>28</v>
      </c>
      <c r="B4590" t="s">
        <v>21</v>
      </c>
      <c r="C4590" t="s">
        <v>480</v>
      </c>
      <c r="D4590" t="s">
        <v>5268</v>
      </c>
      <c r="E4590">
        <v>152.09497392918101</v>
      </c>
      <c r="F4590">
        <v>1999</v>
      </c>
      <c r="G4590" t="s">
        <v>5270</v>
      </c>
      <c r="J4590" t="str">
        <f t="shared" si="72"/>
        <v>COLa Plata</v>
      </c>
      <c r="K4590" t="str">
        <f>VLOOKUP(J4590,Sheet3!$A$2:$E$3234,5,FALSE)</f>
        <v>0500000US08067</v>
      </c>
      <c r="O4590"/>
      <c r="P4590"/>
    </row>
    <row r="4591" spans="1:16" x14ac:dyDescent="0.3">
      <c r="A4591">
        <v>29</v>
      </c>
      <c r="B4591" t="s">
        <v>21</v>
      </c>
      <c r="C4591" t="s">
        <v>480</v>
      </c>
      <c r="D4591" t="s">
        <v>5268</v>
      </c>
      <c r="E4591">
        <v>147.08234770762999</v>
      </c>
      <c r="F4591">
        <v>2000</v>
      </c>
      <c r="G4591" t="s">
        <v>5270</v>
      </c>
      <c r="J4591" t="str">
        <f t="shared" si="72"/>
        <v>COLa Plata</v>
      </c>
      <c r="K4591" t="str">
        <f>VLOOKUP(J4591,Sheet3!$A$2:$E$3234,5,FALSE)</f>
        <v>0500000US08067</v>
      </c>
      <c r="O4591"/>
      <c r="P4591"/>
    </row>
    <row r="4592" spans="1:16" x14ac:dyDescent="0.3">
      <c r="A4592">
        <v>30</v>
      </c>
      <c r="B4592" t="s">
        <v>21</v>
      </c>
      <c r="C4592" t="s">
        <v>480</v>
      </c>
      <c r="D4592" t="s">
        <v>5268</v>
      </c>
      <c r="E4592">
        <v>143.938836348352</v>
      </c>
      <c r="F4592">
        <v>2001</v>
      </c>
      <c r="G4592" t="s">
        <v>5270</v>
      </c>
      <c r="J4592" t="str">
        <f t="shared" si="72"/>
        <v>COLa Plata</v>
      </c>
      <c r="K4592" t="str">
        <f>VLOOKUP(J4592,Sheet3!$A$2:$E$3234,5,FALSE)</f>
        <v>0500000US08067</v>
      </c>
      <c r="O4592"/>
      <c r="P4592"/>
    </row>
    <row r="4593" spans="1:16" x14ac:dyDescent="0.3">
      <c r="A4593">
        <v>31</v>
      </c>
      <c r="B4593" t="s">
        <v>21</v>
      </c>
      <c r="C4593" t="s">
        <v>480</v>
      </c>
      <c r="D4593" t="s">
        <v>5268</v>
      </c>
      <c r="E4593">
        <v>110.466456286895</v>
      </c>
      <c r="F4593">
        <v>2002</v>
      </c>
      <c r="G4593" t="s">
        <v>5270</v>
      </c>
      <c r="J4593" t="str">
        <f t="shared" si="72"/>
        <v>COLa Plata</v>
      </c>
      <c r="K4593" t="str">
        <f>VLOOKUP(J4593,Sheet3!$A$2:$E$3234,5,FALSE)</f>
        <v>0500000US08067</v>
      </c>
      <c r="O4593"/>
      <c r="P4593"/>
    </row>
    <row r="4594" spans="1:16" x14ac:dyDescent="0.3">
      <c r="A4594">
        <v>32</v>
      </c>
      <c r="B4594" t="s">
        <v>21</v>
      </c>
      <c r="C4594" t="s">
        <v>480</v>
      </c>
      <c r="D4594" t="s">
        <v>5268</v>
      </c>
      <c r="E4594">
        <v>110.647562337336</v>
      </c>
      <c r="F4594">
        <v>2003</v>
      </c>
      <c r="G4594" t="s">
        <v>5270</v>
      </c>
      <c r="J4594" t="str">
        <f t="shared" si="72"/>
        <v>COLa Plata</v>
      </c>
      <c r="K4594" t="str">
        <f>VLOOKUP(J4594,Sheet3!$A$2:$E$3234,5,FALSE)</f>
        <v>0500000US08067</v>
      </c>
      <c r="O4594"/>
      <c r="P4594"/>
    </row>
    <row r="4595" spans="1:16" x14ac:dyDescent="0.3">
      <c r="A4595">
        <v>33</v>
      </c>
      <c r="B4595" t="s">
        <v>21</v>
      </c>
      <c r="C4595" t="s">
        <v>480</v>
      </c>
      <c r="D4595" t="s">
        <v>5268</v>
      </c>
      <c r="E4595">
        <v>97.5327967572495</v>
      </c>
      <c r="F4595">
        <v>2004</v>
      </c>
      <c r="G4595" t="s">
        <v>5270</v>
      </c>
      <c r="J4595" t="str">
        <f t="shared" si="72"/>
        <v>COLa Plata</v>
      </c>
      <c r="K4595" t="str">
        <f>VLOOKUP(J4595,Sheet3!$A$2:$E$3234,5,FALSE)</f>
        <v>0500000US08067</v>
      </c>
      <c r="O4595"/>
      <c r="P4595"/>
    </row>
    <row r="4596" spans="1:16" x14ac:dyDescent="0.3">
      <c r="A4596">
        <v>34</v>
      </c>
      <c r="B4596" t="s">
        <v>21</v>
      </c>
      <c r="C4596" t="s">
        <v>480</v>
      </c>
      <c r="D4596" t="s">
        <v>5268</v>
      </c>
      <c r="E4596">
        <v>106.125052101939</v>
      </c>
      <c r="F4596">
        <v>2005</v>
      </c>
      <c r="G4596" t="s">
        <v>5270</v>
      </c>
      <c r="J4596" t="str">
        <f t="shared" si="72"/>
        <v>COLa Plata</v>
      </c>
      <c r="K4596" t="str">
        <f>VLOOKUP(J4596,Sheet3!$A$2:$E$3234,5,FALSE)</f>
        <v>0500000US08067</v>
      </c>
      <c r="O4596"/>
      <c r="P4596"/>
    </row>
    <row r="4597" spans="1:16" x14ac:dyDescent="0.3">
      <c r="A4597">
        <v>35</v>
      </c>
      <c r="B4597" t="s">
        <v>21</v>
      </c>
      <c r="C4597" t="s">
        <v>480</v>
      </c>
      <c r="D4597" t="s">
        <v>5268</v>
      </c>
      <c r="E4597">
        <v>115.309730534948</v>
      </c>
      <c r="F4597">
        <v>2006</v>
      </c>
      <c r="G4597" t="s">
        <v>5270</v>
      </c>
      <c r="J4597" t="str">
        <f t="shared" si="72"/>
        <v>COLa Plata</v>
      </c>
      <c r="K4597" t="str">
        <f>VLOOKUP(J4597,Sheet3!$A$2:$E$3234,5,FALSE)</f>
        <v>0500000US08067</v>
      </c>
      <c r="O4597"/>
      <c r="P4597"/>
    </row>
    <row r="4598" spans="1:16" x14ac:dyDescent="0.3">
      <c r="A4598">
        <v>36</v>
      </c>
      <c r="B4598" t="s">
        <v>21</v>
      </c>
      <c r="C4598" t="s">
        <v>480</v>
      </c>
      <c r="D4598" t="s">
        <v>5268</v>
      </c>
      <c r="E4598">
        <v>115.425871443319</v>
      </c>
      <c r="F4598">
        <v>2007</v>
      </c>
      <c r="G4598" t="s">
        <v>5270</v>
      </c>
      <c r="J4598" t="str">
        <f t="shared" si="72"/>
        <v>COLa Plata</v>
      </c>
      <c r="K4598" t="str">
        <f>VLOOKUP(J4598,Sheet3!$A$2:$E$3234,5,FALSE)</f>
        <v>0500000US08067</v>
      </c>
      <c r="O4598"/>
      <c r="P4598"/>
    </row>
    <row r="4599" spans="1:16" x14ac:dyDescent="0.3">
      <c r="A4599">
        <v>37</v>
      </c>
      <c r="B4599" t="s">
        <v>21</v>
      </c>
      <c r="C4599" t="s">
        <v>480</v>
      </c>
      <c r="D4599" t="s">
        <v>5268</v>
      </c>
      <c r="E4599">
        <v>119.30423805466501</v>
      </c>
      <c r="F4599">
        <v>2008</v>
      </c>
      <c r="G4599" t="s">
        <v>5270</v>
      </c>
      <c r="J4599" t="str">
        <f t="shared" si="72"/>
        <v>COLa Plata</v>
      </c>
      <c r="K4599" t="str">
        <f>VLOOKUP(J4599,Sheet3!$A$2:$E$3234,5,FALSE)</f>
        <v>0500000US08067</v>
      </c>
      <c r="O4599"/>
      <c r="P4599"/>
    </row>
    <row r="4600" spans="1:16" x14ac:dyDescent="0.3">
      <c r="A4600">
        <v>38</v>
      </c>
      <c r="B4600" t="s">
        <v>21</v>
      </c>
      <c r="C4600" t="s">
        <v>480</v>
      </c>
      <c r="D4600" t="s">
        <v>5268</v>
      </c>
      <c r="E4600">
        <v>111.322221267221</v>
      </c>
      <c r="F4600">
        <v>2009</v>
      </c>
      <c r="G4600" t="s">
        <v>5270</v>
      </c>
      <c r="J4600" t="str">
        <f t="shared" si="72"/>
        <v>COLa Plata</v>
      </c>
      <c r="K4600" t="str">
        <f>VLOOKUP(J4600,Sheet3!$A$2:$E$3234,5,FALSE)</f>
        <v>0500000US08067</v>
      </c>
      <c r="O4600"/>
      <c r="P4600"/>
    </row>
    <row r="4601" spans="1:16" x14ac:dyDescent="0.3">
      <c r="A4601">
        <v>39</v>
      </c>
      <c r="B4601" t="s">
        <v>21</v>
      </c>
      <c r="C4601" t="s">
        <v>480</v>
      </c>
      <c r="D4601" t="s">
        <v>5268</v>
      </c>
      <c r="E4601">
        <v>113.446215428895</v>
      </c>
      <c r="F4601">
        <v>2010</v>
      </c>
      <c r="G4601" t="s">
        <v>5270</v>
      </c>
      <c r="J4601" t="str">
        <f t="shared" si="72"/>
        <v>COLa Plata</v>
      </c>
      <c r="K4601" t="str">
        <f>VLOOKUP(J4601,Sheet3!$A$2:$E$3234,5,FALSE)</f>
        <v>0500000US08067</v>
      </c>
      <c r="O4601"/>
      <c r="P4601"/>
    </row>
    <row r="4602" spans="1:16" x14ac:dyDescent="0.3">
      <c r="A4602">
        <v>40</v>
      </c>
      <c r="B4602" t="s">
        <v>21</v>
      </c>
      <c r="C4602" t="s">
        <v>480</v>
      </c>
      <c r="D4602" t="s">
        <v>5268</v>
      </c>
      <c r="E4602">
        <v>113.446215428895</v>
      </c>
      <c r="F4602">
        <v>2011</v>
      </c>
      <c r="G4602" t="s">
        <v>5270</v>
      </c>
      <c r="J4602" t="str">
        <f t="shared" si="72"/>
        <v>COLa Plata</v>
      </c>
      <c r="K4602" t="str">
        <f>VLOOKUP(J4602,Sheet3!$A$2:$E$3234,5,FALSE)</f>
        <v>0500000US08067</v>
      </c>
      <c r="O4602"/>
      <c r="P4602"/>
    </row>
    <row r="4603" spans="1:16" x14ac:dyDescent="0.3">
      <c r="A4603">
        <v>41</v>
      </c>
      <c r="B4603" t="s">
        <v>21</v>
      </c>
      <c r="C4603" t="s">
        <v>480</v>
      </c>
      <c r="D4603" t="s">
        <v>5268</v>
      </c>
      <c r="E4603">
        <v>117.69420375224399</v>
      </c>
      <c r="F4603">
        <v>2012</v>
      </c>
      <c r="G4603" t="s">
        <v>5270</v>
      </c>
      <c r="J4603" t="str">
        <f t="shared" si="72"/>
        <v>COLa Plata</v>
      </c>
      <c r="K4603" t="str">
        <f>VLOOKUP(J4603,Sheet3!$A$2:$E$3234,5,FALSE)</f>
        <v>0500000US08067</v>
      </c>
      <c r="O4603"/>
      <c r="P4603"/>
    </row>
    <row r="4604" spans="1:16" x14ac:dyDescent="0.3">
      <c r="A4604">
        <v>42</v>
      </c>
      <c r="B4604" t="s">
        <v>21</v>
      </c>
      <c r="C4604" t="s">
        <v>480</v>
      </c>
      <c r="D4604" t="s">
        <v>5268</v>
      </c>
      <c r="E4604">
        <v>113.446215428895</v>
      </c>
      <c r="F4604">
        <v>2013</v>
      </c>
      <c r="G4604" t="s">
        <v>5270</v>
      </c>
      <c r="J4604" t="str">
        <f t="shared" si="72"/>
        <v>COLa Plata</v>
      </c>
      <c r="K4604" t="str">
        <f>VLOOKUP(J4604,Sheet3!$A$2:$E$3234,5,FALSE)</f>
        <v>0500000US08067</v>
      </c>
      <c r="O4604"/>
      <c r="P4604"/>
    </row>
    <row r="4605" spans="1:16" x14ac:dyDescent="0.3">
      <c r="A4605">
        <v>43</v>
      </c>
      <c r="B4605" t="s">
        <v>21</v>
      </c>
      <c r="C4605" t="s">
        <v>480</v>
      </c>
      <c r="D4605" t="s">
        <v>5268</v>
      </c>
      <c r="E4605">
        <v>109.198227105546</v>
      </c>
      <c r="F4605">
        <v>2014</v>
      </c>
      <c r="G4605" t="s">
        <v>5270</v>
      </c>
      <c r="J4605" t="str">
        <f t="shared" si="72"/>
        <v>COLa Plata</v>
      </c>
      <c r="K4605" t="str">
        <f>VLOOKUP(J4605,Sheet3!$A$2:$E$3234,5,FALSE)</f>
        <v>0500000US08067</v>
      </c>
      <c r="O4605"/>
      <c r="P4605"/>
    </row>
    <row r="4606" spans="1:16" x14ac:dyDescent="0.3">
      <c r="A4606">
        <v>44</v>
      </c>
      <c r="B4606" t="s">
        <v>21</v>
      </c>
      <c r="C4606" t="s">
        <v>480</v>
      </c>
      <c r="D4606" t="s">
        <v>5268</v>
      </c>
      <c r="E4606">
        <v>111.322221267221</v>
      </c>
      <c r="F4606">
        <v>2015</v>
      </c>
      <c r="G4606" t="s">
        <v>5270</v>
      </c>
      <c r="J4606" t="str">
        <f t="shared" si="72"/>
        <v>COLa Plata</v>
      </c>
      <c r="K4606" t="str">
        <f>VLOOKUP(J4606,Sheet3!$A$2:$E$3234,5,FALSE)</f>
        <v>0500000US08067</v>
      </c>
      <c r="O4606"/>
      <c r="P4606"/>
    </row>
    <row r="4607" spans="1:16" x14ac:dyDescent="0.3">
      <c r="A4607">
        <v>45</v>
      </c>
      <c r="B4607" t="s">
        <v>21</v>
      </c>
      <c r="C4607" t="s">
        <v>480</v>
      </c>
      <c r="D4607" t="s">
        <v>5268</v>
      </c>
      <c r="E4607">
        <v>115.57020959056899</v>
      </c>
      <c r="F4607">
        <v>2016</v>
      </c>
      <c r="G4607" t="s">
        <v>5270</v>
      </c>
      <c r="J4607" t="str">
        <f t="shared" si="72"/>
        <v>COLa Plata</v>
      </c>
      <c r="K4607" t="str">
        <f>VLOOKUP(J4607,Sheet3!$A$2:$E$3234,5,FALSE)</f>
        <v>0500000US08067</v>
      </c>
      <c r="O4607"/>
      <c r="P4607"/>
    </row>
    <row r="4608" spans="1:16" x14ac:dyDescent="0.3">
      <c r="A4608">
        <v>46</v>
      </c>
      <c r="B4608" t="s">
        <v>21</v>
      </c>
      <c r="C4608" t="s">
        <v>480</v>
      </c>
      <c r="D4608" t="s">
        <v>5268</v>
      </c>
      <c r="E4608">
        <v>119.818197913918</v>
      </c>
      <c r="F4608">
        <v>2017</v>
      </c>
      <c r="G4608" t="s">
        <v>5270</v>
      </c>
      <c r="J4608" t="str">
        <f t="shared" si="72"/>
        <v>COLa Plata</v>
      </c>
      <c r="K4608" t="str">
        <f>VLOOKUP(J4608,Sheet3!$A$2:$E$3234,5,FALSE)</f>
        <v>0500000US08067</v>
      </c>
      <c r="O4608"/>
      <c r="P4608"/>
    </row>
    <row r="4609" spans="1:16" x14ac:dyDescent="0.3">
      <c r="A4609">
        <v>47</v>
      </c>
      <c r="B4609" t="s">
        <v>21</v>
      </c>
      <c r="C4609" t="s">
        <v>480</v>
      </c>
      <c r="D4609" t="s">
        <v>5268</v>
      </c>
      <c r="E4609">
        <v>115.57020959056899</v>
      </c>
      <c r="F4609">
        <v>2018</v>
      </c>
      <c r="G4609" t="s">
        <v>5270</v>
      </c>
      <c r="J4609" t="str">
        <f t="shared" si="72"/>
        <v>COLa Plata</v>
      </c>
      <c r="K4609" t="str">
        <f>VLOOKUP(J4609,Sheet3!$A$2:$E$3234,5,FALSE)</f>
        <v>0500000US08067</v>
      </c>
      <c r="O4609"/>
      <c r="P4609"/>
    </row>
    <row r="4610" spans="1:16" x14ac:dyDescent="0.3">
      <c r="A4610">
        <v>0</v>
      </c>
      <c r="B4610" t="s">
        <v>21</v>
      </c>
      <c r="C4610" t="s">
        <v>480</v>
      </c>
      <c r="D4610" t="s">
        <v>5268</v>
      </c>
      <c r="E4610">
        <v>123.765546966736</v>
      </c>
      <c r="F4610">
        <v>1971</v>
      </c>
      <c r="G4610" t="s">
        <v>5270</v>
      </c>
      <c r="J4610" t="str">
        <f t="shared" si="72"/>
        <v>COLa Plata</v>
      </c>
      <c r="K4610" t="str">
        <f>VLOOKUP(J4610,Sheet3!$A$2:$E$3234,5,FALSE)</f>
        <v>0500000US08067</v>
      </c>
      <c r="O4610"/>
      <c r="P4610"/>
    </row>
    <row r="4611" spans="1:16" x14ac:dyDescent="0.3">
      <c r="A4611">
        <v>1</v>
      </c>
      <c r="B4611" t="s">
        <v>21</v>
      </c>
      <c r="C4611" t="s">
        <v>480</v>
      </c>
      <c r="D4611" t="s">
        <v>5268</v>
      </c>
      <c r="E4611">
        <v>130.77114396485399</v>
      </c>
      <c r="F4611">
        <v>1972</v>
      </c>
      <c r="G4611" t="s">
        <v>5270</v>
      </c>
      <c r="J4611" t="str">
        <f t="shared" ref="J4611:J4674" si="73">B4611&amp;C4611</f>
        <v>COLa Plata</v>
      </c>
      <c r="K4611" t="str">
        <f>VLOOKUP(J4611,Sheet3!$A$2:$E$3234,5,FALSE)</f>
        <v>0500000US08067</v>
      </c>
      <c r="O4611"/>
      <c r="P4611"/>
    </row>
    <row r="4612" spans="1:16" x14ac:dyDescent="0.3">
      <c r="A4612">
        <v>2</v>
      </c>
      <c r="B4612" t="s">
        <v>21</v>
      </c>
      <c r="C4612" t="s">
        <v>480</v>
      </c>
      <c r="D4612" t="s">
        <v>5268</v>
      </c>
      <c r="E4612">
        <v>86.402362976778505</v>
      </c>
      <c r="F4612">
        <v>1973</v>
      </c>
      <c r="G4612" t="s">
        <v>5270</v>
      </c>
      <c r="J4612" t="str">
        <f t="shared" si="73"/>
        <v>COLa Plata</v>
      </c>
      <c r="K4612" t="str">
        <f>VLOOKUP(J4612,Sheet3!$A$2:$E$3234,5,FALSE)</f>
        <v>0500000US08067</v>
      </c>
      <c r="O4612"/>
      <c r="P4612"/>
    </row>
    <row r="4613" spans="1:16" x14ac:dyDescent="0.3">
      <c r="A4613">
        <v>3</v>
      </c>
      <c r="B4613" t="s">
        <v>21</v>
      </c>
      <c r="C4613" t="s">
        <v>480</v>
      </c>
      <c r="D4613" t="s">
        <v>5268</v>
      </c>
      <c r="E4613">
        <v>114.424750969247</v>
      </c>
      <c r="F4613">
        <v>1974</v>
      </c>
      <c r="G4613" t="s">
        <v>5270</v>
      </c>
      <c r="J4613" t="str">
        <f t="shared" si="73"/>
        <v>COLa Plata</v>
      </c>
      <c r="K4613" t="str">
        <f>VLOOKUP(J4613,Sheet3!$A$2:$E$3234,5,FALSE)</f>
        <v>0500000US08067</v>
      </c>
      <c r="O4613"/>
      <c r="P4613"/>
    </row>
    <row r="4614" spans="1:16" x14ac:dyDescent="0.3">
      <c r="A4614">
        <v>4</v>
      </c>
      <c r="B4614" t="s">
        <v>21</v>
      </c>
      <c r="C4614" t="s">
        <v>480</v>
      </c>
      <c r="D4614" t="s">
        <v>5268</v>
      </c>
      <c r="E4614">
        <v>88.7375619761509</v>
      </c>
      <c r="F4614">
        <v>1975</v>
      </c>
      <c r="G4614" t="s">
        <v>5270</v>
      </c>
      <c r="J4614" t="str">
        <f t="shared" si="73"/>
        <v>COLa Plata</v>
      </c>
      <c r="K4614" t="str">
        <f>VLOOKUP(J4614,Sheet3!$A$2:$E$3234,5,FALSE)</f>
        <v>0500000US08067</v>
      </c>
      <c r="O4614"/>
      <c r="P4614"/>
    </row>
    <row r="4615" spans="1:16" x14ac:dyDescent="0.3">
      <c r="A4615">
        <v>5</v>
      </c>
      <c r="B4615" t="s">
        <v>21</v>
      </c>
      <c r="C4615" t="s">
        <v>480</v>
      </c>
      <c r="D4615" t="s">
        <v>5268</v>
      </c>
      <c r="E4615">
        <v>114.392878984685</v>
      </c>
      <c r="F4615">
        <v>1976</v>
      </c>
      <c r="G4615" t="s">
        <v>5270</v>
      </c>
      <c r="J4615" t="str">
        <f t="shared" si="73"/>
        <v>COLa Plata</v>
      </c>
      <c r="K4615" t="str">
        <f>VLOOKUP(J4615,Sheet3!$A$2:$E$3234,5,FALSE)</f>
        <v>0500000US08067</v>
      </c>
      <c r="O4615"/>
      <c r="P4615"/>
    </row>
    <row r="4616" spans="1:16" x14ac:dyDescent="0.3">
      <c r="A4616">
        <v>6</v>
      </c>
      <c r="B4616" t="s">
        <v>21</v>
      </c>
      <c r="C4616" t="s">
        <v>480</v>
      </c>
      <c r="D4616" t="s">
        <v>5268</v>
      </c>
      <c r="E4616">
        <v>105.593426755094</v>
      </c>
      <c r="F4616">
        <v>1977</v>
      </c>
      <c r="G4616" t="s">
        <v>5270</v>
      </c>
      <c r="J4616" t="str">
        <f t="shared" si="73"/>
        <v>COLa Plata</v>
      </c>
      <c r="K4616" t="str">
        <f>VLOOKUP(J4616,Sheet3!$A$2:$E$3234,5,FALSE)</f>
        <v>0500000US08067</v>
      </c>
      <c r="O4616"/>
      <c r="P4616"/>
    </row>
    <row r="4617" spans="1:16" x14ac:dyDescent="0.3">
      <c r="A4617">
        <v>7</v>
      </c>
      <c r="B4617" t="s">
        <v>21</v>
      </c>
      <c r="C4617" t="s">
        <v>480</v>
      </c>
      <c r="D4617" t="s">
        <v>5268</v>
      </c>
      <c r="E4617">
        <v>96.793974525503103</v>
      </c>
      <c r="F4617">
        <v>1978</v>
      </c>
      <c r="G4617" t="s">
        <v>5270</v>
      </c>
      <c r="J4617" t="str">
        <f t="shared" si="73"/>
        <v>COLa Plata</v>
      </c>
      <c r="K4617" t="str">
        <f>VLOOKUP(J4617,Sheet3!$A$2:$E$3234,5,FALSE)</f>
        <v>0500000US08067</v>
      </c>
      <c r="O4617"/>
      <c r="P4617"/>
    </row>
    <row r="4618" spans="1:16" x14ac:dyDescent="0.3">
      <c r="A4618">
        <v>8</v>
      </c>
      <c r="B4618" t="s">
        <v>21</v>
      </c>
      <c r="C4618" t="s">
        <v>480</v>
      </c>
      <c r="D4618" t="s">
        <v>5268</v>
      </c>
      <c r="E4618">
        <v>105.593426755094</v>
      </c>
      <c r="F4618">
        <v>1979</v>
      </c>
      <c r="G4618" t="s">
        <v>5270</v>
      </c>
      <c r="J4618" t="str">
        <f t="shared" si="73"/>
        <v>COLa Plata</v>
      </c>
      <c r="K4618" t="str">
        <f>VLOOKUP(J4618,Sheet3!$A$2:$E$3234,5,FALSE)</f>
        <v>0500000US08067</v>
      </c>
      <c r="O4618"/>
      <c r="P4618"/>
    </row>
    <row r="4619" spans="1:16" x14ac:dyDescent="0.3">
      <c r="A4619">
        <v>9</v>
      </c>
      <c r="B4619" t="s">
        <v>21</v>
      </c>
      <c r="C4619" t="s">
        <v>480</v>
      </c>
      <c r="D4619" t="s">
        <v>5268</v>
      </c>
      <c r="E4619">
        <v>96.793974525503103</v>
      </c>
      <c r="F4619">
        <v>1980</v>
      </c>
      <c r="G4619" t="s">
        <v>5270</v>
      </c>
      <c r="J4619" t="str">
        <f t="shared" si="73"/>
        <v>COLa Plata</v>
      </c>
      <c r="K4619" t="str">
        <f>VLOOKUP(J4619,Sheet3!$A$2:$E$3234,5,FALSE)</f>
        <v>0500000US08067</v>
      </c>
      <c r="O4619"/>
      <c r="P4619"/>
    </row>
    <row r="4620" spans="1:16" x14ac:dyDescent="0.3">
      <c r="A4620">
        <v>10</v>
      </c>
      <c r="B4620" t="s">
        <v>21</v>
      </c>
      <c r="C4620" t="s">
        <v>480</v>
      </c>
      <c r="D4620" t="s">
        <v>5268</v>
      </c>
      <c r="E4620">
        <v>196.227784719883</v>
      </c>
      <c r="F4620">
        <v>1981</v>
      </c>
      <c r="G4620" t="s">
        <v>5270</v>
      </c>
      <c r="J4620" t="str">
        <f t="shared" si="73"/>
        <v>COLa Plata</v>
      </c>
      <c r="K4620" t="str">
        <f>VLOOKUP(J4620,Sheet3!$A$2:$E$3234,5,FALSE)</f>
        <v>0500000US08067</v>
      </c>
      <c r="O4620"/>
      <c r="P4620"/>
    </row>
    <row r="4621" spans="1:16" x14ac:dyDescent="0.3">
      <c r="A4621">
        <v>11</v>
      </c>
      <c r="B4621" t="s">
        <v>21</v>
      </c>
      <c r="C4621" t="s">
        <v>480</v>
      </c>
      <c r="D4621" t="s">
        <v>5268</v>
      </c>
      <c r="E4621">
        <v>185.66844204437399</v>
      </c>
      <c r="F4621">
        <v>1982</v>
      </c>
      <c r="G4621" t="s">
        <v>5270</v>
      </c>
      <c r="J4621" t="str">
        <f t="shared" si="73"/>
        <v>COLa Plata</v>
      </c>
      <c r="K4621" t="str">
        <f>VLOOKUP(J4621,Sheet3!$A$2:$E$3234,5,FALSE)</f>
        <v>0500000US08067</v>
      </c>
      <c r="O4621"/>
      <c r="P4621"/>
    </row>
    <row r="4622" spans="1:16" x14ac:dyDescent="0.3">
      <c r="A4622">
        <v>12</v>
      </c>
      <c r="B4622" t="s">
        <v>21</v>
      </c>
      <c r="C4622" t="s">
        <v>480</v>
      </c>
      <c r="D4622" t="s">
        <v>5268</v>
      </c>
      <c r="E4622">
        <v>183.90855159845501</v>
      </c>
      <c r="F4622">
        <v>1983</v>
      </c>
      <c r="G4622" t="s">
        <v>5270</v>
      </c>
      <c r="J4622" t="str">
        <f t="shared" si="73"/>
        <v>COLa Plata</v>
      </c>
      <c r="K4622" t="str">
        <f>VLOOKUP(J4622,Sheet3!$A$2:$E$3234,5,FALSE)</f>
        <v>0500000US08067</v>
      </c>
      <c r="O4622"/>
      <c r="P4622"/>
    </row>
    <row r="4623" spans="1:16" x14ac:dyDescent="0.3">
      <c r="A4623">
        <v>13</v>
      </c>
      <c r="B4623" t="s">
        <v>21</v>
      </c>
      <c r="C4623" t="s">
        <v>480</v>
      </c>
      <c r="D4623" t="s">
        <v>5268</v>
      </c>
      <c r="E4623">
        <v>187.42833249029201</v>
      </c>
      <c r="F4623">
        <v>1984</v>
      </c>
      <c r="G4623" t="s">
        <v>5270</v>
      </c>
      <c r="J4623" t="str">
        <f t="shared" si="73"/>
        <v>COLa Plata</v>
      </c>
      <c r="K4623" t="str">
        <f>VLOOKUP(J4623,Sheet3!$A$2:$E$3234,5,FALSE)</f>
        <v>0500000US08067</v>
      </c>
      <c r="O4623"/>
      <c r="P4623"/>
    </row>
    <row r="4624" spans="1:16" x14ac:dyDescent="0.3">
      <c r="A4624">
        <v>14</v>
      </c>
      <c r="B4624" t="s">
        <v>21</v>
      </c>
      <c r="C4624" t="s">
        <v>480</v>
      </c>
      <c r="D4624" t="s">
        <v>5268</v>
      </c>
      <c r="E4624">
        <v>177.748935037742</v>
      </c>
      <c r="F4624">
        <v>1985</v>
      </c>
      <c r="G4624" t="s">
        <v>5270</v>
      </c>
      <c r="J4624" t="str">
        <f t="shared" si="73"/>
        <v>COLa Plata</v>
      </c>
      <c r="K4624" t="str">
        <f>VLOOKUP(J4624,Sheet3!$A$2:$E$3234,5,FALSE)</f>
        <v>0500000US08067</v>
      </c>
      <c r="O4624"/>
      <c r="P4624"/>
    </row>
    <row r="4625" spans="1:16" x14ac:dyDescent="0.3">
      <c r="A4625">
        <v>15</v>
      </c>
      <c r="B4625" t="s">
        <v>21</v>
      </c>
      <c r="C4625" t="s">
        <v>480</v>
      </c>
      <c r="D4625" t="s">
        <v>5268</v>
      </c>
      <c r="E4625">
        <v>94.320978965157494</v>
      </c>
      <c r="F4625">
        <v>1986</v>
      </c>
      <c r="G4625" t="s">
        <v>5270</v>
      </c>
      <c r="J4625" t="str">
        <f t="shared" si="73"/>
        <v>COLa Plata</v>
      </c>
      <c r="K4625" t="str">
        <f>VLOOKUP(J4625,Sheet3!$A$2:$E$3234,5,FALSE)</f>
        <v>0500000US08067</v>
      </c>
      <c r="O4625"/>
      <c r="P4625"/>
    </row>
    <row r="4626" spans="1:16" x14ac:dyDescent="0.3">
      <c r="A4626">
        <v>16</v>
      </c>
      <c r="B4626" t="s">
        <v>21</v>
      </c>
      <c r="C4626" t="s">
        <v>480</v>
      </c>
      <c r="D4626" t="s">
        <v>5268</v>
      </c>
      <c r="E4626">
        <v>86.027882753809294</v>
      </c>
      <c r="F4626">
        <v>1987</v>
      </c>
      <c r="G4626" t="s">
        <v>5270</v>
      </c>
      <c r="J4626" t="str">
        <f t="shared" si="73"/>
        <v>COLa Plata</v>
      </c>
      <c r="K4626" t="str">
        <f>VLOOKUP(J4626,Sheet3!$A$2:$E$3234,5,FALSE)</f>
        <v>0500000US08067</v>
      </c>
      <c r="O4626"/>
      <c r="P4626"/>
    </row>
    <row r="4627" spans="1:16" x14ac:dyDescent="0.3">
      <c r="A4627">
        <v>17</v>
      </c>
      <c r="B4627" t="s">
        <v>21</v>
      </c>
      <c r="C4627" t="s">
        <v>480</v>
      </c>
      <c r="D4627" t="s">
        <v>5268</v>
      </c>
      <c r="E4627">
        <v>85.321202876150593</v>
      </c>
      <c r="F4627">
        <v>1988</v>
      </c>
      <c r="G4627" t="s">
        <v>5270</v>
      </c>
      <c r="J4627" t="str">
        <f t="shared" si="73"/>
        <v>COLa Plata</v>
      </c>
      <c r="K4627" t="str">
        <f>VLOOKUP(J4627,Sheet3!$A$2:$E$3234,5,FALSE)</f>
        <v>0500000US08067</v>
      </c>
      <c r="O4627"/>
      <c r="P4627"/>
    </row>
    <row r="4628" spans="1:16" x14ac:dyDescent="0.3">
      <c r="A4628">
        <v>18</v>
      </c>
      <c r="B4628" t="s">
        <v>21</v>
      </c>
      <c r="C4628" t="s">
        <v>480</v>
      </c>
      <c r="D4628" t="s">
        <v>5268</v>
      </c>
      <c r="E4628">
        <v>87.586735425115407</v>
      </c>
      <c r="F4628">
        <v>1989</v>
      </c>
      <c r="G4628" t="s">
        <v>5270</v>
      </c>
      <c r="J4628" t="str">
        <f t="shared" si="73"/>
        <v>COLa Plata</v>
      </c>
      <c r="K4628" t="str">
        <f>VLOOKUP(J4628,Sheet3!$A$2:$E$3234,5,FALSE)</f>
        <v>0500000US08067</v>
      </c>
      <c r="O4628"/>
      <c r="P4628"/>
    </row>
    <row r="4629" spans="1:16" x14ac:dyDescent="0.3">
      <c r="A4629">
        <v>19</v>
      </c>
      <c r="B4629" t="s">
        <v>21</v>
      </c>
      <c r="C4629" t="s">
        <v>480</v>
      </c>
      <c r="D4629" t="s">
        <v>5268</v>
      </c>
      <c r="E4629">
        <v>85.051001746457501</v>
      </c>
      <c r="F4629">
        <v>1990</v>
      </c>
      <c r="G4629" t="s">
        <v>5270</v>
      </c>
      <c r="J4629" t="str">
        <f t="shared" si="73"/>
        <v>COLa Plata</v>
      </c>
      <c r="K4629" t="str">
        <f>VLOOKUP(J4629,Sheet3!$A$2:$E$3234,5,FALSE)</f>
        <v>0500000US08067</v>
      </c>
      <c r="O4629"/>
      <c r="P4629"/>
    </row>
    <row r="4630" spans="1:16" x14ac:dyDescent="0.3">
      <c r="A4630">
        <v>20</v>
      </c>
      <c r="B4630" t="s">
        <v>21</v>
      </c>
      <c r="C4630" t="s">
        <v>480</v>
      </c>
      <c r="D4630" t="s">
        <v>5268</v>
      </c>
      <c r="E4630">
        <v>90.829148981431899</v>
      </c>
      <c r="F4630">
        <v>1991</v>
      </c>
      <c r="G4630" t="s">
        <v>5270</v>
      </c>
      <c r="J4630" t="str">
        <f t="shared" si="73"/>
        <v>COLa Plata</v>
      </c>
      <c r="K4630" t="str">
        <f>VLOOKUP(J4630,Sheet3!$A$2:$E$3234,5,FALSE)</f>
        <v>0500000US08067</v>
      </c>
      <c r="O4630"/>
      <c r="P4630"/>
    </row>
    <row r="4631" spans="1:16" x14ac:dyDescent="0.3">
      <c r="A4631">
        <v>21</v>
      </c>
      <c r="B4631" t="s">
        <v>21</v>
      </c>
      <c r="C4631" t="s">
        <v>480</v>
      </c>
      <c r="D4631" t="s">
        <v>5268</v>
      </c>
      <c r="E4631">
        <v>90.226392615193603</v>
      </c>
      <c r="F4631">
        <v>1992</v>
      </c>
      <c r="G4631" t="s">
        <v>5270</v>
      </c>
      <c r="J4631" t="str">
        <f t="shared" si="73"/>
        <v>COLa Plata</v>
      </c>
      <c r="K4631" t="str">
        <f>VLOOKUP(J4631,Sheet3!$A$2:$E$3234,5,FALSE)</f>
        <v>0500000US08067</v>
      </c>
      <c r="O4631"/>
      <c r="P4631"/>
    </row>
    <row r="4632" spans="1:16" x14ac:dyDescent="0.3">
      <c r="A4632">
        <v>22</v>
      </c>
      <c r="B4632" t="s">
        <v>21</v>
      </c>
      <c r="C4632" t="s">
        <v>480</v>
      </c>
      <c r="D4632" t="s">
        <v>5268</v>
      </c>
      <c r="E4632">
        <v>90.558947851738907</v>
      </c>
      <c r="F4632">
        <v>1993</v>
      </c>
      <c r="G4632" t="s">
        <v>5270</v>
      </c>
      <c r="J4632" t="str">
        <f t="shared" si="73"/>
        <v>COLa Plata</v>
      </c>
      <c r="K4632" t="str">
        <f>VLOOKUP(J4632,Sheet3!$A$2:$E$3234,5,FALSE)</f>
        <v>0500000US08067</v>
      </c>
      <c r="O4632"/>
      <c r="P4632"/>
    </row>
    <row r="4633" spans="1:16" x14ac:dyDescent="0.3">
      <c r="A4633">
        <v>23</v>
      </c>
      <c r="B4633" t="s">
        <v>21</v>
      </c>
      <c r="C4633" t="s">
        <v>480</v>
      </c>
      <c r="D4633" t="s">
        <v>5268</v>
      </c>
      <c r="E4633">
        <v>90.829148981431899</v>
      </c>
      <c r="F4633">
        <v>1994</v>
      </c>
      <c r="G4633" t="s">
        <v>5270</v>
      </c>
      <c r="J4633" t="str">
        <f t="shared" si="73"/>
        <v>COLa Plata</v>
      </c>
      <c r="K4633" t="str">
        <f>VLOOKUP(J4633,Sheet3!$A$2:$E$3234,5,FALSE)</f>
        <v>0500000US08067</v>
      </c>
      <c r="O4633"/>
      <c r="P4633"/>
    </row>
    <row r="4634" spans="1:16" x14ac:dyDescent="0.3">
      <c r="A4634">
        <v>24</v>
      </c>
      <c r="B4634" t="s">
        <v>21</v>
      </c>
      <c r="C4634" t="s">
        <v>480</v>
      </c>
      <c r="D4634" t="s">
        <v>5268</v>
      </c>
      <c r="E4634">
        <v>91.161704217977203</v>
      </c>
      <c r="F4634">
        <v>1995</v>
      </c>
      <c r="G4634" t="s">
        <v>5270</v>
      </c>
      <c r="J4634" t="str">
        <f t="shared" si="73"/>
        <v>COLa Plata</v>
      </c>
      <c r="K4634" t="str">
        <f>VLOOKUP(J4634,Sheet3!$A$2:$E$3234,5,FALSE)</f>
        <v>0500000US08067</v>
      </c>
      <c r="O4634"/>
      <c r="P4634"/>
    </row>
    <row r="4635" spans="1:16" x14ac:dyDescent="0.3">
      <c r="A4635">
        <v>25</v>
      </c>
      <c r="B4635" t="s">
        <v>21</v>
      </c>
      <c r="C4635" t="s">
        <v>480</v>
      </c>
      <c r="D4635" t="s">
        <v>5268</v>
      </c>
      <c r="E4635">
        <v>88.444952728178706</v>
      </c>
      <c r="F4635">
        <v>1996</v>
      </c>
      <c r="G4635" t="s">
        <v>5270</v>
      </c>
      <c r="J4635" t="str">
        <f t="shared" si="73"/>
        <v>COLa Plata</v>
      </c>
      <c r="K4635" t="str">
        <f>VLOOKUP(J4635,Sheet3!$A$2:$E$3234,5,FALSE)</f>
        <v>0500000US08067</v>
      </c>
      <c r="O4635"/>
      <c r="P4635"/>
    </row>
    <row r="4636" spans="1:16" x14ac:dyDescent="0.3">
      <c r="A4636">
        <v>26</v>
      </c>
      <c r="B4636" t="s">
        <v>21</v>
      </c>
      <c r="C4636" t="s">
        <v>480</v>
      </c>
      <c r="D4636" t="s">
        <v>5268</v>
      </c>
      <c r="E4636">
        <v>88.851947314025296</v>
      </c>
      <c r="F4636">
        <v>1997</v>
      </c>
      <c r="G4636" t="s">
        <v>5270</v>
      </c>
      <c r="J4636" t="str">
        <f t="shared" si="73"/>
        <v>COLa Plata</v>
      </c>
      <c r="K4636" t="str">
        <f>VLOOKUP(J4636,Sheet3!$A$2:$E$3234,5,FALSE)</f>
        <v>0500000US08067</v>
      </c>
      <c r="O4636"/>
      <c r="P4636"/>
    </row>
    <row r="4637" spans="1:16" x14ac:dyDescent="0.3">
      <c r="A4637">
        <v>27</v>
      </c>
      <c r="B4637" t="s">
        <v>21</v>
      </c>
      <c r="C4637" t="s">
        <v>480</v>
      </c>
      <c r="D4637" t="s">
        <v>5268</v>
      </c>
      <c r="E4637">
        <v>86.111486058067499</v>
      </c>
      <c r="F4637">
        <v>1998</v>
      </c>
      <c r="G4637" t="s">
        <v>5270</v>
      </c>
      <c r="J4637" t="str">
        <f t="shared" si="73"/>
        <v>COLa Plata</v>
      </c>
      <c r="K4637" t="str">
        <f>VLOOKUP(J4637,Sheet3!$A$2:$E$3234,5,FALSE)</f>
        <v>0500000US08067</v>
      </c>
      <c r="O4637"/>
      <c r="P4637"/>
    </row>
    <row r="4638" spans="1:16" x14ac:dyDescent="0.3">
      <c r="A4638">
        <v>28</v>
      </c>
      <c r="B4638" t="s">
        <v>21</v>
      </c>
      <c r="C4638" t="s">
        <v>480</v>
      </c>
      <c r="D4638" t="s">
        <v>5268</v>
      </c>
      <c r="E4638">
        <v>83.364039769171697</v>
      </c>
      <c r="F4638">
        <v>1999</v>
      </c>
      <c r="G4638" t="s">
        <v>5270</v>
      </c>
      <c r="J4638" t="str">
        <f t="shared" si="73"/>
        <v>COLa Plata</v>
      </c>
      <c r="K4638" t="str">
        <f>VLOOKUP(J4638,Sheet3!$A$2:$E$3234,5,FALSE)</f>
        <v>0500000US08067</v>
      </c>
      <c r="O4638"/>
      <c r="P4638"/>
    </row>
    <row r="4639" spans="1:16" x14ac:dyDescent="0.3">
      <c r="A4639">
        <v>29</v>
      </c>
      <c r="B4639" t="s">
        <v>21</v>
      </c>
      <c r="C4639" t="s">
        <v>480</v>
      </c>
      <c r="D4639" t="s">
        <v>5268</v>
      </c>
      <c r="E4639">
        <v>80.616593480275995</v>
      </c>
      <c r="F4639">
        <v>2000</v>
      </c>
      <c r="G4639" t="s">
        <v>5270</v>
      </c>
      <c r="J4639" t="str">
        <f t="shared" si="73"/>
        <v>COLa Plata</v>
      </c>
      <c r="K4639" t="str">
        <f>VLOOKUP(J4639,Sheet3!$A$2:$E$3234,5,FALSE)</f>
        <v>0500000US08067</v>
      </c>
      <c r="O4639"/>
      <c r="P4639"/>
    </row>
    <row r="4640" spans="1:16" x14ac:dyDescent="0.3">
      <c r="A4640">
        <v>30</v>
      </c>
      <c r="B4640" t="s">
        <v>21</v>
      </c>
      <c r="C4640" t="s">
        <v>480</v>
      </c>
      <c r="D4640" t="s">
        <v>5268</v>
      </c>
      <c r="E4640">
        <v>78.893618688934595</v>
      </c>
      <c r="F4640">
        <v>2001</v>
      </c>
      <c r="G4640" t="s">
        <v>5270</v>
      </c>
      <c r="J4640" t="str">
        <f t="shared" si="73"/>
        <v>COLa Plata</v>
      </c>
      <c r="K4640" t="str">
        <f>VLOOKUP(J4640,Sheet3!$A$2:$E$3234,5,FALSE)</f>
        <v>0500000US08067</v>
      </c>
      <c r="O4640"/>
      <c r="P4640"/>
    </row>
    <row r="4641" spans="1:16" x14ac:dyDescent="0.3">
      <c r="A4641">
        <v>31</v>
      </c>
      <c r="B4641" t="s">
        <v>21</v>
      </c>
      <c r="C4641" t="s">
        <v>480</v>
      </c>
      <c r="D4641" t="s">
        <v>5268</v>
      </c>
      <c r="E4641">
        <v>60.547234515113097</v>
      </c>
      <c r="F4641">
        <v>2002</v>
      </c>
      <c r="G4641" t="s">
        <v>5270</v>
      </c>
      <c r="J4641" t="str">
        <f t="shared" si="73"/>
        <v>COLa Plata</v>
      </c>
      <c r="K4641" t="str">
        <f>VLOOKUP(J4641,Sheet3!$A$2:$E$3234,5,FALSE)</f>
        <v>0500000US08067</v>
      </c>
      <c r="O4641"/>
      <c r="P4641"/>
    </row>
    <row r="4642" spans="1:16" x14ac:dyDescent="0.3">
      <c r="A4642">
        <v>32</v>
      </c>
      <c r="B4642" t="s">
        <v>21</v>
      </c>
      <c r="C4642" t="s">
        <v>480</v>
      </c>
      <c r="D4642" t="s">
        <v>5268</v>
      </c>
      <c r="E4642">
        <v>60.646499675567803</v>
      </c>
      <c r="F4642">
        <v>2003</v>
      </c>
      <c r="G4642" t="s">
        <v>5270</v>
      </c>
      <c r="J4642" t="str">
        <f t="shared" si="73"/>
        <v>COLa Plata</v>
      </c>
      <c r="K4642" t="str">
        <f>VLOOKUP(J4642,Sheet3!$A$2:$E$3234,5,FALSE)</f>
        <v>0500000US08067</v>
      </c>
      <c r="O4642"/>
      <c r="P4642"/>
    </row>
    <row r="4643" spans="1:16" x14ac:dyDescent="0.3">
      <c r="A4643">
        <v>33</v>
      </c>
      <c r="B4643" t="s">
        <v>21</v>
      </c>
      <c r="C4643" t="s">
        <v>480</v>
      </c>
      <c r="D4643" t="s">
        <v>5268</v>
      </c>
      <c r="E4643">
        <v>53.458229010616101</v>
      </c>
      <c r="F4643">
        <v>2004</v>
      </c>
      <c r="G4643" t="s">
        <v>5270</v>
      </c>
      <c r="J4643" t="str">
        <f t="shared" si="73"/>
        <v>COLa Plata</v>
      </c>
      <c r="K4643" t="str">
        <f>VLOOKUP(J4643,Sheet3!$A$2:$E$3234,5,FALSE)</f>
        <v>0500000US08067</v>
      </c>
      <c r="O4643"/>
      <c r="P4643"/>
    </row>
    <row r="4644" spans="1:16" x14ac:dyDescent="0.3">
      <c r="A4644">
        <v>34</v>
      </c>
      <c r="B4644" t="s">
        <v>21</v>
      </c>
      <c r="C4644" t="s">
        <v>480</v>
      </c>
      <c r="D4644" t="s">
        <v>5268</v>
      </c>
      <c r="E4644">
        <v>58.167688486871697</v>
      </c>
      <c r="F4644">
        <v>2005</v>
      </c>
      <c r="G4644" t="s">
        <v>5270</v>
      </c>
      <c r="J4644" t="str">
        <f t="shared" si="73"/>
        <v>COLa Plata</v>
      </c>
      <c r="K4644" t="str">
        <f>VLOOKUP(J4644,Sheet3!$A$2:$E$3234,5,FALSE)</f>
        <v>0500000US08067</v>
      </c>
      <c r="O4644"/>
      <c r="P4644"/>
    </row>
    <row r="4645" spans="1:16" x14ac:dyDescent="0.3">
      <c r="A4645">
        <v>35</v>
      </c>
      <c r="B4645" t="s">
        <v>21</v>
      </c>
      <c r="C4645" t="s">
        <v>480</v>
      </c>
      <c r="D4645" t="s">
        <v>5268</v>
      </c>
      <c r="E4645">
        <v>63.201858113758099</v>
      </c>
      <c r="F4645">
        <v>2006</v>
      </c>
      <c r="G4645" t="s">
        <v>5270</v>
      </c>
      <c r="J4645" t="str">
        <f t="shared" si="73"/>
        <v>COLa Plata</v>
      </c>
      <c r="K4645" t="str">
        <f>VLOOKUP(J4645,Sheet3!$A$2:$E$3234,5,FALSE)</f>
        <v>0500000US08067</v>
      </c>
      <c r="O4645"/>
      <c r="P4645"/>
    </row>
    <row r="4646" spans="1:16" x14ac:dyDescent="0.3">
      <c r="A4646">
        <v>36</v>
      </c>
      <c r="B4646" t="s">
        <v>21</v>
      </c>
      <c r="C4646" t="s">
        <v>480</v>
      </c>
      <c r="D4646" t="s">
        <v>5268</v>
      </c>
      <c r="E4646">
        <v>63.265515544731301</v>
      </c>
      <c r="F4646">
        <v>2007</v>
      </c>
      <c r="G4646" t="s">
        <v>5270</v>
      </c>
      <c r="J4646" t="str">
        <f t="shared" si="73"/>
        <v>COLa Plata</v>
      </c>
      <c r="K4646" t="str">
        <f>VLOOKUP(J4646,Sheet3!$A$2:$E$3234,5,FALSE)</f>
        <v>0500000US08067</v>
      </c>
      <c r="O4646"/>
      <c r="P4646"/>
    </row>
    <row r="4647" spans="1:16" x14ac:dyDescent="0.3">
      <c r="A4647">
        <v>37</v>
      </c>
      <c r="B4647" t="s">
        <v>21</v>
      </c>
      <c r="C4647" t="s">
        <v>480</v>
      </c>
      <c r="D4647" t="s">
        <v>5268</v>
      </c>
      <c r="E4647">
        <v>65.391268290369098</v>
      </c>
      <c r="F4647">
        <v>2008</v>
      </c>
      <c r="G4647" t="s">
        <v>5270</v>
      </c>
      <c r="J4647" t="str">
        <f t="shared" si="73"/>
        <v>COLa Plata</v>
      </c>
      <c r="K4647" t="str">
        <f>VLOOKUP(J4647,Sheet3!$A$2:$E$3234,5,FALSE)</f>
        <v>0500000US08067</v>
      </c>
      <c r="O4647"/>
      <c r="P4647"/>
    </row>
    <row r="4648" spans="1:16" x14ac:dyDescent="0.3">
      <c r="A4648">
        <v>38</v>
      </c>
      <c r="B4648" t="s">
        <v>21</v>
      </c>
      <c r="C4648" t="s">
        <v>480</v>
      </c>
      <c r="D4648" t="s">
        <v>5268</v>
      </c>
      <c r="E4648">
        <v>61.016283715162103</v>
      </c>
      <c r="F4648">
        <v>2009</v>
      </c>
      <c r="G4648" t="s">
        <v>5270</v>
      </c>
      <c r="J4648" t="str">
        <f t="shared" si="73"/>
        <v>COLa Plata</v>
      </c>
      <c r="K4648" t="str">
        <f>VLOOKUP(J4648,Sheet3!$A$2:$E$3234,5,FALSE)</f>
        <v>0500000US08067</v>
      </c>
      <c r="O4648"/>
      <c r="P4648"/>
    </row>
    <row r="4649" spans="1:16" x14ac:dyDescent="0.3">
      <c r="A4649">
        <v>39</v>
      </c>
      <c r="B4649" t="s">
        <v>21</v>
      </c>
      <c r="C4649" t="s">
        <v>480</v>
      </c>
      <c r="D4649" t="s">
        <v>5268</v>
      </c>
      <c r="E4649">
        <v>62.180455871473903</v>
      </c>
      <c r="F4649">
        <v>2010</v>
      </c>
      <c r="G4649" t="s">
        <v>5270</v>
      </c>
      <c r="J4649" t="str">
        <f t="shared" si="73"/>
        <v>COLa Plata</v>
      </c>
      <c r="K4649" t="str">
        <f>VLOOKUP(J4649,Sheet3!$A$2:$E$3234,5,FALSE)</f>
        <v>0500000US08067</v>
      </c>
      <c r="O4649"/>
      <c r="P4649"/>
    </row>
    <row r="4650" spans="1:16" x14ac:dyDescent="0.3">
      <c r="A4650">
        <v>40</v>
      </c>
      <c r="B4650" t="s">
        <v>21</v>
      </c>
      <c r="C4650" t="s">
        <v>480</v>
      </c>
      <c r="D4650" t="s">
        <v>5268</v>
      </c>
      <c r="E4650">
        <v>62.180455871473903</v>
      </c>
      <c r="F4650">
        <v>2011</v>
      </c>
      <c r="G4650" t="s">
        <v>5270</v>
      </c>
      <c r="J4650" t="str">
        <f t="shared" si="73"/>
        <v>COLa Plata</v>
      </c>
      <c r="K4650" t="str">
        <f>VLOOKUP(J4650,Sheet3!$A$2:$E$3234,5,FALSE)</f>
        <v>0500000US08067</v>
      </c>
      <c r="O4650"/>
      <c r="P4650"/>
    </row>
    <row r="4651" spans="1:16" x14ac:dyDescent="0.3">
      <c r="A4651">
        <v>41</v>
      </c>
      <c r="B4651" t="s">
        <v>21</v>
      </c>
      <c r="C4651" t="s">
        <v>480</v>
      </c>
      <c r="D4651" t="s">
        <v>5268</v>
      </c>
      <c r="E4651">
        <v>64.508800184097396</v>
      </c>
      <c r="F4651">
        <v>2012</v>
      </c>
      <c r="G4651" t="s">
        <v>5270</v>
      </c>
      <c r="J4651" t="str">
        <f t="shared" si="73"/>
        <v>COLa Plata</v>
      </c>
      <c r="K4651" t="str">
        <f>VLOOKUP(J4651,Sheet3!$A$2:$E$3234,5,FALSE)</f>
        <v>0500000US08067</v>
      </c>
      <c r="O4651"/>
      <c r="P4651"/>
    </row>
    <row r="4652" spans="1:16" x14ac:dyDescent="0.3">
      <c r="A4652">
        <v>42</v>
      </c>
      <c r="B4652" t="s">
        <v>21</v>
      </c>
      <c r="C4652" t="s">
        <v>480</v>
      </c>
      <c r="D4652" t="s">
        <v>5268</v>
      </c>
      <c r="E4652">
        <v>62.180455871473903</v>
      </c>
      <c r="F4652">
        <v>2013</v>
      </c>
      <c r="G4652" t="s">
        <v>5270</v>
      </c>
      <c r="J4652" t="str">
        <f t="shared" si="73"/>
        <v>COLa Plata</v>
      </c>
      <c r="K4652" t="str">
        <f>VLOOKUP(J4652,Sheet3!$A$2:$E$3234,5,FALSE)</f>
        <v>0500000US08067</v>
      </c>
      <c r="O4652"/>
      <c r="P4652"/>
    </row>
    <row r="4653" spans="1:16" x14ac:dyDescent="0.3">
      <c r="A4653">
        <v>43</v>
      </c>
      <c r="B4653" t="s">
        <v>21</v>
      </c>
      <c r="C4653" t="s">
        <v>480</v>
      </c>
      <c r="D4653" t="s">
        <v>5268</v>
      </c>
      <c r="E4653">
        <v>59.852111558850403</v>
      </c>
      <c r="F4653">
        <v>2014</v>
      </c>
      <c r="G4653" t="s">
        <v>5270</v>
      </c>
      <c r="J4653" t="str">
        <f t="shared" si="73"/>
        <v>COLa Plata</v>
      </c>
      <c r="K4653" t="str">
        <f>VLOOKUP(J4653,Sheet3!$A$2:$E$3234,5,FALSE)</f>
        <v>0500000US08067</v>
      </c>
      <c r="O4653"/>
      <c r="P4653"/>
    </row>
    <row r="4654" spans="1:16" x14ac:dyDescent="0.3">
      <c r="A4654">
        <v>44</v>
      </c>
      <c r="B4654" t="s">
        <v>21</v>
      </c>
      <c r="C4654" t="s">
        <v>480</v>
      </c>
      <c r="D4654" t="s">
        <v>5268</v>
      </c>
      <c r="E4654">
        <v>61.016283715162103</v>
      </c>
      <c r="F4654">
        <v>2015</v>
      </c>
      <c r="G4654" t="s">
        <v>5270</v>
      </c>
      <c r="J4654" t="str">
        <f t="shared" si="73"/>
        <v>COLa Plata</v>
      </c>
      <c r="K4654" t="str">
        <f>VLOOKUP(J4654,Sheet3!$A$2:$E$3234,5,FALSE)</f>
        <v>0500000US08067</v>
      </c>
      <c r="O4654"/>
      <c r="P4654"/>
    </row>
    <row r="4655" spans="1:16" x14ac:dyDescent="0.3">
      <c r="A4655">
        <v>45</v>
      </c>
      <c r="B4655" t="s">
        <v>21</v>
      </c>
      <c r="C4655" t="s">
        <v>480</v>
      </c>
      <c r="D4655" t="s">
        <v>5268</v>
      </c>
      <c r="E4655">
        <v>63.344628027785603</v>
      </c>
      <c r="F4655">
        <v>2016</v>
      </c>
      <c r="G4655" t="s">
        <v>5270</v>
      </c>
      <c r="J4655" t="str">
        <f t="shared" si="73"/>
        <v>COLa Plata</v>
      </c>
      <c r="K4655" t="str">
        <f>VLOOKUP(J4655,Sheet3!$A$2:$E$3234,5,FALSE)</f>
        <v>0500000US08067</v>
      </c>
      <c r="O4655"/>
      <c r="P4655"/>
    </row>
    <row r="4656" spans="1:16" x14ac:dyDescent="0.3">
      <c r="A4656">
        <v>46</v>
      </c>
      <c r="B4656" t="s">
        <v>21</v>
      </c>
      <c r="C4656" t="s">
        <v>480</v>
      </c>
      <c r="D4656" t="s">
        <v>5268</v>
      </c>
      <c r="E4656">
        <v>65.672972340409103</v>
      </c>
      <c r="F4656">
        <v>2017</v>
      </c>
      <c r="G4656" t="s">
        <v>5270</v>
      </c>
      <c r="J4656" t="str">
        <f t="shared" si="73"/>
        <v>COLa Plata</v>
      </c>
      <c r="K4656" t="str">
        <f>VLOOKUP(J4656,Sheet3!$A$2:$E$3234,5,FALSE)</f>
        <v>0500000US08067</v>
      </c>
      <c r="O4656"/>
      <c r="P4656"/>
    </row>
    <row r="4657" spans="1:16" x14ac:dyDescent="0.3">
      <c r="A4657">
        <v>47</v>
      </c>
      <c r="B4657" t="s">
        <v>21</v>
      </c>
      <c r="C4657" t="s">
        <v>480</v>
      </c>
      <c r="D4657" t="s">
        <v>5268</v>
      </c>
      <c r="E4657">
        <v>63.344628027785603</v>
      </c>
      <c r="F4657">
        <v>2018</v>
      </c>
      <c r="G4657" t="s">
        <v>5270</v>
      </c>
      <c r="J4657" t="str">
        <f t="shared" si="73"/>
        <v>COLa Plata</v>
      </c>
      <c r="K4657" t="str">
        <f>VLOOKUP(J4657,Sheet3!$A$2:$E$3234,5,FALSE)</f>
        <v>0500000US08067</v>
      </c>
      <c r="O4657"/>
      <c r="P4657"/>
    </row>
    <row r="4658" spans="1:16" x14ac:dyDescent="0.3">
      <c r="A4658">
        <v>0</v>
      </c>
      <c r="B4658" t="s">
        <v>21</v>
      </c>
      <c r="C4658" t="s">
        <v>480</v>
      </c>
      <c r="D4658" t="s">
        <v>5268</v>
      </c>
      <c r="E4658">
        <v>680.67591054858997</v>
      </c>
      <c r="F4658">
        <v>1971</v>
      </c>
      <c r="G4658" t="s">
        <v>5271</v>
      </c>
      <c r="J4658" t="str">
        <f t="shared" si="73"/>
        <v>COLa Plata</v>
      </c>
      <c r="K4658" t="str">
        <f>VLOOKUP(J4658,Sheet3!$A$2:$E$3234,5,FALSE)</f>
        <v>0500000US08067</v>
      </c>
      <c r="O4658"/>
      <c r="P4658"/>
    </row>
    <row r="4659" spans="1:16" x14ac:dyDescent="0.3">
      <c r="A4659">
        <v>1</v>
      </c>
      <c r="B4659" t="s">
        <v>21</v>
      </c>
      <c r="C4659" t="s">
        <v>480</v>
      </c>
      <c r="D4659" t="s">
        <v>5268</v>
      </c>
      <c r="E4659">
        <v>719.20473567398199</v>
      </c>
      <c r="F4659">
        <v>1972</v>
      </c>
      <c r="G4659" t="s">
        <v>5271</v>
      </c>
      <c r="J4659" t="str">
        <f t="shared" si="73"/>
        <v>COLa Plata</v>
      </c>
      <c r="K4659" t="str">
        <f>VLOOKUP(J4659,Sheet3!$A$2:$E$3234,5,FALSE)</f>
        <v>0500000US08067</v>
      </c>
      <c r="O4659"/>
      <c r="P4659"/>
    </row>
    <row r="4660" spans="1:16" x14ac:dyDescent="0.3">
      <c r="A4660">
        <v>2</v>
      </c>
      <c r="B4660" t="s">
        <v>21</v>
      </c>
      <c r="C4660" t="s">
        <v>480</v>
      </c>
      <c r="D4660" t="s">
        <v>5268</v>
      </c>
      <c r="E4660">
        <v>475.18884321316602</v>
      </c>
      <c r="F4660">
        <v>1973</v>
      </c>
      <c r="G4660" t="s">
        <v>5271</v>
      </c>
      <c r="J4660" t="str">
        <f t="shared" si="73"/>
        <v>COLa Plata</v>
      </c>
      <c r="K4660" t="str">
        <f>VLOOKUP(J4660,Sheet3!$A$2:$E$3234,5,FALSE)</f>
        <v>0500000US08067</v>
      </c>
      <c r="O4660"/>
      <c r="P4660"/>
    </row>
    <row r="4661" spans="1:16" x14ac:dyDescent="0.3">
      <c r="A4661">
        <v>3</v>
      </c>
      <c r="B4661" t="s">
        <v>21</v>
      </c>
      <c r="C4661" t="s">
        <v>480</v>
      </c>
      <c r="D4661" t="s">
        <v>5268</v>
      </c>
      <c r="E4661">
        <v>629.30414371473398</v>
      </c>
      <c r="F4661">
        <v>1974</v>
      </c>
      <c r="G4661" t="s">
        <v>5271</v>
      </c>
      <c r="J4661" t="str">
        <f t="shared" si="73"/>
        <v>COLa Plata</v>
      </c>
      <c r="K4661" t="str">
        <f>VLOOKUP(J4661,Sheet3!$A$2:$E$3234,5,FALSE)</f>
        <v>0500000US08067</v>
      </c>
      <c r="O4661"/>
      <c r="P4661"/>
    </row>
    <row r="4662" spans="1:16" x14ac:dyDescent="0.3">
      <c r="A4662">
        <v>4</v>
      </c>
      <c r="B4662" t="s">
        <v>21</v>
      </c>
      <c r="C4662" t="s">
        <v>480</v>
      </c>
      <c r="D4662" t="s">
        <v>5268</v>
      </c>
      <c r="E4662">
        <v>488.03178492162999</v>
      </c>
      <c r="F4662">
        <v>1975</v>
      </c>
      <c r="G4662" t="s">
        <v>5271</v>
      </c>
      <c r="J4662" t="str">
        <f t="shared" si="73"/>
        <v>COLa Plata</v>
      </c>
      <c r="K4662" t="str">
        <f>VLOOKUP(J4662,Sheet3!$A$2:$E$3234,5,FALSE)</f>
        <v>0500000US08067</v>
      </c>
      <c r="O4662"/>
      <c r="P4662"/>
    </row>
    <row r="4663" spans="1:16" x14ac:dyDescent="0.3">
      <c r="A4663">
        <v>5</v>
      </c>
      <c r="B4663" t="s">
        <v>21</v>
      </c>
      <c r="C4663" t="s">
        <v>480</v>
      </c>
      <c r="D4663" t="s">
        <v>5268</v>
      </c>
      <c r="E4663">
        <v>443.529239097919</v>
      </c>
      <c r="F4663">
        <v>1976</v>
      </c>
      <c r="G4663" t="s">
        <v>5271</v>
      </c>
      <c r="J4663" t="str">
        <f t="shared" si="73"/>
        <v>COLa Plata</v>
      </c>
      <c r="K4663" t="str">
        <f>VLOOKUP(J4663,Sheet3!$A$2:$E$3234,5,FALSE)</f>
        <v>0500000US08067</v>
      </c>
      <c r="O4663"/>
      <c r="P4663"/>
    </row>
    <row r="4664" spans="1:16" x14ac:dyDescent="0.3">
      <c r="A4664">
        <v>6</v>
      </c>
      <c r="B4664" t="s">
        <v>21</v>
      </c>
      <c r="C4664" t="s">
        <v>480</v>
      </c>
      <c r="D4664" t="s">
        <v>5268</v>
      </c>
      <c r="E4664">
        <v>459.088601447038</v>
      </c>
      <c r="F4664">
        <v>1977</v>
      </c>
      <c r="G4664" t="s">
        <v>5271</v>
      </c>
      <c r="J4664" t="str">
        <f t="shared" si="73"/>
        <v>COLa Plata</v>
      </c>
      <c r="K4664" t="str">
        <f>VLOOKUP(J4664,Sheet3!$A$2:$E$3234,5,FALSE)</f>
        <v>0500000US08067</v>
      </c>
      <c r="O4664"/>
      <c r="P4664"/>
    </row>
    <row r="4665" spans="1:16" x14ac:dyDescent="0.3">
      <c r="A4665">
        <v>7</v>
      </c>
      <c r="B4665" t="s">
        <v>21</v>
      </c>
      <c r="C4665" t="s">
        <v>480</v>
      </c>
      <c r="D4665" t="s">
        <v>5268</v>
      </c>
      <c r="E4665">
        <v>551.57065406146501</v>
      </c>
      <c r="F4665">
        <v>1978</v>
      </c>
      <c r="G4665" t="s">
        <v>5271</v>
      </c>
      <c r="J4665" t="str">
        <f t="shared" si="73"/>
        <v>COLa Plata</v>
      </c>
      <c r="K4665" t="str">
        <f>VLOOKUP(J4665,Sheet3!$A$2:$E$3234,5,FALSE)</f>
        <v>0500000US08067</v>
      </c>
      <c r="O4665"/>
      <c r="P4665"/>
    </row>
    <row r="4666" spans="1:16" x14ac:dyDescent="0.3">
      <c r="A4666">
        <v>8</v>
      </c>
      <c r="B4666" t="s">
        <v>21</v>
      </c>
      <c r="C4666" t="s">
        <v>480</v>
      </c>
      <c r="D4666" t="s">
        <v>5268</v>
      </c>
      <c r="E4666">
        <v>461.18649299972901</v>
      </c>
      <c r="F4666">
        <v>1979</v>
      </c>
      <c r="G4666" t="s">
        <v>5271</v>
      </c>
      <c r="J4666" t="str">
        <f t="shared" si="73"/>
        <v>COLa Plata</v>
      </c>
      <c r="K4666" t="str">
        <f>VLOOKUP(J4666,Sheet3!$A$2:$E$3234,5,FALSE)</f>
        <v>0500000US08067</v>
      </c>
      <c r="O4666"/>
      <c r="P4666"/>
    </row>
    <row r="4667" spans="1:16" x14ac:dyDescent="0.3">
      <c r="A4667">
        <v>9</v>
      </c>
      <c r="B4667" t="s">
        <v>21</v>
      </c>
      <c r="C4667" t="s">
        <v>480</v>
      </c>
      <c r="D4667" t="s">
        <v>5268</v>
      </c>
      <c r="E4667">
        <v>637.05973483359003</v>
      </c>
      <c r="F4667">
        <v>1980</v>
      </c>
      <c r="G4667" t="s">
        <v>5271</v>
      </c>
      <c r="J4667" t="str">
        <f t="shared" si="73"/>
        <v>COLa Plata</v>
      </c>
      <c r="K4667" t="str">
        <f>VLOOKUP(J4667,Sheet3!$A$2:$E$3234,5,FALSE)</f>
        <v>0500000US08067</v>
      </c>
      <c r="O4667"/>
      <c r="P4667"/>
    </row>
    <row r="4668" spans="1:16" x14ac:dyDescent="0.3">
      <c r="A4668">
        <v>10</v>
      </c>
      <c r="B4668" t="s">
        <v>21</v>
      </c>
      <c r="C4668" t="s">
        <v>480</v>
      </c>
      <c r="D4668" t="s">
        <v>5268</v>
      </c>
      <c r="E4668">
        <v>661.13653688663101</v>
      </c>
      <c r="F4668">
        <v>1981</v>
      </c>
      <c r="G4668" t="s">
        <v>5271</v>
      </c>
      <c r="J4668" t="str">
        <f t="shared" si="73"/>
        <v>COLa Plata</v>
      </c>
      <c r="K4668" t="str">
        <f>VLOOKUP(J4668,Sheet3!$A$2:$E$3234,5,FALSE)</f>
        <v>0500000US08067</v>
      </c>
      <c r="O4668"/>
      <c r="P4668"/>
    </row>
    <row r="4669" spans="1:16" x14ac:dyDescent="0.3">
      <c r="A4669">
        <v>11</v>
      </c>
      <c r="B4669" t="s">
        <v>21</v>
      </c>
      <c r="C4669" t="s">
        <v>480</v>
      </c>
      <c r="D4669" t="s">
        <v>5268</v>
      </c>
      <c r="E4669">
        <v>661.13653688663101</v>
      </c>
      <c r="F4669">
        <v>1982</v>
      </c>
      <c r="G4669" t="s">
        <v>5271</v>
      </c>
      <c r="J4669" t="str">
        <f t="shared" si="73"/>
        <v>COLa Plata</v>
      </c>
      <c r="K4669" t="str">
        <f>VLOOKUP(J4669,Sheet3!$A$2:$E$3234,5,FALSE)</f>
        <v>0500000US08067</v>
      </c>
      <c r="O4669"/>
      <c r="P4669"/>
    </row>
    <row r="4670" spans="1:16" x14ac:dyDescent="0.3">
      <c r="A4670">
        <v>12</v>
      </c>
      <c r="B4670" t="s">
        <v>21</v>
      </c>
      <c r="C4670" t="s">
        <v>480</v>
      </c>
      <c r="D4670" t="s">
        <v>5268</v>
      </c>
      <c r="E4670">
        <v>661.13653688663101</v>
      </c>
      <c r="F4670">
        <v>1983</v>
      </c>
      <c r="G4670" t="s">
        <v>5271</v>
      </c>
      <c r="J4670" t="str">
        <f t="shared" si="73"/>
        <v>COLa Plata</v>
      </c>
      <c r="K4670" t="str">
        <f>VLOOKUP(J4670,Sheet3!$A$2:$E$3234,5,FALSE)</f>
        <v>0500000US08067</v>
      </c>
      <c r="O4670"/>
      <c r="P4670"/>
    </row>
    <row r="4671" spans="1:16" x14ac:dyDescent="0.3">
      <c r="A4671">
        <v>13</v>
      </c>
      <c r="B4671" t="s">
        <v>21</v>
      </c>
      <c r="C4671" t="s">
        <v>480</v>
      </c>
      <c r="D4671" t="s">
        <v>5268</v>
      </c>
      <c r="E4671">
        <v>661.13653688663101</v>
      </c>
      <c r="F4671">
        <v>1984</v>
      </c>
      <c r="G4671" t="s">
        <v>5271</v>
      </c>
      <c r="J4671" t="str">
        <f t="shared" si="73"/>
        <v>COLa Plata</v>
      </c>
      <c r="K4671" t="str">
        <f>VLOOKUP(J4671,Sheet3!$A$2:$E$3234,5,FALSE)</f>
        <v>0500000US08067</v>
      </c>
      <c r="O4671"/>
      <c r="P4671"/>
    </row>
    <row r="4672" spans="1:16" x14ac:dyDescent="0.3">
      <c r="A4672">
        <v>14</v>
      </c>
      <c r="B4672" t="s">
        <v>21</v>
      </c>
      <c r="C4672" t="s">
        <v>480</v>
      </c>
      <c r="D4672" t="s">
        <v>5268</v>
      </c>
      <c r="E4672">
        <v>661.13653688663101</v>
      </c>
      <c r="F4672">
        <v>1985</v>
      </c>
      <c r="G4672" t="s">
        <v>5271</v>
      </c>
      <c r="J4672" t="str">
        <f t="shared" si="73"/>
        <v>COLa Plata</v>
      </c>
      <c r="K4672" t="str">
        <f>VLOOKUP(J4672,Sheet3!$A$2:$E$3234,5,FALSE)</f>
        <v>0500000US08067</v>
      </c>
      <c r="O4672"/>
      <c r="P4672"/>
    </row>
    <row r="4673" spans="1:16" x14ac:dyDescent="0.3">
      <c r="A4673">
        <v>15</v>
      </c>
      <c r="B4673" t="s">
        <v>21</v>
      </c>
      <c r="C4673" t="s">
        <v>480</v>
      </c>
      <c r="D4673" t="s">
        <v>5268</v>
      </c>
      <c r="E4673">
        <v>492.48004199402402</v>
      </c>
      <c r="F4673">
        <v>1986</v>
      </c>
      <c r="G4673" t="s">
        <v>5271</v>
      </c>
      <c r="J4673" t="str">
        <f t="shared" si="73"/>
        <v>COLa Plata</v>
      </c>
      <c r="K4673" t="str">
        <f>VLOOKUP(J4673,Sheet3!$A$2:$E$3234,5,FALSE)</f>
        <v>0500000US08067</v>
      </c>
      <c r="O4673"/>
      <c r="P4673"/>
    </row>
    <row r="4674" spans="1:16" x14ac:dyDescent="0.3">
      <c r="A4674">
        <v>16</v>
      </c>
      <c r="B4674" t="s">
        <v>21</v>
      </c>
      <c r="C4674" t="s">
        <v>480</v>
      </c>
      <c r="D4674" t="s">
        <v>5268</v>
      </c>
      <c r="E4674">
        <v>658.56312324866497</v>
      </c>
      <c r="F4674">
        <v>1987</v>
      </c>
      <c r="G4674" t="s">
        <v>5271</v>
      </c>
      <c r="J4674" t="str">
        <f t="shared" si="73"/>
        <v>COLa Plata</v>
      </c>
      <c r="K4674" t="str">
        <f>VLOOKUP(J4674,Sheet3!$A$2:$E$3234,5,FALSE)</f>
        <v>0500000US08067</v>
      </c>
      <c r="O4674"/>
      <c r="P4674"/>
    </row>
    <row r="4675" spans="1:16" x14ac:dyDescent="0.3">
      <c r="A4675">
        <v>17</v>
      </c>
      <c r="B4675" t="s">
        <v>21</v>
      </c>
      <c r="C4675" t="s">
        <v>480</v>
      </c>
      <c r="D4675" t="s">
        <v>5268</v>
      </c>
      <c r="E4675">
        <v>690.20632083507496</v>
      </c>
      <c r="F4675">
        <v>1988</v>
      </c>
      <c r="G4675" t="s">
        <v>5271</v>
      </c>
      <c r="J4675" t="str">
        <f t="shared" ref="J4675:J4738" si="74">B4675&amp;C4675</f>
        <v>COLa Plata</v>
      </c>
      <c r="K4675" t="str">
        <f>VLOOKUP(J4675,Sheet3!$A$2:$E$3234,5,FALSE)</f>
        <v>0500000US08067</v>
      </c>
      <c r="O4675"/>
      <c r="P4675"/>
    </row>
    <row r="4676" spans="1:16" x14ac:dyDescent="0.3">
      <c r="A4676">
        <v>18</v>
      </c>
      <c r="B4676" t="s">
        <v>21</v>
      </c>
      <c r="C4676" t="s">
        <v>480</v>
      </c>
      <c r="D4676" t="s">
        <v>5268</v>
      </c>
      <c r="E4676">
        <v>884.96058664314899</v>
      </c>
      <c r="F4676">
        <v>1989</v>
      </c>
      <c r="G4676" t="s">
        <v>5271</v>
      </c>
      <c r="J4676" t="str">
        <f t="shared" si="74"/>
        <v>COLa Plata</v>
      </c>
      <c r="K4676" t="str">
        <f>VLOOKUP(J4676,Sheet3!$A$2:$E$3234,5,FALSE)</f>
        <v>0500000US08067</v>
      </c>
      <c r="O4676"/>
      <c r="P4676"/>
    </row>
    <row r="4677" spans="1:16" x14ac:dyDescent="0.3">
      <c r="A4677">
        <v>19</v>
      </c>
      <c r="B4677" t="s">
        <v>21</v>
      </c>
      <c r="C4677" t="s">
        <v>480</v>
      </c>
      <c r="D4677" t="s">
        <v>5268</v>
      </c>
      <c r="E4677">
        <v>593.52848511526895</v>
      </c>
      <c r="F4677">
        <v>1990</v>
      </c>
      <c r="G4677" t="s">
        <v>5271</v>
      </c>
      <c r="J4677" t="str">
        <f t="shared" si="74"/>
        <v>COLa Plata</v>
      </c>
      <c r="K4677" t="str">
        <f>VLOOKUP(J4677,Sheet3!$A$2:$E$3234,5,FALSE)</f>
        <v>0500000US08067</v>
      </c>
      <c r="O4677"/>
      <c r="P4677"/>
    </row>
    <row r="4678" spans="1:16" x14ac:dyDescent="0.3">
      <c r="A4678">
        <v>20</v>
      </c>
      <c r="B4678" t="s">
        <v>21</v>
      </c>
      <c r="C4678" t="s">
        <v>480</v>
      </c>
      <c r="D4678" t="s">
        <v>5268</v>
      </c>
      <c r="E4678">
        <v>697.723765565549</v>
      </c>
      <c r="F4678">
        <v>1991</v>
      </c>
      <c r="G4678" t="s">
        <v>5271</v>
      </c>
      <c r="J4678" t="str">
        <f t="shared" si="74"/>
        <v>COLa Plata</v>
      </c>
      <c r="K4678" t="str">
        <f>VLOOKUP(J4678,Sheet3!$A$2:$E$3234,5,FALSE)</f>
        <v>0500000US08067</v>
      </c>
      <c r="O4678"/>
      <c r="P4678"/>
    </row>
    <row r="4679" spans="1:16" x14ac:dyDescent="0.3">
      <c r="A4679">
        <v>21</v>
      </c>
      <c r="B4679" t="s">
        <v>21</v>
      </c>
      <c r="C4679" t="s">
        <v>480</v>
      </c>
      <c r="D4679" t="s">
        <v>5268</v>
      </c>
      <c r="E4679">
        <v>709.08734480928695</v>
      </c>
      <c r="F4679">
        <v>1992</v>
      </c>
      <c r="G4679" t="s">
        <v>5271</v>
      </c>
      <c r="J4679" t="str">
        <f t="shared" si="74"/>
        <v>COLa Plata</v>
      </c>
      <c r="K4679" t="str">
        <f>VLOOKUP(J4679,Sheet3!$A$2:$E$3234,5,FALSE)</f>
        <v>0500000US08067</v>
      </c>
      <c r="O4679"/>
      <c r="P4679"/>
    </row>
    <row r="4680" spans="1:16" x14ac:dyDescent="0.3">
      <c r="A4680">
        <v>22</v>
      </c>
      <c r="B4680" t="s">
        <v>21</v>
      </c>
      <c r="C4680" t="s">
        <v>480</v>
      </c>
      <c r="D4680" t="s">
        <v>5268</v>
      </c>
      <c r="E4680">
        <v>705.06638599996404</v>
      </c>
      <c r="F4680">
        <v>1993</v>
      </c>
      <c r="G4680" t="s">
        <v>5271</v>
      </c>
      <c r="J4680" t="str">
        <f t="shared" si="74"/>
        <v>COLa Plata</v>
      </c>
      <c r="K4680" t="str">
        <f>VLOOKUP(J4680,Sheet3!$A$2:$E$3234,5,FALSE)</f>
        <v>0500000US08067</v>
      </c>
      <c r="O4680"/>
      <c r="P4680"/>
    </row>
    <row r="4681" spans="1:16" x14ac:dyDescent="0.3">
      <c r="A4681">
        <v>23</v>
      </c>
      <c r="B4681" t="s">
        <v>21</v>
      </c>
      <c r="C4681" t="s">
        <v>480</v>
      </c>
      <c r="D4681" t="s">
        <v>5268</v>
      </c>
      <c r="E4681">
        <v>755.765431856644</v>
      </c>
      <c r="F4681">
        <v>1994</v>
      </c>
      <c r="G4681" t="s">
        <v>5271</v>
      </c>
      <c r="J4681" t="str">
        <f t="shared" si="74"/>
        <v>COLa Plata</v>
      </c>
      <c r="K4681" t="str">
        <f>VLOOKUP(J4681,Sheet3!$A$2:$E$3234,5,FALSE)</f>
        <v>0500000US08067</v>
      </c>
      <c r="O4681"/>
      <c r="P4681"/>
    </row>
    <row r="4682" spans="1:16" x14ac:dyDescent="0.3">
      <c r="A4682">
        <v>24</v>
      </c>
      <c r="B4682" t="s">
        <v>21</v>
      </c>
      <c r="C4682" t="s">
        <v>480</v>
      </c>
      <c r="D4682" t="s">
        <v>5268</v>
      </c>
      <c r="E4682">
        <v>770.45067272547601</v>
      </c>
      <c r="F4682">
        <v>1995</v>
      </c>
      <c r="G4682" t="s">
        <v>5271</v>
      </c>
      <c r="J4682" t="str">
        <f t="shared" si="74"/>
        <v>COLa Plata</v>
      </c>
      <c r="K4682" t="str">
        <f>VLOOKUP(J4682,Sheet3!$A$2:$E$3234,5,FALSE)</f>
        <v>0500000US08067</v>
      </c>
      <c r="O4682"/>
      <c r="P4682"/>
    </row>
    <row r="4683" spans="1:16" x14ac:dyDescent="0.3">
      <c r="A4683">
        <v>25</v>
      </c>
      <c r="B4683" t="s">
        <v>21</v>
      </c>
      <c r="C4683" t="s">
        <v>480</v>
      </c>
      <c r="D4683" t="s">
        <v>5268</v>
      </c>
      <c r="E4683">
        <v>730.76555752041895</v>
      </c>
      <c r="F4683">
        <v>1996</v>
      </c>
      <c r="G4683" t="s">
        <v>5271</v>
      </c>
      <c r="J4683" t="str">
        <f t="shared" si="74"/>
        <v>COLa Plata</v>
      </c>
      <c r="K4683" t="str">
        <f>VLOOKUP(J4683,Sheet3!$A$2:$E$3234,5,FALSE)</f>
        <v>0500000US08067</v>
      </c>
      <c r="O4683"/>
      <c r="P4683"/>
    </row>
    <row r="4684" spans="1:16" x14ac:dyDescent="0.3">
      <c r="A4684">
        <v>26</v>
      </c>
      <c r="B4684" t="s">
        <v>21</v>
      </c>
      <c r="C4684" t="s">
        <v>480</v>
      </c>
      <c r="D4684" t="s">
        <v>5268</v>
      </c>
      <c r="E4684">
        <v>612.40950908948003</v>
      </c>
      <c r="F4684">
        <v>1997</v>
      </c>
      <c r="G4684" t="s">
        <v>5271</v>
      </c>
      <c r="J4684" t="str">
        <f t="shared" si="74"/>
        <v>COLa Plata</v>
      </c>
      <c r="K4684" t="str">
        <f>VLOOKUP(J4684,Sheet3!$A$2:$E$3234,5,FALSE)</f>
        <v>0500000US08067</v>
      </c>
      <c r="O4684"/>
      <c r="P4684"/>
    </row>
    <row r="4685" spans="1:16" x14ac:dyDescent="0.3">
      <c r="A4685">
        <v>27</v>
      </c>
      <c r="B4685" t="s">
        <v>21</v>
      </c>
      <c r="C4685" t="s">
        <v>480</v>
      </c>
      <c r="D4685" t="s">
        <v>5268</v>
      </c>
      <c r="E4685">
        <v>713.80760080284006</v>
      </c>
      <c r="F4685">
        <v>1998</v>
      </c>
      <c r="G4685" t="s">
        <v>5271</v>
      </c>
      <c r="J4685" t="str">
        <f t="shared" si="74"/>
        <v>COLa Plata</v>
      </c>
      <c r="K4685" t="str">
        <f>VLOOKUP(J4685,Sheet3!$A$2:$E$3234,5,FALSE)</f>
        <v>0500000US08067</v>
      </c>
      <c r="O4685"/>
      <c r="P4685"/>
    </row>
    <row r="4686" spans="1:16" x14ac:dyDescent="0.3">
      <c r="A4686">
        <v>28</v>
      </c>
      <c r="B4686" t="s">
        <v>21</v>
      </c>
      <c r="C4686" t="s">
        <v>480</v>
      </c>
      <c r="D4686" t="s">
        <v>5268</v>
      </c>
      <c r="E4686">
        <v>739.15712373118004</v>
      </c>
      <c r="F4686">
        <v>1999</v>
      </c>
      <c r="G4686" t="s">
        <v>5271</v>
      </c>
      <c r="J4686" t="str">
        <f t="shared" si="74"/>
        <v>COLa Plata</v>
      </c>
      <c r="K4686" t="str">
        <f>VLOOKUP(J4686,Sheet3!$A$2:$E$3234,5,FALSE)</f>
        <v>0500000US08067</v>
      </c>
      <c r="O4686"/>
      <c r="P4686"/>
    </row>
    <row r="4687" spans="1:16" x14ac:dyDescent="0.3">
      <c r="A4687">
        <v>29</v>
      </c>
      <c r="B4687" t="s">
        <v>21</v>
      </c>
      <c r="C4687" t="s">
        <v>480</v>
      </c>
      <c r="D4687" t="s">
        <v>5268</v>
      </c>
      <c r="E4687">
        <v>774.29680723874105</v>
      </c>
      <c r="F4687">
        <v>2000</v>
      </c>
      <c r="G4687" t="s">
        <v>5271</v>
      </c>
      <c r="J4687" t="str">
        <f t="shared" si="74"/>
        <v>COLa Plata</v>
      </c>
      <c r="K4687" t="str">
        <f>VLOOKUP(J4687,Sheet3!$A$2:$E$3234,5,FALSE)</f>
        <v>0500000US08067</v>
      </c>
      <c r="O4687"/>
      <c r="P4687"/>
    </row>
    <row r="4688" spans="1:16" x14ac:dyDescent="0.3">
      <c r="A4688">
        <v>30</v>
      </c>
      <c r="B4688" t="s">
        <v>21</v>
      </c>
      <c r="C4688" t="s">
        <v>480</v>
      </c>
      <c r="D4688" t="s">
        <v>5268</v>
      </c>
      <c r="E4688">
        <v>773.94715864662601</v>
      </c>
      <c r="F4688">
        <v>2001</v>
      </c>
      <c r="G4688" t="s">
        <v>5271</v>
      </c>
      <c r="J4688" t="str">
        <f t="shared" si="74"/>
        <v>COLa Plata</v>
      </c>
      <c r="K4688" t="str">
        <f>VLOOKUP(J4688,Sheet3!$A$2:$E$3234,5,FALSE)</f>
        <v>0500000US08067</v>
      </c>
      <c r="O4688"/>
      <c r="P4688"/>
    </row>
    <row r="4689" spans="1:16" x14ac:dyDescent="0.3">
      <c r="A4689">
        <v>31</v>
      </c>
      <c r="B4689" t="s">
        <v>21</v>
      </c>
      <c r="C4689" t="s">
        <v>480</v>
      </c>
      <c r="D4689" t="s">
        <v>5268</v>
      </c>
      <c r="E4689">
        <v>877.96761480084797</v>
      </c>
      <c r="F4689">
        <v>2002</v>
      </c>
      <c r="G4689" t="s">
        <v>5271</v>
      </c>
      <c r="J4689" t="str">
        <f t="shared" si="74"/>
        <v>COLa Plata</v>
      </c>
      <c r="K4689" t="str">
        <f>VLOOKUP(J4689,Sheet3!$A$2:$E$3234,5,FALSE)</f>
        <v>0500000US08067</v>
      </c>
      <c r="O4689"/>
      <c r="P4689"/>
    </row>
    <row r="4690" spans="1:16" x14ac:dyDescent="0.3">
      <c r="A4690">
        <v>32</v>
      </c>
      <c r="B4690" t="s">
        <v>21</v>
      </c>
      <c r="C4690" t="s">
        <v>480</v>
      </c>
      <c r="D4690" t="s">
        <v>5268</v>
      </c>
      <c r="E4690">
        <v>814.33157103591202</v>
      </c>
      <c r="F4690">
        <v>2003</v>
      </c>
      <c r="G4690" t="s">
        <v>5271</v>
      </c>
      <c r="J4690" t="str">
        <f t="shared" si="74"/>
        <v>COLa Plata</v>
      </c>
      <c r="K4690" t="str">
        <f>VLOOKUP(J4690,Sheet3!$A$2:$E$3234,5,FALSE)</f>
        <v>0500000US08067</v>
      </c>
      <c r="O4690"/>
      <c r="P4690"/>
    </row>
    <row r="4691" spans="1:16" x14ac:dyDescent="0.3">
      <c r="A4691">
        <v>33</v>
      </c>
      <c r="B4691" t="s">
        <v>21</v>
      </c>
      <c r="C4691" t="s">
        <v>480</v>
      </c>
      <c r="D4691" t="s">
        <v>5268</v>
      </c>
      <c r="E4691">
        <v>654.01769155116904</v>
      </c>
      <c r="F4691">
        <v>2004</v>
      </c>
      <c r="G4691" t="s">
        <v>5271</v>
      </c>
      <c r="J4691" t="str">
        <f t="shared" si="74"/>
        <v>COLa Plata</v>
      </c>
      <c r="K4691" t="str">
        <f>VLOOKUP(J4691,Sheet3!$A$2:$E$3234,5,FALSE)</f>
        <v>0500000US08067</v>
      </c>
      <c r="O4691"/>
      <c r="P4691"/>
    </row>
    <row r="4692" spans="1:16" x14ac:dyDescent="0.3">
      <c r="A4692">
        <v>34</v>
      </c>
      <c r="B4692" t="s">
        <v>21</v>
      </c>
      <c r="C4692" t="s">
        <v>480</v>
      </c>
      <c r="D4692" t="s">
        <v>5268</v>
      </c>
      <c r="E4692">
        <v>644.227530971948</v>
      </c>
      <c r="F4692">
        <v>2005</v>
      </c>
      <c r="G4692" t="s">
        <v>5271</v>
      </c>
      <c r="J4692" t="str">
        <f t="shared" si="74"/>
        <v>COLa Plata</v>
      </c>
      <c r="K4692" t="str">
        <f>VLOOKUP(J4692,Sheet3!$A$2:$E$3234,5,FALSE)</f>
        <v>0500000US08067</v>
      </c>
      <c r="O4692"/>
      <c r="P4692"/>
    </row>
    <row r="4693" spans="1:16" x14ac:dyDescent="0.3">
      <c r="A4693">
        <v>35</v>
      </c>
      <c r="B4693" t="s">
        <v>21</v>
      </c>
      <c r="C4693" t="s">
        <v>480</v>
      </c>
      <c r="D4693" t="s">
        <v>5268</v>
      </c>
      <c r="E4693">
        <v>700.69577859852598</v>
      </c>
      <c r="F4693">
        <v>2006</v>
      </c>
      <c r="G4693" t="s">
        <v>5271</v>
      </c>
      <c r="J4693" t="str">
        <f t="shared" si="74"/>
        <v>COLa Plata</v>
      </c>
      <c r="K4693" t="str">
        <f>VLOOKUP(J4693,Sheet3!$A$2:$E$3234,5,FALSE)</f>
        <v>0500000US08067</v>
      </c>
      <c r="O4693"/>
      <c r="P4693"/>
    </row>
    <row r="4694" spans="1:16" x14ac:dyDescent="0.3">
      <c r="A4694">
        <v>36</v>
      </c>
      <c r="B4694" t="s">
        <v>21</v>
      </c>
      <c r="C4694" t="s">
        <v>480</v>
      </c>
      <c r="D4694" t="s">
        <v>5268</v>
      </c>
      <c r="E4694">
        <v>724.122234270234</v>
      </c>
      <c r="F4694">
        <v>2007</v>
      </c>
      <c r="G4694" t="s">
        <v>5271</v>
      </c>
      <c r="J4694" t="str">
        <f t="shared" si="74"/>
        <v>COLa Plata</v>
      </c>
      <c r="K4694" t="str">
        <f>VLOOKUP(J4694,Sheet3!$A$2:$E$3234,5,FALSE)</f>
        <v>0500000US08067</v>
      </c>
      <c r="O4694"/>
      <c r="P4694"/>
    </row>
    <row r="4695" spans="1:16" x14ac:dyDescent="0.3">
      <c r="A4695">
        <v>37</v>
      </c>
      <c r="B4695" t="s">
        <v>21</v>
      </c>
      <c r="C4695" t="s">
        <v>480</v>
      </c>
      <c r="D4695" t="s">
        <v>5268</v>
      </c>
      <c r="E4695">
        <v>745.97527127742296</v>
      </c>
      <c r="F4695">
        <v>2008</v>
      </c>
      <c r="G4695" t="s">
        <v>5271</v>
      </c>
      <c r="J4695" t="str">
        <f t="shared" si="74"/>
        <v>COLa Plata</v>
      </c>
      <c r="K4695" t="str">
        <f>VLOOKUP(J4695,Sheet3!$A$2:$E$3234,5,FALSE)</f>
        <v>0500000US08067</v>
      </c>
      <c r="O4695"/>
      <c r="P4695"/>
    </row>
    <row r="4696" spans="1:16" x14ac:dyDescent="0.3">
      <c r="A4696">
        <v>38</v>
      </c>
      <c r="B4696" t="s">
        <v>21</v>
      </c>
      <c r="C4696" t="s">
        <v>480</v>
      </c>
      <c r="D4696" t="s">
        <v>5268</v>
      </c>
      <c r="E4696">
        <v>864.50614400441998</v>
      </c>
      <c r="F4696">
        <v>2009</v>
      </c>
      <c r="G4696" t="s">
        <v>5271</v>
      </c>
      <c r="J4696" t="str">
        <f t="shared" si="74"/>
        <v>COLa Plata</v>
      </c>
      <c r="K4696" t="str">
        <f>VLOOKUP(J4696,Sheet3!$A$2:$E$3234,5,FALSE)</f>
        <v>0500000US08067</v>
      </c>
      <c r="O4696"/>
      <c r="P4696"/>
    </row>
    <row r="4697" spans="1:16" x14ac:dyDescent="0.3">
      <c r="A4697">
        <v>39</v>
      </c>
      <c r="B4697" t="s">
        <v>21</v>
      </c>
      <c r="C4697" t="s">
        <v>480</v>
      </c>
      <c r="D4697" t="s">
        <v>5268</v>
      </c>
      <c r="E4697">
        <v>750.69552727097596</v>
      </c>
      <c r="F4697">
        <v>2010</v>
      </c>
      <c r="G4697" t="s">
        <v>5271</v>
      </c>
      <c r="J4697" t="str">
        <f t="shared" si="74"/>
        <v>COLa Plata</v>
      </c>
      <c r="K4697" t="str">
        <f>VLOOKUP(J4697,Sheet3!$A$2:$E$3234,5,FALSE)</f>
        <v>0500000US08067</v>
      </c>
      <c r="O4697"/>
      <c r="P4697"/>
    </row>
    <row r="4698" spans="1:16" x14ac:dyDescent="0.3">
      <c r="A4698">
        <v>40</v>
      </c>
      <c r="B4698" t="s">
        <v>21</v>
      </c>
      <c r="C4698" t="s">
        <v>480</v>
      </c>
      <c r="D4698" t="s">
        <v>5268</v>
      </c>
      <c r="E4698">
        <v>796.49949283804597</v>
      </c>
      <c r="F4698">
        <v>2011</v>
      </c>
      <c r="G4698" t="s">
        <v>5271</v>
      </c>
      <c r="J4698" t="str">
        <f t="shared" si="74"/>
        <v>COLa Plata</v>
      </c>
      <c r="K4698" t="str">
        <f>VLOOKUP(J4698,Sheet3!$A$2:$E$3234,5,FALSE)</f>
        <v>0500000US08067</v>
      </c>
      <c r="O4698"/>
      <c r="P4698"/>
    </row>
    <row r="4699" spans="1:16" x14ac:dyDescent="0.3">
      <c r="A4699">
        <v>41</v>
      </c>
      <c r="B4699" t="s">
        <v>21</v>
      </c>
      <c r="C4699" t="s">
        <v>480</v>
      </c>
      <c r="D4699" t="s">
        <v>5268</v>
      </c>
      <c r="E4699">
        <v>884.96058664314899</v>
      </c>
      <c r="F4699">
        <v>2012</v>
      </c>
      <c r="G4699" t="s">
        <v>5271</v>
      </c>
      <c r="J4699" t="str">
        <f t="shared" si="74"/>
        <v>COLa Plata</v>
      </c>
      <c r="K4699" t="str">
        <f>VLOOKUP(J4699,Sheet3!$A$2:$E$3234,5,FALSE)</f>
        <v>0500000US08067</v>
      </c>
      <c r="O4699"/>
      <c r="P4699"/>
    </row>
    <row r="4700" spans="1:16" x14ac:dyDescent="0.3">
      <c r="A4700">
        <v>42</v>
      </c>
      <c r="B4700" t="s">
        <v>21</v>
      </c>
      <c r="C4700" t="s">
        <v>480</v>
      </c>
      <c r="D4700" t="s">
        <v>5268</v>
      </c>
      <c r="E4700">
        <v>761.35980933048495</v>
      </c>
      <c r="F4700">
        <v>2013</v>
      </c>
      <c r="G4700" t="s">
        <v>5271</v>
      </c>
      <c r="J4700" t="str">
        <f t="shared" si="74"/>
        <v>COLa Plata</v>
      </c>
      <c r="K4700" t="str">
        <f>VLOOKUP(J4700,Sheet3!$A$2:$E$3234,5,FALSE)</f>
        <v>0500000US08067</v>
      </c>
      <c r="O4700"/>
      <c r="P4700"/>
    </row>
    <row r="4701" spans="1:16" x14ac:dyDescent="0.3">
      <c r="A4701">
        <v>43</v>
      </c>
      <c r="B4701" t="s">
        <v>21</v>
      </c>
      <c r="C4701" t="s">
        <v>480</v>
      </c>
      <c r="D4701" t="s">
        <v>5268</v>
      </c>
      <c r="E4701">
        <v>761.7094579226</v>
      </c>
      <c r="F4701">
        <v>2014</v>
      </c>
      <c r="G4701" t="s">
        <v>5271</v>
      </c>
      <c r="J4701" t="str">
        <f t="shared" si="74"/>
        <v>COLa Plata</v>
      </c>
      <c r="K4701" t="str">
        <f>VLOOKUP(J4701,Sheet3!$A$2:$E$3234,5,FALSE)</f>
        <v>0500000US08067</v>
      </c>
      <c r="O4701"/>
      <c r="P4701"/>
    </row>
    <row r="4702" spans="1:16" x14ac:dyDescent="0.3">
      <c r="A4702">
        <v>44</v>
      </c>
      <c r="B4702" t="s">
        <v>21</v>
      </c>
      <c r="C4702" t="s">
        <v>480</v>
      </c>
      <c r="D4702" t="s">
        <v>5268</v>
      </c>
      <c r="E4702">
        <v>639.85692357051096</v>
      </c>
      <c r="F4702">
        <v>2015</v>
      </c>
      <c r="G4702" t="s">
        <v>5271</v>
      </c>
      <c r="J4702" t="str">
        <f t="shared" si="74"/>
        <v>COLa Plata</v>
      </c>
      <c r="K4702" t="str">
        <f>VLOOKUP(J4702,Sheet3!$A$2:$E$3234,5,FALSE)</f>
        <v>0500000US08067</v>
      </c>
      <c r="O4702"/>
      <c r="P4702"/>
    </row>
    <row r="4703" spans="1:16" x14ac:dyDescent="0.3">
      <c r="A4703">
        <v>45</v>
      </c>
      <c r="B4703" t="s">
        <v>21</v>
      </c>
      <c r="C4703" t="s">
        <v>480</v>
      </c>
      <c r="D4703" t="s">
        <v>5268</v>
      </c>
      <c r="E4703">
        <v>801.04492453554099</v>
      </c>
      <c r="F4703">
        <v>2016</v>
      </c>
      <c r="G4703" t="s">
        <v>5271</v>
      </c>
      <c r="J4703" t="str">
        <f t="shared" si="74"/>
        <v>COLa Plata</v>
      </c>
      <c r="K4703" t="str">
        <f>VLOOKUP(J4703,Sheet3!$A$2:$E$3234,5,FALSE)</f>
        <v>0500000US08067</v>
      </c>
      <c r="O4703"/>
      <c r="P4703"/>
    </row>
    <row r="4704" spans="1:16" x14ac:dyDescent="0.3">
      <c r="A4704">
        <v>46</v>
      </c>
      <c r="B4704" t="s">
        <v>21</v>
      </c>
      <c r="C4704" t="s">
        <v>480</v>
      </c>
      <c r="D4704" t="s">
        <v>5268</v>
      </c>
      <c r="E4704">
        <v>808.91201785812905</v>
      </c>
      <c r="F4704">
        <v>2017</v>
      </c>
      <c r="G4704" t="s">
        <v>5271</v>
      </c>
      <c r="J4704" t="str">
        <f t="shared" si="74"/>
        <v>COLa Plata</v>
      </c>
      <c r="K4704" t="str">
        <f>VLOOKUP(J4704,Sheet3!$A$2:$E$3234,5,FALSE)</f>
        <v>0500000US08067</v>
      </c>
      <c r="O4704"/>
      <c r="P4704"/>
    </row>
    <row r="4705" spans="1:16" x14ac:dyDescent="0.3">
      <c r="A4705">
        <v>47</v>
      </c>
      <c r="B4705" t="s">
        <v>21</v>
      </c>
      <c r="C4705" t="s">
        <v>480</v>
      </c>
      <c r="D4705" t="s">
        <v>5268</v>
      </c>
      <c r="E4705">
        <v>884.96058664314899</v>
      </c>
      <c r="F4705">
        <v>2018</v>
      </c>
      <c r="G4705" t="s">
        <v>5271</v>
      </c>
      <c r="J4705" t="str">
        <f t="shared" si="74"/>
        <v>COLa Plata</v>
      </c>
      <c r="K4705" t="str">
        <f>VLOOKUP(J4705,Sheet3!$A$2:$E$3234,5,FALSE)</f>
        <v>0500000US08067</v>
      </c>
      <c r="O4705"/>
      <c r="P4705"/>
    </row>
    <row r="4706" spans="1:16" x14ac:dyDescent="0.3">
      <c r="A4706">
        <v>0</v>
      </c>
      <c r="B4706" t="s">
        <v>21</v>
      </c>
      <c r="C4706" t="s">
        <v>480</v>
      </c>
      <c r="D4706" t="s">
        <v>5268</v>
      </c>
      <c r="E4706">
        <v>625.07242631160295</v>
      </c>
      <c r="F4706">
        <v>1971</v>
      </c>
      <c r="G4706" t="s">
        <v>5271</v>
      </c>
      <c r="J4706" t="str">
        <f t="shared" si="74"/>
        <v>COLa Plata</v>
      </c>
      <c r="K4706" t="str">
        <f>VLOOKUP(J4706,Sheet3!$A$2:$E$3234,5,FALSE)</f>
        <v>0500000US08067</v>
      </c>
      <c r="O4706"/>
      <c r="P4706"/>
    </row>
    <row r="4707" spans="1:16" x14ac:dyDescent="0.3">
      <c r="A4707">
        <v>1</v>
      </c>
      <c r="B4707" t="s">
        <v>21</v>
      </c>
      <c r="C4707" t="s">
        <v>480</v>
      </c>
      <c r="D4707" t="s">
        <v>5268</v>
      </c>
      <c r="E4707">
        <v>660.45388440471299</v>
      </c>
      <c r="F4707">
        <v>1972</v>
      </c>
      <c r="G4707" t="s">
        <v>5271</v>
      </c>
      <c r="J4707" t="str">
        <f t="shared" si="74"/>
        <v>COLa Plata</v>
      </c>
      <c r="K4707" t="str">
        <f>VLOOKUP(J4707,Sheet3!$A$2:$E$3234,5,FALSE)</f>
        <v>0500000US08067</v>
      </c>
      <c r="O4707"/>
      <c r="P4707"/>
    </row>
    <row r="4708" spans="1:16" x14ac:dyDescent="0.3">
      <c r="A4708">
        <v>2</v>
      </c>
      <c r="B4708" t="s">
        <v>21</v>
      </c>
      <c r="C4708" t="s">
        <v>480</v>
      </c>
      <c r="D4708" t="s">
        <v>5268</v>
      </c>
      <c r="E4708">
        <v>436.37131648168503</v>
      </c>
      <c r="F4708">
        <v>1973</v>
      </c>
      <c r="G4708" t="s">
        <v>5271</v>
      </c>
      <c r="J4708" t="str">
        <f t="shared" si="74"/>
        <v>COLa Plata</v>
      </c>
      <c r="K4708" t="str">
        <f>VLOOKUP(J4708,Sheet3!$A$2:$E$3234,5,FALSE)</f>
        <v>0500000US08067</v>
      </c>
      <c r="O4708"/>
      <c r="P4708"/>
    </row>
    <row r="4709" spans="1:16" x14ac:dyDescent="0.3">
      <c r="A4709">
        <v>3</v>
      </c>
      <c r="B4709" t="s">
        <v>21</v>
      </c>
      <c r="C4709" t="s">
        <v>480</v>
      </c>
      <c r="D4709" t="s">
        <v>5268</v>
      </c>
      <c r="E4709">
        <v>577.897148854124</v>
      </c>
      <c r="F4709">
        <v>1974</v>
      </c>
      <c r="G4709" t="s">
        <v>5271</v>
      </c>
      <c r="J4709" t="str">
        <f t="shared" si="74"/>
        <v>COLa Plata</v>
      </c>
      <c r="K4709" t="str">
        <f>VLOOKUP(J4709,Sheet3!$A$2:$E$3234,5,FALSE)</f>
        <v>0500000US08067</v>
      </c>
      <c r="O4709"/>
      <c r="P4709"/>
    </row>
    <row r="4710" spans="1:16" x14ac:dyDescent="0.3">
      <c r="A4710">
        <v>4</v>
      </c>
      <c r="B4710" t="s">
        <v>21</v>
      </c>
      <c r="C4710" t="s">
        <v>480</v>
      </c>
      <c r="D4710" t="s">
        <v>5268</v>
      </c>
      <c r="E4710">
        <v>448.16513584605502</v>
      </c>
      <c r="F4710">
        <v>1975</v>
      </c>
      <c r="G4710" t="s">
        <v>5271</v>
      </c>
      <c r="J4710" t="str">
        <f t="shared" si="74"/>
        <v>COLa Plata</v>
      </c>
      <c r="K4710" t="str">
        <f>VLOOKUP(J4710,Sheet3!$A$2:$E$3234,5,FALSE)</f>
        <v>0500000US08067</v>
      </c>
      <c r="O4710"/>
      <c r="P4710"/>
    </row>
    <row r="4711" spans="1:16" x14ac:dyDescent="0.3">
      <c r="A4711">
        <v>5</v>
      </c>
      <c r="B4711" t="s">
        <v>21</v>
      </c>
      <c r="C4711" t="s">
        <v>480</v>
      </c>
      <c r="D4711" t="s">
        <v>5268</v>
      </c>
      <c r="E4711">
        <v>407.29794212878198</v>
      </c>
      <c r="F4711">
        <v>1976</v>
      </c>
      <c r="G4711" t="s">
        <v>5271</v>
      </c>
      <c r="J4711" t="str">
        <f t="shared" si="74"/>
        <v>COLa Plata</v>
      </c>
      <c r="K4711" t="str">
        <f>VLOOKUP(J4711,Sheet3!$A$2:$E$3234,5,FALSE)</f>
        <v>0500000US08067</v>
      </c>
      <c r="O4711"/>
      <c r="P4711"/>
    </row>
    <row r="4712" spans="1:16" x14ac:dyDescent="0.3">
      <c r="A4712">
        <v>6</v>
      </c>
      <c r="B4712" t="s">
        <v>21</v>
      </c>
      <c r="C4712" t="s">
        <v>480</v>
      </c>
      <c r="D4712" t="s">
        <v>5268</v>
      </c>
      <c r="E4712">
        <v>421.58628144666199</v>
      </c>
      <c r="F4712">
        <v>1977</v>
      </c>
      <c r="G4712" t="s">
        <v>5271</v>
      </c>
      <c r="J4712" t="str">
        <f t="shared" si="74"/>
        <v>COLa Plata</v>
      </c>
      <c r="K4712" t="str">
        <f>VLOOKUP(J4712,Sheet3!$A$2:$E$3234,5,FALSE)</f>
        <v>0500000US08067</v>
      </c>
      <c r="O4712"/>
      <c r="P4712"/>
    </row>
    <row r="4713" spans="1:16" x14ac:dyDescent="0.3">
      <c r="A4713">
        <v>7</v>
      </c>
      <c r="B4713" t="s">
        <v>21</v>
      </c>
      <c r="C4713" t="s">
        <v>480</v>
      </c>
      <c r="D4713" t="s">
        <v>5268</v>
      </c>
      <c r="E4713">
        <v>506.513601661927</v>
      </c>
      <c r="F4713">
        <v>1978</v>
      </c>
      <c r="G4713" t="s">
        <v>5271</v>
      </c>
      <c r="J4713" t="str">
        <f t="shared" si="74"/>
        <v>COLa Plata</v>
      </c>
      <c r="K4713" t="str">
        <f>VLOOKUP(J4713,Sheet3!$A$2:$E$3234,5,FALSE)</f>
        <v>0500000US08067</v>
      </c>
      <c r="O4713"/>
      <c r="P4713"/>
    </row>
    <row r="4714" spans="1:16" x14ac:dyDescent="0.3">
      <c r="A4714">
        <v>8</v>
      </c>
      <c r="B4714" t="s">
        <v>21</v>
      </c>
      <c r="C4714" t="s">
        <v>480</v>
      </c>
      <c r="D4714" t="s">
        <v>5268</v>
      </c>
      <c r="E4714">
        <v>423.51279910749997</v>
      </c>
      <c r="F4714">
        <v>1979</v>
      </c>
      <c r="G4714" t="s">
        <v>5271</v>
      </c>
      <c r="J4714" t="str">
        <f t="shared" si="74"/>
        <v>COLa Plata</v>
      </c>
      <c r="K4714" t="str">
        <f>VLOOKUP(J4714,Sheet3!$A$2:$E$3234,5,FALSE)</f>
        <v>0500000US08067</v>
      </c>
      <c r="O4714"/>
      <c r="P4714"/>
    </row>
    <row r="4715" spans="1:16" x14ac:dyDescent="0.3">
      <c r="A4715">
        <v>9</v>
      </c>
      <c r="B4715" t="s">
        <v>21</v>
      </c>
      <c r="C4715" t="s">
        <v>480</v>
      </c>
      <c r="D4715" t="s">
        <v>5268</v>
      </c>
      <c r="E4715">
        <v>585.01919634106503</v>
      </c>
      <c r="F4715">
        <v>1980</v>
      </c>
      <c r="G4715" t="s">
        <v>5271</v>
      </c>
      <c r="J4715" t="str">
        <f t="shared" si="74"/>
        <v>COLa Plata</v>
      </c>
      <c r="K4715" t="str">
        <f>VLOOKUP(J4715,Sheet3!$A$2:$E$3234,5,FALSE)</f>
        <v>0500000US08067</v>
      </c>
      <c r="O4715"/>
      <c r="P4715"/>
    </row>
    <row r="4716" spans="1:16" x14ac:dyDescent="0.3">
      <c r="A4716">
        <v>10</v>
      </c>
      <c r="B4716" t="s">
        <v>21</v>
      </c>
      <c r="C4716" t="s">
        <v>480</v>
      </c>
      <c r="D4716" t="s">
        <v>5268</v>
      </c>
      <c r="E4716">
        <v>607.12919736194601</v>
      </c>
      <c r="F4716">
        <v>1981</v>
      </c>
      <c r="G4716" t="s">
        <v>5271</v>
      </c>
      <c r="J4716" t="str">
        <f t="shared" si="74"/>
        <v>COLa Plata</v>
      </c>
      <c r="K4716" t="str">
        <f>VLOOKUP(J4716,Sheet3!$A$2:$E$3234,5,FALSE)</f>
        <v>0500000US08067</v>
      </c>
      <c r="O4716"/>
      <c r="P4716"/>
    </row>
    <row r="4717" spans="1:16" x14ac:dyDescent="0.3">
      <c r="A4717">
        <v>11</v>
      </c>
      <c r="B4717" t="s">
        <v>21</v>
      </c>
      <c r="C4717" t="s">
        <v>480</v>
      </c>
      <c r="D4717" t="s">
        <v>5268</v>
      </c>
      <c r="E4717">
        <v>607.12919736194601</v>
      </c>
      <c r="F4717">
        <v>1982</v>
      </c>
      <c r="G4717" t="s">
        <v>5271</v>
      </c>
      <c r="J4717" t="str">
        <f t="shared" si="74"/>
        <v>COLa Plata</v>
      </c>
      <c r="K4717" t="str">
        <f>VLOOKUP(J4717,Sheet3!$A$2:$E$3234,5,FALSE)</f>
        <v>0500000US08067</v>
      </c>
      <c r="O4717"/>
      <c r="P4717"/>
    </row>
    <row r="4718" spans="1:16" x14ac:dyDescent="0.3">
      <c r="A4718">
        <v>12</v>
      </c>
      <c r="B4718" t="s">
        <v>21</v>
      </c>
      <c r="C4718" t="s">
        <v>480</v>
      </c>
      <c r="D4718" t="s">
        <v>5268</v>
      </c>
      <c r="E4718">
        <v>607.12919736194601</v>
      </c>
      <c r="F4718">
        <v>1983</v>
      </c>
      <c r="G4718" t="s">
        <v>5271</v>
      </c>
      <c r="J4718" t="str">
        <f t="shared" si="74"/>
        <v>COLa Plata</v>
      </c>
      <c r="K4718" t="str">
        <f>VLOOKUP(J4718,Sheet3!$A$2:$E$3234,5,FALSE)</f>
        <v>0500000US08067</v>
      </c>
      <c r="O4718"/>
      <c r="P4718"/>
    </row>
    <row r="4719" spans="1:16" x14ac:dyDescent="0.3">
      <c r="A4719">
        <v>13</v>
      </c>
      <c r="B4719" t="s">
        <v>21</v>
      </c>
      <c r="C4719" t="s">
        <v>480</v>
      </c>
      <c r="D4719" t="s">
        <v>5268</v>
      </c>
      <c r="E4719">
        <v>607.12919736194601</v>
      </c>
      <c r="F4719">
        <v>1984</v>
      </c>
      <c r="G4719" t="s">
        <v>5271</v>
      </c>
      <c r="J4719" t="str">
        <f t="shared" si="74"/>
        <v>COLa Plata</v>
      </c>
      <c r="K4719" t="str">
        <f>VLOOKUP(J4719,Sheet3!$A$2:$E$3234,5,FALSE)</f>
        <v>0500000US08067</v>
      </c>
      <c r="O4719"/>
      <c r="P4719"/>
    </row>
    <row r="4720" spans="1:16" x14ac:dyDescent="0.3">
      <c r="A4720">
        <v>14</v>
      </c>
      <c r="B4720" t="s">
        <v>21</v>
      </c>
      <c r="C4720" t="s">
        <v>480</v>
      </c>
      <c r="D4720" t="s">
        <v>5268</v>
      </c>
      <c r="E4720">
        <v>607.12919736194601</v>
      </c>
      <c r="F4720">
        <v>1985</v>
      </c>
      <c r="G4720" t="s">
        <v>5271</v>
      </c>
      <c r="J4720" t="str">
        <f t="shared" si="74"/>
        <v>COLa Plata</v>
      </c>
      <c r="K4720" t="str">
        <f>VLOOKUP(J4720,Sheet3!$A$2:$E$3234,5,FALSE)</f>
        <v>0500000US08067</v>
      </c>
      <c r="O4720"/>
      <c r="P4720"/>
    </row>
    <row r="4721" spans="1:16" x14ac:dyDescent="0.3">
      <c r="A4721">
        <v>15</v>
      </c>
      <c r="B4721" t="s">
        <v>21</v>
      </c>
      <c r="C4721" t="s">
        <v>480</v>
      </c>
      <c r="D4721" t="s">
        <v>5268</v>
      </c>
      <c r="E4721">
        <v>452.25002088166298</v>
      </c>
      <c r="F4721">
        <v>1986</v>
      </c>
      <c r="G4721" t="s">
        <v>5271</v>
      </c>
      <c r="J4721" t="str">
        <f t="shared" si="74"/>
        <v>COLa Plata</v>
      </c>
      <c r="K4721" t="str">
        <f>VLOOKUP(J4721,Sheet3!$A$2:$E$3234,5,FALSE)</f>
        <v>0500000US08067</v>
      </c>
      <c r="O4721"/>
      <c r="P4721"/>
    </row>
    <row r="4722" spans="1:16" x14ac:dyDescent="0.3">
      <c r="A4722">
        <v>16</v>
      </c>
      <c r="B4722" t="s">
        <v>21</v>
      </c>
      <c r="C4722" t="s">
        <v>480</v>
      </c>
      <c r="D4722" t="s">
        <v>5268</v>
      </c>
      <c r="E4722">
        <v>604.76600236465197</v>
      </c>
      <c r="F4722">
        <v>1987</v>
      </c>
      <c r="G4722" t="s">
        <v>5271</v>
      </c>
      <c r="J4722" t="str">
        <f t="shared" si="74"/>
        <v>COLa Plata</v>
      </c>
      <c r="K4722" t="str">
        <f>VLOOKUP(J4722,Sheet3!$A$2:$E$3234,5,FALSE)</f>
        <v>0500000US08067</v>
      </c>
      <c r="O4722"/>
      <c r="P4722"/>
    </row>
    <row r="4723" spans="1:16" x14ac:dyDescent="0.3">
      <c r="A4723">
        <v>17</v>
      </c>
      <c r="B4723" t="s">
        <v>21</v>
      </c>
      <c r="C4723" t="s">
        <v>480</v>
      </c>
      <c r="D4723" t="s">
        <v>5268</v>
      </c>
      <c r="E4723">
        <v>633.82431041562199</v>
      </c>
      <c r="F4723">
        <v>1988</v>
      </c>
      <c r="G4723" t="s">
        <v>5271</v>
      </c>
      <c r="J4723" t="str">
        <f t="shared" si="74"/>
        <v>COLa Plata</v>
      </c>
      <c r="K4723" t="str">
        <f>VLOOKUP(J4723,Sheet3!$A$2:$E$3234,5,FALSE)</f>
        <v>0500000US08067</v>
      </c>
      <c r="O4723"/>
      <c r="P4723"/>
    </row>
    <row r="4724" spans="1:16" x14ac:dyDescent="0.3">
      <c r="A4724">
        <v>18</v>
      </c>
      <c r="B4724" t="s">
        <v>21</v>
      </c>
      <c r="C4724" t="s">
        <v>480</v>
      </c>
      <c r="D4724" t="s">
        <v>5268</v>
      </c>
      <c r="E4724">
        <v>812.66936659672695</v>
      </c>
      <c r="F4724">
        <v>1989</v>
      </c>
      <c r="G4724" t="s">
        <v>5271</v>
      </c>
      <c r="J4724" t="str">
        <f t="shared" si="74"/>
        <v>COLa Plata</v>
      </c>
      <c r="K4724" t="str">
        <f>VLOOKUP(J4724,Sheet3!$A$2:$E$3234,5,FALSE)</f>
        <v>0500000US08067</v>
      </c>
      <c r="O4724"/>
      <c r="P4724"/>
    </row>
    <row r="4725" spans="1:16" x14ac:dyDescent="0.3">
      <c r="A4725">
        <v>19</v>
      </c>
      <c r="B4725" t="s">
        <v>21</v>
      </c>
      <c r="C4725" t="s">
        <v>480</v>
      </c>
      <c r="D4725" t="s">
        <v>5268</v>
      </c>
      <c r="E4725">
        <v>545.04395487868203</v>
      </c>
      <c r="F4725">
        <v>1990</v>
      </c>
      <c r="G4725" t="s">
        <v>5271</v>
      </c>
      <c r="J4725" t="str">
        <f t="shared" si="74"/>
        <v>COLa Plata</v>
      </c>
      <c r="K4725" t="str">
        <f>VLOOKUP(J4725,Sheet3!$A$2:$E$3234,5,FALSE)</f>
        <v>0500000US08067</v>
      </c>
      <c r="O4725"/>
      <c r="P4725"/>
    </row>
    <row r="4726" spans="1:16" x14ac:dyDescent="0.3">
      <c r="A4726">
        <v>20</v>
      </c>
      <c r="B4726" t="s">
        <v>21</v>
      </c>
      <c r="C4726" t="s">
        <v>480</v>
      </c>
      <c r="D4726" t="s">
        <v>5268</v>
      </c>
      <c r="E4726">
        <v>640.72766536695701</v>
      </c>
      <c r="F4726">
        <v>1991</v>
      </c>
      <c r="G4726" t="s">
        <v>5271</v>
      </c>
      <c r="J4726" t="str">
        <f t="shared" si="74"/>
        <v>COLa Plata</v>
      </c>
      <c r="K4726" t="str">
        <f>VLOOKUP(J4726,Sheet3!$A$2:$E$3234,5,FALSE)</f>
        <v>0500000US08067</v>
      </c>
      <c r="O4726"/>
      <c r="P4726"/>
    </row>
    <row r="4727" spans="1:16" x14ac:dyDescent="0.3">
      <c r="A4727">
        <v>21</v>
      </c>
      <c r="B4727" t="s">
        <v>21</v>
      </c>
      <c r="C4727" t="s">
        <v>480</v>
      </c>
      <c r="D4727" t="s">
        <v>5268</v>
      </c>
      <c r="E4727">
        <v>651.16296936316098</v>
      </c>
      <c r="F4727">
        <v>1992</v>
      </c>
      <c r="G4727" t="s">
        <v>5271</v>
      </c>
      <c r="J4727" t="str">
        <f t="shared" si="74"/>
        <v>COLa Plata</v>
      </c>
      <c r="K4727" t="str">
        <f>VLOOKUP(J4727,Sheet3!$A$2:$E$3234,5,FALSE)</f>
        <v>0500000US08067</v>
      </c>
      <c r="O4727"/>
      <c r="P4727"/>
    </row>
    <row r="4728" spans="1:16" x14ac:dyDescent="0.3">
      <c r="A4728">
        <v>22</v>
      </c>
      <c r="B4728" t="s">
        <v>21</v>
      </c>
      <c r="C4728" t="s">
        <v>480</v>
      </c>
      <c r="D4728" t="s">
        <v>5268</v>
      </c>
      <c r="E4728">
        <v>647.47047717988903</v>
      </c>
      <c r="F4728">
        <v>1993</v>
      </c>
      <c r="G4728" t="s">
        <v>5271</v>
      </c>
      <c r="J4728" t="str">
        <f t="shared" si="74"/>
        <v>COLa Plata</v>
      </c>
      <c r="K4728" t="str">
        <f>VLOOKUP(J4728,Sheet3!$A$2:$E$3234,5,FALSE)</f>
        <v>0500000US08067</v>
      </c>
      <c r="O4728"/>
      <c r="P4728"/>
    </row>
    <row r="4729" spans="1:16" x14ac:dyDescent="0.3">
      <c r="A4729">
        <v>23</v>
      </c>
      <c r="B4729" t="s">
        <v>21</v>
      </c>
      <c r="C4729" t="s">
        <v>480</v>
      </c>
      <c r="D4729" t="s">
        <v>5268</v>
      </c>
      <c r="E4729">
        <v>694.02798731680195</v>
      </c>
      <c r="F4729">
        <v>1994</v>
      </c>
      <c r="G4729" t="s">
        <v>5271</v>
      </c>
      <c r="J4729" t="str">
        <f t="shared" si="74"/>
        <v>COLa Plata</v>
      </c>
      <c r="K4729" t="str">
        <f>VLOOKUP(J4729,Sheet3!$A$2:$E$3234,5,FALSE)</f>
        <v>0500000US08067</v>
      </c>
      <c r="O4729"/>
      <c r="P4729"/>
    </row>
    <row r="4730" spans="1:16" x14ac:dyDescent="0.3">
      <c r="A4730">
        <v>24</v>
      </c>
      <c r="B4730" t="s">
        <v>21</v>
      </c>
      <c r="C4730" t="s">
        <v>480</v>
      </c>
      <c r="D4730" t="s">
        <v>5268</v>
      </c>
      <c r="E4730">
        <v>707.51361094266599</v>
      </c>
      <c r="F4730">
        <v>1995</v>
      </c>
      <c r="G4730" t="s">
        <v>5271</v>
      </c>
      <c r="J4730" t="str">
        <f t="shared" si="74"/>
        <v>COLa Plata</v>
      </c>
      <c r="K4730" t="str">
        <f>VLOOKUP(J4730,Sheet3!$A$2:$E$3234,5,FALSE)</f>
        <v>0500000US08067</v>
      </c>
      <c r="O4730"/>
      <c r="P4730"/>
    </row>
    <row r="4731" spans="1:16" x14ac:dyDescent="0.3">
      <c r="A4731">
        <v>25</v>
      </c>
      <c r="B4731" t="s">
        <v>21</v>
      </c>
      <c r="C4731" t="s">
        <v>480</v>
      </c>
      <c r="D4731" t="s">
        <v>5268</v>
      </c>
      <c r="E4731">
        <v>671.07031852515195</v>
      </c>
      <c r="F4731">
        <v>1996</v>
      </c>
      <c r="G4731" t="s">
        <v>5271</v>
      </c>
      <c r="J4731" t="str">
        <f t="shared" si="74"/>
        <v>COLa Plata</v>
      </c>
      <c r="K4731" t="str">
        <f>VLOOKUP(J4731,Sheet3!$A$2:$E$3234,5,FALSE)</f>
        <v>0500000US08067</v>
      </c>
      <c r="O4731"/>
      <c r="P4731"/>
    </row>
    <row r="4732" spans="1:16" x14ac:dyDescent="0.3">
      <c r="A4732">
        <v>26</v>
      </c>
      <c r="B4732" t="s">
        <v>21</v>
      </c>
      <c r="C4732" t="s">
        <v>480</v>
      </c>
      <c r="D4732" t="s">
        <v>5268</v>
      </c>
      <c r="E4732">
        <v>562.38261382622102</v>
      </c>
      <c r="F4732">
        <v>1997</v>
      </c>
      <c r="G4732" t="s">
        <v>5271</v>
      </c>
      <c r="J4732" t="str">
        <f t="shared" si="74"/>
        <v>COLa Plata</v>
      </c>
      <c r="K4732" t="str">
        <f>VLOOKUP(J4732,Sheet3!$A$2:$E$3234,5,FALSE)</f>
        <v>0500000US08067</v>
      </c>
      <c r="O4732"/>
      <c r="P4732"/>
    </row>
    <row r="4733" spans="1:16" x14ac:dyDescent="0.3">
      <c r="A4733">
        <v>27</v>
      </c>
      <c r="B4733" t="s">
        <v>21</v>
      </c>
      <c r="C4733" t="s">
        <v>480</v>
      </c>
      <c r="D4733" t="s">
        <v>5268</v>
      </c>
      <c r="E4733">
        <v>655.49763410004596</v>
      </c>
      <c r="F4733">
        <v>1998</v>
      </c>
      <c r="G4733" t="s">
        <v>5271</v>
      </c>
      <c r="J4733" t="str">
        <f t="shared" si="74"/>
        <v>COLa Plata</v>
      </c>
      <c r="K4733" t="str">
        <f>VLOOKUP(J4733,Sheet3!$A$2:$E$3234,5,FALSE)</f>
        <v>0500000US08067</v>
      </c>
      <c r="O4733"/>
      <c r="P4733"/>
    </row>
    <row r="4734" spans="1:16" x14ac:dyDescent="0.3">
      <c r="A4734">
        <v>28</v>
      </c>
      <c r="B4734" t="s">
        <v>21</v>
      </c>
      <c r="C4734" t="s">
        <v>480</v>
      </c>
      <c r="D4734" t="s">
        <v>5268</v>
      </c>
      <c r="E4734">
        <v>678.77638916850299</v>
      </c>
      <c r="F4734">
        <v>1999</v>
      </c>
      <c r="G4734" t="s">
        <v>5271</v>
      </c>
      <c r="J4734" t="str">
        <f t="shared" si="74"/>
        <v>COLa Plata</v>
      </c>
      <c r="K4734" t="str">
        <f>VLOOKUP(J4734,Sheet3!$A$2:$E$3234,5,FALSE)</f>
        <v>0500000US08067</v>
      </c>
      <c r="O4734"/>
      <c r="P4734"/>
    </row>
    <row r="4735" spans="1:16" x14ac:dyDescent="0.3">
      <c r="A4735">
        <v>29</v>
      </c>
      <c r="B4735" t="s">
        <v>21</v>
      </c>
      <c r="C4735" t="s">
        <v>480</v>
      </c>
      <c r="D4735" t="s">
        <v>5268</v>
      </c>
      <c r="E4735">
        <v>711.04555998753494</v>
      </c>
      <c r="F4735">
        <v>2000</v>
      </c>
      <c r="G4735" t="s">
        <v>5271</v>
      </c>
      <c r="J4735" t="str">
        <f t="shared" si="74"/>
        <v>COLa Plata</v>
      </c>
      <c r="K4735" t="str">
        <f>VLOOKUP(J4735,Sheet3!$A$2:$E$3234,5,FALSE)</f>
        <v>0500000US08067</v>
      </c>
      <c r="O4735"/>
      <c r="P4735"/>
    </row>
    <row r="4736" spans="1:16" x14ac:dyDescent="0.3">
      <c r="A4736">
        <v>30</v>
      </c>
      <c r="B4736" t="s">
        <v>21</v>
      </c>
      <c r="C4736" t="s">
        <v>480</v>
      </c>
      <c r="D4736" t="s">
        <v>5268</v>
      </c>
      <c r="E4736">
        <v>710.72447371072894</v>
      </c>
      <c r="F4736">
        <v>2001</v>
      </c>
      <c r="G4736" t="s">
        <v>5271</v>
      </c>
      <c r="J4736" t="str">
        <f t="shared" si="74"/>
        <v>COLa Plata</v>
      </c>
      <c r="K4736" t="str">
        <f>VLOOKUP(J4736,Sheet3!$A$2:$E$3234,5,FALSE)</f>
        <v>0500000US08067</v>
      </c>
      <c r="O4736"/>
      <c r="P4736"/>
    </row>
    <row r="4737" spans="1:16" x14ac:dyDescent="0.3">
      <c r="A4737">
        <v>31</v>
      </c>
      <c r="B4737" t="s">
        <v>21</v>
      </c>
      <c r="C4737" t="s">
        <v>480</v>
      </c>
      <c r="D4737" t="s">
        <v>5268</v>
      </c>
      <c r="E4737">
        <v>806.24764106060104</v>
      </c>
      <c r="F4737">
        <v>2002</v>
      </c>
      <c r="G4737" t="s">
        <v>5271</v>
      </c>
      <c r="J4737" t="str">
        <f t="shared" si="74"/>
        <v>COLa Plata</v>
      </c>
      <c r="K4737" t="str">
        <f>VLOOKUP(J4737,Sheet3!$A$2:$E$3234,5,FALSE)</f>
        <v>0500000US08067</v>
      </c>
      <c r="O4737"/>
      <c r="P4737"/>
    </row>
    <row r="4738" spans="1:16" x14ac:dyDescent="0.3">
      <c r="A4738">
        <v>32</v>
      </c>
      <c r="B4738" t="s">
        <v>21</v>
      </c>
      <c r="C4738" t="s">
        <v>480</v>
      </c>
      <c r="D4738" t="s">
        <v>5268</v>
      </c>
      <c r="E4738">
        <v>747.80993868185601</v>
      </c>
      <c r="F4738">
        <v>2003</v>
      </c>
      <c r="G4738" t="s">
        <v>5271</v>
      </c>
      <c r="J4738" t="str">
        <f t="shared" si="74"/>
        <v>COLa Plata</v>
      </c>
      <c r="K4738" t="str">
        <f>VLOOKUP(J4738,Sheet3!$A$2:$E$3234,5,FALSE)</f>
        <v>0500000US08067</v>
      </c>
      <c r="O4738"/>
      <c r="P4738"/>
    </row>
    <row r="4739" spans="1:16" x14ac:dyDescent="0.3">
      <c r="A4739">
        <v>33</v>
      </c>
      <c r="B4739" t="s">
        <v>21</v>
      </c>
      <c r="C4739" t="s">
        <v>480</v>
      </c>
      <c r="D4739" t="s">
        <v>5268</v>
      </c>
      <c r="E4739">
        <v>600.59188076616999</v>
      </c>
      <c r="F4739">
        <v>2004</v>
      </c>
      <c r="G4739" t="s">
        <v>5271</v>
      </c>
      <c r="J4739" t="str">
        <f t="shared" ref="J4739:J4802" si="75">B4739&amp;C4739</f>
        <v>COLa Plata</v>
      </c>
      <c r="K4739" t="str">
        <f>VLOOKUP(J4739,Sheet3!$A$2:$E$3234,5,FALSE)</f>
        <v>0500000US08067</v>
      </c>
      <c r="O4739"/>
      <c r="P4739"/>
    </row>
    <row r="4740" spans="1:16" x14ac:dyDescent="0.3">
      <c r="A4740">
        <v>34</v>
      </c>
      <c r="B4740" t="s">
        <v>21</v>
      </c>
      <c r="C4740" t="s">
        <v>480</v>
      </c>
      <c r="D4740" t="s">
        <v>5268</v>
      </c>
      <c r="E4740">
        <v>591.60146501559404</v>
      </c>
      <c r="F4740">
        <v>2005</v>
      </c>
      <c r="G4740" t="s">
        <v>5271</v>
      </c>
      <c r="J4740" t="str">
        <f t="shared" si="75"/>
        <v>COLa Plata</v>
      </c>
      <c r="K4740" t="str">
        <f>VLOOKUP(J4740,Sheet3!$A$2:$E$3234,5,FALSE)</f>
        <v>0500000US08067</v>
      </c>
      <c r="O4740"/>
      <c r="P4740"/>
    </row>
    <row r="4741" spans="1:16" x14ac:dyDescent="0.3">
      <c r="A4741">
        <v>35</v>
      </c>
      <c r="B4741" t="s">
        <v>21</v>
      </c>
      <c r="C4741" t="s">
        <v>480</v>
      </c>
      <c r="D4741" t="s">
        <v>5268</v>
      </c>
      <c r="E4741">
        <v>643.45689871981097</v>
      </c>
      <c r="F4741">
        <v>2006</v>
      </c>
      <c r="G4741" t="s">
        <v>5271</v>
      </c>
      <c r="J4741" t="str">
        <f t="shared" si="75"/>
        <v>COLa Plata</v>
      </c>
      <c r="K4741" t="str">
        <f>VLOOKUP(J4741,Sheet3!$A$2:$E$3234,5,FALSE)</f>
        <v>0500000US08067</v>
      </c>
      <c r="O4741"/>
      <c r="P4741"/>
    </row>
    <row r="4742" spans="1:16" x14ac:dyDescent="0.3">
      <c r="A4742">
        <v>36</v>
      </c>
      <c r="B4742" t="s">
        <v>21</v>
      </c>
      <c r="C4742" t="s">
        <v>480</v>
      </c>
      <c r="D4742" t="s">
        <v>5268</v>
      </c>
      <c r="E4742">
        <v>664.96967926583204</v>
      </c>
      <c r="F4742">
        <v>2007</v>
      </c>
      <c r="G4742" t="s">
        <v>5271</v>
      </c>
      <c r="J4742" t="str">
        <f t="shared" si="75"/>
        <v>COLa Plata</v>
      </c>
      <c r="K4742" t="str">
        <f>VLOOKUP(J4742,Sheet3!$A$2:$E$3234,5,FALSE)</f>
        <v>0500000US08067</v>
      </c>
      <c r="O4742"/>
      <c r="P4742"/>
    </row>
    <row r="4743" spans="1:16" x14ac:dyDescent="0.3">
      <c r="A4743">
        <v>37</v>
      </c>
      <c r="B4743" t="s">
        <v>21</v>
      </c>
      <c r="C4743" t="s">
        <v>480</v>
      </c>
      <c r="D4743" t="s">
        <v>5268</v>
      </c>
      <c r="E4743">
        <v>685.03757156622498</v>
      </c>
      <c r="F4743">
        <v>2008</v>
      </c>
      <c r="G4743" t="s">
        <v>5271</v>
      </c>
      <c r="J4743" t="str">
        <f t="shared" si="75"/>
        <v>COLa Plata</v>
      </c>
      <c r="K4743" t="str">
        <f>VLOOKUP(J4743,Sheet3!$A$2:$E$3234,5,FALSE)</f>
        <v>0500000US08067</v>
      </c>
      <c r="O4743"/>
      <c r="P4743"/>
    </row>
    <row r="4744" spans="1:16" x14ac:dyDescent="0.3">
      <c r="A4744">
        <v>38</v>
      </c>
      <c r="B4744" t="s">
        <v>21</v>
      </c>
      <c r="C4744" t="s">
        <v>480</v>
      </c>
      <c r="D4744" t="s">
        <v>5268</v>
      </c>
      <c r="E4744">
        <v>793.88581940355903</v>
      </c>
      <c r="F4744">
        <v>2009</v>
      </c>
      <c r="G4744" t="s">
        <v>5271</v>
      </c>
      <c r="J4744" t="str">
        <f t="shared" si="75"/>
        <v>COLa Plata</v>
      </c>
      <c r="K4744" t="str">
        <f>VLOOKUP(J4744,Sheet3!$A$2:$E$3234,5,FALSE)</f>
        <v>0500000US08067</v>
      </c>
      <c r="O4744"/>
      <c r="P4744"/>
    </row>
    <row r="4745" spans="1:16" x14ac:dyDescent="0.3">
      <c r="A4745">
        <v>39</v>
      </c>
      <c r="B4745" t="s">
        <v>21</v>
      </c>
      <c r="C4745" t="s">
        <v>480</v>
      </c>
      <c r="D4745" t="s">
        <v>5268</v>
      </c>
      <c r="E4745">
        <v>689.37223630310996</v>
      </c>
      <c r="F4745">
        <v>2010</v>
      </c>
      <c r="G4745" t="s">
        <v>5271</v>
      </c>
      <c r="J4745" t="str">
        <f t="shared" si="75"/>
        <v>COLa Plata</v>
      </c>
      <c r="K4745" t="str">
        <f>VLOOKUP(J4745,Sheet3!$A$2:$E$3234,5,FALSE)</f>
        <v>0500000US08067</v>
      </c>
      <c r="O4745"/>
      <c r="P4745"/>
    </row>
    <row r="4746" spans="1:16" x14ac:dyDescent="0.3">
      <c r="A4746">
        <v>40</v>
      </c>
      <c r="B4746" t="s">
        <v>21</v>
      </c>
      <c r="C4746" t="s">
        <v>480</v>
      </c>
      <c r="D4746" t="s">
        <v>5268</v>
      </c>
      <c r="E4746">
        <v>731.43453856473502</v>
      </c>
      <c r="F4746">
        <v>2011</v>
      </c>
      <c r="G4746" t="s">
        <v>5271</v>
      </c>
      <c r="J4746" t="str">
        <f t="shared" si="75"/>
        <v>COLa Plata</v>
      </c>
      <c r="K4746" t="str">
        <f>VLOOKUP(J4746,Sheet3!$A$2:$E$3234,5,FALSE)</f>
        <v>0500000US08067</v>
      </c>
      <c r="O4746"/>
      <c r="P4746"/>
    </row>
    <row r="4747" spans="1:16" x14ac:dyDescent="0.3">
      <c r="A4747">
        <v>41</v>
      </c>
      <c r="B4747" t="s">
        <v>21</v>
      </c>
      <c r="C4747" t="s">
        <v>480</v>
      </c>
      <c r="D4747" t="s">
        <v>5268</v>
      </c>
      <c r="E4747">
        <v>812.66936659672695</v>
      </c>
      <c r="F4747">
        <v>2012</v>
      </c>
      <c r="G4747" t="s">
        <v>5271</v>
      </c>
      <c r="J4747" t="str">
        <f t="shared" si="75"/>
        <v>COLa Plata</v>
      </c>
      <c r="K4747" t="str">
        <f>VLOOKUP(J4747,Sheet3!$A$2:$E$3234,5,FALSE)</f>
        <v>0500000US08067</v>
      </c>
      <c r="O4747"/>
      <c r="P4747"/>
    </row>
    <row r="4748" spans="1:16" x14ac:dyDescent="0.3">
      <c r="A4748">
        <v>42</v>
      </c>
      <c r="B4748" t="s">
        <v>21</v>
      </c>
      <c r="C4748" t="s">
        <v>480</v>
      </c>
      <c r="D4748" t="s">
        <v>5268</v>
      </c>
      <c r="E4748">
        <v>699.16536774570204</v>
      </c>
      <c r="F4748">
        <v>2013</v>
      </c>
      <c r="G4748" t="s">
        <v>5271</v>
      </c>
      <c r="J4748" t="str">
        <f t="shared" si="75"/>
        <v>COLa Plata</v>
      </c>
      <c r="K4748" t="str">
        <f>VLOOKUP(J4748,Sheet3!$A$2:$E$3234,5,FALSE)</f>
        <v>0500000US08067</v>
      </c>
      <c r="O4748"/>
      <c r="P4748"/>
    </row>
    <row r="4749" spans="1:16" x14ac:dyDescent="0.3">
      <c r="A4749">
        <v>43</v>
      </c>
      <c r="B4749" t="s">
        <v>21</v>
      </c>
      <c r="C4749" t="s">
        <v>480</v>
      </c>
      <c r="D4749" t="s">
        <v>5268</v>
      </c>
      <c r="E4749">
        <v>699.48645402250895</v>
      </c>
      <c r="F4749">
        <v>2014</v>
      </c>
      <c r="G4749" t="s">
        <v>5271</v>
      </c>
      <c r="J4749" t="str">
        <f t="shared" si="75"/>
        <v>COLa Plata</v>
      </c>
      <c r="K4749" t="str">
        <f>VLOOKUP(J4749,Sheet3!$A$2:$E$3234,5,FALSE)</f>
        <v>0500000US08067</v>
      </c>
      <c r="O4749"/>
      <c r="P4749"/>
    </row>
    <row r="4750" spans="1:16" x14ac:dyDescent="0.3">
      <c r="A4750">
        <v>44</v>
      </c>
      <c r="B4750" t="s">
        <v>21</v>
      </c>
      <c r="C4750" t="s">
        <v>480</v>
      </c>
      <c r="D4750" t="s">
        <v>5268</v>
      </c>
      <c r="E4750">
        <v>587.58788655551598</v>
      </c>
      <c r="F4750">
        <v>2015</v>
      </c>
      <c r="G4750" t="s">
        <v>5271</v>
      </c>
      <c r="J4750" t="str">
        <f t="shared" si="75"/>
        <v>COLa Plata</v>
      </c>
      <c r="K4750" t="str">
        <f>VLOOKUP(J4750,Sheet3!$A$2:$E$3234,5,FALSE)</f>
        <v>0500000US08067</v>
      </c>
      <c r="O4750"/>
      <c r="P4750"/>
    </row>
    <row r="4751" spans="1:16" x14ac:dyDescent="0.3">
      <c r="A4751">
        <v>45</v>
      </c>
      <c r="B4751" t="s">
        <v>21</v>
      </c>
      <c r="C4751" t="s">
        <v>480</v>
      </c>
      <c r="D4751" t="s">
        <v>5268</v>
      </c>
      <c r="E4751">
        <v>735.608660163217</v>
      </c>
      <c r="F4751">
        <v>2016</v>
      </c>
      <c r="G4751" t="s">
        <v>5271</v>
      </c>
      <c r="J4751" t="str">
        <f t="shared" si="75"/>
        <v>COLa Plata</v>
      </c>
      <c r="K4751" t="str">
        <f>VLOOKUP(J4751,Sheet3!$A$2:$E$3234,5,FALSE)</f>
        <v>0500000US08067</v>
      </c>
      <c r="O4751"/>
      <c r="P4751"/>
    </row>
    <row r="4752" spans="1:16" x14ac:dyDescent="0.3">
      <c r="A4752">
        <v>46</v>
      </c>
      <c r="B4752" t="s">
        <v>21</v>
      </c>
      <c r="C4752" t="s">
        <v>480</v>
      </c>
      <c r="D4752" t="s">
        <v>5268</v>
      </c>
      <c r="E4752">
        <v>742.83310139135801</v>
      </c>
      <c r="F4752">
        <v>2017</v>
      </c>
      <c r="G4752" t="s">
        <v>5271</v>
      </c>
      <c r="J4752" t="str">
        <f t="shared" si="75"/>
        <v>COLa Plata</v>
      </c>
      <c r="K4752" t="str">
        <f>VLOOKUP(J4752,Sheet3!$A$2:$E$3234,5,FALSE)</f>
        <v>0500000US08067</v>
      </c>
      <c r="O4752"/>
      <c r="P4752"/>
    </row>
    <row r="4753" spans="1:16" x14ac:dyDescent="0.3">
      <c r="A4753">
        <v>47</v>
      </c>
      <c r="B4753" t="s">
        <v>21</v>
      </c>
      <c r="C4753" t="s">
        <v>480</v>
      </c>
      <c r="D4753" t="s">
        <v>5268</v>
      </c>
      <c r="E4753">
        <v>812.66936659672695</v>
      </c>
      <c r="F4753">
        <v>2018</v>
      </c>
      <c r="G4753" t="s">
        <v>5271</v>
      </c>
      <c r="J4753" t="str">
        <f t="shared" si="75"/>
        <v>COLa Plata</v>
      </c>
      <c r="K4753" t="str">
        <f>VLOOKUP(J4753,Sheet3!$A$2:$E$3234,5,FALSE)</f>
        <v>0500000US08067</v>
      </c>
      <c r="O4753"/>
      <c r="P4753"/>
    </row>
    <row r="4754" spans="1:16" x14ac:dyDescent="0.3">
      <c r="A4754">
        <v>0</v>
      </c>
      <c r="B4754" t="s">
        <v>21</v>
      </c>
      <c r="C4754" t="s">
        <v>480</v>
      </c>
      <c r="D4754" t="s">
        <v>5268</v>
      </c>
      <c r="E4754">
        <v>342.60542120159602</v>
      </c>
      <c r="F4754">
        <v>1971</v>
      </c>
      <c r="G4754" t="s">
        <v>5271</v>
      </c>
      <c r="J4754" t="str">
        <f t="shared" si="75"/>
        <v>COLa Plata</v>
      </c>
      <c r="K4754" t="str">
        <f>VLOOKUP(J4754,Sheet3!$A$2:$E$3234,5,FALSE)</f>
        <v>0500000US08067</v>
      </c>
      <c r="O4754"/>
      <c r="P4754"/>
    </row>
    <row r="4755" spans="1:16" x14ac:dyDescent="0.3">
      <c r="A4755">
        <v>1</v>
      </c>
      <c r="B4755" t="s">
        <v>21</v>
      </c>
      <c r="C4755" t="s">
        <v>480</v>
      </c>
      <c r="D4755" t="s">
        <v>5268</v>
      </c>
      <c r="E4755">
        <v>361.99818089225198</v>
      </c>
      <c r="F4755">
        <v>1972</v>
      </c>
      <c r="G4755" t="s">
        <v>5271</v>
      </c>
      <c r="J4755" t="str">
        <f t="shared" si="75"/>
        <v>COLa Plata</v>
      </c>
      <c r="K4755" t="str">
        <f>VLOOKUP(J4755,Sheet3!$A$2:$E$3234,5,FALSE)</f>
        <v>0500000US08067</v>
      </c>
      <c r="O4755"/>
      <c r="P4755"/>
    </row>
    <row r="4756" spans="1:16" x14ac:dyDescent="0.3">
      <c r="A4756">
        <v>2</v>
      </c>
      <c r="B4756" t="s">
        <v>21</v>
      </c>
      <c r="C4756" t="s">
        <v>480</v>
      </c>
      <c r="D4756" t="s">
        <v>5268</v>
      </c>
      <c r="E4756">
        <v>239.17736951809499</v>
      </c>
      <c r="F4756">
        <v>1973</v>
      </c>
      <c r="G4756" t="s">
        <v>5271</v>
      </c>
      <c r="J4756" t="str">
        <f t="shared" si="75"/>
        <v>COLa Plata</v>
      </c>
      <c r="K4756" t="str">
        <f>VLOOKUP(J4756,Sheet3!$A$2:$E$3234,5,FALSE)</f>
        <v>0500000US08067</v>
      </c>
      <c r="O4756"/>
      <c r="P4756"/>
    </row>
    <row r="4757" spans="1:16" x14ac:dyDescent="0.3">
      <c r="A4757">
        <v>3</v>
      </c>
      <c r="B4757" t="s">
        <v>21</v>
      </c>
      <c r="C4757" t="s">
        <v>480</v>
      </c>
      <c r="D4757" t="s">
        <v>5268</v>
      </c>
      <c r="E4757">
        <v>316.74840828072098</v>
      </c>
      <c r="F4757">
        <v>1974</v>
      </c>
      <c r="G4757" t="s">
        <v>5271</v>
      </c>
      <c r="J4757" t="str">
        <f t="shared" si="75"/>
        <v>COLa Plata</v>
      </c>
      <c r="K4757" t="str">
        <f>VLOOKUP(J4757,Sheet3!$A$2:$E$3234,5,FALSE)</f>
        <v>0500000US08067</v>
      </c>
      <c r="O4757"/>
      <c r="P4757"/>
    </row>
    <row r="4758" spans="1:16" x14ac:dyDescent="0.3">
      <c r="A4758">
        <v>4</v>
      </c>
      <c r="B4758" t="s">
        <v>21</v>
      </c>
      <c r="C4758" t="s">
        <v>480</v>
      </c>
      <c r="D4758" t="s">
        <v>5268</v>
      </c>
      <c r="E4758">
        <v>245.64162274831401</v>
      </c>
      <c r="F4758">
        <v>1975</v>
      </c>
      <c r="G4758" t="s">
        <v>5271</v>
      </c>
      <c r="J4758" t="str">
        <f t="shared" si="75"/>
        <v>COLa Plata</v>
      </c>
      <c r="K4758" t="str">
        <f>VLOOKUP(J4758,Sheet3!$A$2:$E$3234,5,FALSE)</f>
        <v>0500000US08067</v>
      </c>
      <c r="O4758"/>
      <c r="P4758"/>
    </row>
    <row r="4759" spans="1:16" x14ac:dyDescent="0.3">
      <c r="A4759">
        <v>5</v>
      </c>
      <c r="B4759" t="s">
        <v>21</v>
      </c>
      <c r="C4759" t="s">
        <v>480</v>
      </c>
      <c r="D4759" t="s">
        <v>5268</v>
      </c>
      <c r="E4759">
        <v>223.24210306472801</v>
      </c>
      <c r="F4759">
        <v>1976</v>
      </c>
      <c r="G4759" t="s">
        <v>5271</v>
      </c>
      <c r="J4759" t="str">
        <f t="shared" si="75"/>
        <v>COLa Plata</v>
      </c>
      <c r="K4759" t="str">
        <f>VLOOKUP(J4759,Sheet3!$A$2:$E$3234,5,FALSE)</f>
        <v>0500000US08067</v>
      </c>
      <c r="O4759"/>
      <c r="P4759"/>
    </row>
    <row r="4760" spans="1:16" x14ac:dyDescent="0.3">
      <c r="A4760">
        <v>6</v>
      </c>
      <c r="B4760" t="s">
        <v>21</v>
      </c>
      <c r="C4760" t="s">
        <v>480</v>
      </c>
      <c r="D4760" t="s">
        <v>5268</v>
      </c>
      <c r="E4760">
        <v>231.07361554906399</v>
      </c>
      <c r="F4760">
        <v>1977</v>
      </c>
      <c r="G4760" t="s">
        <v>5271</v>
      </c>
      <c r="J4760" t="str">
        <f t="shared" si="75"/>
        <v>COLa Plata</v>
      </c>
      <c r="K4760" t="str">
        <f>VLOOKUP(J4760,Sheet3!$A$2:$E$3234,5,FALSE)</f>
        <v>0500000US08067</v>
      </c>
      <c r="O4760"/>
      <c r="P4760"/>
    </row>
    <row r="4761" spans="1:16" x14ac:dyDescent="0.3">
      <c r="A4761">
        <v>7</v>
      </c>
      <c r="B4761" t="s">
        <v>21</v>
      </c>
      <c r="C4761" t="s">
        <v>480</v>
      </c>
      <c r="D4761" t="s">
        <v>5268</v>
      </c>
      <c r="E4761">
        <v>277.622717843602</v>
      </c>
      <c r="F4761">
        <v>1978</v>
      </c>
      <c r="G4761" t="s">
        <v>5271</v>
      </c>
      <c r="J4761" t="str">
        <f t="shared" si="75"/>
        <v>COLa Plata</v>
      </c>
      <c r="K4761" t="str">
        <f>VLOOKUP(J4761,Sheet3!$A$2:$E$3234,5,FALSE)</f>
        <v>0500000US08067</v>
      </c>
      <c r="O4761"/>
      <c r="P4761"/>
    </row>
    <row r="4762" spans="1:16" x14ac:dyDescent="0.3">
      <c r="A4762">
        <v>8</v>
      </c>
      <c r="B4762" t="s">
        <v>21</v>
      </c>
      <c r="C4762" t="s">
        <v>480</v>
      </c>
      <c r="D4762" t="s">
        <v>5268</v>
      </c>
      <c r="E4762">
        <v>232.129549816615</v>
      </c>
      <c r="F4762">
        <v>1979</v>
      </c>
      <c r="G4762" t="s">
        <v>5271</v>
      </c>
      <c r="J4762" t="str">
        <f t="shared" si="75"/>
        <v>COLa Plata</v>
      </c>
      <c r="K4762" t="str">
        <f>VLOOKUP(J4762,Sheet3!$A$2:$E$3234,5,FALSE)</f>
        <v>0500000US08067</v>
      </c>
      <c r="O4762"/>
      <c r="P4762"/>
    </row>
    <row r="4763" spans="1:16" x14ac:dyDescent="0.3">
      <c r="A4763">
        <v>9</v>
      </c>
      <c r="B4763" t="s">
        <v>21</v>
      </c>
      <c r="C4763" t="s">
        <v>480</v>
      </c>
      <c r="D4763" t="s">
        <v>5268</v>
      </c>
      <c r="E4763">
        <v>320.65203924630299</v>
      </c>
      <c r="F4763">
        <v>1980</v>
      </c>
      <c r="G4763" t="s">
        <v>5271</v>
      </c>
      <c r="J4763" t="str">
        <f t="shared" si="75"/>
        <v>COLa Plata</v>
      </c>
      <c r="K4763" t="str">
        <f>VLOOKUP(J4763,Sheet3!$A$2:$E$3234,5,FALSE)</f>
        <v>0500000US08067</v>
      </c>
      <c r="O4763"/>
      <c r="P4763"/>
    </row>
    <row r="4764" spans="1:16" x14ac:dyDescent="0.3">
      <c r="A4764">
        <v>10</v>
      </c>
      <c r="B4764" t="s">
        <v>21</v>
      </c>
      <c r="C4764" t="s">
        <v>480</v>
      </c>
      <c r="D4764" t="s">
        <v>5268</v>
      </c>
      <c r="E4764">
        <v>332.77064485689601</v>
      </c>
      <c r="F4764">
        <v>1981</v>
      </c>
      <c r="G4764" t="s">
        <v>5271</v>
      </c>
      <c r="J4764" t="str">
        <f t="shared" si="75"/>
        <v>COLa Plata</v>
      </c>
      <c r="K4764" t="str">
        <f>VLOOKUP(J4764,Sheet3!$A$2:$E$3234,5,FALSE)</f>
        <v>0500000US08067</v>
      </c>
      <c r="O4764"/>
      <c r="P4764"/>
    </row>
    <row r="4765" spans="1:16" x14ac:dyDescent="0.3">
      <c r="A4765">
        <v>11</v>
      </c>
      <c r="B4765" t="s">
        <v>21</v>
      </c>
      <c r="C4765" t="s">
        <v>480</v>
      </c>
      <c r="D4765" t="s">
        <v>5268</v>
      </c>
      <c r="E4765">
        <v>332.77064485689601</v>
      </c>
      <c r="F4765">
        <v>1982</v>
      </c>
      <c r="G4765" t="s">
        <v>5271</v>
      </c>
      <c r="J4765" t="str">
        <f t="shared" si="75"/>
        <v>COLa Plata</v>
      </c>
      <c r="K4765" t="str">
        <f>VLOOKUP(J4765,Sheet3!$A$2:$E$3234,5,FALSE)</f>
        <v>0500000US08067</v>
      </c>
      <c r="O4765"/>
      <c r="P4765"/>
    </row>
    <row r="4766" spans="1:16" x14ac:dyDescent="0.3">
      <c r="A4766">
        <v>12</v>
      </c>
      <c r="B4766" t="s">
        <v>21</v>
      </c>
      <c r="C4766" t="s">
        <v>480</v>
      </c>
      <c r="D4766" t="s">
        <v>5268</v>
      </c>
      <c r="E4766">
        <v>332.77064485689601</v>
      </c>
      <c r="F4766">
        <v>1983</v>
      </c>
      <c r="G4766" t="s">
        <v>5271</v>
      </c>
      <c r="J4766" t="str">
        <f t="shared" si="75"/>
        <v>COLa Plata</v>
      </c>
      <c r="K4766" t="str">
        <f>VLOOKUP(J4766,Sheet3!$A$2:$E$3234,5,FALSE)</f>
        <v>0500000US08067</v>
      </c>
      <c r="O4766"/>
      <c r="P4766"/>
    </row>
    <row r="4767" spans="1:16" x14ac:dyDescent="0.3">
      <c r="A4767">
        <v>13</v>
      </c>
      <c r="B4767" t="s">
        <v>21</v>
      </c>
      <c r="C4767" t="s">
        <v>480</v>
      </c>
      <c r="D4767" t="s">
        <v>5268</v>
      </c>
      <c r="E4767">
        <v>332.77064485689601</v>
      </c>
      <c r="F4767">
        <v>1984</v>
      </c>
      <c r="G4767" t="s">
        <v>5271</v>
      </c>
      <c r="J4767" t="str">
        <f t="shared" si="75"/>
        <v>COLa Plata</v>
      </c>
      <c r="K4767" t="str">
        <f>VLOOKUP(J4767,Sheet3!$A$2:$E$3234,5,FALSE)</f>
        <v>0500000US08067</v>
      </c>
      <c r="O4767"/>
      <c r="P4767"/>
    </row>
    <row r="4768" spans="1:16" x14ac:dyDescent="0.3">
      <c r="A4768">
        <v>14</v>
      </c>
      <c r="B4768" t="s">
        <v>21</v>
      </c>
      <c r="C4768" t="s">
        <v>480</v>
      </c>
      <c r="D4768" t="s">
        <v>5268</v>
      </c>
      <c r="E4768">
        <v>332.77064485689601</v>
      </c>
      <c r="F4768">
        <v>1985</v>
      </c>
      <c r="G4768" t="s">
        <v>5271</v>
      </c>
      <c r="J4768" t="str">
        <f t="shared" si="75"/>
        <v>COLa Plata</v>
      </c>
      <c r="K4768" t="str">
        <f>VLOOKUP(J4768,Sheet3!$A$2:$E$3234,5,FALSE)</f>
        <v>0500000US08067</v>
      </c>
      <c r="O4768"/>
      <c r="P4768"/>
    </row>
    <row r="4769" spans="1:16" x14ac:dyDescent="0.3">
      <c r="A4769">
        <v>15</v>
      </c>
      <c r="B4769" t="s">
        <v>21</v>
      </c>
      <c r="C4769" t="s">
        <v>480</v>
      </c>
      <c r="D4769" t="s">
        <v>5268</v>
      </c>
      <c r="E4769">
        <v>247.88056930758299</v>
      </c>
      <c r="F4769">
        <v>1986</v>
      </c>
      <c r="G4769" t="s">
        <v>5271</v>
      </c>
      <c r="J4769" t="str">
        <f t="shared" si="75"/>
        <v>COLa Plata</v>
      </c>
      <c r="K4769" t="str">
        <f>VLOOKUP(J4769,Sheet3!$A$2:$E$3234,5,FALSE)</f>
        <v>0500000US08067</v>
      </c>
      <c r="O4769"/>
      <c r="P4769"/>
    </row>
    <row r="4770" spans="1:16" x14ac:dyDescent="0.3">
      <c r="A4770">
        <v>16</v>
      </c>
      <c r="B4770" t="s">
        <v>21</v>
      </c>
      <c r="C4770" t="s">
        <v>480</v>
      </c>
      <c r="D4770" t="s">
        <v>5268</v>
      </c>
      <c r="E4770">
        <v>331.47536548869999</v>
      </c>
      <c r="F4770">
        <v>1987</v>
      </c>
      <c r="G4770" t="s">
        <v>5271</v>
      </c>
      <c r="J4770" t="str">
        <f t="shared" si="75"/>
        <v>COLa Plata</v>
      </c>
      <c r="K4770" t="str">
        <f>VLOOKUP(J4770,Sheet3!$A$2:$E$3234,5,FALSE)</f>
        <v>0500000US08067</v>
      </c>
      <c r="O4770"/>
      <c r="P4770"/>
    </row>
    <row r="4771" spans="1:16" x14ac:dyDescent="0.3">
      <c r="A4771">
        <v>17</v>
      </c>
      <c r="B4771" t="s">
        <v>21</v>
      </c>
      <c r="C4771" t="s">
        <v>480</v>
      </c>
      <c r="D4771" t="s">
        <v>5268</v>
      </c>
      <c r="E4771">
        <v>347.40237402425998</v>
      </c>
      <c r="F4771">
        <v>1988</v>
      </c>
      <c r="G4771" t="s">
        <v>5271</v>
      </c>
      <c r="J4771" t="str">
        <f t="shared" si="75"/>
        <v>COLa Plata</v>
      </c>
      <c r="K4771" t="str">
        <f>VLOOKUP(J4771,Sheet3!$A$2:$E$3234,5,FALSE)</f>
        <v>0500000US08067</v>
      </c>
      <c r="O4771"/>
      <c r="P4771"/>
    </row>
    <row r="4772" spans="1:16" x14ac:dyDescent="0.3">
      <c r="A4772">
        <v>18</v>
      </c>
      <c r="B4772" t="s">
        <v>21</v>
      </c>
      <c r="C4772" t="s">
        <v>480</v>
      </c>
      <c r="D4772" t="s">
        <v>5268</v>
      </c>
      <c r="E4772">
        <v>445.42827186190601</v>
      </c>
      <c r="F4772">
        <v>1989</v>
      </c>
      <c r="G4772" t="s">
        <v>5271</v>
      </c>
      <c r="J4772" t="str">
        <f t="shared" si="75"/>
        <v>COLa Plata</v>
      </c>
      <c r="K4772" t="str">
        <f>VLOOKUP(J4772,Sheet3!$A$2:$E$3234,5,FALSE)</f>
        <v>0500000US08067</v>
      </c>
      <c r="O4772"/>
      <c r="P4772"/>
    </row>
    <row r="4773" spans="1:16" x14ac:dyDescent="0.3">
      <c r="A4773">
        <v>19</v>
      </c>
      <c r="B4773" t="s">
        <v>21</v>
      </c>
      <c r="C4773" t="s">
        <v>480</v>
      </c>
      <c r="D4773" t="s">
        <v>5268</v>
      </c>
      <c r="E4773">
        <v>298.741403194621</v>
      </c>
      <c r="F4773">
        <v>1990</v>
      </c>
      <c r="G4773" t="s">
        <v>5271</v>
      </c>
      <c r="J4773" t="str">
        <f t="shared" si="75"/>
        <v>COLa Plata</v>
      </c>
      <c r="K4773" t="str">
        <f>VLOOKUP(J4773,Sheet3!$A$2:$E$3234,5,FALSE)</f>
        <v>0500000US08067</v>
      </c>
      <c r="O4773"/>
      <c r="P4773"/>
    </row>
    <row r="4774" spans="1:16" x14ac:dyDescent="0.3">
      <c r="A4774">
        <v>20</v>
      </c>
      <c r="B4774" t="s">
        <v>21</v>
      </c>
      <c r="C4774" t="s">
        <v>480</v>
      </c>
      <c r="D4774" t="s">
        <v>5268</v>
      </c>
      <c r="E4774">
        <v>351.18613848298401</v>
      </c>
      <c r="F4774">
        <v>1991</v>
      </c>
      <c r="G4774" t="s">
        <v>5271</v>
      </c>
      <c r="J4774" t="str">
        <f t="shared" si="75"/>
        <v>COLa Plata</v>
      </c>
      <c r="K4774" t="str">
        <f>VLOOKUP(J4774,Sheet3!$A$2:$E$3234,5,FALSE)</f>
        <v>0500000US08067</v>
      </c>
      <c r="O4774"/>
      <c r="P4774"/>
    </row>
    <row r="4775" spans="1:16" x14ac:dyDescent="0.3">
      <c r="A4775">
        <v>21</v>
      </c>
      <c r="B4775" t="s">
        <v>21</v>
      </c>
      <c r="C4775" t="s">
        <v>480</v>
      </c>
      <c r="D4775" t="s">
        <v>5268</v>
      </c>
      <c r="E4775">
        <v>356.90578243221802</v>
      </c>
      <c r="F4775">
        <v>1992</v>
      </c>
      <c r="G4775" t="s">
        <v>5271</v>
      </c>
      <c r="J4775" t="str">
        <f t="shared" si="75"/>
        <v>COLa Plata</v>
      </c>
      <c r="K4775" t="str">
        <f>VLOOKUP(J4775,Sheet3!$A$2:$E$3234,5,FALSE)</f>
        <v>0500000US08067</v>
      </c>
      <c r="O4775"/>
      <c r="P4775"/>
    </row>
    <row r="4776" spans="1:16" x14ac:dyDescent="0.3">
      <c r="A4776">
        <v>22</v>
      </c>
      <c r="B4776" t="s">
        <v>21</v>
      </c>
      <c r="C4776" t="s">
        <v>480</v>
      </c>
      <c r="D4776" t="s">
        <v>5268</v>
      </c>
      <c r="E4776">
        <v>354.88190841941201</v>
      </c>
      <c r="F4776">
        <v>1993</v>
      </c>
      <c r="G4776" t="s">
        <v>5271</v>
      </c>
      <c r="J4776" t="str">
        <f t="shared" si="75"/>
        <v>COLa Plata</v>
      </c>
      <c r="K4776" t="str">
        <f>VLOOKUP(J4776,Sheet3!$A$2:$E$3234,5,FALSE)</f>
        <v>0500000US08067</v>
      </c>
      <c r="O4776"/>
      <c r="P4776"/>
    </row>
    <row r="4777" spans="1:16" x14ac:dyDescent="0.3">
      <c r="A4777">
        <v>23</v>
      </c>
      <c r="B4777" t="s">
        <v>21</v>
      </c>
      <c r="C4777" t="s">
        <v>480</v>
      </c>
      <c r="D4777" t="s">
        <v>5268</v>
      </c>
      <c r="E4777">
        <v>380.40031988522702</v>
      </c>
      <c r="F4777">
        <v>1994</v>
      </c>
      <c r="G4777" t="s">
        <v>5271</v>
      </c>
      <c r="J4777" t="str">
        <f t="shared" si="75"/>
        <v>COLa Plata</v>
      </c>
      <c r="K4777" t="str">
        <f>VLOOKUP(J4777,Sheet3!$A$2:$E$3234,5,FALSE)</f>
        <v>0500000US08067</v>
      </c>
      <c r="O4777"/>
      <c r="P4777"/>
    </row>
    <row r="4778" spans="1:16" x14ac:dyDescent="0.3">
      <c r="A4778">
        <v>24</v>
      </c>
      <c r="B4778" t="s">
        <v>21</v>
      </c>
      <c r="C4778" t="s">
        <v>480</v>
      </c>
      <c r="D4778" t="s">
        <v>5268</v>
      </c>
      <c r="E4778">
        <v>387.79185975808298</v>
      </c>
      <c r="F4778">
        <v>1995</v>
      </c>
      <c r="G4778" t="s">
        <v>5271</v>
      </c>
      <c r="J4778" t="str">
        <f t="shared" si="75"/>
        <v>COLa Plata</v>
      </c>
      <c r="K4778" t="str">
        <f>VLOOKUP(J4778,Sheet3!$A$2:$E$3234,5,FALSE)</f>
        <v>0500000US08067</v>
      </c>
      <c r="O4778"/>
      <c r="P4778"/>
    </row>
    <row r="4779" spans="1:16" x14ac:dyDescent="0.3">
      <c r="A4779">
        <v>25</v>
      </c>
      <c r="B4779" t="s">
        <v>21</v>
      </c>
      <c r="C4779" t="s">
        <v>480</v>
      </c>
      <c r="D4779" t="s">
        <v>5268</v>
      </c>
      <c r="E4779">
        <v>367.81710319691098</v>
      </c>
      <c r="F4779">
        <v>1996</v>
      </c>
      <c r="G4779" t="s">
        <v>5271</v>
      </c>
      <c r="J4779" t="str">
        <f t="shared" si="75"/>
        <v>COLa Plata</v>
      </c>
      <c r="K4779" t="str">
        <f>VLOOKUP(J4779,Sheet3!$A$2:$E$3234,5,FALSE)</f>
        <v>0500000US08067</v>
      </c>
      <c r="O4779"/>
      <c r="P4779"/>
    </row>
    <row r="4780" spans="1:16" x14ac:dyDescent="0.3">
      <c r="A4780">
        <v>26</v>
      </c>
      <c r="B4780" t="s">
        <v>21</v>
      </c>
      <c r="C4780" t="s">
        <v>480</v>
      </c>
      <c r="D4780" t="s">
        <v>5268</v>
      </c>
      <c r="E4780">
        <v>308.24481160257898</v>
      </c>
      <c r="F4780">
        <v>1997</v>
      </c>
      <c r="G4780" t="s">
        <v>5271</v>
      </c>
      <c r="J4780" t="str">
        <f t="shared" si="75"/>
        <v>COLa Plata</v>
      </c>
      <c r="K4780" t="str">
        <f>VLOOKUP(J4780,Sheet3!$A$2:$E$3234,5,FALSE)</f>
        <v>0500000US08067</v>
      </c>
      <c r="O4780"/>
      <c r="P4780"/>
    </row>
    <row r="4781" spans="1:16" x14ac:dyDescent="0.3">
      <c r="A4781">
        <v>27</v>
      </c>
      <c r="B4781" t="s">
        <v>21</v>
      </c>
      <c r="C4781" t="s">
        <v>480</v>
      </c>
      <c r="D4781" t="s">
        <v>5268</v>
      </c>
      <c r="E4781">
        <v>359.28163453420802</v>
      </c>
      <c r="F4781">
        <v>1998</v>
      </c>
      <c r="G4781" t="s">
        <v>5271</v>
      </c>
      <c r="J4781" t="str">
        <f t="shared" si="75"/>
        <v>COLa Plata</v>
      </c>
      <c r="K4781" t="str">
        <f>VLOOKUP(J4781,Sheet3!$A$2:$E$3234,5,FALSE)</f>
        <v>0500000US08067</v>
      </c>
      <c r="O4781"/>
      <c r="P4781"/>
    </row>
    <row r="4782" spans="1:16" x14ac:dyDescent="0.3">
      <c r="A4782">
        <v>28</v>
      </c>
      <c r="B4782" t="s">
        <v>21</v>
      </c>
      <c r="C4782" t="s">
        <v>480</v>
      </c>
      <c r="D4782" t="s">
        <v>5268</v>
      </c>
      <c r="E4782">
        <v>372.04084026711502</v>
      </c>
      <c r="F4782">
        <v>1999</v>
      </c>
      <c r="G4782" t="s">
        <v>5271</v>
      </c>
      <c r="J4782" t="str">
        <f t="shared" si="75"/>
        <v>COLa Plata</v>
      </c>
      <c r="K4782" t="str">
        <f>VLOOKUP(J4782,Sheet3!$A$2:$E$3234,5,FALSE)</f>
        <v>0500000US08067</v>
      </c>
      <c r="O4782"/>
      <c r="P4782"/>
    </row>
    <row r="4783" spans="1:16" x14ac:dyDescent="0.3">
      <c r="A4783">
        <v>29</v>
      </c>
      <c r="B4783" t="s">
        <v>21</v>
      </c>
      <c r="C4783" t="s">
        <v>480</v>
      </c>
      <c r="D4783" t="s">
        <v>5268</v>
      </c>
      <c r="E4783">
        <v>389.72773924859399</v>
      </c>
      <c r="F4783">
        <v>2000</v>
      </c>
      <c r="G4783" t="s">
        <v>5271</v>
      </c>
      <c r="J4783" t="str">
        <f t="shared" si="75"/>
        <v>COLa Plata</v>
      </c>
      <c r="K4783" t="str">
        <f>VLOOKUP(J4783,Sheet3!$A$2:$E$3234,5,FALSE)</f>
        <v>0500000US08067</v>
      </c>
      <c r="O4783"/>
      <c r="P4783"/>
    </row>
    <row r="4784" spans="1:16" x14ac:dyDescent="0.3">
      <c r="A4784">
        <v>30</v>
      </c>
      <c r="B4784" t="s">
        <v>21</v>
      </c>
      <c r="C4784" t="s">
        <v>480</v>
      </c>
      <c r="D4784" t="s">
        <v>5268</v>
      </c>
      <c r="E4784">
        <v>389.55175020400202</v>
      </c>
      <c r="F4784">
        <v>2001</v>
      </c>
      <c r="G4784" t="s">
        <v>5271</v>
      </c>
      <c r="J4784" t="str">
        <f t="shared" si="75"/>
        <v>COLa Plata</v>
      </c>
      <c r="K4784" t="str">
        <f>VLOOKUP(J4784,Sheet3!$A$2:$E$3234,5,FALSE)</f>
        <v>0500000US08067</v>
      </c>
      <c r="O4784"/>
      <c r="P4784"/>
    </row>
    <row r="4785" spans="1:16" x14ac:dyDescent="0.3">
      <c r="A4785">
        <v>31</v>
      </c>
      <c r="B4785" t="s">
        <v>21</v>
      </c>
      <c r="C4785" t="s">
        <v>480</v>
      </c>
      <c r="D4785" t="s">
        <v>5268</v>
      </c>
      <c r="E4785">
        <v>441.90849097006901</v>
      </c>
      <c r="F4785">
        <v>2002</v>
      </c>
      <c r="G4785" t="s">
        <v>5271</v>
      </c>
      <c r="J4785" t="str">
        <f t="shared" si="75"/>
        <v>COLa Plata</v>
      </c>
      <c r="K4785" t="str">
        <f>VLOOKUP(J4785,Sheet3!$A$2:$E$3234,5,FALSE)</f>
        <v>0500000US08067</v>
      </c>
      <c r="O4785"/>
      <c r="P4785"/>
    </row>
    <row r="4786" spans="1:16" x14ac:dyDescent="0.3">
      <c r="A4786">
        <v>32</v>
      </c>
      <c r="B4786" t="s">
        <v>21</v>
      </c>
      <c r="C4786" t="s">
        <v>480</v>
      </c>
      <c r="D4786" t="s">
        <v>5268</v>
      </c>
      <c r="E4786">
        <v>409.878484854357</v>
      </c>
      <c r="F4786">
        <v>2003</v>
      </c>
      <c r="G4786" t="s">
        <v>5271</v>
      </c>
      <c r="J4786" t="str">
        <f t="shared" si="75"/>
        <v>COLa Plata</v>
      </c>
      <c r="K4786" t="str">
        <f>VLOOKUP(J4786,Sheet3!$A$2:$E$3234,5,FALSE)</f>
        <v>0500000US08067</v>
      </c>
      <c r="O4786"/>
      <c r="P4786"/>
    </row>
    <row r="4787" spans="1:16" x14ac:dyDescent="0.3">
      <c r="A4787">
        <v>33</v>
      </c>
      <c r="B4787" t="s">
        <v>21</v>
      </c>
      <c r="C4787" t="s">
        <v>480</v>
      </c>
      <c r="D4787" t="s">
        <v>5268</v>
      </c>
      <c r="E4787">
        <v>329.187507909006</v>
      </c>
      <c r="F4787">
        <v>2004</v>
      </c>
      <c r="G4787" t="s">
        <v>5271</v>
      </c>
      <c r="J4787" t="str">
        <f t="shared" si="75"/>
        <v>COLa Plata</v>
      </c>
      <c r="K4787" t="str">
        <f>VLOOKUP(J4787,Sheet3!$A$2:$E$3234,5,FALSE)</f>
        <v>0500000US08067</v>
      </c>
      <c r="O4787"/>
      <c r="P4787"/>
    </row>
    <row r="4788" spans="1:16" x14ac:dyDescent="0.3">
      <c r="A4788">
        <v>34</v>
      </c>
      <c r="B4788" t="s">
        <v>21</v>
      </c>
      <c r="C4788" t="s">
        <v>480</v>
      </c>
      <c r="D4788" t="s">
        <v>5268</v>
      </c>
      <c r="E4788">
        <v>324.25981466043498</v>
      </c>
      <c r="F4788">
        <v>2005</v>
      </c>
      <c r="G4788" t="s">
        <v>5271</v>
      </c>
      <c r="J4788" t="str">
        <f t="shared" si="75"/>
        <v>COLa Plata</v>
      </c>
      <c r="K4788" t="str">
        <f>VLOOKUP(J4788,Sheet3!$A$2:$E$3234,5,FALSE)</f>
        <v>0500000US08067</v>
      </c>
      <c r="O4788"/>
      <c r="P4788"/>
    </row>
    <row r="4789" spans="1:16" x14ac:dyDescent="0.3">
      <c r="A4789">
        <v>35</v>
      </c>
      <c r="B4789" t="s">
        <v>21</v>
      </c>
      <c r="C4789" t="s">
        <v>480</v>
      </c>
      <c r="D4789" t="s">
        <v>5268</v>
      </c>
      <c r="E4789">
        <v>352.682045362015</v>
      </c>
      <c r="F4789">
        <v>2006</v>
      </c>
      <c r="G4789" t="s">
        <v>5271</v>
      </c>
      <c r="J4789" t="str">
        <f t="shared" si="75"/>
        <v>COLa Plata</v>
      </c>
      <c r="K4789" t="str">
        <f>VLOOKUP(J4789,Sheet3!$A$2:$E$3234,5,FALSE)</f>
        <v>0500000US08067</v>
      </c>
      <c r="O4789"/>
      <c r="P4789"/>
    </row>
    <row r="4790" spans="1:16" x14ac:dyDescent="0.3">
      <c r="A4790">
        <v>36</v>
      </c>
      <c r="B4790" t="s">
        <v>21</v>
      </c>
      <c r="C4790" t="s">
        <v>480</v>
      </c>
      <c r="D4790" t="s">
        <v>5268</v>
      </c>
      <c r="E4790">
        <v>364.47331134966697</v>
      </c>
      <c r="F4790">
        <v>2007</v>
      </c>
      <c r="G4790" t="s">
        <v>5271</v>
      </c>
      <c r="J4790" t="str">
        <f t="shared" si="75"/>
        <v>COLa Plata</v>
      </c>
      <c r="K4790" t="str">
        <f>VLOOKUP(J4790,Sheet3!$A$2:$E$3234,5,FALSE)</f>
        <v>0500000US08067</v>
      </c>
      <c r="O4790"/>
      <c r="P4790"/>
    </row>
    <row r="4791" spans="1:16" x14ac:dyDescent="0.3">
      <c r="A4791">
        <v>37</v>
      </c>
      <c r="B4791" t="s">
        <v>21</v>
      </c>
      <c r="C4791" t="s">
        <v>480</v>
      </c>
      <c r="D4791" t="s">
        <v>5268</v>
      </c>
      <c r="E4791">
        <v>375.472626636656</v>
      </c>
      <c r="F4791">
        <v>2008</v>
      </c>
      <c r="G4791" t="s">
        <v>5271</v>
      </c>
      <c r="J4791" t="str">
        <f t="shared" si="75"/>
        <v>COLa Plata</v>
      </c>
      <c r="K4791" t="str">
        <f>VLOOKUP(J4791,Sheet3!$A$2:$E$3234,5,FALSE)</f>
        <v>0500000US08067</v>
      </c>
      <c r="O4791"/>
      <c r="P4791"/>
    </row>
    <row r="4792" spans="1:16" x14ac:dyDescent="0.3">
      <c r="A4792">
        <v>38</v>
      </c>
      <c r="B4792" t="s">
        <v>21</v>
      </c>
      <c r="C4792" t="s">
        <v>480</v>
      </c>
      <c r="D4792" t="s">
        <v>5268</v>
      </c>
      <c r="E4792">
        <v>435.13291275328402</v>
      </c>
      <c r="F4792">
        <v>2009</v>
      </c>
      <c r="G4792" t="s">
        <v>5271</v>
      </c>
      <c r="J4792" t="str">
        <f t="shared" si="75"/>
        <v>COLa Plata</v>
      </c>
      <c r="K4792" t="str">
        <f>VLOOKUP(J4792,Sheet3!$A$2:$E$3234,5,FALSE)</f>
        <v>0500000US08067</v>
      </c>
      <c r="O4792"/>
      <c r="P4792"/>
    </row>
    <row r="4793" spans="1:16" x14ac:dyDescent="0.3">
      <c r="A4793">
        <v>39</v>
      </c>
      <c r="B4793" t="s">
        <v>21</v>
      </c>
      <c r="C4793" t="s">
        <v>480</v>
      </c>
      <c r="D4793" t="s">
        <v>5268</v>
      </c>
      <c r="E4793">
        <v>377.84847873864499</v>
      </c>
      <c r="F4793">
        <v>2010</v>
      </c>
      <c r="G4793" t="s">
        <v>5271</v>
      </c>
      <c r="J4793" t="str">
        <f t="shared" si="75"/>
        <v>COLa Plata</v>
      </c>
      <c r="K4793" t="str">
        <f>VLOOKUP(J4793,Sheet3!$A$2:$E$3234,5,FALSE)</f>
        <v>0500000US08067</v>
      </c>
      <c r="O4793"/>
      <c r="P4793"/>
    </row>
    <row r="4794" spans="1:16" x14ac:dyDescent="0.3">
      <c r="A4794">
        <v>40</v>
      </c>
      <c r="B4794" t="s">
        <v>21</v>
      </c>
      <c r="C4794" t="s">
        <v>480</v>
      </c>
      <c r="D4794" t="s">
        <v>5268</v>
      </c>
      <c r="E4794">
        <v>400.90304358017403</v>
      </c>
      <c r="F4794">
        <v>2011</v>
      </c>
      <c r="G4794" t="s">
        <v>5271</v>
      </c>
      <c r="J4794" t="str">
        <f t="shared" si="75"/>
        <v>COLa Plata</v>
      </c>
      <c r="K4794" t="str">
        <f>VLOOKUP(J4794,Sheet3!$A$2:$E$3234,5,FALSE)</f>
        <v>0500000US08067</v>
      </c>
      <c r="O4794"/>
      <c r="P4794"/>
    </row>
    <row r="4795" spans="1:16" x14ac:dyDescent="0.3">
      <c r="A4795">
        <v>41</v>
      </c>
      <c r="B4795" t="s">
        <v>21</v>
      </c>
      <c r="C4795" t="s">
        <v>480</v>
      </c>
      <c r="D4795" t="s">
        <v>5268</v>
      </c>
      <c r="E4795">
        <v>445.42827186190601</v>
      </c>
      <c r="F4795">
        <v>2012</v>
      </c>
      <c r="G4795" t="s">
        <v>5271</v>
      </c>
      <c r="J4795" t="str">
        <f t="shared" si="75"/>
        <v>COLa Plata</v>
      </c>
      <c r="K4795" t="str">
        <f>VLOOKUP(J4795,Sheet3!$A$2:$E$3234,5,FALSE)</f>
        <v>0500000US08067</v>
      </c>
      <c r="O4795"/>
      <c r="P4795"/>
    </row>
    <row r="4796" spans="1:16" x14ac:dyDescent="0.3">
      <c r="A4796">
        <v>42</v>
      </c>
      <c r="B4796" t="s">
        <v>21</v>
      </c>
      <c r="C4796" t="s">
        <v>480</v>
      </c>
      <c r="D4796" t="s">
        <v>5268</v>
      </c>
      <c r="E4796">
        <v>383.21614459869602</v>
      </c>
      <c r="F4796">
        <v>2013</v>
      </c>
      <c r="G4796" t="s">
        <v>5271</v>
      </c>
      <c r="J4796" t="str">
        <f t="shared" si="75"/>
        <v>COLa Plata</v>
      </c>
      <c r="K4796" t="str">
        <f>VLOOKUP(J4796,Sheet3!$A$2:$E$3234,5,FALSE)</f>
        <v>0500000US08067</v>
      </c>
      <c r="O4796"/>
      <c r="P4796"/>
    </row>
    <row r="4797" spans="1:16" x14ac:dyDescent="0.3">
      <c r="A4797">
        <v>43</v>
      </c>
      <c r="B4797" t="s">
        <v>21</v>
      </c>
      <c r="C4797" t="s">
        <v>480</v>
      </c>
      <c r="D4797" t="s">
        <v>5268</v>
      </c>
      <c r="E4797">
        <v>383.39213364328799</v>
      </c>
      <c r="F4797">
        <v>2014</v>
      </c>
      <c r="G4797" t="s">
        <v>5271</v>
      </c>
      <c r="J4797" t="str">
        <f t="shared" si="75"/>
        <v>COLa Plata</v>
      </c>
      <c r="K4797" t="str">
        <f>VLOOKUP(J4797,Sheet3!$A$2:$E$3234,5,FALSE)</f>
        <v>0500000US08067</v>
      </c>
      <c r="O4797"/>
      <c r="P4797"/>
    </row>
    <row r="4798" spans="1:16" x14ac:dyDescent="0.3">
      <c r="A4798">
        <v>44</v>
      </c>
      <c r="B4798" t="s">
        <v>21</v>
      </c>
      <c r="C4798" t="s">
        <v>480</v>
      </c>
      <c r="D4798" t="s">
        <v>5268</v>
      </c>
      <c r="E4798">
        <v>322.05995160303701</v>
      </c>
      <c r="F4798">
        <v>2015</v>
      </c>
      <c r="G4798" t="s">
        <v>5271</v>
      </c>
      <c r="J4798" t="str">
        <f t="shared" si="75"/>
        <v>COLa Plata</v>
      </c>
      <c r="K4798" t="str">
        <f>VLOOKUP(J4798,Sheet3!$A$2:$E$3234,5,FALSE)</f>
        <v>0500000US08067</v>
      </c>
      <c r="O4798"/>
      <c r="P4798"/>
    </row>
    <row r="4799" spans="1:16" x14ac:dyDescent="0.3">
      <c r="A4799">
        <v>45</v>
      </c>
      <c r="B4799" t="s">
        <v>21</v>
      </c>
      <c r="C4799" t="s">
        <v>480</v>
      </c>
      <c r="D4799" t="s">
        <v>5268</v>
      </c>
      <c r="E4799">
        <v>403.19090115986802</v>
      </c>
      <c r="F4799">
        <v>2016</v>
      </c>
      <c r="G4799" t="s">
        <v>5271</v>
      </c>
      <c r="J4799" t="str">
        <f t="shared" si="75"/>
        <v>COLa Plata</v>
      </c>
      <c r="K4799" t="str">
        <f>VLOOKUP(J4799,Sheet3!$A$2:$E$3234,5,FALSE)</f>
        <v>0500000US08067</v>
      </c>
      <c r="O4799"/>
      <c r="P4799"/>
    </row>
    <row r="4800" spans="1:16" x14ac:dyDescent="0.3">
      <c r="A4800">
        <v>46</v>
      </c>
      <c r="B4800" t="s">
        <v>21</v>
      </c>
      <c r="C4800" t="s">
        <v>480</v>
      </c>
      <c r="D4800" t="s">
        <v>5268</v>
      </c>
      <c r="E4800">
        <v>407.15065466318401</v>
      </c>
      <c r="F4800">
        <v>2017</v>
      </c>
      <c r="G4800" t="s">
        <v>5271</v>
      </c>
      <c r="J4800" t="str">
        <f t="shared" si="75"/>
        <v>COLa Plata</v>
      </c>
      <c r="K4800" t="str">
        <f>VLOOKUP(J4800,Sheet3!$A$2:$E$3234,5,FALSE)</f>
        <v>0500000US08067</v>
      </c>
      <c r="O4800"/>
      <c r="P4800"/>
    </row>
    <row r="4801" spans="1:16" x14ac:dyDescent="0.3">
      <c r="A4801">
        <v>47</v>
      </c>
      <c r="B4801" t="s">
        <v>21</v>
      </c>
      <c r="C4801" t="s">
        <v>480</v>
      </c>
      <c r="D4801" t="s">
        <v>5268</v>
      </c>
      <c r="E4801">
        <v>445.42827186190601</v>
      </c>
      <c r="F4801">
        <v>2018</v>
      </c>
      <c r="G4801" t="s">
        <v>5271</v>
      </c>
      <c r="J4801" t="str">
        <f t="shared" si="75"/>
        <v>COLa Plata</v>
      </c>
      <c r="K4801" t="str">
        <f>VLOOKUP(J4801,Sheet3!$A$2:$E$3234,5,FALSE)</f>
        <v>0500000US08067</v>
      </c>
      <c r="O4801"/>
      <c r="P4801"/>
    </row>
    <row r="4802" spans="1:16" x14ac:dyDescent="0.3">
      <c r="A4802">
        <v>0</v>
      </c>
      <c r="B4802" t="s">
        <v>21</v>
      </c>
      <c r="C4802" t="s">
        <v>490</v>
      </c>
      <c r="D4802" t="s">
        <v>5268</v>
      </c>
      <c r="F4802">
        <v>1971</v>
      </c>
      <c r="G4802" t="s">
        <v>5269</v>
      </c>
      <c r="J4802" t="str">
        <f t="shared" si="75"/>
        <v>COMesa</v>
      </c>
      <c r="K4802" t="str">
        <f>VLOOKUP(J4802,Sheet3!$A$2:$E$3234,5,FALSE)</f>
        <v>0500000US08077</v>
      </c>
      <c r="O4802"/>
      <c r="P4802"/>
    </row>
    <row r="4803" spans="1:16" x14ac:dyDescent="0.3">
      <c r="A4803">
        <v>1</v>
      </c>
      <c r="B4803" t="s">
        <v>21</v>
      </c>
      <c r="C4803" t="s">
        <v>490</v>
      </c>
      <c r="D4803" t="s">
        <v>5268</v>
      </c>
      <c r="F4803">
        <v>1972</v>
      </c>
      <c r="G4803" t="s">
        <v>5269</v>
      </c>
      <c r="J4803" t="str">
        <f t="shared" ref="J4803:J4866" si="76">B4803&amp;C4803</f>
        <v>COMesa</v>
      </c>
      <c r="K4803" t="str">
        <f>VLOOKUP(J4803,Sheet3!$A$2:$E$3234,5,FALSE)</f>
        <v>0500000US08077</v>
      </c>
      <c r="O4803"/>
      <c r="P4803"/>
    </row>
    <row r="4804" spans="1:16" x14ac:dyDescent="0.3">
      <c r="A4804">
        <v>2</v>
      </c>
      <c r="B4804" t="s">
        <v>21</v>
      </c>
      <c r="C4804" t="s">
        <v>490</v>
      </c>
      <c r="D4804" t="s">
        <v>5268</v>
      </c>
      <c r="F4804">
        <v>1973</v>
      </c>
      <c r="G4804" t="s">
        <v>5269</v>
      </c>
      <c r="J4804" t="str">
        <f t="shared" si="76"/>
        <v>COMesa</v>
      </c>
      <c r="K4804" t="str">
        <f>VLOOKUP(J4804,Sheet3!$A$2:$E$3234,5,FALSE)</f>
        <v>0500000US08077</v>
      </c>
      <c r="O4804"/>
      <c r="P4804"/>
    </row>
    <row r="4805" spans="1:16" x14ac:dyDescent="0.3">
      <c r="A4805">
        <v>3</v>
      </c>
      <c r="B4805" t="s">
        <v>21</v>
      </c>
      <c r="C4805" t="s">
        <v>490</v>
      </c>
      <c r="D4805" t="s">
        <v>5268</v>
      </c>
      <c r="F4805">
        <v>1974</v>
      </c>
      <c r="G4805" t="s">
        <v>5269</v>
      </c>
      <c r="J4805" t="str">
        <f t="shared" si="76"/>
        <v>COMesa</v>
      </c>
      <c r="K4805" t="str">
        <f>VLOOKUP(J4805,Sheet3!$A$2:$E$3234,5,FALSE)</f>
        <v>0500000US08077</v>
      </c>
      <c r="O4805"/>
      <c r="P4805"/>
    </row>
    <row r="4806" spans="1:16" x14ac:dyDescent="0.3">
      <c r="A4806">
        <v>4</v>
      </c>
      <c r="B4806" t="s">
        <v>21</v>
      </c>
      <c r="C4806" t="s">
        <v>490</v>
      </c>
      <c r="D4806" t="s">
        <v>5268</v>
      </c>
      <c r="F4806">
        <v>1975</v>
      </c>
      <c r="G4806" t="s">
        <v>5269</v>
      </c>
      <c r="J4806" t="str">
        <f t="shared" si="76"/>
        <v>COMesa</v>
      </c>
      <c r="K4806" t="str">
        <f>VLOOKUP(J4806,Sheet3!$A$2:$E$3234,5,FALSE)</f>
        <v>0500000US08077</v>
      </c>
      <c r="O4806"/>
      <c r="P4806"/>
    </row>
    <row r="4807" spans="1:16" x14ac:dyDescent="0.3">
      <c r="A4807">
        <v>5</v>
      </c>
      <c r="B4807" t="s">
        <v>21</v>
      </c>
      <c r="C4807" t="s">
        <v>490</v>
      </c>
      <c r="D4807" t="s">
        <v>5268</v>
      </c>
      <c r="F4807">
        <v>1976</v>
      </c>
      <c r="G4807" t="s">
        <v>5269</v>
      </c>
      <c r="J4807" t="str">
        <f t="shared" si="76"/>
        <v>COMesa</v>
      </c>
      <c r="K4807" t="str">
        <f>VLOOKUP(J4807,Sheet3!$A$2:$E$3234,5,FALSE)</f>
        <v>0500000US08077</v>
      </c>
      <c r="O4807"/>
      <c r="P4807"/>
    </row>
    <row r="4808" spans="1:16" x14ac:dyDescent="0.3">
      <c r="A4808">
        <v>6</v>
      </c>
      <c r="B4808" t="s">
        <v>21</v>
      </c>
      <c r="C4808" t="s">
        <v>490</v>
      </c>
      <c r="D4808" t="s">
        <v>5268</v>
      </c>
      <c r="F4808">
        <v>1977</v>
      </c>
      <c r="G4808" t="s">
        <v>5269</v>
      </c>
      <c r="J4808" t="str">
        <f t="shared" si="76"/>
        <v>COMesa</v>
      </c>
      <c r="K4808" t="str">
        <f>VLOOKUP(J4808,Sheet3!$A$2:$E$3234,5,FALSE)</f>
        <v>0500000US08077</v>
      </c>
      <c r="O4808"/>
      <c r="P4808"/>
    </row>
    <row r="4809" spans="1:16" x14ac:dyDescent="0.3">
      <c r="A4809">
        <v>7</v>
      </c>
      <c r="B4809" t="s">
        <v>21</v>
      </c>
      <c r="C4809" t="s">
        <v>490</v>
      </c>
      <c r="D4809" t="s">
        <v>5268</v>
      </c>
      <c r="F4809">
        <v>1978</v>
      </c>
      <c r="G4809" t="s">
        <v>5269</v>
      </c>
      <c r="J4809" t="str">
        <f t="shared" si="76"/>
        <v>COMesa</v>
      </c>
      <c r="K4809" t="str">
        <f>VLOOKUP(J4809,Sheet3!$A$2:$E$3234,5,FALSE)</f>
        <v>0500000US08077</v>
      </c>
      <c r="O4809"/>
      <c r="P4809"/>
    </row>
    <row r="4810" spans="1:16" x14ac:dyDescent="0.3">
      <c r="A4810">
        <v>8</v>
      </c>
      <c r="B4810" t="s">
        <v>21</v>
      </c>
      <c r="C4810" t="s">
        <v>490</v>
      </c>
      <c r="D4810" t="s">
        <v>5268</v>
      </c>
      <c r="F4810">
        <v>1979</v>
      </c>
      <c r="G4810" t="s">
        <v>5269</v>
      </c>
      <c r="J4810" t="str">
        <f t="shared" si="76"/>
        <v>COMesa</v>
      </c>
      <c r="K4810" t="str">
        <f>VLOOKUP(J4810,Sheet3!$A$2:$E$3234,5,FALSE)</f>
        <v>0500000US08077</v>
      </c>
      <c r="O4810"/>
      <c r="P4810"/>
    </row>
    <row r="4811" spans="1:16" x14ac:dyDescent="0.3">
      <c r="A4811">
        <v>9</v>
      </c>
      <c r="B4811" t="s">
        <v>21</v>
      </c>
      <c r="C4811" t="s">
        <v>490</v>
      </c>
      <c r="D4811" t="s">
        <v>5268</v>
      </c>
      <c r="F4811">
        <v>1980</v>
      </c>
      <c r="G4811" t="s">
        <v>5269</v>
      </c>
      <c r="J4811" t="str">
        <f t="shared" si="76"/>
        <v>COMesa</v>
      </c>
      <c r="K4811" t="str">
        <f>VLOOKUP(J4811,Sheet3!$A$2:$E$3234,5,FALSE)</f>
        <v>0500000US08077</v>
      </c>
      <c r="O4811"/>
      <c r="P4811"/>
    </row>
    <row r="4812" spans="1:16" x14ac:dyDescent="0.3">
      <c r="A4812">
        <v>10</v>
      </c>
      <c r="B4812" t="s">
        <v>21</v>
      </c>
      <c r="C4812" t="s">
        <v>490</v>
      </c>
      <c r="D4812" t="s">
        <v>5268</v>
      </c>
      <c r="F4812">
        <v>1981</v>
      </c>
      <c r="G4812" t="s">
        <v>5269</v>
      </c>
      <c r="J4812" t="str">
        <f t="shared" si="76"/>
        <v>COMesa</v>
      </c>
      <c r="K4812" t="str">
        <f>VLOOKUP(J4812,Sheet3!$A$2:$E$3234,5,FALSE)</f>
        <v>0500000US08077</v>
      </c>
      <c r="O4812"/>
      <c r="P4812"/>
    </row>
    <row r="4813" spans="1:16" x14ac:dyDescent="0.3">
      <c r="A4813">
        <v>11</v>
      </c>
      <c r="B4813" t="s">
        <v>21</v>
      </c>
      <c r="C4813" t="s">
        <v>490</v>
      </c>
      <c r="D4813" t="s">
        <v>5268</v>
      </c>
      <c r="F4813">
        <v>1982</v>
      </c>
      <c r="G4813" t="s">
        <v>5269</v>
      </c>
      <c r="J4813" t="str">
        <f t="shared" si="76"/>
        <v>COMesa</v>
      </c>
      <c r="K4813" t="str">
        <f>VLOOKUP(J4813,Sheet3!$A$2:$E$3234,5,FALSE)</f>
        <v>0500000US08077</v>
      </c>
      <c r="O4813"/>
      <c r="P4813"/>
    </row>
    <row r="4814" spans="1:16" x14ac:dyDescent="0.3">
      <c r="A4814">
        <v>12</v>
      </c>
      <c r="B4814" t="s">
        <v>21</v>
      </c>
      <c r="C4814" t="s">
        <v>490</v>
      </c>
      <c r="D4814" t="s">
        <v>5268</v>
      </c>
      <c r="F4814">
        <v>1983</v>
      </c>
      <c r="G4814" t="s">
        <v>5269</v>
      </c>
      <c r="J4814" t="str">
        <f t="shared" si="76"/>
        <v>COMesa</v>
      </c>
      <c r="K4814" t="str">
        <f>VLOOKUP(J4814,Sheet3!$A$2:$E$3234,5,FALSE)</f>
        <v>0500000US08077</v>
      </c>
      <c r="O4814"/>
      <c r="P4814"/>
    </row>
    <row r="4815" spans="1:16" x14ac:dyDescent="0.3">
      <c r="A4815">
        <v>13</v>
      </c>
      <c r="B4815" t="s">
        <v>21</v>
      </c>
      <c r="C4815" t="s">
        <v>490</v>
      </c>
      <c r="D4815" t="s">
        <v>5268</v>
      </c>
      <c r="F4815">
        <v>1984</v>
      </c>
      <c r="G4815" t="s">
        <v>5269</v>
      </c>
      <c r="J4815" t="str">
        <f t="shared" si="76"/>
        <v>COMesa</v>
      </c>
      <c r="K4815" t="str">
        <f>VLOOKUP(J4815,Sheet3!$A$2:$E$3234,5,FALSE)</f>
        <v>0500000US08077</v>
      </c>
      <c r="O4815"/>
      <c r="P4815"/>
    </row>
    <row r="4816" spans="1:16" x14ac:dyDescent="0.3">
      <c r="A4816">
        <v>14</v>
      </c>
      <c r="B4816" t="s">
        <v>21</v>
      </c>
      <c r="C4816" t="s">
        <v>490</v>
      </c>
      <c r="D4816" t="s">
        <v>5268</v>
      </c>
      <c r="F4816">
        <v>1985</v>
      </c>
      <c r="G4816" t="s">
        <v>5269</v>
      </c>
      <c r="J4816" t="str">
        <f t="shared" si="76"/>
        <v>COMesa</v>
      </c>
      <c r="K4816" t="str">
        <f>VLOOKUP(J4816,Sheet3!$A$2:$E$3234,5,FALSE)</f>
        <v>0500000US08077</v>
      </c>
      <c r="O4816"/>
      <c r="P4816"/>
    </row>
    <row r="4817" spans="1:16" x14ac:dyDescent="0.3">
      <c r="A4817">
        <v>15</v>
      </c>
      <c r="B4817" t="s">
        <v>21</v>
      </c>
      <c r="C4817" t="s">
        <v>490</v>
      </c>
      <c r="D4817" t="s">
        <v>5268</v>
      </c>
      <c r="E4817">
        <v>85945.7</v>
      </c>
      <c r="F4817">
        <v>1986</v>
      </c>
      <c r="G4817" t="s">
        <v>5269</v>
      </c>
      <c r="J4817" t="str">
        <f t="shared" si="76"/>
        <v>COMesa</v>
      </c>
      <c r="K4817" t="str">
        <f>VLOOKUP(J4817,Sheet3!$A$2:$E$3234,5,FALSE)</f>
        <v>0500000US08077</v>
      </c>
      <c r="O4817"/>
      <c r="P4817"/>
    </row>
    <row r="4818" spans="1:16" x14ac:dyDescent="0.3">
      <c r="A4818">
        <v>16</v>
      </c>
      <c r="B4818" t="s">
        <v>21</v>
      </c>
      <c r="C4818" t="s">
        <v>490</v>
      </c>
      <c r="D4818" t="s">
        <v>5268</v>
      </c>
      <c r="E4818">
        <v>84541.3</v>
      </c>
      <c r="F4818">
        <v>1987</v>
      </c>
      <c r="G4818" t="s">
        <v>5269</v>
      </c>
      <c r="J4818" t="str">
        <f t="shared" si="76"/>
        <v>COMesa</v>
      </c>
      <c r="K4818" t="str">
        <f>VLOOKUP(J4818,Sheet3!$A$2:$E$3234,5,FALSE)</f>
        <v>0500000US08077</v>
      </c>
      <c r="O4818"/>
      <c r="P4818"/>
    </row>
    <row r="4819" spans="1:16" x14ac:dyDescent="0.3">
      <c r="A4819">
        <v>17</v>
      </c>
      <c r="B4819" t="s">
        <v>21</v>
      </c>
      <c r="C4819" t="s">
        <v>490</v>
      </c>
      <c r="D4819" t="s">
        <v>5268</v>
      </c>
      <c r="E4819">
        <v>87998.2</v>
      </c>
      <c r="F4819">
        <v>1988</v>
      </c>
      <c r="G4819" t="s">
        <v>5269</v>
      </c>
      <c r="J4819" t="str">
        <f t="shared" si="76"/>
        <v>COMesa</v>
      </c>
      <c r="K4819" t="str">
        <f>VLOOKUP(J4819,Sheet3!$A$2:$E$3234,5,FALSE)</f>
        <v>0500000US08077</v>
      </c>
      <c r="O4819"/>
      <c r="P4819"/>
    </row>
    <row r="4820" spans="1:16" x14ac:dyDescent="0.3">
      <c r="A4820">
        <v>18</v>
      </c>
      <c r="B4820" t="s">
        <v>21</v>
      </c>
      <c r="C4820" t="s">
        <v>490</v>
      </c>
      <c r="D4820" t="s">
        <v>5268</v>
      </c>
      <c r="E4820">
        <v>97072.4</v>
      </c>
      <c r="F4820">
        <v>1989</v>
      </c>
      <c r="G4820" t="s">
        <v>5269</v>
      </c>
      <c r="J4820" t="str">
        <f t="shared" si="76"/>
        <v>COMesa</v>
      </c>
      <c r="K4820" t="str">
        <f>VLOOKUP(J4820,Sheet3!$A$2:$E$3234,5,FALSE)</f>
        <v>0500000US08077</v>
      </c>
      <c r="O4820"/>
      <c r="P4820"/>
    </row>
    <row r="4821" spans="1:16" x14ac:dyDescent="0.3">
      <c r="A4821">
        <v>19</v>
      </c>
      <c r="B4821" t="s">
        <v>21</v>
      </c>
      <c r="C4821" t="s">
        <v>490</v>
      </c>
      <c r="D4821" t="s">
        <v>5268</v>
      </c>
      <c r="E4821">
        <v>93831.6</v>
      </c>
      <c r="F4821">
        <v>1990</v>
      </c>
      <c r="G4821" t="s">
        <v>5269</v>
      </c>
      <c r="J4821" t="str">
        <f t="shared" si="76"/>
        <v>COMesa</v>
      </c>
      <c r="K4821" t="str">
        <f>VLOOKUP(J4821,Sheet3!$A$2:$E$3234,5,FALSE)</f>
        <v>0500000US08077</v>
      </c>
      <c r="O4821"/>
      <c r="P4821"/>
    </row>
    <row r="4822" spans="1:16" x14ac:dyDescent="0.3">
      <c r="A4822">
        <v>20</v>
      </c>
      <c r="B4822" t="s">
        <v>21</v>
      </c>
      <c r="C4822" t="s">
        <v>490</v>
      </c>
      <c r="D4822" t="s">
        <v>5268</v>
      </c>
      <c r="E4822">
        <v>98703.5</v>
      </c>
      <c r="F4822">
        <v>1991</v>
      </c>
      <c r="G4822" t="s">
        <v>5269</v>
      </c>
      <c r="J4822" t="str">
        <f t="shared" si="76"/>
        <v>COMesa</v>
      </c>
      <c r="K4822" t="str">
        <f>VLOOKUP(J4822,Sheet3!$A$2:$E$3234,5,FALSE)</f>
        <v>0500000US08077</v>
      </c>
      <c r="O4822"/>
      <c r="P4822"/>
    </row>
    <row r="4823" spans="1:16" x14ac:dyDescent="0.3">
      <c r="A4823">
        <v>21</v>
      </c>
      <c r="B4823" t="s">
        <v>21</v>
      </c>
      <c r="C4823" t="s">
        <v>490</v>
      </c>
      <c r="D4823" t="s">
        <v>5268</v>
      </c>
      <c r="E4823">
        <v>86280.5</v>
      </c>
      <c r="F4823">
        <v>1992</v>
      </c>
      <c r="G4823" t="s">
        <v>5269</v>
      </c>
      <c r="J4823" t="str">
        <f t="shared" si="76"/>
        <v>COMesa</v>
      </c>
      <c r="K4823" t="str">
        <f>VLOOKUP(J4823,Sheet3!$A$2:$E$3234,5,FALSE)</f>
        <v>0500000US08077</v>
      </c>
      <c r="O4823"/>
      <c r="P4823"/>
    </row>
    <row r="4824" spans="1:16" x14ac:dyDescent="0.3">
      <c r="A4824">
        <v>22</v>
      </c>
      <c r="B4824" t="s">
        <v>21</v>
      </c>
      <c r="C4824" t="s">
        <v>490</v>
      </c>
      <c r="D4824" t="s">
        <v>5268</v>
      </c>
      <c r="E4824">
        <v>88372.7</v>
      </c>
      <c r="F4824">
        <v>1993</v>
      </c>
      <c r="G4824" t="s">
        <v>5269</v>
      </c>
      <c r="J4824" t="str">
        <f t="shared" si="76"/>
        <v>COMesa</v>
      </c>
      <c r="K4824" t="str">
        <f>VLOOKUP(J4824,Sheet3!$A$2:$E$3234,5,FALSE)</f>
        <v>0500000US08077</v>
      </c>
      <c r="O4824"/>
      <c r="P4824"/>
    </row>
    <row r="4825" spans="1:16" x14ac:dyDescent="0.3">
      <c r="A4825">
        <v>23</v>
      </c>
      <c r="B4825" t="s">
        <v>21</v>
      </c>
      <c r="C4825" t="s">
        <v>490</v>
      </c>
      <c r="D4825" t="s">
        <v>5268</v>
      </c>
      <c r="E4825">
        <v>91254.5</v>
      </c>
      <c r="F4825">
        <v>1994</v>
      </c>
      <c r="G4825" t="s">
        <v>5269</v>
      </c>
      <c r="J4825" t="str">
        <f t="shared" si="76"/>
        <v>COMesa</v>
      </c>
      <c r="K4825" t="str">
        <f>VLOOKUP(J4825,Sheet3!$A$2:$E$3234,5,FALSE)</f>
        <v>0500000US08077</v>
      </c>
      <c r="O4825"/>
      <c r="P4825"/>
    </row>
    <row r="4826" spans="1:16" x14ac:dyDescent="0.3">
      <c r="A4826">
        <v>24</v>
      </c>
      <c r="B4826" t="s">
        <v>21</v>
      </c>
      <c r="C4826" t="s">
        <v>490</v>
      </c>
      <c r="D4826" t="s">
        <v>5268</v>
      </c>
      <c r="E4826">
        <v>87010</v>
      </c>
      <c r="F4826">
        <v>1995</v>
      </c>
      <c r="G4826" t="s">
        <v>5269</v>
      </c>
      <c r="J4826" t="str">
        <f t="shared" si="76"/>
        <v>COMesa</v>
      </c>
      <c r="K4826" t="str">
        <f>VLOOKUP(J4826,Sheet3!$A$2:$E$3234,5,FALSE)</f>
        <v>0500000US08077</v>
      </c>
      <c r="O4826"/>
      <c r="P4826"/>
    </row>
    <row r="4827" spans="1:16" x14ac:dyDescent="0.3">
      <c r="A4827">
        <v>25</v>
      </c>
      <c r="B4827" t="s">
        <v>21</v>
      </c>
      <c r="C4827" t="s">
        <v>490</v>
      </c>
      <c r="D4827" t="s">
        <v>5268</v>
      </c>
      <c r="E4827">
        <v>100019.5</v>
      </c>
      <c r="F4827">
        <v>1996</v>
      </c>
      <c r="G4827" t="s">
        <v>5269</v>
      </c>
      <c r="J4827" t="str">
        <f t="shared" si="76"/>
        <v>COMesa</v>
      </c>
      <c r="K4827" t="str">
        <f>VLOOKUP(J4827,Sheet3!$A$2:$E$3234,5,FALSE)</f>
        <v>0500000US08077</v>
      </c>
      <c r="O4827"/>
      <c r="P4827"/>
    </row>
    <row r="4828" spans="1:16" x14ac:dyDescent="0.3">
      <c r="A4828">
        <v>26</v>
      </c>
      <c r="B4828" t="s">
        <v>21</v>
      </c>
      <c r="C4828" t="s">
        <v>490</v>
      </c>
      <c r="D4828" t="s">
        <v>5268</v>
      </c>
      <c r="E4828">
        <v>101844.2</v>
      </c>
      <c r="F4828">
        <v>1997</v>
      </c>
      <c r="G4828" t="s">
        <v>5269</v>
      </c>
      <c r="J4828" t="str">
        <f t="shared" si="76"/>
        <v>COMesa</v>
      </c>
      <c r="K4828" t="str">
        <f>VLOOKUP(J4828,Sheet3!$A$2:$E$3234,5,FALSE)</f>
        <v>0500000US08077</v>
      </c>
      <c r="O4828"/>
      <c r="P4828"/>
    </row>
    <row r="4829" spans="1:16" x14ac:dyDescent="0.3">
      <c r="A4829">
        <v>27</v>
      </c>
      <c r="B4829" t="s">
        <v>21</v>
      </c>
      <c r="C4829" t="s">
        <v>490</v>
      </c>
      <c r="D4829" t="s">
        <v>5268</v>
      </c>
      <c r="E4829">
        <v>95548.5</v>
      </c>
      <c r="F4829">
        <v>1998</v>
      </c>
      <c r="G4829" t="s">
        <v>5269</v>
      </c>
      <c r="J4829" t="str">
        <f t="shared" si="76"/>
        <v>COMesa</v>
      </c>
      <c r="K4829" t="str">
        <f>VLOOKUP(J4829,Sheet3!$A$2:$E$3234,5,FALSE)</f>
        <v>0500000US08077</v>
      </c>
      <c r="O4829"/>
      <c r="P4829"/>
    </row>
    <row r="4830" spans="1:16" x14ac:dyDescent="0.3">
      <c r="A4830">
        <v>28</v>
      </c>
      <c r="B4830" t="s">
        <v>21</v>
      </c>
      <c r="C4830" t="s">
        <v>490</v>
      </c>
      <c r="D4830" t="s">
        <v>5268</v>
      </c>
      <c r="E4830">
        <v>92945.600000000006</v>
      </c>
      <c r="F4830">
        <v>1999</v>
      </c>
      <c r="G4830" t="s">
        <v>5269</v>
      </c>
      <c r="J4830" t="str">
        <f t="shared" si="76"/>
        <v>COMesa</v>
      </c>
      <c r="K4830" t="str">
        <f>VLOOKUP(J4830,Sheet3!$A$2:$E$3234,5,FALSE)</f>
        <v>0500000US08077</v>
      </c>
      <c r="O4830"/>
      <c r="P4830"/>
    </row>
    <row r="4831" spans="1:16" x14ac:dyDescent="0.3">
      <c r="A4831">
        <v>29</v>
      </c>
      <c r="B4831" t="s">
        <v>21</v>
      </c>
      <c r="C4831" t="s">
        <v>490</v>
      </c>
      <c r="D4831" t="s">
        <v>5268</v>
      </c>
      <c r="E4831">
        <v>97377.600000000006</v>
      </c>
      <c r="F4831">
        <v>2000</v>
      </c>
      <c r="G4831" t="s">
        <v>5269</v>
      </c>
      <c r="J4831" t="str">
        <f t="shared" si="76"/>
        <v>COMesa</v>
      </c>
      <c r="K4831" t="str">
        <f>VLOOKUP(J4831,Sheet3!$A$2:$E$3234,5,FALSE)</f>
        <v>0500000US08077</v>
      </c>
      <c r="O4831"/>
      <c r="P4831"/>
    </row>
    <row r="4832" spans="1:16" x14ac:dyDescent="0.3">
      <c r="A4832">
        <v>30</v>
      </c>
      <c r="B4832" t="s">
        <v>21</v>
      </c>
      <c r="C4832" t="s">
        <v>490</v>
      </c>
      <c r="D4832" t="s">
        <v>5268</v>
      </c>
      <c r="E4832">
        <v>84542.957004579701</v>
      </c>
      <c r="F4832">
        <v>2001</v>
      </c>
      <c r="G4832" t="s">
        <v>5269</v>
      </c>
      <c r="J4832" t="str">
        <f t="shared" si="76"/>
        <v>COMesa</v>
      </c>
      <c r="K4832" t="str">
        <f>VLOOKUP(J4832,Sheet3!$A$2:$E$3234,5,FALSE)</f>
        <v>0500000US08077</v>
      </c>
      <c r="O4832"/>
      <c r="P4832"/>
    </row>
    <row r="4833" spans="1:16" x14ac:dyDescent="0.3">
      <c r="A4833">
        <v>31</v>
      </c>
      <c r="B4833" t="s">
        <v>21</v>
      </c>
      <c r="C4833" t="s">
        <v>490</v>
      </c>
      <c r="D4833" t="s">
        <v>5268</v>
      </c>
      <c r="E4833">
        <v>74821.541716410706</v>
      </c>
      <c r="F4833">
        <v>2002</v>
      </c>
      <c r="G4833" t="s">
        <v>5269</v>
      </c>
      <c r="J4833" t="str">
        <f t="shared" si="76"/>
        <v>COMesa</v>
      </c>
      <c r="K4833" t="str">
        <f>VLOOKUP(J4833,Sheet3!$A$2:$E$3234,5,FALSE)</f>
        <v>0500000US08077</v>
      </c>
      <c r="O4833"/>
      <c r="P4833"/>
    </row>
    <row r="4834" spans="1:16" x14ac:dyDescent="0.3">
      <c r="A4834">
        <v>32</v>
      </c>
      <c r="B4834" t="s">
        <v>21</v>
      </c>
      <c r="C4834" t="s">
        <v>490</v>
      </c>
      <c r="D4834" t="s">
        <v>5268</v>
      </c>
      <c r="E4834">
        <v>71505.279849376398</v>
      </c>
      <c r="F4834">
        <v>2003</v>
      </c>
      <c r="G4834" t="s">
        <v>5269</v>
      </c>
      <c r="J4834" t="str">
        <f t="shared" si="76"/>
        <v>COMesa</v>
      </c>
      <c r="K4834" t="str">
        <f>VLOOKUP(J4834,Sheet3!$A$2:$E$3234,5,FALSE)</f>
        <v>0500000US08077</v>
      </c>
      <c r="O4834"/>
      <c r="P4834"/>
    </row>
    <row r="4835" spans="1:16" x14ac:dyDescent="0.3">
      <c r="A4835">
        <v>33</v>
      </c>
      <c r="B4835" t="s">
        <v>21</v>
      </c>
      <c r="C4835" t="s">
        <v>490</v>
      </c>
      <c r="D4835" t="s">
        <v>5268</v>
      </c>
      <c r="E4835">
        <v>74036.019443631696</v>
      </c>
      <c r="F4835">
        <v>2004</v>
      </c>
      <c r="G4835" t="s">
        <v>5269</v>
      </c>
      <c r="J4835" t="str">
        <f t="shared" si="76"/>
        <v>COMesa</v>
      </c>
      <c r="K4835" t="str">
        <f>VLOOKUP(J4835,Sheet3!$A$2:$E$3234,5,FALSE)</f>
        <v>0500000US08077</v>
      </c>
      <c r="O4835"/>
      <c r="P4835"/>
    </row>
    <row r="4836" spans="1:16" x14ac:dyDescent="0.3">
      <c r="A4836">
        <v>34</v>
      </c>
      <c r="B4836" t="s">
        <v>21</v>
      </c>
      <c r="C4836" t="s">
        <v>490</v>
      </c>
      <c r="D4836" t="s">
        <v>5268</v>
      </c>
      <c r="E4836">
        <v>78237.236115553693</v>
      </c>
      <c r="F4836">
        <v>2005</v>
      </c>
      <c r="G4836" t="s">
        <v>5269</v>
      </c>
      <c r="J4836" t="str">
        <f t="shared" si="76"/>
        <v>COMesa</v>
      </c>
      <c r="K4836" t="str">
        <f>VLOOKUP(J4836,Sheet3!$A$2:$E$3234,5,FALSE)</f>
        <v>0500000US08077</v>
      </c>
      <c r="O4836"/>
      <c r="P4836"/>
    </row>
    <row r="4837" spans="1:16" x14ac:dyDescent="0.3">
      <c r="A4837">
        <v>35</v>
      </c>
      <c r="B4837" t="s">
        <v>21</v>
      </c>
      <c r="C4837" t="s">
        <v>490</v>
      </c>
      <c r="D4837" t="s">
        <v>5268</v>
      </c>
      <c r="E4837">
        <v>74167.022195411395</v>
      </c>
      <c r="F4837">
        <v>2006</v>
      </c>
      <c r="G4837" t="s">
        <v>5269</v>
      </c>
      <c r="J4837" t="str">
        <f t="shared" si="76"/>
        <v>COMesa</v>
      </c>
      <c r="K4837" t="str">
        <f>VLOOKUP(J4837,Sheet3!$A$2:$E$3234,5,FALSE)</f>
        <v>0500000US08077</v>
      </c>
      <c r="O4837"/>
      <c r="P4837"/>
    </row>
    <row r="4838" spans="1:16" x14ac:dyDescent="0.3">
      <c r="A4838">
        <v>36</v>
      </c>
      <c r="B4838" t="s">
        <v>21</v>
      </c>
      <c r="C4838" t="s">
        <v>490</v>
      </c>
      <c r="D4838" t="s">
        <v>5268</v>
      </c>
      <c r="E4838">
        <v>69713.643951095495</v>
      </c>
      <c r="F4838">
        <v>2007</v>
      </c>
      <c r="G4838" t="s">
        <v>5269</v>
      </c>
      <c r="J4838" t="str">
        <f t="shared" si="76"/>
        <v>COMesa</v>
      </c>
      <c r="K4838" t="str">
        <f>VLOOKUP(J4838,Sheet3!$A$2:$E$3234,5,FALSE)</f>
        <v>0500000US08077</v>
      </c>
      <c r="O4838"/>
      <c r="P4838"/>
    </row>
    <row r="4839" spans="1:16" x14ac:dyDescent="0.3">
      <c r="A4839">
        <v>37</v>
      </c>
      <c r="B4839" t="s">
        <v>21</v>
      </c>
      <c r="C4839" t="s">
        <v>490</v>
      </c>
      <c r="D4839" t="s">
        <v>5268</v>
      </c>
      <c r="E4839">
        <v>79354.787927367594</v>
      </c>
      <c r="F4839">
        <v>2008</v>
      </c>
      <c r="G4839" t="s">
        <v>5269</v>
      </c>
      <c r="J4839" t="str">
        <f t="shared" si="76"/>
        <v>COMesa</v>
      </c>
      <c r="K4839" t="str">
        <f>VLOOKUP(J4839,Sheet3!$A$2:$E$3234,5,FALSE)</f>
        <v>0500000US08077</v>
      </c>
      <c r="O4839"/>
      <c r="P4839"/>
    </row>
    <row r="4840" spans="1:16" x14ac:dyDescent="0.3">
      <c r="A4840">
        <v>38</v>
      </c>
      <c r="B4840" t="s">
        <v>21</v>
      </c>
      <c r="C4840" t="s">
        <v>490</v>
      </c>
      <c r="D4840" t="s">
        <v>5268</v>
      </c>
      <c r="E4840">
        <v>76470.9184870717</v>
      </c>
      <c r="F4840">
        <v>2009</v>
      </c>
      <c r="G4840" t="s">
        <v>5269</v>
      </c>
      <c r="J4840" t="str">
        <f t="shared" si="76"/>
        <v>COMesa</v>
      </c>
      <c r="K4840" t="str">
        <f>VLOOKUP(J4840,Sheet3!$A$2:$E$3234,5,FALSE)</f>
        <v>0500000US08077</v>
      </c>
      <c r="O4840"/>
      <c r="P4840"/>
    </row>
    <row r="4841" spans="1:16" x14ac:dyDescent="0.3">
      <c r="A4841">
        <v>39</v>
      </c>
      <c r="B4841" t="s">
        <v>21</v>
      </c>
      <c r="C4841" t="s">
        <v>490</v>
      </c>
      <c r="D4841" t="s">
        <v>5268</v>
      </c>
      <c r="E4841">
        <v>79890.163296749903</v>
      </c>
      <c r="F4841">
        <v>2010</v>
      </c>
      <c r="G4841" t="s">
        <v>5269</v>
      </c>
      <c r="J4841" t="str">
        <f t="shared" si="76"/>
        <v>COMesa</v>
      </c>
      <c r="K4841" t="str">
        <f>VLOOKUP(J4841,Sheet3!$A$2:$E$3234,5,FALSE)</f>
        <v>0500000US08077</v>
      </c>
      <c r="O4841"/>
      <c r="P4841"/>
    </row>
    <row r="4842" spans="1:16" x14ac:dyDescent="0.3">
      <c r="A4842">
        <v>40</v>
      </c>
      <c r="B4842" t="s">
        <v>21</v>
      </c>
      <c r="C4842" t="s">
        <v>490</v>
      </c>
      <c r="D4842" t="s">
        <v>5268</v>
      </c>
      <c r="E4842">
        <v>74027.652434816293</v>
      </c>
      <c r="F4842">
        <v>2011</v>
      </c>
      <c r="G4842" t="s">
        <v>5269</v>
      </c>
      <c r="J4842" t="str">
        <f t="shared" si="76"/>
        <v>COMesa</v>
      </c>
      <c r="K4842" t="str">
        <f>VLOOKUP(J4842,Sheet3!$A$2:$E$3234,5,FALSE)</f>
        <v>0500000US08077</v>
      </c>
      <c r="O4842"/>
      <c r="P4842"/>
    </row>
    <row r="4843" spans="1:16" x14ac:dyDescent="0.3">
      <c r="A4843">
        <v>41</v>
      </c>
      <c r="B4843" t="s">
        <v>21</v>
      </c>
      <c r="C4843" t="s">
        <v>490</v>
      </c>
      <c r="D4843" t="s">
        <v>5268</v>
      </c>
      <c r="E4843">
        <v>76619.847653239704</v>
      </c>
      <c r="F4843">
        <v>2012</v>
      </c>
      <c r="G4843" t="s">
        <v>5269</v>
      </c>
      <c r="J4843" t="str">
        <f t="shared" si="76"/>
        <v>COMesa</v>
      </c>
      <c r="K4843" t="str">
        <f>VLOOKUP(J4843,Sheet3!$A$2:$E$3234,5,FALSE)</f>
        <v>0500000US08077</v>
      </c>
      <c r="O4843"/>
      <c r="P4843"/>
    </row>
    <row r="4844" spans="1:16" x14ac:dyDescent="0.3">
      <c r="A4844">
        <v>42</v>
      </c>
      <c r="B4844" t="s">
        <v>21</v>
      </c>
      <c r="C4844" t="s">
        <v>490</v>
      </c>
      <c r="D4844" t="s">
        <v>5268</v>
      </c>
      <c r="E4844">
        <v>70178.835467795405</v>
      </c>
      <c r="F4844">
        <v>2013</v>
      </c>
      <c r="G4844" t="s">
        <v>5269</v>
      </c>
      <c r="J4844" t="str">
        <f t="shared" si="76"/>
        <v>COMesa</v>
      </c>
      <c r="K4844" t="str">
        <f>VLOOKUP(J4844,Sheet3!$A$2:$E$3234,5,FALSE)</f>
        <v>0500000US08077</v>
      </c>
      <c r="O4844"/>
      <c r="P4844"/>
    </row>
    <row r="4845" spans="1:16" x14ac:dyDescent="0.3">
      <c r="A4845">
        <v>43</v>
      </c>
      <c r="B4845" t="s">
        <v>21</v>
      </c>
      <c r="C4845" t="s">
        <v>490</v>
      </c>
      <c r="D4845" t="s">
        <v>5268</v>
      </c>
      <c r="E4845">
        <v>82270.549943395294</v>
      </c>
      <c r="F4845">
        <v>2014</v>
      </c>
      <c r="G4845" t="s">
        <v>5269</v>
      </c>
      <c r="J4845" t="str">
        <f t="shared" si="76"/>
        <v>COMesa</v>
      </c>
      <c r="K4845" t="str">
        <f>VLOOKUP(J4845,Sheet3!$A$2:$E$3234,5,FALSE)</f>
        <v>0500000US08077</v>
      </c>
      <c r="O4845"/>
      <c r="P4845"/>
    </row>
    <row r="4846" spans="1:16" x14ac:dyDescent="0.3">
      <c r="A4846">
        <v>44</v>
      </c>
      <c r="B4846" t="s">
        <v>21</v>
      </c>
      <c r="C4846" t="s">
        <v>490</v>
      </c>
      <c r="D4846" t="s">
        <v>5268</v>
      </c>
      <c r="E4846">
        <v>75123.612322085901</v>
      </c>
      <c r="F4846">
        <v>2015</v>
      </c>
      <c r="G4846" t="s">
        <v>5269</v>
      </c>
      <c r="J4846" t="str">
        <f t="shared" si="76"/>
        <v>COMesa</v>
      </c>
      <c r="K4846" t="str">
        <f>VLOOKUP(J4846,Sheet3!$A$2:$E$3234,5,FALSE)</f>
        <v>0500000US08077</v>
      </c>
      <c r="O4846"/>
      <c r="P4846"/>
    </row>
    <row r="4847" spans="1:16" x14ac:dyDescent="0.3">
      <c r="A4847">
        <v>45</v>
      </c>
      <c r="B4847" t="s">
        <v>21</v>
      </c>
      <c r="C4847" t="s">
        <v>490</v>
      </c>
      <c r="D4847" t="s">
        <v>5268</v>
      </c>
      <c r="E4847">
        <v>78217.207405799301</v>
      </c>
      <c r="F4847">
        <v>2016</v>
      </c>
      <c r="G4847" t="s">
        <v>5269</v>
      </c>
      <c r="J4847" t="str">
        <f t="shared" si="76"/>
        <v>COMesa</v>
      </c>
      <c r="K4847" t="str">
        <f>VLOOKUP(J4847,Sheet3!$A$2:$E$3234,5,FALSE)</f>
        <v>0500000US08077</v>
      </c>
      <c r="O4847"/>
      <c r="P4847"/>
    </row>
    <row r="4848" spans="1:16" x14ac:dyDescent="0.3">
      <c r="A4848">
        <v>46</v>
      </c>
      <c r="B4848" t="s">
        <v>21</v>
      </c>
      <c r="C4848" t="s">
        <v>490</v>
      </c>
      <c r="D4848" t="s">
        <v>5268</v>
      </c>
      <c r="E4848">
        <v>78907.450464550799</v>
      </c>
      <c r="F4848">
        <v>2017</v>
      </c>
      <c r="G4848" t="s">
        <v>5269</v>
      </c>
      <c r="J4848" t="str">
        <f t="shared" si="76"/>
        <v>COMesa</v>
      </c>
      <c r="K4848" t="str">
        <f>VLOOKUP(J4848,Sheet3!$A$2:$E$3234,5,FALSE)</f>
        <v>0500000US08077</v>
      </c>
      <c r="O4848"/>
      <c r="P4848"/>
    </row>
    <row r="4849" spans="1:16" x14ac:dyDescent="0.3">
      <c r="A4849">
        <v>47</v>
      </c>
      <c r="B4849" t="s">
        <v>21</v>
      </c>
      <c r="C4849" t="s">
        <v>490</v>
      </c>
      <c r="D4849" t="s">
        <v>5268</v>
      </c>
      <c r="E4849">
        <v>76983.316207991506</v>
      </c>
      <c r="F4849">
        <v>2018</v>
      </c>
      <c r="G4849" t="s">
        <v>5269</v>
      </c>
      <c r="J4849" t="str">
        <f t="shared" si="76"/>
        <v>COMesa</v>
      </c>
      <c r="K4849" t="str">
        <f>VLOOKUP(J4849,Sheet3!$A$2:$E$3234,5,FALSE)</f>
        <v>0500000US08077</v>
      </c>
      <c r="O4849"/>
      <c r="P4849"/>
    </row>
    <row r="4850" spans="1:16" x14ac:dyDescent="0.3">
      <c r="A4850">
        <v>0</v>
      </c>
      <c r="B4850" t="s">
        <v>21</v>
      </c>
      <c r="C4850" t="s">
        <v>490</v>
      </c>
      <c r="D4850" t="s">
        <v>5268</v>
      </c>
      <c r="F4850">
        <v>1971</v>
      </c>
      <c r="G4850" t="s">
        <v>5269</v>
      </c>
      <c r="J4850" t="str">
        <f t="shared" si="76"/>
        <v>COMesa</v>
      </c>
      <c r="K4850" t="str">
        <f>VLOOKUP(J4850,Sheet3!$A$2:$E$3234,5,FALSE)</f>
        <v>0500000US08077</v>
      </c>
      <c r="O4850"/>
      <c r="P4850"/>
    </row>
    <row r="4851" spans="1:16" x14ac:dyDescent="0.3">
      <c r="A4851">
        <v>1</v>
      </c>
      <c r="B4851" t="s">
        <v>21</v>
      </c>
      <c r="C4851" t="s">
        <v>490</v>
      </c>
      <c r="D4851" t="s">
        <v>5268</v>
      </c>
      <c r="F4851">
        <v>1972</v>
      </c>
      <c r="G4851" t="s">
        <v>5269</v>
      </c>
      <c r="J4851" t="str">
        <f t="shared" si="76"/>
        <v>COMesa</v>
      </c>
      <c r="K4851" t="str">
        <f>VLOOKUP(J4851,Sheet3!$A$2:$E$3234,5,FALSE)</f>
        <v>0500000US08077</v>
      </c>
      <c r="O4851"/>
      <c r="P4851"/>
    </row>
    <row r="4852" spans="1:16" x14ac:dyDescent="0.3">
      <c r="A4852">
        <v>2</v>
      </c>
      <c r="B4852" t="s">
        <v>21</v>
      </c>
      <c r="C4852" t="s">
        <v>490</v>
      </c>
      <c r="D4852" t="s">
        <v>5268</v>
      </c>
      <c r="F4852">
        <v>1973</v>
      </c>
      <c r="G4852" t="s">
        <v>5269</v>
      </c>
      <c r="J4852" t="str">
        <f t="shared" si="76"/>
        <v>COMesa</v>
      </c>
      <c r="K4852" t="str">
        <f>VLOOKUP(J4852,Sheet3!$A$2:$E$3234,5,FALSE)</f>
        <v>0500000US08077</v>
      </c>
      <c r="O4852"/>
      <c r="P4852"/>
    </row>
    <row r="4853" spans="1:16" x14ac:dyDescent="0.3">
      <c r="A4853">
        <v>3</v>
      </c>
      <c r="B4853" t="s">
        <v>21</v>
      </c>
      <c r="C4853" t="s">
        <v>490</v>
      </c>
      <c r="D4853" t="s">
        <v>5268</v>
      </c>
      <c r="F4853">
        <v>1974</v>
      </c>
      <c r="G4853" t="s">
        <v>5269</v>
      </c>
      <c r="J4853" t="str">
        <f t="shared" si="76"/>
        <v>COMesa</v>
      </c>
      <c r="K4853" t="str">
        <f>VLOOKUP(J4853,Sheet3!$A$2:$E$3234,5,FALSE)</f>
        <v>0500000US08077</v>
      </c>
      <c r="O4853"/>
      <c r="P4853"/>
    </row>
    <row r="4854" spans="1:16" x14ac:dyDescent="0.3">
      <c r="A4854">
        <v>4</v>
      </c>
      <c r="B4854" t="s">
        <v>21</v>
      </c>
      <c r="C4854" t="s">
        <v>490</v>
      </c>
      <c r="D4854" t="s">
        <v>5268</v>
      </c>
      <c r="F4854">
        <v>1975</v>
      </c>
      <c r="G4854" t="s">
        <v>5269</v>
      </c>
      <c r="J4854" t="str">
        <f t="shared" si="76"/>
        <v>COMesa</v>
      </c>
      <c r="K4854" t="str">
        <f>VLOOKUP(J4854,Sheet3!$A$2:$E$3234,5,FALSE)</f>
        <v>0500000US08077</v>
      </c>
      <c r="O4854"/>
      <c r="P4854"/>
    </row>
    <row r="4855" spans="1:16" x14ac:dyDescent="0.3">
      <c r="A4855">
        <v>5</v>
      </c>
      <c r="B4855" t="s">
        <v>21</v>
      </c>
      <c r="C4855" t="s">
        <v>490</v>
      </c>
      <c r="D4855" t="s">
        <v>5268</v>
      </c>
      <c r="F4855">
        <v>1976</v>
      </c>
      <c r="G4855" t="s">
        <v>5269</v>
      </c>
      <c r="J4855" t="str">
        <f t="shared" si="76"/>
        <v>COMesa</v>
      </c>
      <c r="K4855" t="str">
        <f>VLOOKUP(J4855,Sheet3!$A$2:$E$3234,5,FALSE)</f>
        <v>0500000US08077</v>
      </c>
      <c r="O4855"/>
      <c r="P4855"/>
    </row>
    <row r="4856" spans="1:16" x14ac:dyDescent="0.3">
      <c r="A4856">
        <v>6</v>
      </c>
      <c r="B4856" t="s">
        <v>21</v>
      </c>
      <c r="C4856" t="s">
        <v>490</v>
      </c>
      <c r="D4856" t="s">
        <v>5268</v>
      </c>
      <c r="F4856">
        <v>1977</v>
      </c>
      <c r="G4856" t="s">
        <v>5269</v>
      </c>
      <c r="J4856" t="str">
        <f t="shared" si="76"/>
        <v>COMesa</v>
      </c>
      <c r="K4856" t="str">
        <f>VLOOKUP(J4856,Sheet3!$A$2:$E$3234,5,FALSE)</f>
        <v>0500000US08077</v>
      </c>
      <c r="O4856"/>
      <c r="P4856"/>
    </row>
    <row r="4857" spans="1:16" x14ac:dyDescent="0.3">
      <c r="A4857">
        <v>7</v>
      </c>
      <c r="B4857" t="s">
        <v>21</v>
      </c>
      <c r="C4857" t="s">
        <v>490</v>
      </c>
      <c r="D4857" t="s">
        <v>5268</v>
      </c>
      <c r="F4857">
        <v>1978</v>
      </c>
      <c r="G4857" t="s">
        <v>5269</v>
      </c>
      <c r="J4857" t="str">
        <f t="shared" si="76"/>
        <v>COMesa</v>
      </c>
      <c r="K4857" t="str">
        <f>VLOOKUP(J4857,Sheet3!$A$2:$E$3234,5,FALSE)</f>
        <v>0500000US08077</v>
      </c>
      <c r="O4857"/>
      <c r="P4857"/>
    </row>
    <row r="4858" spans="1:16" x14ac:dyDescent="0.3">
      <c r="A4858">
        <v>8</v>
      </c>
      <c r="B4858" t="s">
        <v>21</v>
      </c>
      <c r="C4858" t="s">
        <v>490</v>
      </c>
      <c r="D4858" t="s">
        <v>5268</v>
      </c>
      <c r="F4858">
        <v>1979</v>
      </c>
      <c r="G4858" t="s">
        <v>5269</v>
      </c>
      <c r="J4858" t="str">
        <f t="shared" si="76"/>
        <v>COMesa</v>
      </c>
      <c r="K4858" t="str">
        <f>VLOOKUP(J4858,Sheet3!$A$2:$E$3234,5,FALSE)</f>
        <v>0500000US08077</v>
      </c>
      <c r="O4858"/>
      <c r="P4858"/>
    </row>
    <row r="4859" spans="1:16" x14ac:dyDescent="0.3">
      <c r="A4859">
        <v>9</v>
      </c>
      <c r="B4859" t="s">
        <v>21</v>
      </c>
      <c r="C4859" t="s">
        <v>490</v>
      </c>
      <c r="D4859" t="s">
        <v>5268</v>
      </c>
      <c r="F4859">
        <v>1980</v>
      </c>
      <c r="G4859" t="s">
        <v>5269</v>
      </c>
      <c r="J4859" t="str">
        <f t="shared" si="76"/>
        <v>COMesa</v>
      </c>
      <c r="K4859" t="str">
        <f>VLOOKUP(J4859,Sheet3!$A$2:$E$3234,5,FALSE)</f>
        <v>0500000US08077</v>
      </c>
      <c r="O4859"/>
      <c r="P4859"/>
    </row>
    <row r="4860" spans="1:16" x14ac:dyDescent="0.3">
      <c r="A4860">
        <v>10</v>
      </c>
      <c r="B4860" t="s">
        <v>21</v>
      </c>
      <c r="C4860" t="s">
        <v>490</v>
      </c>
      <c r="D4860" t="s">
        <v>5268</v>
      </c>
      <c r="F4860">
        <v>1981</v>
      </c>
      <c r="G4860" t="s">
        <v>5269</v>
      </c>
      <c r="J4860" t="str">
        <f t="shared" si="76"/>
        <v>COMesa</v>
      </c>
      <c r="K4860" t="str">
        <f>VLOOKUP(J4860,Sheet3!$A$2:$E$3234,5,FALSE)</f>
        <v>0500000US08077</v>
      </c>
      <c r="O4860"/>
      <c r="P4860"/>
    </row>
    <row r="4861" spans="1:16" x14ac:dyDescent="0.3">
      <c r="A4861">
        <v>11</v>
      </c>
      <c r="B4861" t="s">
        <v>21</v>
      </c>
      <c r="C4861" t="s">
        <v>490</v>
      </c>
      <c r="D4861" t="s">
        <v>5268</v>
      </c>
      <c r="F4861">
        <v>1982</v>
      </c>
      <c r="G4861" t="s">
        <v>5269</v>
      </c>
      <c r="J4861" t="str">
        <f t="shared" si="76"/>
        <v>COMesa</v>
      </c>
      <c r="K4861" t="str">
        <f>VLOOKUP(J4861,Sheet3!$A$2:$E$3234,5,FALSE)</f>
        <v>0500000US08077</v>
      </c>
      <c r="O4861"/>
      <c r="P4861"/>
    </row>
    <row r="4862" spans="1:16" x14ac:dyDescent="0.3">
      <c r="A4862">
        <v>12</v>
      </c>
      <c r="B4862" t="s">
        <v>21</v>
      </c>
      <c r="C4862" t="s">
        <v>490</v>
      </c>
      <c r="D4862" t="s">
        <v>5268</v>
      </c>
      <c r="F4862">
        <v>1983</v>
      </c>
      <c r="G4862" t="s">
        <v>5269</v>
      </c>
      <c r="J4862" t="str">
        <f t="shared" si="76"/>
        <v>COMesa</v>
      </c>
      <c r="K4862" t="str">
        <f>VLOOKUP(J4862,Sheet3!$A$2:$E$3234,5,FALSE)</f>
        <v>0500000US08077</v>
      </c>
      <c r="O4862"/>
      <c r="P4862"/>
    </row>
    <row r="4863" spans="1:16" x14ac:dyDescent="0.3">
      <c r="A4863">
        <v>13</v>
      </c>
      <c r="B4863" t="s">
        <v>21</v>
      </c>
      <c r="C4863" t="s">
        <v>490</v>
      </c>
      <c r="D4863" t="s">
        <v>5268</v>
      </c>
      <c r="F4863">
        <v>1984</v>
      </c>
      <c r="G4863" t="s">
        <v>5269</v>
      </c>
      <c r="J4863" t="str">
        <f t="shared" si="76"/>
        <v>COMesa</v>
      </c>
      <c r="K4863" t="str">
        <f>VLOOKUP(J4863,Sheet3!$A$2:$E$3234,5,FALSE)</f>
        <v>0500000US08077</v>
      </c>
      <c r="O4863"/>
      <c r="P4863"/>
    </row>
    <row r="4864" spans="1:16" x14ac:dyDescent="0.3">
      <c r="A4864">
        <v>14</v>
      </c>
      <c r="B4864" t="s">
        <v>21</v>
      </c>
      <c r="C4864" t="s">
        <v>490</v>
      </c>
      <c r="D4864" t="s">
        <v>5268</v>
      </c>
      <c r="F4864">
        <v>1985</v>
      </c>
      <c r="G4864" t="s">
        <v>5269</v>
      </c>
      <c r="J4864" t="str">
        <f t="shared" si="76"/>
        <v>COMesa</v>
      </c>
      <c r="K4864" t="str">
        <f>VLOOKUP(J4864,Sheet3!$A$2:$E$3234,5,FALSE)</f>
        <v>0500000US08077</v>
      </c>
      <c r="O4864"/>
      <c r="P4864"/>
    </row>
    <row r="4865" spans="1:16" x14ac:dyDescent="0.3">
      <c r="A4865">
        <v>15</v>
      </c>
      <c r="B4865" t="s">
        <v>21</v>
      </c>
      <c r="C4865" t="s">
        <v>490</v>
      </c>
      <c r="D4865" t="s">
        <v>5268</v>
      </c>
      <c r="E4865">
        <v>605.70000000000005</v>
      </c>
      <c r="F4865">
        <v>1986</v>
      </c>
      <c r="G4865" t="s">
        <v>5269</v>
      </c>
      <c r="J4865" t="str">
        <f t="shared" si="76"/>
        <v>COMesa</v>
      </c>
      <c r="K4865" t="str">
        <f>VLOOKUP(J4865,Sheet3!$A$2:$E$3234,5,FALSE)</f>
        <v>0500000US08077</v>
      </c>
      <c r="O4865"/>
      <c r="P4865"/>
    </row>
    <row r="4866" spans="1:16" x14ac:dyDescent="0.3">
      <c r="A4866">
        <v>16</v>
      </c>
      <c r="B4866" t="s">
        <v>21</v>
      </c>
      <c r="C4866" t="s">
        <v>490</v>
      </c>
      <c r="D4866" t="s">
        <v>5268</v>
      </c>
      <c r="E4866">
        <v>595.79999999999995</v>
      </c>
      <c r="F4866">
        <v>1987</v>
      </c>
      <c r="G4866" t="s">
        <v>5269</v>
      </c>
      <c r="J4866" t="str">
        <f t="shared" si="76"/>
        <v>COMesa</v>
      </c>
      <c r="K4866" t="str">
        <f>VLOOKUP(J4866,Sheet3!$A$2:$E$3234,5,FALSE)</f>
        <v>0500000US08077</v>
      </c>
      <c r="O4866"/>
      <c r="P4866"/>
    </row>
    <row r="4867" spans="1:16" x14ac:dyDescent="0.3">
      <c r="A4867">
        <v>17</v>
      </c>
      <c r="B4867" t="s">
        <v>21</v>
      </c>
      <c r="C4867" t="s">
        <v>490</v>
      </c>
      <c r="D4867" t="s">
        <v>5268</v>
      </c>
      <c r="E4867">
        <v>620.20000000000005</v>
      </c>
      <c r="F4867">
        <v>1988</v>
      </c>
      <c r="G4867" t="s">
        <v>5269</v>
      </c>
      <c r="J4867" t="str">
        <f t="shared" ref="J4867:J4930" si="77">B4867&amp;C4867</f>
        <v>COMesa</v>
      </c>
      <c r="K4867" t="str">
        <f>VLOOKUP(J4867,Sheet3!$A$2:$E$3234,5,FALSE)</f>
        <v>0500000US08077</v>
      </c>
      <c r="O4867"/>
      <c r="P4867"/>
    </row>
    <row r="4868" spans="1:16" x14ac:dyDescent="0.3">
      <c r="A4868">
        <v>18</v>
      </c>
      <c r="B4868" t="s">
        <v>21</v>
      </c>
      <c r="C4868" t="s">
        <v>490</v>
      </c>
      <c r="D4868" t="s">
        <v>5268</v>
      </c>
      <c r="E4868">
        <v>684.1</v>
      </c>
      <c r="F4868">
        <v>1989</v>
      </c>
      <c r="G4868" t="s">
        <v>5269</v>
      </c>
      <c r="J4868" t="str">
        <f t="shared" si="77"/>
        <v>COMesa</v>
      </c>
      <c r="K4868" t="str">
        <f>VLOOKUP(J4868,Sheet3!$A$2:$E$3234,5,FALSE)</f>
        <v>0500000US08077</v>
      </c>
      <c r="O4868"/>
      <c r="P4868"/>
    </row>
    <row r="4869" spans="1:16" x14ac:dyDescent="0.3">
      <c r="A4869">
        <v>19</v>
      </c>
      <c r="B4869" t="s">
        <v>21</v>
      </c>
      <c r="C4869" t="s">
        <v>490</v>
      </c>
      <c r="D4869" t="s">
        <v>5268</v>
      </c>
      <c r="E4869">
        <v>661.3</v>
      </c>
      <c r="F4869">
        <v>1990</v>
      </c>
      <c r="G4869" t="s">
        <v>5269</v>
      </c>
      <c r="J4869" t="str">
        <f t="shared" si="77"/>
        <v>COMesa</v>
      </c>
      <c r="K4869" t="str">
        <f>VLOOKUP(J4869,Sheet3!$A$2:$E$3234,5,FALSE)</f>
        <v>0500000US08077</v>
      </c>
      <c r="O4869"/>
      <c r="P4869"/>
    </row>
    <row r="4870" spans="1:16" x14ac:dyDescent="0.3">
      <c r="A4870">
        <v>20</v>
      </c>
      <c r="B4870" t="s">
        <v>21</v>
      </c>
      <c r="C4870" t="s">
        <v>490</v>
      </c>
      <c r="D4870" t="s">
        <v>5268</v>
      </c>
      <c r="E4870">
        <v>672.8</v>
      </c>
      <c r="F4870">
        <v>1991</v>
      </c>
      <c r="G4870" t="s">
        <v>5269</v>
      </c>
      <c r="J4870" t="str">
        <f t="shared" si="77"/>
        <v>COMesa</v>
      </c>
      <c r="K4870" t="str">
        <f>VLOOKUP(J4870,Sheet3!$A$2:$E$3234,5,FALSE)</f>
        <v>0500000US08077</v>
      </c>
      <c r="O4870"/>
      <c r="P4870"/>
    </row>
    <row r="4871" spans="1:16" x14ac:dyDescent="0.3">
      <c r="A4871">
        <v>21</v>
      </c>
      <c r="B4871" t="s">
        <v>21</v>
      </c>
      <c r="C4871" t="s">
        <v>490</v>
      </c>
      <c r="D4871" t="s">
        <v>5268</v>
      </c>
      <c r="E4871">
        <v>461.9</v>
      </c>
      <c r="F4871">
        <v>1992</v>
      </c>
      <c r="G4871" t="s">
        <v>5269</v>
      </c>
      <c r="J4871" t="str">
        <f t="shared" si="77"/>
        <v>COMesa</v>
      </c>
      <c r="K4871" t="str">
        <f>VLOOKUP(J4871,Sheet3!$A$2:$E$3234,5,FALSE)</f>
        <v>0500000US08077</v>
      </c>
      <c r="O4871"/>
      <c r="P4871"/>
    </row>
    <row r="4872" spans="1:16" x14ac:dyDescent="0.3">
      <c r="A4872">
        <v>22</v>
      </c>
      <c r="B4872" t="s">
        <v>21</v>
      </c>
      <c r="C4872" t="s">
        <v>490</v>
      </c>
      <c r="D4872" t="s">
        <v>5268</v>
      </c>
      <c r="E4872">
        <v>502.2</v>
      </c>
      <c r="F4872">
        <v>1993</v>
      </c>
      <c r="G4872" t="s">
        <v>5269</v>
      </c>
      <c r="J4872" t="str">
        <f t="shared" si="77"/>
        <v>COMesa</v>
      </c>
      <c r="K4872" t="str">
        <f>VLOOKUP(J4872,Sheet3!$A$2:$E$3234,5,FALSE)</f>
        <v>0500000US08077</v>
      </c>
      <c r="O4872"/>
      <c r="P4872"/>
    </row>
    <row r="4873" spans="1:16" x14ac:dyDescent="0.3">
      <c r="A4873">
        <v>23</v>
      </c>
      <c r="B4873" t="s">
        <v>21</v>
      </c>
      <c r="C4873" t="s">
        <v>490</v>
      </c>
      <c r="D4873" t="s">
        <v>5268</v>
      </c>
      <c r="E4873">
        <v>578.5</v>
      </c>
      <c r="F4873">
        <v>1994</v>
      </c>
      <c r="G4873" t="s">
        <v>5269</v>
      </c>
      <c r="J4873" t="str">
        <f t="shared" si="77"/>
        <v>COMesa</v>
      </c>
      <c r="K4873" t="str">
        <f>VLOOKUP(J4873,Sheet3!$A$2:$E$3234,5,FALSE)</f>
        <v>0500000US08077</v>
      </c>
      <c r="O4873"/>
      <c r="P4873"/>
    </row>
    <row r="4874" spans="1:16" x14ac:dyDescent="0.3">
      <c r="A4874">
        <v>24</v>
      </c>
      <c r="B4874" t="s">
        <v>21</v>
      </c>
      <c r="C4874" t="s">
        <v>490</v>
      </c>
      <c r="D4874" t="s">
        <v>5268</v>
      </c>
      <c r="E4874">
        <v>560.4</v>
      </c>
      <c r="F4874">
        <v>1995</v>
      </c>
      <c r="G4874" t="s">
        <v>5269</v>
      </c>
      <c r="J4874" t="str">
        <f t="shared" si="77"/>
        <v>COMesa</v>
      </c>
      <c r="K4874" t="str">
        <f>VLOOKUP(J4874,Sheet3!$A$2:$E$3234,5,FALSE)</f>
        <v>0500000US08077</v>
      </c>
      <c r="O4874"/>
      <c r="P4874"/>
    </row>
    <row r="4875" spans="1:16" x14ac:dyDescent="0.3">
      <c r="A4875">
        <v>25</v>
      </c>
      <c r="B4875" t="s">
        <v>21</v>
      </c>
      <c r="C4875" t="s">
        <v>490</v>
      </c>
      <c r="D4875" t="s">
        <v>5268</v>
      </c>
      <c r="E4875">
        <v>673.5</v>
      </c>
      <c r="F4875">
        <v>1996</v>
      </c>
      <c r="G4875" t="s">
        <v>5269</v>
      </c>
      <c r="J4875" t="str">
        <f t="shared" si="77"/>
        <v>COMesa</v>
      </c>
      <c r="K4875" t="str">
        <f>VLOOKUP(J4875,Sheet3!$A$2:$E$3234,5,FALSE)</f>
        <v>0500000US08077</v>
      </c>
      <c r="O4875"/>
      <c r="P4875"/>
    </row>
    <row r="4876" spans="1:16" x14ac:dyDescent="0.3">
      <c r="A4876">
        <v>26</v>
      </c>
      <c r="B4876" t="s">
        <v>21</v>
      </c>
      <c r="C4876" t="s">
        <v>490</v>
      </c>
      <c r="D4876" t="s">
        <v>5268</v>
      </c>
      <c r="E4876">
        <v>668.3</v>
      </c>
      <c r="F4876">
        <v>1997</v>
      </c>
      <c r="G4876" t="s">
        <v>5269</v>
      </c>
      <c r="J4876" t="str">
        <f t="shared" si="77"/>
        <v>COMesa</v>
      </c>
      <c r="K4876" t="str">
        <f>VLOOKUP(J4876,Sheet3!$A$2:$E$3234,5,FALSE)</f>
        <v>0500000US08077</v>
      </c>
      <c r="O4876"/>
      <c r="P4876"/>
    </row>
    <row r="4877" spans="1:16" x14ac:dyDescent="0.3">
      <c r="A4877">
        <v>27</v>
      </c>
      <c r="B4877" t="s">
        <v>21</v>
      </c>
      <c r="C4877" t="s">
        <v>490</v>
      </c>
      <c r="D4877" t="s">
        <v>5268</v>
      </c>
      <c r="E4877">
        <v>649.1</v>
      </c>
      <c r="F4877">
        <v>1998</v>
      </c>
      <c r="G4877" t="s">
        <v>5269</v>
      </c>
      <c r="J4877" t="str">
        <f t="shared" si="77"/>
        <v>COMesa</v>
      </c>
      <c r="K4877" t="str">
        <f>VLOOKUP(J4877,Sheet3!$A$2:$E$3234,5,FALSE)</f>
        <v>0500000US08077</v>
      </c>
      <c r="O4877"/>
      <c r="P4877"/>
    </row>
    <row r="4878" spans="1:16" x14ac:dyDescent="0.3">
      <c r="A4878">
        <v>28</v>
      </c>
      <c r="B4878" t="s">
        <v>21</v>
      </c>
      <c r="C4878" t="s">
        <v>490</v>
      </c>
      <c r="D4878" t="s">
        <v>5268</v>
      </c>
      <c r="E4878">
        <v>631.70000000000005</v>
      </c>
      <c r="F4878">
        <v>1999</v>
      </c>
      <c r="G4878" t="s">
        <v>5269</v>
      </c>
      <c r="J4878" t="str">
        <f t="shared" si="77"/>
        <v>COMesa</v>
      </c>
      <c r="K4878" t="str">
        <f>VLOOKUP(J4878,Sheet3!$A$2:$E$3234,5,FALSE)</f>
        <v>0500000US08077</v>
      </c>
      <c r="O4878"/>
      <c r="P4878"/>
    </row>
    <row r="4879" spans="1:16" x14ac:dyDescent="0.3">
      <c r="A4879">
        <v>29</v>
      </c>
      <c r="B4879" t="s">
        <v>21</v>
      </c>
      <c r="C4879" t="s">
        <v>490</v>
      </c>
      <c r="D4879" t="s">
        <v>5268</v>
      </c>
      <c r="E4879">
        <v>631.70000000000005</v>
      </c>
      <c r="F4879">
        <v>2000</v>
      </c>
      <c r="G4879" t="s">
        <v>5269</v>
      </c>
      <c r="J4879" t="str">
        <f t="shared" si="77"/>
        <v>COMesa</v>
      </c>
      <c r="K4879" t="str">
        <f>VLOOKUP(J4879,Sheet3!$A$2:$E$3234,5,FALSE)</f>
        <v>0500000US08077</v>
      </c>
      <c r="O4879"/>
      <c r="P4879"/>
    </row>
    <row r="4880" spans="1:16" x14ac:dyDescent="0.3">
      <c r="A4880">
        <v>30</v>
      </c>
      <c r="B4880" t="s">
        <v>21</v>
      </c>
      <c r="C4880" t="s">
        <v>490</v>
      </c>
      <c r="D4880" t="s">
        <v>5268</v>
      </c>
      <c r="E4880">
        <v>620.69128429041098</v>
      </c>
      <c r="F4880">
        <v>2001</v>
      </c>
      <c r="G4880" t="s">
        <v>5269</v>
      </c>
      <c r="J4880" t="str">
        <f t="shared" si="77"/>
        <v>COMesa</v>
      </c>
      <c r="K4880" t="str">
        <f>VLOOKUP(J4880,Sheet3!$A$2:$E$3234,5,FALSE)</f>
        <v>0500000US08077</v>
      </c>
      <c r="O4880"/>
      <c r="P4880"/>
    </row>
    <row r="4881" spans="1:16" x14ac:dyDescent="0.3">
      <c r="A4881">
        <v>31</v>
      </c>
      <c r="B4881" t="s">
        <v>21</v>
      </c>
      <c r="C4881" t="s">
        <v>490</v>
      </c>
      <c r="D4881" t="s">
        <v>5268</v>
      </c>
      <c r="E4881">
        <v>568.83420237027701</v>
      </c>
      <c r="F4881">
        <v>2002</v>
      </c>
      <c r="G4881" t="s">
        <v>5269</v>
      </c>
      <c r="J4881" t="str">
        <f t="shared" si="77"/>
        <v>COMesa</v>
      </c>
      <c r="K4881" t="str">
        <f>VLOOKUP(J4881,Sheet3!$A$2:$E$3234,5,FALSE)</f>
        <v>0500000US08077</v>
      </c>
      <c r="O4881"/>
      <c r="P4881"/>
    </row>
    <row r="4882" spans="1:16" x14ac:dyDescent="0.3">
      <c r="A4882">
        <v>32</v>
      </c>
      <c r="B4882" t="s">
        <v>21</v>
      </c>
      <c r="C4882" t="s">
        <v>490</v>
      </c>
      <c r="D4882" t="s">
        <v>5268</v>
      </c>
      <c r="E4882">
        <v>527.25116792067797</v>
      </c>
      <c r="F4882">
        <v>2003</v>
      </c>
      <c r="G4882" t="s">
        <v>5269</v>
      </c>
      <c r="J4882" t="str">
        <f t="shared" si="77"/>
        <v>COMesa</v>
      </c>
      <c r="K4882" t="str">
        <f>VLOOKUP(J4882,Sheet3!$A$2:$E$3234,5,FALSE)</f>
        <v>0500000US08077</v>
      </c>
      <c r="O4882"/>
      <c r="P4882"/>
    </row>
    <row r="4883" spans="1:16" x14ac:dyDescent="0.3">
      <c r="A4883">
        <v>33</v>
      </c>
      <c r="B4883" t="s">
        <v>21</v>
      </c>
      <c r="C4883" t="s">
        <v>490</v>
      </c>
      <c r="D4883" t="s">
        <v>5268</v>
      </c>
      <c r="E4883">
        <v>545.473584525619</v>
      </c>
      <c r="F4883">
        <v>2004</v>
      </c>
      <c r="G4883" t="s">
        <v>5269</v>
      </c>
      <c r="J4883" t="str">
        <f t="shared" si="77"/>
        <v>COMesa</v>
      </c>
      <c r="K4883" t="str">
        <f>VLOOKUP(J4883,Sheet3!$A$2:$E$3234,5,FALSE)</f>
        <v>0500000US08077</v>
      </c>
      <c r="O4883"/>
      <c r="P4883"/>
    </row>
    <row r="4884" spans="1:16" x14ac:dyDescent="0.3">
      <c r="A4884">
        <v>34</v>
      </c>
      <c r="B4884" t="s">
        <v>21</v>
      </c>
      <c r="C4884" t="s">
        <v>490</v>
      </c>
      <c r="D4884" t="s">
        <v>5268</v>
      </c>
      <c r="E4884">
        <v>538.00499493197105</v>
      </c>
      <c r="F4884">
        <v>2005</v>
      </c>
      <c r="G4884" t="s">
        <v>5269</v>
      </c>
      <c r="J4884" t="str">
        <f t="shared" si="77"/>
        <v>COMesa</v>
      </c>
      <c r="K4884" t="str">
        <f>VLOOKUP(J4884,Sheet3!$A$2:$E$3234,5,FALSE)</f>
        <v>0500000US08077</v>
      </c>
      <c r="O4884"/>
      <c r="P4884"/>
    </row>
    <row r="4885" spans="1:16" x14ac:dyDescent="0.3">
      <c r="A4885">
        <v>35</v>
      </c>
      <c r="B4885" t="s">
        <v>21</v>
      </c>
      <c r="C4885" t="s">
        <v>490</v>
      </c>
      <c r="D4885" t="s">
        <v>5268</v>
      </c>
      <c r="E4885">
        <v>433.305742250158</v>
      </c>
      <c r="F4885">
        <v>2006</v>
      </c>
      <c r="G4885" t="s">
        <v>5269</v>
      </c>
      <c r="J4885" t="str">
        <f t="shared" si="77"/>
        <v>COMesa</v>
      </c>
      <c r="K4885" t="str">
        <f>VLOOKUP(J4885,Sheet3!$A$2:$E$3234,5,FALSE)</f>
        <v>0500000US08077</v>
      </c>
      <c r="O4885"/>
      <c r="P4885"/>
    </row>
    <row r="4886" spans="1:16" x14ac:dyDescent="0.3">
      <c r="A4886">
        <v>36</v>
      </c>
      <c r="B4886" t="s">
        <v>21</v>
      </c>
      <c r="C4886" t="s">
        <v>490</v>
      </c>
      <c r="D4886" t="s">
        <v>5268</v>
      </c>
      <c r="E4886">
        <v>431.328261211322</v>
      </c>
      <c r="F4886">
        <v>2007</v>
      </c>
      <c r="G4886" t="s">
        <v>5269</v>
      </c>
      <c r="J4886" t="str">
        <f t="shared" si="77"/>
        <v>COMesa</v>
      </c>
      <c r="K4886" t="str">
        <f>VLOOKUP(J4886,Sheet3!$A$2:$E$3234,5,FALSE)</f>
        <v>0500000US08077</v>
      </c>
      <c r="O4886"/>
      <c r="P4886"/>
    </row>
    <row r="4887" spans="1:16" x14ac:dyDescent="0.3">
      <c r="A4887">
        <v>37</v>
      </c>
      <c r="B4887" t="s">
        <v>21</v>
      </c>
      <c r="C4887" t="s">
        <v>490</v>
      </c>
      <c r="D4887" t="s">
        <v>5268</v>
      </c>
      <c r="E4887">
        <v>496.16664552232999</v>
      </c>
      <c r="F4887">
        <v>2008</v>
      </c>
      <c r="G4887" t="s">
        <v>5269</v>
      </c>
      <c r="J4887" t="str">
        <f t="shared" si="77"/>
        <v>COMesa</v>
      </c>
      <c r="K4887" t="str">
        <f>VLOOKUP(J4887,Sheet3!$A$2:$E$3234,5,FALSE)</f>
        <v>0500000US08077</v>
      </c>
      <c r="O4887"/>
      <c r="P4887"/>
    </row>
    <row r="4888" spans="1:16" x14ac:dyDescent="0.3">
      <c r="A4888">
        <v>38</v>
      </c>
      <c r="B4888" t="s">
        <v>21</v>
      </c>
      <c r="C4888" t="s">
        <v>490</v>
      </c>
      <c r="D4888" t="s">
        <v>5268</v>
      </c>
      <c r="E4888">
        <v>490.59893917434101</v>
      </c>
      <c r="F4888">
        <v>2009</v>
      </c>
      <c r="G4888" t="s">
        <v>5269</v>
      </c>
      <c r="J4888" t="str">
        <f t="shared" si="77"/>
        <v>COMesa</v>
      </c>
      <c r="K4888" t="str">
        <f>VLOOKUP(J4888,Sheet3!$A$2:$E$3234,5,FALSE)</f>
        <v>0500000US08077</v>
      </c>
      <c r="O4888"/>
      <c r="P4888"/>
    </row>
    <row r="4889" spans="1:16" x14ac:dyDescent="0.3">
      <c r="A4889">
        <v>39</v>
      </c>
      <c r="B4889" t="s">
        <v>21</v>
      </c>
      <c r="C4889" t="s">
        <v>490</v>
      </c>
      <c r="D4889" t="s">
        <v>5268</v>
      </c>
      <c r="E4889">
        <v>488.11874649126798</v>
      </c>
      <c r="F4889">
        <v>2010</v>
      </c>
      <c r="G4889" t="s">
        <v>5269</v>
      </c>
      <c r="J4889" t="str">
        <f t="shared" si="77"/>
        <v>COMesa</v>
      </c>
      <c r="K4889" t="str">
        <f>VLOOKUP(J4889,Sheet3!$A$2:$E$3234,5,FALSE)</f>
        <v>0500000US08077</v>
      </c>
      <c r="O4889"/>
      <c r="P4889"/>
    </row>
    <row r="4890" spans="1:16" x14ac:dyDescent="0.3">
      <c r="A4890">
        <v>40</v>
      </c>
      <c r="B4890" t="s">
        <v>21</v>
      </c>
      <c r="C4890" t="s">
        <v>490</v>
      </c>
      <c r="D4890" t="s">
        <v>5268</v>
      </c>
      <c r="E4890">
        <v>395.99284551978599</v>
      </c>
      <c r="F4890">
        <v>2011</v>
      </c>
      <c r="G4890" t="s">
        <v>5269</v>
      </c>
      <c r="J4890" t="str">
        <f t="shared" si="77"/>
        <v>COMesa</v>
      </c>
      <c r="K4890" t="str">
        <f>VLOOKUP(J4890,Sheet3!$A$2:$E$3234,5,FALSE)</f>
        <v>0500000US08077</v>
      </c>
      <c r="O4890"/>
      <c r="P4890"/>
    </row>
    <row r="4891" spans="1:16" x14ac:dyDescent="0.3">
      <c r="A4891">
        <v>41</v>
      </c>
      <c r="B4891" t="s">
        <v>21</v>
      </c>
      <c r="C4891" t="s">
        <v>490</v>
      </c>
      <c r="D4891" t="s">
        <v>5268</v>
      </c>
      <c r="E4891">
        <v>354.54628103285199</v>
      </c>
      <c r="F4891">
        <v>2012</v>
      </c>
      <c r="G4891" t="s">
        <v>5269</v>
      </c>
      <c r="J4891" t="str">
        <f t="shared" si="77"/>
        <v>COMesa</v>
      </c>
      <c r="K4891" t="str">
        <f>VLOOKUP(J4891,Sheet3!$A$2:$E$3234,5,FALSE)</f>
        <v>0500000US08077</v>
      </c>
      <c r="O4891"/>
      <c r="P4891"/>
    </row>
    <row r="4892" spans="1:16" x14ac:dyDescent="0.3">
      <c r="A4892">
        <v>42</v>
      </c>
      <c r="B4892" t="s">
        <v>21</v>
      </c>
      <c r="C4892" t="s">
        <v>490</v>
      </c>
      <c r="D4892" t="s">
        <v>5268</v>
      </c>
      <c r="E4892">
        <v>356.64139785589799</v>
      </c>
      <c r="F4892">
        <v>2013</v>
      </c>
      <c r="G4892" t="s">
        <v>5269</v>
      </c>
      <c r="J4892" t="str">
        <f t="shared" si="77"/>
        <v>COMesa</v>
      </c>
      <c r="K4892" t="str">
        <f>VLOOKUP(J4892,Sheet3!$A$2:$E$3234,5,FALSE)</f>
        <v>0500000US08077</v>
      </c>
      <c r="O4892"/>
      <c r="P4892"/>
    </row>
    <row r="4893" spans="1:16" x14ac:dyDescent="0.3">
      <c r="A4893">
        <v>43</v>
      </c>
      <c r="B4893" t="s">
        <v>21</v>
      </c>
      <c r="C4893" t="s">
        <v>490</v>
      </c>
      <c r="D4893" t="s">
        <v>5268</v>
      </c>
      <c r="E4893">
        <v>422.55827305703798</v>
      </c>
      <c r="F4893">
        <v>2014</v>
      </c>
      <c r="G4893" t="s">
        <v>5269</v>
      </c>
      <c r="J4893" t="str">
        <f t="shared" si="77"/>
        <v>COMesa</v>
      </c>
      <c r="K4893" t="str">
        <f>VLOOKUP(J4893,Sheet3!$A$2:$E$3234,5,FALSE)</f>
        <v>0500000US08077</v>
      </c>
      <c r="O4893"/>
      <c r="P4893"/>
    </row>
    <row r="4894" spans="1:16" x14ac:dyDescent="0.3">
      <c r="A4894">
        <v>44</v>
      </c>
      <c r="B4894" t="s">
        <v>21</v>
      </c>
      <c r="C4894" t="s">
        <v>490</v>
      </c>
      <c r="D4894" t="s">
        <v>5268</v>
      </c>
      <c r="E4894">
        <v>383.640008530437</v>
      </c>
      <c r="F4894">
        <v>2015</v>
      </c>
      <c r="G4894" t="s">
        <v>5269</v>
      </c>
      <c r="J4894" t="str">
        <f t="shared" si="77"/>
        <v>COMesa</v>
      </c>
      <c r="K4894" t="str">
        <f>VLOOKUP(J4894,Sheet3!$A$2:$E$3234,5,FALSE)</f>
        <v>0500000US08077</v>
      </c>
      <c r="O4894"/>
      <c r="P4894"/>
    </row>
    <row r="4895" spans="1:16" x14ac:dyDescent="0.3">
      <c r="A4895">
        <v>45</v>
      </c>
      <c r="B4895" t="s">
        <v>21</v>
      </c>
      <c r="C4895" t="s">
        <v>490</v>
      </c>
      <c r="D4895" t="s">
        <v>5268</v>
      </c>
      <c r="E4895">
        <v>0</v>
      </c>
      <c r="F4895">
        <v>2016</v>
      </c>
      <c r="G4895" t="s">
        <v>5269</v>
      </c>
      <c r="J4895" t="str">
        <f t="shared" si="77"/>
        <v>COMesa</v>
      </c>
      <c r="K4895" t="str">
        <f>VLOOKUP(J4895,Sheet3!$A$2:$E$3234,5,FALSE)</f>
        <v>0500000US08077</v>
      </c>
      <c r="O4895"/>
      <c r="P4895"/>
    </row>
    <row r="4896" spans="1:16" x14ac:dyDescent="0.3">
      <c r="A4896">
        <v>46</v>
      </c>
      <c r="B4896" t="s">
        <v>21</v>
      </c>
      <c r="C4896" t="s">
        <v>490</v>
      </c>
      <c r="D4896" t="s">
        <v>5268</v>
      </c>
      <c r="E4896">
        <v>0</v>
      </c>
      <c r="F4896">
        <v>2017</v>
      </c>
      <c r="G4896" t="s">
        <v>5269</v>
      </c>
      <c r="J4896" t="str">
        <f t="shared" si="77"/>
        <v>COMesa</v>
      </c>
      <c r="K4896" t="str">
        <f>VLOOKUP(J4896,Sheet3!$A$2:$E$3234,5,FALSE)</f>
        <v>0500000US08077</v>
      </c>
      <c r="O4896"/>
      <c r="P4896"/>
    </row>
    <row r="4897" spans="1:16" x14ac:dyDescent="0.3">
      <c r="A4897">
        <v>47</v>
      </c>
      <c r="B4897" t="s">
        <v>21</v>
      </c>
      <c r="C4897" t="s">
        <v>490</v>
      </c>
      <c r="D4897" t="s">
        <v>5268</v>
      </c>
      <c r="E4897">
        <v>0</v>
      </c>
      <c r="F4897">
        <v>2018</v>
      </c>
      <c r="G4897" t="s">
        <v>5269</v>
      </c>
      <c r="J4897" t="str">
        <f t="shared" si="77"/>
        <v>COMesa</v>
      </c>
      <c r="K4897" t="str">
        <f>VLOOKUP(J4897,Sheet3!$A$2:$E$3234,5,FALSE)</f>
        <v>0500000US08077</v>
      </c>
      <c r="O4897"/>
      <c r="P4897"/>
    </row>
    <row r="4898" spans="1:16" x14ac:dyDescent="0.3">
      <c r="A4898">
        <v>0</v>
      </c>
      <c r="B4898" t="s">
        <v>21</v>
      </c>
      <c r="C4898" t="s">
        <v>490</v>
      </c>
      <c r="D4898" t="s">
        <v>5268</v>
      </c>
      <c r="F4898">
        <v>1971</v>
      </c>
      <c r="G4898" t="s">
        <v>5269</v>
      </c>
      <c r="J4898" t="str">
        <f t="shared" si="77"/>
        <v>COMesa</v>
      </c>
      <c r="K4898" t="str">
        <f>VLOOKUP(J4898,Sheet3!$A$2:$E$3234,5,FALSE)</f>
        <v>0500000US08077</v>
      </c>
      <c r="O4898"/>
      <c r="P4898"/>
    </row>
    <row r="4899" spans="1:16" x14ac:dyDescent="0.3">
      <c r="A4899">
        <v>1</v>
      </c>
      <c r="B4899" t="s">
        <v>21</v>
      </c>
      <c r="C4899" t="s">
        <v>490</v>
      </c>
      <c r="D4899" t="s">
        <v>5268</v>
      </c>
      <c r="F4899">
        <v>1972</v>
      </c>
      <c r="G4899" t="s">
        <v>5269</v>
      </c>
      <c r="J4899" t="str">
        <f t="shared" si="77"/>
        <v>COMesa</v>
      </c>
      <c r="K4899" t="str">
        <f>VLOOKUP(J4899,Sheet3!$A$2:$E$3234,5,FALSE)</f>
        <v>0500000US08077</v>
      </c>
      <c r="O4899"/>
      <c r="P4899"/>
    </row>
    <row r="4900" spans="1:16" x14ac:dyDescent="0.3">
      <c r="A4900">
        <v>2</v>
      </c>
      <c r="B4900" t="s">
        <v>21</v>
      </c>
      <c r="C4900" t="s">
        <v>490</v>
      </c>
      <c r="D4900" t="s">
        <v>5268</v>
      </c>
      <c r="F4900">
        <v>1973</v>
      </c>
      <c r="G4900" t="s">
        <v>5269</v>
      </c>
      <c r="J4900" t="str">
        <f t="shared" si="77"/>
        <v>COMesa</v>
      </c>
      <c r="K4900" t="str">
        <f>VLOOKUP(J4900,Sheet3!$A$2:$E$3234,5,FALSE)</f>
        <v>0500000US08077</v>
      </c>
      <c r="O4900"/>
      <c r="P4900"/>
    </row>
    <row r="4901" spans="1:16" x14ac:dyDescent="0.3">
      <c r="A4901">
        <v>3</v>
      </c>
      <c r="B4901" t="s">
        <v>21</v>
      </c>
      <c r="C4901" t="s">
        <v>490</v>
      </c>
      <c r="D4901" t="s">
        <v>5268</v>
      </c>
      <c r="F4901">
        <v>1974</v>
      </c>
      <c r="G4901" t="s">
        <v>5269</v>
      </c>
      <c r="J4901" t="str">
        <f t="shared" si="77"/>
        <v>COMesa</v>
      </c>
      <c r="K4901" t="str">
        <f>VLOOKUP(J4901,Sheet3!$A$2:$E$3234,5,FALSE)</f>
        <v>0500000US08077</v>
      </c>
      <c r="O4901"/>
      <c r="P4901"/>
    </row>
    <row r="4902" spans="1:16" x14ac:dyDescent="0.3">
      <c r="A4902">
        <v>4</v>
      </c>
      <c r="B4902" t="s">
        <v>21</v>
      </c>
      <c r="C4902" t="s">
        <v>490</v>
      </c>
      <c r="D4902" t="s">
        <v>5268</v>
      </c>
      <c r="F4902">
        <v>1975</v>
      </c>
      <c r="G4902" t="s">
        <v>5269</v>
      </c>
      <c r="J4902" t="str">
        <f t="shared" si="77"/>
        <v>COMesa</v>
      </c>
      <c r="K4902" t="str">
        <f>VLOOKUP(J4902,Sheet3!$A$2:$E$3234,5,FALSE)</f>
        <v>0500000US08077</v>
      </c>
      <c r="O4902"/>
      <c r="P4902"/>
    </row>
    <row r="4903" spans="1:16" x14ac:dyDescent="0.3">
      <c r="A4903">
        <v>5</v>
      </c>
      <c r="B4903" t="s">
        <v>21</v>
      </c>
      <c r="C4903" t="s">
        <v>490</v>
      </c>
      <c r="D4903" t="s">
        <v>5268</v>
      </c>
      <c r="F4903">
        <v>1976</v>
      </c>
      <c r="G4903" t="s">
        <v>5269</v>
      </c>
      <c r="J4903" t="str">
        <f t="shared" si="77"/>
        <v>COMesa</v>
      </c>
      <c r="K4903" t="str">
        <f>VLOOKUP(J4903,Sheet3!$A$2:$E$3234,5,FALSE)</f>
        <v>0500000US08077</v>
      </c>
      <c r="O4903"/>
      <c r="P4903"/>
    </row>
    <row r="4904" spans="1:16" x14ac:dyDescent="0.3">
      <c r="A4904">
        <v>6</v>
      </c>
      <c r="B4904" t="s">
        <v>21</v>
      </c>
      <c r="C4904" t="s">
        <v>490</v>
      </c>
      <c r="D4904" t="s">
        <v>5268</v>
      </c>
      <c r="F4904">
        <v>1977</v>
      </c>
      <c r="G4904" t="s">
        <v>5269</v>
      </c>
      <c r="J4904" t="str">
        <f t="shared" si="77"/>
        <v>COMesa</v>
      </c>
      <c r="K4904" t="str">
        <f>VLOOKUP(J4904,Sheet3!$A$2:$E$3234,5,FALSE)</f>
        <v>0500000US08077</v>
      </c>
      <c r="O4904"/>
      <c r="P4904"/>
    </row>
    <row r="4905" spans="1:16" x14ac:dyDescent="0.3">
      <c r="A4905">
        <v>7</v>
      </c>
      <c r="B4905" t="s">
        <v>21</v>
      </c>
      <c r="C4905" t="s">
        <v>490</v>
      </c>
      <c r="D4905" t="s">
        <v>5268</v>
      </c>
      <c r="F4905">
        <v>1978</v>
      </c>
      <c r="G4905" t="s">
        <v>5269</v>
      </c>
      <c r="J4905" t="str">
        <f t="shared" si="77"/>
        <v>COMesa</v>
      </c>
      <c r="K4905" t="str">
        <f>VLOOKUP(J4905,Sheet3!$A$2:$E$3234,5,FALSE)</f>
        <v>0500000US08077</v>
      </c>
      <c r="O4905"/>
      <c r="P4905"/>
    </row>
    <row r="4906" spans="1:16" x14ac:dyDescent="0.3">
      <c r="A4906">
        <v>8</v>
      </c>
      <c r="B4906" t="s">
        <v>21</v>
      </c>
      <c r="C4906" t="s">
        <v>490</v>
      </c>
      <c r="D4906" t="s">
        <v>5268</v>
      </c>
      <c r="F4906">
        <v>1979</v>
      </c>
      <c r="G4906" t="s">
        <v>5269</v>
      </c>
      <c r="J4906" t="str">
        <f t="shared" si="77"/>
        <v>COMesa</v>
      </c>
      <c r="K4906" t="str">
        <f>VLOOKUP(J4906,Sheet3!$A$2:$E$3234,5,FALSE)</f>
        <v>0500000US08077</v>
      </c>
      <c r="O4906"/>
      <c r="P4906"/>
    </row>
    <row r="4907" spans="1:16" x14ac:dyDescent="0.3">
      <c r="A4907">
        <v>9</v>
      </c>
      <c r="B4907" t="s">
        <v>21</v>
      </c>
      <c r="C4907" t="s">
        <v>490</v>
      </c>
      <c r="D4907" t="s">
        <v>5268</v>
      </c>
      <c r="F4907">
        <v>1980</v>
      </c>
      <c r="G4907" t="s">
        <v>5269</v>
      </c>
      <c r="J4907" t="str">
        <f t="shared" si="77"/>
        <v>COMesa</v>
      </c>
      <c r="K4907" t="str">
        <f>VLOOKUP(J4907,Sheet3!$A$2:$E$3234,5,FALSE)</f>
        <v>0500000US08077</v>
      </c>
      <c r="O4907"/>
      <c r="P4907"/>
    </row>
    <row r="4908" spans="1:16" x14ac:dyDescent="0.3">
      <c r="A4908">
        <v>10</v>
      </c>
      <c r="B4908" t="s">
        <v>21</v>
      </c>
      <c r="C4908" t="s">
        <v>490</v>
      </c>
      <c r="D4908" t="s">
        <v>5268</v>
      </c>
      <c r="F4908">
        <v>1981</v>
      </c>
      <c r="G4908" t="s">
        <v>5269</v>
      </c>
      <c r="J4908" t="str">
        <f t="shared" si="77"/>
        <v>COMesa</v>
      </c>
      <c r="K4908" t="str">
        <f>VLOOKUP(J4908,Sheet3!$A$2:$E$3234,5,FALSE)</f>
        <v>0500000US08077</v>
      </c>
      <c r="O4908"/>
      <c r="P4908"/>
    </row>
    <row r="4909" spans="1:16" x14ac:dyDescent="0.3">
      <c r="A4909">
        <v>11</v>
      </c>
      <c r="B4909" t="s">
        <v>21</v>
      </c>
      <c r="C4909" t="s">
        <v>490</v>
      </c>
      <c r="D4909" t="s">
        <v>5268</v>
      </c>
      <c r="F4909">
        <v>1982</v>
      </c>
      <c r="G4909" t="s">
        <v>5269</v>
      </c>
      <c r="J4909" t="str">
        <f t="shared" si="77"/>
        <v>COMesa</v>
      </c>
      <c r="K4909" t="str">
        <f>VLOOKUP(J4909,Sheet3!$A$2:$E$3234,5,FALSE)</f>
        <v>0500000US08077</v>
      </c>
      <c r="O4909"/>
      <c r="P4909"/>
    </row>
    <row r="4910" spans="1:16" x14ac:dyDescent="0.3">
      <c r="A4910">
        <v>12</v>
      </c>
      <c r="B4910" t="s">
        <v>21</v>
      </c>
      <c r="C4910" t="s">
        <v>490</v>
      </c>
      <c r="D4910" t="s">
        <v>5268</v>
      </c>
      <c r="F4910">
        <v>1983</v>
      </c>
      <c r="G4910" t="s">
        <v>5269</v>
      </c>
      <c r="J4910" t="str">
        <f t="shared" si="77"/>
        <v>COMesa</v>
      </c>
      <c r="K4910" t="str">
        <f>VLOOKUP(J4910,Sheet3!$A$2:$E$3234,5,FALSE)</f>
        <v>0500000US08077</v>
      </c>
      <c r="O4910"/>
      <c r="P4910"/>
    </row>
    <row r="4911" spans="1:16" x14ac:dyDescent="0.3">
      <c r="A4911">
        <v>13</v>
      </c>
      <c r="B4911" t="s">
        <v>21</v>
      </c>
      <c r="C4911" t="s">
        <v>490</v>
      </c>
      <c r="D4911" t="s">
        <v>5268</v>
      </c>
      <c r="F4911">
        <v>1984</v>
      </c>
      <c r="G4911" t="s">
        <v>5269</v>
      </c>
      <c r="J4911" t="str">
        <f t="shared" si="77"/>
        <v>COMesa</v>
      </c>
      <c r="K4911" t="str">
        <f>VLOOKUP(J4911,Sheet3!$A$2:$E$3234,5,FALSE)</f>
        <v>0500000US08077</v>
      </c>
      <c r="O4911"/>
      <c r="P4911"/>
    </row>
    <row r="4912" spans="1:16" x14ac:dyDescent="0.3">
      <c r="A4912">
        <v>14</v>
      </c>
      <c r="B4912" t="s">
        <v>21</v>
      </c>
      <c r="C4912" t="s">
        <v>490</v>
      </c>
      <c r="D4912" t="s">
        <v>5268</v>
      </c>
      <c r="F4912">
        <v>1985</v>
      </c>
      <c r="G4912" t="s">
        <v>5269</v>
      </c>
      <c r="J4912" t="str">
        <f t="shared" si="77"/>
        <v>COMesa</v>
      </c>
      <c r="K4912" t="str">
        <f>VLOOKUP(J4912,Sheet3!$A$2:$E$3234,5,FALSE)</f>
        <v>0500000US08077</v>
      </c>
      <c r="O4912"/>
      <c r="P4912"/>
    </row>
    <row r="4913" spans="1:16" x14ac:dyDescent="0.3">
      <c r="A4913">
        <v>15</v>
      </c>
      <c r="B4913" t="s">
        <v>21</v>
      </c>
      <c r="C4913" t="s">
        <v>490</v>
      </c>
      <c r="D4913" t="s">
        <v>5268</v>
      </c>
      <c r="E4913">
        <v>5815.9</v>
      </c>
      <c r="F4913">
        <v>1986</v>
      </c>
      <c r="G4913" t="s">
        <v>5269</v>
      </c>
      <c r="J4913" t="str">
        <f t="shared" si="77"/>
        <v>COMesa</v>
      </c>
      <c r="K4913" t="str">
        <f>VLOOKUP(J4913,Sheet3!$A$2:$E$3234,5,FALSE)</f>
        <v>0500000US08077</v>
      </c>
      <c r="O4913"/>
      <c r="P4913"/>
    </row>
    <row r="4914" spans="1:16" x14ac:dyDescent="0.3">
      <c r="A4914">
        <v>16</v>
      </c>
      <c r="B4914" t="s">
        <v>21</v>
      </c>
      <c r="C4914" t="s">
        <v>490</v>
      </c>
      <c r="D4914" t="s">
        <v>5268</v>
      </c>
      <c r="E4914">
        <v>5720.9</v>
      </c>
      <c r="F4914">
        <v>1987</v>
      </c>
      <c r="G4914" t="s">
        <v>5269</v>
      </c>
      <c r="J4914" t="str">
        <f t="shared" si="77"/>
        <v>COMesa</v>
      </c>
      <c r="K4914" t="str">
        <f>VLOOKUP(J4914,Sheet3!$A$2:$E$3234,5,FALSE)</f>
        <v>0500000US08077</v>
      </c>
      <c r="O4914"/>
      <c r="P4914"/>
    </row>
    <row r="4915" spans="1:16" x14ac:dyDescent="0.3">
      <c r="A4915">
        <v>17</v>
      </c>
      <c r="B4915" t="s">
        <v>21</v>
      </c>
      <c r="C4915" t="s">
        <v>490</v>
      </c>
      <c r="D4915" t="s">
        <v>5268</v>
      </c>
      <c r="E4915">
        <v>5954.8</v>
      </c>
      <c r="F4915">
        <v>1988</v>
      </c>
      <c r="G4915" t="s">
        <v>5269</v>
      </c>
      <c r="J4915" t="str">
        <f t="shared" si="77"/>
        <v>COMesa</v>
      </c>
      <c r="K4915" t="str">
        <f>VLOOKUP(J4915,Sheet3!$A$2:$E$3234,5,FALSE)</f>
        <v>0500000US08077</v>
      </c>
      <c r="O4915"/>
      <c r="P4915"/>
    </row>
    <row r="4916" spans="1:16" x14ac:dyDescent="0.3">
      <c r="A4916">
        <v>18</v>
      </c>
      <c r="B4916" t="s">
        <v>21</v>
      </c>
      <c r="C4916" t="s">
        <v>490</v>
      </c>
      <c r="D4916" t="s">
        <v>5268</v>
      </c>
      <c r="E4916">
        <v>6568.9</v>
      </c>
      <c r="F4916">
        <v>1989</v>
      </c>
      <c r="G4916" t="s">
        <v>5269</v>
      </c>
      <c r="J4916" t="str">
        <f t="shared" si="77"/>
        <v>COMesa</v>
      </c>
      <c r="K4916" t="str">
        <f>VLOOKUP(J4916,Sheet3!$A$2:$E$3234,5,FALSE)</f>
        <v>0500000US08077</v>
      </c>
      <c r="O4916"/>
      <c r="P4916"/>
    </row>
    <row r="4917" spans="1:16" x14ac:dyDescent="0.3">
      <c r="A4917">
        <v>19</v>
      </c>
      <c r="B4917" t="s">
        <v>21</v>
      </c>
      <c r="C4917" t="s">
        <v>490</v>
      </c>
      <c r="D4917" t="s">
        <v>5268</v>
      </c>
      <c r="E4917">
        <v>6349.6</v>
      </c>
      <c r="F4917">
        <v>1990</v>
      </c>
      <c r="G4917" t="s">
        <v>5269</v>
      </c>
      <c r="J4917" t="str">
        <f t="shared" si="77"/>
        <v>COMesa</v>
      </c>
      <c r="K4917" t="str">
        <f>VLOOKUP(J4917,Sheet3!$A$2:$E$3234,5,FALSE)</f>
        <v>0500000US08077</v>
      </c>
      <c r="O4917"/>
      <c r="P4917"/>
    </row>
    <row r="4918" spans="1:16" x14ac:dyDescent="0.3">
      <c r="A4918">
        <v>20</v>
      </c>
      <c r="B4918" t="s">
        <v>21</v>
      </c>
      <c r="C4918" t="s">
        <v>490</v>
      </c>
      <c r="D4918" t="s">
        <v>5268</v>
      </c>
      <c r="E4918">
        <v>6014.6</v>
      </c>
      <c r="F4918">
        <v>1991</v>
      </c>
      <c r="G4918" t="s">
        <v>5269</v>
      </c>
      <c r="J4918" t="str">
        <f t="shared" si="77"/>
        <v>COMesa</v>
      </c>
      <c r="K4918" t="str">
        <f>VLOOKUP(J4918,Sheet3!$A$2:$E$3234,5,FALSE)</f>
        <v>0500000US08077</v>
      </c>
      <c r="O4918"/>
      <c r="P4918"/>
    </row>
    <row r="4919" spans="1:16" x14ac:dyDescent="0.3">
      <c r="A4919">
        <v>21</v>
      </c>
      <c r="B4919" t="s">
        <v>21</v>
      </c>
      <c r="C4919" t="s">
        <v>490</v>
      </c>
      <c r="D4919" t="s">
        <v>5268</v>
      </c>
      <c r="E4919">
        <v>4854.8999999999996</v>
      </c>
      <c r="F4919">
        <v>1992</v>
      </c>
      <c r="G4919" t="s">
        <v>5269</v>
      </c>
      <c r="J4919" t="str">
        <f t="shared" si="77"/>
        <v>COMesa</v>
      </c>
      <c r="K4919" t="str">
        <f>VLOOKUP(J4919,Sheet3!$A$2:$E$3234,5,FALSE)</f>
        <v>0500000US08077</v>
      </c>
      <c r="O4919"/>
      <c r="P4919"/>
    </row>
    <row r="4920" spans="1:16" x14ac:dyDescent="0.3">
      <c r="A4920">
        <v>22</v>
      </c>
      <c r="B4920" t="s">
        <v>21</v>
      </c>
      <c r="C4920" t="s">
        <v>490</v>
      </c>
      <c r="D4920" t="s">
        <v>5268</v>
      </c>
      <c r="E4920">
        <v>5338.1</v>
      </c>
      <c r="F4920">
        <v>1993</v>
      </c>
      <c r="G4920" t="s">
        <v>5269</v>
      </c>
      <c r="J4920" t="str">
        <f t="shared" si="77"/>
        <v>COMesa</v>
      </c>
      <c r="K4920" t="str">
        <f>VLOOKUP(J4920,Sheet3!$A$2:$E$3234,5,FALSE)</f>
        <v>0500000US08077</v>
      </c>
      <c r="O4920"/>
      <c r="P4920"/>
    </row>
    <row r="4921" spans="1:16" x14ac:dyDescent="0.3">
      <c r="A4921">
        <v>23</v>
      </c>
      <c r="B4921" t="s">
        <v>21</v>
      </c>
      <c r="C4921" t="s">
        <v>490</v>
      </c>
      <c r="D4921" t="s">
        <v>5268</v>
      </c>
      <c r="E4921">
        <v>5694.5</v>
      </c>
      <c r="F4921">
        <v>1994</v>
      </c>
      <c r="G4921" t="s">
        <v>5269</v>
      </c>
      <c r="J4921" t="str">
        <f t="shared" si="77"/>
        <v>COMesa</v>
      </c>
      <c r="K4921" t="str">
        <f>VLOOKUP(J4921,Sheet3!$A$2:$E$3234,5,FALSE)</f>
        <v>0500000US08077</v>
      </c>
      <c r="O4921"/>
      <c r="P4921"/>
    </row>
    <row r="4922" spans="1:16" x14ac:dyDescent="0.3">
      <c r="A4922">
        <v>24</v>
      </c>
      <c r="B4922" t="s">
        <v>21</v>
      </c>
      <c r="C4922" t="s">
        <v>490</v>
      </c>
      <c r="D4922" t="s">
        <v>5268</v>
      </c>
      <c r="E4922">
        <v>5385.8</v>
      </c>
      <c r="F4922">
        <v>1995</v>
      </c>
      <c r="G4922" t="s">
        <v>5269</v>
      </c>
      <c r="J4922" t="str">
        <f t="shared" si="77"/>
        <v>COMesa</v>
      </c>
      <c r="K4922" t="str">
        <f>VLOOKUP(J4922,Sheet3!$A$2:$E$3234,5,FALSE)</f>
        <v>0500000US08077</v>
      </c>
      <c r="O4922"/>
      <c r="P4922"/>
    </row>
    <row r="4923" spans="1:16" x14ac:dyDescent="0.3">
      <c r="A4923">
        <v>25</v>
      </c>
      <c r="B4923" t="s">
        <v>21</v>
      </c>
      <c r="C4923" t="s">
        <v>490</v>
      </c>
      <c r="D4923" t="s">
        <v>5268</v>
      </c>
      <c r="E4923">
        <v>5875.4</v>
      </c>
      <c r="F4923">
        <v>1996</v>
      </c>
      <c r="G4923" t="s">
        <v>5269</v>
      </c>
      <c r="J4923" t="str">
        <f t="shared" si="77"/>
        <v>COMesa</v>
      </c>
      <c r="K4923" t="str">
        <f>VLOOKUP(J4923,Sheet3!$A$2:$E$3234,5,FALSE)</f>
        <v>0500000US08077</v>
      </c>
      <c r="O4923"/>
      <c r="P4923"/>
    </row>
    <row r="4924" spans="1:16" x14ac:dyDescent="0.3">
      <c r="A4924">
        <v>26</v>
      </c>
      <c r="B4924" t="s">
        <v>21</v>
      </c>
      <c r="C4924" t="s">
        <v>490</v>
      </c>
      <c r="D4924" t="s">
        <v>5268</v>
      </c>
      <c r="E4924">
        <v>5732.7</v>
      </c>
      <c r="F4924">
        <v>1997</v>
      </c>
      <c r="G4924" t="s">
        <v>5269</v>
      </c>
      <c r="J4924" t="str">
        <f t="shared" si="77"/>
        <v>COMesa</v>
      </c>
      <c r="K4924" t="str">
        <f>VLOOKUP(J4924,Sheet3!$A$2:$E$3234,5,FALSE)</f>
        <v>0500000US08077</v>
      </c>
      <c r="O4924"/>
      <c r="P4924"/>
    </row>
    <row r="4925" spans="1:16" x14ac:dyDescent="0.3">
      <c r="A4925">
        <v>27</v>
      </c>
      <c r="B4925" t="s">
        <v>21</v>
      </c>
      <c r="C4925" t="s">
        <v>490</v>
      </c>
      <c r="D4925" t="s">
        <v>5268</v>
      </c>
      <c r="E4925">
        <v>5569.8</v>
      </c>
      <c r="F4925">
        <v>1998</v>
      </c>
      <c r="G4925" t="s">
        <v>5269</v>
      </c>
      <c r="J4925" t="str">
        <f t="shared" si="77"/>
        <v>COMesa</v>
      </c>
      <c r="K4925" t="str">
        <f>VLOOKUP(J4925,Sheet3!$A$2:$E$3234,5,FALSE)</f>
        <v>0500000US08077</v>
      </c>
      <c r="O4925"/>
      <c r="P4925"/>
    </row>
    <row r="4926" spans="1:16" x14ac:dyDescent="0.3">
      <c r="A4926">
        <v>28</v>
      </c>
      <c r="B4926" t="s">
        <v>21</v>
      </c>
      <c r="C4926" t="s">
        <v>490</v>
      </c>
      <c r="D4926" t="s">
        <v>5268</v>
      </c>
      <c r="E4926">
        <v>5581</v>
      </c>
      <c r="F4926">
        <v>1999</v>
      </c>
      <c r="G4926" t="s">
        <v>5269</v>
      </c>
      <c r="J4926" t="str">
        <f t="shared" si="77"/>
        <v>COMesa</v>
      </c>
      <c r="K4926" t="str">
        <f>VLOOKUP(J4926,Sheet3!$A$2:$E$3234,5,FALSE)</f>
        <v>0500000US08077</v>
      </c>
      <c r="O4926"/>
      <c r="P4926"/>
    </row>
    <row r="4927" spans="1:16" x14ac:dyDescent="0.3">
      <c r="A4927">
        <v>29</v>
      </c>
      <c r="B4927" t="s">
        <v>21</v>
      </c>
      <c r="C4927" t="s">
        <v>490</v>
      </c>
      <c r="D4927" t="s">
        <v>5268</v>
      </c>
      <c r="E4927">
        <v>5578.5</v>
      </c>
      <c r="F4927">
        <v>2000</v>
      </c>
      <c r="G4927" t="s">
        <v>5269</v>
      </c>
      <c r="J4927" t="str">
        <f t="shared" si="77"/>
        <v>COMesa</v>
      </c>
      <c r="K4927" t="str">
        <f>VLOOKUP(J4927,Sheet3!$A$2:$E$3234,5,FALSE)</f>
        <v>0500000US08077</v>
      </c>
      <c r="O4927"/>
      <c r="P4927"/>
    </row>
    <row r="4928" spans="1:16" x14ac:dyDescent="0.3">
      <c r="A4928">
        <v>30</v>
      </c>
      <c r="B4928" t="s">
        <v>21</v>
      </c>
      <c r="C4928" t="s">
        <v>490</v>
      </c>
      <c r="D4928" t="s">
        <v>5268</v>
      </c>
      <c r="E4928">
        <v>5443.6045646051198</v>
      </c>
      <c r="F4928">
        <v>2001</v>
      </c>
      <c r="G4928" t="s">
        <v>5269</v>
      </c>
      <c r="J4928" t="str">
        <f t="shared" si="77"/>
        <v>COMesa</v>
      </c>
      <c r="K4928" t="str">
        <f>VLOOKUP(J4928,Sheet3!$A$2:$E$3234,5,FALSE)</f>
        <v>0500000US08077</v>
      </c>
      <c r="O4928"/>
      <c r="P4928"/>
    </row>
    <row r="4929" spans="1:16" x14ac:dyDescent="0.3">
      <c r="A4929">
        <v>31</v>
      </c>
      <c r="B4929" t="s">
        <v>21</v>
      </c>
      <c r="C4929" t="s">
        <v>490</v>
      </c>
      <c r="D4929" t="s">
        <v>5268</v>
      </c>
      <c r="E4929">
        <v>4914.6830649003696</v>
      </c>
      <c r="F4929">
        <v>2002</v>
      </c>
      <c r="G4929" t="s">
        <v>5269</v>
      </c>
      <c r="J4929" t="str">
        <f t="shared" si="77"/>
        <v>COMesa</v>
      </c>
      <c r="K4929" t="str">
        <f>VLOOKUP(J4929,Sheet3!$A$2:$E$3234,5,FALSE)</f>
        <v>0500000US08077</v>
      </c>
      <c r="O4929"/>
      <c r="P4929"/>
    </row>
    <row r="4930" spans="1:16" x14ac:dyDescent="0.3">
      <c r="A4930">
        <v>32</v>
      </c>
      <c r="B4930" t="s">
        <v>21</v>
      </c>
      <c r="C4930" t="s">
        <v>490</v>
      </c>
      <c r="D4930" t="s">
        <v>5268</v>
      </c>
      <c r="E4930">
        <v>4563.3090840417899</v>
      </c>
      <c r="F4930">
        <v>2003</v>
      </c>
      <c r="G4930" t="s">
        <v>5269</v>
      </c>
      <c r="J4930" t="str">
        <f t="shared" si="77"/>
        <v>COMesa</v>
      </c>
      <c r="K4930" t="str">
        <f>VLOOKUP(J4930,Sheet3!$A$2:$E$3234,5,FALSE)</f>
        <v>0500000US08077</v>
      </c>
      <c r="O4930"/>
      <c r="P4930"/>
    </row>
    <row r="4931" spans="1:16" x14ac:dyDescent="0.3">
      <c r="A4931">
        <v>33</v>
      </c>
      <c r="B4931" t="s">
        <v>21</v>
      </c>
      <c r="C4931" t="s">
        <v>490</v>
      </c>
      <c r="D4931" t="s">
        <v>5268</v>
      </c>
      <c r="E4931">
        <v>4706.2924292247399</v>
      </c>
      <c r="F4931">
        <v>2004</v>
      </c>
      <c r="G4931" t="s">
        <v>5269</v>
      </c>
      <c r="J4931" t="str">
        <f t="shared" ref="J4931:J4994" si="78">B4931&amp;C4931</f>
        <v>COMesa</v>
      </c>
      <c r="K4931" t="str">
        <f>VLOOKUP(J4931,Sheet3!$A$2:$E$3234,5,FALSE)</f>
        <v>0500000US08077</v>
      </c>
      <c r="O4931"/>
      <c r="P4931"/>
    </row>
    <row r="4932" spans="1:16" x14ac:dyDescent="0.3">
      <c r="A4932">
        <v>34</v>
      </c>
      <c r="B4932" t="s">
        <v>21</v>
      </c>
      <c r="C4932" t="s">
        <v>490</v>
      </c>
      <c r="D4932" t="s">
        <v>5268</v>
      </c>
      <c r="E4932">
        <v>4705.8266294371097</v>
      </c>
      <c r="F4932">
        <v>2005</v>
      </c>
      <c r="G4932" t="s">
        <v>5269</v>
      </c>
      <c r="J4932" t="str">
        <f t="shared" si="78"/>
        <v>COMesa</v>
      </c>
      <c r="K4932" t="str">
        <f>VLOOKUP(J4932,Sheet3!$A$2:$E$3234,5,FALSE)</f>
        <v>0500000US08077</v>
      </c>
      <c r="O4932"/>
      <c r="P4932"/>
    </row>
    <row r="4933" spans="1:16" x14ac:dyDescent="0.3">
      <c r="A4933">
        <v>35</v>
      </c>
      <c r="B4933" t="s">
        <v>21</v>
      </c>
      <c r="C4933" t="s">
        <v>490</v>
      </c>
      <c r="D4933" t="s">
        <v>5268</v>
      </c>
      <c r="E4933">
        <v>3891.2045260291602</v>
      </c>
      <c r="F4933">
        <v>2006</v>
      </c>
      <c r="G4933" t="s">
        <v>5269</v>
      </c>
      <c r="J4933" t="str">
        <f t="shared" si="78"/>
        <v>COMesa</v>
      </c>
      <c r="K4933" t="str">
        <f>VLOOKUP(J4933,Sheet3!$A$2:$E$3234,5,FALSE)</f>
        <v>0500000US08077</v>
      </c>
      <c r="O4933"/>
      <c r="P4933"/>
    </row>
    <row r="4934" spans="1:16" x14ac:dyDescent="0.3">
      <c r="A4934">
        <v>36</v>
      </c>
      <c r="B4934" t="s">
        <v>21</v>
      </c>
      <c r="C4934" t="s">
        <v>490</v>
      </c>
      <c r="D4934" t="s">
        <v>5268</v>
      </c>
      <c r="E4934">
        <v>3830.3326817521402</v>
      </c>
      <c r="F4934">
        <v>2007</v>
      </c>
      <c r="G4934" t="s">
        <v>5269</v>
      </c>
      <c r="J4934" t="str">
        <f t="shared" si="78"/>
        <v>COMesa</v>
      </c>
      <c r="K4934" t="str">
        <f>VLOOKUP(J4934,Sheet3!$A$2:$E$3234,5,FALSE)</f>
        <v>0500000US08077</v>
      </c>
      <c r="O4934"/>
      <c r="P4934"/>
    </row>
    <row r="4935" spans="1:16" x14ac:dyDescent="0.3">
      <c r="A4935">
        <v>37</v>
      </c>
      <c r="B4935" t="s">
        <v>21</v>
      </c>
      <c r="C4935" t="s">
        <v>490</v>
      </c>
      <c r="D4935" t="s">
        <v>5268</v>
      </c>
      <c r="E4935">
        <v>4402.1449362346902</v>
      </c>
      <c r="F4935">
        <v>2008</v>
      </c>
      <c r="G4935" t="s">
        <v>5269</v>
      </c>
      <c r="J4935" t="str">
        <f t="shared" si="78"/>
        <v>COMesa</v>
      </c>
      <c r="K4935" t="str">
        <f>VLOOKUP(J4935,Sheet3!$A$2:$E$3234,5,FALSE)</f>
        <v>0500000US08077</v>
      </c>
      <c r="O4935"/>
      <c r="P4935"/>
    </row>
    <row r="4936" spans="1:16" x14ac:dyDescent="0.3">
      <c r="A4936">
        <v>38</v>
      </c>
      <c r="B4936" t="s">
        <v>21</v>
      </c>
      <c r="C4936" t="s">
        <v>490</v>
      </c>
      <c r="D4936" t="s">
        <v>5268</v>
      </c>
      <c r="E4936">
        <v>4371.0715394679401</v>
      </c>
      <c r="F4936">
        <v>2009</v>
      </c>
      <c r="G4936" t="s">
        <v>5269</v>
      </c>
      <c r="J4936" t="str">
        <f t="shared" si="78"/>
        <v>COMesa</v>
      </c>
      <c r="K4936" t="str">
        <f>VLOOKUP(J4936,Sheet3!$A$2:$E$3234,5,FALSE)</f>
        <v>0500000US08077</v>
      </c>
      <c r="O4936"/>
      <c r="P4936"/>
    </row>
    <row r="4937" spans="1:16" x14ac:dyDescent="0.3">
      <c r="A4937">
        <v>39</v>
      </c>
      <c r="B4937" t="s">
        <v>21</v>
      </c>
      <c r="C4937" t="s">
        <v>490</v>
      </c>
      <c r="D4937" t="s">
        <v>5268</v>
      </c>
      <c r="E4937">
        <v>4435.9604129589097</v>
      </c>
      <c r="F4937">
        <v>2010</v>
      </c>
      <c r="G4937" t="s">
        <v>5269</v>
      </c>
      <c r="J4937" t="str">
        <f t="shared" si="78"/>
        <v>COMesa</v>
      </c>
      <c r="K4937" t="str">
        <f>VLOOKUP(J4937,Sheet3!$A$2:$E$3234,5,FALSE)</f>
        <v>0500000US08077</v>
      </c>
      <c r="O4937"/>
      <c r="P4937"/>
    </row>
    <row r="4938" spans="1:16" x14ac:dyDescent="0.3">
      <c r="A4938">
        <v>40</v>
      </c>
      <c r="B4938" t="s">
        <v>21</v>
      </c>
      <c r="C4938" t="s">
        <v>490</v>
      </c>
      <c r="D4938" t="s">
        <v>5268</v>
      </c>
      <c r="E4938">
        <v>3809.96933532906</v>
      </c>
      <c r="F4938">
        <v>2011</v>
      </c>
      <c r="G4938" t="s">
        <v>5269</v>
      </c>
      <c r="J4938" t="str">
        <f t="shared" si="78"/>
        <v>COMesa</v>
      </c>
      <c r="K4938" t="str">
        <f>VLOOKUP(J4938,Sheet3!$A$2:$E$3234,5,FALSE)</f>
        <v>0500000US08077</v>
      </c>
      <c r="O4938"/>
      <c r="P4938"/>
    </row>
    <row r="4939" spans="1:16" x14ac:dyDescent="0.3">
      <c r="A4939">
        <v>41</v>
      </c>
      <c r="B4939" t="s">
        <v>21</v>
      </c>
      <c r="C4939" t="s">
        <v>490</v>
      </c>
      <c r="D4939" t="s">
        <v>5268</v>
      </c>
      <c r="E4939">
        <v>3671.6202761197301</v>
      </c>
      <c r="F4939">
        <v>2012</v>
      </c>
      <c r="G4939" t="s">
        <v>5269</v>
      </c>
      <c r="J4939" t="str">
        <f t="shared" si="78"/>
        <v>COMesa</v>
      </c>
      <c r="K4939" t="str">
        <f>VLOOKUP(J4939,Sheet3!$A$2:$E$3234,5,FALSE)</f>
        <v>0500000US08077</v>
      </c>
      <c r="O4939"/>
      <c r="P4939"/>
    </row>
    <row r="4940" spans="1:16" x14ac:dyDescent="0.3">
      <c r="A4940">
        <v>42</v>
      </c>
      <c r="B4940" t="s">
        <v>21</v>
      </c>
      <c r="C4940" t="s">
        <v>490</v>
      </c>
      <c r="D4940" t="s">
        <v>5268</v>
      </c>
      <c r="E4940">
        <v>3504.3817893673299</v>
      </c>
      <c r="F4940">
        <v>2013</v>
      </c>
      <c r="G4940" t="s">
        <v>5269</v>
      </c>
      <c r="J4940" t="str">
        <f t="shared" si="78"/>
        <v>COMesa</v>
      </c>
      <c r="K4940" t="str">
        <f>VLOOKUP(J4940,Sheet3!$A$2:$E$3234,5,FALSE)</f>
        <v>0500000US08077</v>
      </c>
      <c r="O4940"/>
      <c r="P4940"/>
    </row>
    <row r="4941" spans="1:16" x14ac:dyDescent="0.3">
      <c r="A4941">
        <v>43</v>
      </c>
      <c r="B4941" t="s">
        <v>21</v>
      </c>
      <c r="C4941" t="s">
        <v>490</v>
      </c>
      <c r="D4941" t="s">
        <v>5268</v>
      </c>
      <c r="E4941">
        <v>4288.7863283142397</v>
      </c>
      <c r="F4941">
        <v>2014</v>
      </c>
      <c r="G4941" t="s">
        <v>5269</v>
      </c>
      <c r="J4941" t="str">
        <f t="shared" si="78"/>
        <v>COMesa</v>
      </c>
      <c r="K4941" t="str">
        <f>VLOOKUP(J4941,Sheet3!$A$2:$E$3234,5,FALSE)</f>
        <v>0500000US08077</v>
      </c>
      <c r="O4941"/>
      <c r="P4941"/>
    </row>
    <row r="4942" spans="1:16" x14ac:dyDescent="0.3">
      <c r="A4942">
        <v>44</v>
      </c>
      <c r="B4942" t="s">
        <v>21</v>
      </c>
      <c r="C4942" t="s">
        <v>490</v>
      </c>
      <c r="D4942" t="s">
        <v>5268</v>
      </c>
      <c r="E4942">
        <v>3886.80917392734</v>
      </c>
      <c r="F4942">
        <v>2015</v>
      </c>
      <c r="G4942" t="s">
        <v>5269</v>
      </c>
      <c r="J4942" t="str">
        <f t="shared" si="78"/>
        <v>COMesa</v>
      </c>
      <c r="K4942" t="str">
        <f>VLOOKUP(J4942,Sheet3!$A$2:$E$3234,5,FALSE)</f>
        <v>0500000US08077</v>
      </c>
      <c r="O4942"/>
      <c r="P4942"/>
    </row>
    <row r="4943" spans="1:16" x14ac:dyDescent="0.3">
      <c r="A4943">
        <v>45</v>
      </c>
      <c r="B4943" t="s">
        <v>21</v>
      </c>
      <c r="C4943" t="s">
        <v>490</v>
      </c>
      <c r="D4943" t="s">
        <v>5268</v>
      </c>
      <c r="E4943">
        <v>4346.4531572512496</v>
      </c>
      <c r="F4943">
        <v>2016</v>
      </c>
      <c r="G4943" t="s">
        <v>5269</v>
      </c>
      <c r="J4943" t="str">
        <f t="shared" si="78"/>
        <v>COMesa</v>
      </c>
      <c r="K4943" t="str">
        <f>VLOOKUP(J4943,Sheet3!$A$2:$E$3234,5,FALSE)</f>
        <v>0500000US08077</v>
      </c>
      <c r="O4943"/>
      <c r="P4943"/>
    </row>
    <row r="4944" spans="1:16" x14ac:dyDescent="0.3">
      <c r="A4944">
        <v>46</v>
      </c>
      <c r="B4944" t="s">
        <v>21</v>
      </c>
      <c r="C4944" t="s">
        <v>490</v>
      </c>
      <c r="D4944" t="s">
        <v>5268</v>
      </c>
      <c r="E4944">
        <v>4423.5145816848999</v>
      </c>
      <c r="F4944">
        <v>2017</v>
      </c>
      <c r="G4944" t="s">
        <v>5269</v>
      </c>
      <c r="J4944" t="str">
        <f t="shared" si="78"/>
        <v>COMesa</v>
      </c>
      <c r="K4944" t="str">
        <f>VLOOKUP(J4944,Sheet3!$A$2:$E$3234,5,FALSE)</f>
        <v>0500000US08077</v>
      </c>
      <c r="O4944"/>
      <c r="P4944"/>
    </row>
    <row r="4945" spans="1:16" x14ac:dyDescent="0.3">
      <c r="A4945">
        <v>47</v>
      </c>
      <c r="B4945" t="s">
        <v>21</v>
      </c>
      <c r="C4945" t="s">
        <v>490</v>
      </c>
      <c r="D4945" t="s">
        <v>5268</v>
      </c>
      <c r="E4945">
        <v>4243.8120145610101</v>
      </c>
      <c r="F4945">
        <v>2018</v>
      </c>
      <c r="G4945" t="s">
        <v>5269</v>
      </c>
      <c r="J4945" t="str">
        <f t="shared" si="78"/>
        <v>COMesa</v>
      </c>
      <c r="K4945" t="str">
        <f>VLOOKUP(J4945,Sheet3!$A$2:$E$3234,5,FALSE)</f>
        <v>0500000US08077</v>
      </c>
      <c r="O4945"/>
      <c r="P4945"/>
    </row>
    <row r="4946" spans="1:16" x14ac:dyDescent="0.3">
      <c r="A4946">
        <v>0</v>
      </c>
      <c r="B4946" t="s">
        <v>21</v>
      </c>
      <c r="C4946" t="s">
        <v>490</v>
      </c>
      <c r="D4946" t="s">
        <v>5268</v>
      </c>
      <c r="F4946">
        <v>1971</v>
      </c>
      <c r="G4946" t="s">
        <v>5269</v>
      </c>
      <c r="J4946" t="str">
        <f t="shared" si="78"/>
        <v>COMesa</v>
      </c>
      <c r="K4946" t="str">
        <f>VLOOKUP(J4946,Sheet3!$A$2:$E$3234,5,FALSE)</f>
        <v>0500000US08077</v>
      </c>
      <c r="O4946"/>
      <c r="P4946"/>
    </row>
    <row r="4947" spans="1:16" x14ac:dyDescent="0.3">
      <c r="A4947">
        <v>1</v>
      </c>
      <c r="B4947" t="s">
        <v>21</v>
      </c>
      <c r="C4947" t="s">
        <v>490</v>
      </c>
      <c r="D4947" t="s">
        <v>5268</v>
      </c>
      <c r="F4947">
        <v>1972</v>
      </c>
      <c r="G4947" t="s">
        <v>5269</v>
      </c>
      <c r="J4947" t="str">
        <f t="shared" si="78"/>
        <v>COMesa</v>
      </c>
      <c r="K4947" t="str">
        <f>VLOOKUP(J4947,Sheet3!$A$2:$E$3234,5,FALSE)</f>
        <v>0500000US08077</v>
      </c>
      <c r="O4947"/>
      <c r="P4947"/>
    </row>
    <row r="4948" spans="1:16" x14ac:dyDescent="0.3">
      <c r="A4948">
        <v>2</v>
      </c>
      <c r="B4948" t="s">
        <v>21</v>
      </c>
      <c r="C4948" t="s">
        <v>490</v>
      </c>
      <c r="D4948" t="s">
        <v>5268</v>
      </c>
      <c r="F4948">
        <v>1973</v>
      </c>
      <c r="G4948" t="s">
        <v>5269</v>
      </c>
      <c r="J4948" t="str">
        <f t="shared" si="78"/>
        <v>COMesa</v>
      </c>
      <c r="K4948" t="str">
        <f>VLOOKUP(J4948,Sheet3!$A$2:$E$3234,5,FALSE)</f>
        <v>0500000US08077</v>
      </c>
      <c r="O4948"/>
      <c r="P4948"/>
    </row>
    <row r="4949" spans="1:16" x14ac:dyDescent="0.3">
      <c r="A4949">
        <v>3</v>
      </c>
      <c r="B4949" t="s">
        <v>21</v>
      </c>
      <c r="C4949" t="s">
        <v>490</v>
      </c>
      <c r="D4949" t="s">
        <v>5268</v>
      </c>
      <c r="F4949">
        <v>1974</v>
      </c>
      <c r="G4949" t="s">
        <v>5269</v>
      </c>
      <c r="J4949" t="str">
        <f t="shared" si="78"/>
        <v>COMesa</v>
      </c>
      <c r="K4949" t="str">
        <f>VLOOKUP(J4949,Sheet3!$A$2:$E$3234,5,FALSE)</f>
        <v>0500000US08077</v>
      </c>
      <c r="O4949"/>
      <c r="P4949"/>
    </row>
    <row r="4950" spans="1:16" x14ac:dyDescent="0.3">
      <c r="A4950">
        <v>4</v>
      </c>
      <c r="B4950" t="s">
        <v>21</v>
      </c>
      <c r="C4950" t="s">
        <v>490</v>
      </c>
      <c r="D4950" t="s">
        <v>5268</v>
      </c>
      <c r="F4950">
        <v>1975</v>
      </c>
      <c r="G4950" t="s">
        <v>5269</v>
      </c>
      <c r="J4950" t="str">
        <f t="shared" si="78"/>
        <v>COMesa</v>
      </c>
      <c r="K4950" t="str">
        <f>VLOOKUP(J4950,Sheet3!$A$2:$E$3234,5,FALSE)</f>
        <v>0500000US08077</v>
      </c>
      <c r="O4950"/>
      <c r="P4950"/>
    </row>
    <row r="4951" spans="1:16" x14ac:dyDescent="0.3">
      <c r="A4951">
        <v>5</v>
      </c>
      <c r="B4951" t="s">
        <v>21</v>
      </c>
      <c r="C4951" t="s">
        <v>490</v>
      </c>
      <c r="D4951" t="s">
        <v>5268</v>
      </c>
      <c r="F4951">
        <v>1976</v>
      </c>
      <c r="G4951" t="s">
        <v>5269</v>
      </c>
      <c r="J4951" t="str">
        <f t="shared" si="78"/>
        <v>COMesa</v>
      </c>
      <c r="K4951" t="str">
        <f>VLOOKUP(J4951,Sheet3!$A$2:$E$3234,5,FALSE)</f>
        <v>0500000US08077</v>
      </c>
      <c r="O4951"/>
      <c r="P4951"/>
    </row>
    <row r="4952" spans="1:16" x14ac:dyDescent="0.3">
      <c r="A4952">
        <v>6</v>
      </c>
      <c r="B4952" t="s">
        <v>21</v>
      </c>
      <c r="C4952" t="s">
        <v>490</v>
      </c>
      <c r="D4952" t="s">
        <v>5268</v>
      </c>
      <c r="F4952">
        <v>1977</v>
      </c>
      <c r="G4952" t="s">
        <v>5269</v>
      </c>
      <c r="J4952" t="str">
        <f t="shared" si="78"/>
        <v>COMesa</v>
      </c>
      <c r="K4952" t="str">
        <f>VLOOKUP(J4952,Sheet3!$A$2:$E$3234,5,FALSE)</f>
        <v>0500000US08077</v>
      </c>
      <c r="O4952"/>
      <c r="P4952"/>
    </row>
    <row r="4953" spans="1:16" x14ac:dyDescent="0.3">
      <c r="A4953">
        <v>7</v>
      </c>
      <c r="B4953" t="s">
        <v>21</v>
      </c>
      <c r="C4953" t="s">
        <v>490</v>
      </c>
      <c r="D4953" t="s">
        <v>5268</v>
      </c>
      <c r="F4953">
        <v>1978</v>
      </c>
      <c r="G4953" t="s">
        <v>5269</v>
      </c>
      <c r="J4953" t="str">
        <f t="shared" si="78"/>
        <v>COMesa</v>
      </c>
      <c r="K4953" t="str">
        <f>VLOOKUP(J4953,Sheet3!$A$2:$E$3234,5,FALSE)</f>
        <v>0500000US08077</v>
      </c>
      <c r="O4953"/>
      <c r="P4953"/>
    </row>
    <row r="4954" spans="1:16" x14ac:dyDescent="0.3">
      <c r="A4954">
        <v>8</v>
      </c>
      <c r="B4954" t="s">
        <v>21</v>
      </c>
      <c r="C4954" t="s">
        <v>490</v>
      </c>
      <c r="D4954" t="s">
        <v>5268</v>
      </c>
      <c r="F4954">
        <v>1979</v>
      </c>
      <c r="G4954" t="s">
        <v>5269</v>
      </c>
      <c r="J4954" t="str">
        <f t="shared" si="78"/>
        <v>COMesa</v>
      </c>
      <c r="K4954" t="str">
        <f>VLOOKUP(J4954,Sheet3!$A$2:$E$3234,5,FALSE)</f>
        <v>0500000US08077</v>
      </c>
      <c r="O4954"/>
      <c r="P4954"/>
    </row>
    <row r="4955" spans="1:16" x14ac:dyDescent="0.3">
      <c r="A4955">
        <v>9</v>
      </c>
      <c r="B4955" t="s">
        <v>21</v>
      </c>
      <c r="C4955" t="s">
        <v>490</v>
      </c>
      <c r="D4955" t="s">
        <v>5268</v>
      </c>
      <c r="F4955">
        <v>1980</v>
      </c>
      <c r="G4955" t="s">
        <v>5269</v>
      </c>
      <c r="J4955" t="str">
        <f t="shared" si="78"/>
        <v>COMesa</v>
      </c>
      <c r="K4955" t="str">
        <f>VLOOKUP(J4955,Sheet3!$A$2:$E$3234,5,FALSE)</f>
        <v>0500000US08077</v>
      </c>
      <c r="O4955"/>
      <c r="P4955"/>
    </row>
    <row r="4956" spans="1:16" x14ac:dyDescent="0.3">
      <c r="A4956">
        <v>10</v>
      </c>
      <c r="B4956" t="s">
        <v>21</v>
      </c>
      <c r="C4956" t="s">
        <v>490</v>
      </c>
      <c r="D4956" t="s">
        <v>5268</v>
      </c>
      <c r="F4956">
        <v>1981</v>
      </c>
      <c r="G4956" t="s">
        <v>5269</v>
      </c>
      <c r="J4956" t="str">
        <f t="shared" si="78"/>
        <v>COMesa</v>
      </c>
      <c r="K4956" t="str">
        <f>VLOOKUP(J4956,Sheet3!$A$2:$E$3234,5,FALSE)</f>
        <v>0500000US08077</v>
      </c>
      <c r="O4956"/>
      <c r="P4956"/>
    </row>
    <row r="4957" spans="1:16" x14ac:dyDescent="0.3">
      <c r="A4957">
        <v>11</v>
      </c>
      <c r="B4957" t="s">
        <v>21</v>
      </c>
      <c r="C4957" t="s">
        <v>490</v>
      </c>
      <c r="D4957" t="s">
        <v>5268</v>
      </c>
      <c r="F4957">
        <v>1982</v>
      </c>
      <c r="G4957" t="s">
        <v>5269</v>
      </c>
      <c r="J4957" t="str">
        <f t="shared" si="78"/>
        <v>COMesa</v>
      </c>
      <c r="K4957" t="str">
        <f>VLOOKUP(J4957,Sheet3!$A$2:$E$3234,5,FALSE)</f>
        <v>0500000US08077</v>
      </c>
      <c r="O4957"/>
      <c r="P4957"/>
    </row>
    <row r="4958" spans="1:16" x14ac:dyDescent="0.3">
      <c r="A4958">
        <v>12</v>
      </c>
      <c r="B4958" t="s">
        <v>21</v>
      </c>
      <c r="C4958" t="s">
        <v>490</v>
      </c>
      <c r="D4958" t="s">
        <v>5268</v>
      </c>
      <c r="F4958">
        <v>1983</v>
      </c>
      <c r="G4958" t="s">
        <v>5269</v>
      </c>
      <c r="J4958" t="str">
        <f t="shared" si="78"/>
        <v>COMesa</v>
      </c>
      <c r="K4958" t="str">
        <f>VLOOKUP(J4958,Sheet3!$A$2:$E$3234,5,FALSE)</f>
        <v>0500000US08077</v>
      </c>
      <c r="O4958"/>
      <c r="P4958"/>
    </row>
    <row r="4959" spans="1:16" x14ac:dyDescent="0.3">
      <c r="A4959">
        <v>13</v>
      </c>
      <c r="B4959" t="s">
        <v>21</v>
      </c>
      <c r="C4959" t="s">
        <v>490</v>
      </c>
      <c r="D4959" t="s">
        <v>5268</v>
      </c>
      <c r="F4959">
        <v>1984</v>
      </c>
      <c r="G4959" t="s">
        <v>5269</v>
      </c>
      <c r="J4959" t="str">
        <f t="shared" si="78"/>
        <v>COMesa</v>
      </c>
      <c r="K4959" t="str">
        <f>VLOOKUP(J4959,Sheet3!$A$2:$E$3234,5,FALSE)</f>
        <v>0500000US08077</v>
      </c>
      <c r="O4959"/>
      <c r="P4959"/>
    </row>
    <row r="4960" spans="1:16" x14ac:dyDescent="0.3">
      <c r="A4960">
        <v>14</v>
      </c>
      <c r="B4960" t="s">
        <v>21</v>
      </c>
      <c r="C4960" t="s">
        <v>490</v>
      </c>
      <c r="D4960" t="s">
        <v>5268</v>
      </c>
      <c r="F4960">
        <v>1985</v>
      </c>
      <c r="G4960" t="s">
        <v>5269</v>
      </c>
      <c r="J4960" t="str">
        <f t="shared" si="78"/>
        <v>COMesa</v>
      </c>
      <c r="K4960" t="str">
        <f>VLOOKUP(J4960,Sheet3!$A$2:$E$3234,5,FALSE)</f>
        <v>0500000US08077</v>
      </c>
      <c r="O4960"/>
      <c r="P4960"/>
    </row>
    <row r="4961" spans="1:16" x14ac:dyDescent="0.3">
      <c r="A4961">
        <v>15</v>
      </c>
      <c r="B4961" t="s">
        <v>21</v>
      </c>
      <c r="C4961" t="s">
        <v>490</v>
      </c>
      <c r="D4961" t="s">
        <v>5268</v>
      </c>
      <c r="E4961">
        <v>2436.5</v>
      </c>
      <c r="F4961">
        <v>1986</v>
      </c>
      <c r="G4961" t="s">
        <v>5269</v>
      </c>
      <c r="J4961" t="str">
        <f t="shared" si="78"/>
        <v>COMesa</v>
      </c>
      <c r="K4961" t="str">
        <f>VLOOKUP(J4961,Sheet3!$A$2:$E$3234,5,FALSE)</f>
        <v>0500000US08077</v>
      </c>
      <c r="O4961"/>
      <c r="P4961"/>
    </row>
    <row r="4962" spans="1:16" x14ac:dyDescent="0.3">
      <c r="A4962">
        <v>16</v>
      </c>
      <c r="B4962" t="s">
        <v>21</v>
      </c>
      <c r="C4962" t="s">
        <v>490</v>
      </c>
      <c r="D4962" t="s">
        <v>5268</v>
      </c>
      <c r="E4962">
        <v>2396.6999999999998</v>
      </c>
      <c r="F4962">
        <v>1987</v>
      </c>
      <c r="G4962" t="s">
        <v>5269</v>
      </c>
      <c r="J4962" t="str">
        <f t="shared" si="78"/>
        <v>COMesa</v>
      </c>
      <c r="K4962" t="str">
        <f>VLOOKUP(J4962,Sheet3!$A$2:$E$3234,5,FALSE)</f>
        <v>0500000US08077</v>
      </c>
      <c r="O4962"/>
      <c r="P4962"/>
    </row>
    <row r="4963" spans="1:16" x14ac:dyDescent="0.3">
      <c r="A4963">
        <v>17</v>
      </c>
      <c r="B4963" t="s">
        <v>21</v>
      </c>
      <c r="C4963" t="s">
        <v>490</v>
      </c>
      <c r="D4963" t="s">
        <v>5268</v>
      </c>
      <c r="E4963">
        <v>2494.6999999999998</v>
      </c>
      <c r="F4963">
        <v>1988</v>
      </c>
      <c r="G4963" t="s">
        <v>5269</v>
      </c>
      <c r="J4963" t="str">
        <f t="shared" si="78"/>
        <v>COMesa</v>
      </c>
      <c r="K4963" t="str">
        <f>VLOOKUP(J4963,Sheet3!$A$2:$E$3234,5,FALSE)</f>
        <v>0500000US08077</v>
      </c>
      <c r="O4963"/>
      <c r="P4963"/>
    </row>
    <row r="4964" spans="1:16" x14ac:dyDescent="0.3">
      <c r="A4964">
        <v>18</v>
      </c>
      <c r="B4964" t="s">
        <v>21</v>
      </c>
      <c r="C4964" t="s">
        <v>490</v>
      </c>
      <c r="D4964" t="s">
        <v>5268</v>
      </c>
      <c r="E4964">
        <v>2751.9</v>
      </c>
      <c r="F4964">
        <v>1989</v>
      </c>
      <c r="G4964" t="s">
        <v>5269</v>
      </c>
      <c r="J4964" t="str">
        <f t="shared" si="78"/>
        <v>COMesa</v>
      </c>
      <c r="K4964" t="str">
        <f>VLOOKUP(J4964,Sheet3!$A$2:$E$3234,5,FALSE)</f>
        <v>0500000US08077</v>
      </c>
      <c r="O4964"/>
      <c r="P4964"/>
    </row>
    <row r="4965" spans="1:16" x14ac:dyDescent="0.3">
      <c r="A4965">
        <v>19</v>
      </c>
      <c r="B4965" t="s">
        <v>21</v>
      </c>
      <c r="C4965" t="s">
        <v>490</v>
      </c>
      <c r="D4965" t="s">
        <v>5268</v>
      </c>
      <c r="E4965">
        <v>2660</v>
      </c>
      <c r="F4965">
        <v>1990</v>
      </c>
      <c r="G4965" t="s">
        <v>5269</v>
      </c>
      <c r="J4965" t="str">
        <f t="shared" si="78"/>
        <v>COMesa</v>
      </c>
      <c r="K4965" t="str">
        <f>VLOOKUP(J4965,Sheet3!$A$2:$E$3234,5,FALSE)</f>
        <v>0500000US08077</v>
      </c>
      <c r="O4965"/>
      <c r="P4965"/>
    </row>
    <row r="4966" spans="1:16" x14ac:dyDescent="0.3">
      <c r="A4966">
        <v>20</v>
      </c>
      <c r="B4966" t="s">
        <v>21</v>
      </c>
      <c r="C4966" t="s">
        <v>490</v>
      </c>
      <c r="D4966" t="s">
        <v>5268</v>
      </c>
      <c r="E4966">
        <v>2789.6</v>
      </c>
      <c r="F4966">
        <v>1991</v>
      </c>
      <c r="G4966" t="s">
        <v>5269</v>
      </c>
      <c r="J4966" t="str">
        <f t="shared" si="78"/>
        <v>COMesa</v>
      </c>
      <c r="K4966" t="str">
        <f>VLOOKUP(J4966,Sheet3!$A$2:$E$3234,5,FALSE)</f>
        <v>0500000US08077</v>
      </c>
      <c r="O4966"/>
      <c r="P4966"/>
    </row>
    <row r="4967" spans="1:16" x14ac:dyDescent="0.3">
      <c r="A4967">
        <v>21</v>
      </c>
      <c r="B4967" t="s">
        <v>21</v>
      </c>
      <c r="C4967" t="s">
        <v>490</v>
      </c>
      <c r="D4967" t="s">
        <v>5268</v>
      </c>
      <c r="E4967">
        <v>2675.6</v>
      </c>
      <c r="F4967">
        <v>1992</v>
      </c>
      <c r="G4967" t="s">
        <v>5269</v>
      </c>
      <c r="J4967" t="str">
        <f t="shared" si="78"/>
        <v>COMesa</v>
      </c>
      <c r="K4967" t="str">
        <f>VLOOKUP(J4967,Sheet3!$A$2:$E$3234,5,FALSE)</f>
        <v>0500000US08077</v>
      </c>
      <c r="O4967"/>
      <c r="P4967"/>
    </row>
    <row r="4968" spans="1:16" x14ac:dyDescent="0.3">
      <c r="A4968">
        <v>22</v>
      </c>
      <c r="B4968" t="s">
        <v>21</v>
      </c>
      <c r="C4968" t="s">
        <v>490</v>
      </c>
      <c r="D4968" t="s">
        <v>5268</v>
      </c>
      <c r="E4968">
        <v>2951.9</v>
      </c>
      <c r="F4968">
        <v>1993</v>
      </c>
      <c r="G4968" t="s">
        <v>5269</v>
      </c>
      <c r="J4968" t="str">
        <f t="shared" si="78"/>
        <v>COMesa</v>
      </c>
      <c r="K4968" t="str">
        <f>VLOOKUP(J4968,Sheet3!$A$2:$E$3234,5,FALSE)</f>
        <v>0500000US08077</v>
      </c>
      <c r="O4968"/>
      <c r="P4968"/>
    </row>
    <row r="4969" spans="1:16" x14ac:dyDescent="0.3">
      <c r="A4969">
        <v>23</v>
      </c>
      <c r="B4969" t="s">
        <v>21</v>
      </c>
      <c r="C4969" t="s">
        <v>490</v>
      </c>
      <c r="D4969" t="s">
        <v>5268</v>
      </c>
      <c r="E4969">
        <v>2950</v>
      </c>
      <c r="F4969">
        <v>1994</v>
      </c>
      <c r="G4969" t="s">
        <v>5269</v>
      </c>
      <c r="J4969" t="str">
        <f t="shared" si="78"/>
        <v>COMesa</v>
      </c>
      <c r="K4969" t="str">
        <f>VLOOKUP(J4969,Sheet3!$A$2:$E$3234,5,FALSE)</f>
        <v>0500000US08077</v>
      </c>
      <c r="O4969"/>
      <c r="P4969"/>
    </row>
    <row r="4970" spans="1:16" x14ac:dyDescent="0.3">
      <c r="A4970">
        <v>24</v>
      </c>
      <c r="B4970" t="s">
        <v>21</v>
      </c>
      <c r="C4970" t="s">
        <v>490</v>
      </c>
      <c r="D4970" t="s">
        <v>5268</v>
      </c>
      <c r="E4970">
        <v>2734.4</v>
      </c>
      <c r="F4970">
        <v>1995</v>
      </c>
      <c r="G4970" t="s">
        <v>5269</v>
      </c>
      <c r="J4970" t="str">
        <f t="shared" si="78"/>
        <v>COMesa</v>
      </c>
      <c r="K4970" t="str">
        <f>VLOOKUP(J4970,Sheet3!$A$2:$E$3234,5,FALSE)</f>
        <v>0500000US08077</v>
      </c>
      <c r="O4970"/>
      <c r="P4970"/>
    </row>
    <row r="4971" spans="1:16" x14ac:dyDescent="0.3">
      <c r="A4971">
        <v>25</v>
      </c>
      <c r="B4971" t="s">
        <v>21</v>
      </c>
      <c r="C4971" t="s">
        <v>490</v>
      </c>
      <c r="D4971" t="s">
        <v>5268</v>
      </c>
      <c r="E4971">
        <v>3464.3</v>
      </c>
      <c r="F4971">
        <v>1996</v>
      </c>
      <c r="G4971" t="s">
        <v>5269</v>
      </c>
      <c r="J4971" t="str">
        <f t="shared" si="78"/>
        <v>COMesa</v>
      </c>
      <c r="K4971" t="str">
        <f>VLOOKUP(J4971,Sheet3!$A$2:$E$3234,5,FALSE)</f>
        <v>0500000US08077</v>
      </c>
      <c r="O4971"/>
      <c r="P4971"/>
    </row>
    <row r="4972" spans="1:16" x14ac:dyDescent="0.3">
      <c r="A4972">
        <v>26</v>
      </c>
      <c r="B4972" t="s">
        <v>21</v>
      </c>
      <c r="C4972" t="s">
        <v>490</v>
      </c>
      <c r="D4972" t="s">
        <v>5268</v>
      </c>
      <c r="E4972">
        <v>3092.9</v>
      </c>
      <c r="F4972">
        <v>1997</v>
      </c>
      <c r="G4972" t="s">
        <v>5269</v>
      </c>
      <c r="J4972" t="str">
        <f t="shared" si="78"/>
        <v>COMesa</v>
      </c>
      <c r="K4972" t="str">
        <f>VLOOKUP(J4972,Sheet3!$A$2:$E$3234,5,FALSE)</f>
        <v>0500000US08077</v>
      </c>
      <c r="O4972"/>
      <c r="P4972"/>
    </row>
    <row r="4973" spans="1:16" x14ac:dyDescent="0.3">
      <c r="A4973">
        <v>27</v>
      </c>
      <c r="B4973" t="s">
        <v>21</v>
      </c>
      <c r="C4973" t="s">
        <v>490</v>
      </c>
      <c r="D4973" t="s">
        <v>5268</v>
      </c>
      <c r="E4973">
        <v>2960.2</v>
      </c>
      <c r="F4973">
        <v>1998</v>
      </c>
      <c r="G4973" t="s">
        <v>5269</v>
      </c>
      <c r="J4973" t="str">
        <f t="shared" si="78"/>
        <v>COMesa</v>
      </c>
      <c r="K4973" t="str">
        <f>VLOOKUP(J4973,Sheet3!$A$2:$E$3234,5,FALSE)</f>
        <v>0500000US08077</v>
      </c>
      <c r="O4973"/>
      <c r="P4973"/>
    </row>
    <row r="4974" spans="1:16" x14ac:dyDescent="0.3">
      <c r="A4974">
        <v>28</v>
      </c>
      <c r="B4974" t="s">
        <v>21</v>
      </c>
      <c r="C4974" t="s">
        <v>490</v>
      </c>
      <c r="D4974" t="s">
        <v>5268</v>
      </c>
      <c r="E4974">
        <v>3323</v>
      </c>
      <c r="F4974">
        <v>1999</v>
      </c>
      <c r="G4974" t="s">
        <v>5269</v>
      </c>
      <c r="J4974" t="str">
        <f t="shared" si="78"/>
        <v>COMesa</v>
      </c>
      <c r="K4974" t="str">
        <f>VLOOKUP(J4974,Sheet3!$A$2:$E$3234,5,FALSE)</f>
        <v>0500000US08077</v>
      </c>
      <c r="O4974"/>
      <c r="P4974"/>
    </row>
    <row r="4975" spans="1:16" x14ac:dyDescent="0.3">
      <c r="A4975">
        <v>29</v>
      </c>
      <c r="B4975" t="s">
        <v>21</v>
      </c>
      <c r="C4975" t="s">
        <v>490</v>
      </c>
      <c r="D4975" t="s">
        <v>5268</v>
      </c>
      <c r="E4975">
        <v>3414.5</v>
      </c>
      <c r="F4975">
        <v>2000</v>
      </c>
      <c r="G4975" t="s">
        <v>5269</v>
      </c>
      <c r="J4975" t="str">
        <f t="shared" si="78"/>
        <v>COMesa</v>
      </c>
      <c r="K4975" t="str">
        <f>VLOOKUP(J4975,Sheet3!$A$2:$E$3234,5,FALSE)</f>
        <v>0500000US08077</v>
      </c>
      <c r="O4975"/>
      <c r="P4975"/>
    </row>
    <row r="4976" spans="1:16" x14ac:dyDescent="0.3">
      <c r="A4976">
        <v>30</v>
      </c>
      <c r="B4976" t="s">
        <v>21</v>
      </c>
      <c r="C4976" t="s">
        <v>490</v>
      </c>
      <c r="D4976" t="s">
        <v>5268</v>
      </c>
      <c r="E4976">
        <v>3231.5293997797999</v>
      </c>
      <c r="F4976">
        <v>2001</v>
      </c>
      <c r="G4976" t="s">
        <v>5269</v>
      </c>
      <c r="J4976" t="str">
        <f t="shared" si="78"/>
        <v>COMesa</v>
      </c>
      <c r="K4976" t="str">
        <f>VLOOKUP(J4976,Sheet3!$A$2:$E$3234,5,FALSE)</f>
        <v>0500000US08077</v>
      </c>
      <c r="O4976"/>
      <c r="P4976"/>
    </row>
    <row r="4977" spans="1:16" x14ac:dyDescent="0.3">
      <c r="A4977">
        <v>31</v>
      </c>
      <c r="B4977" t="s">
        <v>21</v>
      </c>
      <c r="C4977" t="s">
        <v>490</v>
      </c>
      <c r="D4977" t="s">
        <v>5268</v>
      </c>
      <c r="E4977">
        <v>2584.8863121458598</v>
      </c>
      <c r="F4977">
        <v>2002</v>
      </c>
      <c r="G4977" t="s">
        <v>5269</v>
      </c>
      <c r="J4977" t="str">
        <f t="shared" si="78"/>
        <v>COMesa</v>
      </c>
      <c r="K4977" t="str">
        <f>VLOOKUP(J4977,Sheet3!$A$2:$E$3234,5,FALSE)</f>
        <v>0500000US08077</v>
      </c>
      <c r="O4977"/>
      <c r="P4977"/>
    </row>
    <row r="4978" spans="1:16" x14ac:dyDescent="0.3">
      <c r="A4978">
        <v>32</v>
      </c>
      <c r="B4978" t="s">
        <v>21</v>
      </c>
      <c r="C4978" t="s">
        <v>490</v>
      </c>
      <c r="D4978" t="s">
        <v>5268</v>
      </c>
      <c r="E4978">
        <v>2394.60028967369</v>
      </c>
      <c r="F4978">
        <v>2003</v>
      </c>
      <c r="G4978" t="s">
        <v>5269</v>
      </c>
      <c r="J4978" t="str">
        <f t="shared" si="78"/>
        <v>COMesa</v>
      </c>
      <c r="K4978" t="str">
        <f>VLOOKUP(J4978,Sheet3!$A$2:$E$3234,5,FALSE)</f>
        <v>0500000US08077</v>
      </c>
      <c r="O4978"/>
      <c r="P4978"/>
    </row>
    <row r="4979" spans="1:16" x14ac:dyDescent="0.3">
      <c r="A4979">
        <v>33</v>
      </c>
      <c r="B4979" t="s">
        <v>21</v>
      </c>
      <c r="C4979" t="s">
        <v>490</v>
      </c>
      <c r="D4979" t="s">
        <v>5268</v>
      </c>
      <c r="E4979">
        <v>2484.22694677154</v>
      </c>
      <c r="F4979">
        <v>2004</v>
      </c>
      <c r="G4979" t="s">
        <v>5269</v>
      </c>
      <c r="J4979" t="str">
        <f t="shared" si="78"/>
        <v>COMesa</v>
      </c>
      <c r="K4979" t="str">
        <f>VLOOKUP(J4979,Sheet3!$A$2:$E$3234,5,FALSE)</f>
        <v>0500000US08077</v>
      </c>
      <c r="O4979"/>
      <c r="P4979"/>
    </row>
    <row r="4980" spans="1:16" x14ac:dyDescent="0.3">
      <c r="A4980">
        <v>34</v>
      </c>
      <c r="B4980" t="s">
        <v>21</v>
      </c>
      <c r="C4980" t="s">
        <v>490</v>
      </c>
      <c r="D4980" t="s">
        <v>5268</v>
      </c>
      <c r="E4980">
        <v>2518.69006248698</v>
      </c>
      <c r="F4980">
        <v>2005</v>
      </c>
      <c r="G4980" t="s">
        <v>5269</v>
      </c>
      <c r="J4980" t="str">
        <f t="shared" si="78"/>
        <v>COMesa</v>
      </c>
      <c r="K4980" t="str">
        <f>VLOOKUP(J4980,Sheet3!$A$2:$E$3234,5,FALSE)</f>
        <v>0500000US08077</v>
      </c>
      <c r="O4980"/>
      <c r="P4980"/>
    </row>
    <row r="4981" spans="1:16" x14ac:dyDescent="0.3">
      <c r="A4981">
        <v>35</v>
      </c>
      <c r="B4981" t="s">
        <v>21</v>
      </c>
      <c r="C4981" t="s">
        <v>490</v>
      </c>
      <c r="D4981" t="s">
        <v>5268</v>
      </c>
      <c r="E4981">
        <v>2828.67706728128</v>
      </c>
      <c r="F4981">
        <v>2006</v>
      </c>
      <c r="G4981" t="s">
        <v>5269</v>
      </c>
      <c r="J4981" t="str">
        <f t="shared" si="78"/>
        <v>COMesa</v>
      </c>
      <c r="K4981" t="str">
        <f>VLOOKUP(J4981,Sheet3!$A$2:$E$3234,5,FALSE)</f>
        <v>0500000US08077</v>
      </c>
      <c r="O4981"/>
      <c r="P4981"/>
    </row>
    <row r="4982" spans="1:16" x14ac:dyDescent="0.3">
      <c r="A4982">
        <v>36</v>
      </c>
      <c r="B4982" t="s">
        <v>21</v>
      </c>
      <c r="C4982" t="s">
        <v>490</v>
      </c>
      <c r="D4982" t="s">
        <v>5268</v>
      </c>
      <c r="E4982">
        <v>2651.8595677056301</v>
      </c>
      <c r="F4982">
        <v>2007</v>
      </c>
      <c r="G4982" t="s">
        <v>5269</v>
      </c>
      <c r="J4982" t="str">
        <f t="shared" si="78"/>
        <v>COMesa</v>
      </c>
      <c r="K4982" t="str">
        <f>VLOOKUP(J4982,Sheet3!$A$2:$E$3234,5,FALSE)</f>
        <v>0500000US08077</v>
      </c>
      <c r="O4982"/>
      <c r="P4982"/>
    </row>
    <row r="4983" spans="1:16" x14ac:dyDescent="0.3">
      <c r="A4983">
        <v>37</v>
      </c>
      <c r="B4983" t="s">
        <v>21</v>
      </c>
      <c r="C4983" t="s">
        <v>490</v>
      </c>
      <c r="D4983" t="s">
        <v>5268</v>
      </c>
      <c r="E4983">
        <v>3153.4801542851701</v>
      </c>
      <c r="F4983">
        <v>2008</v>
      </c>
      <c r="G4983" t="s">
        <v>5269</v>
      </c>
      <c r="J4983" t="str">
        <f t="shared" si="78"/>
        <v>COMesa</v>
      </c>
      <c r="K4983" t="str">
        <f>VLOOKUP(J4983,Sheet3!$A$2:$E$3234,5,FALSE)</f>
        <v>0500000US08077</v>
      </c>
      <c r="O4983"/>
      <c r="P4983"/>
    </row>
    <row r="4984" spans="1:16" x14ac:dyDescent="0.3">
      <c r="A4984">
        <v>38</v>
      </c>
      <c r="B4984" t="s">
        <v>21</v>
      </c>
      <c r="C4984" t="s">
        <v>490</v>
      </c>
      <c r="D4984" t="s">
        <v>5268</v>
      </c>
      <c r="E4984">
        <v>3176.03950910713</v>
      </c>
      <c r="F4984">
        <v>2009</v>
      </c>
      <c r="G4984" t="s">
        <v>5269</v>
      </c>
      <c r="J4984" t="str">
        <f t="shared" si="78"/>
        <v>COMesa</v>
      </c>
      <c r="K4984" t="str">
        <f>VLOOKUP(J4984,Sheet3!$A$2:$E$3234,5,FALSE)</f>
        <v>0500000US08077</v>
      </c>
      <c r="O4984"/>
      <c r="P4984"/>
    </row>
    <row r="4985" spans="1:16" x14ac:dyDescent="0.3">
      <c r="A4985">
        <v>39</v>
      </c>
      <c r="B4985" t="s">
        <v>21</v>
      </c>
      <c r="C4985" t="s">
        <v>490</v>
      </c>
      <c r="D4985" t="s">
        <v>5268</v>
      </c>
      <c r="E4985">
        <v>3472.7141241551599</v>
      </c>
      <c r="F4985">
        <v>2010</v>
      </c>
      <c r="G4985" t="s">
        <v>5269</v>
      </c>
      <c r="J4985" t="str">
        <f t="shared" si="78"/>
        <v>COMesa</v>
      </c>
      <c r="K4985" t="str">
        <f>VLOOKUP(J4985,Sheet3!$A$2:$E$3234,5,FALSE)</f>
        <v>0500000US08077</v>
      </c>
      <c r="O4985"/>
      <c r="P4985"/>
    </row>
    <row r="4986" spans="1:16" x14ac:dyDescent="0.3">
      <c r="A4986">
        <v>40</v>
      </c>
      <c r="B4986" t="s">
        <v>21</v>
      </c>
      <c r="C4986" t="s">
        <v>490</v>
      </c>
      <c r="D4986" t="s">
        <v>5268</v>
      </c>
      <c r="E4986">
        <v>3438.8449539703802</v>
      </c>
      <c r="F4986">
        <v>2011</v>
      </c>
      <c r="G4986" t="s">
        <v>5269</v>
      </c>
      <c r="J4986" t="str">
        <f t="shared" si="78"/>
        <v>COMesa</v>
      </c>
      <c r="K4986" t="str">
        <f>VLOOKUP(J4986,Sheet3!$A$2:$E$3234,5,FALSE)</f>
        <v>0500000US08077</v>
      </c>
      <c r="O4986"/>
      <c r="P4986"/>
    </row>
    <row r="4987" spans="1:16" x14ac:dyDescent="0.3">
      <c r="A4987">
        <v>41</v>
      </c>
      <c r="B4987" t="s">
        <v>21</v>
      </c>
      <c r="C4987" t="s">
        <v>490</v>
      </c>
      <c r="D4987" t="s">
        <v>5268</v>
      </c>
      <c r="E4987">
        <v>3945.2227526803399</v>
      </c>
      <c r="F4987">
        <v>2012</v>
      </c>
      <c r="G4987" t="s">
        <v>5269</v>
      </c>
      <c r="J4987" t="str">
        <f t="shared" si="78"/>
        <v>COMesa</v>
      </c>
      <c r="K4987" t="str">
        <f>VLOOKUP(J4987,Sheet3!$A$2:$E$3234,5,FALSE)</f>
        <v>0500000US08077</v>
      </c>
      <c r="O4987"/>
      <c r="P4987"/>
    </row>
    <row r="4988" spans="1:16" x14ac:dyDescent="0.3">
      <c r="A4988">
        <v>42</v>
      </c>
      <c r="B4988" t="s">
        <v>21</v>
      </c>
      <c r="C4988" t="s">
        <v>490</v>
      </c>
      <c r="D4988" t="s">
        <v>5268</v>
      </c>
      <c r="E4988">
        <v>3285.3212254960899</v>
      </c>
      <c r="F4988">
        <v>2013</v>
      </c>
      <c r="G4988" t="s">
        <v>5269</v>
      </c>
      <c r="J4988" t="str">
        <f t="shared" si="78"/>
        <v>COMesa</v>
      </c>
      <c r="K4988" t="str">
        <f>VLOOKUP(J4988,Sheet3!$A$2:$E$3234,5,FALSE)</f>
        <v>0500000US08077</v>
      </c>
      <c r="O4988"/>
      <c r="P4988"/>
    </row>
    <row r="4989" spans="1:16" x14ac:dyDescent="0.3">
      <c r="A4989">
        <v>43</v>
      </c>
      <c r="B4989" t="s">
        <v>21</v>
      </c>
      <c r="C4989" t="s">
        <v>490</v>
      </c>
      <c r="D4989" t="s">
        <v>5268</v>
      </c>
      <c r="E4989">
        <v>3754.7432465209299</v>
      </c>
      <c r="F4989">
        <v>2014</v>
      </c>
      <c r="G4989" t="s">
        <v>5269</v>
      </c>
      <c r="J4989" t="str">
        <f t="shared" si="78"/>
        <v>COMesa</v>
      </c>
      <c r="K4989" t="str">
        <f>VLOOKUP(J4989,Sheet3!$A$2:$E$3234,5,FALSE)</f>
        <v>0500000US08077</v>
      </c>
      <c r="O4989"/>
      <c r="P4989"/>
    </row>
    <row r="4990" spans="1:16" x14ac:dyDescent="0.3">
      <c r="A4990">
        <v>44</v>
      </c>
      <c r="B4990" t="s">
        <v>21</v>
      </c>
      <c r="C4990" t="s">
        <v>490</v>
      </c>
      <c r="D4990" t="s">
        <v>5268</v>
      </c>
      <c r="E4990">
        <v>3239.74956566943</v>
      </c>
      <c r="F4990">
        <v>2015</v>
      </c>
      <c r="G4990" t="s">
        <v>5269</v>
      </c>
      <c r="J4990" t="str">
        <f t="shared" si="78"/>
        <v>COMesa</v>
      </c>
      <c r="K4990" t="str">
        <f>VLOOKUP(J4990,Sheet3!$A$2:$E$3234,5,FALSE)</f>
        <v>0500000US08077</v>
      </c>
      <c r="O4990"/>
      <c r="P4990"/>
    </row>
    <row r="4991" spans="1:16" x14ac:dyDescent="0.3">
      <c r="A4991">
        <v>45</v>
      </c>
      <c r="B4991" t="s">
        <v>21</v>
      </c>
      <c r="C4991" t="s">
        <v>490</v>
      </c>
      <c r="D4991" t="s">
        <v>5268</v>
      </c>
      <c r="E4991">
        <v>1589.0908529410999</v>
      </c>
      <c r="F4991">
        <v>2016</v>
      </c>
      <c r="G4991" t="s">
        <v>5269</v>
      </c>
      <c r="J4991" t="str">
        <f t="shared" si="78"/>
        <v>COMesa</v>
      </c>
      <c r="K4991" t="str">
        <f>VLOOKUP(J4991,Sheet3!$A$2:$E$3234,5,FALSE)</f>
        <v>0500000US08077</v>
      </c>
      <c r="O4991"/>
      <c r="P4991"/>
    </row>
    <row r="4992" spans="1:16" x14ac:dyDescent="0.3">
      <c r="A4992">
        <v>46</v>
      </c>
      <c r="B4992" t="s">
        <v>21</v>
      </c>
      <c r="C4992" t="s">
        <v>490</v>
      </c>
      <c r="D4992" t="s">
        <v>5268</v>
      </c>
      <c r="E4992">
        <v>1278.59226094116</v>
      </c>
      <c r="F4992">
        <v>2017</v>
      </c>
      <c r="G4992" t="s">
        <v>5269</v>
      </c>
      <c r="J4992" t="str">
        <f t="shared" si="78"/>
        <v>COMesa</v>
      </c>
      <c r="K4992" t="str">
        <f>VLOOKUP(J4992,Sheet3!$A$2:$E$3234,5,FALSE)</f>
        <v>0500000US08077</v>
      </c>
      <c r="O4992"/>
      <c r="P4992"/>
    </row>
    <row r="4993" spans="1:16" x14ac:dyDescent="0.3">
      <c r="A4993">
        <v>47</v>
      </c>
      <c r="B4993" t="s">
        <v>21</v>
      </c>
      <c r="C4993" t="s">
        <v>490</v>
      </c>
      <c r="D4993" t="s">
        <v>5268</v>
      </c>
      <c r="E4993">
        <v>1585.79373343268</v>
      </c>
      <c r="F4993">
        <v>2018</v>
      </c>
      <c r="G4993" t="s">
        <v>5269</v>
      </c>
      <c r="J4993" t="str">
        <f t="shared" si="78"/>
        <v>COMesa</v>
      </c>
      <c r="K4993" t="str">
        <f>VLOOKUP(J4993,Sheet3!$A$2:$E$3234,5,FALSE)</f>
        <v>0500000US08077</v>
      </c>
      <c r="O4993"/>
      <c r="P4993"/>
    </row>
    <row r="4994" spans="1:16" x14ac:dyDescent="0.3">
      <c r="A4994">
        <v>0</v>
      </c>
      <c r="B4994" t="s">
        <v>21</v>
      </c>
      <c r="C4994" t="s">
        <v>490</v>
      </c>
      <c r="D4994" t="s">
        <v>5268</v>
      </c>
      <c r="F4994">
        <v>1971</v>
      </c>
      <c r="G4994" t="s">
        <v>5269</v>
      </c>
      <c r="J4994" t="str">
        <f t="shared" si="78"/>
        <v>COMesa</v>
      </c>
      <c r="K4994" t="str">
        <f>VLOOKUP(J4994,Sheet3!$A$2:$E$3234,5,FALSE)</f>
        <v>0500000US08077</v>
      </c>
      <c r="O4994"/>
      <c r="P4994"/>
    </row>
    <row r="4995" spans="1:16" x14ac:dyDescent="0.3">
      <c r="A4995">
        <v>1</v>
      </c>
      <c r="B4995" t="s">
        <v>21</v>
      </c>
      <c r="C4995" t="s">
        <v>490</v>
      </c>
      <c r="D4995" t="s">
        <v>5268</v>
      </c>
      <c r="F4995">
        <v>1972</v>
      </c>
      <c r="G4995" t="s">
        <v>5269</v>
      </c>
      <c r="J4995" t="str">
        <f t="shared" ref="J4995:J5058" si="79">B4995&amp;C4995</f>
        <v>COMesa</v>
      </c>
      <c r="K4995" t="str">
        <f>VLOOKUP(J4995,Sheet3!$A$2:$E$3234,5,FALSE)</f>
        <v>0500000US08077</v>
      </c>
      <c r="O4995"/>
      <c r="P4995"/>
    </row>
    <row r="4996" spans="1:16" x14ac:dyDescent="0.3">
      <c r="A4996">
        <v>2</v>
      </c>
      <c r="B4996" t="s">
        <v>21</v>
      </c>
      <c r="C4996" t="s">
        <v>490</v>
      </c>
      <c r="D4996" t="s">
        <v>5268</v>
      </c>
      <c r="F4996">
        <v>1973</v>
      </c>
      <c r="G4996" t="s">
        <v>5269</v>
      </c>
      <c r="J4996" t="str">
        <f t="shared" si="79"/>
        <v>COMesa</v>
      </c>
      <c r="K4996" t="str">
        <f>VLOOKUP(J4996,Sheet3!$A$2:$E$3234,5,FALSE)</f>
        <v>0500000US08077</v>
      </c>
      <c r="O4996"/>
      <c r="P4996"/>
    </row>
    <row r="4997" spans="1:16" x14ac:dyDescent="0.3">
      <c r="A4997">
        <v>3</v>
      </c>
      <c r="B4997" t="s">
        <v>21</v>
      </c>
      <c r="C4997" t="s">
        <v>490</v>
      </c>
      <c r="D4997" t="s">
        <v>5268</v>
      </c>
      <c r="F4997">
        <v>1974</v>
      </c>
      <c r="G4997" t="s">
        <v>5269</v>
      </c>
      <c r="J4997" t="str">
        <f t="shared" si="79"/>
        <v>COMesa</v>
      </c>
      <c r="K4997" t="str">
        <f>VLOOKUP(J4997,Sheet3!$A$2:$E$3234,5,FALSE)</f>
        <v>0500000US08077</v>
      </c>
      <c r="O4997"/>
      <c r="P4997"/>
    </row>
    <row r="4998" spans="1:16" x14ac:dyDescent="0.3">
      <c r="A4998">
        <v>4</v>
      </c>
      <c r="B4998" t="s">
        <v>21</v>
      </c>
      <c r="C4998" t="s">
        <v>490</v>
      </c>
      <c r="D4998" t="s">
        <v>5268</v>
      </c>
      <c r="F4998">
        <v>1975</v>
      </c>
      <c r="G4998" t="s">
        <v>5269</v>
      </c>
      <c r="J4998" t="str">
        <f t="shared" si="79"/>
        <v>COMesa</v>
      </c>
      <c r="K4998" t="str">
        <f>VLOOKUP(J4998,Sheet3!$A$2:$E$3234,5,FALSE)</f>
        <v>0500000US08077</v>
      </c>
      <c r="O4998"/>
      <c r="P4998"/>
    </row>
    <row r="4999" spans="1:16" x14ac:dyDescent="0.3">
      <c r="A4999">
        <v>5</v>
      </c>
      <c r="B4999" t="s">
        <v>21</v>
      </c>
      <c r="C4999" t="s">
        <v>490</v>
      </c>
      <c r="D4999" t="s">
        <v>5268</v>
      </c>
      <c r="F4999">
        <v>1976</v>
      </c>
      <c r="G4999" t="s">
        <v>5269</v>
      </c>
      <c r="J4999" t="str">
        <f t="shared" si="79"/>
        <v>COMesa</v>
      </c>
      <c r="K4999" t="str">
        <f>VLOOKUP(J4999,Sheet3!$A$2:$E$3234,5,FALSE)</f>
        <v>0500000US08077</v>
      </c>
      <c r="O4999"/>
      <c r="P4999"/>
    </row>
    <row r="5000" spans="1:16" x14ac:dyDescent="0.3">
      <c r="A5000">
        <v>6</v>
      </c>
      <c r="B5000" t="s">
        <v>21</v>
      </c>
      <c r="C5000" t="s">
        <v>490</v>
      </c>
      <c r="D5000" t="s">
        <v>5268</v>
      </c>
      <c r="F5000">
        <v>1977</v>
      </c>
      <c r="G5000" t="s">
        <v>5269</v>
      </c>
      <c r="J5000" t="str">
        <f t="shared" si="79"/>
        <v>COMesa</v>
      </c>
      <c r="K5000" t="str">
        <f>VLOOKUP(J5000,Sheet3!$A$2:$E$3234,5,FALSE)</f>
        <v>0500000US08077</v>
      </c>
      <c r="O5000"/>
      <c r="P5000"/>
    </row>
    <row r="5001" spans="1:16" x14ac:dyDescent="0.3">
      <c r="A5001">
        <v>7</v>
      </c>
      <c r="B5001" t="s">
        <v>21</v>
      </c>
      <c r="C5001" t="s">
        <v>490</v>
      </c>
      <c r="D5001" t="s">
        <v>5268</v>
      </c>
      <c r="F5001">
        <v>1978</v>
      </c>
      <c r="G5001" t="s">
        <v>5269</v>
      </c>
      <c r="J5001" t="str">
        <f t="shared" si="79"/>
        <v>COMesa</v>
      </c>
      <c r="K5001" t="str">
        <f>VLOOKUP(J5001,Sheet3!$A$2:$E$3234,5,FALSE)</f>
        <v>0500000US08077</v>
      </c>
      <c r="O5001"/>
      <c r="P5001"/>
    </row>
    <row r="5002" spans="1:16" x14ac:dyDescent="0.3">
      <c r="A5002">
        <v>8</v>
      </c>
      <c r="B5002" t="s">
        <v>21</v>
      </c>
      <c r="C5002" t="s">
        <v>490</v>
      </c>
      <c r="D5002" t="s">
        <v>5268</v>
      </c>
      <c r="F5002">
        <v>1979</v>
      </c>
      <c r="G5002" t="s">
        <v>5269</v>
      </c>
      <c r="J5002" t="str">
        <f t="shared" si="79"/>
        <v>COMesa</v>
      </c>
      <c r="K5002" t="str">
        <f>VLOOKUP(J5002,Sheet3!$A$2:$E$3234,5,FALSE)</f>
        <v>0500000US08077</v>
      </c>
      <c r="O5002"/>
      <c r="P5002"/>
    </row>
    <row r="5003" spans="1:16" x14ac:dyDescent="0.3">
      <c r="A5003">
        <v>9</v>
      </c>
      <c r="B5003" t="s">
        <v>21</v>
      </c>
      <c r="C5003" t="s">
        <v>490</v>
      </c>
      <c r="D5003" t="s">
        <v>5268</v>
      </c>
      <c r="F5003">
        <v>1980</v>
      </c>
      <c r="G5003" t="s">
        <v>5269</v>
      </c>
      <c r="J5003" t="str">
        <f t="shared" si="79"/>
        <v>COMesa</v>
      </c>
      <c r="K5003" t="str">
        <f>VLOOKUP(J5003,Sheet3!$A$2:$E$3234,5,FALSE)</f>
        <v>0500000US08077</v>
      </c>
      <c r="O5003"/>
      <c r="P5003"/>
    </row>
    <row r="5004" spans="1:16" x14ac:dyDescent="0.3">
      <c r="A5004">
        <v>10</v>
      </c>
      <c r="B5004" t="s">
        <v>21</v>
      </c>
      <c r="C5004" t="s">
        <v>490</v>
      </c>
      <c r="D5004" t="s">
        <v>5268</v>
      </c>
      <c r="F5004">
        <v>1981</v>
      </c>
      <c r="G5004" t="s">
        <v>5269</v>
      </c>
      <c r="J5004" t="str">
        <f t="shared" si="79"/>
        <v>COMesa</v>
      </c>
      <c r="K5004" t="str">
        <f>VLOOKUP(J5004,Sheet3!$A$2:$E$3234,5,FALSE)</f>
        <v>0500000US08077</v>
      </c>
      <c r="O5004"/>
      <c r="P5004"/>
    </row>
    <row r="5005" spans="1:16" x14ac:dyDescent="0.3">
      <c r="A5005">
        <v>11</v>
      </c>
      <c r="B5005" t="s">
        <v>21</v>
      </c>
      <c r="C5005" t="s">
        <v>490</v>
      </c>
      <c r="D5005" t="s">
        <v>5268</v>
      </c>
      <c r="F5005">
        <v>1982</v>
      </c>
      <c r="G5005" t="s">
        <v>5269</v>
      </c>
      <c r="J5005" t="str">
        <f t="shared" si="79"/>
        <v>COMesa</v>
      </c>
      <c r="K5005" t="str">
        <f>VLOOKUP(J5005,Sheet3!$A$2:$E$3234,5,FALSE)</f>
        <v>0500000US08077</v>
      </c>
      <c r="O5005"/>
      <c r="P5005"/>
    </row>
    <row r="5006" spans="1:16" x14ac:dyDescent="0.3">
      <c r="A5006">
        <v>12</v>
      </c>
      <c r="B5006" t="s">
        <v>21</v>
      </c>
      <c r="C5006" t="s">
        <v>490</v>
      </c>
      <c r="D5006" t="s">
        <v>5268</v>
      </c>
      <c r="F5006">
        <v>1983</v>
      </c>
      <c r="G5006" t="s">
        <v>5269</v>
      </c>
      <c r="J5006" t="str">
        <f t="shared" si="79"/>
        <v>COMesa</v>
      </c>
      <c r="K5006" t="str">
        <f>VLOOKUP(J5006,Sheet3!$A$2:$E$3234,5,FALSE)</f>
        <v>0500000US08077</v>
      </c>
      <c r="O5006"/>
      <c r="P5006"/>
    </row>
    <row r="5007" spans="1:16" x14ac:dyDescent="0.3">
      <c r="A5007">
        <v>13</v>
      </c>
      <c r="B5007" t="s">
        <v>21</v>
      </c>
      <c r="C5007" t="s">
        <v>490</v>
      </c>
      <c r="D5007" t="s">
        <v>5268</v>
      </c>
      <c r="F5007">
        <v>1984</v>
      </c>
      <c r="G5007" t="s">
        <v>5269</v>
      </c>
      <c r="J5007" t="str">
        <f t="shared" si="79"/>
        <v>COMesa</v>
      </c>
      <c r="K5007" t="str">
        <f>VLOOKUP(J5007,Sheet3!$A$2:$E$3234,5,FALSE)</f>
        <v>0500000US08077</v>
      </c>
      <c r="O5007"/>
      <c r="P5007"/>
    </row>
    <row r="5008" spans="1:16" x14ac:dyDescent="0.3">
      <c r="A5008">
        <v>14</v>
      </c>
      <c r="B5008" t="s">
        <v>21</v>
      </c>
      <c r="C5008" t="s">
        <v>490</v>
      </c>
      <c r="D5008" t="s">
        <v>5268</v>
      </c>
      <c r="F5008">
        <v>1985</v>
      </c>
      <c r="G5008" t="s">
        <v>5269</v>
      </c>
      <c r="J5008" t="str">
        <f t="shared" si="79"/>
        <v>COMesa</v>
      </c>
      <c r="K5008" t="str">
        <f>VLOOKUP(J5008,Sheet3!$A$2:$E$3234,5,FALSE)</f>
        <v>0500000US08077</v>
      </c>
      <c r="O5008"/>
      <c r="P5008"/>
    </row>
    <row r="5009" spans="1:16" x14ac:dyDescent="0.3">
      <c r="A5009">
        <v>15</v>
      </c>
      <c r="B5009" t="s">
        <v>21</v>
      </c>
      <c r="C5009" t="s">
        <v>490</v>
      </c>
      <c r="D5009" t="s">
        <v>5268</v>
      </c>
      <c r="E5009">
        <v>1952.9</v>
      </c>
      <c r="F5009">
        <v>1986</v>
      </c>
      <c r="G5009" t="s">
        <v>5269</v>
      </c>
      <c r="J5009" t="str">
        <f t="shared" si="79"/>
        <v>COMesa</v>
      </c>
      <c r="K5009" t="str">
        <f>VLOOKUP(J5009,Sheet3!$A$2:$E$3234,5,FALSE)</f>
        <v>0500000US08077</v>
      </c>
      <c r="O5009"/>
      <c r="P5009"/>
    </row>
    <row r="5010" spans="1:16" x14ac:dyDescent="0.3">
      <c r="A5010">
        <v>16</v>
      </c>
      <c r="B5010" t="s">
        <v>21</v>
      </c>
      <c r="C5010" t="s">
        <v>490</v>
      </c>
      <c r="D5010" t="s">
        <v>5268</v>
      </c>
      <c r="E5010">
        <v>1921</v>
      </c>
      <c r="F5010">
        <v>1987</v>
      </c>
      <c r="G5010" t="s">
        <v>5269</v>
      </c>
      <c r="J5010" t="str">
        <f t="shared" si="79"/>
        <v>COMesa</v>
      </c>
      <c r="K5010" t="str">
        <f>VLOOKUP(J5010,Sheet3!$A$2:$E$3234,5,FALSE)</f>
        <v>0500000US08077</v>
      </c>
      <c r="O5010"/>
      <c r="P5010"/>
    </row>
    <row r="5011" spans="1:16" x14ac:dyDescent="0.3">
      <c r="A5011">
        <v>17</v>
      </c>
      <c r="B5011" t="s">
        <v>21</v>
      </c>
      <c r="C5011" t="s">
        <v>490</v>
      </c>
      <c r="D5011" t="s">
        <v>5268</v>
      </c>
      <c r="E5011">
        <v>1999.5</v>
      </c>
      <c r="F5011">
        <v>1988</v>
      </c>
      <c r="G5011" t="s">
        <v>5269</v>
      </c>
      <c r="J5011" t="str">
        <f t="shared" si="79"/>
        <v>COMesa</v>
      </c>
      <c r="K5011" t="str">
        <f>VLOOKUP(J5011,Sheet3!$A$2:$E$3234,5,FALSE)</f>
        <v>0500000US08077</v>
      </c>
      <c r="O5011"/>
      <c r="P5011"/>
    </row>
    <row r="5012" spans="1:16" x14ac:dyDescent="0.3">
      <c r="A5012">
        <v>18</v>
      </c>
      <c r="B5012" t="s">
        <v>21</v>
      </c>
      <c r="C5012" t="s">
        <v>490</v>
      </c>
      <c r="D5012" t="s">
        <v>5268</v>
      </c>
      <c r="E5012">
        <v>2205.6999999999998</v>
      </c>
      <c r="F5012">
        <v>1989</v>
      </c>
      <c r="G5012" t="s">
        <v>5269</v>
      </c>
      <c r="J5012" t="str">
        <f t="shared" si="79"/>
        <v>COMesa</v>
      </c>
      <c r="K5012" t="str">
        <f>VLOOKUP(J5012,Sheet3!$A$2:$E$3234,5,FALSE)</f>
        <v>0500000US08077</v>
      </c>
      <c r="O5012"/>
      <c r="P5012"/>
    </row>
    <row r="5013" spans="1:16" x14ac:dyDescent="0.3">
      <c r="A5013">
        <v>19</v>
      </c>
      <c r="B5013" t="s">
        <v>21</v>
      </c>
      <c r="C5013" t="s">
        <v>490</v>
      </c>
      <c r="D5013" t="s">
        <v>5268</v>
      </c>
      <c r="E5013">
        <v>2132.1</v>
      </c>
      <c r="F5013">
        <v>1990</v>
      </c>
      <c r="G5013" t="s">
        <v>5269</v>
      </c>
      <c r="J5013" t="str">
        <f t="shared" si="79"/>
        <v>COMesa</v>
      </c>
      <c r="K5013" t="str">
        <f>VLOOKUP(J5013,Sheet3!$A$2:$E$3234,5,FALSE)</f>
        <v>0500000US08077</v>
      </c>
      <c r="O5013"/>
      <c r="P5013"/>
    </row>
    <row r="5014" spans="1:16" x14ac:dyDescent="0.3">
      <c r="A5014">
        <v>20</v>
      </c>
      <c r="B5014" t="s">
        <v>21</v>
      </c>
      <c r="C5014" t="s">
        <v>490</v>
      </c>
      <c r="D5014" t="s">
        <v>5268</v>
      </c>
      <c r="E5014">
        <v>2049.6</v>
      </c>
      <c r="F5014">
        <v>1991</v>
      </c>
      <c r="G5014" t="s">
        <v>5269</v>
      </c>
      <c r="J5014" t="str">
        <f t="shared" si="79"/>
        <v>COMesa</v>
      </c>
      <c r="K5014" t="str">
        <f>VLOOKUP(J5014,Sheet3!$A$2:$E$3234,5,FALSE)</f>
        <v>0500000US08077</v>
      </c>
      <c r="O5014"/>
      <c r="P5014"/>
    </row>
    <row r="5015" spans="1:16" x14ac:dyDescent="0.3">
      <c r="A5015">
        <v>21</v>
      </c>
      <c r="B5015" t="s">
        <v>21</v>
      </c>
      <c r="C5015" t="s">
        <v>490</v>
      </c>
      <c r="D5015" t="s">
        <v>5268</v>
      </c>
      <c r="E5015">
        <v>2029.2</v>
      </c>
      <c r="F5015">
        <v>1992</v>
      </c>
      <c r="G5015" t="s">
        <v>5269</v>
      </c>
      <c r="J5015" t="str">
        <f t="shared" si="79"/>
        <v>COMesa</v>
      </c>
      <c r="K5015" t="str">
        <f>VLOOKUP(J5015,Sheet3!$A$2:$E$3234,5,FALSE)</f>
        <v>0500000US08077</v>
      </c>
      <c r="O5015"/>
      <c r="P5015"/>
    </row>
    <row r="5016" spans="1:16" x14ac:dyDescent="0.3">
      <c r="A5016">
        <v>22</v>
      </c>
      <c r="B5016" t="s">
        <v>21</v>
      </c>
      <c r="C5016" t="s">
        <v>490</v>
      </c>
      <c r="D5016" t="s">
        <v>5268</v>
      </c>
      <c r="E5016">
        <v>2231.3000000000002</v>
      </c>
      <c r="F5016">
        <v>1993</v>
      </c>
      <c r="G5016" t="s">
        <v>5269</v>
      </c>
      <c r="J5016" t="str">
        <f t="shared" si="79"/>
        <v>COMesa</v>
      </c>
      <c r="K5016" t="str">
        <f>VLOOKUP(J5016,Sheet3!$A$2:$E$3234,5,FALSE)</f>
        <v>0500000US08077</v>
      </c>
      <c r="O5016"/>
      <c r="P5016"/>
    </row>
    <row r="5017" spans="1:16" x14ac:dyDescent="0.3">
      <c r="A5017">
        <v>23</v>
      </c>
      <c r="B5017" t="s">
        <v>21</v>
      </c>
      <c r="C5017" t="s">
        <v>490</v>
      </c>
      <c r="D5017" t="s">
        <v>5268</v>
      </c>
      <c r="E5017">
        <v>2202.6999999999998</v>
      </c>
      <c r="F5017">
        <v>1994</v>
      </c>
      <c r="G5017" t="s">
        <v>5269</v>
      </c>
      <c r="J5017" t="str">
        <f t="shared" si="79"/>
        <v>COMesa</v>
      </c>
      <c r="K5017" t="str">
        <f>VLOOKUP(J5017,Sheet3!$A$2:$E$3234,5,FALSE)</f>
        <v>0500000US08077</v>
      </c>
      <c r="O5017"/>
      <c r="P5017"/>
    </row>
    <row r="5018" spans="1:16" x14ac:dyDescent="0.3">
      <c r="A5018">
        <v>24</v>
      </c>
      <c r="B5018" t="s">
        <v>21</v>
      </c>
      <c r="C5018" t="s">
        <v>490</v>
      </c>
      <c r="D5018" t="s">
        <v>5268</v>
      </c>
      <c r="E5018">
        <v>2035.4</v>
      </c>
      <c r="F5018">
        <v>1995</v>
      </c>
      <c r="G5018" t="s">
        <v>5269</v>
      </c>
      <c r="J5018" t="str">
        <f t="shared" si="79"/>
        <v>COMesa</v>
      </c>
      <c r="K5018" t="str">
        <f>VLOOKUP(J5018,Sheet3!$A$2:$E$3234,5,FALSE)</f>
        <v>0500000US08077</v>
      </c>
      <c r="O5018"/>
      <c r="P5018"/>
    </row>
    <row r="5019" spans="1:16" x14ac:dyDescent="0.3">
      <c r="A5019">
        <v>25</v>
      </c>
      <c r="B5019" t="s">
        <v>21</v>
      </c>
      <c r="C5019" t="s">
        <v>490</v>
      </c>
      <c r="D5019" t="s">
        <v>5268</v>
      </c>
      <c r="E5019">
        <v>2395.4</v>
      </c>
      <c r="F5019">
        <v>1996</v>
      </c>
      <c r="G5019" t="s">
        <v>5269</v>
      </c>
      <c r="J5019" t="str">
        <f t="shared" si="79"/>
        <v>COMesa</v>
      </c>
      <c r="K5019" t="str">
        <f>VLOOKUP(J5019,Sheet3!$A$2:$E$3234,5,FALSE)</f>
        <v>0500000US08077</v>
      </c>
      <c r="O5019"/>
      <c r="P5019"/>
    </row>
    <row r="5020" spans="1:16" x14ac:dyDescent="0.3">
      <c r="A5020">
        <v>26</v>
      </c>
      <c r="B5020" t="s">
        <v>21</v>
      </c>
      <c r="C5020" t="s">
        <v>490</v>
      </c>
      <c r="D5020" t="s">
        <v>5268</v>
      </c>
      <c r="E5020">
        <v>2071</v>
      </c>
      <c r="F5020">
        <v>1997</v>
      </c>
      <c r="G5020" t="s">
        <v>5269</v>
      </c>
      <c r="J5020" t="str">
        <f t="shared" si="79"/>
        <v>COMesa</v>
      </c>
      <c r="K5020" t="str">
        <f>VLOOKUP(J5020,Sheet3!$A$2:$E$3234,5,FALSE)</f>
        <v>0500000US08077</v>
      </c>
      <c r="O5020"/>
      <c r="P5020"/>
    </row>
    <row r="5021" spans="1:16" x14ac:dyDescent="0.3">
      <c r="A5021">
        <v>27</v>
      </c>
      <c r="B5021" t="s">
        <v>21</v>
      </c>
      <c r="C5021" t="s">
        <v>490</v>
      </c>
      <c r="D5021" t="s">
        <v>5268</v>
      </c>
      <c r="E5021">
        <v>1972.6</v>
      </c>
      <c r="F5021">
        <v>1998</v>
      </c>
      <c r="G5021" t="s">
        <v>5269</v>
      </c>
      <c r="J5021" t="str">
        <f t="shared" si="79"/>
        <v>COMesa</v>
      </c>
      <c r="K5021" t="str">
        <f>VLOOKUP(J5021,Sheet3!$A$2:$E$3234,5,FALSE)</f>
        <v>0500000US08077</v>
      </c>
      <c r="O5021"/>
      <c r="P5021"/>
    </row>
    <row r="5022" spans="1:16" x14ac:dyDescent="0.3">
      <c r="A5022">
        <v>28</v>
      </c>
      <c r="B5022" t="s">
        <v>21</v>
      </c>
      <c r="C5022" t="s">
        <v>490</v>
      </c>
      <c r="D5022" t="s">
        <v>5268</v>
      </c>
      <c r="E5022">
        <v>2312.1999999999998</v>
      </c>
      <c r="F5022">
        <v>1999</v>
      </c>
      <c r="G5022" t="s">
        <v>5269</v>
      </c>
      <c r="J5022" t="str">
        <f t="shared" si="79"/>
        <v>COMesa</v>
      </c>
      <c r="K5022" t="str">
        <f>VLOOKUP(J5022,Sheet3!$A$2:$E$3234,5,FALSE)</f>
        <v>0500000US08077</v>
      </c>
      <c r="O5022"/>
      <c r="P5022"/>
    </row>
    <row r="5023" spans="1:16" x14ac:dyDescent="0.3">
      <c r="A5023">
        <v>29</v>
      </c>
      <c r="B5023" t="s">
        <v>21</v>
      </c>
      <c r="C5023" t="s">
        <v>490</v>
      </c>
      <c r="D5023" t="s">
        <v>5268</v>
      </c>
      <c r="E5023">
        <v>2393.4</v>
      </c>
      <c r="F5023">
        <v>2000</v>
      </c>
      <c r="G5023" t="s">
        <v>5269</v>
      </c>
      <c r="J5023" t="str">
        <f t="shared" si="79"/>
        <v>COMesa</v>
      </c>
      <c r="K5023" t="str">
        <f>VLOOKUP(J5023,Sheet3!$A$2:$E$3234,5,FALSE)</f>
        <v>0500000US08077</v>
      </c>
      <c r="O5023"/>
      <c r="P5023"/>
    </row>
    <row r="5024" spans="1:16" x14ac:dyDescent="0.3">
      <c r="A5024">
        <v>30</v>
      </c>
      <c r="B5024" t="s">
        <v>21</v>
      </c>
      <c r="C5024" t="s">
        <v>490</v>
      </c>
      <c r="D5024" t="s">
        <v>5268</v>
      </c>
      <c r="E5024">
        <v>2242.1420492103198</v>
      </c>
      <c r="F5024">
        <v>2001</v>
      </c>
      <c r="G5024" t="s">
        <v>5269</v>
      </c>
      <c r="J5024" t="str">
        <f t="shared" si="79"/>
        <v>COMesa</v>
      </c>
      <c r="K5024" t="str">
        <f>VLOOKUP(J5024,Sheet3!$A$2:$E$3234,5,FALSE)</f>
        <v>0500000US08077</v>
      </c>
      <c r="O5024"/>
      <c r="P5024"/>
    </row>
    <row r="5025" spans="1:16" x14ac:dyDescent="0.3">
      <c r="A5025">
        <v>31</v>
      </c>
      <c r="B5025" t="s">
        <v>21</v>
      </c>
      <c r="C5025" t="s">
        <v>490</v>
      </c>
      <c r="D5025" t="s">
        <v>5268</v>
      </c>
      <c r="E5025">
        <v>1720.4689878914101</v>
      </c>
      <c r="F5025">
        <v>2002</v>
      </c>
      <c r="G5025" t="s">
        <v>5269</v>
      </c>
      <c r="J5025" t="str">
        <f t="shared" si="79"/>
        <v>COMesa</v>
      </c>
      <c r="K5025" t="str">
        <f>VLOOKUP(J5025,Sheet3!$A$2:$E$3234,5,FALSE)</f>
        <v>0500000US08077</v>
      </c>
      <c r="O5025"/>
      <c r="P5025"/>
    </row>
    <row r="5026" spans="1:16" x14ac:dyDescent="0.3">
      <c r="A5026">
        <v>32</v>
      </c>
      <c r="B5026" t="s">
        <v>21</v>
      </c>
      <c r="C5026" t="s">
        <v>490</v>
      </c>
      <c r="D5026" t="s">
        <v>5268</v>
      </c>
      <c r="E5026">
        <v>1593.5226281122</v>
      </c>
      <c r="F5026">
        <v>2003</v>
      </c>
      <c r="G5026" t="s">
        <v>5269</v>
      </c>
      <c r="J5026" t="str">
        <f t="shared" si="79"/>
        <v>COMesa</v>
      </c>
      <c r="K5026" t="str">
        <f>VLOOKUP(J5026,Sheet3!$A$2:$E$3234,5,FALSE)</f>
        <v>0500000US08077</v>
      </c>
      <c r="O5026"/>
      <c r="P5026"/>
    </row>
    <row r="5027" spans="1:16" x14ac:dyDescent="0.3">
      <c r="A5027">
        <v>33</v>
      </c>
      <c r="B5027" t="s">
        <v>21</v>
      </c>
      <c r="C5027" t="s">
        <v>490</v>
      </c>
      <c r="D5027" t="s">
        <v>5268</v>
      </c>
      <c r="E5027">
        <v>1654.6918042592599</v>
      </c>
      <c r="F5027">
        <v>2004</v>
      </c>
      <c r="G5027" t="s">
        <v>5269</v>
      </c>
      <c r="J5027" t="str">
        <f t="shared" si="79"/>
        <v>COMesa</v>
      </c>
      <c r="K5027" t="str">
        <f>VLOOKUP(J5027,Sheet3!$A$2:$E$3234,5,FALSE)</f>
        <v>0500000US08077</v>
      </c>
      <c r="O5027"/>
      <c r="P5027"/>
    </row>
    <row r="5028" spans="1:16" x14ac:dyDescent="0.3">
      <c r="A5028">
        <v>34</v>
      </c>
      <c r="B5028" t="s">
        <v>21</v>
      </c>
      <c r="C5028" t="s">
        <v>490</v>
      </c>
      <c r="D5028" t="s">
        <v>5268</v>
      </c>
      <c r="E5028">
        <v>1692.8209429808801</v>
      </c>
      <c r="F5028">
        <v>2005</v>
      </c>
      <c r="G5028" t="s">
        <v>5269</v>
      </c>
      <c r="J5028" t="str">
        <f t="shared" si="79"/>
        <v>COMesa</v>
      </c>
      <c r="K5028" t="str">
        <f>VLOOKUP(J5028,Sheet3!$A$2:$E$3234,5,FALSE)</f>
        <v>0500000US08077</v>
      </c>
      <c r="O5028"/>
      <c r="P5028"/>
    </row>
    <row r="5029" spans="1:16" x14ac:dyDescent="0.3">
      <c r="A5029">
        <v>35</v>
      </c>
      <c r="B5029" t="s">
        <v>21</v>
      </c>
      <c r="C5029" t="s">
        <v>490</v>
      </c>
      <c r="D5029" t="s">
        <v>5268</v>
      </c>
      <c r="E5029">
        <v>2073.6488351137</v>
      </c>
      <c r="F5029">
        <v>2006</v>
      </c>
      <c r="G5029" t="s">
        <v>5269</v>
      </c>
      <c r="J5029" t="str">
        <f t="shared" si="79"/>
        <v>COMesa</v>
      </c>
      <c r="K5029" t="str">
        <f>VLOOKUP(J5029,Sheet3!$A$2:$E$3234,5,FALSE)</f>
        <v>0500000US08077</v>
      </c>
      <c r="O5029"/>
      <c r="P5029"/>
    </row>
    <row r="5030" spans="1:16" x14ac:dyDescent="0.3">
      <c r="A5030">
        <v>36</v>
      </c>
      <c r="B5030" t="s">
        <v>21</v>
      </c>
      <c r="C5030" t="s">
        <v>490</v>
      </c>
      <c r="D5030" t="s">
        <v>5268</v>
      </c>
      <c r="E5030">
        <v>1918.6886346855699</v>
      </c>
      <c r="F5030">
        <v>2007</v>
      </c>
      <c r="G5030" t="s">
        <v>5269</v>
      </c>
      <c r="J5030" t="str">
        <f t="shared" si="79"/>
        <v>COMesa</v>
      </c>
      <c r="K5030" t="str">
        <f>VLOOKUP(J5030,Sheet3!$A$2:$E$3234,5,FALSE)</f>
        <v>0500000US08077</v>
      </c>
      <c r="O5030"/>
      <c r="P5030"/>
    </row>
    <row r="5031" spans="1:16" x14ac:dyDescent="0.3">
      <c r="A5031">
        <v>37</v>
      </c>
      <c r="B5031" t="s">
        <v>21</v>
      </c>
      <c r="C5031" t="s">
        <v>490</v>
      </c>
      <c r="D5031" t="s">
        <v>5268</v>
      </c>
      <c r="E5031">
        <v>2298.5287785140999</v>
      </c>
      <c r="F5031">
        <v>2008</v>
      </c>
      <c r="G5031" t="s">
        <v>5269</v>
      </c>
      <c r="J5031" t="str">
        <f t="shared" si="79"/>
        <v>COMesa</v>
      </c>
      <c r="K5031" t="str">
        <f>VLOOKUP(J5031,Sheet3!$A$2:$E$3234,5,FALSE)</f>
        <v>0500000US08077</v>
      </c>
      <c r="O5031"/>
      <c r="P5031"/>
    </row>
    <row r="5032" spans="1:16" x14ac:dyDescent="0.3">
      <c r="A5032">
        <v>38</v>
      </c>
      <c r="B5032" t="s">
        <v>21</v>
      </c>
      <c r="C5032" t="s">
        <v>490</v>
      </c>
      <c r="D5032" t="s">
        <v>5268</v>
      </c>
      <c r="E5032">
        <v>2324.1729389177099</v>
      </c>
      <c r="F5032">
        <v>2009</v>
      </c>
      <c r="G5032" t="s">
        <v>5269</v>
      </c>
      <c r="J5032" t="str">
        <f t="shared" si="79"/>
        <v>COMesa</v>
      </c>
      <c r="K5032" t="str">
        <f>VLOOKUP(J5032,Sheet3!$A$2:$E$3234,5,FALSE)</f>
        <v>0500000US08077</v>
      </c>
      <c r="O5032"/>
      <c r="P5032"/>
    </row>
    <row r="5033" spans="1:16" x14ac:dyDescent="0.3">
      <c r="A5033">
        <v>39</v>
      </c>
      <c r="B5033" t="s">
        <v>21</v>
      </c>
      <c r="C5033" t="s">
        <v>490</v>
      </c>
      <c r="D5033" t="s">
        <v>5268</v>
      </c>
      <c r="E5033">
        <v>2590.02551479576</v>
      </c>
      <c r="F5033">
        <v>2010</v>
      </c>
      <c r="G5033" t="s">
        <v>5269</v>
      </c>
      <c r="J5033" t="str">
        <f t="shared" si="79"/>
        <v>COMesa</v>
      </c>
      <c r="K5033" t="str">
        <f>VLOOKUP(J5033,Sheet3!$A$2:$E$3234,5,FALSE)</f>
        <v>0500000US08077</v>
      </c>
      <c r="O5033"/>
      <c r="P5033"/>
    </row>
    <row r="5034" spans="1:16" x14ac:dyDescent="0.3">
      <c r="A5034">
        <v>40</v>
      </c>
      <c r="B5034" t="s">
        <v>21</v>
      </c>
      <c r="C5034" t="s">
        <v>490</v>
      </c>
      <c r="D5034" t="s">
        <v>5268</v>
      </c>
      <c r="E5034">
        <v>2652.9332071700201</v>
      </c>
      <c r="F5034">
        <v>2011</v>
      </c>
      <c r="G5034" t="s">
        <v>5269</v>
      </c>
      <c r="J5034" t="str">
        <f t="shared" si="79"/>
        <v>COMesa</v>
      </c>
      <c r="K5034" t="str">
        <f>VLOOKUP(J5034,Sheet3!$A$2:$E$3234,5,FALSE)</f>
        <v>0500000US08077</v>
      </c>
      <c r="O5034"/>
      <c r="P5034"/>
    </row>
    <row r="5035" spans="1:16" x14ac:dyDescent="0.3">
      <c r="A5035">
        <v>41</v>
      </c>
      <c r="B5035" t="s">
        <v>21</v>
      </c>
      <c r="C5035" t="s">
        <v>490</v>
      </c>
      <c r="D5035" t="s">
        <v>5268</v>
      </c>
      <c r="E5035">
        <v>3144.25772781869</v>
      </c>
      <c r="F5035">
        <v>2012</v>
      </c>
      <c r="G5035" t="s">
        <v>5269</v>
      </c>
      <c r="J5035" t="str">
        <f t="shared" si="79"/>
        <v>COMesa</v>
      </c>
      <c r="K5035" t="str">
        <f>VLOOKUP(J5035,Sheet3!$A$2:$E$3234,5,FALSE)</f>
        <v>0500000US08077</v>
      </c>
      <c r="O5035"/>
      <c r="P5035"/>
    </row>
    <row r="5036" spans="1:16" x14ac:dyDescent="0.3">
      <c r="A5036">
        <v>42</v>
      </c>
      <c r="B5036" t="s">
        <v>21</v>
      </c>
      <c r="C5036" t="s">
        <v>490</v>
      </c>
      <c r="D5036" t="s">
        <v>5268</v>
      </c>
      <c r="E5036">
        <v>2556.36759581245</v>
      </c>
      <c r="F5036">
        <v>2013</v>
      </c>
      <c r="G5036" t="s">
        <v>5269</v>
      </c>
      <c r="J5036" t="str">
        <f t="shared" si="79"/>
        <v>COMesa</v>
      </c>
      <c r="K5036" t="str">
        <f>VLOOKUP(J5036,Sheet3!$A$2:$E$3234,5,FALSE)</f>
        <v>0500000US08077</v>
      </c>
      <c r="O5036"/>
      <c r="P5036"/>
    </row>
    <row r="5037" spans="1:16" x14ac:dyDescent="0.3">
      <c r="A5037">
        <v>43</v>
      </c>
      <c r="B5037" t="s">
        <v>21</v>
      </c>
      <c r="C5037" t="s">
        <v>490</v>
      </c>
      <c r="D5037" t="s">
        <v>5268</v>
      </c>
      <c r="E5037">
        <v>2906.5375908677402</v>
      </c>
      <c r="F5037">
        <v>2014</v>
      </c>
      <c r="G5037" t="s">
        <v>5269</v>
      </c>
      <c r="J5037" t="str">
        <f t="shared" si="79"/>
        <v>COMesa</v>
      </c>
      <c r="K5037" t="str">
        <f>VLOOKUP(J5037,Sheet3!$A$2:$E$3234,5,FALSE)</f>
        <v>0500000US08077</v>
      </c>
      <c r="O5037"/>
      <c r="P5037"/>
    </row>
    <row r="5038" spans="1:16" x14ac:dyDescent="0.3">
      <c r="A5038">
        <v>44</v>
      </c>
      <c r="B5038" t="s">
        <v>21</v>
      </c>
      <c r="C5038" t="s">
        <v>490</v>
      </c>
      <c r="D5038" t="s">
        <v>5268</v>
      </c>
      <c r="E5038">
        <v>2488.6682489774598</v>
      </c>
      <c r="F5038">
        <v>2015</v>
      </c>
      <c r="G5038" t="s">
        <v>5269</v>
      </c>
      <c r="J5038" t="str">
        <f t="shared" si="79"/>
        <v>COMesa</v>
      </c>
      <c r="K5038" t="str">
        <f>VLOOKUP(J5038,Sheet3!$A$2:$E$3234,5,FALSE)</f>
        <v>0500000US08077</v>
      </c>
      <c r="O5038"/>
      <c r="P5038"/>
    </row>
    <row r="5039" spans="1:16" x14ac:dyDescent="0.3">
      <c r="A5039">
        <v>45</v>
      </c>
      <c r="B5039" t="s">
        <v>21</v>
      </c>
      <c r="C5039" t="s">
        <v>490</v>
      </c>
      <c r="D5039" t="s">
        <v>5268</v>
      </c>
      <c r="E5039">
        <v>2181.2085144963298</v>
      </c>
      <c r="F5039">
        <v>2016</v>
      </c>
      <c r="G5039" t="s">
        <v>5269</v>
      </c>
      <c r="J5039" t="str">
        <f t="shared" si="79"/>
        <v>COMesa</v>
      </c>
      <c r="K5039" t="str">
        <f>VLOOKUP(J5039,Sheet3!$A$2:$E$3234,5,FALSE)</f>
        <v>0500000US08077</v>
      </c>
      <c r="O5039"/>
      <c r="P5039"/>
    </row>
    <row r="5040" spans="1:16" x14ac:dyDescent="0.3">
      <c r="A5040">
        <v>46</v>
      </c>
      <c r="B5040" t="s">
        <v>21</v>
      </c>
      <c r="C5040" t="s">
        <v>490</v>
      </c>
      <c r="D5040" t="s">
        <v>5268</v>
      </c>
      <c r="E5040">
        <v>2279.98281376262</v>
      </c>
      <c r="F5040">
        <v>2017</v>
      </c>
      <c r="G5040" t="s">
        <v>5269</v>
      </c>
      <c r="J5040" t="str">
        <f t="shared" si="79"/>
        <v>COMesa</v>
      </c>
      <c r="K5040" t="str">
        <f>VLOOKUP(J5040,Sheet3!$A$2:$E$3234,5,FALSE)</f>
        <v>0500000US08077</v>
      </c>
      <c r="O5040"/>
      <c r="P5040"/>
    </row>
    <row r="5041" spans="1:16" x14ac:dyDescent="0.3">
      <c r="A5041">
        <v>47</v>
      </c>
      <c r="B5041" t="s">
        <v>21</v>
      </c>
      <c r="C5041" t="s">
        <v>490</v>
      </c>
      <c r="D5041" t="s">
        <v>5268</v>
      </c>
      <c r="E5041">
        <v>2142.4966975357302</v>
      </c>
      <c r="F5041">
        <v>2018</v>
      </c>
      <c r="G5041" t="s">
        <v>5269</v>
      </c>
      <c r="J5041" t="str">
        <f t="shared" si="79"/>
        <v>COMesa</v>
      </c>
      <c r="K5041" t="str">
        <f>VLOOKUP(J5041,Sheet3!$A$2:$E$3234,5,FALSE)</f>
        <v>0500000US08077</v>
      </c>
      <c r="O5041"/>
      <c r="P5041"/>
    </row>
    <row r="5042" spans="1:16" x14ac:dyDescent="0.3">
      <c r="A5042">
        <v>0</v>
      </c>
      <c r="B5042" t="s">
        <v>21</v>
      </c>
      <c r="C5042" t="s">
        <v>490</v>
      </c>
      <c r="D5042" t="s">
        <v>5268</v>
      </c>
      <c r="E5042">
        <v>1123.68770259453</v>
      </c>
      <c r="F5042">
        <v>1971</v>
      </c>
      <c r="G5042" t="s">
        <v>5270</v>
      </c>
      <c r="J5042" t="str">
        <f t="shared" si="79"/>
        <v>COMesa</v>
      </c>
      <c r="K5042" t="str">
        <f>VLOOKUP(J5042,Sheet3!$A$2:$E$3234,5,FALSE)</f>
        <v>0500000US08077</v>
      </c>
      <c r="O5042"/>
      <c r="P5042"/>
    </row>
    <row r="5043" spans="1:16" x14ac:dyDescent="0.3">
      <c r="A5043">
        <v>1</v>
      </c>
      <c r="B5043" t="s">
        <v>21</v>
      </c>
      <c r="C5043" t="s">
        <v>490</v>
      </c>
      <c r="D5043" t="s">
        <v>5268</v>
      </c>
      <c r="E5043">
        <v>1214.7975163184201</v>
      </c>
      <c r="F5043">
        <v>1972</v>
      </c>
      <c r="G5043" t="s">
        <v>5270</v>
      </c>
      <c r="J5043" t="str">
        <f t="shared" si="79"/>
        <v>COMesa</v>
      </c>
      <c r="K5043" t="str">
        <f>VLOOKUP(J5043,Sheet3!$A$2:$E$3234,5,FALSE)</f>
        <v>0500000US08077</v>
      </c>
      <c r="O5043"/>
      <c r="P5043"/>
    </row>
    <row r="5044" spans="1:16" x14ac:dyDescent="0.3">
      <c r="A5044">
        <v>2</v>
      </c>
      <c r="B5044" t="s">
        <v>21</v>
      </c>
      <c r="C5044" t="s">
        <v>490</v>
      </c>
      <c r="D5044" t="s">
        <v>5268</v>
      </c>
      <c r="E5044">
        <v>1265.41407949835</v>
      </c>
      <c r="F5044">
        <v>1973</v>
      </c>
      <c r="G5044" t="s">
        <v>5270</v>
      </c>
      <c r="J5044" t="str">
        <f t="shared" si="79"/>
        <v>COMesa</v>
      </c>
      <c r="K5044" t="str">
        <f>VLOOKUP(J5044,Sheet3!$A$2:$E$3234,5,FALSE)</f>
        <v>0500000US08077</v>
      </c>
      <c r="O5044"/>
      <c r="P5044"/>
    </row>
    <row r="5045" spans="1:16" x14ac:dyDescent="0.3">
      <c r="A5045">
        <v>3</v>
      </c>
      <c r="B5045" t="s">
        <v>21</v>
      </c>
      <c r="C5045" t="s">
        <v>490</v>
      </c>
      <c r="D5045" t="s">
        <v>5268</v>
      </c>
      <c r="E5045">
        <v>1305.9073300422999</v>
      </c>
      <c r="F5045">
        <v>1974</v>
      </c>
      <c r="G5045" t="s">
        <v>5270</v>
      </c>
      <c r="J5045" t="str">
        <f t="shared" si="79"/>
        <v>COMesa</v>
      </c>
      <c r="K5045" t="str">
        <f>VLOOKUP(J5045,Sheet3!$A$2:$E$3234,5,FALSE)</f>
        <v>0500000US08077</v>
      </c>
      <c r="O5045"/>
      <c r="P5045"/>
    </row>
    <row r="5046" spans="1:16" x14ac:dyDescent="0.3">
      <c r="A5046">
        <v>4</v>
      </c>
      <c r="B5046" t="s">
        <v>21</v>
      </c>
      <c r="C5046" t="s">
        <v>490</v>
      </c>
      <c r="D5046" t="s">
        <v>5268</v>
      </c>
      <c r="E5046">
        <v>1083.1944520505899</v>
      </c>
      <c r="F5046">
        <v>1975</v>
      </c>
      <c r="G5046" t="s">
        <v>5270</v>
      </c>
      <c r="J5046" t="str">
        <f t="shared" si="79"/>
        <v>COMesa</v>
      </c>
      <c r="K5046" t="str">
        <f>VLOOKUP(J5046,Sheet3!$A$2:$E$3234,5,FALSE)</f>
        <v>0500000US08077</v>
      </c>
      <c r="O5046"/>
      <c r="P5046"/>
    </row>
    <row r="5047" spans="1:16" x14ac:dyDescent="0.3">
      <c r="A5047">
        <v>5</v>
      </c>
      <c r="B5047" t="s">
        <v>21</v>
      </c>
      <c r="C5047" t="s">
        <v>490</v>
      </c>
      <c r="D5047" t="s">
        <v>5268</v>
      </c>
      <c r="E5047">
        <v>920.90162176794399</v>
      </c>
      <c r="F5047">
        <v>1976</v>
      </c>
      <c r="G5047" t="s">
        <v>5270</v>
      </c>
      <c r="J5047" t="str">
        <f t="shared" si="79"/>
        <v>COMesa</v>
      </c>
      <c r="K5047" t="str">
        <f>VLOOKUP(J5047,Sheet3!$A$2:$E$3234,5,FALSE)</f>
        <v>0500000US08077</v>
      </c>
      <c r="O5047"/>
      <c r="P5047"/>
    </row>
    <row r="5048" spans="1:16" x14ac:dyDescent="0.3">
      <c r="A5048">
        <v>6</v>
      </c>
      <c r="B5048" t="s">
        <v>21</v>
      </c>
      <c r="C5048" t="s">
        <v>490</v>
      </c>
      <c r="D5048" t="s">
        <v>5268</v>
      </c>
      <c r="E5048">
        <v>851.39961257791003</v>
      </c>
      <c r="F5048">
        <v>1977</v>
      </c>
      <c r="G5048" t="s">
        <v>5270</v>
      </c>
      <c r="J5048" t="str">
        <f t="shared" si="79"/>
        <v>COMesa</v>
      </c>
      <c r="K5048" t="str">
        <f>VLOOKUP(J5048,Sheet3!$A$2:$E$3234,5,FALSE)</f>
        <v>0500000US08077</v>
      </c>
      <c r="O5048"/>
      <c r="P5048"/>
    </row>
    <row r="5049" spans="1:16" x14ac:dyDescent="0.3">
      <c r="A5049">
        <v>7</v>
      </c>
      <c r="B5049" t="s">
        <v>21</v>
      </c>
      <c r="C5049" t="s">
        <v>490</v>
      </c>
      <c r="D5049" t="s">
        <v>5268</v>
      </c>
      <c r="E5049">
        <v>764.52210109036798</v>
      </c>
      <c r="F5049">
        <v>1978</v>
      </c>
      <c r="G5049" t="s">
        <v>5270</v>
      </c>
      <c r="J5049" t="str">
        <f t="shared" si="79"/>
        <v>COMesa</v>
      </c>
      <c r="K5049" t="str">
        <f>VLOOKUP(J5049,Sheet3!$A$2:$E$3234,5,FALSE)</f>
        <v>0500000US08077</v>
      </c>
      <c r="O5049"/>
      <c r="P5049"/>
    </row>
    <row r="5050" spans="1:16" x14ac:dyDescent="0.3">
      <c r="A5050">
        <v>8</v>
      </c>
      <c r="B5050" t="s">
        <v>21</v>
      </c>
      <c r="C5050" t="s">
        <v>490</v>
      </c>
      <c r="D5050" t="s">
        <v>5268</v>
      </c>
      <c r="E5050">
        <v>834.02411028040206</v>
      </c>
      <c r="F5050">
        <v>1979</v>
      </c>
      <c r="G5050" t="s">
        <v>5270</v>
      </c>
      <c r="J5050" t="str">
        <f t="shared" si="79"/>
        <v>COMesa</v>
      </c>
      <c r="K5050" t="str">
        <f>VLOOKUP(J5050,Sheet3!$A$2:$E$3234,5,FALSE)</f>
        <v>0500000US08077</v>
      </c>
      <c r="O5050"/>
      <c r="P5050"/>
    </row>
    <row r="5051" spans="1:16" x14ac:dyDescent="0.3">
      <c r="A5051">
        <v>9</v>
      </c>
      <c r="B5051" t="s">
        <v>21</v>
      </c>
      <c r="C5051" t="s">
        <v>490</v>
      </c>
      <c r="D5051" t="s">
        <v>5268</v>
      </c>
      <c r="E5051">
        <v>851.39961257791003</v>
      </c>
      <c r="F5051">
        <v>1980</v>
      </c>
      <c r="G5051" t="s">
        <v>5270</v>
      </c>
      <c r="J5051" t="str">
        <f t="shared" si="79"/>
        <v>COMesa</v>
      </c>
      <c r="K5051" t="str">
        <f>VLOOKUP(J5051,Sheet3!$A$2:$E$3234,5,FALSE)</f>
        <v>0500000US08077</v>
      </c>
      <c r="O5051"/>
      <c r="P5051"/>
    </row>
    <row r="5052" spans="1:16" x14ac:dyDescent="0.3">
      <c r="A5052">
        <v>10</v>
      </c>
      <c r="B5052" t="s">
        <v>21</v>
      </c>
      <c r="C5052" t="s">
        <v>490</v>
      </c>
      <c r="D5052" t="s">
        <v>5268</v>
      </c>
      <c r="E5052">
        <v>705.44539327884002</v>
      </c>
      <c r="F5052">
        <v>1981</v>
      </c>
      <c r="G5052" t="s">
        <v>5270</v>
      </c>
      <c r="J5052" t="str">
        <f t="shared" si="79"/>
        <v>COMesa</v>
      </c>
      <c r="K5052" t="str">
        <f>VLOOKUP(J5052,Sheet3!$A$2:$E$3234,5,FALSE)</f>
        <v>0500000US08077</v>
      </c>
      <c r="O5052"/>
      <c r="P5052"/>
    </row>
    <row r="5053" spans="1:16" x14ac:dyDescent="0.3">
      <c r="A5053">
        <v>11</v>
      </c>
      <c r="B5053" t="s">
        <v>21</v>
      </c>
      <c r="C5053" t="s">
        <v>490</v>
      </c>
      <c r="D5053" t="s">
        <v>5268</v>
      </c>
      <c r="E5053">
        <v>667.21928822432096</v>
      </c>
      <c r="F5053">
        <v>1982</v>
      </c>
      <c r="G5053" t="s">
        <v>5270</v>
      </c>
      <c r="J5053" t="str">
        <f t="shared" si="79"/>
        <v>COMesa</v>
      </c>
      <c r="K5053" t="str">
        <f>VLOOKUP(J5053,Sheet3!$A$2:$E$3234,5,FALSE)</f>
        <v>0500000US08077</v>
      </c>
      <c r="O5053"/>
      <c r="P5053"/>
    </row>
    <row r="5054" spans="1:16" x14ac:dyDescent="0.3">
      <c r="A5054">
        <v>12</v>
      </c>
      <c r="B5054" t="s">
        <v>21</v>
      </c>
      <c r="C5054" t="s">
        <v>490</v>
      </c>
      <c r="D5054" t="s">
        <v>5268</v>
      </c>
      <c r="E5054">
        <v>660.26908730531795</v>
      </c>
      <c r="F5054">
        <v>1983</v>
      </c>
      <c r="G5054" t="s">
        <v>5270</v>
      </c>
      <c r="J5054" t="str">
        <f t="shared" si="79"/>
        <v>COMesa</v>
      </c>
      <c r="K5054" t="str">
        <f>VLOOKUP(J5054,Sheet3!$A$2:$E$3234,5,FALSE)</f>
        <v>0500000US08077</v>
      </c>
      <c r="O5054"/>
      <c r="P5054"/>
    </row>
    <row r="5055" spans="1:16" x14ac:dyDescent="0.3">
      <c r="A5055">
        <v>13</v>
      </c>
      <c r="B5055" t="s">
        <v>21</v>
      </c>
      <c r="C5055" t="s">
        <v>490</v>
      </c>
      <c r="D5055" t="s">
        <v>5268</v>
      </c>
      <c r="E5055">
        <v>672.43193891357396</v>
      </c>
      <c r="F5055">
        <v>1984</v>
      </c>
      <c r="G5055" t="s">
        <v>5270</v>
      </c>
      <c r="J5055" t="str">
        <f t="shared" si="79"/>
        <v>COMesa</v>
      </c>
      <c r="K5055" t="str">
        <f>VLOOKUP(J5055,Sheet3!$A$2:$E$3234,5,FALSE)</f>
        <v>0500000US08077</v>
      </c>
      <c r="O5055"/>
      <c r="P5055"/>
    </row>
    <row r="5056" spans="1:16" x14ac:dyDescent="0.3">
      <c r="A5056">
        <v>14</v>
      </c>
      <c r="B5056" t="s">
        <v>21</v>
      </c>
      <c r="C5056" t="s">
        <v>490</v>
      </c>
      <c r="D5056" t="s">
        <v>5268</v>
      </c>
      <c r="E5056">
        <v>637.68093431855698</v>
      </c>
      <c r="F5056">
        <v>1985</v>
      </c>
      <c r="G5056" t="s">
        <v>5270</v>
      </c>
      <c r="J5056" t="str">
        <f t="shared" si="79"/>
        <v>COMesa</v>
      </c>
      <c r="K5056" t="str">
        <f>VLOOKUP(J5056,Sheet3!$A$2:$E$3234,5,FALSE)</f>
        <v>0500000US08077</v>
      </c>
      <c r="O5056"/>
      <c r="P5056"/>
    </row>
    <row r="5057" spans="1:16" x14ac:dyDescent="0.3">
      <c r="A5057">
        <v>15</v>
      </c>
      <c r="B5057" t="s">
        <v>21</v>
      </c>
      <c r="C5057" t="s">
        <v>490</v>
      </c>
      <c r="D5057" t="s">
        <v>5268</v>
      </c>
      <c r="E5057">
        <v>876.46809947230804</v>
      </c>
      <c r="F5057">
        <v>1986</v>
      </c>
      <c r="G5057" t="s">
        <v>5270</v>
      </c>
      <c r="J5057" t="str">
        <f t="shared" si="79"/>
        <v>COMesa</v>
      </c>
      <c r="K5057" t="str">
        <f>VLOOKUP(J5057,Sheet3!$A$2:$E$3234,5,FALSE)</f>
        <v>0500000US08077</v>
      </c>
      <c r="O5057"/>
      <c r="P5057"/>
    </row>
    <row r="5058" spans="1:16" x14ac:dyDescent="0.3">
      <c r="A5058">
        <v>16</v>
      </c>
      <c r="B5058" t="s">
        <v>21</v>
      </c>
      <c r="C5058" t="s">
        <v>490</v>
      </c>
      <c r="D5058" t="s">
        <v>5268</v>
      </c>
      <c r="E5058">
        <v>764.05018440847903</v>
      </c>
      <c r="F5058">
        <v>1987</v>
      </c>
      <c r="G5058" t="s">
        <v>5270</v>
      </c>
      <c r="J5058" t="str">
        <f t="shared" si="79"/>
        <v>COMesa</v>
      </c>
      <c r="K5058" t="str">
        <f>VLOOKUP(J5058,Sheet3!$A$2:$E$3234,5,FALSE)</f>
        <v>0500000US08077</v>
      </c>
      <c r="O5058"/>
      <c r="P5058"/>
    </row>
    <row r="5059" spans="1:16" x14ac:dyDescent="0.3">
      <c r="A5059">
        <v>17</v>
      </c>
      <c r="B5059" t="s">
        <v>21</v>
      </c>
      <c r="C5059" t="s">
        <v>490</v>
      </c>
      <c r="D5059" t="s">
        <v>5268</v>
      </c>
      <c r="E5059">
        <v>751.05492265129806</v>
      </c>
      <c r="F5059">
        <v>1988</v>
      </c>
      <c r="G5059" t="s">
        <v>5270</v>
      </c>
      <c r="J5059" t="str">
        <f t="shared" ref="J5059:J5122" si="80">B5059&amp;C5059</f>
        <v>COMesa</v>
      </c>
      <c r="K5059" t="str">
        <f>VLOOKUP(J5059,Sheet3!$A$2:$E$3234,5,FALSE)</f>
        <v>0500000US08077</v>
      </c>
      <c r="O5059"/>
      <c r="P5059"/>
    </row>
    <row r="5060" spans="1:16" x14ac:dyDescent="0.3">
      <c r="A5060">
        <v>18</v>
      </c>
      <c r="B5060" t="s">
        <v>21</v>
      </c>
      <c r="C5060" t="s">
        <v>490</v>
      </c>
      <c r="D5060" t="s">
        <v>5268</v>
      </c>
      <c r="E5060">
        <v>734.85534977590896</v>
      </c>
      <c r="F5060">
        <v>1989</v>
      </c>
      <c r="G5060" t="s">
        <v>5270</v>
      </c>
      <c r="J5060" t="str">
        <f t="shared" si="80"/>
        <v>COMesa</v>
      </c>
      <c r="K5060" t="str">
        <f>VLOOKUP(J5060,Sheet3!$A$2:$E$3234,5,FALSE)</f>
        <v>0500000US08077</v>
      </c>
      <c r="O5060"/>
      <c r="P5060"/>
    </row>
    <row r="5061" spans="1:16" x14ac:dyDescent="0.3">
      <c r="A5061">
        <v>19</v>
      </c>
      <c r="B5061" t="s">
        <v>21</v>
      </c>
      <c r="C5061" t="s">
        <v>490</v>
      </c>
      <c r="D5061" t="s">
        <v>5268</v>
      </c>
      <c r="E5061">
        <v>697.38271142129895</v>
      </c>
      <c r="F5061">
        <v>1990</v>
      </c>
      <c r="G5061" t="s">
        <v>5270</v>
      </c>
      <c r="J5061" t="str">
        <f t="shared" si="80"/>
        <v>COMesa</v>
      </c>
      <c r="K5061" t="str">
        <f>VLOOKUP(J5061,Sheet3!$A$2:$E$3234,5,FALSE)</f>
        <v>0500000US08077</v>
      </c>
      <c r="O5061"/>
      <c r="P5061"/>
    </row>
    <row r="5062" spans="1:16" x14ac:dyDescent="0.3">
      <c r="A5062">
        <v>20</v>
      </c>
      <c r="B5062" t="s">
        <v>21</v>
      </c>
      <c r="C5062" t="s">
        <v>490</v>
      </c>
      <c r="D5062" t="s">
        <v>5268</v>
      </c>
      <c r="E5062">
        <v>625.28571126159898</v>
      </c>
      <c r="F5062">
        <v>1991</v>
      </c>
      <c r="G5062" t="s">
        <v>5270</v>
      </c>
      <c r="J5062" t="str">
        <f t="shared" si="80"/>
        <v>COMesa</v>
      </c>
      <c r="K5062" t="str">
        <f>VLOOKUP(J5062,Sheet3!$A$2:$E$3234,5,FALSE)</f>
        <v>0500000US08077</v>
      </c>
      <c r="O5062"/>
      <c r="P5062"/>
    </row>
    <row r="5063" spans="1:16" x14ac:dyDescent="0.3">
      <c r="A5063">
        <v>21</v>
      </c>
      <c r="B5063" t="s">
        <v>21</v>
      </c>
      <c r="C5063" t="s">
        <v>490</v>
      </c>
      <c r="D5063" t="s">
        <v>5268</v>
      </c>
      <c r="E5063">
        <v>622.61545199642501</v>
      </c>
      <c r="F5063">
        <v>1992</v>
      </c>
      <c r="G5063" t="s">
        <v>5270</v>
      </c>
      <c r="J5063" t="str">
        <f t="shared" si="80"/>
        <v>COMesa</v>
      </c>
      <c r="K5063" t="str">
        <f>VLOOKUP(J5063,Sheet3!$A$2:$E$3234,5,FALSE)</f>
        <v>0500000US08077</v>
      </c>
      <c r="O5063"/>
      <c r="P5063"/>
    </row>
    <row r="5064" spans="1:16" x14ac:dyDescent="0.3">
      <c r="A5064">
        <v>22</v>
      </c>
      <c r="B5064" t="s">
        <v>21</v>
      </c>
      <c r="C5064" t="s">
        <v>490</v>
      </c>
      <c r="D5064" t="s">
        <v>5268</v>
      </c>
      <c r="E5064">
        <v>653.85748539896099</v>
      </c>
      <c r="F5064">
        <v>1993</v>
      </c>
      <c r="G5064" t="s">
        <v>5270</v>
      </c>
      <c r="J5064" t="str">
        <f t="shared" si="80"/>
        <v>COMesa</v>
      </c>
      <c r="K5064" t="str">
        <f>VLOOKUP(J5064,Sheet3!$A$2:$E$3234,5,FALSE)</f>
        <v>0500000US08077</v>
      </c>
      <c r="O5064"/>
      <c r="P5064"/>
    </row>
    <row r="5065" spans="1:16" x14ac:dyDescent="0.3">
      <c r="A5065">
        <v>23</v>
      </c>
      <c r="B5065" t="s">
        <v>21</v>
      </c>
      <c r="C5065" t="s">
        <v>490</v>
      </c>
      <c r="D5065" t="s">
        <v>5268</v>
      </c>
      <c r="E5065">
        <v>685.27753608584305</v>
      </c>
      <c r="F5065">
        <v>1994</v>
      </c>
      <c r="G5065" t="s">
        <v>5270</v>
      </c>
      <c r="J5065" t="str">
        <f t="shared" si="80"/>
        <v>COMesa</v>
      </c>
      <c r="K5065" t="str">
        <f>VLOOKUP(J5065,Sheet3!$A$2:$E$3234,5,FALSE)</f>
        <v>0500000US08077</v>
      </c>
      <c r="O5065"/>
      <c r="P5065"/>
    </row>
    <row r="5066" spans="1:16" x14ac:dyDescent="0.3">
      <c r="A5066">
        <v>24</v>
      </c>
      <c r="B5066" t="s">
        <v>21</v>
      </c>
      <c r="C5066" t="s">
        <v>490</v>
      </c>
      <c r="D5066" t="s">
        <v>5268</v>
      </c>
      <c r="E5066">
        <v>716.60857813055202</v>
      </c>
      <c r="F5066">
        <v>1995</v>
      </c>
      <c r="G5066" t="s">
        <v>5270</v>
      </c>
      <c r="J5066" t="str">
        <f t="shared" si="80"/>
        <v>COMesa</v>
      </c>
      <c r="K5066" t="str">
        <f>VLOOKUP(J5066,Sheet3!$A$2:$E$3234,5,FALSE)</f>
        <v>0500000US08077</v>
      </c>
      <c r="O5066"/>
      <c r="P5066"/>
    </row>
    <row r="5067" spans="1:16" x14ac:dyDescent="0.3">
      <c r="A5067">
        <v>25</v>
      </c>
      <c r="B5067" t="s">
        <v>21</v>
      </c>
      <c r="C5067" t="s">
        <v>490</v>
      </c>
      <c r="D5067" t="s">
        <v>5268</v>
      </c>
      <c r="E5067">
        <v>722.887279888021</v>
      </c>
      <c r="F5067">
        <v>1996</v>
      </c>
      <c r="G5067" t="s">
        <v>5270</v>
      </c>
      <c r="J5067" t="str">
        <f t="shared" si="80"/>
        <v>COMesa</v>
      </c>
      <c r="K5067" t="str">
        <f>VLOOKUP(J5067,Sheet3!$A$2:$E$3234,5,FALSE)</f>
        <v>0500000US08077</v>
      </c>
      <c r="O5067"/>
      <c r="P5067"/>
    </row>
    <row r="5068" spans="1:16" x14ac:dyDescent="0.3">
      <c r="A5068">
        <v>26</v>
      </c>
      <c r="B5068" t="s">
        <v>21</v>
      </c>
      <c r="C5068" t="s">
        <v>490</v>
      </c>
      <c r="D5068" t="s">
        <v>5268</v>
      </c>
      <c r="E5068">
        <v>758.15106139394504</v>
      </c>
      <c r="F5068">
        <v>1997</v>
      </c>
      <c r="G5068" t="s">
        <v>5270</v>
      </c>
      <c r="J5068" t="str">
        <f t="shared" si="80"/>
        <v>COMesa</v>
      </c>
      <c r="K5068" t="str">
        <f>VLOOKUP(J5068,Sheet3!$A$2:$E$3234,5,FALSE)</f>
        <v>0500000US08077</v>
      </c>
      <c r="O5068"/>
      <c r="P5068"/>
    </row>
    <row r="5069" spans="1:16" x14ac:dyDescent="0.3">
      <c r="A5069">
        <v>27</v>
      </c>
      <c r="B5069" t="s">
        <v>21</v>
      </c>
      <c r="C5069" t="s">
        <v>490</v>
      </c>
      <c r="D5069" t="s">
        <v>5268</v>
      </c>
      <c r="E5069">
        <v>722.93374441155902</v>
      </c>
      <c r="F5069">
        <v>1998</v>
      </c>
      <c r="G5069" t="s">
        <v>5270</v>
      </c>
      <c r="J5069" t="str">
        <f t="shared" si="80"/>
        <v>COMesa</v>
      </c>
      <c r="K5069" t="str">
        <f>VLOOKUP(J5069,Sheet3!$A$2:$E$3234,5,FALSE)</f>
        <v>0500000US08077</v>
      </c>
      <c r="O5069"/>
      <c r="P5069"/>
    </row>
    <row r="5070" spans="1:16" x14ac:dyDescent="0.3">
      <c r="A5070">
        <v>28</v>
      </c>
      <c r="B5070" t="s">
        <v>21</v>
      </c>
      <c r="C5070" t="s">
        <v>490</v>
      </c>
      <c r="D5070" t="s">
        <v>5268</v>
      </c>
      <c r="E5070">
        <v>687.73636928476901</v>
      </c>
      <c r="F5070">
        <v>1999</v>
      </c>
      <c r="G5070" t="s">
        <v>5270</v>
      </c>
      <c r="J5070" t="str">
        <f t="shared" si="80"/>
        <v>COMesa</v>
      </c>
      <c r="K5070" t="str">
        <f>VLOOKUP(J5070,Sheet3!$A$2:$E$3234,5,FALSE)</f>
        <v>0500000US08077</v>
      </c>
      <c r="O5070"/>
      <c r="P5070"/>
    </row>
    <row r="5071" spans="1:16" x14ac:dyDescent="0.3">
      <c r="A5071">
        <v>29</v>
      </c>
      <c r="B5071" t="s">
        <v>21</v>
      </c>
      <c r="C5071" t="s">
        <v>490</v>
      </c>
      <c r="D5071" t="s">
        <v>5268</v>
      </c>
      <c r="E5071">
        <v>652.538994157979</v>
      </c>
      <c r="F5071">
        <v>2000</v>
      </c>
      <c r="G5071" t="s">
        <v>5270</v>
      </c>
      <c r="J5071" t="str">
        <f t="shared" si="80"/>
        <v>COMesa</v>
      </c>
      <c r="K5071" t="str">
        <f>VLOOKUP(J5071,Sheet3!$A$2:$E$3234,5,FALSE)</f>
        <v>0500000US08077</v>
      </c>
      <c r="O5071"/>
      <c r="P5071"/>
    </row>
    <row r="5072" spans="1:16" x14ac:dyDescent="0.3">
      <c r="A5072">
        <v>30</v>
      </c>
      <c r="B5072" t="s">
        <v>21</v>
      </c>
      <c r="C5072" t="s">
        <v>490</v>
      </c>
      <c r="D5072" t="s">
        <v>5268</v>
      </c>
      <c r="E5072">
        <v>596.91956355252398</v>
      </c>
      <c r="F5072">
        <v>2001</v>
      </c>
      <c r="G5072" t="s">
        <v>5270</v>
      </c>
      <c r="J5072" t="str">
        <f t="shared" si="80"/>
        <v>COMesa</v>
      </c>
      <c r="K5072" t="str">
        <f>VLOOKUP(J5072,Sheet3!$A$2:$E$3234,5,FALSE)</f>
        <v>0500000US08077</v>
      </c>
      <c r="O5072"/>
      <c r="P5072"/>
    </row>
    <row r="5073" spans="1:16" x14ac:dyDescent="0.3">
      <c r="A5073">
        <v>31</v>
      </c>
      <c r="B5073" t="s">
        <v>21</v>
      </c>
      <c r="C5073" t="s">
        <v>490</v>
      </c>
      <c r="D5073" t="s">
        <v>5268</v>
      </c>
      <c r="E5073">
        <v>454.261381446587</v>
      </c>
      <c r="F5073">
        <v>2002</v>
      </c>
      <c r="G5073" t="s">
        <v>5270</v>
      </c>
      <c r="J5073" t="str">
        <f t="shared" si="80"/>
        <v>COMesa</v>
      </c>
      <c r="K5073" t="str">
        <f>VLOOKUP(J5073,Sheet3!$A$2:$E$3234,5,FALSE)</f>
        <v>0500000US08077</v>
      </c>
      <c r="O5073"/>
      <c r="P5073"/>
    </row>
    <row r="5074" spans="1:16" x14ac:dyDescent="0.3">
      <c r="A5074">
        <v>32</v>
      </c>
      <c r="B5074" t="s">
        <v>21</v>
      </c>
      <c r="C5074" t="s">
        <v>490</v>
      </c>
      <c r="D5074" t="s">
        <v>5268</v>
      </c>
      <c r="E5074">
        <v>504.19250755713699</v>
      </c>
      <c r="F5074">
        <v>2003</v>
      </c>
      <c r="G5074" t="s">
        <v>5270</v>
      </c>
      <c r="J5074" t="str">
        <f t="shared" si="80"/>
        <v>COMesa</v>
      </c>
      <c r="K5074" t="str">
        <f>VLOOKUP(J5074,Sheet3!$A$2:$E$3234,5,FALSE)</f>
        <v>0500000US08077</v>
      </c>
      <c r="O5074"/>
      <c r="P5074"/>
    </row>
    <row r="5075" spans="1:16" x14ac:dyDescent="0.3">
      <c r="A5075">
        <v>33</v>
      </c>
      <c r="B5075" t="s">
        <v>21</v>
      </c>
      <c r="C5075" t="s">
        <v>490</v>
      </c>
      <c r="D5075" t="s">
        <v>5268</v>
      </c>
      <c r="E5075">
        <v>424.20796850336097</v>
      </c>
      <c r="F5075">
        <v>2004</v>
      </c>
      <c r="G5075" t="s">
        <v>5270</v>
      </c>
      <c r="J5075" t="str">
        <f t="shared" si="80"/>
        <v>COMesa</v>
      </c>
      <c r="K5075" t="str">
        <f>VLOOKUP(J5075,Sheet3!$A$2:$E$3234,5,FALSE)</f>
        <v>0500000US08077</v>
      </c>
      <c r="O5075"/>
      <c r="P5075"/>
    </row>
    <row r="5076" spans="1:16" x14ac:dyDescent="0.3">
      <c r="A5076">
        <v>34</v>
      </c>
      <c r="B5076" t="s">
        <v>21</v>
      </c>
      <c r="C5076" t="s">
        <v>490</v>
      </c>
      <c r="D5076" t="s">
        <v>5268</v>
      </c>
      <c r="E5076">
        <v>444.23082927871798</v>
      </c>
      <c r="F5076">
        <v>2005</v>
      </c>
      <c r="G5076" t="s">
        <v>5270</v>
      </c>
      <c r="J5076" t="str">
        <f t="shared" si="80"/>
        <v>COMesa</v>
      </c>
      <c r="K5076" t="str">
        <f>VLOOKUP(J5076,Sheet3!$A$2:$E$3234,5,FALSE)</f>
        <v>0500000US08077</v>
      </c>
      <c r="O5076"/>
      <c r="P5076"/>
    </row>
    <row r="5077" spans="1:16" x14ac:dyDescent="0.3">
      <c r="A5077">
        <v>35</v>
      </c>
      <c r="B5077" t="s">
        <v>21</v>
      </c>
      <c r="C5077" t="s">
        <v>490</v>
      </c>
      <c r="D5077" t="s">
        <v>5268</v>
      </c>
      <c r="E5077">
        <v>627.85709177763204</v>
      </c>
      <c r="F5077">
        <v>2006</v>
      </c>
      <c r="G5077" t="s">
        <v>5270</v>
      </c>
      <c r="J5077" t="str">
        <f t="shared" si="80"/>
        <v>COMesa</v>
      </c>
      <c r="K5077" t="str">
        <f>VLOOKUP(J5077,Sheet3!$A$2:$E$3234,5,FALSE)</f>
        <v>0500000US08077</v>
      </c>
      <c r="O5077"/>
      <c r="P5077"/>
    </row>
    <row r="5078" spans="1:16" x14ac:dyDescent="0.3">
      <c r="A5078">
        <v>36</v>
      </c>
      <c r="B5078" t="s">
        <v>21</v>
      </c>
      <c r="C5078" t="s">
        <v>490</v>
      </c>
      <c r="D5078" t="s">
        <v>5268</v>
      </c>
      <c r="E5078">
        <v>395.48767785241</v>
      </c>
      <c r="F5078">
        <v>2007</v>
      </c>
      <c r="G5078" t="s">
        <v>5270</v>
      </c>
      <c r="J5078" t="str">
        <f t="shared" si="80"/>
        <v>COMesa</v>
      </c>
      <c r="K5078" t="str">
        <f>VLOOKUP(J5078,Sheet3!$A$2:$E$3234,5,FALSE)</f>
        <v>0500000US08077</v>
      </c>
      <c r="O5078"/>
      <c r="P5078"/>
    </row>
    <row r="5079" spans="1:16" x14ac:dyDescent="0.3">
      <c r="A5079">
        <v>37</v>
      </c>
      <c r="B5079" t="s">
        <v>21</v>
      </c>
      <c r="C5079" t="s">
        <v>490</v>
      </c>
      <c r="D5079" t="s">
        <v>5268</v>
      </c>
      <c r="E5079">
        <v>455.49064738753702</v>
      </c>
      <c r="F5079">
        <v>2008</v>
      </c>
      <c r="G5079" t="s">
        <v>5270</v>
      </c>
      <c r="J5079" t="str">
        <f t="shared" si="80"/>
        <v>COMesa</v>
      </c>
      <c r="K5079" t="str">
        <f>VLOOKUP(J5079,Sheet3!$A$2:$E$3234,5,FALSE)</f>
        <v>0500000US08077</v>
      </c>
      <c r="O5079"/>
      <c r="P5079"/>
    </row>
    <row r="5080" spans="1:16" x14ac:dyDescent="0.3">
      <c r="A5080">
        <v>38</v>
      </c>
      <c r="B5080" t="s">
        <v>21</v>
      </c>
      <c r="C5080" t="s">
        <v>490</v>
      </c>
      <c r="D5080" t="s">
        <v>5268</v>
      </c>
      <c r="E5080">
        <v>382.00937649224301</v>
      </c>
      <c r="F5080">
        <v>2009</v>
      </c>
      <c r="G5080" t="s">
        <v>5270</v>
      </c>
      <c r="J5080" t="str">
        <f t="shared" si="80"/>
        <v>COMesa</v>
      </c>
      <c r="K5080" t="str">
        <f>VLOOKUP(J5080,Sheet3!$A$2:$E$3234,5,FALSE)</f>
        <v>0500000US08077</v>
      </c>
      <c r="O5080"/>
      <c r="P5080"/>
    </row>
    <row r="5081" spans="1:16" x14ac:dyDescent="0.3">
      <c r="A5081">
        <v>39</v>
      </c>
      <c r="B5081" t="s">
        <v>21</v>
      </c>
      <c r="C5081" t="s">
        <v>490</v>
      </c>
      <c r="D5081" t="s">
        <v>5268</v>
      </c>
      <c r="E5081">
        <v>382.00937649224301</v>
      </c>
      <c r="F5081">
        <v>2010</v>
      </c>
      <c r="G5081" t="s">
        <v>5270</v>
      </c>
      <c r="J5081" t="str">
        <f t="shared" si="80"/>
        <v>COMesa</v>
      </c>
      <c r="K5081" t="str">
        <f>VLOOKUP(J5081,Sheet3!$A$2:$E$3234,5,FALSE)</f>
        <v>0500000US08077</v>
      </c>
      <c r="O5081"/>
      <c r="P5081"/>
    </row>
    <row r="5082" spans="1:16" x14ac:dyDescent="0.3">
      <c r="A5082">
        <v>40</v>
      </c>
      <c r="B5082" t="s">
        <v>21</v>
      </c>
      <c r="C5082" t="s">
        <v>490</v>
      </c>
      <c r="D5082" t="s">
        <v>5268</v>
      </c>
      <c r="E5082">
        <v>386.994840391222</v>
      </c>
      <c r="F5082">
        <v>2011</v>
      </c>
      <c r="G5082" t="s">
        <v>5270</v>
      </c>
      <c r="J5082" t="str">
        <f t="shared" si="80"/>
        <v>COMesa</v>
      </c>
      <c r="K5082" t="str">
        <f>VLOOKUP(J5082,Sheet3!$A$2:$E$3234,5,FALSE)</f>
        <v>0500000US08077</v>
      </c>
      <c r="O5082"/>
      <c r="P5082"/>
    </row>
    <row r="5083" spans="1:16" x14ac:dyDescent="0.3">
      <c r="A5083">
        <v>41</v>
      </c>
      <c r="B5083" t="s">
        <v>21</v>
      </c>
      <c r="C5083" t="s">
        <v>490</v>
      </c>
      <c r="D5083" t="s">
        <v>5268</v>
      </c>
      <c r="E5083">
        <v>396.96576818917998</v>
      </c>
      <c r="F5083">
        <v>2012</v>
      </c>
      <c r="G5083" t="s">
        <v>5270</v>
      </c>
      <c r="J5083" t="str">
        <f t="shared" si="80"/>
        <v>COMesa</v>
      </c>
      <c r="K5083" t="str">
        <f>VLOOKUP(J5083,Sheet3!$A$2:$E$3234,5,FALSE)</f>
        <v>0500000US08077</v>
      </c>
      <c r="O5083"/>
      <c r="P5083"/>
    </row>
    <row r="5084" spans="1:16" x14ac:dyDescent="0.3">
      <c r="A5084">
        <v>42</v>
      </c>
      <c r="B5084" t="s">
        <v>21</v>
      </c>
      <c r="C5084" t="s">
        <v>490</v>
      </c>
      <c r="D5084" t="s">
        <v>5268</v>
      </c>
      <c r="E5084">
        <v>481.71865447181898</v>
      </c>
      <c r="F5084">
        <v>2013</v>
      </c>
      <c r="G5084" t="s">
        <v>5270</v>
      </c>
      <c r="J5084" t="str">
        <f t="shared" si="80"/>
        <v>COMesa</v>
      </c>
      <c r="K5084" t="str">
        <f>VLOOKUP(J5084,Sheet3!$A$2:$E$3234,5,FALSE)</f>
        <v>0500000US08077</v>
      </c>
      <c r="O5084"/>
      <c r="P5084"/>
    </row>
    <row r="5085" spans="1:16" x14ac:dyDescent="0.3">
      <c r="A5085">
        <v>43</v>
      </c>
      <c r="B5085" t="s">
        <v>21</v>
      </c>
      <c r="C5085" t="s">
        <v>490</v>
      </c>
      <c r="D5085" t="s">
        <v>5268</v>
      </c>
      <c r="E5085">
        <v>466.762262774882</v>
      </c>
      <c r="F5085">
        <v>2014</v>
      </c>
      <c r="G5085" t="s">
        <v>5270</v>
      </c>
      <c r="J5085" t="str">
        <f t="shared" si="80"/>
        <v>COMesa</v>
      </c>
      <c r="K5085" t="str">
        <f>VLOOKUP(J5085,Sheet3!$A$2:$E$3234,5,FALSE)</f>
        <v>0500000US08077</v>
      </c>
      <c r="O5085"/>
      <c r="P5085"/>
    </row>
    <row r="5086" spans="1:16" x14ac:dyDescent="0.3">
      <c r="A5086">
        <v>44</v>
      </c>
      <c r="B5086" t="s">
        <v>21</v>
      </c>
      <c r="C5086" t="s">
        <v>490</v>
      </c>
      <c r="D5086" t="s">
        <v>5268</v>
      </c>
      <c r="E5086">
        <v>476.73319057283999</v>
      </c>
      <c r="F5086">
        <v>2015</v>
      </c>
      <c r="G5086" t="s">
        <v>5270</v>
      </c>
      <c r="J5086" t="str">
        <f t="shared" si="80"/>
        <v>COMesa</v>
      </c>
      <c r="K5086" t="str">
        <f>VLOOKUP(J5086,Sheet3!$A$2:$E$3234,5,FALSE)</f>
        <v>0500000US08077</v>
      </c>
      <c r="O5086"/>
      <c r="P5086"/>
    </row>
    <row r="5087" spans="1:16" x14ac:dyDescent="0.3">
      <c r="A5087">
        <v>45</v>
      </c>
      <c r="B5087" t="s">
        <v>21</v>
      </c>
      <c r="C5087" t="s">
        <v>490</v>
      </c>
      <c r="D5087" t="s">
        <v>5268</v>
      </c>
      <c r="E5087">
        <v>491.689582269776</v>
      </c>
      <c r="F5087">
        <v>2016</v>
      </c>
      <c r="G5087" t="s">
        <v>5270</v>
      </c>
      <c r="J5087" t="str">
        <f t="shared" si="80"/>
        <v>COMesa</v>
      </c>
      <c r="K5087" t="str">
        <f>VLOOKUP(J5087,Sheet3!$A$2:$E$3234,5,FALSE)</f>
        <v>0500000US08077</v>
      </c>
      <c r="O5087"/>
      <c r="P5087"/>
    </row>
    <row r="5088" spans="1:16" x14ac:dyDescent="0.3">
      <c r="A5088">
        <v>46</v>
      </c>
      <c r="B5088" t="s">
        <v>21</v>
      </c>
      <c r="C5088" t="s">
        <v>490</v>
      </c>
      <c r="D5088" t="s">
        <v>5268</v>
      </c>
      <c r="E5088">
        <v>516.61690176467005</v>
      </c>
      <c r="F5088">
        <v>2017</v>
      </c>
      <c r="G5088" t="s">
        <v>5270</v>
      </c>
      <c r="J5088" t="str">
        <f t="shared" si="80"/>
        <v>COMesa</v>
      </c>
      <c r="K5088" t="str">
        <f>VLOOKUP(J5088,Sheet3!$A$2:$E$3234,5,FALSE)</f>
        <v>0500000US08077</v>
      </c>
      <c r="O5088"/>
      <c r="P5088"/>
    </row>
    <row r="5089" spans="1:16" x14ac:dyDescent="0.3">
      <c r="A5089">
        <v>47</v>
      </c>
      <c r="B5089" t="s">
        <v>21</v>
      </c>
      <c r="C5089" t="s">
        <v>490</v>
      </c>
      <c r="D5089" t="s">
        <v>5268</v>
      </c>
      <c r="E5089">
        <v>531.573293461606</v>
      </c>
      <c r="F5089">
        <v>2018</v>
      </c>
      <c r="G5089" t="s">
        <v>5270</v>
      </c>
      <c r="J5089" t="str">
        <f t="shared" si="80"/>
        <v>COMesa</v>
      </c>
      <c r="K5089" t="str">
        <f>VLOOKUP(J5089,Sheet3!$A$2:$E$3234,5,FALSE)</f>
        <v>0500000US08077</v>
      </c>
      <c r="O5089"/>
      <c r="P5089"/>
    </row>
    <row r="5090" spans="1:16" x14ac:dyDescent="0.3">
      <c r="A5090">
        <v>0</v>
      </c>
      <c r="B5090" t="s">
        <v>21</v>
      </c>
      <c r="C5090" t="s">
        <v>490</v>
      </c>
      <c r="D5090" t="s">
        <v>5268</v>
      </c>
      <c r="E5090">
        <v>7.4006507139558302</v>
      </c>
      <c r="F5090">
        <v>1971</v>
      </c>
      <c r="G5090" t="s">
        <v>5270</v>
      </c>
      <c r="J5090" t="str">
        <f t="shared" si="80"/>
        <v>COMesa</v>
      </c>
      <c r="K5090" t="str">
        <f>VLOOKUP(J5090,Sheet3!$A$2:$E$3234,5,FALSE)</f>
        <v>0500000US08077</v>
      </c>
      <c r="O5090"/>
      <c r="P5090"/>
    </row>
    <row r="5091" spans="1:16" x14ac:dyDescent="0.3">
      <c r="A5091">
        <v>1</v>
      </c>
      <c r="B5091" t="s">
        <v>21</v>
      </c>
      <c r="C5091" t="s">
        <v>490</v>
      </c>
      <c r="D5091" t="s">
        <v>5268</v>
      </c>
      <c r="E5091">
        <v>8.0007034745468406</v>
      </c>
      <c r="F5091">
        <v>1972</v>
      </c>
      <c r="G5091" t="s">
        <v>5270</v>
      </c>
      <c r="J5091" t="str">
        <f t="shared" si="80"/>
        <v>COMesa</v>
      </c>
      <c r="K5091" t="str">
        <f>VLOOKUP(J5091,Sheet3!$A$2:$E$3234,5,FALSE)</f>
        <v>0500000US08077</v>
      </c>
      <c r="O5091"/>
      <c r="P5091"/>
    </row>
    <row r="5092" spans="1:16" x14ac:dyDescent="0.3">
      <c r="A5092">
        <v>2</v>
      </c>
      <c r="B5092" t="s">
        <v>21</v>
      </c>
      <c r="C5092" t="s">
        <v>490</v>
      </c>
      <c r="D5092" t="s">
        <v>5268</v>
      </c>
      <c r="E5092">
        <v>8.3340661193196297</v>
      </c>
      <c r="F5092">
        <v>1973</v>
      </c>
      <c r="G5092" t="s">
        <v>5270</v>
      </c>
      <c r="J5092" t="str">
        <f t="shared" si="80"/>
        <v>COMesa</v>
      </c>
      <c r="K5092" t="str">
        <f>VLOOKUP(J5092,Sheet3!$A$2:$E$3234,5,FALSE)</f>
        <v>0500000US08077</v>
      </c>
      <c r="O5092"/>
      <c r="P5092"/>
    </row>
    <row r="5093" spans="1:16" x14ac:dyDescent="0.3">
      <c r="A5093">
        <v>3</v>
      </c>
      <c r="B5093" t="s">
        <v>21</v>
      </c>
      <c r="C5093" t="s">
        <v>490</v>
      </c>
      <c r="D5093" t="s">
        <v>5268</v>
      </c>
      <c r="E5093">
        <v>8.6007562351378493</v>
      </c>
      <c r="F5093">
        <v>1974</v>
      </c>
      <c r="G5093" t="s">
        <v>5270</v>
      </c>
      <c r="J5093" t="str">
        <f t="shared" si="80"/>
        <v>COMesa</v>
      </c>
      <c r="K5093" t="str">
        <f>VLOOKUP(J5093,Sheet3!$A$2:$E$3234,5,FALSE)</f>
        <v>0500000US08077</v>
      </c>
      <c r="O5093"/>
      <c r="P5093"/>
    </row>
    <row r="5094" spans="1:16" x14ac:dyDescent="0.3">
      <c r="A5094">
        <v>4</v>
      </c>
      <c r="B5094" t="s">
        <v>21</v>
      </c>
      <c r="C5094" t="s">
        <v>490</v>
      </c>
      <c r="D5094" t="s">
        <v>5268</v>
      </c>
      <c r="E5094">
        <v>7.1339605981376</v>
      </c>
      <c r="F5094">
        <v>1975</v>
      </c>
      <c r="G5094" t="s">
        <v>5270</v>
      </c>
      <c r="J5094" t="str">
        <f t="shared" si="80"/>
        <v>COMesa</v>
      </c>
      <c r="K5094" t="str">
        <f>VLOOKUP(J5094,Sheet3!$A$2:$E$3234,5,FALSE)</f>
        <v>0500000US08077</v>
      </c>
      <c r="O5094"/>
      <c r="P5094"/>
    </row>
    <row r="5095" spans="1:16" x14ac:dyDescent="0.3">
      <c r="A5095">
        <v>5</v>
      </c>
      <c r="B5095" t="s">
        <v>21</v>
      </c>
      <c r="C5095" t="s">
        <v>490</v>
      </c>
      <c r="D5095" t="s">
        <v>5268</v>
      </c>
      <c r="E5095">
        <v>6.0650937345704596</v>
      </c>
      <c r="F5095">
        <v>1976</v>
      </c>
      <c r="G5095" t="s">
        <v>5270</v>
      </c>
      <c r="J5095" t="str">
        <f t="shared" si="80"/>
        <v>COMesa</v>
      </c>
      <c r="K5095" t="str">
        <f>VLOOKUP(J5095,Sheet3!$A$2:$E$3234,5,FALSE)</f>
        <v>0500000US08077</v>
      </c>
      <c r="O5095"/>
      <c r="P5095"/>
    </row>
    <row r="5096" spans="1:16" x14ac:dyDescent="0.3">
      <c r="A5096">
        <v>6</v>
      </c>
      <c r="B5096" t="s">
        <v>21</v>
      </c>
      <c r="C5096" t="s">
        <v>490</v>
      </c>
      <c r="D5096" t="s">
        <v>5268</v>
      </c>
      <c r="E5096">
        <v>5.6073508112066497</v>
      </c>
      <c r="F5096">
        <v>1977</v>
      </c>
      <c r="G5096" t="s">
        <v>5270</v>
      </c>
      <c r="J5096" t="str">
        <f t="shared" si="80"/>
        <v>COMesa</v>
      </c>
      <c r="K5096" t="str">
        <f>VLOOKUP(J5096,Sheet3!$A$2:$E$3234,5,FALSE)</f>
        <v>0500000US08077</v>
      </c>
      <c r="O5096"/>
      <c r="P5096"/>
    </row>
    <row r="5097" spans="1:16" x14ac:dyDescent="0.3">
      <c r="A5097">
        <v>7</v>
      </c>
      <c r="B5097" t="s">
        <v>21</v>
      </c>
      <c r="C5097" t="s">
        <v>490</v>
      </c>
      <c r="D5097" t="s">
        <v>5268</v>
      </c>
      <c r="E5097">
        <v>5.0351721570018899</v>
      </c>
      <c r="F5097">
        <v>1978</v>
      </c>
      <c r="G5097" t="s">
        <v>5270</v>
      </c>
      <c r="J5097" t="str">
        <f t="shared" si="80"/>
        <v>COMesa</v>
      </c>
      <c r="K5097" t="str">
        <f>VLOOKUP(J5097,Sheet3!$A$2:$E$3234,5,FALSE)</f>
        <v>0500000US08077</v>
      </c>
      <c r="O5097"/>
      <c r="P5097"/>
    </row>
    <row r="5098" spans="1:16" x14ac:dyDescent="0.3">
      <c r="A5098">
        <v>8</v>
      </c>
      <c r="B5098" t="s">
        <v>21</v>
      </c>
      <c r="C5098" t="s">
        <v>490</v>
      </c>
      <c r="D5098" t="s">
        <v>5268</v>
      </c>
      <c r="E5098">
        <v>5.4929150803656999</v>
      </c>
      <c r="F5098">
        <v>1979</v>
      </c>
      <c r="G5098" t="s">
        <v>5270</v>
      </c>
      <c r="J5098" t="str">
        <f t="shared" si="80"/>
        <v>COMesa</v>
      </c>
      <c r="K5098" t="str">
        <f>VLOOKUP(J5098,Sheet3!$A$2:$E$3234,5,FALSE)</f>
        <v>0500000US08077</v>
      </c>
      <c r="O5098"/>
      <c r="P5098"/>
    </row>
    <row r="5099" spans="1:16" x14ac:dyDescent="0.3">
      <c r="A5099">
        <v>9</v>
      </c>
      <c r="B5099" t="s">
        <v>21</v>
      </c>
      <c r="C5099" t="s">
        <v>490</v>
      </c>
      <c r="D5099" t="s">
        <v>5268</v>
      </c>
      <c r="E5099">
        <v>5.6073508112066497</v>
      </c>
      <c r="F5099">
        <v>1980</v>
      </c>
      <c r="G5099" t="s">
        <v>5270</v>
      </c>
      <c r="J5099" t="str">
        <f t="shared" si="80"/>
        <v>COMesa</v>
      </c>
      <c r="K5099" t="str">
        <f>VLOOKUP(J5099,Sheet3!$A$2:$E$3234,5,FALSE)</f>
        <v>0500000US08077</v>
      </c>
      <c r="O5099"/>
      <c r="P5099"/>
    </row>
    <row r="5100" spans="1:16" x14ac:dyDescent="0.3">
      <c r="A5100">
        <v>10</v>
      </c>
      <c r="B5100" t="s">
        <v>21</v>
      </c>
      <c r="C5100" t="s">
        <v>490</v>
      </c>
      <c r="D5100" t="s">
        <v>5268</v>
      </c>
      <c r="E5100">
        <v>4.64609067214265</v>
      </c>
      <c r="F5100">
        <v>1981</v>
      </c>
      <c r="G5100" t="s">
        <v>5270</v>
      </c>
      <c r="J5100" t="str">
        <f t="shared" si="80"/>
        <v>COMesa</v>
      </c>
      <c r="K5100" t="str">
        <f>VLOOKUP(J5100,Sheet3!$A$2:$E$3234,5,FALSE)</f>
        <v>0500000US08077</v>
      </c>
      <c r="O5100"/>
      <c r="P5100"/>
    </row>
    <row r="5101" spans="1:16" x14ac:dyDescent="0.3">
      <c r="A5101">
        <v>11</v>
      </c>
      <c r="B5101" t="s">
        <v>21</v>
      </c>
      <c r="C5101" t="s">
        <v>490</v>
      </c>
      <c r="D5101" t="s">
        <v>5268</v>
      </c>
      <c r="E5101">
        <v>4.3943320642925601</v>
      </c>
      <c r="F5101">
        <v>1982</v>
      </c>
      <c r="G5101" t="s">
        <v>5270</v>
      </c>
      <c r="J5101" t="str">
        <f t="shared" si="80"/>
        <v>COMesa</v>
      </c>
      <c r="K5101" t="str">
        <f>VLOOKUP(J5101,Sheet3!$A$2:$E$3234,5,FALSE)</f>
        <v>0500000US08077</v>
      </c>
      <c r="O5101"/>
      <c r="P5101"/>
    </row>
    <row r="5102" spans="1:16" x14ac:dyDescent="0.3">
      <c r="A5102">
        <v>12</v>
      </c>
      <c r="B5102" t="s">
        <v>21</v>
      </c>
      <c r="C5102" t="s">
        <v>490</v>
      </c>
      <c r="D5102" t="s">
        <v>5268</v>
      </c>
      <c r="E5102">
        <v>4.3485577719561803</v>
      </c>
      <c r="F5102">
        <v>1983</v>
      </c>
      <c r="G5102" t="s">
        <v>5270</v>
      </c>
      <c r="J5102" t="str">
        <f t="shared" si="80"/>
        <v>COMesa</v>
      </c>
      <c r="K5102" t="str">
        <f>VLOOKUP(J5102,Sheet3!$A$2:$E$3234,5,FALSE)</f>
        <v>0500000US08077</v>
      </c>
      <c r="O5102"/>
      <c r="P5102"/>
    </row>
    <row r="5103" spans="1:16" x14ac:dyDescent="0.3">
      <c r="A5103">
        <v>13</v>
      </c>
      <c r="B5103" t="s">
        <v>21</v>
      </c>
      <c r="C5103" t="s">
        <v>490</v>
      </c>
      <c r="D5103" t="s">
        <v>5268</v>
      </c>
      <c r="E5103">
        <v>4.4286627835448398</v>
      </c>
      <c r="F5103">
        <v>1984</v>
      </c>
      <c r="G5103" t="s">
        <v>5270</v>
      </c>
      <c r="J5103" t="str">
        <f t="shared" si="80"/>
        <v>COMesa</v>
      </c>
      <c r="K5103" t="str">
        <f>VLOOKUP(J5103,Sheet3!$A$2:$E$3234,5,FALSE)</f>
        <v>0500000US08077</v>
      </c>
      <c r="O5103"/>
      <c r="P5103"/>
    </row>
    <row r="5104" spans="1:16" x14ac:dyDescent="0.3">
      <c r="A5104">
        <v>14</v>
      </c>
      <c r="B5104" t="s">
        <v>21</v>
      </c>
      <c r="C5104" t="s">
        <v>490</v>
      </c>
      <c r="D5104" t="s">
        <v>5268</v>
      </c>
      <c r="E5104">
        <v>4.1997913218629401</v>
      </c>
      <c r="F5104">
        <v>1985</v>
      </c>
      <c r="G5104" t="s">
        <v>5270</v>
      </c>
      <c r="J5104" t="str">
        <f t="shared" si="80"/>
        <v>COMesa</v>
      </c>
      <c r="K5104" t="str">
        <f>VLOOKUP(J5104,Sheet3!$A$2:$E$3234,5,FALSE)</f>
        <v>0500000US08077</v>
      </c>
      <c r="O5104"/>
      <c r="P5104"/>
    </row>
    <row r="5105" spans="1:16" x14ac:dyDescent="0.3">
      <c r="A5105">
        <v>15</v>
      </c>
      <c r="B5105" t="s">
        <v>21</v>
      </c>
      <c r="C5105" t="s">
        <v>490</v>
      </c>
      <c r="D5105" t="s">
        <v>5268</v>
      </c>
      <c r="E5105">
        <v>5.7724528364441401</v>
      </c>
      <c r="F5105">
        <v>1986</v>
      </c>
      <c r="G5105" t="s">
        <v>5270</v>
      </c>
      <c r="J5105" t="str">
        <f t="shared" si="80"/>
        <v>COMesa</v>
      </c>
      <c r="K5105" t="str">
        <f>VLOOKUP(J5105,Sheet3!$A$2:$E$3234,5,FALSE)</f>
        <v>0500000US08077</v>
      </c>
      <c r="O5105"/>
      <c r="P5105"/>
    </row>
    <row r="5106" spans="1:16" x14ac:dyDescent="0.3">
      <c r="A5106">
        <v>16</v>
      </c>
      <c r="B5106" t="s">
        <v>21</v>
      </c>
      <c r="C5106" t="s">
        <v>490</v>
      </c>
      <c r="D5106" t="s">
        <v>5268</v>
      </c>
      <c r="E5106">
        <v>5.0320640954642499</v>
      </c>
      <c r="F5106">
        <v>1987</v>
      </c>
      <c r="G5106" t="s">
        <v>5270</v>
      </c>
      <c r="J5106" t="str">
        <f t="shared" si="80"/>
        <v>COMesa</v>
      </c>
      <c r="K5106" t="str">
        <f>VLOOKUP(J5106,Sheet3!$A$2:$E$3234,5,FALSE)</f>
        <v>0500000US08077</v>
      </c>
      <c r="O5106"/>
      <c r="P5106"/>
    </row>
    <row r="5107" spans="1:16" x14ac:dyDescent="0.3">
      <c r="A5107">
        <v>17</v>
      </c>
      <c r="B5107" t="s">
        <v>21</v>
      </c>
      <c r="C5107" t="s">
        <v>490</v>
      </c>
      <c r="D5107" t="s">
        <v>5268</v>
      </c>
      <c r="E5107">
        <v>4.9464767984071996</v>
      </c>
      <c r="F5107">
        <v>1988</v>
      </c>
      <c r="G5107" t="s">
        <v>5270</v>
      </c>
      <c r="J5107" t="str">
        <f t="shared" si="80"/>
        <v>COMesa</v>
      </c>
      <c r="K5107" t="str">
        <f>VLOOKUP(J5107,Sheet3!$A$2:$E$3234,5,FALSE)</f>
        <v>0500000US08077</v>
      </c>
      <c r="O5107"/>
      <c r="P5107"/>
    </row>
    <row r="5108" spans="1:16" x14ac:dyDescent="0.3">
      <c r="A5108">
        <v>18</v>
      </c>
      <c r="B5108" t="s">
        <v>21</v>
      </c>
      <c r="C5108" t="s">
        <v>490</v>
      </c>
      <c r="D5108" t="s">
        <v>5268</v>
      </c>
      <c r="E5108">
        <v>4.8397857842675798</v>
      </c>
      <c r="F5108">
        <v>1989</v>
      </c>
      <c r="G5108" t="s">
        <v>5270</v>
      </c>
      <c r="J5108" t="str">
        <f t="shared" si="80"/>
        <v>COMesa</v>
      </c>
      <c r="K5108" t="str">
        <f>VLOOKUP(J5108,Sheet3!$A$2:$E$3234,5,FALSE)</f>
        <v>0500000US08077</v>
      </c>
      <c r="O5108"/>
      <c r="P5108"/>
    </row>
    <row r="5109" spans="1:16" x14ac:dyDescent="0.3">
      <c r="A5109">
        <v>19</v>
      </c>
      <c r="B5109" t="s">
        <v>21</v>
      </c>
      <c r="C5109" t="s">
        <v>490</v>
      </c>
      <c r="D5109" t="s">
        <v>5268</v>
      </c>
      <c r="E5109">
        <v>4.5929895372742804</v>
      </c>
      <c r="F5109">
        <v>1990</v>
      </c>
      <c r="G5109" t="s">
        <v>5270</v>
      </c>
      <c r="J5109" t="str">
        <f t="shared" si="80"/>
        <v>COMesa</v>
      </c>
      <c r="K5109" t="str">
        <f>VLOOKUP(J5109,Sheet3!$A$2:$E$3234,5,FALSE)</f>
        <v>0500000US08077</v>
      </c>
      <c r="O5109"/>
      <c r="P5109"/>
    </row>
    <row r="5110" spans="1:16" x14ac:dyDescent="0.3">
      <c r="A5110">
        <v>20</v>
      </c>
      <c r="B5110" t="s">
        <v>21</v>
      </c>
      <c r="C5110" t="s">
        <v>490</v>
      </c>
      <c r="D5110" t="s">
        <v>5268</v>
      </c>
      <c r="E5110">
        <v>4.1181559029166301</v>
      </c>
      <c r="F5110">
        <v>1991</v>
      </c>
      <c r="G5110" t="s">
        <v>5270</v>
      </c>
      <c r="J5110" t="str">
        <f t="shared" si="80"/>
        <v>COMesa</v>
      </c>
      <c r="K5110" t="str">
        <f>VLOOKUP(J5110,Sheet3!$A$2:$E$3234,5,FALSE)</f>
        <v>0500000US08077</v>
      </c>
      <c r="O5110"/>
      <c r="P5110"/>
    </row>
    <row r="5111" spans="1:16" x14ac:dyDescent="0.3">
      <c r="A5111">
        <v>21</v>
      </c>
      <c r="B5111" t="s">
        <v>21</v>
      </c>
      <c r="C5111" t="s">
        <v>490</v>
      </c>
      <c r="D5111" t="s">
        <v>5268</v>
      </c>
      <c r="E5111">
        <v>4.1005694720144996</v>
      </c>
      <c r="F5111">
        <v>1992</v>
      </c>
      <c r="G5111" t="s">
        <v>5270</v>
      </c>
      <c r="J5111" t="str">
        <f t="shared" si="80"/>
        <v>COMesa</v>
      </c>
      <c r="K5111" t="str">
        <f>VLOOKUP(J5111,Sheet3!$A$2:$E$3234,5,FALSE)</f>
        <v>0500000US08077</v>
      </c>
      <c r="O5111"/>
      <c r="P5111"/>
    </row>
    <row r="5112" spans="1:16" x14ac:dyDescent="0.3">
      <c r="A5112">
        <v>22</v>
      </c>
      <c r="B5112" t="s">
        <v>21</v>
      </c>
      <c r="C5112" t="s">
        <v>490</v>
      </c>
      <c r="D5112" t="s">
        <v>5268</v>
      </c>
      <c r="E5112">
        <v>4.3063307135694799</v>
      </c>
      <c r="F5112">
        <v>1993</v>
      </c>
      <c r="G5112" t="s">
        <v>5270</v>
      </c>
      <c r="J5112" t="str">
        <f t="shared" si="80"/>
        <v>COMesa</v>
      </c>
      <c r="K5112" t="str">
        <f>VLOOKUP(J5112,Sheet3!$A$2:$E$3234,5,FALSE)</f>
        <v>0500000US08077</v>
      </c>
      <c r="O5112"/>
      <c r="P5112"/>
    </row>
    <row r="5113" spans="1:16" x14ac:dyDescent="0.3">
      <c r="A5113">
        <v>23</v>
      </c>
      <c r="B5113" t="s">
        <v>21</v>
      </c>
      <c r="C5113" t="s">
        <v>490</v>
      </c>
      <c r="D5113" t="s">
        <v>5268</v>
      </c>
      <c r="E5113">
        <v>4.5132643838512703</v>
      </c>
      <c r="F5113">
        <v>1994</v>
      </c>
      <c r="G5113" t="s">
        <v>5270</v>
      </c>
      <c r="J5113" t="str">
        <f t="shared" si="80"/>
        <v>COMesa</v>
      </c>
      <c r="K5113" t="str">
        <f>VLOOKUP(J5113,Sheet3!$A$2:$E$3234,5,FALSE)</f>
        <v>0500000US08077</v>
      </c>
      <c r="O5113"/>
      <c r="P5113"/>
    </row>
    <row r="5114" spans="1:16" x14ac:dyDescent="0.3">
      <c r="A5114">
        <v>24</v>
      </c>
      <c r="B5114" t="s">
        <v>21</v>
      </c>
      <c r="C5114" t="s">
        <v>490</v>
      </c>
      <c r="D5114" t="s">
        <v>5268</v>
      </c>
      <c r="E5114">
        <v>4.7196118397696498</v>
      </c>
      <c r="F5114">
        <v>1995</v>
      </c>
      <c r="G5114" t="s">
        <v>5270</v>
      </c>
      <c r="J5114" t="str">
        <f t="shared" si="80"/>
        <v>COMesa</v>
      </c>
      <c r="K5114" t="str">
        <f>VLOOKUP(J5114,Sheet3!$A$2:$E$3234,5,FALSE)</f>
        <v>0500000US08077</v>
      </c>
      <c r="O5114"/>
      <c r="P5114"/>
    </row>
    <row r="5115" spans="1:16" x14ac:dyDescent="0.3">
      <c r="A5115">
        <v>25</v>
      </c>
      <c r="B5115" t="s">
        <v>21</v>
      </c>
      <c r="C5115" t="s">
        <v>490</v>
      </c>
      <c r="D5115" t="s">
        <v>5268</v>
      </c>
      <c r="E5115">
        <v>4.7609636126304196</v>
      </c>
      <c r="F5115">
        <v>1996</v>
      </c>
      <c r="G5115" t="s">
        <v>5270</v>
      </c>
      <c r="J5115" t="str">
        <f t="shared" si="80"/>
        <v>COMesa</v>
      </c>
      <c r="K5115" t="str">
        <f>VLOOKUP(J5115,Sheet3!$A$2:$E$3234,5,FALSE)</f>
        <v>0500000US08077</v>
      </c>
      <c r="O5115"/>
      <c r="P5115"/>
    </row>
    <row r="5116" spans="1:16" x14ac:dyDescent="0.3">
      <c r="A5116">
        <v>26</v>
      </c>
      <c r="B5116" t="s">
        <v>21</v>
      </c>
      <c r="C5116" t="s">
        <v>490</v>
      </c>
      <c r="D5116" t="s">
        <v>5268</v>
      </c>
      <c r="E5116">
        <v>4.9932122429002197</v>
      </c>
      <c r="F5116">
        <v>1997</v>
      </c>
      <c r="G5116" t="s">
        <v>5270</v>
      </c>
      <c r="J5116" t="str">
        <f t="shared" si="80"/>
        <v>COMesa</v>
      </c>
      <c r="K5116" t="str">
        <f>VLOOKUP(J5116,Sheet3!$A$2:$E$3234,5,FALSE)</f>
        <v>0500000US08077</v>
      </c>
      <c r="O5116"/>
      <c r="P5116"/>
    </row>
    <row r="5117" spans="1:16" x14ac:dyDescent="0.3">
      <c r="A5117">
        <v>27</v>
      </c>
      <c r="B5117" t="s">
        <v>21</v>
      </c>
      <c r="C5117" t="s">
        <v>490</v>
      </c>
      <c r="D5117" t="s">
        <v>5268</v>
      </c>
      <c r="E5117">
        <v>4.7612696297813599</v>
      </c>
      <c r="F5117">
        <v>1998</v>
      </c>
      <c r="G5117" t="s">
        <v>5270</v>
      </c>
      <c r="J5117" t="str">
        <f t="shared" si="80"/>
        <v>COMesa</v>
      </c>
      <c r="K5117" t="str">
        <f>VLOOKUP(J5117,Sheet3!$A$2:$E$3234,5,FALSE)</f>
        <v>0500000US08077</v>
      </c>
      <c r="O5117"/>
      <c r="P5117"/>
    </row>
    <row r="5118" spans="1:16" x14ac:dyDescent="0.3">
      <c r="A5118">
        <v>28</v>
      </c>
      <c r="B5118" t="s">
        <v>21</v>
      </c>
      <c r="C5118" t="s">
        <v>490</v>
      </c>
      <c r="D5118" t="s">
        <v>5268</v>
      </c>
      <c r="E5118">
        <v>4.5294583544955298</v>
      </c>
      <c r="F5118">
        <v>1999</v>
      </c>
      <c r="G5118" t="s">
        <v>5270</v>
      </c>
      <c r="J5118" t="str">
        <f t="shared" si="80"/>
        <v>COMesa</v>
      </c>
      <c r="K5118" t="str">
        <f>VLOOKUP(J5118,Sheet3!$A$2:$E$3234,5,FALSE)</f>
        <v>0500000US08077</v>
      </c>
      <c r="O5118"/>
      <c r="P5118"/>
    </row>
    <row r="5119" spans="1:16" x14ac:dyDescent="0.3">
      <c r="A5119">
        <v>29</v>
      </c>
      <c r="B5119" t="s">
        <v>21</v>
      </c>
      <c r="C5119" t="s">
        <v>490</v>
      </c>
      <c r="D5119" t="s">
        <v>5268</v>
      </c>
      <c r="E5119">
        <v>4.2976470792096899</v>
      </c>
      <c r="F5119">
        <v>2000</v>
      </c>
      <c r="G5119" t="s">
        <v>5270</v>
      </c>
      <c r="J5119" t="str">
        <f t="shared" si="80"/>
        <v>COMesa</v>
      </c>
      <c r="K5119" t="str">
        <f>VLOOKUP(J5119,Sheet3!$A$2:$E$3234,5,FALSE)</f>
        <v>0500000US08077</v>
      </c>
      <c r="O5119"/>
      <c r="P5119"/>
    </row>
    <row r="5120" spans="1:16" x14ac:dyDescent="0.3">
      <c r="A5120">
        <v>30</v>
      </c>
      <c r="B5120" t="s">
        <v>21</v>
      </c>
      <c r="C5120" t="s">
        <v>490</v>
      </c>
      <c r="D5120" t="s">
        <v>5268</v>
      </c>
      <c r="E5120">
        <v>3.9313353558815201</v>
      </c>
      <c r="F5120">
        <v>2001</v>
      </c>
      <c r="G5120" t="s">
        <v>5270</v>
      </c>
      <c r="J5120" t="str">
        <f t="shared" si="80"/>
        <v>COMesa</v>
      </c>
      <c r="K5120" t="str">
        <f>VLOOKUP(J5120,Sheet3!$A$2:$E$3234,5,FALSE)</f>
        <v>0500000US08077</v>
      </c>
      <c r="O5120"/>
      <c r="P5120"/>
    </row>
    <row r="5121" spans="1:16" x14ac:dyDescent="0.3">
      <c r="A5121">
        <v>31</v>
      </c>
      <c r="B5121" t="s">
        <v>21</v>
      </c>
      <c r="C5121" t="s">
        <v>490</v>
      </c>
      <c r="D5121" t="s">
        <v>5268</v>
      </c>
      <c r="E5121">
        <v>2.9917830453807999</v>
      </c>
      <c r="F5121">
        <v>2002</v>
      </c>
      <c r="G5121" t="s">
        <v>5270</v>
      </c>
      <c r="J5121" t="str">
        <f t="shared" si="80"/>
        <v>COMesa</v>
      </c>
      <c r="K5121" t="str">
        <f>VLOOKUP(J5121,Sheet3!$A$2:$E$3234,5,FALSE)</f>
        <v>0500000US08077</v>
      </c>
      <c r="O5121"/>
      <c r="P5121"/>
    </row>
    <row r="5122" spans="1:16" x14ac:dyDescent="0.3">
      <c r="A5122">
        <v>32</v>
      </c>
      <c r="B5122" t="s">
        <v>21</v>
      </c>
      <c r="C5122" t="s">
        <v>490</v>
      </c>
      <c r="D5122" t="s">
        <v>5268</v>
      </c>
      <c r="E5122">
        <v>3.32063137507726</v>
      </c>
      <c r="F5122">
        <v>2003</v>
      </c>
      <c r="G5122" t="s">
        <v>5270</v>
      </c>
      <c r="J5122" t="str">
        <f t="shared" si="80"/>
        <v>COMesa</v>
      </c>
      <c r="K5122" t="str">
        <f>VLOOKUP(J5122,Sheet3!$A$2:$E$3234,5,FALSE)</f>
        <v>0500000US08077</v>
      </c>
      <c r="O5122"/>
      <c r="P5122"/>
    </row>
    <row r="5123" spans="1:16" x14ac:dyDescent="0.3">
      <c r="A5123">
        <v>33</v>
      </c>
      <c r="B5123" t="s">
        <v>21</v>
      </c>
      <c r="C5123" t="s">
        <v>490</v>
      </c>
      <c r="D5123" t="s">
        <v>5268</v>
      </c>
      <c r="E5123">
        <v>2.7938501041894401</v>
      </c>
      <c r="F5123">
        <v>2004</v>
      </c>
      <c r="G5123" t="s">
        <v>5270</v>
      </c>
      <c r="J5123" t="str">
        <f t="shared" ref="J5123:J5186" si="81">B5123&amp;C5123</f>
        <v>COMesa</v>
      </c>
      <c r="K5123" t="str">
        <f>VLOOKUP(J5123,Sheet3!$A$2:$E$3234,5,FALSE)</f>
        <v>0500000US08077</v>
      </c>
      <c r="O5123"/>
      <c r="P5123"/>
    </row>
    <row r="5124" spans="1:16" x14ac:dyDescent="0.3">
      <c r="A5124">
        <v>34</v>
      </c>
      <c r="B5124" t="s">
        <v>21</v>
      </c>
      <c r="C5124" t="s">
        <v>490</v>
      </c>
      <c r="D5124" t="s">
        <v>5268</v>
      </c>
      <c r="E5124">
        <v>2.9257214404605798</v>
      </c>
      <c r="F5124">
        <v>2005</v>
      </c>
      <c r="G5124" t="s">
        <v>5270</v>
      </c>
      <c r="J5124" t="str">
        <f t="shared" si="81"/>
        <v>COMesa</v>
      </c>
      <c r="K5124" t="str">
        <f>VLOOKUP(J5124,Sheet3!$A$2:$E$3234,5,FALSE)</f>
        <v>0500000US08077</v>
      </c>
      <c r="O5124"/>
      <c r="P5124"/>
    </row>
    <row r="5125" spans="1:16" x14ac:dyDescent="0.3">
      <c r="A5125">
        <v>35</v>
      </c>
      <c r="B5125" t="s">
        <v>21</v>
      </c>
      <c r="C5125" t="s">
        <v>490</v>
      </c>
      <c r="D5125" t="s">
        <v>5268</v>
      </c>
      <c r="E5125">
        <v>4.1350911145487403</v>
      </c>
      <c r="F5125">
        <v>2006</v>
      </c>
      <c r="G5125" t="s">
        <v>5270</v>
      </c>
      <c r="J5125" t="str">
        <f t="shared" si="81"/>
        <v>COMesa</v>
      </c>
      <c r="K5125" t="str">
        <f>VLOOKUP(J5125,Sheet3!$A$2:$E$3234,5,FALSE)</f>
        <v>0500000US08077</v>
      </c>
      <c r="O5125"/>
      <c r="P5125"/>
    </row>
    <row r="5126" spans="1:16" x14ac:dyDescent="0.3">
      <c r="A5126">
        <v>36</v>
      </c>
      <c r="B5126" t="s">
        <v>21</v>
      </c>
      <c r="C5126" t="s">
        <v>490</v>
      </c>
      <c r="D5126" t="s">
        <v>5268</v>
      </c>
      <c r="E5126">
        <v>2.6046971580281499</v>
      </c>
      <c r="F5126">
        <v>2007</v>
      </c>
      <c r="G5126" t="s">
        <v>5270</v>
      </c>
      <c r="J5126" t="str">
        <f t="shared" si="81"/>
        <v>COMesa</v>
      </c>
      <c r="K5126" t="str">
        <f>VLOOKUP(J5126,Sheet3!$A$2:$E$3234,5,FALSE)</f>
        <v>0500000US08077</v>
      </c>
      <c r="O5126"/>
      <c r="P5126"/>
    </row>
    <row r="5127" spans="1:16" x14ac:dyDescent="0.3">
      <c r="A5127">
        <v>37</v>
      </c>
      <c r="B5127" t="s">
        <v>21</v>
      </c>
      <c r="C5127" t="s">
        <v>490</v>
      </c>
      <c r="D5127" t="s">
        <v>5268</v>
      </c>
      <c r="E5127">
        <v>2.9998790384601302</v>
      </c>
      <c r="F5127">
        <v>2008</v>
      </c>
      <c r="G5127" t="s">
        <v>5270</v>
      </c>
      <c r="J5127" t="str">
        <f t="shared" si="81"/>
        <v>COMesa</v>
      </c>
      <c r="K5127" t="str">
        <f>VLOOKUP(J5127,Sheet3!$A$2:$E$3234,5,FALSE)</f>
        <v>0500000US08077</v>
      </c>
      <c r="O5127"/>
      <c r="P5127"/>
    </row>
    <row r="5128" spans="1:16" x14ac:dyDescent="0.3">
      <c r="A5128">
        <v>38</v>
      </c>
      <c r="B5128" t="s">
        <v>21</v>
      </c>
      <c r="C5128" t="s">
        <v>490</v>
      </c>
      <c r="D5128" t="s">
        <v>5268</v>
      </c>
      <c r="E5128">
        <v>2.51592854344447</v>
      </c>
      <c r="F5128">
        <v>2009</v>
      </c>
      <c r="G5128" t="s">
        <v>5270</v>
      </c>
      <c r="J5128" t="str">
        <f t="shared" si="81"/>
        <v>COMesa</v>
      </c>
      <c r="K5128" t="str">
        <f>VLOOKUP(J5128,Sheet3!$A$2:$E$3234,5,FALSE)</f>
        <v>0500000US08077</v>
      </c>
      <c r="O5128"/>
      <c r="P5128"/>
    </row>
    <row r="5129" spans="1:16" x14ac:dyDescent="0.3">
      <c r="A5129">
        <v>39</v>
      </c>
      <c r="B5129" t="s">
        <v>21</v>
      </c>
      <c r="C5129" t="s">
        <v>490</v>
      </c>
      <c r="D5129" t="s">
        <v>5268</v>
      </c>
      <c r="E5129">
        <v>2.51592854344447</v>
      </c>
      <c r="F5129">
        <v>2010</v>
      </c>
      <c r="G5129" t="s">
        <v>5270</v>
      </c>
      <c r="J5129" t="str">
        <f t="shared" si="81"/>
        <v>COMesa</v>
      </c>
      <c r="K5129" t="str">
        <f>VLOOKUP(J5129,Sheet3!$A$2:$E$3234,5,FALSE)</f>
        <v>0500000US08077</v>
      </c>
      <c r="O5129"/>
      <c r="P5129"/>
    </row>
    <row r="5130" spans="1:16" x14ac:dyDescent="0.3">
      <c r="A5130">
        <v>40</v>
      </c>
      <c r="B5130" t="s">
        <v>21</v>
      </c>
      <c r="C5130" t="s">
        <v>490</v>
      </c>
      <c r="D5130" t="s">
        <v>5268</v>
      </c>
      <c r="E5130">
        <v>2.5487630017002498</v>
      </c>
      <c r="F5130">
        <v>2011</v>
      </c>
      <c r="G5130" t="s">
        <v>5270</v>
      </c>
      <c r="J5130" t="str">
        <f t="shared" si="81"/>
        <v>COMesa</v>
      </c>
      <c r="K5130" t="str">
        <f>VLOOKUP(J5130,Sheet3!$A$2:$E$3234,5,FALSE)</f>
        <v>0500000US08077</v>
      </c>
      <c r="O5130"/>
      <c r="P5130"/>
    </row>
    <row r="5131" spans="1:16" x14ac:dyDescent="0.3">
      <c r="A5131">
        <v>41</v>
      </c>
      <c r="B5131" t="s">
        <v>21</v>
      </c>
      <c r="C5131" t="s">
        <v>490</v>
      </c>
      <c r="D5131" t="s">
        <v>5268</v>
      </c>
      <c r="E5131">
        <v>2.6144319182118201</v>
      </c>
      <c r="F5131">
        <v>2012</v>
      </c>
      <c r="G5131" t="s">
        <v>5270</v>
      </c>
      <c r="J5131" t="str">
        <f t="shared" si="81"/>
        <v>COMesa</v>
      </c>
      <c r="K5131" t="str">
        <f>VLOOKUP(J5131,Sheet3!$A$2:$E$3234,5,FALSE)</f>
        <v>0500000US08077</v>
      </c>
      <c r="O5131"/>
      <c r="P5131"/>
    </row>
    <row r="5132" spans="1:16" x14ac:dyDescent="0.3">
      <c r="A5132">
        <v>42</v>
      </c>
      <c r="B5132" t="s">
        <v>21</v>
      </c>
      <c r="C5132" t="s">
        <v>490</v>
      </c>
      <c r="D5132" t="s">
        <v>5268</v>
      </c>
      <c r="E5132">
        <v>3.1726177085601499</v>
      </c>
      <c r="F5132">
        <v>2013</v>
      </c>
      <c r="G5132" t="s">
        <v>5270</v>
      </c>
      <c r="J5132" t="str">
        <f t="shared" si="81"/>
        <v>COMesa</v>
      </c>
      <c r="K5132" t="str">
        <f>VLOOKUP(J5132,Sheet3!$A$2:$E$3234,5,FALSE)</f>
        <v>0500000US08077</v>
      </c>
      <c r="O5132"/>
      <c r="P5132"/>
    </row>
    <row r="5133" spans="1:16" x14ac:dyDescent="0.3">
      <c r="A5133">
        <v>43</v>
      </c>
      <c r="B5133" t="s">
        <v>21</v>
      </c>
      <c r="C5133" t="s">
        <v>490</v>
      </c>
      <c r="D5133" t="s">
        <v>5268</v>
      </c>
      <c r="E5133">
        <v>3.0741143337927999</v>
      </c>
      <c r="F5133">
        <v>2014</v>
      </c>
      <c r="G5133" t="s">
        <v>5270</v>
      </c>
      <c r="J5133" t="str">
        <f t="shared" si="81"/>
        <v>COMesa</v>
      </c>
      <c r="K5133" t="str">
        <f>VLOOKUP(J5133,Sheet3!$A$2:$E$3234,5,FALSE)</f>
        <v>0500000US08077</v>
      </c>
      <c r="O5133"/>
      <c r="P5133"/>
    </row>
    <row r="5134" spans="1:16" x14ac:dyDescent="0.3">
      <c r="A5134">
        <v>44</v>
      </c>
      <c r="B5134" t="s">
        <v>21</v>
      </c>
      <c r="C5134" t="s">
        <v>490</v>
      </c>
      <c r="D5134" t="s">
        <v>5268</v>
      </c>
      <c r="E5134">
        <v>3.1397832503043701</v>
      </c>
      <c r="F5134">
        <v>2015</v>
      </c>
      <c r="G5134" t="s">
        <v>5270</v>
      </c>
      <c r="J5134" t="str">
        <f t="shared" si="81"/>
        <v>COMesa</v>
      </c>
      <c r="K5134" t="str">
        <f>VLOOKUP(J5134,Sheet3!$A$2:$E$3234,5,FALSE)</f>
        <v>0500000US08077</v>
      </c>
      <c r="O5134"/>
      <c r="P5134"/>
    </row>
    <row r="5135" spans="1:16" x14ac:dyDescent="0.3">
      <c r="A5135">
        <v>45</v>
      </c>
      <c r="B5135" t="s">
        <v>21</v>
      </c>
      <c r="C5135" t="s">
        <v>490</v>
      </c>
      <c r="D5135" t="s">
        <v>5268</v>
      </c>
      <c r="E5135">
        <v>3.2382866250717202</v>
      </c>
      <c r="F5135">
        <v>2016</v>
      </c>
      <c r="G5135" t="s">
        <v>5270</v>
      </c>
      <c r="J5135" t="str">
        <f t="shared" si="81"/>
        <v>COMesa</v>
      </c>
      <c r="K5135" t="str">
        <f>VLOOKUP(J5135,Sheet3!$A$2:$E$3234,5,FALSE)</f>
        <v>0500000US08077</v>
      </c>
      <c r="O5135"/>
      <c r="P5135"/>
    </row>
    <row r="5136" spans="1:16" x14ac:dyDescent="0.3">
      <c r="A5136">
        <v>46</v>
      </c>
      <c r="B5136" t="s">
        <v>21</v>
      </c>
      <c r="C5136" t="s">
        <v>490</v>
      </c>
      <c r="D5136" t="s">
        <v>5268</v>
      </c>
      <c r="E5136">
        <v>3.40245891635064</v>
      </c>
      <c r="F5136">
        <v>2017</v>
      </c>
      <c r="G5136" t="s">
        <v>5270</v>
      </c>
      <c r="J5136" t="str">
        <f t="shared" si="81"/>
        <v>COMesa</v>
      </c>
      <c r="K5136" t="str">
        <f>VLOOKUP(J5136,Sheet3!$A$2:$E$3234,5,FALSE)</f>
        <v>0500000US08077</v>
      </c>
      <c r="O5136"/>
      <c r="P5136"/>
    </row>
    <row r="5137" spans="1:16" x14ac:dyDescent="0.3">
      <c r="A5137">
        <v>47</v>
      </c>
      <c r="B5137" t="s">
        <v>21</v>
      </c>
      <c r="C5137" t="s">
        <v>490</v>
      </c>
      <c r="D5137" t="s">
        <v>5268</v>
      </c>
      <c r="E5137">
        <v>3.5009622911179901</v>
      </c>
      <c r="F5137">
        <v>2018</v>
      </c>
      <c r="G5137" t="s">
        <v>5270</v>
      </c>
      <c r="J5137" t="str">
        <f t="shared" si="81"/>
        <v>COMesa</v>
      </c>
      <c r="K5137" t="str">
        <f>VLOOKUP(J5137,Sheet3!$A$2:$E$3234,5,FALSE)</f>
        <v>0500000US08077</v>
      </c>
      <c r="O5137"/>
      <c r="P5137"/>
    </row>
    <row r="5138" spans="1:16" x14ac:dyDescent="0.3">
      <c r="A5138">
        <v>0</v>
      </c>
      <c r="B5138" t="s">
        <v>21</v>
      </c>
      <c r="C5138" t="s">
        <v>490</v>
      </c>
      <c r="D5138" t="s">
        <v>5268</v>
      </c>
      <c r="E5138">
        <v>71.933830472405404</v>
      </c>
      <c r="F5138">
        <v>1971</v>
      </c>
      <c r="G5138" t="s">
        <v>5270</v>
      </c>
      <c r="J5138" t="str">
        <f t="shared" si="81"/>
        <v>COMesa</v>
      </c>
      <c r="K5138" t="str">
        <f>VLOOKUP(J5138,Sheet3!$A$2:$E$3234,5,FALSE)</f>
        <v>0500000US08077</v>
      </c>
      <c r="O5138"/>
      <c r="P5138"/>
    </row>
    <row r="5139" spans="1:16" x14ac:dyDescent="0.3">
      <c r="A5139">
        <v>1</v>
      </c>
      <c r="B5139" t="s">
        <v>21</v>
      </c>
      <c r="C5139" t="s">
        <v>490</v>
      </c>
      <c r="D5139" t="s">
        <v>5268</v>
      </c>
      <c r="E5139">
        <v>77.766303213411305</v>
      </c>
      <c r="F5139">
        <v>1972</v>
      </c>
      <c r="G5139" t="s">
        <v>5270</v>
      </c>
      <c r="J5139" t="str">
        <f t="shared" si="81"/>
        <v>COMesa</v>
      </c>
      <c r="K5139" t="str">
        <f>VLOOKUP(J5139,Sheet3!$A$2:$E$3234,5,FALSE)</f>
        <v>0500000US08077</v>
      </c>
      <c r="O5139"/>
      <c r="P5139"/>
    </row>
    <row r="5140" spans="1:16" x14ac:dyDescent="0.3">
      <c r="A5140">
        <v>2</v>
      </c>
      <c r="B5140" t="s">
        <v>21</v>
      </c>
      <c r="C5140" t="s">
        <v>490</v>
      </c>
      <c r="D5140" t="s">
        <v>5268</v>
      </c>
      <c r="E5140">
        <v>81.006565847303406</v>
      </c>
      <c r="F5140">
        <v>1973</v>
      </c>
      <c r="G5140" t="s">
        <v>5270</v>
      </c>
      <c r="J5140" t="str">
        <f t="shared" si="81"/>
        <v>COMesa</v>
      </c>
      <c r="K5140" t="str">
        <f>VLOOKUP(J5140,Sheet3!$A$2:$E$3234,5,FALSE)</f>
        <v>0500000US08077</v>
      </c>
      <c r="O5140"/>
      <c r="P5140"/>
    </row>
    <row r="5141" spans="1:16" x14ac:dyDescent="0.3">
      <c r="A5141">
        <v>3</v>
      </c>
      <c r="B5141" t="s">
        <v>21</v>
      </c>
      <c r="C5141" t="s">
        <v>490</v>
      </c>
      <c r="D5141" t="s">
        <v>5268</v>
      </c>
      <c r="E5141">
        <v>83.598775954417107</v>
      </c>
      <c r="F5141">
        <v>1974</v>
      </c>
      <c r="G5141" t="s">
        <v>5270</v>
      </c>
      <c r="J5141" t="str">
        <f t="shared" si="81"/>
        <v>COMesa</v>
      </c>
      <c r="K5141" t="str">
        <f>VLOOKUP(J5141,Sheet3!$A$2:$E$3234,5,FALSE)</f>
        <v>0500000US08077</v>
      </c>
      <c r="O5141"/>
      <c r="P5141"/>
    </row>
    <row r="5142" spans="1:16" x14ac:dyDescent="0.3">
      <c r="A5142">
        <v>4</v>
      </c>
      <c r="B5142" t="s">
        <v>21</v>
      </c>
      <c r="C5142" t="s">
        <v>490</v>
      </c>
      <c r="D5142" t="s">
        <v>5268</v>
      </c>
      <c r="E5142">
        <v>69.341620365291703</v>
      </c>
      <c r="F5142">
        <v>1975</v>
      </c>
      <c r="G5142" t="s">
        <v>5270</v>
      </c>
      <c r="J5142" t="str">
        <f t="shared" si="81"/>
        <v>COMesa</v>
      </c>
      <c r="K5142" t="str">
        <f>VLOOKUP(J5142,Sheet3!$A$2:$E$3234,5,FALSE)</f>
        <v>0500000US08077</v>
      </c>
      <c r="O5142"/>
      <c r="P5142"/>
    </row>
    <row r="5143" spans="1:16" x14ac:dyDescent="0.3">
      <c r="A5143">
        <v>5</v>
      </c>
      <c r="B5143" t="s">
        <v>21</v>
      </c>
      <c r="C5143" t="s">
        <v>490</v>
      </c>
      <c r="D5143" t="s">
        <v>5268</v>
      </c>
      <c r="E5143">
        <v>58.952305866714099</v>
      </c>
      <c r="F5143">
        <v>1976</v>
      </c>
      <c r="G5143" t="s">
        <v>5270</v>
      </c>
      <c r="J5143" t="str">
        <f t="shared" si="81"/>
        <v>COMesa</v>
      </c>
      <c r="K5143" t="str">
        <f>VLOOKUP(J5143,Sheet3!$A$2:$E$3234,5,FALSE)</f>
        <v>0500000US08077</v>
      </c>
      <c r="O5143"/>
      <c r="P5143"/>
    </row>
    <row r="5144" spans="1:16" x14ac:dyDescent="0.3">
      <c r="A5144">
        <v>6</v>
      </c>
      <c r="B5144" t="s">
        <v>21</v>
      </c>
      <c r="C5144" t="s">
        <v>490</v>
      </c>
      <c r="D5144" t="s">
        <v>5268</v>
      </c>
      <c r="E5144">
        <v>54.503075235263999</v>
      </c>
      <c r="F5144">
        <v>1977</v>
      </c>
      <c r="G5144" t="s">
        <v>5270</v>
      </c>
      <c r="J5144" t="str">
        <f t="shared" si="81"/>
        <v>COMesa</v>
      </c>
      <c r="K5144" t="str">
        <f>VLOOKUP(J5144,Sheet3!$A$2:$E$3234,5,FALSE)</f>
        <v>0500000US08077</v>
      </c>
      <c r="O5144"/>
      <c r="P5144"/>
    </row>
    <row r="5145" spans="1:16" x14ac:dyDescent="0.3">
      <c r="A5145">
        <v>7</v>
      </c>
      <c r="B5145" t="s">
        <v>21</v>
      </c>
      <c r="C5145" t="s">
        <v>490</v>
      </c>
      <c r="D5145" t="s">
        <v>5268</v>
      </c>
      <c r="E5145">
        <v>48.941536945951299</v>
      </c>
      <c r="F5145">
        <v>1978</v>
      </c>
      <c r="G5145" t="s">
        <v>5270</v>
      </c>
      <c r="J5145" t="str">
        <f t="shared" si="81"/>
        <v>COMesa</v>
      </c>
      <c r="K5145" t="str">
        <f>VLOOKUP(J5145,Sheet3!$A$2:$E$3234,5,FALSE)</f>
        <v>0500000US08077</v>
      </c>
      <c r="O5145"/>
      <c r="P5145"/>
    </row>
    <row r="5146" spans="1:16" x14ac:dyDescent="0.3">
      <c r="A5146">
        <v>8</v>
      </c>
      <c r="B5146" t="s">
        <v>21</v>
      </c>
      <c r="C5146" t="s">
        <v>490</v>
      </c>
      <c r="D5146" t="s">
        <v>5268</v>
      </c>
      <c r="E5146">
        <v>53.390767577401398</v>
      </c>
      <c r="F5146">
        <v>1979</v>
      </c>
      <c r="G5146" t="s">
        <v>5270</v>
      </c>
      <c r="J5146" t="str">
        <f t="shared" si="81"/>
        <v>COMesa</v>
      </c>
      <c r="K5146" t="str">
        <f>VLOOKUP(J5146,Sheet3!$A$2:$E$3234,5,FALSE)</f>
        <v>0500000US08077</v>
      </c>
      <c r="O5146"/>
      <c r="P5146"/>
    </row>
    <row r="5147" spans="1:16" x14ac:dyDescent="0.3">
      <c r="A5147">
        <v>9</v>
      </c>
      <c r="B5147" t="s">
        <v>21</v>
      </c>
      <c r="C5147" t="s">
        <v>490</v>
      </c>
      <c r="D5147" t="s">
        <v>5268</v>
      </c>
      <c r="E5147">
        <v>54.503075235263999</v>
      </c>
      <c r="F5147">
        <v>1980</v>
      </c>
      <c r="G5147" t="s">
        <v>5270</v>
      </c>
      <c r="J5147" t="str">
        <f t="shared" si="81"/>
        <v>COMesa</v>
      </c>
      <c r="K5147" t="str">
        <f>VLOOKUP(J5147,Sheet3!$A$2:$E$3234,5,FALSE)</f>
        <v>0500000US08077</v>
      </c>
      <c r="O5147"/>
      <c r="P5147"/>
    </row>
    <row r="5148" spans="1:16" x14ac:dyDescent="0.3">
      <c r="A5148">
        <v>10</v>
      </c>
      <c r="B5148" t="s">
        <v>21</v>
      </c>
      <c r="C5148" t="s">
        <v>490</v>
      </c>
      <c r="D5148" t="s">
        <v>5268</v>
      </c>
      <c r="E5148">
        <v>45.159690909218703</v>
      </c>
      <c r="F5148">
        <v>1981</v>
      </c>
      <c r="G5148" t="s">
        <v>5270</v>
      </c>
      <c r="J5148" t="str">
        <f t="shared" si="81"/>
        <v>COMesa</v>
      </c>
      <c r="K5148" t="str">
        <f>VLOOKUP(J5148,Sheet3!$A$2:$E$3234,5,FALSE)</f>
        <v>0500000US08077</v>
      </c>
      <c r="O5148"/>
      <c r="P5148"/>
    </row>
    <row r="5149" spans="1:16" x14ac:dyDescent="0.3">
      <c r="A5149">
        <v>11</v>
      </c>
      <c r="B5149" t="s">
        <v>21</v>
      </c>
      <c r="C5149" t="s">
        <v>490</v>
      </c>
      <c r="D5149" t="s">
        <v>5268</v>
      </c>
      <c r="E5149">
        <v>42.712614061921101</v>
      </c>
      <c r="F5149">
        <v>1982</v>
      </c>
      <c r="G5149" t="s">
        <v>5270</v>
      </c>
      <c r="J5149" t="str">
        <f t="shared" si="81"/>
        <v>COMesa</v>
      </c>
      <c r="K5149" t="str">
        <f>VLOOKUP(J5149,Sheet3!$A$2:$E$3234,5,FALSE)</f>
        <v>0500000US08077</v>
      </c>
      <c r="O5149"/>
      <c r="P5149"/>
    </row>
    <row r="5150" spans="1:16" x14ac:dyDescent="0.3">
      <c r="A5150">
        <v>12</v>
      </c>
      <c r="B5150" t="s">
        <v>21</v>
      </c>
      <c r="C5150" t="s">
        <v>490</v>
      </c>
      <c r="D5150" t="s">
        <v>5268</v>
      </c>
      <c r="E5150">
        <v>42.267690998776096</v>
      </c>
      <c r="F5150">
        <v>1983</v>
      </c>
      <c r="G5150" t="s">
        <v>5270</v>
      </c>
      <c r="J5150" t="str">
        <f t="shared" si="81"/>
        <v>COMesa</v>
      </c>
      <c r="K5150" t="str">
        <f>VLOOKUP(J5150,Sheet3!$A$2:$E$3234,5,FALSE)</f>
        <v>0500000US08077</v>
      </c>
      <c r="O5150"/>
      <c r="P5150"/>
    </row>
    <row r="5151" spans="1:16" x14ac:dyDescent="0.3">
      <c r="A5151">
        <v>13</v>
      </c>
      <c r="B5151" t="s">
        <v>21</v>
      </c>
      <c r="C5151" t="s">
        <v>490</v>
      </c>
      <c r="D5151" t="s">
        <v>5268</v>
      </c>
      <c r="E5151">
        <v>43.046306359279903</v>
      </c>
      <c r="F5151">
        <v>1984</v>
      </c>
      <c r="G5151" t="s">
        <v>5270</v>
      </c>
      <c r="J5151" t="str">
        <f t="shared" si="81"/>
        <v>COMesa</v>
      </c>
      <c r="K5151" t="str">
        <f>VLOOKUP(J5151,Sheet3!$A$2:$E$3234,5,FALSE)</f>
        <v>0500000US08077</v>
      </c>
      <c r="O5151"/>
      <c r="P5151"/>
    </row>
    <row r="5152" spans="1:16" x14ac:dyDescent="0.3">
      <c r="A5152">
        <v>14</v>
      </c>
      <c r="B5152" t="s">
        <v>21</v>
      </c>
      <c r="C5152" t="s">
        <v>490</v>
      </c>
      <c r="D5152" t="s">
        <v>5268</v>
      </c>
      <c r="E5152">
        <v>40.8216910435548</v>
      </c>
      <c r="F5152">
        <v>1985</v>
      </c>
      <c r="G5152" t="s">
        <v>5270</v>
      </c>
      <c r="J5152" t="str">
        <f t="shared" si="81"/>
        <v>COMesa</v>
      </c>
      <c r="K5152" t="str">
        <f>VLOOKUP(J5152,Sheet3!$A$2:$E$3234,5,FALSE)</f>
        <v>0500000US08077</v>
      </c>
      <c r="O5152"/>
      <c r="P5152"/>
    </row>
    <row r="5153" spans="1:16" x14ac:dyDescent="0.3">
      <c r="A5153">
        <v>15</v>
      </c>
      <c r="B5153" t="s">
        <v>21</v>
      </c>
      <c r="C5153" t="s">
        <v>490</v>
      </c>
      <c r="D5153" t="s">
        <v>5268</v>
      </c>
      <c r="E5153">
        <v>56.1078558894419</v>
      </c>
      <c r="F5153">
        <v>1986</v>
      </c>
      <c r="G5153" t="s">
        <v>5270</v>
      </c>
      <c r="J5153" t="str">
        <f t="shared" si="81"/>
        <v>COMesa</v>
      </c>
      <c r="K5153" t="str">
        <f>VLOOKUP(J5153,Sheet3!$A$2:$E$3234,5,FALSE)</f>
        <v>0500000US08077</v>
      </c>
      <c r="O5153"/>
      <c r="P5153"/>
    </row>
    <row r="5154" spans="1:16" x14ac:dyDescent="0.3">
      <c r="A5154">
        <v>16</v>
      </c>
      <c r="B5154" t="s">
        <v>21</v>
      </c>
      <c r="C5154" t="s">
        <v>490</v>
      </c>
      <c r="D5154" t="s">
        <v>5268</v>
      </c>
      <c r="E5154">
        <v>48.911326795467602</v>
      </c>
      <c r="F5154">
        <v>1987</v>
      </c>
      <c r="G5154" t="s">
        <v>5270</v>
      </c>
      <c r="J5154" t="str">
        <f t="shared" si="81"/>
        <v>COMesa</v>
      </c>
      <c r="K5154" t="str">
        <f>VLOOKUP(J5154,Sheet3!$A$2:$E$3234,5,FALSE)</f>
        <v>0500000US08077</v>
      </c>
      <c r="O5154"/>
      <c r="P5154"/>
    </row>
    <row r="5155" spans="1:16" x14ac:dyDescent="0.3">
      <c r="A5155">
        <v>17</v>
      </c>
      <c r="B5155" t="s">
        <v>21</v>
      </c>
      <c r="C5155" t="s">
        <v>490</v>
      </c>
      <c r="D5155" t="s">
        <v>5268</v>
      </c>
      <c r="E5155">
        <v>48.079423986504601</v>
      </c>
      <c r="F5155">
        <v>1988</v>
      </c>
      <c r="G5155" t="s">
        <v>5270</v>
      </c>
      <c r="J5155" t="str">
        <f t="shared" si="81"/>
        <v>COMesa</v>
      </c>
      <c r="K5155" t="str">
        <f>VLOOKUP(J5155,Sheet3!$A$2:$E$3234,5,FALSE)</f>
        <v>0500000US08077</v>
      </c>
      <c r="O5155"/>
      <c r="P5155"/>
    </row>
    <row r="5156" spans="1:16" x14ac:dyDescent="0.3">
      <c r="A5156">
        <v>18</v>
      </c>
      <c r="B5156" t="s">
        <v>21</v>
      </c>
      <c r="C5156" t="s">
        <v>490</v>
      </c>
      <c r="D5156" t="s">
        <v>5268</v>
      </c>
      <c r="E5156">
        <v>47.042394457523301</v>
      </c>
      <c r="F5156">
        <v>1989</v>
      </c>
      <c r="G5156" t="s">
        <v>5270</v>
      </c>
      <c r="J5156" t="str">
        <f t="shared" si="81"/>
        <v>COMesa</v>
      </c>
      <c r="K5156" t="str">
        <f>VLOOKUP(J5156,Sheet3!$A$2:$E$3234,5,FALSE)</f>
        <v>0500000US08077</v>
      </c>
      <c r="O5156"/>
      <c r="P5156"/>
    </row>
    <row r="5157" spans="1:16" x14ac:dyDescent="0.3">
      <c r="A5157">
        <v>19</v>
      </c>
      <c r="B5157" t="s">
        <v>21</v>
      </c>
      <c r="C5157" t="s">
        <v>490</v>
      </c>
      <c r="D5157" t="s">
        <v>5268</v>
      </c>
      <c r="E5157">
        <v>44.643551426198499</v>
      </c>
      <c r="F5157">
        <v>1990</v>
      </c>
      <c r="G5157" t="s">
        <v>5270</v>
      </c>
      <c r="J5157" t="str">
        <f t="shared" si="81"/>
        <v>COMesa</v>
      </c>
      <c r="K5157" t="str">
        <f>VLOOKUP(J5157,Sheet3!$A$2:$E$3234,5,FALSE)</f>
        <v>0500000US08077</v>
      </c>
      <c r="O5157"/>
      <c r="P5157"/>
    </row>
    <row r="5158" spans="1:16" x14ac:dyDescent="0.3">
      <c r="A5158">
        <v>20</v>
      </c>
      <c r="B5158" t="s">
        <v>21</v>
      </c>
      <c r="C5158" t="s">
        <v>490</v>
      </c>
      <c r="D5158" t="s">
        <v>5268</v>
      </c>
      <c r="E5158">
        <v>40.028200225787501</v>
      </c>
      <c r="F5158">
        <v>1991</v>
      </c>
      <c r="G5158" t="s">
        <v>5270</v>
      </c>
      <c r="J5158" t="str">
        <f t="shared" si="81"/>
        <v>COMesa</v>
      </c>
      <c r="K5158" t="str">
        <f>VLOOKUP(J5158,Sheet3!$A$2:$E$3234,5,FALSE)</f>
        <v>0500000US08077</v>
      </c>
      <c r="O5158"/>
      <c r="P5158"/>
    </row>
    <row r="5159" spans="1:16" x14ac:dyDescent="0.3">
      <c r="A5159">
        <v>21</v>
      </c>
      <c r="B5159" t="s">
        <v>21</v>
      </c>
      <c r="C5159" t="s">
        <v>490</v>
      </c>
      <c r="D5159" t="s">
        <v>5268</v>
      </c>
      <c r="E5159">
        <v>39.857261292438899</v>
      </c>
      <c r="F5159">
        <v>1992</v>
      </c>
      <c r="G5159" t="s">
        <v>5270</v>
      </c>
      <c r="J5159" t="str">
        <f t="shared" si="81"/>
        <v>COMesa</v>
      </c>
      <c r="K5159" t="str">
        <f>VLOOKUP(J5159,Sheet3!$A$2:$E$3234,5,FALSE)</f>
        <v>0500000US08077</v>
      </c>
      <c r="O5159"/>
      <c r="P5159"/>
    </row>
    <row r="5160" spans="1:16" x14ac:dyDescent="0.3">
      <c r="A5160">
        <v>22</v>
      </c>
      <c r="B5160" t="s">
        <v>21</v>
      </c>
      <c r="C5160" t="s">
        <v>490</v>
      </c>
      <c r="D5160" t="s">
        <v>5268</v>
      </c>
      <c r="E5160">
        <v>41.857246812616999</v>
      </c>
      <c r="F5160">
        <v>1993</v>
      </c>
      <c r="G5160" t="s">
        <v>5270</v>
      </c>
      <c r="J5160" t="str">
        <f t="shared" si="81"/>
        <v>COMesa</v>
      </c>
      <c r="K5160" t="str">
        <f>VLOOKUP(J5160,Sheet3!$A$2:$E$3234,5,FALSE)</f>
        <v>0500000US08077</v>
      </c>
      <c r="O5160"/>
      <c r="P5160"/>
    </row>
    <row r="5161" spans="1:16" x14ac:dyDescent="0.3">
      <c r="A5161">
        <v>23</v>
      </c>
      <c r="B5161" t="s">
        <v>21</v>
      </c>
      <c r="C5161" t="s">
        <v>490</v>
      </c>
      <c r="D5161" t="s">
        <v>5268</v>
      </c>
      <c r="E5161">
        <v>43.868628261685103</v>
      </c>
      <c r="F5161">
        <v>1994</v>
      </c>
      <c r="G5161" t="s">
        <v>5270</v>
      </c>
      <c r="J5161" t="str">
        <f t="shared" si="81"/>
        <v>COMesa</v>
      </c>
      <c r="K5161" t="str">
        <f>VLOOKUP(J5161,Sheet3!$A$2:$E$3234,5,FALSE)</f>
        <v>0500000US08077</v>
      </c>
      <c r="O5161"/>
      <c r="P5161"/>
    </row>
    <row r="5162" spans="1:16" x14ac:dyDescent="0.3">
      <c r="A5162">
        <v>24</v>
      </c>
      <c r="B5162" t="s">
        <v>21</v>
      </c>
      <c r="C5162" t="s">
        <v>490</v>
      </c>
      <c r="D5162" t="s">
        <v>5268</v>
      </c>
      <c r="E5162">
        <v>45.874311746308202</v>
      </c>
      <c r="F5162">
        <v>1995</v>
      </c>
      <c r="G5162" t="s">
        <v>5270</v>
      </c>
      <c r="J5162" t="str">
        <f t="shared" si="81"/>
        <v>COMesa</v>
      </c>
      <c r="K5162" t="str">
        <f>VLOOKUP(J5162,Sheet3!$A$2:$E$3234,5,FALSE)</f>
        <v>0500000US08077</v>
      </c>
      <c r="O5162"/>
      <c r="P5162"/>
    </row>
    <row r="5163" spans="1:16" x14ac:dyDescent="0.3">
      <c r="A5163">
        <v>25</v>
      </c>
      <c r="B5163" t="s">
        <v>21</v>
      </c>
      <c r="C5163" t="s">
        <v>490</v>
      </c>
      <c r="D5163" t="s">
        <v>5268</v>
      </c>
      <c r="E5163">
        <v>46.2762482156365</v>
      </c>
      <c r="F5163">
        <v>1996</v>
      </c>
      <c r="G5163" t="s">
        <v>5270</v>
      </c>
      <c r="J5163" t="str">
        <f t="shared" si="81"/>
        <v>COMesa</v>
      </c>
      <c r="K5163" t="str">
        <f>VLOOKUP(J5163,Sheet3!$A$2:$E$3234,5,FALSE)</f>
        <v>0500000US08077</v>
      </c>
      <c r="O5163"/>
      <c r="P5163"/>
    </row>
    <row r="5164" spans="1:16" x14ac:dyDescent="0.3">
      <c r="A5164">
        <v>26</v>
      </c>
      <c r="B5164" t="s">
        <v>21</v>
      </c>
      <c r="C5164" t="s">
        <v>490</v>
      </c>
      <c r="D5164" t="s">
        <v>5268</v>
      </c>
      <c r="E5164">
        <v>48.533689384393703</v>
      </c>
      <c r="F5164">
        <v>1997</v>
      </c>
      <c r="G5164" t="s">
        <v>5270</v>
      </c>
      <c r="J5164" t="str">
        <f t="shared" si="81"/>
        <v>COMesa</v>
      </c>
      <c r="K5164" t="str">
        <f>VLOOKUP(J5164,Sheet3!$A$2:$E$3234,5,FALSE)</f>
        <v>0500000US08077</v>
      </c>
      <c r="O5164"/>
      <c r="P5164"/>
    </row>
    <row r="5165" spans="1:16" x14ac:dyDescent="0.3">
      <c r="A5165">
        <v>27</v>
      </c>
      <c r="B5165" t="s">
        <v>21</v>
      </c>
      <c r="C5165" t="s">
        <v>490</v>
      </c>
      <c r="D5165" t="s">
        <v>5268</v>
      </c>
      <c r="E5165">
        <v>46.279222681897402</v>
      </c>
      <c r="F5165">
        <v>1998</v>
      </c>
      <c r="G5165" t="s">
        <v>5270</v>
      </c>
      <c r="J5165" t="str">
        <f t="shared" si="81"/>
        <v>COMesa</v>
      </c>
      <c r="K5165" t="str">
        <f>VLOOKUP(J5165,Sheet3!$A$2:$E$3234,5,FALSE)</f>
        <v>0500000US08077</v>
      </c>
      <c r="O5165"/>
      <c r="P5165"/>
    </row>
    <row r="5166" spans="1:16" x14ac:dyDescent="0.3">
      <c r="A5166">
        <v>28</v>
      </c>
      <c r="B5166" t="s">
        <v>21</v>
      </c>
      <c r="C5166" t="s">
        <v>490</v>
      </c>
      <c r="D5166" t="s">
        <v>5268</v>
      </c>
      <c r="E5166">
        <v>44.026032574362901</v>
      </c>
      <c r="F5166">
        <v>1999</v>
      </c>
      <c r="G5166" t="s">
        <v>5270</v>
      </c>
      <c r="J5166" t="str">
        <f t="shared" si="81"/>
        <v>COMesa</v>
      </c>
      <c r="K5166" t="str">
        <f>VLOOKUP(J5166,Sheet3!$A$2:$E$3234,5,FALSE)</f>
        <v>0500000US08077</v>
      </c>
      <c r="O5166"/>
      <c r="P5166"/>
    </row>
    <row r="5167" spans="1:16" x14ac:dyDescent="0.3">
      <c r="A5167">
        <v>29</v>
      </c>
      <c r="B5167" t="s">
        <v>21</v>
      </c>
      <c r="C5167" t="s">
        <v>490</v>
      </c>
      <c r="D5167" t="s">
        <v>5268</v>
      </c>
      <c r="E5167">
        <v>41.772842466828401</v>
      </c>
      <c r="F5167">
        <v>2000</v>
      </c>
      <c r="G5167" t="s">
        <v>5270</v>
      </c>
      <c r="J5167" t="str">
        <f t="shared" si="81"/>
        <v>COMesa</v>
      </c>
      <c r="K5167" t="str">
        <f>VLOOKUP(J5167,Sheet3!$A$2:$E$3234,5,FALSE)</f>
        <v>0500000US08077</v>
      </c>
      <c r="O5167"/>
      <c r="P5167"/>
    </row>
    <row r="5168" spans="1:16" x14ac:dyDescent="0.3">
      <c r="A5168">
        <v>30</v>
      </c>
      <c r="B5168" t="s">
        <v>21</v>
      </c>
      <c r="C5168" t="s">
        <v>490</v>
      </c>
      <c r="D5168" t="s">
        <v>5268</v>
      </c>
      <c r="E5168">
        <v>38.212316990838502</v>
      </c>
      <c r="F5168">
        <v>2001</v>
      </c>
      <c r="G5168" t="s">
        <v>5270</v>
      </c>
      <c r="J5168" t="str">
        <f t="shared" si="81"/>
        <v>COMesa</v>
      </c>
      <c r="K5168" t="str">
        <f>VLOOKUP(J5168,Sheet3!$A$2:$E$3234,5,FALSE)</f>
        <v>0500000US08077</v>
      </c>
      <c r="O5168"/>
      <c r="P5168"/>
    </row>
    <row r="5169" spans="1:16" x14ac:dyDescent="0.3">
      <c r="A5169">
        <v>31</v>
      </c>
      <c r="B5169" t="s">
        <v>21</v>
      </c>
      <c r="C5169" t="s">
        <v>490</v>
      </c>
      <c r="D5169" t="s">
        <v>5268</v>
      </c>
      <c r="E5169">
        <v>29.079931308040901</v>
      </c>
      <c r="F5169">
        <v>2002</v>
      </c>
      <c r="G5169" t="s">
        <v>5270</v>
      </c>
      <c r="J5169" t="str">
        <f t="shared" si="81"/>
        <v>COMesa</v>
      </c>
      <c r="K5169" t="str">
        <f>VLOOKUP(J5169,Sheet3!$A$2:$E$3234,5,FALSE)</f>
        <v>0500000US08077</v>
      </c>
      <c r="O5169"/>
      <c r="P5169"/>
    </row>
    <row r="5170" spans="1:16" x14ac:dyDescent="0.3">
      <c r="A5170">
        <v>32</v>
      </c>
      <c r="B5170" t="s">
        <v>21</v>
      </c>
      <c r="C5170" t="s">
        <v>490</v>
      </c>
      <c r="D5170" t="s">
        <v>5268</v>
      </c>
      <c r="E5170">
        <v>32.276315101010702</v>
      </c>
      <c r="F5170">
        <v>2003</v>
      </c>
      <c r="G5170" t="s">
        <v>5270</v>
      </c>
      <c r="J5170" t="str">
        <f t="shared" si="81"/>
        <v>COMesa</v>
      </c>
      <c r="K5170" t="str">
        <f>VLOOKUP(J5170,Sheet3!$A$2:$E$3234,5,FALSE)</f>
        <v>0500000US08077</v>
      </c>
      <c r="O5170"/>
      <c r="P5170"/>
    </row>
    <row r="5171" spans="1:16" x14ac:dyDescent="0.3">
      <c r="A5171">
        <v>33</v>
      </c>
      <c r="B5171" t="s">
        <v>21</v>
      </c>
      <c r="C5171" t="s">
        <v>490</v>
      </c>
      <c r="D5171" t="s">
        <v>5268</v>
      </c>
      <c r="E5171">
        <v>27.156036344356899</v>
      </c>
      <c r="F5171">
        <v>2004</v>
      </c>
      <c r="G5171" t="s">
        <v>5270</v>
      </c>
      <c r="J5171" t="str">
        <f t="shared" si="81"/>
        <v>COMesa</v>
      </c>
      <c r="K5171" t="str">
        <f>VLOOKUP(J5171,Sheet3!$A$2:$E$3234,5,FALSE)</f>
        <v>0500000US08077</v>
      </c>
      <c r="O5171"/>
      <c r="P5171"/>
    </row>
    <row r="5172" spans="1:16" x14ac:dyDescent="0.3">
      <c r="A5172">
        <v>34</v>
      </c>
      <c r="B5172" t="s">
        <v>21</v>
      </c>
      <c r="C5172" t="s">
        <v>490</v>
      </c>
      <c r="D5172" t="s">
        <v>5268</v>
      </c>
      <c r="E5172">
        <v>28.437816922057898</v>
      </c>
      <c r="F5172">
        <v>2005</v>
      </c>
      <c r="G5172" t="s">
        <v>5270</v>
      </c>
      <c r="J5172" t="str">
        <f t="shared" si="81"/>
        <v>COMesa</v>
      </c>
      <c r="K5172" t="str">
        <f>VLOOKUP(J5172,Sheet3!$A$2:$E$3234,5,FALSE)</f>
        <v>0500000US08077</v>
      </c>
      <c r="O5172"/>
      <c r="P5172"/>
    </row>
    <row r="5173" spans="1:16" x14ac:dyDescent="0.3">
      <c r="A5173">
        <v>35</v>
      </c>
      <c r="B5173" t="s">
        <v>21</v>
      </c>
      <c r="C5173" t="s">
        <v>490</v>
      </c>
      <c r="D5173" t="s">
        <v>5268</v>
      </c>
      <c r="E5173">
        <v>40.1928093513419</v>
      </c>
      <c r="F5173">
        <v>2006</v>
      </c>
      <c r="G5173" t="s">
        <v>5270</v>
      </c>
      <c r="J5173" t="str">
        <f t="shared" si="81"/>
        <v>COMesa</v>
      </c>
      <c r="K5173" t="str">
        <f>VLOOKUP(J5173,Sheet3!$A$2:$E$3234,5,FALSE)</f>
        <v>0500000US08077</v>
      </c>
      <c r="O5173"/>
      <c r="P5173"/>
    </row>
    <row r="5174" spans="1:16" x14ac:dyDescent="0.3">
      <c r="A5174">
        <v>36</v>
      </c>
      <c r="B5174" t="s">
        <v>21</v>
      </c>
      <c r="C5174" t="s">
        <v>490</v>
      </c>
      <c r="D5174" t="s">
        <v>5268</v>
      </c>
      <c r="E5174">
        <v>25.317482345738402</v>
      </c>
      <c r="F5174">
        <v>2007</v>
      </c>
      <c r="G5174" t="s">
        <v>5270</v>
      </c>
      <c r="J5174" t="str">
        <f t="shared" si="81"/>
        <v>COMesa</v>
      </c>
      <c r="K5174" t="str">
        <f>VLOOKUP(J5174,Sheet3!$A$2:$E$3234,5,FALSE)</f>
        <v>0500000US08077</v>
      </c>
      <c r="O5174"/>
      <c r="P5174"/>
    </row>
    <row r="5175" spans="1:16" x14ac:dyDescent="0.3">
      <c r="A5175">
        <v>37</v>
      </c>
      <c r="B5175" t="s">
        <v>21</v>
      </c>
      <c r="C5175" t="s">
        <v>490</v>
      </c>
      <c r="D5175" t="s">
        <v>5268</v>
      </c>
      <c r="E5175">
        <v>29.158623819846099</v>
      </c>
      <c r="F5175">
        <v>2008</v>
      </c>
      <c r="G5175" t="s">
        <v>5270</v>
      </c>
      <c r="J5175" t="str">
        <f t="shared" si="81"/>
        <v>COMesa</v>
      </c>
      <c r="K5175" t="str">
        <f>VLOOKUP(J5175,Sheet3!$A$2:$E$3234,5,FALSE)</f>
        <v>0500000US08077</v>
      </c>
      <c r="O5175"/>
      <c r="P5175"/>
    </row>
    <row r="5176" spans="1:16" x14ac:dyDescent="0.3">
      <c r="A5176">
        <v>38</v>
      </c>
      <c r="B5176" t="s">
        <v>21</v>
      </c>
      <c r="C5176" t="s">
        <v>490</v>
      </c>
      <c r="D5176" t="s">
        <v>5268</v>
      </c>
      <c r="E5176">
        <v>24.454657342973299</v>
      </c>
      <c r="F5176">
        <v>2009</v>
      </c>
      <c r="G5176" t="s">
        <v>5270</v>
      </c>
      <c r="J5176" t="str">
        <f t="shared" si="81"/>
        <v>COMesa</v>
      </c>
      <c r="K5176" t="str">
        <f>VLOOKUP(J5176,Sheet3!$A$2:$E$3234,5,FALSE)</f>
        <v>0500000US08077</v>
      </c>
      <c r="O5176"/>
      <c r="P5176"/>
    </row>
    <row r="5177" spans="1:16" x14ac:dyDescent="0.3">
      <c r="A5177">
        <v>39</v>
      </c>
      <c r="B5177" t="s">
        <v>21</v>
      </c>
      <c r="C5177" t="s">
        <v>490</v>
      </c>
      <c r="D5177" t="s">
        <v>5268</v>
      </c>
      <c r="E5177">
        <v>24.454657342973299</v>
      </c>
      <c r="F5177">
        <v>2010</v>
      </c>
      <c r="G5177" t="s">
        <v>5270</v>
      </c>
      <c r="J5177" t="str">
        <f t="shared" si="81"/>
        <v>COMesa</v>
      </c>
      <c r="K5177" t="str">
        <f>VLOOKUP(J5177,Sheet3!$A$2:$E$3234,5,FALSE)</f>
        <v>0500000US08077</v>
      </c>
      <c r="O5177"/>
      <c r="P5177"/>
    </row>
    <row r="5178" spans="1:16" x14ac:dyDescent="0.3">
      <c r="A5178">
        <v>40</v>
      </c>
      <c r="B5178" t="s">
        <v>21</v>
      </c>
      <c r="C5178" t="s">
        <v>490</v>
      </c>
      <c r="D5178" t="s">
        <v>5268</v>
      </c>
      <c r="E5178">
        <v>24.773806083417298</v>
      </c>
      <c r="F5178">
        <v>2011</v>
      </c>
      <c r="G5178" t="s">
        <v>5270</v>
      </c>
      <c r="J5178" t="str">
        <f t="shared" si="81"/>
        <v>COMesa</v>
      </c>
      <c r="K5178" t="str">
        <f>VLOOKUP(J5178,Sheet3!$A$2:$E$3234,5,FALSE)</f>
        <v>0500000US08077</v>
      </c>
      <c r="O5178"/>
      <c r="P5178"/>
    </row>
    <row r="5179" spans="1:16" x14ac:dyDescent="0.3">
      <c r="A5179">
        <v>41</v>
      </c>
      <c r="B5179" t="s">
        <v>21</v>
      </c>
      <c r="C5179" t="s">
        <v>490</v>
      </c>
      <c r="D5179" t="s">
        <v>5268</v>
      </c>
      <c r="E5179">
        <v>25.412103564305198</v>
      </c>
      <c r="F5179">
        <v>2012</v>
      </c>
      <c r="G5179" t="s">
        <v>5270</v>
      </c>
      <c r="J5179" t="str">
        <f t="shared" si="81"/>
        <v>COMesa</v>
      </c>
      <c r="K5179" t="str">
        <f>VLOOKUP(J5179,Sheet3!$A$2:$E$3234,5,FALSE)</f>
        <v>0500000US08077</v>
      </c>
      <c r="O5179"/>
      <c r="P5179"/>
    </row>
    <row r="5180" spans="1:16" x14ac:dyDescent="0.3">
      <c r="A5180">
        <v>42</v>
      </c>
      <c r="B5180" t="s">
        <v>21</v>
      </c>
      <c r="C5180" t="s">
        <v>490</v>
      </c>
      <c r="D5180" t="s">
        <v>5268</v>
      </c>
      <c r="E5180">
        <v>30.837632151852901</v>
      </c>
      <c r="F5180">
        <v>2013</v>
      </c>
      <c r="G5180" t="s">
        <v>5270</v>
      </c>
      <c r="J5180" t="str">
        <f t="shared" si="81"/>
        <v>COMesa</v>
      </c>
      <c r="K5180" t="str">
        <f>VLOOKUP(J5180,Sheet3!$A$2:$E$3234,5,FALSE)</f>
        <v>0500000US08077</v>
      </c>
      <c r="O5180"/>
      <c r="P5180"/>
    </row>
    <row r="5181" spans="1:16" x14ac:dyDescent="0.3">
      <c r="A5181">
        <v>43</v>
      </c>
      <c r="B5181" t="s">
        <v>21</v>
      </c>
      <c r="C5181" t="s">
        <v>490</v>
      </c>
      <c r="D5181" t="s">
        <v>5268</v>
      </c>
      <c r="E5181">
        <v>29.880185930521002</v>
      </c>
      <c r="F5181">
        <v>2014</v>
      </c>
      <c r="G5181" t="s">
        <v>5270</v>
      </c>
      <c r="J5181" t="str">
        <f t="shared" si="81"/>
        <v>COMesa</v>
      </c>
      <c r="K5181" t="str">
        <f>VLOOKUP(J5181,Sheet3!$A$2:$E$3234,5,FALSE)</f>
        <v>0500000US08077</v>
      </c>
      <c r="O5181"/>
      <c r="P5181"/>
    </row>
    <row r="5182" spans="1:16" x14ac:dyDescent="0.3">
      <c r="A5182">
        <v>44</v>
      </c>
      <c r="B5182" t="s">
        <v>21</v>
      </c>
      <c r="C5182" t="s">
        <v>490</v>
      </c>
      <c r="D5182" t="s">
        <v>5268</v>
      </c>
      <c r="E5182">
        <v>30.518483411408901</v>
      </c>
      <c r="F5182">
        <v>2015</v>
      </c>
      <c r="G5182" t="s">
        <v>5270</v>
      </c>
      <c r="J5182" t="str">
        <f t="shared" si="81"/>
        <v>COMesa</v>
      </c>
      <c r="K5182" t="str">
        <f>VLOOKUP(J5182,Sheet3!$A$2:$E$3234,5,FALSE)</f>
        <v>0500000US08077</v>
      </c>
      <c r="O5182"/>
      <c r="P5182"/>
    </row>
    <row r="5183" spans="1:16" x14ac:dyDescent="0.3">
      <c r="A5183">
        <v>45</v>
      </c>
      <c r="B5183" t="s">
        <v>21</v>
      </c>
      <c r="C5183" t="s">
        <v>490</v>
      </c>
      <c r="D5183" t="s">
        <v>5268</v>
      </c>
      <c r="E5183">
        <v>31.475929632740801</v>
      </c>
      <c r="F5183">
        <v>2016</v>
      </c>
      <c r="G5183" t="s">
        <v>5270</v>
      </c>
      <c r="J5183" t="str">
        <f t="shared" si="81"/>
        <v>COMesa</v>
      </c>
      <c r="K5183" t="str">
        <f>VLOOKUP(J5183,Sheet3!$A$2:$E$3234,5,FALSE)</f>
        <v>0500000US08077</v>
      </c>
      <c r="O5183"/>
      <c r="P5183"/>
    </row>
    <row r="5184" spans="1:16" x14ac:dyDescent="0.3">
      <c r="A5184">
        <v>46</v>
      </c>
      <c r="B5184" t="s">
        <v>21</v>
      </c>
      <c r="C5184" t="s">
        <v>490</v>
      </c>
      <c r="D5184" t="s">
        <v>5268</v>
      </c>
      <c r="E5184">
        <v>33.0716733349607</v>
      </c>
      <c r="F5184">
        <v>2017</v>
      </c>
      <c r="G5184" t="s">
        <v>5270</v>
      </c>
      <c r="J5184" t="str">
        <f t="shared" si="81"/>
        <v>COMesa</v>
      </c>
      <c r="K5184" t="str">
        <f>VLOOKUP(J5184,Sheet3!$A$2:$E$3234,5,FALSE)</f>
        <v>0500000US08077</v>
      </c>
      <c r="O5184"/>
      <c r="P5184"/>
    </row>
    <row r="5185" spans="1:16" x14ac:dyDescent="0.3">
      <c r="A5185">
        <v>47</v>
      </c>
      <c r="B5185" t="s">
        <v>21</v>
      </c>
      <c r="C5185" t="s">
        <v>490</v>
      </c>
      <c r="D5185" t="s">
        <v>5268</v>
      </c>
      <c r="E5185">
        <v>34.029119556292699</v>
      </c>
      <c r="F5185">
        <v>2018</v>
      </c>
      <c r="G5185" t="s">
        <v>5270</v>
      </c>
      <c r="J5185" t="str">
        <f t="shared" si="81"/>
        <v>COMesa</v>
      </c>
      <c r="K5185" t="str">
        <f>VLOOKUP(J5185,Sheet3!$A$2:$E$3234,5,FALSE)</f>
        <v>0500000US08077</v>
      </c>
      <c r="O5185"/>
      <c r="P5185"/>
    </row>
    <row r="5186" spans="1:16" x14ac:dyDescent="0.3">
      <c r="A5186">
        <v>0</v>
      </c>
      <c r="B5186" t="s">
        <v>21</v>
      </c>
      <c r="C5186" t="s">
        <v>490</v>
      </c>
      <c r="D5186" t="s">
        <v>5268</v>
      </c>
      <c r="E5186">
        <v>33.5062499294608</v>
      </c>
      <c r="F5186">
        <v>1971</v>
      </c>
      <c r="G5186" t="s">
        <v>5270</v>
      </c>
      <c r="J5186" t="str">
        <f t="shared" si="81"/>
        <v>COMesa</v>
      </c>
      <c r="K5186" t="str">
        <f>VLOOKUP(J5186,Sheet3!$A$2:$E$3234,5,FALSE)</f>
        <v>0500000US08077</v>
      </c>
      <c r="O5186"/>
      <c r="P5186"/>
    </row>
    <row r="5187" spans="1:16" x14ac:dyDescent="0.3">
      <c r="A5187">
        <v>1</v>
      </c>
      <c r="B5187" t="s">
        <v>21</v>
      </c>
      <c r="C5187" t="s">
        <v>490</v>
      </c>
      <c r="D5187" t="s">
        <v>5268</v>
      </c>
      <c r="E5187">
        <v>36.222972896714403</v>
      </c>
      <c r="F5187">
        <v>1972</v>
      </c>
      <c r="G5187" t="s">
        <v>5270</v>
      </c>
      <c r="J5187" t="str">
        <f t="shared" ref="J5187:J5250" si="82">B5187&amp;C5187</f>
        <v>COMesa</v>
      </c>
      <c r="K5187" t="str">
        <f>VLOOKUP(J5187,Sheet3!$A$2:$E$3234,5,FALSE)</f>
        <v>0500000US08077</v>
      </c>
      <c r="O5187"/>
      <c r="P5187"/>
    </row>
    <row r="5188" spans="1:16" x14ac:dyDescent="0.3">
      <c r="A5188">
        <v>2</v>
      </c>
      <c r="B5188" t="s">
        <v>21</v>
      </c>
      <c r="C5188" t="s">
        <v>490</v>
      </c>
      <c r="D5188" t="s">
        <v>5268</v>
      </c>
      <c r="E5188">
        <v>37.732263434077502</v>
      </c>
      <c r="F5188">
        <v>1973</v>
      </c>
      <c r="G5188" t="s">
        <v>5270</v>
      </c>
      <c r="J5188" t="str">
        <f t="shared" si="82"/>
        <v>COMesa</v>
      </c>
      <c r="K5188" t="str">
        <f>VLOOKUP(J5188,Sheet3!$A$2:$E$3234,5,FALSE)</f>
        <v>0500000US08077</v>
      </c>
      <c r="O5188"/>
      <c r="P5188"/>
    </row>
    <row r="5189" spans="1:16" x14ac:dyDescent="0.3">
      <c r="A5189">
        <v>3</v>
      </c>
      <c r="B5189" t="s">
        <v>21</v>
      </c>
      <c r="C5189" t="s">
        <v>490</v>
      </c>
      <c r="D5189" t="s">
        <v>5268</v>
      </c>
      <c r="E5189">
        <v>38.939695863967998</v>
      </c>
      <c r="F5189">
        <v>1974</v>
      </c>
      <c r="G5189" t="s">
        <v>5270</v>
      </c>
      <c r="J5189" t="str">
        <f t="shared" si="82"/>
        <v>COMesa</v>
      </c>
      <c r="K5189" t="str">
        <f>VLOOKUP(J5189,Sheet3!$A$2:$E$3234,5,FALSE)</f>
        <v>0500000US08077</v>
      </c>
      <c r="O5189"/>
      <c r="P5189"/>
    </row>
    <row r="5190" spans="1:16" x14ac:dyDescent="0.3">
      <c r="A5190">
        <v>4</v>
      </c>
      <c r="B5190" t="s">
        <v>21</v>
      </c>
      <c r="C5190" t="s">
        <v>490</v>
      </c>
      <c r="D5190" t="s">
        <v>5268</v>
      </c>
      <c r="E5190">
        <v>32.298817499570298</v>
      </c>
      <c r="F5190">
        <v>1975</v>
      </c>
      <c r="G5190" t="s">
        <v>5270</v>
      </c>
      <c r="J5190" t="str">
        <f t="shared" si="82"/>
        <v>COMesa</v>
      </c>
      <c r="K5190" t="str">
        <f>VLOOKUP(J5190,Sheet3!$A$2:$E$3234,5,FALSE)</f>
        <v>0500000US08077</v>
      </c>
      <c r="O5190"/>
      <c r="P5190"/>
    </row>
    <row r="5191" spans="1:16" x14ac:dyDescent="0.3">
      <c r="A5191">
        <v>5</v>
      </c>
      <c r="B5191" t="s">
        <v>21</v>
      </c>
      <c r="C5191" t="s">
        <v>490</v>
      </c>
      <c r="D5191" t="s">
        <v>5268</v>
      </c>
      <c r="E5191">
        <v>27.4595511085132</v>
      </c>
      <c r="F5191">
        <v>1976</v>
      </c>
      <c r="G5191" t="s">
        <v>5270</v>
      </c>
      <c r="J5191" t="str">
        <f t="shared" si="82"/>
        <v>COMesa</v>
      </c>
      <c r="K5191" t="str">
        <f>VLOOKUP(J5191,Sheet3!$A$2:$E$3234,5,FALSE)</f>
        <v>0500000US08077</v>
      </c>
      <c r="O5191"/>
      <c r="P5191"/>
    </row>
    <row r="5192" spans="1:16" x14ac:dyDescent="0.3">
      <c r="A5192">
        <v>6</v>
      </c>
      <c r="B5192" t="s">
        <v>21</v>
      </c>
      <c r="C5192" t="s">
        <v>490</v>
      </c>
      <c r="D5192" t="s">
        <v>5268</v>
      </c>
      <c r="E5192">
        <v>25.387132156927301</v>
      </c>
      <c r="F5192">
        <v>1977</v>
      </c>
      <c r="G5192" t="s">
        <v>5270</v>
      </c>
      <c r="J5192" t="str">
        <f t="shared" si="82"/>
        <v>COMesa</v>
      </c>
      <c r="K5192" t="str">
        <f>VLOOKUP(J5192,Sheet3!$A$2:$E$3234,5,FALSE)</f>
        <v>0500000US08077</v>
      </c>
      <c r="O5192"/>
      <c r="P5192"/>
    </row>
    <row r="5193" spans="1:16" x14ac:dyDescent="0.3">
      <c r="A5193">
        <v>7</v>
      </c>
      <c r="B5193" t="s">
        <v>21</v>
      </c>
      <c r="C5193" t="s">
        <v>490</v>
      </c>
      <c r="D5193" t="s">
        <v>5268</v>
      </c>
      <c r="E5193">
        <v>22.796608467444901</v>
      </c>
      <c r="F5193">
        <v>1978</v>
      </c>
      <c r="G5193" t="s">
        <v>5270</v>
      </c>
      <c r="J5193" t="str">
        <f t="shared" si="82"/>
        <v>COMesa</v>
      </c>
      <c r="K5193" t="str">
        <f>VLOOKUP(J5193,Sheet3!$A$2:$E$3234,5,FALSE)</f>
        <v>0500000US08077</v>
      </c>
      <c r="O5193"/>
      <c r="P5193"/>
    </row>
    <row r="5194" spans="1:16" x14ac:dyDescent="0.3">
      <c r="A5194">
        <v>8</v>
      </c>
      <c r="B5194" t="s">
        <v>21</v>
      </c>
      <c r="C5194" t="s">
        <v>490</v>
      </c>
      <c r="D5194" t="s">
        <v>5268</v>
      </c>
      <c r="E5194">
        <v>24.8690274190308</v>
      </c>
      <c r="F5194">
        <v>1979</v>
      </c>
      <c r="G5194" t="s">
        <v>5270</v>
      </c>
      <c r="J5194" t="str">
        <f t="shared" si="82"/>
        <v>COMesa</v>
      </c>
      <c r="K5194" t="str">
        <f>VLOOKUP(J5194,Sheet3!$A$2:$E$3234,5,FALSE)</f>
        <v>0500000US08077</v>
      </c>
      <c r="O5194"/>
      <c r="P5194"/>
    </row>
    <row r="5195" spans="1:16" x14ac:dyDescent="0.3">
      <c r="A5195">
        <v>9</v>
      </c>
      <c r="B5195" t="s">
        <v>21</v>
      </c>
      <c r="C5195" t="s">
        <v>490</v>
      </c>
      <c r="D5195" t="s">
        <v>5268</v>
      </c>
      <c r="E5195">
        <v>25.387132156927301</v>
      </c>
      <c r="F5195">
        <v>1980</v>
      </c>
      <c r="G5195" t="s">
        <v>5270</v>
      </c>
      <c r="J5195" t="str">
        <f t="shared" si="82"/>
        <v>COMesa</v>
      </c>
      <c r="K5195" t="str">
        <f>VLOOKUP(J5195,Sheet3!$A$2:$E$3234,5,FALSE)</f>
        <v>0500000US08077</v>
      </c>
      <c r="O5195"/>
      <c r="P5195"/>
    </row>
    <row r="5196" spans="1:16" x14ac:dyDescent="0.3">
      <c r="A5196">
        <v>10</v>
      </c>
      <c r="B5196" t="s">
        <v>21</v>
      </c>
      <c r="C5196" t="s">
        <v>490</v>
      </c>
      <c r="D5196" t="s">
        <v>5268</v>
      </c>
      <c r="E5196">
        <v>21.0350523585969</v>
      </c>
      <c r="F5196">
        <v>1981</v>
      </c>
      <c r="G5196" t="s">
        <v>5270</v>
      </c>
      <c r="J5196" t="str">
        <f t="shared" si="82"/>
        <v>COMesa</v>
      </c>
      <c r="K5196" t="str">
        <f>VLOOKUP(J5196,Sheet3!$A$2:$E$3234,5,FALSE)</f>
        <v>0500000US08077</v>
      </c>
      <c r="O5196"/>
      <c r="P5196"/>
    </row>
    <row r="5197" spans="1:16" x14ac:dyDescent="0.3">
      <c r="A5197">
        <v>11</v>
      </c>
      <c r="B5197" t="s">
        <v>21</v>
      </c>
      <c r="C5197" t="s">
        <v>490</v>
      </c>
      <c r="D5197" t="s">
        <v>5268</v>
      </c>
      <c r="E5197">
        <v>19.895221935224601</v>
      </c>
      <c r="F5197">
        <v>1982</v>
      </c>
      <c r="G5197" t="s">
        <v>5270</v>
      </c>
      <c r="J5197" t="str">
        <f t="shared" si="82"/>
        <v>COMesa</v>
      </c>
      <c r="K5197" t="str">
        <f>VLOOKUP(J5197,Sheet3!$A$2:$E$3234,5,FALSE)</f>
        <v>0500000US08077</v>
      </c>
      <c r="O5197"/>
      <c r="P5197"/>
    </row>
    <row r="5198" spans="1:16" x14ac:dyDescent="0.3">
      <c r="A5198">
        <v>12</v>
      </c>
      <c r="B5198" t="s">
        <v>21</v>
      </c>
      <c r="C5198" t="s">
        <v>490</v>
      </c>
      <c r="D5198" t="s">
        <v>5268</v>
      </c>
      <c r="E5198">
        <v>19.687980040066002</v>
      </c>
      <c r="F5198">
        <v>1983</v>
      </c>
      <c r="G5198" t="s">
        <v>5270</v>
      </c>
      <c r="J5198" t="str">
        <f t="shared" si="82"/>
        <v>COMesa</v>
      </c>
      <c r="K5198" t="str">
        <f>VLOOKUP(J5198,Sheet3!$A$2:$E$3234,5,FALSE)</f>
        <v>0500000US08077</v>
      </c>
      <c r="O5198"/>
      <c r="P5198"/>
    </row>
    <row r="5199" spans="1:16" x14ac:dyDescent="0.3">
      <c r="A5199">
        <v>13</v>
      </c>
      <c r="B5199" t="s">
        <v>21</v>
      </c>
      <c r="C5199" t="s">
        <v>490</v>
      </c>
      <c r="D5199" t="s">
        <v>5268</v>
      </c>
      <c r="E5199">
        <v>20.0506533565936</v>
      </c>
      <c r="F5199">
        <v>1984</v>
      </c>
      <c r="G5199" t="s">
        <v>5270</v>
      </c>
      <c r="J5199" t="str">
        <f t="shared" si="82"/>
        <v>COMesa</v>
      </c>
      <c r="K5199" t="str">
        <f>VLOOKUP(J5199,Sheet3!$A$2:$E$3234,5,FALSE)</f>
        <v>0500000US08077</v>
      </c>
      <c r="O5199"/>
      <c r="P5199"/>
    </row>
    <row r="5200" spans="1:16" x14ac:dyDescent="0.3">
      <c r="A5200">
        <v>14</v>
      </c>
      <c r="B5200" t="s">
        <v>21</v>
      </c>
      <c r="C5200" t="s">
        <v>490</v>
      </c>
      <c r="D5200" t="s">
        <v>5268</v>
      </c>
      <c r="E5200">
        <v>19.014443880800599</v>
      </c>
      <c r="F5200">
        <v>1985</v>
      </c>
      <c r="G5200" t="s">
        <v>5270</v>
      </c>
      <c r="J5200" t="str">
        <f t="shared" si="82"/>
        <v>COMesa</v>
      </c>
      <c r="K5200" t="str">
        <f>VLOOKUP(J5200,Sheet3!$A$2:$E$3234,5,FALSE)</f>
        <v>0500000US08077</v>
      </c>
      <c r="O5200"/>
      <c r="P5200"/>
    </row>
    <row r="5201" spans="1:16" x14ac:dyDescent="0.3">
      <c r="A5201">
        <v>15</v>
      </c>
      <c r="B5201" t="s">
        <v>21</v>
      </c>
      <c r="C5201" t="s">
        <v>490</v>
      </c>
      <c r="D5201" t="s">
        <v>5268</v>
      </c>
      <c r="E5201">
        <v>26.134627199631499</v>
      </c>
      <c r="F5201">
        <v>1986</v>
      </c>
      <c r="G5201" t="s">
        <v>5270</v>
      </c>
      <c r="J5201" t="str">
        <f t="shared" si="82"/>
        <v>COMesa</v>
      </c>
      <c r="K5201" t="str">
        <f>VLOOKUP(J5201,Sheet3!$A$2:$E$3234,5,FALSE)</f>
        <v>0500000US08077</v>
      </c>
      <c r="O5201"/>
      <c r="P5201"/>
    </row>
    <row r="5202" spans="1:16" x14ac:dyDescent="0.3">
      <c r="A5202">
        <v>16</v>
      </c>
      <c r="B5202" t="s">
        <v>21</v>
      </c>
      <c r="C5202" t="s">
        <v>490</v>
      </c>
      <c r="D5202" t="s">
        <v>5268</v>
      </c>
      <c r="E5202">
        <v>22.782536801222399</v>
      </c>
      <c r="F5202">
        <v>1987</v>
      </c>
      <c r="G5202" t="s">
        <v>5270</v>
      </c>
      <c r="J5202" t="str">
        <f t="shared" si="82"/>
        <v>COMesa</v>
      </c>
      <c r="K5202" t="str">
        <f>VLOOKUP(J5202,Sheet3!$A$2:$E$3234,5,FALSE)</f>
        <v>0500000US08077</v>
      </c>
      <c r="O5202"/>
      <c r="P5202"/>
    </row>
    <row r="5203" spans="1:16" x14ac:dyDescent="0.3">
      <c r="A5203">
        <v>17</v>
      </c>
      <c r="B5203" t="s">
        <v>21</v>
      </c>
      <c r="C5203" t="s">
        <v>490</v>
      </c>
      <c r="D5203" t="s">
        <v>5268</v>
      </c>
      <c r="E5203">
        <v>22.395042582562301</v>
      </c>
      <c r="F5203">
        <v>1988</v>
      </c>
      <c r="G5203" t="s">
        <v>5270</v>
      </c>
      <c r="J5203" t="str">
        <f t="shared" si="82"/>
        <v>COMesa</v>
      </c>
      <c r="K5203" t="str">
        <f>VLOOKUP(J5203,Sheet3!$A$2:$E$3234,5,FALSE)</f>
        <v>0500000US08077</v>
      </c>
      <c r="O5203"/>
      <c r="P5203"/>
    </row>
    <row r="5204" spans="1:16" x14ac:dyDescent="0.3">
      <c r="A5204">
        <v>18</v>
      </c>
      <c r="B5204" t="s">
        <v>21</v>
      </c>
      <c r="C5204" t="s">
        <v>490</v>
      </c>
      <c r="D5204" t="s">
        <v>5268</v>
      </c>
      <c r="E5204">
        <v>21.912001844232499</v>
      </c>
      <c r="F5204">
        <v>1989</v>
      </c>
      <c r="G5204" t="s">
        <v>5270</v>
      </c>
      <c r="J5204" t="str">
        <f t="shared" si="82"/>
        <v>COMesa</v>
      </c>
      <c r="K5204" t="str">
        <f>VLOOKUP(J5204,Sheet3!$A$2:$E$3234,5,FALSE)</f>
        <v>0500000US08077</v>
      </c>
      <c r="O5204"/>
      <c r="P5204"/>
    </row>
    <row r="5205" spans="1:16" x14ac:dyDescent="0.3">
      <c r="A5205">
        <v>19</v>
      </c>
      <c r="B5205" t="s">
        <v>21</v>
      </c>
      <c r="C5205" t="s">
        <v>490</v>
      </c>
      <c r="D5205" t="s">
        <v>5268</v>
      </c>
      <c r="E5205">
        <v>20.794638378096099</v>
      </c>
      <c r="F5205">
        <v>1990</v>
      </c>
      <c r="G5205" t="s">
        <v>5270</v>
      </c>
      <c r="J5205" t="str">
        <f t="shared" si="82"/>
        <v>COMesa</v>
      </c>
      <c r="K5205" t="str">
        <f>VLOOKUP(J5205,Sheet3!$A$2:$E$3234,5,FALSE)</f>
        <v>0500000US08077</v>
      </c>
      <c r="O5205"/>
      <c r="P5205"/>
    </row>
    <row r="5206" spans="1:16" x14ac:dyDescent="0.3">
      <c r="A5206">
        <v>20</v>
      </c>
      <c r="B5206" t="s">
        <v>21</v>
      </c>
      <c r="C5206" t="s">
        <v>490</v>
      </c>
      <c r="D5206" t="s">
        <v>5268</v>
      </c>
      <c r="E5206">
        <v>18.644841685529698</v>
      </c>
      <c r="F5206">
        <v>1991</v>
      </c>
      <c r="G5206" t="s">
        <v>5270</v>
      </c>
      <c r="J5206" t="str">
        <f t="shared" si="82"/>
        <v>COMesa</v>
      </c>
      <c r="K5206" t="str">
        <f>VLOOKUP(J5206,Sheet3!$A$2:$E$3234,5,FALSE)</f>
        <v>0500000US08077</v>
      </c>
      <c r="O5206"/>
      <c r="P5206"/>
    </row>
    <row r="5207" spans="1:16" x14ac:dyDescent="0.3">
      <c r="A5207">
        <v>21</v>
      </c>
      <c r="B5207" t="s">
        <v>21</v>
      </c>
      <c r="C5207" t="s">
        <v>490</v>
      </c>
      <c r="D5207" t="s">
        <v>5268</v>
      </c>
      <c r="E5207">
        <v>18.565219585805</v>
      </c>
      <c r="F5207">
        <v>1992</v>
      </c>
      <c r="G5207" t="s">
        <v>5270</v>
      </c>
      <c r="J5207" t="str">
        <f t="shared" si="82"/>
        <v>COMesa</v>
      </c>
      <c r="K5207" t="str">
        <f>VLOOKUP(J5207,Sheet3!$A$2:$E$3234,5,FALSE)</f>
        <v>0500000US08077</v>
      </c>
      <c r="O5207"/>
      <c r="P5207"/>
    </row>
    <row r="5208" spans="1:16" x14ac:dyDescent="0.3">
      <c r="A5208">
        <v>22</v>
      </c>
      <c r="B5208" t="s">
        <v>21</v>
      </c>
      <c r="C5208" t="s">
        <v>490</v>
      </c>
      <c r="D5208" t="s">
        <v>5268</v>
      </c>
      <c r="E5208">
        <v>19.4967981525838</v>
      </c>
      <c r="F5208">
        <v>1993</v>
      </c>
      <c r="G5208" t="s">
        <v>5270</v>
      </c>
      <c r="J5208" t="str">
        <f t="shared" si="82"/>
        <v>COMesa</v>
      </c>
      <c r="K5208" t="str">
        <f>VLOOKUP(J5208,Sheet3!$A$2:$E$3234,5,FALSE)</f>
        <v>0500000US08077</v>
      </c>
      <c r="O5208"/>
      <c r="P5208"/>
    </row>
    <row r="5209" spans="1:16" x14ac:dyDescent="0.3">
      <c r="A5209">
        <v>23</v>
      </c>
      <c r="B5209" t="s">
        <v>21</v>
      </c>
      <c r="C5209" t="s">
        <v>490</v>
      </c>
      <c r="D5209" t="s">
        <v>5268</v>
      </c>
      <c r="E5209">
        <v>20.433684859344201</v>
      </c>
      <c r="F5209">
        <v>1994</v>
      </c>
      <c r="G5209" t="s">
        <v>5270</v>
      </c>
      <c r="J5209" t="str">
        <f t="shared" si="82"/>
        <v>COMesa</v>
      </c>
      <c r="K5209" t="str">
        <f>VLOOKUP(J5209,Sheet3!$A$2:$E$3234,5,FALSE)</f>
        <v>0500000US08077</v>
      </c>
      <c r="O5209"/>
      <c r="P5209"/>
    </row>
    <row r="5210" spans="1:16" x14ac:dyDescent="0.3">
      <c r="A5210">
        <v>24</v>
      </c>
      <c r="B5210" t="s">
        <v>21</v>
      </c>
      <c r="C5210" t="s">
        <v>490</v>
      </c>
      <c r="D5210" t="s">
        <v>5268</v>
      </c>
      <c r="E5210">
        <v>21.3679174961139</v>
      </c>
      <c r="F5210">
        <v>1995</v>
      </c>
      <c r="G5210" t="s">
        <v>5270</v>
      </c>
      <c r="J5210" t="str">
        <f t="shared" si="82"/>
        <v>COMesa</v>
      </c>
      <c r="K5210" t="str">
        <f>VLOOKUP(J5210,Sheet3!$A$2:$E$3234,5,FALSE)</f>
        <v>0500000US08077</v>
      </c>
      <c r="O5210"/>
      <c r="P5210"/>
    </row>
    <row r="5211" spans="1:16" x14ac:dyDescent="0.3">
      <c r="A5211">
        <v>25</v>
      </c>
      <c r="B5211" t="s">
        <v>21</v>
      </c>
      <c r="C5211" t="s">
        <v>490</v>
      </c>
      <c r="D5211" t="s">
        <v>5268</v>
      </c>
      <c r="E5211">
        <v>21.555136551579601</v>
      </c>
      <c r="F5211">
        <v>1996</v>
      </c>
      <c r="G5211" t="s">
        <v>5270</v>
      </c>
      <c r="J5211" t="str">
        <f t="shared" si="82"/>
        <v>COMesa</v>
      </c>
      <c r="K5211" t="str">
        <f>VLOOKUP(J5211,Sheet3!$A$2:$E$3234,5,FALSE)</f>
        <v>0500000US08077</v>
      </c>
      <c r="O5211"/>
      <c r="P5211"/>
    </row>
    <row r="5212" spans="1:16" x14ac:dyDescent="0.3">
      <c r="A5212">
        <v>26</v>
      </c>
      <c r="B5212" t="s">
        <v>21</v>
      </c>
      <c r="C5212" t="s">
        <v>490</v>
      </c>
      <c r="D5212" t="s">
        <v>5268</v>
      </c>
      <c r="E5212">
        <v>22.606636068631602</v>
      </c>
      <c r="F5212">
        <v>1997</v>
      </c>
      <c r="G5212" t="s">
        <v>5270</v>
      </c>
      <c r="J5212" t="str">
        <f t="shared" si="82"/>
        <v>COMesa</v>
      </c>
      <c r="K5212" t="str">
        <f>VLOOKUP(J5212,Sheet3!$A$2:$E$3234,5,FALSE)</f>
        <v>0500000US08077</v>
      </c>
      <c r="O5212"/>
      <c r="P5212"/>
    </row>
    <row r="5213" spans="1:16" x14ac:dyDescent="0.3">
      <c r="A5213">
        <v>27</v>
      </c>
      <c r="B5213" t="s">
        <v>21</v>
      </c>
      <c r="C5213" t="s">
        <v>490</v>
      </c>
      <c r="D5213" t="s">
        <v>5268</v>
      </c>
      <c r="E5213">
        <v>21.556522036118601</v>
      </c>
      <c r="F5213">
        <v>1998</v>
      </c>
      <c r="G5213" t="s">
        <v>5270</v>
      </c>
      <c r="J5213" t="str">
        <f t="shared" si="82"/>
        <v>COMesa</v>
      </c>
      <c r="K5213" t="str">
        <f>VLOOKUP(J5213,Sheet3!$A$2:$E$3234,5,FALSE)</f>
        <v>0500000US08077</v>
      </c>
      <c r="O5213"/>
      <c r="P5213"/>
    </row>
    <row r="5214" spans="1:16" x14ac:dyDescent="0.3">
      <c r="A5214">
        <v>28</v>
      </c>
      <c r="B5214" t="s">
        <v>21</v>
      </c>
      <c r="C5214" t="s">
        <v>490</v>
      </c>
      <c r="D5214" t="s">
        <v>5268</v>
      </c>
      <c r="E5214">
        <v>20.507002632163001</v>
      </c>
      <c r="F5214">
        <v>1999</v>
      </c>
      <c r="G5214" t="s">
        <v>5270</v>
      </c>
      <c r="J5214" t="str">
        <f t="shared" si="82"/>
        <v>COMesa</v>
      </c>
      <c r="K5214" t="str">
        <f>VLOOKUP(J5214,Sheet3!$A$2:$E$3234,5,FALSE)</f>
        <v>0500000US08077</v>
      </c>
      <c r="O5214"/>
      <c r="P5214"/>
    </row>
    <row r="5215" spans="1:16" x14ac:dyDescent="0.3">
      <c r="A5215">
        <v>29</v>
      </c>
      <c r="B5215" t="s">
        <v>21</v>
      </c>
      <c r="C5215" t="s">
        <v>490</v>
      </c>
      <c r="D5215" t="s">
        <v>5268</v>
      </c>
      <c r="E5215">
        <v>19.457483228207501</v>
      </c>
      <c r="F5215">
        <v>2000</v>
      </c>
      <c r="G5215" t="s">
        <v>5270</v>
      </c>
      <c r="J5215" t="str">
        <f t="shared" si="82"/>
        <v>COMesa</v>
      </c>
      <c r="K5215" t="str">
        <f>VLOOKUP(J5215,Sheet3!$A$2:$E$3234,5,FALSE)</f>
        <v>0500000US08077</v>
      </c>
      <c r="O5215"/>
      <c r="P5215"/>
    </row>
    <row r="5216" spans="1:16" x14ac:dyDescent="0.3">
      <c r="A5216">
        <v>30</v>
      </c>
      <c r="B5216" t="s">
        <v>21</v>
      </c>
      <c r="C5216" t="s">
        <v>490</v>
      </c>
      <c r="D5216" t="s">
        <v>5268</v>
      </c>
      <c r="E5216">
        <v>17.799016611105799</v>
      </c>
      <c r="F5216">
        <v>2001</v>
      </c>
      <c r="G5216" t="s">
        <v>5270</v>
      </c>
      <c r="J5216" t="str">
        <f t="shared" si="82"/>
        <v>COMesa</v>
      </c>
      <c r="K5216" t="str">
        <f>VLOOKUP(J5216,Sheet3!$A$2:$E$3234,5,FALSE)</f>
        <v>0500000US08077</v>
      </c>
      <c r="O5216"/>
      <c r="P5216"/>
    </row>
    <row r="5217" spans="1:16" x14ac:dyDescent="0.3">
      <c r="A5217">
        <v>31</v>
      </c>
      <c r="B5217" t="s">
        <v>21</v>
      </c>
      <c r="C5217" t="s">
        <v>490</v>
      </c>
      <c r="D5217" t="s">
        <v>5268</v>
      </c>
      <c r="E5217">
        <v>13.5452184311601</v>
      </c>
      <c r="F5217">
        <v>2002</v>
      </c>
      <c r="G5217" t="s">
        <v>5270</v>
      </c>
      <c r="J5217" t="str">
        <f t="shared" si="82"/>
        <v>COMesa</v>
      </c>
      <c r="K5217" t="str">
        <f>VLOOKUP(J5217,Sheet3!$A$2:$E$3234,5,FALSE)</f>
        <v>0500000US08077</v>
      </c>
      <c r="O5217"/>
      <c r="P5217"/>
    </row>
    <row r="5218" spans="1:16" x14ac:dyDescent="0.3">
      <c r="A5218">
        <v>32</v>
      </c>
      <c r="B5218" t="s">
        <v>21</v>
      </c>
      <c r="C5218" t="s">
        <v>490</v>
      </c>
      <c r="D5218" t="s">
        <v>5268</v>
      </c>
      <c r="E5218">
        <v>15.0340705266815</v>
      </c>
      <c r="F5218">
        <v>2003</v>
      </c>
      <c r="G5218" t="s">
        <v>5270</v>
      </c>
      <c r="J5218" t="str">
        <f t="shared" si="82"/>
        <v>COMesa</v>
      </c>
      <c r="K5218" t="str">
        <f>VLOOKUP(J5218,Sheet3!$A$2:$E$3234,5,FALSE)</f>
        <v>0500000US08077</v>
      </c>
      <c r="O5218"/>
      <c r="P5218"/>
    </row>
    <row r="5219" spans="1:16" x14ac:dyDescent="0.3">
      <c r="A5219">
        <v>33</v>
      </c>
      <c r="B5219" t="s">
        <v>21</v>
      </c>
      <c r="C5219" t="s">
        <v>490</v>
      </c>
      <c r="D5219" t="s">
        <v>5268</v>
      </c>
      <c r="E5219">
        <v>12.649082286763401</v>
      </c>
      <c r="F5219">
        <v>2004</v>
      </c>
      <c r="G5219" t="s">
        <v>5270</v>
      </c>
      <c r="J5219" t="str">
        <f t="shared" si="82"/>
        <v>COMesa</v>
      </c>
      <c r="K5219" t="str">
        <f>VLOOKUP(J5219,Sheet3!$A$2:$E$3234,5,FALSE)</f>
        <v>0500000US08077</v>
      </c>
      <c r="O5219"/>
      <c r="P5219"/>
    </row>
    <row r="5220" spans="1:16" x14ac:dyDescent="0.3">
      <c r="A5220">
        <v>34</v>
      </c>
      <c r="B5220" t="s">
        <v>21</v>
      </c>
      <c r="C5220" t="s">
        <v>490</v>
      </c>
      <c r="D5220" t="s">
        <v>5268</v>
      </c>
      <c r="E5220">
        <v>13.2461262660584</v>
      </c>
      <c r="F5220">
        <v>2005</v>
      </c>
      <c r="G5220" t="s">
        <v>5270</v>
      </c>
      <c r="J5220" t="str">
        <f t="shared" si="82"/>
        <v>COMesa</v>
      </c>
      <c r="K5220" t="str">
        <f>VLOOKUP(J5220,Sheet3!$A$2:$E$3234,5,FALSE)</f>
        <v>0500000US08077</v>
      </c>
      <c r="O5220"/>
      <c r="P5220"/>
    </row>
    <row r="5221" spans="1:16" x14ac:dyDescent="0.3">
      <c r="A5221">
        <v>35</v>
      </c>
      <c r="B5221" t="s">
        <v>21</v>
      </c>
      <c r="C5221" t="s">
        <v>490</v>
      </c>
      <c r="D5221" t="s">
        <v>5268</v>
      </c>
      <c r="E5221">
        <v>18.721515407272001</v>
      </c>
      <c r="F5221">
        <v>2006</v>
      </c>
      <c r="G5221" t="s">
        <v>5270</v>
      </c>
      <c r="J5221" t="str">
        <f t="shared" si="82"/>
        <v>COMesa</v>
      </c>
      <c r="K5221" t="str">
        <f>VLOOKUP(J5221,Sheet3!$A$2:$E$3234,5,FALSE)</f>
        <v>0500000US08077</v>
      </c>
      <c r="O5221"/>
      <c r="P5221"/>
    </row>
    <row r="5222" spans="1:16" x14ac:dyDescent="0.3">
      <c r="A5222">
        <v>36</v>
      </c>
      <c r="B5222" t="s">
        <v>21</v>
      </c>
      <c r="C5222" t="s">
        <v>490</v>
      </c>
      <c r="D5222" t="s">
        <v>5268</v>
      </c>
      <c r="E5222">
        <v>11.7926973371234</v>
      </c>
      <c r="F5222">
        <v>2007</v>
      </c>
      <c r="G5222" t="s">
        <v>5270</v>
      </c>
      <c r="J5222" t="str">
        <f t="shared" si="82"/>
        <v>COMesa</v>
      </c>
      <c r="K5222" t="str">
        <f>VLOOKUP(J5222,Sheet3!$A$2:$E$3234,5,FALSE)</f>
        <v>0500000US08077</v>
      </c>
      <c r="O5222"/>
      <c r="P5222"/>
    </row>
    <row r="5223" spans="1:16" x14ac:dyDescent="0.3">
      <c r="A5223">
        <v>37</v>
      </c>
      <c r="B5223" t="s">
        <v>21</v>
      </c>
      <c r="C5223" t="s">
        <v>490</v>
      </c>
      <c r="D5223" t="s">
        <v>5268</v>
      </c>
      <c r="E5223">
        <v>13.5818728252165</v>
      </c>
      <c r="F5223">
        <v>2008</v>
      </c>
      <c r="G5223" t="s">
        <v>5270</v>
      </c>
      <c r="J5223" t="str">
        <f t="shared" si="82"/>
        <v>COMesa</v>
      </c>
      <c r="K5223" t="str">
        <f>VLOOKUP(J5223,Sheet3!$A$2:$E$3234,5,FALSE)</f>
        <v>0500000US08077</v>
      </c>
      <c r="O5223"/>
      <c r="P5223"/>
    </row>
    <row r="5224" spans="1:16" x14ac:dyDescent="0.3">
      <c r="A5224">
        <v>38</v>
      </c>
      <c r="B5224" t="s">
        <v>21</v>
      </c>
      <c r="C5224" t="s">
        <v>490</v>
      </c>
      <c r="D5224" t="s">
        <v>5268</v>
      </c>
      <c r="E5224">
        <v>11.390799787692499</v>
      </c>
      <c r="F5224">
        <v>2009</v>
      </c>
      <c r="G5224" t="s">
        <v>5270</v>
      </c>
      <c r="J5224" t="str">
        <f t="shared" si="82"/>
        <v>COMesa</v>
      </c>
      <c r="K5224" t="str">
        <f>VLOOKUP(J5224,Sheet3!$A$2:$E$3234,5,FALSE)</f>
        <v>0500000US08077</v>
      </c>
      <c r="O5224"/>
      <c r="P5224"/>
    </row>
    <row r="5225" spans="1:16" x14ac:dyDescent="0.3">
      <c r="A5225">
        <v>39</v>
      </c>
      <c r="B5225" t="s">
        <v>21</v>
      </c>
      <c r="C5225" t="s">
        <v>490</v>
      </c>
      <c r="D5225" t="s">
        <v>5268</v>
      </c>
      <c r="E5225">
        <v>11.390799787692499</v>
      </c>
      <c r="F5225">
        <v>2010</v>
      </c>
      <c r="G5225" t="s">
        <v>5270</v>
      </c>
      <c r="J5225" t="str">
        <f t="shared" si="82"/>
        <v>COMesa</v>
      </c>
      <c r="K5225" t="str">
        <f>VLOOKUP(J5225,Sheet3!$A$2:$E$3234,5,FALSE)</f>
        <v>0500000US08077</v>
      </c>
      <c r="O5225"/>
      <c r="P5225"/>
    </row>
    <row r="5226" spans="1:16" x14ac:dyDescent="0.3">
      <c r="A5226">
        <v>40</v>
      </c>
      <c r="B5226" t="s">
        <v>21</v>
      </c>
      <c r="C5226" t="s">
        <v>490</v>
      </c>
      <c r="D5226" t="s">
        <v>5268</v>
      </c>
      <c r="E5226">
        <v>11.539456927063</v>
      </c>
      <c r="F5226">
        <v>2011</v>
      </c>
      <c r="G5226" t="s">
        <v>5270</v>
      </c>
      <c r="J5226" t="str">
        <f t="shared" si="82"/>
        <v>COMesa</v>
      </c>
      <c r="K5226" t="str">
        <f>VLOOKUP(J5226,Sheet3!$A$2:$E$3234,5,FALSE)</f>
        <v>0500000US08077</v>
      </c>
      <c r="O5226"/>
      <c r="P5226"/>
    </row>
    <row r="5227" spans="1:16" x14ac:dyDescent="0.3">
      <c r="A5227">
        <v>41</v>
      </c>
      <c r="B5227" t="s">
        <v>21</v>
      </c>
      <c r="C5227" t="s">
        <v>490</v>
      </c>
      <c r="D5227" t="s">
        <v>5268</v>
      </c>
      <c r="E5227">
        <v>11.836771205804</v>
      </c>
      <c r="F5227">
        <v>2012</v>
      </c>
      <c r="G5227" t="s">
        <v>5270</v>
      </c>
      <c r="J5227" t="str">
        <f t="shared" si="82"/>
        <v>COMesa</v>
      </c>
      <c r="K5227" t="str">
        <f>VLOOKUP(J5227,Sheet3!$A$2:$E$3234,5,FALSE)</f>
        <v>0500000US08077</v>
      </c>
      <c r="O5227"/>
      <c r="P5227"/>
    </row>
    <row r="5228" spans="1:16" x14ac:dyDescent="0.3">
      <c r="A5228">
        <v>42</v>
      </c>
      <c r="B5228" t="s">
        <v>21</v>
      </c>
      <c r="C5228" t="s">
        <v>490</v>
      </c>
      <c r="D5228" t="s">
        <v>5268</v>
      </c>
      <c r="E5228">
        <v>14.363942575102101</v>
      </c>
      <c r="F5228">
        <v>2013</v>
      </c>
      <c r="G5228" t="s">
        <v>5270</v>
      </c>
      <c r="J5228" t="str">
        <f t="shared" si="82"/>
        <v>COMesa</v>
      </c>
      <c r="K5228" t="str">
        <f>VLOOKUP(J5228,Sheet3!$A$2:$E$3234,5,FALSE)</f>
        <v>0500000US08077</v>
      </c>
      <c r="O5228"/>
      <c r="P5228"/>
    </row>
    <row r="5229" spans="1:16" x14ac:dyDescent="0.3">
      <c r="A5229">
        <v>43</v>
      </c>
      <c r="B5229" t="s">
        <v>21</v>
      </c>
      <c r="C5229" t="s">
        <v>490</v>
      </c>
      <c r="D5229" t="s">
        <v>5268</v>
      </c>
      <c r="E5229">
        <v>13.9179711569906</v>
      </c>
      <c r="F5229">
        <v>2014</v>
      </c>
      <c r="G5229" t="s">
        <v>5270</v>
      </c>
      <c r="J5229" t="str">
        <f t="shared" si="82"/>
        <v>COMesa</v>
      </c>
      <c r="K5229" t="str">
        <f>VLOOKUP(J5229,Sheet3!$A$2:$E$3234,5,FALSE)</f>
        <v>0500000US08077</v>
      </c>
      <c r="O5229"/>
      <c r="P5229"/>
    </row>
    <row r="5230" spans="1:16" x14ac:dyDescent="0.3">
      <c r="A5230">
        <v>44</v>
      </c>
      <c r="B5230" t="s">
        <v>21</v>
      </c>
      <c r="C5230" t="s">
        <v>490</v>
      </c>
      <c r="D5230" t="s">
        <v>5268</v>
      </c>
      <c r="E5230">
        <v>14.2152854357316</v>
      </c>
      <c r="F5230">
        <v>2015</v>
      </c>
      <c r="G5230" t="s">
        <v>5270</v>
      </c>
      <c r="J5230" t="str">
        <f t="shared" si="82"/>
        <v>COMesa</v>
      </c>
      <c r="K5230" t="str">
        <f>VLOOKUP(J5230,Sheet3!$A$2:$E$3234,5,FALSE)</f>
        <v>0500000US08077</v>
      </c>
      <c r="O5230"/>
      <c r="P5230"/>
    </row>
    <row r="5231" spans="1:16" x14ac:dyDescent="0.3">
      <c r="A5231">
        <v>45</v>
      </c>
      <c r="B5231" t="s">
        <v>21</v>
      </c>
      <c r="C5231" t="s">
        <v>490</v>
      </c>
      <c r="D5231" t="s">
        <v>5268</v>
      </c>
      <c r="E5231">
        <v>14.661256853843</v>
      </c>
      <c r="F5231">
        <v>2016</v>
      </c>
      <c r="G5231" t="s">
        <v>5270</v>
      </c>
      <c r="J5231" t="str">
        <f t="shared" si="82"/>
        <v>COMesa</v>
      </c>
      <c r="K5231" t="str">
        <f>VLOOKUP(J5231,Sheet3!$A$2:$E$3234,5,FALSE)</f>
        <v>0500000US08077</v>
      </c>
      <c r="O5231"/>
      <c r="P5231"/>
    </row>
    <row r="5232" spans="1:16" x14ac:dyDescent="0.3">
      <c r="A5232">
        <v>46</v>
      </c>
      <c r="B5232" t="s">
        <v>21</v>
      </c>
      <c r="C5232" t="s">
        <v>490</v>
      </c>
      <c r="D5232" t="s">
        <v>5268</v>
      </c>
      <c r="E5232">
        <v>15.4045425506954</v>
      </c>
      <c r="F5232">
        <v>2017</v>
      </c>
      <c r="G5232" t="s">
        <v>5270</v>
      </c>
      <c r="J5232" t="str">
        <f t="shared" si="82"/>
        <v>COMesa</v>
      </c>
      <c r="K5232" t="str">
        <f>VLOOKUP(J5232,Sheet3!$A$2:$E$3234,5,FALSE)</f>
        <v>0500000US08077</v>
      </c>
      <c r="O5232"/>
      <c r="P5232"/>
    </row>
    <row r="5233" spans="1:16" x14ac:dyDescent="0.3">
      <c r="A5233">
        <v>47</v>
      </c>
      <c r="B5233" t="s">
        <v>21</v>
      </c>
      <c r="C5233" t="s">
        <v>490</v>
      </c>
      <c r="D5233" t="s">
        <v>5268</v>
      </c>
      <c r="E5233">
        <v>15.8505139688068</v>
      </c>
      <c r="F5233">
        <v>2018</v>
      </c>
      <c r="G5233" t="s">
        <v>5270</v>
      </c>
      <c r="J5233" t="str">
        <f t="shared" si="82"/>
        <v>COMesa</v>
      </c>
      <c r="K5233" t="str">
        <f>VLOOKUP(J5233,Sheet3!$A$2:$E$3234,5,FALSE)</f>
        <v>0500000US08077</v>
      </c>
      <c r="O5233"/>
      <c r="P5233"/>
    </row>
    <row r="5234" spans="1:16" x14ac:dyDescent="0.3">
      <c r="A5234">
        <v>0</v>
      </c>
      <c r="B5234" t="s">
        <v>21</v>
      </c>
      <c r="C5234" t="s">
        <v>490</v>
      </c>
      <c r="D5234" t="s">
        <v>5268</v>
      </c>
      <c r="E5234">
        <v>25.9194310904522</v>
      </c>
      <c r="F5234">
        <v>1971</v>
      </c>
      <c r="G5234" t="s">
        <v>5270</v>
      </c>
      <c r="J5234" t="str">
        <f t="shared" si="82"/>
        <v>COMesa</v>
      </c>
      <c r="K5234" t="str">
        <f>VLOOKUP(J5234,Sheet3!$A$2:$E$3234,5,FALSE)</f>
        <v>0500000US08077</v>
      </c>
      <c r="O5234"/>
      <c r="P5234"/>
    </row>
    <row r="5235" spans="1:16" x14ac:dyDescent="0.3">
      <c r="A5235">
        <v>1</v>
      </c>
      <c r="B5235" t="s">
        <v>21</v>
      </c>
      <c r="C5235" t="s">
        <v>490</v>
      </c>
      <c r="D5235" t="s">
        <v>5268</v>
      </c>
      <c r="E5235">
        <v>28.021006584272602</v>
      </c>
      <c r="F5235">
        <v>1972</v>
      </c>
      <c r="G5235" t="s">
        <v>5270</v>
      </c>
      <c r="J5235" t="str">
        <f t="shared" si="82"/>
        <v>COMesa</v>
      </c>
      <c r="K5235" t="str">
        <f>VLOOKUP(J5235,Sheet3!$A$2:$E$3234,5,FALSE)</f>
        <v>0500000US08077</v>
      </c>
      <c r="O5235"/>
      <c r="P5235"/>
    </row>
    <row r="5236" spans="1:16" x14ac:dyDescent="0.3">
      <c r="A5236">
        <v>2</v>
      </c>
      <c r="B5236" t="s">
        <v>21</v>
      </c>
      <c r="C5236" t="s">
        <v>490</v>
      </c>
      <c r="D5236" t="s">
        <v>5268</v>
      </c>
      <c r="E5236">
        <v>29.188548525283998</v>
      </c>
      <c r="F5236">
        <v>1973</v>
      </c>
      <c r="G5236" t="s">
        <v>5270</v>
      </c>
      <c r="J5236" t="str">
        <f t="shared" si="82"/>
        <v>COMesa</v>
      </c>
      <c r="K5236" t="str">
        <f>VLOOKUP(J5236,Sheet3!$A$2:$E$3234,5,FALSE)</f>
        <v>0500000US08077</v>
      </c>
      <c r="O5236"/>
      <c r="P5236"/>
    </row>
    <row r="5237" spans="1:16" x14ac:dyDescent="0.3">
      <c r="A5237">
        <v>3</v>
      </c>
      <c r="B5237" t="s">
        <v>21</v>
      </c>
      <c r="C5237" t="s">
        <v>490</v>
      </c>
      <c r="D5237" t="s">
        <v>5268</v>
      </c>
      <c r="E5237">
        <v>30.1225820780931</v>
      </c>
      <c r="F5237">
        <v>1974</v>
      </c>
      <c r="G5237" t="s">
        <v>5270</v>
      </c>
      <c r="J5237" t="str">
        <f t="shared" si="82"/>
        <v>COMesa</v>
      </c>
      <c r="K5237" t="str">
        <f>VLOOKUP(J5237,Sheet3!$A$2:$E$3234,5,FALSE)</f>
        <v>0500000US08077</v>
      </c>
      <c r="O5237"/>
      <c r="P5237"/>
    </row>
    <row r="5238" spans="1:16" x14ac:dyDescent="0.3">
      <c r="A5238">
        <v>4</v>
      </c>
      <c r="B5238" t="s">
        <v>21</v>
      </c>
      <c r="C5238" t="s">
        <v>490</v>
      </c>
      <c r="D5238" t="s">
        <v>5268</v>
      </c>
      <c r="E5238">
        <v>24.985397537643099</v>
      </c>
      <c r="F5238">
        <v>1975</v>
      </c>
      <c r="G5238" t="s">
        <v>5270</v>
      </c>
      <c r="J5238" t="str">
        <f t="shared" si="82"/>
        <v>COMesa</v>
      </c>
      <c r="K5238" t="str">
        <f>VLOOKUP(J5238,Sheet3!$A$2:$E$3234,5,FALSE)</f>
        <v>0500000US08077</v>
      </c>
      <c r="O5238"/>
      <c r="P5238"/>
    </row>
    <row r="5239" spans="1:16" x14ac:dyDescent="0.3">
      <c r="A5239">
        <v>5</v>
      </c>
      <c r="B5239" t="s">
        <v>21</v>
      </c>
      <c r="C5239" t="s">
        <v>490</v>
      </c>
      <c r="D5239" t="s">
        <v>5268</v>
      </c>
      <c r="E5239">
        <v>21.241886043058901</v>
      </c>
      <c r="F5239">
        <v>1976</v>
      </c>
      <c r="G5239" t="s">
        <v>5270</v>
      </c>
      <c r="J5239" t="str">
        <f t="shared" si="82"/>
        <v>COMesa</v>
      </c>
      <c r="K5239" t="str">
        <f>VLOOKUP(J5239,Sheet3!$A$2:$E$3234,5,FALSE)</f>
        <v>0500000US08077</v>
      </c>
      <c r="O5239"/>
      <c r="P5239"/>
    </row>
    <row r="5240" spans="1:16" x14ac:dyDescent="0.3">
      <c r="A5240">
        <v>6</v>
      </c>
      <c r="B5240" t="s">
        <v>21</v>
      </c>
      <c r="C5240" t="s">
        <v>490</v>
      </c>
      <c r="D5240" t="s">
        <v>5268</v>
      </c>
      <c r="E5240">
        <v>19.638724832262</v>
      </c>
      <c r="F5240">
        <v>1977</v>
      </c>
      <c r="G5240" t="s">
        <v>5270</v>
      </c>
      <c r="J5240" t="str">
        <f t="shared" si="82"/>
        <v>COMesa</v>
      </c>
      <c r="K5240" t="str">
        <f>VLOOKUP(J5240,Sheet3!$A$2:$E$3234,5,FALSE)</f>
        <v>0500000US08077</v>
      </c>
      <c r="O5240"/>
      <c r="P5240"/>
    </row>
    <row r="5241" spans="1:16" x14ac:dyDescent="0.3">
      <c r="A5241">
        <v>7</v>
      </c>
      <c r="B5241" t="s">
        <v>21</v>
      </c>
      <c r="C5241" t="s">
        <v>490</v>
      </c>
      <c r="D5241" t="s">
        <v>5268</v>
      </c>
      <c r="E5241">
        <v>17.634773318765902</v>
      </c>
      <c r="F5241">
        <v>1978</v>
      </c>
      <c r="G5241" t="s">
        <v>5270</v>
      </c>
      <c r="J5241" t="str">
        <f t="shared" si="82"/>
        <v>COMesa</v>
      </c>
      <c r="K5241" t="str">
        <f>VLOOKUP(J5241,Sheet3!$A$2:$E$3234,5,FALSE)</f>
        <v>0500000US08077</v>
      </c>
      <c r="O5241"/>
      <c r="P5241"/>
    </row>
    <row r="5242" spans="1:16" x14ac:dyDescent="0.3">
      <c r="A5242">
        <v>8</v>
      </c>
      <c r="B5242" t="s">
        <v>21</v>
      </c>
      <c r="C5242" t="s">
        <v>490</v>
      </c>
      <c r="D5242" t="s">
        <v>5268</v>
      </c>
      <c r="E5242">
        <v>19.2379345295628</v>
      </c>
      <c r="F5242">
        <v>1979</v>
      </c>
      <c r="G5242" t="s">
        <v>5270</v>
      </c>
      <c r="J5242" t="str">
        <f t="shared" si="82"/>
        <v>COMesa</v>
      </c>
      <c r="K5242" t="str">
        <f>VLOOKUP(J5242,Sheet3!$A$2:$E$3234,5,FALSE)</f>
        <v>0500000US08077</v>
      </c>
      <c r="O5242"/>
      <c r="P5242"/>
    </row>
    <row r="5243" spans="1:16" x14ac:dyDescent="0.3">
      <c r="A5243">
        <v>9</v>
      </c>
      <c r="B5243" t="s">
        <v>21</v>
      </c>
      <c r="C5243" t="s">
        <v>490</v>
      </c>
      <c r="D5243" t="s">
        <v>5268</v>
      </c>
      <c r="E5243">
        <v>19.638724832262</v>
      </c>
      <c r="F5243">
        <v>1980</v>
      </c>
      <c r="G5243" t="s">
        <v>5270</v>
      </c>
      <c r="J5243" t="str">
        <f t="shared" si="82"/>
        <v>COMesa</v>
      </c>
      <c r="K5243" t="str">
        <f>VLOOKUP(J5243,Sheet3!$A$2:$E$3234,5,FALSE)</f>
        <v>0500000US08077</v>
      </c>
      <c r="O5243"/>
      <c r="P5243"/>
    </row>
    <row r="5244" spans="1:16" x14ac:dyDescent="0.3">
      <c r="A5244">
        <v>10</v>
      </c>
      <c r="B5244" t="s">
        <v>21</v>
      </c>
      <c r="C5244" t="s">
        <v>490</v>
      </c>
      <c r="D5244" t="s">
        <v>5268</v>
      </c>
      <c r="E5244">
        <v>16.272086289588501</v>
      </c>
      <c r="F5244">
        <v>1981</v>
      </c>
      <c r="G5244" t="s">
        <v>5270</v>
      </c>
      <c r="J5244" t="str">
        <f t="shared" si="82"/>
        <v>COMesa</v>
      </c>
      <c r="K5244" t="str">
        <f>VLOOKUP(J5244,Sheet3!$A$2:$E$3234,5,FALSE)</f>
        <v>0500000US08077</v>
      </c>
      <c r="O5244"/>
      <c r="P5244"/>
    </row>
    <row r="5245" spans="1:16" x14ac:dyDescent="0.3">
      <c r="A5245">
        <v>11</v>
      </c>
      <c r="B5245" t="s">
        <v>21</v>
      </c>
      <c r="C5245" t="s">
        <v>490</v>
      </c>
      <c r="D5245" t="s">
        <v>5268</v>
      </c>
      <c r="E5245">
        <v>15.3903476236502</v>
      </c>
      <c r="F5245">
        <v>1982</v>
      </c>
      <c r="G5245" t="s">
        <v>5270</v>
      </c>
      <c r="J5245" t="str">
        <f t="shared" si="82"/>
        <v>COMesa</v>
      </c>
      <c r="K5245" t="str">
        <f>VLOOKUP(J5245,Sheet3!$A$2:$E$3234,5,FALSE)</f>
        <v>0500000US08077</v>
      </c>
      <c r="O5245"/>
      <c r="P5245"/>
    </row>
    <row r="5246" spans="1:16" x14ac:dyDescent="0.3">
      <c r="A5246">
        <v>12</v>
      </c>
      <c r="B5246" t="s">
        <v>21</v>
      </c>
      <c r="C5246" t="s">
        <v>490</v>
      </c>
      <c r="D5246" t="s">
        <v>5268</v>
      </c>
      <c r="E5246">
        <v>15.230031502570499</v>
      </c>
      <c r="F5246">
        <v>1983</v>
      </c>
      <c r="G5246" t="s">
        <v>5270</v>
      </c>
      <c r="J5246" t="str">
        <f t="shared" si="82"/>
        <v>COMesa</v>
      </c>
      <c r="K5246" t="str">
        <f>VLOOKUP(J5246,Sheet3!$A$2:$E$3234,5,FALSE)</f>
        <v>0500000US08077</v>
      </c>
      <c r="O5246"/>
      <c r="P5246"/>
    </row>
    <row r="5247" spans="1:16" x14ac:dyDescent="0.3">
      <c r="A5247">
        <v>13</v>
      </c>
      <c r="B5247" t="s">
        <v>21</v>
      </c>
      <c r="C5247" t="s">
        <v>490</v>
      </c>
      <c r="D5247" t="s">
        <v>5268</v>
      </c>
      <c r="E5247">
        <v>15.51058471446</v>
      </c>
      <c r="F5247">
        <v>1984</v>
      </c>
      <c r="G5247" t="s">
        <v>5270</v>
      </c>
      <c r="J5247" t="str">
        <f t="shared" si="82"/>
        <v>COMesa</v>
      </c>
      <c r="K5247" t="str">
        <f>VLOOKUP(J5247,Sheet3!$A$2:$E$3234,5,FALSE)</f>
        <v>0500000US08077</v>
      </c>
      <c r="O5247"/>
      <c r="P5247"/>
    </row>
    <row r="5248" spans="1:16" x14ac:dyDescent="0.3">
      <c r="A5248">
        <v>14</v>
      </c>
      <c r="B5248" t="s">
        <v>21</v>
      </c>
      <c r="C5248" t="s">
        <v>490</v>
      </c>
      <c r="D5248" t="s">
        <v>5268</v>
      </c>
      <c r="E5248">
        <v>14.7090041090615</v>
      </c>
      <c r="F5248">
        <v>1985</v>
      </c>
      <c r="G5248" t="s">
        <v>5270</v>
      </c>
      <c r="J5248" t="str">
        <f t="shared" si="82"/>
        <v>COMesa</v>
      </c>
      <c r="K5248" t="str">
        <f>VLOOKUP(J5248,Sheet3!$A$2:$E$3234,5,FALSE)</f>
        <v>0500000US08077</v>
      </c>
      <c r="O5248"/>
      <c r="P5248"/>
    </row>
    <row r="5249" spans="1:16" x14ac:dyDescent="0.3">
      <c r="A5249">
        <v>15</v>
      </c>
      <c r="B5249" t="s">
        <v>21</v>
      </c>
      <c r="C5249" t="s">
        <v>490</v>
      </c>
      <c r="D5249" t="s">
        <v>5268</v>
      </c>
      <c r="E5249">
        <v>20.216964602173999</v>
      </c>
      <c r="F5249">
        <v>1986</v>
      </c>
      <c r="G5249" t="s">
        <v>5270</v>
      </c>
      <c r="J5249" t="str">
        <f t="shared" si="82"/>
        <v>COMesa</v>
      </c>
      <c r="K5249" t="str">
        <f>VLOOKUP(J5249,Sheet3!$A$2:$E$3234,5,FALSE)</f>
        <v>0500000US08077</v>
      </c>
      <c r="O5249"/>
      <c r="P5249"/>
    </row>
    <row r="5250" spans="1:16" x14ac:dyDescent="0.3">
      <c r="A5250">
        <v>16</v>
      </c>
      <c r="B5250" t="s">
        <v>21</v>
      </c>
      <c r="C5250" t="s">
        <v>490</v>
      </c>
      <c r="D5250" t="s">
        <v>5268</v>
      </c>
      <c r="E5250">
        <v>17.623887899366501</v>
      </c>
      <c r="F5250">
        <v>1987</v>
      </c>
      <c r="G5250" t="s">
        <v>5270</v>
      </c>
      <c r="J5250" t="str">
        <f t="shared" si="82"/>
        <v>COMesa</v>
      </c>
      <c r="K5250" t="str">
        <f>VLOOKUP(J5250,Sheet3!$A$2:$E$3234,5,FALSE)</f>
        <v>0500000US08077</v>
      </c>
      <c r="O5250"/>
      <c r="P5250"/>
    </row>
    <row r="5251" spans="1:16" x14ac:dyDescent="0.3">
      <c r="A5251">
        <v>17</v>
      </c>
      <c r="B5251" t="s">
        <v>21</v>
      </c>
      <c r="C5251" t="s">
        <v>490</v>
      </c>
      <c r="D5251" t="s">
        <v>5268</v>
      </c>
      <c r="E5251">
        <v>17.324133981227199</v>
      </c>
      <c r="F5251">
        <v>1988</v>
      </c>
      <c r="G5251" t="s">
        <v>5270</v>
      </c>
      <c r="J5251" t="str">
        <f t="shared" ref="J5251:J5314" si="83">B5251&amp;C5251</f>
        <v>COMesa</v>
      </c>
      <c r="K5251" t="str">
        <f>VLOOKUP(J5251,Sheet3!$A$2:$E$3234,5,FALSE)</f>
        <v>0500000US08077</v>
      </c>
      <c r="O5251"/>
      <c r="P5251"/>
    </row>
    <row r="5252" spans="1:16" x14ac:dyDescent="0.3">
      <c r="A5252">
        <v>18</v>
      </c>
      <c r="B5252" t="s">
        <v>21</v>
      </c>
      <c r="C5252" t="s">
        <v>490</v>
      </c>
      <c r="D5252" t="s">
        <v>5268</v>
      </c>
      <c r="E5252">
        <v>16.950468138067301</v>
      </c>
      <c r="F5252">
        <v>1989</v>
      </c>
      <c r="G5252" t="s">
        <v>5270</v>
      </c>
      <c r="J5252" t="str">
        <f t="shared" si="83"/>
        <v>COMesa</v>
      </c>
      <c r="K5252" t="str">
        <f>VLOOKUP(J5252,Sheet3!$A$2:$E$3234,5,FALSE)</f>
        <v>0500000US08077</v>
      </c>
      <c r="O5252"/>
      <c r="P5252"/>
    </row>
    <row r="5253" spans="1:16" x14ac:dyDescent="0.3">
      <c r="A5253">
        <v>19</v>
      </c>
      <c r="B5253" t="s">
        <v>21</v>
      </c>
      <c r="C5253" t="s">
        <v>490</v>
      </c>
      <c r="D5253" t="s">
        <v>5268</v>
      </c>
      <c r="E5253">
        <v>16.086109237131499</v>
      </c>
      <c r="F5253">
        <v>1990</v>
      </c>
      <c r="G5253" t="s">
        <v>5270</v>
      </c>
      <c r="J5253" t="str">
        <f t="shared" si="83"/>
        <v>COMesa</v>
      </c>
      <c r="K5253" t="str">
        <f>VLOOKUP(J5253,Sheet3!$A$2:$E$3234,5,FALSE)</f>
        <v>0500000US08077</v>
      </c>
      <c r="O5253"/>
      <c r="P5253"/>
    </row>
    <row r="5254" spans="1:16" x14ac:dyDescent="0.3">
      <c r="A5254">
        <v>20</v>
      </c>
      <c r="B5254" t="s">
        <v>21</v>
      </c>
      <c r="C5254" t="s">
        <v>490</v>
      </c>
      <c r="D5254" t="s">
        <v>5268</v>
      </c>
      <c r="E5254">
        <v>14.423090924166999</v>
      </c>
      <c r="F5254">
        <v>1991</v>
      </c>
      <c r="G5254" t="s">
        <v>5270</v>
      </c>
      <c r="J5254" t="str">
        <f t="shared" si="83"/>
        <v>COMesa</v>
      </c>
      <c r="K5254" t="str">
        <f>VLOOKUP(J5254,Sheet3!$A$2:$E$3234,5,FALSE)</f>
        <v>0500000US08077</v>
      </c>
      <c r="O5254"/>
      <c r="P5254"/>
    </row>
    <row r="5255" spans="1:16" x14ac:dyDescent="0.3">
      <c r="A5255">
        <v>21</v>
      </c>
      <c r="B5255" t="s">
        <v>21</v>
      </c>
      <c r="C5255" t="s">
        <v>490</v>
      </c>
      <c r="D5255" t="s">
        <v>5268</v>
      </c>
      <c r="E5255">
        <v>14.3614976533165</v>
      </c>
      <c r="F5255">
        <v>1992</v>
      </c>
      <c r="G5255" t="s">
        <v>5270</v>
      </c>
      <c r="J5255" t="str">
        <f t="shared" si="83"/>
        <v>COMesa</v>
      </c>
      <c r="K5255" t="str">
        <f>VLOOKUP(J5255,Sheet3!$A$2:$E$3234,5,FALSE)</f>
        <v>0500000US08077</v>
      </c>
      <c r="O5255"/>
      <c r="P5255"/>
    </row>
    <row r="5256" spans="1:16" x14ac:dyDescent="0.3">
      <c r="A5256">
        <v>22</v>
      </c>
      <c r="B5256" t="s">
        <v>21</v>
      </c>
      <c r="C5256" t="s">
        <v>490</v>
      </c>
      <c r="D5256" t="s">
        <v>5268</v>
      </c>
      <c r="E5256">
        <v>15.082138922267699</v>
      </c>
      <c r="F5256">
        <v>1993</v>
      </c>
      <c r="G5256" t="s">
        <v>5270</v>
      </c>
      <c r="J5256" t="str">
        <f t="shared" si="83"/>
        <v>COMesa</v>
      </c>
      <c r="K5256" t="str">
        <f>VLOOKUP(J5256,Sheet3!$A$2:$E$3234,5,FALSE)</f>
        <v>0500000US08077</v>
      </c>
      <c r="O5256"/>
      <c r="P5256"/>
    </row>
    <row r="5257" spans="1:16" x14ac:dyDescent="0.3">
      <c r="A5257">
        <v>23</v>
      </c>
      <c r="B5257" t="s">
        <v>21</v>
      </c>
      <c r="C5257" t="s">
        <v>490</v>
      </c>
      <c r="D5257" t="s">
        <v>5268</v>
      </c>
      <c r="E5257">
        <v>15.8068864092757</v>
      </c>
      <c r="F5257">
        <v>1994</v>
      </c>
      <c r="G5257" t="s">
        <v>5270</v>
      </c>
      <c r="J5257" t="str">
        <f t="shared" si="83"/>
        <v>COMesa</v>
      </c>
      <c r="K5257" t="str">
        <f>VLOOKUP(J5257,Sheet3!$A$2:$E$3234,5,FALSE)</f>
        <v>0500000US08077</v>
      </c>
      <c r="O5257"/>
      <c r="P5257"/>
    </row>
    <row r="5258" spans="1:16" x14ac:dyDescent="0.3">
      <c r="A5258">
        <v>24</v>
      </c>
      <c r="B5258" t="s">
        <v>21</v>
      </c>
      <c r="C5258" t="s">
        <v>490</v>
      </c>
      <c r="D5258" t="s">
        <v>5268</v>
      </c>
      <c r="E5258">
        <v>16.529580787255298</v>
      </c>
      <c r="F5258">
        <v>1995</v>
      </c>
      <c r="G5258" t="s">
        <v>5270</v>
      </c>
      <c r="J5258" t="str">
        <f t="shared" si="83"/>
        <v>COMesa</v>
      </c>
      <c r="K5258" t="str">
        <f>VLOOKUP(J5258,Sheet3!$A$2:$E$3234,5,FALSE)</f>
        <v>0500000US08077</v>
      </c>
      <c r="O5258"/>
      <c r="P5258"/>
    </row>
    <row r="5259" spans="1:16" x14ac:dyDescent="0.3">
      <c r="A5259">
        <v>25</v>
      </c>
      <c r="B5259" t="s">
        <v>21</v>
      </c>
      <c r="C5259" t="s">
        <v>490</v>
      </c>
      <c r="D5259" t="s">
        <v>5268</v>
      </c>
      <c r="E5259">
        <v>16.674407839437599</v>
      </c>
      <c r="F5259">
        <v>1996</v>
      </c>
      <c r="G5259" t="s">
        <v>5270</v>
      </c>
      <c r="J5259" t="str">
        <f t="shared" si="83"/>
        <v>COMesa</v>
      </c>
      <c r="K5259" t="str">
        <f>VLOOKUP(J5259,Sheet3!$A$2:$E$3234,5,FALSE)</f>
        <v>0500000US08077</v>
      </c>
      <c r="O5259"/>
      <c r="P5259"/>
    </row>
    <row r="5260" spans="1:16" x14ac:dyDescent="0.3">
      <c r="A5260">
        <v>26</v>
      </c>
      <c r="B5260" t="s">
        <v>21</v>
      </c>
      <c r="C5260" t="s">
        <v>490</v>
      </c>
      <c r="D5260" t="s">
        <v>5268</v>
      </c>
      <c r="E5260">
        <v>17.487816362660801</v>
      </c>
      <c r="F5260">
        <v>1997</v>
      </c>
      <c r="G5260" t="s">
        <v>5270</v>
      </c>
      <c r="J5260" t="str">
        <f t="shared" si="83"/>
        <v>COMesa</v>
      </c>
      <c r="K5260" t="str">
        <f>VLOOKUP(J5260,Sheet3!$A$2:$E$3234,5,FALSE)</f>
        <v>0500000US08077</v>
      </c>
      <c r="O5260"/>
      <c r="P5260"/>
    </row>
    <row r="5261" spans="1:16" x14ac:dyDescent="0.3">
      <c r="A5261">
        <v>27</v>
      </c>
      <c r="B5261" t="s">
        <v>21</v>
      </c>
      <c r="C5261" t="s">
        <v>490</v>
      </c>
      <c r="D5261" t="s">
        <v>5268</v>
      </c>
      <c r="E5261">
        <v>16.6754796087674</v>
      </c>
      <c r="F5261">
        <v>1998</v>
      </c>
      <c r="G5261" t="s">
        <v>5270</v>
      </c>
      <c r="J5261" t="str">
        <f t="shared" si="83"/>
        <v>COMesa</v>
      </c>
      <c r="K5261" t="str">
        <f>VLOOKUP(J5261,Sheet3!$A$2:$E$3234,5,FALSE)</f>
        <v>0500000US08077</v>
      </c>
      <c r="O5261"/>
      <c r="P5261"/>
    </row>
    <row r="5262" spans="1:16" x14ac:dyDescent="0.3">
      <c r="A5262">
        <v>28</v>
      </c>
      <c r="B5262" t="s">
        <v>21</v>
      </c>
      <c r="C5262" t="s">
        <v>490</v>
      </c>
      <c r="D5262" t="s">
        <v>5268</v>
      </c>
      <c r="E5262">
        <v>15.8636028417109</v>
      </c>
      <c r="F5262">
        <v>1999</v>
      </c>
      <c r="G5262" t="s">
        <v>5270</v>
      </c>
      <c r="J5262" t="str">
        <f t="shared" si="83"/>
        <v>COMesa</v>
      </c>
      <c r="K5262" t="str">
        <f>VLOOKUP(J5262,Sheet3!$A$2:$E$3234,5,FALSE)</f>
        <v>0500000US08077</v>
      </c>
      <c r="O5262"/>
      <c r="P5262"/>
    </row>
    <row r="5263" spans="1:16" x14ac:dyDescent="0.3">
      <c r="A5263">
        <v>29</v>
      </c>
      <c r="B5263" t="s">
        <v>21</v>
      </c>
      <c r="C5263" t="s">
        <v>490</v>
      </c>
      <c r="D5263" t="s">
        <v>5268</v>
      </c>
      <c r="E5263">
        <v>15.0517260746544</v>
      </c>
      <c r="F5263">
        <v>2000</v>
      </c>
      <c r="G5263" t="s">
        <v>5270</v>
      </c>
      <c r="J5263" t="str">
        <f t="shared" si="83"/>
        <v>COMesa</v>
      </c>
      <c r="K5263" t="str">
        <f>VLOOKUP(J5263,Sheet3!$A$2:$E$3234,5,FALSE)</f>
        <v>0500000US08077</v>
      </c>
      <c r="O5263"/>
      <c r="P5263"/>
    </row>
    <row r="5264" spans="1:16" x14ac:dyDescent="0.3">
      <c r="A5264">
        <v>30</v>
      </c>
      <c r="B5264" t="s">
        <v>21</v>
      </c>
      <c r="C5264" t="s">
        <v>490</v>
      </c>
      <c r="D5264" t="s">
        <v>5268</v>
      </c>
      <c r="E5264">
        <v>13.768785987707099</v>
      </c>
      <c r="F5264">
        <v>2001</v>
      </c>
      <c r="G5264" t="s">
        <v>5270</v>
      </c>
      <c r="J5264" t="str">
        <f t="shared" si="83"/>
        <v>COMesa</v>
      </c>
      <c r="K5264" t="str">
        <f>VLOOKUP(J5264,Sheet3!$A$2:$E$3234,5,FALSE)</f>
        <v>0500000US08077</v>
      </c>
      <c r="O5264"/>
      <c r="P5264"/>
    </row>
    <row r="5265" spans="1:16" x14ac:dyDescent="0.3">
      <c r="A5265">
        <v>31</v>
      </c>
      <c r="B5265" t="s">
        <v>21</v>
      </c>
      <c r="C5265" t="s">
        <v>490</v>
      </c>
      <c r="D5265" t="s">
        <v>5268</v>
      </c>
      <c r="E5265">
        <v>10.478175160476001</v>
      </c>
      <c r="F5265">
        <v>2002</v>
      </c>
      <c r="G5265" t="s">
        <v>5270</v>
      </c>
      <c r="J5265" t="str">
        <f t="shared" si="83"/>
        <v>COMesa</v>
      </c>
      <c r="K5265" t="str">
        <f>VLOOKUP(J5265,Sheet3!$A$2:$E$3234,5,FALSE)</f>
        <v>0500000US08077</v>
      </c>
      <c r="O5265"/>
      <c r="P5265"/>
    </row>
    <row r="5266" spans="1:16" x14ac:dyDescent="0.3">
      <c r="A5266">
        <v>32</v>
      </c>
      <c r="B5266" t="s">
        <v>21</v>
      </c>
      <c r="C5266" t="s">
        <v>490</v>
      </c>
      <c r="D5266" t="s">
        <v>5268</v>
      </c>
      <c r="E5266">
        <v>11.629906535219</v>
      </c>
      <c r="F5266">
        <v>2003</v>
      </c>
      <c r="G5266" t="s">
        <v>5270</v>
      </c>
      <c r="J5266" t="str">
        <f t="shared" si="83"/>
        <v>COMesa</v>
      </c>
      <c r="K5266" t="str">
        <f>VLOOKUP(J5266,Sheet3!$A$2:$E$3234,5,FALSE)</f>
        <v>0500000US08077</v>
      </c>
      <c r="O5266"/>
      <c r="P5266"/>
    </row>
    <row r="5267" spans="1:16" x14ac:dyDescent="0.3">
      <c r="A5267">
        <v>33</v>
      </c>
      <c r="B5267" t="s">
        <v>21</v>
      </c>
      <c r="C5267" t="s">
        <v>490</v>
      </c>
      <c r="D5267" t="s">
        <v>5268</v>
      </c>
      <c r="E5267">
        <v>9.7849510876163794</v>
      </c>
      <c r="F5267">
        <v>2004</v>
      </c>
      <c r="G5267" t="s">
        <v>5270</v>
      </c>
      <c r="J5267" t="str">
        <f t="shared" si="83"/>
        <v>COMesa</v>
      </c>
      <c r="K5267" t="str">
        <f>VLOOKUP(J5267,Sheet3!$A$2:$E$3234,5,FALSE)</f>
        <v>0500000US08077</v>
      </c>
      <c r="O5267"/>
      <c r="P5267"/>
    </row>
    <row r="5268" spans="1:16" x14ac:dyDescent="0.3">
      <c r="A5268">
        <v>34</v>
      </c>
      <c r="B5268" t="s">
        <v>21</v>
      </c>
      <c r="C5268" t="s">
        <v>490</v>
      </c>
      <c r="D5268" t="s">
        <v>5268</v>
      </c>
      <c r="E5268">
        <v>10.2468064224236</v>
      </c>
      <c r="F5268">
        <v>2005</v>
      </c>
      <c r="G5268" t="s">
        <v>5270</v>
      </c>
      <c r="J5268" t="str">
        <f t="shared" si="83"/>
        <v>COMesa</v>
      </c>
      <c r="K5268" t="str">
        <f>VLOOKUP(J5268,Sheet3!$A$2:$E$3234,5,FALSE)</f>
        <v>0500000US08077</v>
      </c>
      <c r="O5268"/>
      <c r="P5268"/>
    </row>
    <row r="5269" spans="1:16" x14ac:dyDescent="0.3">
      <c r="A5269">
        <v>35</v>
      </c>
      <c r="B5269" t="s">
        <v>21</v>
      </c>
      <c r="C5269" t="s">
        <v>490</v>
      </c>
      <c r="D5269" t="s">
        <v>5268</v>
      </c>
      <c r="E5269">
        <v>14.482403418144401</v>
      </c>
      <c r="F5269">
        <v>2006</v>
      </c>
      <c r="G5269" t="s">
        <v>5270</v>
      </c>
      <c r="J5269" t="str">
        <f t="shared" si="83"/>
        <v>COMesa</v>
      </c>
      <c r="K5269" t="str">
        <f>VLOOKUP(J5269,Sheet3!$A$2:$E$3234,5,FALSE)</f>
        <v>0500000US08077</v>
      </c>
      <c r="O5269"/>
      <c r="P5269"/>
    </row>
    <row r="5270" spans="1:16" x14ac:dyDescent="0.3">
      <c r="A5270">
        <v>36</v>
      </c>
      <c r="B5270" t="s">
        <v>21</v>
      </c>
      <c r="C5270" t="s">
        <v>490</v>
      </c>
      <c r="D5270" t="s">
        <v>5268</v>
      </c>
      <c r="E5270">
        <v>9.1224773480655692</v>
      </c>
      <c r="F5270">
        <v>2007</v>
      </c>
      <c r="G5270" t="s">
        <v>5270</v>
      </c>
      <c r="J5270" t="str">
        <f t="shared" si="83"/>
        <v>COMesa</v>
      </c>
      <c r="K5270" t="str">
        <f>VLOOKUP(J5270,Sheet3!$A$2:$E$3234,5,FALSE)</f>
        <v>0500000US08077</v>
      </c>
      <c r="O5270"/>
      <c r="P5270"/>
    </row>
    <row r="5271" spans="1:16" x14ac:dyDescent="0.3">
      <c r="A5271">
        <v>37</v>
      </c>
      <c r="B5271" t="s">
        <v>21</v>
      </c>
      <c r="C5271" t="s">
        <v>490</v>
      </c>
      <c r="D5271" t="s">
        <v>5268</v>
      </c>
      <c r="E5271">
        <v>10.5065299015439</v>
      </c>
      <c r="F5271">
        <v>2008</v>
      </c>
      <c r="G5271" t="s">
        <v>5270</v>
      </c>
      <c r="J5271" t="str">
        <f t="shared" si="83"/>
        <v>COMesa</v>
      </c>
      <c r="K5271" t="str">
        <f>VLOOKUP(J5271,Sheet3!$A$2:$E$3234,5,FALSE)</f>
        <v>0500000US08077</v>
      </c>
      <c r="O5271"/>
      <c r="P5271"/>
    </row>
    <row r="5272" spans="1:16" x14ac:dyDescent="0.3">
      <c r="A5272">
        <v>38</v>
      </c>
      <c r="B5272" t="s">
        <v>21</v>
      </c>
      <c r="C5272" t="s">
        <v>490</v>
      </c>
      <c r="D5272" t="s">
        <v>5268</v>
      </c>
      <c r="E5272">
        <v>8.8115814447691605</v>
      </c>
      <c r="F5272">
        <v>2009</v>
      </c>
      <c r="G5272" t="s">
        <v>5270</v>
      </c>
      <c r="J5272" t="str">
        <f t="shared" si="83"/>
        <v>COMesa</v>
      </c>
      <c r="K5272" t="str">
        <f>VLOOKUP(J5272,Sheet3!$A$2:$E$3234,5,FALSE)</f>
        <v>0500000US08077</v>
      </c>
      <c r="O5272"/>
      <c r="P5272"/>
    </row>
    <row r="5273" spans="1:16" x14ac:dyDescent="0.3">
      <c r="A5273">
        <v>39</v>
      </c>
      <c r="B5273" t="s">
        <v>21</v>
      </c>
      <c r="C5273" t="s">
        <v>490</v>
      </c>
      <c r="D5273" t="s">
        <v>5268</v>
      </c>
      <c r="E5273">
        <v>8.8115814447691605</v>
      </c>
      <c r="F5273">
        <v>2010</v>
      </c>
      <c r="G5273" t="s">
        <v>5270</v>
      </c>
      <c r="J5273" t="str">
        <f t="shared" si="83"/>
        <v>COMesa</v>
      </c>
      <c r="K5273" t="str">
        <f>VLOOKUP(J5273,Sheet3!$A$2:$E$3234,5,FALSE)</f>
        <v>0500000US08077</v>
      </c>
      <c r="O5273"/>
      <c r="P5273"/>
    </row>
    <row r="5274" spans="1:16" x14ac:dyDescent="0.3">
      <c r="A5274">
        <v>40</v>
      </c>
      <c r="B5274" t="s">
        <v>21</v>
      </c>
      <c r="C5274" t="s">
        <v>490</v>
      </c>
      <c r="D5274" t="s">
        <v>5268</v>
      </c>
      <c r="E5274">
        <v>8.9265781539839697</v>
      </c>
      <c r="F5274">
        <v>2011</v>
      </c>
      <c r="G5274" t="s">
        <v>5270</v>
      </c>
      <c r="J5274" t="str">
        <f t="shared" si="83"/>
        <v>COMesa</v>
      </c>
      <c r="K5274" t="str">
        <f>VLOOKUP(J5274,Sheet3!$A$2:$E$3234,5,FALSE)</f>
        <v>0500000US08077</v>
      </c>
      <c r="O5274"/>
      <c r="P5274"/>
    </row>
    <row r="5275" spans="1:16" x14ac:dyDescent="0.3">
      <c r="A5275">
        <v>41</v>
      </c>
      <c r="B5275" t="s">
        <v>21</v>
      </c>
      <c r="C5275" t="s">
        <v>490</v>
      </c>
      <c r="D5275" t="s">
        <v>5268</v>
      </c>
      <c r="E5275">
        <v>9.1565715724135792</v>
      </c>
      <c r="F5275">
        <v>2012</v>
      </c>
      <c r="G5275" t="s">
        <v>5270</v>
      </c>
      <c r="J5275" t="str">
        <f t="shared" si="83"/>
        <v>COMesa</v>
      </c>
      <c r="K5275" t="str">
        <f>VLOOKUP(J5275,Sheet3!$A$2:$E$3234,5,FALSE)</f>
        <v>0500000US08077</v>
      </c>
      <c r="O5275"/>
      <c r="P5275"/>
    </row>
    <row r="5276" spans="1:16" x14ac:dyDescent="0.3">
      <c r="A5276">
        <v>42</v>
      </c>
      <c r="B5276" t="s">
        <v>21</v>
      </c>
      <c r="C5276" t="s">
        <v>490</v>
      </c>
      <c r="D5276" t="s">
        <v>5268</v>
      </c>
      <c r="E5276">
        <v>11.111515629065201</v>
      </c>
      <c r="F5276">
        <v>2013</v>
      </c>
      <c r="G5276" t="s">
        <v>5270</v>
      </c>
      <c r="J5276" t="str">
        <f t="shared" si="83"/>
        <v>COMesa</v>
      </c>
      <c r="K5276" t="str">
        <f>VLOOKUP(J5276,Sheet3!$A$2:$E$3234,5,FALSE)</f>
        <v>0500000US08077</v>
      </c>
      <c r="O5276"/>
      <c r="P5276"/>
    </row>
    <row r="5277" spans="1:16" x14ac:dyDescent="0.3">
      <c r="A5277">
        <v>43</v>
      </c>
      <c r="B5277" t="s">
        <v>21</v>
      </c>
      <c r="C5277" t="s">
        <v>490</v>
      </c>
      <c r="D5277" t="s">
        <v>5268</v>
      </c>
      <c r="E5277">
        <v>10.7665255014208</v>
      </c>
      <c r="F5277">
        <v>2014</v>
      </c>
      <c r="G5277" t="s">
        <v>5270</v>
      </c>
      <c r="J5277" t="str">
        <f t="shared" si="83"/>
        <v>COMesa</v>
      </c>
      <c r="K5277" t="str">
        <f>VLOOKUP(J5277,Sheet3!$A$2:$E$3234,5,FALSE)</f>
        <v>0500000US08077</v>
      </c>
      <c r="O5277"/>
      <c r="P5277"/>
    </row>
    <row r="5278" spans="1:16" x14ac:dyDescent="0.3">
      <c r="A5278">
        <v>44</v>
      </c>
      <c r="B5278" t="s">
        <v>21</v>
      </c>
      <c r="C5278" t="s">
        <v>490</v>
      </c>
      <c r="D5278" t="s">
        <v>5268</v>
      </c>
      <c r="E5278">
        <v>10.9965189198504</v>
      </c>
      <c r="F5278">
        <v>2015</v>
      </c>
      <c r="G5278" t="s">
        <v>5270</v>
      </c>
      <c r="J5278" t="str">
        <f t="shared" si="83"/>
        <v>COMesa</v>
      </c>
      <c r="K5278" t="str">
        <f>VLOOKUP(J5278,Sheet3!$A$2:$E$3234,5,FALSE)</f>
        <v>0500000US08077</v>
      </c>
      <c r="O5278"/>
      <c r="P5278"/>
    </row>
    <row r="5279" spans="1:16" x14ac:dyDescent="0.3">
      <c r="A5279">
        <v>45</v>
      </c>
      <c r="B5279" t="s">
        <v>21</v>
      </c>
      <c r="C5279" t="s">
        <v>490</v>
      </c>
      <c r="D5279" t="s">
        <v>5268</v>
      </c>
      <c r="E5279">
        <v>11.341509047494799</v>
      </c>
      <c r="F5279">
        <v>2016</v>
      </c>
      <c r="G5279" t="s">
        <v>5270</v>
      </c>
      <c r="J5279" t="str">
        <f t="shared" si="83"/>
        <v>COMesa</v>
      </c>
      <c r="K5279" t="str">
        <f>VLOOKUP(J5279,Sheet3!$A$2:$E$3234,5,FALSE)</f>
        <v>0500000US08077</v>
      </c>
      <c r="O5279"/>
      <c r="P5279"/>
    </row>
    <row r="5280" spans="1:16" x14ac:dyDescent="0.3">
      <c r="A5280">
        <v>46</v>
      </c>
      <c r="B5280" t="s">
        <v>21</v>
      </c>
      <c r="C5280" t="s">
        <v>490</v>
      </c>
      <c r="D5280" t="s">
        <v>5268</v>
      </c>
      <c r="E5280">
        <v>11.916492593568901</v>
      </c>
      <c r="F5280">
        <v>2017</v>
      </c>
      <c r="G5280" t="s">
        <v>5270</v>
      </c>
      <c r="J5280" t="str">
        <f t="shared" si="83"/>
        <v>COMesa</v>
      </c>
      <c r="K5280" t="str">
        <f>VLOOKUP(J5280,Sheet3!$A$2:$E$3234,5,FALSE)</f>
        <v>0500000US08077</v>
      </c>
      <c r="O5280"/>
      <c r="P5280"/>
    </row>
    <row r="5281" spans="1:16" x14ac:dyDescent="0.3">
      <c r="A5281">
        <v>47</v>
      </c>
      <c r="B5281" t="s">
        <v>21</v>
      </c>
      <c r="C5281" t="s">
        <v>490</v>
      </c>
      <c r="D5281" t="s">
        <v>5268</v>
      </c>
      <c r="E5281">
        <v>12.2614827212133</v>
      </c>
      <c r="F5281">
        <v>2018</v>
      </c>
      <c r="G5281" t="s">
        <v>5270</v>
      </c>
      <c r="J5281" t="str">
        <f t="shared" si="83"/>
        <v>COMesa</v>
      </c>
      <c r="K5281" t="str">
        <f>VLOOKUP(J5281,Sheet3!$A$2:$E$3234,5,FALSE)</f>
        <v>0500000US08077</v>
      </c>
      <c r="O5281"/>
      <c r="P5281"/>
    </row>
    <row r="5282" spans="1:16" x14ac:dyDescent="0.3">
      <c r="A5282">
        <v>0</v>
      </c>
      <c r="B5282" t="s">
        <v>21</v>
      </c>
      <c r="C5282" t="s">
        <v>490</v>
      </c>
      <c r="D5282" t="s">
        <v>5268</v>
      </c>
      <c r="E5282">
        <v>804.99305242889102</v>
      </c>
      <c r="F5282">
        <v>1971</v>
      </c>
      <c r="G5282" t="s">
        <v>5271</v>
      </c>
      <c r="J5282" t="str">
        <f t="shared" si="83"/>
        <v>COMesa</v>
      </c>
      <c r="K5282" t="str">
        <f>VLOOKUP(J5282,Sheet3!$A$2:$E$3234,5,FALSE)</f>
        <v>0500000US08077</v>
      </c>
      <c r="O5282"/>
      <c r="P5282"/>
    </row>
    <row r="5283" spans="1:16" x14ac:dyDescent="0.3">
      <c r="A5283">
        <v>1</v>
      </c>
      <c r="B5283" t="s">
        <v>21</v>
      </c>
      <c r="C5283" t="s">
        <v>490</v>
      </c>
      <c r="D5283" t="s">
        <v>5268</v>
      </c>
      <c r="E5283">
        <v>870.26275938258505</v>
      </c>
      <c r="F5283">
        <v>1972</v>
      </c>
      <c r="G5283" t="s">
        <v>5271</v>
      </c>
      <c r="J5283" t="str">
        <f t="shared" si="83"/>
        <v>COMesa</v>
      </c>
      <c r="K5283" t="str">
        <f>VLOOKUP(J5283,Sheet3!$A$2:$E$3234,5,FALSE)</f>
        <v>0500000US08077</v>
      </c>
      <c r="O5283"/>
      <c r="P5283"/>
    </row>
    <row r="5284" spans="1:16" x14ac:dyDescent="0.3">
      <c r="A5284">
        <v>2</v>
      </c>
      <c r="B5284" t="s">
        <v>21</v>
      </c>
      <c r="C5284" t="s">
        <v>490</v>
      </c>
      <c r="D5284" t="s">
        <v>5268</v>
      </c>
      <c r="E5284">
        <v>906.52370769019205</v>
      </c>
      <c r="F5284">
        <v>1973</v>
      </c>
      <c r="G5284" t="s">
        <v>5271</v>
      </c>
      <c r="J5284" t="str">
        <f t="shared" si="83"/>
        <v>COMesa</v>
      </c>
      <c r="K5284" t="str">
        <f>VLOOKUP(J5284,Sheet3!$A$2:$E$3234,5,FALSE)</f>
        <v>0500000US08077</v>
      </c>
      <c r="O5284"/>
      <c r="P5284"/>
    </row>
    <row r="5285" spans="1:16" x14ac:dyDescent="0.3">
      <c r="A5285">
        <v>3</v>
      </c>
      <c r="B5285" t="s">
        <v>21</v>
      </c>
      <c r="C5285" t="s">
        <v>490</v>
      </c>
      <c r="D5285" t="s">
        <v>5268</v>
      </c>
      <c r="E5285">
        <v>935.53246633627805</v>
      </c>
      <c r="F5285">
        <v>1974</v>
      </c>
      <c r="G5285" t="s">
        <v>5271</v>
      </c>
      <c r="J5285" t="str">
        <f t="shared" si="83"/>
        <v>COMesa</v>
      </c>
      <c r="K5285" t="str">
        <f>VLOOKUP(J5285,Sheet3!$A$2:$E$3234,5,FALSE)</f>
        <v>0500000US08077</v>
      </c>
      <c r="O5285"/>
      <c r="P5285"/>
    </row>
    <row r="5286" spans="1:16" x14ac:dyDescent="0.3">
      <c r="A5286">
        <v>4</v>
      </c>
      <c r="B5286" t="s">
        <v>21</v>
      </c>
      <c r="C5286" t="s">
        <v>490</v>
      </c>
      <c r="D5286" t="s">
        <v>5268</v>
      </c>
      <c r="E5286">
        <v>775.98429378280503</v>
      </c>
      <c r="F5286">
        <v>1975</v>
      </c>
      <c r="G5286" t="s">
        <v>5271</v>
      </c>
      <c r="J5286" t="str">
        <f t="shared" si="83"/>
        <v>COMesa</v>
      </c>
      <c r="K5286" t="str">
        <f>VLOOKUP(J5286,Sheet3!$A$2:$E$3234,5,FALSE)</f>
        <v>0500000US08077</v>
      </c>
      <c r="O5286"/>
      <c r="P5286"/>
    </row>
    <row r="5287" spans="1:16" x14ac:dyDescent="0.3">
      <c r="A5287">
        <v>5</v>
      </c>
      <c r="B5287" t="s">
        <v>21</v>
      </c>
      <c r="C5287" t="s">
        <v>490</v>
      </c>
      <c r="D5287" t="s">
        <v>5268</v>
      </c>
      <c r="E5287">
        <v>271.75285593303101</v>
      </c>
      <c r="F5287">
        <v>1976</v>
      </c>
      <c r="G5287" t="s">
        <v>5271</v>
      </c>
      <c r="J5287" t="str">
        <f t="shared" si="83"/>
        <v>COMesa</v>
      </c>
      <c r="K5287" t="str">
        <f>VLOOKUP(J5287,Sheet3!$A$2:$E$3234,5,FALSE)</f>
        <v>0500000US08077</v>
      </c>
      <c r="O5287"/>
      <c r="P5287"/>
    </row>
    <row r="5288" spans="1:16" x14ac:dyDescent="0.3">
      <c r="A5288">
        <v>6</v>
      </c>
      <c r="B5288" t="s">
        <v>21</v>
      </c>
      <c r="C5288" t="s">
        <v>490</v>
      </c>
      <c r="D5288" t="s">
        <v>5268</v>
      </c>
      <c r="E5288">
        <v>356.545307144871</v>
      </c>
      <c r="F5288">
        <v>1977</v>
      </c>
      <c r="G5288" t="s">
        <v>5271</v>
      </c>
      <c r="J5288" t="str">
        <f t="shared" si="83"/>
        <v>COMesa</v>
      </c>
      <c r="K5288" t="str">
        <f>VLOOKUP(J5288,Sheet3!$A$2:$E$3234,5,FALSE)</f>
        <v>0500000US08077</v>
      </c>
      <c r="O5288"/>
      <c r="P5288"/>
    </row>
    <row r="5289" spans="1:16" x14ac:dyDescent="0.3">
      <c r="A5289">
        <v>7</v>
      </c>
      <c r="B5289" t="s">
        <v>21</v>
      </c>
      <c r="C5289" t="s">
        <v>490</v>
      </c>
      <c r="D5289" t="s">
        <v>5268</v>
      </c>
      <c r="E5289">
        <v>456.45444535554498</v>
      </c>
      <c r="F5289">
        <v>1978</v>
      </c>
      <c r="G5289" t="s">
        <v>5271</v>
      </c>
      <c r="J5289" t="str">
        <f t="shared" si="83"/>
        <v>COMesa</v>
      </c>
      <c r="K5289" t="str">
        <f>VLOOKUP(J5289,Sheet3!$A$2:$E$3234,5,FALSE)</f>
        <v>0500000US08077</v>
      </c>
      <c r="O5289"/>
      <c r="P5289"/>
    </row>
    <row r="5290" spans="1:16" x14ac:dyDescent="0.3">
      <c r="A5290">
        <v>8</v>
      </c>
      <c r="B5290" t="s">
        <v>21</v>
      </c>
      <c r="C5290" t="s">
        <v>490</v>
      </c>
      <c r="D5290" t="s">
        <v>5268</v>
      </c>
      <c r="E5290">
        <v>387.29994621146102</v>
      </c>
      <c r="F5290">
        <v>1979</v>
      </c>
      <c r="G5290" t="s">
        <v>5271</v>
      </c>
      <c r="J5290" t="str">
        <f t="shared" si="83"/>
        <v>COMesa</v>
      </c>
      <c r="K5290" t="str">
        <f>VLOOKUP(J5290,Sheet3!$A$2:$E$3234,5,FALSE)</f>
        <v>0500000US08077</v>
      </c>
      <c r="O5290"/>
      <c r="P5290"/>
    </row>
    <row r="5291" spans="1:16" x14ac:dyDescent="0.3">
      <c r="A5291">
        <v>9</v>
      </c>
      <c r="B5291" t="s">
        <v>21</v>
      </c>
      <c r="C5291" t="s">
        <v>490</v>
      </c>
      <c r="D5291" t="s">
        <v>5268</v>
      </c>
      <c r="E5291">
        <v>468.09603189487501</v>
      </c>
      <c r="F5291">
        <v>1980</v>
      </c>
      <c r="G5291" t="s">
        <v>5271</v>
      </c>
      <c r="J5291" t="str">
        <f t="shared" si="83"/>
        <v>COMesa</v>
      </c>
      <c r="K5291" t="str">
        <f>VLOOKUP(J5291,Sheet3!$A$2:$E$3234,5,FALSE)</f>
        <v>0500000US08077</v>
      </c>
      <c r="O5291"/>
      <c r="P5291"/>
    </row>
    <row r="5292" spans="1:16" x14ac:dyDescent="0.3">
      <c r="A5292">
        <v>10</v>
      </c>
      <c r="B5292" t="s">
        <v>21</v>
      </c>
      <c r="C5292" t="s">
        <v>490</v>
      </c>
      <c r="D5292" t="s">
        <v>5268</v>
      </c>
      <c r="E5292">
        <v>584.68738986138601</v>
      </c>
      <c r="F5292">
        <v>1981</v>
      </c>
      <c r="G5292" t="s">
        <v>5271</v>
      </c>
      <c r="J5292" t="str">
        <f t="shared" si="83"/>
        <v>COMesa</v>
      </c>
      <c r="K5292" t="str">
        <f>VLOOKUP(J5292,Sheet3!$A$2:$E$3234,5,FALSE)</f>
        <v>0500000US08077</v>
      </c>
      <c r="O5292"/>
      <c r="P5292"/>
    </row>
    <row r="5293" spans="1:16" x14ac:dyDescent="0.3">
      <c r="A5293">
        <v>11</v>
      </c>
      <c r="B5293" t="s">
        <v>21</v>
      </c>
      <c r="C5293" t="s">
        <v>490</v>
      </c>
      <c r="D5293" t="s">
        <v>5268</v>
      </c>
      <c r="E5293">
        <v>584.68738986138601</v>
      </c>
      <c r="F5293">
        <v>1982</v>
      </c>
      <c r="G5293" t="s">
        <v>5271</v>
      </c>
      <c r="J5293" t="str">
        <f t="shared" si="83"/>
        <v>COMesa</v>
      </c>
      <c r="K5293" t="str">
        <f>VLOOKUP(J5293,Sheet3!$A$2:$E$3234,5,FALSE)</f>
        <v>0500000US08077</v>
      </c>
      <c r="O5293"/>
      <c r="P5293"/>
    </row>
    <row r="5294" spans="1:16" x14ac:dyDescent="0.3">
      <c r="A5294">
        <v>12</v>
      </c>
      <c r="B5294" t="s">
        <v>21</v>
      </c>
      <c r="C5294" t="s">
        <v>490</v>
      </c>
      <c r="D5294" t="s">
        <v>5268</v>
      </c>
      <c r="E5294">
        <v>584.68738986138601</v>
      </c>
      <c r="F5294">
        <v>1983</v>
      </c>
      <c r="G5294" t="s">
        <v>5271</v>
      </c>
      <c r="J5294" t="str">
        <f t="shared" si="83"/>
        <v>COMesa</v>
      </c>
      <c r="K5294" t="str">
        <f>VLOOKUP(J5294,Sheet3!$A$2:$E$3234,5,FALSE)</f>
        <v>0500000US08077</v>
      </c>
      <c r="O5294"/>
      <c r="P5294"/>
    </row>
    <row r="5295" spans="1:16" x14ac:dyDescent="0.3">
      <c r="A5295">
        <v>13</v>
      </c>
      <c r="B5295" t="s">
        <v>21</v>
      </c>
      <c r="C5295" t="s">
        <v>490</v>
      </c>
      <c r="D5295" t="s">
        <v>5268</v>
      </c>
      <c r="E5295">
        <v>584.68738986138601</v>
      </c>
      <c r="F5295">
        <v>1984</v>
      </c>
      <c r="G5295" t="s">
        <v>5271</v>
      </c>
      <c r="J5295" t="str">
        <f t="shared" si="83"/>
        <v>COMesa</v>
      </c>
      <c r="K5295" t="str">
        <f>VLOOKUP(J5295,Sheet3!$A$2:$E$3234,5,FALSE)</f>
        <v>0500000US08077</v>
      </c>
      <c r="O5295"/>
      <c r="P5295"/>
    </row>
    <row r="5296" spans="1:16" x14ac:dyDescent="0.3">
      <c r="A5296">
        <v>14</v>
      </c>
      <c r="B5296" t="s">
        <v>21</v>
      </c>
      <c r="C5296" t="s">
        <v>490</v>
      </c>
      <c r="D5296" t="s">
        <v>5268</v>
      </c>
      <c r="E5296">
        <v>584.68738986138601</v>
      </c>
      <c r="F5296">
        <v>1985</v>
      </c>
      <c r="G5296" t="s">
        <v>5271</v>
      </c>
      <c r="J5296" t="str">
        <f t="shared" si="83"/>
        <v>COMesa</v>
      </c>
      <c r="K5296" t="str">
        <f>VLOOKUP(J5296,Sheet3!$A$2:$E$3234,5,FALSE)</f>
        <v>0500000US08077</v>
      </c>
      <c r="O5296"/>
      <c r="P5296"/>
    </row>
    <row r="5297" spans="1:16" x14ac:dyDescent="0.3">
      <c r="A5297">
        <v>15</v>
      </c>
      <c r="B5297" t="s">
        <v>21</v>
      </c>
      <c r="C5297" t="s">
        <v>490</v>
      </c>
      <c r="D5297" t="s">
        <v>5268</v>
      </c>
      <c r="E5297">
        <v>417.70707523210098</v>
      </c>
      <c r="F5297">
        <v>1986</v>
      </c>
      <c r="G5297" t="s">
        <v>5271</v>
      </c>
      <c r="J5297" t="str">
        <f t="shared" si="83"/>
        <v>COMesa</v>
      </c>
      <c r="K5297" t="str">
        <f>VLOOKUP(J5297,Sheet3!$A$2:$E$3234,5,FALSE)</f>
        <v>0500000US08077</v>
      </c>
      <c r="O5297"/>
      <c r="P5297"/>
    </row>
    <row r="5298" spans="1:16" x14ac:dyDescent="0.3">
      <c r="A5298">
        <v>16</v>
      </c>
      <c r="B5298" t="s">
        <v>21</v>
      </c>
      <c r="C5298" t="s">
        <v>490</v>
      </c>
      <c r="D5298" t="s">
        <v>5268</v>
      </c>
      <c r="E5298">
        <v>676.77581448795104</v>
      </c>
      <c r="F5298">
        <v>1987</v>
      </c>
      <c r="G5298" t="s">
        <v>5271</v>
      </c>
      <c r="J5298" t="str">
        <f t="shared" si="83"/>
        <v>COMesa</v>
      </c>
      <c r="K5298" t="str">
        <f>VLOOKUP(J5298,Sheet3!$A$2:$E$3234,5,FALSE)</f>
        <v>0500000US08077</v>
      </c>
      <c r="O5298"/>
      <c r="P5298"/>
    </row>
    <row r="5299" spans="1:16" x14ac:dyDescent="0.3">
      <c r="A5299">
        <v>17</v>
      </c>
      <c r="B5299" t="s">
        <v>21</v>
      </c>
      <c r="C5299" t="s">
        <v>490</v>
      </c>
      <c r="D5299" t="s">
        <v>5268</v>
      </c>
      <c r="E5299">
        <v>647.58497062813694</v>
      </c>
      <c r="F5299">
        <v>1988</v>
      </c>
      <c r="G5299" t="s">
        <v>5271</v>
      </c>
      <c r="J5299" t="str">
        <f t="shared" si="83"/>
        <v>COMesa</v>
      </c>
      <c r="K5299" t="str">
        <f>VLOOKUP(J5299,Sheet3!$A$2:$E$3234,5,FALSE)</f>
        <v>0500000US08077</v>
      </c>
      <c r="O5299"/>
      <c r="P5299"/>
    </row>
    <row r="5300" spans="1:16" x14ac:dyDescent="0.3">
      <c r="A5300">
        <v>18</v>
      </c>
      <c r="B5300" t="s">
        <v>21</v>
      </c>
      <c r="C5300" t="s">
        <v>490</v>
      </c>
      <c r="D5300" t="s">
        <v>5268</v>
      </c>
      <c r="E5300">
        <v>676.77581448795104</v>
      </c>
      <c r="F5300">
        <v>1989</v>
      </c>
      <c r="G5300" t="s">
        <v>5271</v>
      </c>
      <c r="J5300" t="str">
        <f t="shared" si="83"/>
        <v>COMesa</v>
      </c>
      <c r="K5300" t="str">
        <f>VLOOKUP(J5300,Sheet3!$A$2:$E$3234,5,FALSE)</f>
        <v>0500000US08077</v>
      </c>
      <c r="O5300"/>
      <c r="P5300"/>
    </row>
    <row r="5301" spans="1:16" x14ac:dyDescent="0.3">
      <c r="A5301">
        <v>19</v>
      </c>
      <c r="B5301" t="s">
        <v>21</v>
      </c>
      <c r="C5301" t="s">
        <v>490</v>
      </c>
      <c r="D5301" t="s">
        <v>5268</v>
      </c>
      <c r="E5301">
        <v>625.69183773327597</v>
      </c>
      <c r="F5301">
        <v>1990</v>
      </c>
      <c r="G5301" t="s">
        <v>5271</v>
      </c>
      <c r="J5301" t="str">
        <f t="shared" si="83"/>
        <v>COMesa</v>
      </c>
      <c r="K5301" t="str">
        <f>VLOOKUP(J5301,Sheet3!$A$2:$E$3234,5,FALSE)</f>
        <v>0500000US08077</v>
      </c>
      <c r="O5301"/>
      <c r="P5301"/>
    </row>
    <row r="5302" spans="1:16" x14ac:dyDescent="0.3">
      <c r="A5302">
        <v>20</v>
      </c>
      <c r="B5302" t="s">
        <v>21</v>
      </c>
      <c r="C5302" t="s">
        <v>490</v>
      </c>
      <c r="D5302" t="s">
        <v>5268</v>
      </c>
      <c r="E5302">
        <v>634.20583385905502</v>
      </c>
      <c r="F5302">
        <v>1991</v>
      </c>
      <c r="G5302" t="s">
        <v>5271</v>
      </c>
      <c r="J5302" t="str">
        <f t="shared" si="83"/>
        <v>COMesa</v>
      </c>
      <c r="K5302" t="str">
        <f>VLOOKUP(J5302,Sheet3!$A$2:$E$3234,5,FALSE)</f>
        <v>0500000US08077</v>
      </c>
      <c r="O5302"/>
      <c r="P5302"/>
    </row>
    <row r="5303" spans="1:16" x14ac:dyDescent="0.3">
      <c r="A5303">
        <v>21</v>
      </c>
      <c r="B5303" t="s">
        <v>21</v>
      </c>
      <c r="C5303" t="s">
        <v>490</v>
      </c>
      <c r="D5303" t="s">
        <v>5268</v>
      </c>
      <c r="E5303">
        <v>555.32105342836701</v>
      </c>
      <c r="F5303">
        <v>1992</v>
      </c>
      <c r="G5303" t="s">
        <v>5271</v>
      </c>
      <c r="J5303" t="str">
        <f t="shared" si="83"/>
        <v>COMesa</v>
      </c>
      <c r="K5303" t="str">
        <f>VLOOKUP(J5303,Sheet3!$A$2:$E$3234,5,FALSE)</f>
        <v>0500000US08077</v>
      </c>
      <c r="O5303"/>
      <c r="P5303"/>
    </row>
    <row r="5304" spans="1:16" x14ac:dyDescent="0.3">
      <c r="A5304">
        <v>22</v>
      </c>
      <c r="B5304" t="s">
        <v>21</v>
      </c>
      <c r="C5304" t="s">
        <v>490</v>
      </c>
      <c r="D5304" t="s">
        <v>5268</v>
      </c>
      <c r="E5304">
        <v>452.80558987306802</v>
      </c>
      <c r="F5304">
        <v>1993</v>
      </c>
      <c r="G5304" t="s">
        <v>5271</v>
      </c>
      <c r="J5304" t="str">
        <f t="shared" si="83"/>
        <v>COMesa</v>
      </c>
      <c r="K5304" t="str">
        <f>VLOOKUP(J5304,Sheet3!$A$2:$E$3234,5,FALSE)</f>
        <v>0500000US08077</v>
      </c>
      <c r="O5304"/>
      <c r="P5304"/>
    </row>
    <row r="5305" spans="1:16" x14ac:dyDescent="0.3">
      <c r="A5305">
        <v>23</v>
      </c>
      <c r="B5305" t="s">
        <v>21</v>
      </c>
      <c r="C5305" t="s">
        <v>490</v>
      </c>
      <c r="D5305" t="s">
        <v>5268</v>
      </c>
      <c r="E5305">
        <v>676.77581448795104</v>
      </c>
      <c r="F5305">
        <v>1994</v>
      </c>
      <c r="G5305" t="s">
        <v>5271</v>
      </c>
      <c r="J5305" t="str">
        <f t="shared" si="83"/>
        <v>COMesa</v>
      </c>
      <c r="K5305" t="str">
        <f>VLOOKUP(J5305,Sheet3!$A$2:$E$3234,5,FALSE)</f>
        <v>0500000US08077</v>
      </c>
      <c r="O5305"/>
      <c r="P5305"/>
    </row>
    <row r="5306" spans="1:16" x14ac:dyDescent="0.3">
      <c r="A5306">
        <v>24</v>
      </c>
      <c r="B5306" t="s">
        <v>21</v>
      </c>
      <c r="C5306" t="s">
        <v>490</v>
      </c>
      <c r="D5306" t="s">
        <v>5268</v>
      </c>
      <c r="E5306">
        <v>417.35956518615097</v>
      </c>
      <c r="F5306">
        <v>1995</v>
      </c>
      <c r="G5306" t="s">
        <v>5271</v>
      </c>
      <c r="J5306" t="str">
        <f t="shared" si="83"/>
        <v>COMesa</v>
      </c>
      <c r="K5306" t="str">
        <f>VLOOKUP(J5306,Sheet3!$A$2:$E$3234,5,FALSE)</f>
        <v>0500000US08077</v>
      </c>
      <c r="O5306"/>
      <c r="P5306"/>
    </row>
    <row r="5307" spans="1:16" x14ac:dyDescent="0.3">
      <c r="A5307">
        <v>25</v>
      </c>
      <c r="B5307" t="s">
        <v>21</v>
      </c>
      <c r="C5307" t="s">
        <v>490</v>
      </c>
      <c r="D5307" t="s">
        <v>5268</v>
      </c>
      <c r="E5307">
        <v>604.14621488436603</v>
      </c>
      <c r="F5307">
        <v>1996</v>
      </c>
      <c r="G5307" t="s">
        <v>5271</v>
      </c>
      <c r="J5307" t="str">
        <f t="shared" si="83"/>
        <v>COMesa</v>
      </c>
      <c r="K5307" t="str">
        <f>VLOOKUP(J5307,Sheet3!$A$2:$E$3234,5,FALSE)</f>
        <v>0500000US08077</v>
      </c>
      <c r="O5307"/>
      <c r="P5307"/>
    </row>
    <row r="5308" spans="1:16" x14ac:dyDescent="0.3">
      <c r="A5308">
        <v>26</v>
      </c>
      <c r="B5308" t="s">
        <v>21</v>
      </c>
      <c r="C5308" t="s">
        <v>490</v>
      </c>
      <c r="D5308" t="s">
        <v>5268</v>
      </c>
      <c r="E5308">
        <v>568.70019019744905</v>
      </c>
      <c r="F5308">
        <v>1997</v>
      </c>
      <c r="G5308" t="s">
        <v>5271</v>
      </c>
      <c r="J5308" t="str">
        <f t="shared" si="83"/>
        <v>COMesa</v>
      </c>
      <c r="K5308" t="str">
        <f>VLOOKUP(J5308,Sheet3!$A$2:$E$3234,5,FALSE)</f>
        <v>0500000US08077</v>
      </c>
      <c r="O5308"/>
      <c r="P5308"/>
    </row>
    <row r="5309" spans="1:16" x14ac:dyDescent="0.3">
      <c r="A5309">
        <v>27</v>
      </c>
      <c r="B5309" t="s">
        <v>21</v>
      </c>
      <c r="C5309" t="s">
        <v>490</v>
      </c>
      <c r="D5309" t="s">
        <v>5268</v>
      </c>
      <c r="E5309">
        <v>669.651858545972</v>
      </c>
      <c r="F5309">
        <v>1998</v>
      </c>
      <c r="G5309" t="s">
        <v>5271</v>
      </c>
      <c r="J5309" t="str">
        <f t="shared" si="83"/>
        <v>COMesa</v>
      </c>
      <c r="K5309" t="str">
        <f>VLOOKUP(J5309,Sheet3!$A$2:$E$3234,5,FALSE)</f>
        <v>0500000US08077</v>
      </c>
      <c r="O5309"/>
      <c r="P5309"/>
    </row>
    <row r="5310" spans="1:16" x14ac:dyDescent="0.3">
      <c r="A5310">
        <v>28</v>
      </c>
      <c r="B5310" t="s">
        <v>21</v>
      </c>
      <c r="C5310" t="s">
        <v>490</v>
      </c>
      <c r="D5310" t="s">
        <v>5268</v>
      </c>
      <c r="E5310">
        <v>654.01390647821495</v>
      </c>
      <c r="F5310">
        <v>1999</v>
      </c>
      <c r="G5310" t="s">
        <v>5271</v>
      </c>
      <c r="J5310" t="str">
        <f t="shared" si="83"/>
        <v>COMesa</v>
      </c>
      <c r="K5310" t="str">
        <f>VLOOKUP(J5310,Sheet3!$A$2:$E$3234,5,FALSE)</f>
        <v>0500000US08077</v>
      </c>
      <c r="O5310"/>
      <c r="P5310"/>
    </row>
    <row r="5311" spans="1:16" x14ac:dyDescent="0.3">
      <c r="A5311">
        <v>29</v>
      </c>
      <c r="B5311" t="s">
        <v>21</v>
      </c>
      <c r="C5311" t="s">
        <v>490</v>
      </c>
      <c r="D5311" t="s">
        <v>5268</v>
      </c>
      <c r="E5311">
        <v>676.77581448795104</v>
      </c>
      <c r="F5311">
        <v>2000</v>
      </c>
      <c r="G5311" t="s">
        <v>5271</v>
      </c>
      <c r="J5311" t="str">
        <f t="shared" si="83"/>
        <v>COMesa</v>
      </c>
      <c r="K5311" t="str">
        <f>VLOOKUP(J5311,Sheet3!$A$2:$E$3234,5,FALSE)</f>
        <v>0500000US08077</v>
      </c>
      <c r="O5311"/>
      <c r="P5311"/>
    </row>
    <row r="5312" spans="1:16" x14ac:dyDescent="0.3">
      <c r="A5312">
        <v>30</v>
      </c>
      <c r="B5312" t="s">
        <v>21</v>
      </c>
      <c r="C5312" t="s">
        <v>490</v>
      </c>
      <c r="D5312" t="s">
        <v>5268</v>
      </c>
      <c r="E5312">
        <v>644.28362519160999</v>
      </c>
      <c r="F5312">
        <v>2001</v>
      </c>
      <c r="G5312" t="s">
        <v>5271</v>
      </c>
      <c r="J5312" t="str">
        <f t="shared" si="83"/>
        <v>COMesa</v>
      </c>
      <c r="K5312" t="str">
        <f>VLOOKUP(J5312,Sheet3!$A$2:$E$3234,5,FALSE)</f>
        <v>0500000US08077</v>
      </c>
      <c r="O5312"/>
      <c r="P5312"/>
    </row>
    <row r="5313" spans="1:16" x14ac:dyDescent="0.3">
      <c r="A5313">
        <v>31</v>
      </c>
      <c r="B5313" t="s">
        <v>21</v>
      </c>
      <c r="C5313" t="s">
        <v>490</v>
      </c>
      <c r="D5313" t="s">
        <v>5268</v>
      </c>
      <c r="E5313">
        <v>676.77581448795104</v>
      </c>
      <c r="F5313">
        <v>2002</v>
      </c>
      <c r="G5313" t="s">
        <v>5271</v>
      </c>
      <c r="J5313" t="str">
        <f t="shared" si="83"/>
        <v>COMesa</v>
      </c>
      <c r="K5313" t="str">
        <f>VLOOKUP(J5313,Sheet3!$A$2:$E$3234,5,FALSE)</f>
        <v>0500000US08077</v>
      </c>
      <c r="O5313"/>
      <c r="P5313"/>
    </row>
    <row r="5314" spans="1:16" x14ac:dyDescent="0.3">
      <c r="A5314">
        <v>32</v>
      </c>
      <c r="B5314" t="s">
        <v>21</v>
      </c>
      <c r="C5314" t="s">
        <v>490</v>
      </c>
      <c r="D5314" t="s">
        <v>5268</v>
      </c>
      <c r="E5314">
        <v>655.92521173094099</v>
      </c>
      <c r="F5314">
        <v>2003</v>
      </c>
      <c r="G5314" t="s">
        <v>5271</v>
      </c>
      <c r="J5314" t="str">
        <f t="shared" si="83"/>
        <v>COMesa</v>
      </c>
      <c r="K5314" t="str">
        <f>VLOOKUP(J5314,Sheet3!$A$2:$E$3234,5,FALSE)</f>
        <v>0500000US08077</v>
      </c>
      <c r="O5314"/>
      <c r="P5314"/>
    </row>
    <row r="5315" spans="1:16" x14ac:dyDescent="0.3">
      <c r="A5315">
        <v>33</v>
      </c>
      <c r="B5315" t="s">
        <v>21</v>
      </c>
      <c r="C5315" t="s">
        <v>490</v>
      </c>
      <c r="D5315" t="s">
        <v>5268</v>
      </c>
      <c r="E5315">
        <v>622.91175736567504</v>
      </c>
      <c r="F5315">
        <v>2004</v>
      </c>
      <c r="G5315" t="s">
        <v>5271</v>
      </c>
      <c r="J5315" t="str">
        <f t="shared" ref="J5315:J5378" si="84">B5315&amp;C5315</f>
        <v>COMesa</v>
      </c>
      <c r="K5315" t="str">
        <f>VLOOKUP(J5315,Sheet3!$A$2:$E$3234,5,FALSE)</f>
        <v>0500000US08077</v>
      </c>
      <c r="O5315"/>
      <c r="P5315"/>
    </row>
    <row r="5316" spans="1:16" x14ac:dyDescent="0.3">
      <c r="A5316">
        <v>34</v>
      </c>
      <c r="B5316" t="s">
        <v>21</v>
      </c>
      <c r="C5316" t="s">
        <v>490</v>
      </c>
      <c r="D5316" t="s">
        <v>5268</v>
      </c>
      <c r="E5316">
        <v>488.599124605935</v>
      </c>
      <c r="F5316">
        <v>2005</v>
      </c>
      <c r="G5316" t="s">
        <v>5271</v>
      </c>
      <c r="J5316" t="str">
        <f t="shared" si="84"/>
        <v>COMesa</v>
      </c>
      <c r="K5316" t="str">
        <f>VLOOKUP(J5316,Sheet3!$A$2:$E$3234,5,FALSE)</f>
        <v>0500000US08077</v>
      </c>
      <c r="O5316"/>
      <c r="P5316"/>
    </row>
    <row r="5317" spans="1:16" x14ac:dyDescent="0.3">
      <c r="A5317">
        <v>35</v>
      </c>
      <c r="B5317" t="s">
        <v>21</v>
      </c>
      <c r="C5317" t="s">
        <v>490</v>
      </c>
      <c r="D5317" t="s">
        <v>5268</v>
      </c>
      <c r="E5317">
        <v>676.77581448795104</v>
      </c>
      <c r="F5317">
        <v>2006</v>
      </c>
      <c r="G5317" t="s">
        <v>5271</v>
      </c>
      <c r="J5317" t="str">
        <f t="shared" si="84"/>
        <v>COMesa</v>
      </c>
      <c r="K5317" t="str">
        <f>VLOOKUP(J5317,Sheet3!$A$2:$E$3234,5,FALSE)</f>
        <v>0500000US08077</v>
      </c>
      <c r="O5317"/>
      <c r="P5317"/>
    </row>
    <row r="5318" spans="1:16" x14ac:dyDescent="0.3">
      <c r="A5318">
        <v>36</v>
      </c>
      <c r="B5318" t="s">
        <v>21</v>
      </c>
      <c r="C5318" t="s">
        <v>490</v>
      </c>
      <c r="D5318" t="s">
        <v>5268</v>
      </c>
      <c r="E5318">
        <v>639.59223957128302</v>
      </c>
      <c r="F5318">
        <v>2007</v>
      </c>
      <c r="G5318" t="s">
        <v>5271</v>
      </c>
      <c r="J5318" t="str">
        <f t="shared" si="84"/>
        <v>COMesa</v>
      </c>
      <c r="K5318" t="str">
        <f>VLOOKUP(J5318,Sheet3!$A$2:$E$3234,5,FALSE)</f>
        <v>0500000US08077</v>
      </c>
      <c r="O5318"/>
      <c r="P5318"/>
    </row>
    <row r="5319" spans="1:16" x14ac:dyDescent="0.3">
      <c r="A5319">
        <v>37</v>
      </c>
      <c r="B5319" t="s">
        <v>21</v>
      </c>
      <c r="C5319" t="s">
        <v>490</v>
      </c>
      <c r="D5319" t="s">
        <v>5268</v>
      </c>
      <c r="E5319">
        <v>666.35051310944596</v>
      </c>
      <c r="F5319">
        <v>2008</v>
      </c>
      <c r="G5319" t="s">
        <v>5271</v>
      </c>
      <c r="J5319" t="str">
        <f t="shared" si="84"/>
        <v>COMesa</v>
      </c>
      <c r="K5319" t="str">
        <f>VLOOKUP(J5319,Sheet3!$A$2:$E$3234,5,FALSE)</f>
        <v>0500000US08077</v>
      </c>
      <c r="O5319"/>
      <c r="P5319"/>
    </row>
    <row r="5320" spans="1:16" x14ac:dyDescent="0.3">
      <c r="A5320">
        <v>38</v>
      </c>
      <c r="B5320" t="s">
        <v>21</v>
      </c>
      <c r="C5320" t="s">
        <v>490</v>
      </c>
      <c r="D5320" t="s">
        <v>5268</v>
      </c>
      <c r="E5320">
        <v>676.77581448795104</v>
      </c>
      <c r="F5320">
        <v>2009</v>
      </c>
      <c r="G5320" t="s">
        <v>5271</v>
      </c>
      <c r="J5320" t="str">
        <f t="shared" si="84"/>
        <v>COMesa</v>
      </c>
      <c r="K5320" t="str">
        <f>VLOOKUP(J5320,Sheet3!$A$2:$E$3234,5,FALSE)</f>
        <v>0500000US08077</v>
      </c>
      <c r="O5320"/>
      <c r="P5320"/>
    </row>
    <row r="5321" spans="1:16" x14ac:dyDescent="0.3">
      <c r="A5321">
        <v>39</v>
      </c>
      <c r="B5321" t="s">
        <v>21</v>
      </c>
      <c r="C5321" t="s">
        <v>490</v>
      </c>
      <c r="D5321" t="s">
        <v>5268</v>
      </c>
      <c r="E5321">
        <v>606.23127516006696</v>
      </c>
      <c r="F5321">
        <v>2010</v>
      </c>
      <c r="G5321" t="s">
        <v>5271</v>
      </c>
      <c r="J5321" t="str">
        <f t="shared" si="84"/>
        <v>COMesa</v>
      </c>
      <c r="K5321" t="str">
        <f>VLOOKUP(J5321,Sheet3!$A$2:$E$3234,5,FALSE)</f>
        <v>0500000US08077</v>
      </c>
      <c r="O5321"/>
      <c r="P5321"/>
    </row>
    <row r="5322" spans="1:16" x14ac:dyDescent="0.3">
      <c r="A5322">
        <v>40</v>
      </c>
      <c r="B5322" t="s">
        <v>21</v>
      </c>
      <c r="C5322" t="s">
        <v>490</v>
      </c>
      <c r="D5322" t="s">
        <v>5268</v>
      </c>
      <c r="E5322">
        <v>650.71256104168799</v>
      </c>
      <c r="F5322">
        <v>2011</v>
      </c>
      <c r="G5322" t="s">
        <v>5271</v>
      </c>
      <c r="J5322" t="str">
        <f t="shared" si="84"/>
        <v>COMesa</v>
      </c>
      <c r="K5322" t="str">
        <f>VLOOKUP(J5322,Sheet3!$A$2:$E$3234,5,FALSE)</f>
        <v>0500000US08077</v>
      </c>
      <c r="O5322"/>
      <c r="P5322"/>
    </row>
    <row r="5323" spans="1:16" x14ac:dyDescent="0.3">
      <c r="A5323">
        <v>41</v>
      </c>
      <c r="B5323" t="s">
        <v>21</v>
      </c>
      <c r="C5323" t="s">
        <v>490</v>
      </c>
      <c r="D5323" t="s">
        <v>5268</v>
      </c>
      <c r="E5323">
        <v>676.77581448795104</v>
      </c>
      <c r="F5323">
        <v>2012</v>
      </c>
      <c r="G5323" t="s">
        <v>5271</v>
      </c>
      <c r="J5323" t="str">
        <f t="shared" si="84"/>
        <v>COMesa</v>
      </c>
      <c r="K5323" t="str">
        <f>VLOOKUP(J5323,Sheet3!$A$2:$E$3234,5,FALSE)</f>
        <v>0500000US08077</v>
      </c>
      <c r="O5323"/>
      <c r="P5323"/>
    </row>
    <row r="5324" spans="1:16" x14ac:dyDescent="0.3">
      <c r="A5324">
        <v>42</v>
      </c>
      <c r="B5324" t="s">
        <v>21</v>
      </c>
      <c r="C5324" t="s">
        <v>490</v>
      </c>
      <c r="D5324" t="s">
        <v>5268</v>
      </c>
      <c r="E5324">
        <v>642.37231993888395</v>
      </c>
      <c r="F5324">
        <v>2013</v>
      </c>
      <c r="G5324" t="s">
        <v>5271</v>
      </c>
      <c r="J5324" t="str">
        <f t="shared" si="84"/>
        <v>COMesa</v>
      </c>
      <c r="K5324" t="str">
        <f>VLOOKUP(J5324,Sheet3!$A$2:$E$3234,5,FALSE)</f>
        <v>0500000US08077</v>
      </c>
      <c r="O5324"/>
      <c r="P5324"/>
    </row>
    <row r="5325" spans="1:16" x14ac:dyDescent="0.3">
      <c r="A5325">
        <v>43</v>
      </c>
      <c r="B5325" t="s">
        <v>21</v>
      </c>
      <c r="C5325" t="s">
        <v>490</v>
      </c>
      <c r="D5325" t="s">
        <v>5268</v>
      </c>
      <c r="E5325">
        <v>633.51081376715501</v>
      </c>
      <c r="F5325">
        <v>2014</v>
      </c>
      <c r="G5325" t="s">
        <v>5271</v>
      </c>
      <c r="J5325" t="str">
        <f t="shared" si="84"/>
        <v>COMesa</v>
      </c>
      <c r="K5325" t="str">
        <f>VLOOKUP(J5325,Sheet3!$A$2:$E$3234,5,FALSE)</f>
        <v>0500000US08077</v>
      </c>
      <c r="O5325"/>
      <c r="P5325"/>
    </row>
    <row r="5326" spans="1:16" x14ac:dyDescent="0.3">
      <c r="A5326">
        <v>44</v>
      </c>
      <c r="B5326" t="s">
        <v>21</v>
      </c>
      <c r="C5326" t="s">
        <v>490</v>
      </c>
      <c r="D5326" t="s">
        <v>5268</v>
      </c>
      <c r="E5326">
        <v>586.07569249495702</v>
      </c>
      <c r="F5326">
        <v>2015</v>
      </c>
      <c r="G5326" t="s">
        <v>5271</v>
      </c>
      <c r="J5326" t="str">
        <f t="shared" si="84"/>
        <v>COMesa</v>
      </c>
      <c r="K5326" t="str">
        <f>VLOOKUP(J5326,Sheet3!$A$2:$E$3234,5,FALSE)</f>
        <v>0500000US08077</v>
      </c>
      <c r="O5326"/>
      <c r="P5326"/>
    </row>
    <row r="5327" spans="1:16" x14ac:dyDescent="0.3">
      <c r="A5327">
        <v>45</v>
      </c>
      <c r="B5327" t="s">
        <v>21</v>
      </c>
      <c r="C5327" t="s">
        <v>490</v>
      </c>
      <c r="D5327" t="s">
        <v>5268</v>
      </c>
      <c r="E5327">
        <v>659.40031219044295</v>
      </c>
      <c r="F5327">
        <v>2016</v>
      </c>
      <c r="G5327" t="s">
        <v>5271</v>
      </c>
      <c r="J5327" t="str">
        <f t="shared" si="84"/>
        <v>COMesa</v>
      </c>
      <c r="K5327" t="str">
        <f>VLOOKUP(J5327,Sheet3!$A$2:$E$3234,5,FALSE)</f>
        <v>0500000US08077</v>
      </c>
      <c r="O5327"/>
      <c r="P5327"/>
    </row>
    <row r="5328" spans="1:16" x14ac:dyDescent="0.3">
      <c r="A5328">
        <v>46</v>
      </c>
      <c r="B5328" t="s">
        <v>21</v>
      </c>
      <c r="C5328" t="s">
        <v>490</v>
      </c>
      <c r="D5328" t="s">
        <v>5268</v>
      </c>
      <c r="E5328">
        <v>676.77581448795104</v>
      </c>
      <c r="F5328">
        <v>2017</v>
      </c>
      <c r="G5328" t="s">
        <v>5271</v>
      </c>
      <c r="J5328" t="str">
        <f t="shared" si="84"/>
        <v>COMesa</v>
      </c>
      <c r="K5328" t="str">
        <f>VLOOKUP(J5328,Sheet3!$A$2:$E$3234,5,FALSE)</f>
        <v>0500000US08077</v>
      </c>
      <c r="O5328"/>
      <c r="P5328"/>
    </row>
    <row r="5329" spans="1:16" x14ac:dyDescent="0.3">
      <c r="A5329">
        <v>47</v>
      </c>
      <c r="B5329" t="s">
        <v>21</v>
      </c>
      <c r="C5329" t="s">
        <v>490</v>
      </c>
      <c r="D5329" t="s">
        <v>5268</v>
      </c>
      <c r="E5329">
        <v>676.77581448795104</v>
      </c>
      <c r="F5329">
        <v>2018</v>
      </c>
      <c r="G5329" t="s">
        <v>5271</v>
      </c>
      <c r="J5329" t="str">
        <f t="shared" si="84"/>
        <v>COMesa</v>
      </c>
      <c r="K5329" t="str">
        <f>VLOOKUP(J5329,Sheet3!$A$2:$E$3234,5,FALSE)</f>
        <v>0500000US08077</v>
      </c>
      <c r="O5329"/>
      <c r="P5329"/>
    </row>
    <row r="5330" spans="1:16" x14ac:dyDescent="0.3">
      <c r="A5330">
        <v>0</v>
      </c>
      <c r="B5330" t="s">
        <v>21</v>
      </c>
      <c r="C5330" t="s">
        <v>490</v>
      </c>
      <c r="D5330" t="s">
        <v>5268</v>
      </c>
      <c r="E5330">
        <v>5.3017154093898604</v>
      </c>
      <c r="F5330">
        <v>1971</v>
      </c>
      <c r="G5330" t="s">
        <v>5271</v>
      </c>
      <c r="J5330" t="str">
        <f t="shared" si="84"/>
        <v>COMesa</v>
      </c>
      <c r="K5330" t="str">
        <f>VLOOKUP(J5330,Sheet3!$A$2:$E$3234,5,FALSE)</f>
        <v>0500000US08077</v>
      </c>
      <c r="O5330"/>
      <c r="P5330"/>
    </row>
    <row r="5331" spans="1:16" x14ac:dyDescent="0.3">
      <c r="A5331">
        <v>1</v>
      </c>
      <c r="B5331" t="s">
        <v>21</v>
      </c>
      <c r="C5331" t="s">
        <v>490</v>
      </c>
      <c r="D5331" t="s">
        <v>5268</v>
      </c>
      <c r="E5331">
        <v>5.7315842263674099</v>
      </c>
      <c r="F5331">
        <v>1972</v>
      </c>
      <c r="G5331" t="s">
        <v>5271</v>
      </c>
      <c r="J5331" t="str">
        <f t="shared" si="84"/>
        <v>COMesa</v>
      </c>
      <c r="K5331" t="str">
        <f>VLOOKUP(J5331,Sheet3!$A$2:$E$3234,5,FALSE)</f>
        <v>0500000US08077</v>
      </c>
      <c r="O5331"/>
      <c r="P5331"/>
    </row>
    <row r="5332" spans="1:16" x14ac:dyDescent="0.3">
      <c r="A5332">
        <v>2</v>
      </c>
      <c r="B5332" t="s">
        <v>21</v>
      </c>
      <c r="C5332" t="s">
        <v>490</v>
      </c>
      <c r="D5332" t="s">
        <v>5268</v>
      </c>
      <c r="E5332">
        <v>5.9704002357993904</v>
      </c>
      <c r="F5332">
        <v>1973</v>
      </c>
      <c r="G5332" t="s">
        <v>5271</v>
      </c>
      <c r="J5332" t="str">
        <f t="shared" si="84"/>
        <v>COMesa</v>
      </c>
      <c r="K5332" t="str">
        <f>VLOOKUP(J5332,Sheet3!$A$2:$E$3234,5,FALSE)</f>
        <v>0500000US08077</v>
      </c>
      <c r="O5332"/>
      <c r="P5332"/>
    </row>
    <row r="5333" spans="1:16" x14ac:dyDescent="0.3">
      <c r="A5333">
        <v>3</v>
      </c>
      <c r="B5333" t="s">
        <v>21</v>
      </c>
      <c r="C5333" t="s">
        <v>490</v>
      </c>
      <c r="D5333" t="s">
        <v>5268</v>
      </c>
      <c r="E5333">
        <v>6.1614530433449701</v>
      </c>
      <c r="F5333">
        <v>1974</v>
      </c>
      <c r="G5333" t="s">
        <v>5271</v>
      </c>
      <c r="J5333" t="str">
        <f t="shared" si="84"/>
        <v>COMesa</v>
      </c>
      <c r="K5333" t="str">
        <f>VLOOKUP(J5333,Sheet3!$A$2:$E$3234,5,FALSE)</f>
        <v>0500000US08077</v>
      </c>
      <c r="O5333"/>
      <c r="P5333"/>
    </row>
    <row r="5334" spans="1:16" x14ac:dyDescent="0.3">
      <c r="A5334">
        <v>4</v>
      </c>
      <c r="B5334" t="s">
        <v>21</v>
      </c>
      <c r="C5334" t="s">
        <v>490</v>
      </c>
      <c r="D5334" t="s">
        <v>5268</v>
      </c>
      <c r="E5334">
        <v>5.1106626018442798</v>
      </c>
      <c r="F5334">
        <v>1975</v>
      </c>
      <c r="G5334" t="s">
        <v>5271</v>
      </c>
      <c r="J5334" t="str">
        <f t="shared" si="84"/>
        <v>COMesa</v>
      </c>
      <c r="K5334" t="str">
        <f>VLOOKUP(J5334,Sheet3!$A$2:$E$3234,5,FALSE)</f>
        <v>0500000US08077</v>
      </c>
      <c r="O5334"/>
      <c r="P5334"/>
    </row>
    <row r="5335" spans="1:16" x14ac:dyDescent="0.3">
      <c r="A5335">
        <v>5</v>
      </c>
      <c r="B5335" t="s">
        <v>21</v>
      </c>
      <c r="C5335" t="s">
        <v>490</v>
      </c>
      <c r="D5335" t="s">
        <v>5268</v>
      </c>
      <c r="E5335">
        <v>1.7897748303524901</v>
      </c>
      <c r="F5335">
        <v>1976</v>
      </c>
      <c r="G5335" t="s">
        <v>5271</v>
      </c>
      <c r="J5335" t="str">
        <f t="shared" si="84"/>
        <v>COMesa</v>
      </c>
      <c r="K5335" t="str">
        <f>VLOOKUP(J5335,Sheet3!$A$2:$E$3234,5,FALSE)</f>
        <v>0500000US08077</v>
      </c>
      <c r="O5335"/>
      <c r="P5335"/>
    </row>
    <row r="5336" spans="1:16" x14ac:dyDescent="0.3">
      <c r="A5336">
        <v>6</v>
      </c>
      <c r="B5336" t="s">
        <v>21</v>
      </c>
      <c r="C5336" t="s">
        <v>490</v>
      </c>
      <c r="D5336" t="s">
        <v>5268</v>
      </c>
      <c r="E5336">
        <v>2.34822119685633</v>
      </c>
      <c r="F5336">
        <v>1977</v>
      </c>
      <c r="G5336" t="s">
        <v>5271</v>
      </c>
      <c r="J5336" t="str">
        <f t="shared" si="84"/>
        <v>COMesa</v>
      </c>
      <c r="K5336" t="str">
        <f>VLOOKUP(J5336,Sheet3!$A$2:$E$3234,5,FALSE)</f>
        <v>0500000US08077</v>
      </c>
      <c r="O5336"/>
      <c r="P5336"/>
    </row>
    <row r="5337" spans="1:16" x14ac:dyDescent="0.3">
      <c r="A5337">
        <v>7</v>
      </c>
      <c r="B5337" t="s">
        <v>21</v>
      </c>
      <c r="C5337" t="s">
        <v>490</v>
      </c>
      <c r="D5337" t="s">
        <v>5268</v>
      </c>
      <c r="E5337">
        <v>3.0062266491918099</v>
      </c>
      <c r="F5337">
        <v>1978</v>
      </c>
      <c r="G5337" t="s">
        <v>5271</v>
      </c>
      <c r="J5337" t="str">
        <f t="shared" si="84"/>
        <v>COMesa</v>
      </c>
      <c r="K5337" t="str">
        <f>VLOOKUP(J5337,Sheet3!$A$2:$E$3234,5,FALSE)</f>
        <v>0500000US08077</v>
      </c>
      <c r="O5337"/>
      <c r="P5337"/>
    </row>
    <row r="5338" spans="1:16" x14ac:dyDescent="0.3">
      <c r="A5338">
        <v>8</v>
      </c>
      <c r="B5338" t="s">
        <v>21</v>
      </c>
      <c r="C5338" t="s">
        <v>490</v>
      </c>
      <c r="D5338" t="s">
        <v>5268</v>
      </c>
      <c r="E5338">
        <v>2.55077244044482</v>
      </c>
      <c r="F5338">
        <v>1979</v>
      </c>
      <c r="G5338" t="s">
        <v>5271</v>
      </c>
      <c r="J5338" t="str">
        <f t="shared" si="84"/>
        <v>COMesa</v>
      </c>
      <c r="K5338" t="str">
        <f>VLOOKUP(J5338,Sheet3!$A$2:$E$3234,5,FALSE)</f>
        <v>0500000US08077</v>
      </c>
      <c r="O5338"/>
      <c r="P5338"/>
    </row>
    <row r="5339" spans="1:16" x14ac:dyDescent="0.3">
      <c r="A5339">
        <v>9</v>
      </c>
      <c r="B5339" t="s">
        <v>21</v>
      </c>
      <c r="C5339" t="s">
        <v>490</v>
      </c>
      <c r="D5339" t="s">
        <v>5268</v>
      </c>
      <c r="E5339">
        <v>3.08289858885525</v>
      </c>
      <c r="F5339">
        <v>1980</v>
      </c>
      <c r="G5339" t="s">
        <v>5271</v>
      </c>
      <c r="J5339" t="str">
        <f t="shared" si="84"/>
        <v>COMesa</v>
      </c>
      <c r="K5339" t="str">
        <f>VLOOKUP(J5339,Sheet3!$A$2:$E$3234,5,FALSE)</f>
        <v>0500000US08077</v>
      </c>
      <c r="O5339"/>
      <c r="P5339"/>
    </row>
    <row r="5340" spans="1:16" x14ac:dyDescent="0.3">
      <c r="A5340">
        <v>10</v>
      </c>
      <c r="B5340" t="s">
        <v>21</v>
      </c>
      <c r="C5340" t="s">
        <v>490</v>
      </c>
      <c r="D5340" t="s">
        <v>5268</v>
      </c>
      <c r="E5340">
        <v>3.85077378637112</v>
      </c>
      <c r="F5340">
        <v>1981</v>
      </c>
      <c r="G5340" t="s">
        <v>5271</v>
      </c>
      <c r="J5340" t="str">
        <f t="shared" si="84"/>
        <v>COMesa</v>
      </c>
      <c r="K5340" t="str">
        <f>VLOOKUP(J5340,Sheet3!$A$2:$E$3234,5,FALSE)</f>
        <v>0500000US08077</v>
      </c>
      <c r="O5340"/>
      <c r="P5340"/>
    </row>
    <row r="5341" spans="1:16" x14ac:dyDescent="0.3">
      <c r="A5341">
        <v>11</v>
      </c>
      <c r="B5341" t="s">
        <v>21</v>
      </c>
      <c r="C5341" t="s">
        <v>490</v>
      </c>
      <c r="D5341" t="s">
        <v>5268</v>
      </c>
      <c r="E5341">
        <v>3.85077378637112</v>
      </c>
      <c r="F5341">
        <v>1982</v>
      </c>
      <c r="G5341" t="s">
        <v>5271</v>
      </c>
      <c r="J5341" t="str">
        <f t="shared" si="84"/>
        <v>COMesa</v>
      </c>
      <c r="K5341" t="str">
        <f>VLOOKUP(J5341,Sheet3!$A$2:$E$3234,5,FALSE)</f>
        <v>0500000US08077</v>
      </c>
      <c r="O5341"/>
      <c r="P5341"/>
    </row>
    <row r="5342" spans="1:16" x14ac:dyDescent="0.3">
      <c r="A5342">
        <v>12</v>
      </c>
      <c r="B5342" t="s">
        <v>21</v>
      </c>
      <c r="C5342" t="s">
        <v>490</v>
      </c>
      <c r="D5342" t="s">
        <v>5268</v>
      </c>
      <c r="E5342">
        <v>3.85077378637112</v>
      </c>
      <c r="F5342">
        <v>1983</v>
      </c>
      <c r="G5342" t="s">
        <v>5271</v>
      </c>
      <c r="J5342" t="str">
        <f t="shared" si="84"/>
        <v>COMesa</v>
      </c>
      <c r="K5342" t="str">
        <f>VLOOKUP(J5342,Sheet3!$A$2:$E$3234,5,FALSE)</f>
        <v>0500000US08077</v>
      </c>
      <c r="O5342"/>
      <c r="P5342"/>
    </row>
    <row r="5343" spans="1:16" x14ac:dyDescent="0.3">
      <c r="A5343">
        <v>13</v>
      </c>
      <c r="B5343" t="s">
        <v>21</v>
      </c>
      <c r="C5343" t="s">
        <v>490</v>
      </c>
      <c r="D5343" t="s">
        <v>5268</v>
      </c>
      <c r="E5343">
        <v>3.85077378637112</v>
      </c>
      <c r="F5343">
        <v>1984</v>
      </c>
      <c r="G5343" t="s">
        <v>5271</v>
      </c>
      <c r="J5343" t="str">
        <f t="shared" si="84"/>
        <v>COMesa</v>
      </c>
      <c r="K5343" t="str">
        <f>VLOOKUP(J5343,Sheet3!$A$2:$E$3234,5,FALSE)</f>
        <v>0500000US08077</v>
      </c>
      <c r="O5343"/>
      <c r="P5343"/>
    </row>
    <row r="5344" spans="1:16" x14ac:dyDescent="0.3">
      <c r="A5344">
        <v>14</v>
      </c>
      <c r="B5344" t="s">
        <v>21</v>
      </c>
      <c r="C5344" t="s">
        <v>490</v>
      </c>
      <c r="D5344" t="s">
        <v>5268</v>
      </c>
      <c r="E5344">
        <v>3.85077378637112</v>
      </c>
      <c r="F5344">
        <v>1985</v>
      </c>
      <c r="G5344" t="s">
        <v>5271</v>
      </c>
      <c r="J5344" t="str">
        <f t="shared" si="84"/>
        <v>COMesa</v>
      </c>
      <c r="K5344" t="str">
        <f>VLOOKUP(J5344,Sheet3!$A$2:$E$3234,5,FALSE)</f>
        <v>0500000US08077</v>
      </c>
      <c r="O5344"/>
      <c r="P5344"/>
    </row>
    <row r="5345" spans="1:16" x14ac:dyDescent="0.3">
      <c r="A5345">
        <v>15</v>
      </c>
      <c r="B5345" t="s">
        <v>21</v>
      </c>
      <c r="C5345" t="s">
        <v>490</v>
      </c>
      <c r="D5345" t="s">
        <v>5268</v>
      </c>
      <c r="E5345">
        <v>2.75103496941649</v>
      </c>
      <c r="F5345">
        <v>1986</v>
      </c>
      <c r="G5345" t="s">
        <v>5271</v>
      </c>
      <c r="J5345" t="str">
        <f t="shared" si="84"/>
        <v>COMesa</v>
      </c>
      <c r="K5345" t="str">
        <f>VLOOKUP(J5345,Sheet3!$A$2:$E$3234,5,FALSE)</f>
        <v>0500000US08077</v>
      </c>
      <c r="O5345"/>
      <c r="P5345"/>
    </row>
    <row r="5346" spans="1:16" x14ac:dyDescent="0.3">
      <c r="A5346">
        <v>16</v>
      </c>
      <c r="B5346" t="s">
        <v>21</v>
      </c>
      <c r="C5346" t="s">
        <v>490</v>
      </c>
      <c r="D5346" t="s">
        <v>5268</v>
      </c>
      <c r="E5346">
        <v>4.4572717162550797</v>
      </c>
      <c r="F5346">
        <v>1987</v>
      </c>
      <c r="G5346" t="s">
        <v>5271</v>
      </c>
      <c r="J5346" t="str">
        <f t="shared" si="84"/>
        <v>COMesa</v>
      </c>
      <c r="K5346" t="str">
        <f>VLOOKUP(J5346,Sheet3!$A$2:$E$3234,5,FALSE)</f>
        <v>0500000US08077</v>
      </c>
      <c r="O5346"/>
      <c r="P5346"/>
    </row>
    <row r="5347" spans="1:16" x14ac:dyDescent="0.3">
      <c r="A5347">
        <v>17</v>
      </c>
      <c r="B5347" t="s">
        <v>21</v>
      </c>
      <c r="C5347" t="s">
        <v>490</v>
      </c>
      <c r="D5347" t="s">
        <v>5268</v>
      </c>
      <c r="E5347">
        <v>4.2650196884422797</v>
      </c>
      <c r="F5347">
        <v>1988</v>
      </c>
      <c r="G5347" t="s">
        <v>5271</v>
      </c>
      <c r="J5347" t="str">
        <f t="shared" si="84"/>
        <v>COMesa</v>
      </c>
      <c r="K5347" t="str">
        <f>VLOOKUP(J5347,Sheet3!$A$2:$E$3234,5,FALSE)</f>
        <v>0500000US08077</v>
      </c>
      <c r="O5347"/>
      <c r="P5347"/>
    </row>
    <row r="5348" spans="1:16" x14ac:dyDescent="0.3">
      <c r="A5348">
        <v>18</v>
      </c>
      <c r="B5348" t="s">
        <v>21</v>
      </c>
      <c r="C5348" t="s">
        <v>490</v>
      </c>
      <c r="D5348" t="s">
        <v>5268</v>
      </c>
      <c r="E5348">
        <v>4.4572717162550797</v>
      </c>
      <c r="F5348">
        <v>1989</v>
      </c>
      <c r="G5348" t="s">
        <v>5271</v>
      </c>
      <c r="J5348" t="str">
        <f t="shared" si="84"/>
        <v>COMesa</v>
      </c>
      <c r="K5348" t="str">
        <f>VLOOKUP(J5348,Sheet3!$A$2:$E$3234,5,FALSE)</f>
        <v>0500000US08077</v>
      </c>
      <c r="O5348"/>
      <c r="P5348"/>
    </row>
    <row r="5349" spans="1:16" x14ac:dyDescent="0.3">
      <c r="A5349">
        <v>19</v>
      </c>
      <c r="B5349" t="s">
        <v>21</v>
      </c>
      <c r="C5349" t="s">
        <v>490</v>
      </c>
      <c r="D5349" t="s">
        <v>5268</v>
      </c>
      <c r="E5349">
        <v>4.1208306675826796</v>
      </c>
      <c r="F5349">
        <v>1990</v>
      </c>
      <c r="G5349" t="s">
        <v>5271</v>
      </c>
      <c r="J5349" t="str">
        <f t="shared" si="84"/>
        <v>COMesa</v>
      </c>
      <c r="K5349" t="str">
        <f>VLOOKUP(J5349,Sheet3!$A$2:$E$3234,5,FALSE)</f>
        <v>0500000US08077</v>
      </c>
      <c r="O5349"/>
      <c r="P5349"/>
    </row>
    <row r="5350" spans="1:16" x14ac:dyDescent="0.3">
      <c r="A5350">
        <v>20</v>
      </c>
      <c r="B5350" t="s">
        <v>21</v>
      </c>
      <c r="C5350" t="s">
        <v>490</v>
      </c>
      <c r="D5350" t="s">
        <v>5268</v>
      </c>
      <c r="E5350">
        <v>4.1769041756947498</v>
      </c>
      <c r="F5350">
        <v>1991</v>
      </c>
      <c r="G5350" t="s">
        <v>5271</v>
      </c>
      <c r="J5350" t="str">
        <f t="shared" si="84"/>
        <v>COMesa</v>
      </c>
      <c r="K5350" t="str">
        <f>VLOOKUP(J5350,Sheet3!$A$2:$E$3234,5,FALSE)</f>
        <v>0500000US08077</v>
      </c>
      <c r="O5350"/>
      <c r="P5350"/>
    </row>
    <row r="5351" spans="1:16" x14ac:dyDescent="0.3">
      <c r="A5351">
        <v>21</v>
      </c>
      <c r="B5351" t="s">
        <v>21</v>
      </c>
      <c r="C5351" t="s">
        <v>490</v>
      </c>
      <c r="D5351" t="s">
        <v>5268</v>
      </c>
      <c r="E5351">
        <v>3.6573659576768298</v>
      </c>
      <c r="F5351">
        <v>1992</v>
      </c>
      <c r="G5351" t="s">
        <v>5271</v>
      </c>
      <c r="J5351" t="str">
        <f t="shared" si="84"/>
        <v>COMesa</v>
      </c>
      <c r="K5351" t="str">
        <f>VLOOKUP(J5351,Sheet3!$A$2:$E$3234,5,FALSE)</f>
        <v>0500000US08077</v>
      </c>
      <c r="O5351"/>
      <c r="P5351"/>
    </row>
    <row r="5352" spans="1:16" x14ac:dyDescent="0.3">
      <c r="A5352">
        <v>22</v>
      </c>
      <c r="B5352" t="s">
        <v>21</v>
      </c>
      <c r="C5352" t="s">
        <v>490</v>
      </c>
      <c r="D5352" t="s">
        <v>5268</v>
      </c>
      <c r="E5352">
        <v>2.98219514571521</v>
      </c>
      <c r="F5352">
        <v>1993</v>
      </c>
      <c r="G5352" t="s">
        <v>5271</v>
      </c>
      <c r="J5352" t="str">
        <f t="shared" si="84"/>
        <v>COMesa</v>
      </c>
      <c r="K5352" t="str">
        <f>VLOOKUP(J5352,Sheet3!$A$2:$E$3234,5,FALSE)</f>
        <v>0500000US08077</v>
      </c>
      <c r="O5352"/>
      <c r="P5352"/>
    </row>
    <row r="5353" spans="1:16" x14ac:dyDescent="0.3">
      <c r="A5353">
        <v>23</v>
      </c>
      <c r="B5353" t="s">
        <v>21</v>
      </c>
      <c r="C5353" t="s">
        <v>490</v>
      </c>
      <c r="D5353" t="s">
        <v>5268</v>
      </c>
      <c r="E5353">
        <v>4.4572717162550797</v>
      </c>
      <c r="F5353">
        <v>1994</v>
      </c>
      <c r="G5353" t="s">
        <v>5271</v>
      </c>
      <c r="J5353" t="str">
        <f t="shared" si="84"/>
        <v>COMesa</v>
      </c>
      <c r="K5353" t="str">
        <f>VLOOKUP(J5353,Sheet3!$A$2:$E$3234,5,FALSE)</f>
        <v>0500000US08077</v>
      </c>
      <c r="O5353"/>
      <c r="P5353"/>
    </row>
    <row r="5354" spans="1:16" x14ac:dyDescent="0.3">
      <c r="A5354">
        <v>24</v>
      </c>
      <c r="B5354" t="s">
        <v>21</v>
      </c>
      <c r="C5354" t="s">
        <v>490</v>
      </c>
      <c r="D5354" t="s">
        <v>5268</v>
      </c>
      <c r="E5354">
        <v>2.7487462547996699</v>
      </c>
      <c r="F5354">
        <v>1995</v>
      </c>
      <c r="G5354" t="s">
        <v>5271</v>
      </c>
      <c r="J5354" t="str">
        <f t="shared" si="84"/>
        <v>COMesa</v>
      </c>
      <c r="K5354" t="str">
        <f>VLOOKUP(J5354,Sheet3!$A$2:$E$3234,5,FALSE)</f>
        <v>0500000US08077</v>
      </c>
      <c r="O5354"/>
      <c r="P5354"/>
    </row>
    <row r="5355" spans="1:16" x14ac:dyDescent="0.3">
      <c r="A5355">
        <v>25</v>
      </c>
      <c r="B5355" t="s">
        <v>21</v>
      </c>
      <c r="C5355" t="s">
        <v>490</v>
      </c>
      <c r="D5355" t="s">
        <v>5268</v>
      </c>
      <c r="E5355">
        <v>3.9789303613398999</v>
      </c>
      <c r="F5355">
        <v>1996</v>
      </c>
      <c r="G5355" t="s">
        <v>5271</v>
      </c>
      <c r="J5355" t="str">
        <f t="shared" si="84"/>
        <v>COMesa</v>
      </c>
      <c r="K5355" t="str">
        <f>VLOOKUP(J5355,Sheet3!$A$2:$E$3234,5,FALSE)</f>
        <v>0500000US08077</v>
      </c>
      <c r="O5355"/>
      <c r="P5355"/>
    </row>
    <row r="5356" spans="1:16" x14ac:dyDescent="0.3">
      <c r="A5356">
        <v>26</v>
      </c>
      <c r="B5356" t="s">
        <v>21</v>
      </c>
      <c r="C5356" t="s">
        <v>490</v>
      </c>
      <c r="D5356" t="s">
        <v>5268</v>
      </c>
      <c r="E5356">
        <v>3.7454814704243602</v>
      </c>
      <c r="F5356">
        <v>1997</v>
      </c>
      <c r="G5356" t="s">
        <v>5271</v>
      </c>
      <c r="J5356" t="str">
        <f t="shared" si="84"/>
        <v>COMesa</v>
      </c>
      <c r="K5356" t="str">
        <f>VLOOKUP(J5356,Sheet3!$A$2:$E$3234,5,FALSE)</f>
        <v>0500000US08077</v>
      </c>
      <c r="O5356"/>
      <c r="P5356"/>
    </row>
    <row r="5357" spans="1:16" x14ac:dyDescent="0.3">
      <c r="A5357">
        <v>27</v>
      </c>
      <c r="B5357" t="s">
        <v>21</v>
      </c>
      <c r="C5357" t="s">
        <v>490</v>
      </c>
      <c r="D5357" t="s">
        <v>5268</v>
      </c>
      <c r="E5357">
        <v>4.4103530666102904</v>
      </c>
      <c r="F5357">
        <v>1998</v>
      </c>
      <c r="G5357" t="s">
        <v>5271</v>
      </c>
      <c r="J5357" t="str">
        <f t="shared" si="84"/>
        <v>COMesa</v>
      </c>
      <c r="K5357" t="str">
        <f>VLOOKUP(J5357,Sheet3!$A$2:$E$3234,5,FALSE)</f>
        <v>0500000US08077</v>
      </c>
      <c r="O5357"/>
      <c r="P5357"/>
    </row>
    <row r="5358" spans="1:16" x14ac:dyDescent="0.3">
      <c r="A5358">
        <v>28</v>
      </c>
      <c r="B5358" t="s">
        <v>21</v>
      </c>
      <c r="C5358" t="s">
        <v>490</v>
      </c>
      <c r="D5358" t="s">
        <v>5268</v>
      </c>
      <c r="E5358">
        <v>4.3073609088534397</v>
      </c>
      <c r="F5358">
        <v>1999</v>
      </c>
      <c r="G5358" t="s">
        <v>5271</v>
      </c>
      <c r="J5358" t="str">
        <f t="shared" si="84"/>
        <v>COMesa</v>
      </c>
      <c r="K5358" t="str">
        <f>VLOOKUP(J5358,Sheet3!$A$2:$E$3234,5,FALSE)</f>
        <v>0500000US08077</v>
      </c>
      <c r="O5358"/>
      <c r="P5358"/>
    </row>
    <row r="5359" spans="1:16" x14ac:dyDescent="0.3">
      <c r="A5359">
        <v>29</v>
      </c>
      <c r="B5359" t="s">
        <v>21</v>
      </c>
      <c r="C5359" t="s">
        <v>490</v>
      </c>
      <c r="D5359" t="s">
        <v>5268</v>
      </c>
      <c r="E5359">
        <v>4.4572717162550797</v>
      </c>
      <c r="F5359">
        <v>2000</v>
      </c>
      <c r="G5359" t="s">
        <v>5271</v>
      </c>
      <c r="J5359" t="str">
        <f t="shared" si="84"/>
        <v>COMesa</v>
      </c>
      <c r="K5359" t="str">
        <f>VLOOKUP(J5359,Sheet3!$A$2:$E$3234,5,FALSE)</f>
        <v>0500000US08077</v>
      </c>
      <c r="O5359"/>
      <c r="P5359"/>
    </row>
    <row r="5360" spans="1:16" x14ac:dyDescent="0.3">
      <c r="A5360">
        <v>30</v>
      </c>
      <c r="B5360" t="s">
        <v>21</v>
      </c>
      <c r="C5360" t="s">
        <v>490</v>
      </c>
      <c r="D5360" t="s">
        <v>5268</v>
      </c>
      <c r="E5360">
        <v>4.2432768995824999</v>
      </c>
      <c r="F5360">
        <v>2001</v>
      </c>
      <c r="G5360" t="s">
        <v>5271</v>
      </c>
      <c r="J5360" t="str">
        <f t="shared" si="84"/>
        <v>COMesa</v>
      </c>
      <c r="K5360" t="str">
        <f>VLOOKUP(J5360,Sheet3!$A$2:$E$3234,5,FALSE)</f>
        <v>0500000US08077</v>
      </c>
      <c r="O5360"/>
      <c r="P5360"/>
    </row>
    <row r="5361" spans="1:16" x14ac:dyDescent="0.3">
      <c r="A5361">
        <v>31</v>
      </c>
      <c r="B5361" t="s">
        <v>21</v>
      </c>
      <c r="C5361" t="s">
        <v>490</v>
      </c>
      <c r="D5361" t="s">
        <v>5268</v>
      </c>
      <c r="E5361">
        <v>4.4572717162550797</v>
      </c>
      <c r="F5361">
        <v>2002</v>
      </c>
      <c r="G5361" t="s">
        <v>5271</v>
      </c>
      <c r="J5361" t="str">
        <f t="shared" si="84"/>
        <v>COMesa</v>
      </c>
      <c r="K5361" t="str">
        <f>VLOOKUP(J5361,Sheet3!$A$2:$E$3234,5,FALSE)</f>
        <v>0500000US08077</v>
      </c>
      <c r="O5361"/>
      <c r="P5361"/>
    </row>
    <row r="5362" spans="1:16" x14ac:dyDescent="0.3">
      <c r="A5362">
        <v>32</v>
      </c>
      <c r="B5362" t="s">
        <v>21</v>
      </c>
      <c r="C5362" t="s">
        <v>490</v>
      </c>
      <c r="D5362" t="s">
        <v>5268</v>
      </c>
      <c r="E5362">
        <v>4.3199488392459404</v>
      </c>
      <c r="F5362">
        <v>2003</v>
      </c>
      <c r="G5362" t="s">
        <v>5271</v>
      </c>
      <c r="J5362" t="str">
        <f t="shared" si="84"/>
        <v>COMesa</v>
      </c>
      <c r="K5362" t="str">
        <f>VLOOKUP(J5362,Sheet3!$A$2:$E$3234,5,FALSE)</f>
        <v>0500000US08077</v>
      </c>
      <c r="O5362"/>
      <c r="P5362"/>
    </row>
    <row r="5363" spans="1:16" x14ac:dyDescent="0.3">
      <c r="A5363">
        <v>33</v>
      </c>
      <c r="B5363" t="s">
        <v>21</v>
      </c>
      <c r="C5363" t="s">
        <v>490</v>
      </c>
      <c r="D5363" t="s">
        <v>5268</v>
      </c>
      <c r="E5363">
        <v>4.1025209506481302</v>
      </c>
      <c r="F5363">
        <v>2004</v>
      </c>
      <c r="G5363" t="s">
        <v>5271</v>
      </c>
      <c r="J5363" t="str">
        <f t="shared" si="84"/>
        <v>COMesa</v>
      </c>
      <c r="K5363" t="str">
        <f>VLOOKUP(J5363,Sheet3!$A$2:$E$3234,5,FALSE)</f>
        <v>0500000US08077</v>
      </c>
      <c r="O5363"/>
      <c r="P5363"/>
    </row>
    <row r="5364" spans="1:16" x14ac:dyDescent="0.3">
      <c r="A5364">
        <v>34</v>
      </c>
      <c r="B5364" t="s">
        <v>21</v>
      </c>
      <c r="C5364" t="s">
        <v>490</v>
      </c>
      <c r="D5364" t="s">
        <v>5268</v>
      </c>
      <c r="E5364">
        <v>3.2179327512475702</v>
      </c>
      <c r="F5364">
        <v>2005</v>
      </c>
      <c r="G5364" t="s">
        <v>5271</v>
      </c>
      <c r="J5364" t="str">
        <f t="shared" si="84"/>
        <v>COMesa</v>
      </c>
      <c r="K5364" t="str">
        <f>VLOOKUP(J5364,Sheet3!$A$2:$E$3234,5,FALSE)</f>
        <v>0500000US08077</v>
      </c>
      <c r="O5364"/>
      <c r="P5364"/>
    </row>
    <row r="5365" spans="1:16" x14ac:dyDescent="0.3">
      <c r="A5365">
        <v>35</v>
      </c>
      <c r="B5365" t="s">
        <v>21</v>
      </c>
      <c r="C5365" t="s">
        <v>490</v>
      </c>
      <c r="D5365" t="s">
        <v>5268</v>
      </c>
      <c r="E5365">
        <v>4.4572717162550797</v>
      </c>
      <c r="F5365">
        <v>2006</v>
      </c>
      <c r="G5365" t="s">
        <v>5271</v>
      </c>
      <c r="J5365" t="str">
        <f t="shared" si="84"/>
        <v>COMesa</v>
      </c>
      <c r="K5365" t="str">
        <f>VLOOKUP(J5365,Sheet3!$A$2:$E$3234,5,FALSE)</f>
        <v>0500000US08077</v>
      </c>
      <c r="O5365"/>
      <c r="P5365"/>
    </row>
    <row r="5366" spans="1:16" x14ac:dyDescent="0.3">
      <c r="A5366">
        <v>36</v>
      </c>
      <c r="B5366" t="s">
        <v>21</v>
      </c>
      <c r="C5366" t="s">
        <v>490</v>
      </c>
      <c r="D5366" t="s">
        <v>5268</v>
      </c>
      <c r="E5366">
        <v>4.2123792522554497</v>
      </c>
      <c r="F5366">
        <v>2007</v>
      </c>
      <c r="G5366" t="s">
        <v>5271</v>
      </c>
      <c r="J5366" t="str">
        <f t="shared" si="84"/>
        <v>COMesa</v>
      </c>
      <c r="K5366" t="str">
        <f>VLOOKUP(J5366,Sheet3!$A$2:$E$3234,5,FALSE)</f>
        <v>0500000US08077</v>
      </c>
      <c r="O5366"/>
      <c r="P5366"/>
    </row>
    <row r="5367" spans="1:16" x14ac:dyDescent="0.3">
      <c r="A5367">
        <v>37</v>
      </c>
      <c r="B5367" t="s">
        <v>21</v>
      </c>
      <c r="C5367" t="s">
        <v>490</v>
      </c>
      <c r="D5367" t="s">
        <v>5268</v>
      </c>
      <c r="E5367">
        <v>4.3886102777505096</v>
      </c>
      <c r="F5367">
        <v>2008</v>
      </c>
      <c r="G5367" t="s">
        <v>5271</v>
      </c>
      <c r="J5367" t="str">
        <f t="shared" si="84"/>
        <v>COMesa</v>
      </c>
      <c r="K5367" t="str">
        <f>VLOOKUP(J5367,Sheet3!$A$2:$E$3234,5,FALSE)</f>
        <v>0500000US08077</v>
      </c>
      <c r="O5367"/>
      <c r="P5367"/>
    </row>
    <row r="5368" spans="1:16" x14ac:dyDescent="0.3">
      <c r="A5368">
        <v>38</v>
      </c>
      <c r="B5368" t="s">
        <v>21</v>
      </c>
      <c r="C5368" t="s">
        <v>490</v>
      </c>
      <c r="D5368" t="s">
        <v>5268</v>
      </c>
      <c r="E5368">
        <v>4.4572717162550797</v>
      </c>
      <c r="F5368">
        <v>2009</v>
      </c>
      <c r="G5368" t="s">
        <v>5271</v>
      </c>
      <c r="J5368" t="str">
        <f t="shared" si="84"/>
        <v>COMesa</v>
      </c>
      <c r="K5368" t="str">
        <f>VLOOKUP(J5368,Sheet3!$A$2:$E$3234,5,FALSE)</f>
        <v>0500000US08077</v>
      </c>
      <c r="O5368"/>
      <c r="P5368"/>
    </row>
    <row r="5369" spans="1:16" x14ac:dyDescent="0.3">
      <c r="A5369">
        <v>39</v>
      </c>
      <c r="B5369" t="s">
        <v>21</v>
      </c>
      <c r="C5369" t="s">
        <v>490</v>
      </c>
      <c r="D5369" t="s">
        <v>5268</v>
      </c>
      <c r="E5369">
        <v>3.9926626490408199</v>
      </c>
      <c r="F5369">
        <v>2010</v>
      </c>
      <c r="G5369" t="s">
        <v>5271</v>
      </c>
      <c r="J5369" t="str">
        <f t="shared" si="84"/>
        <v>COMesa</v>
      </c>
      <c r="K5369" t="str">
        <f>VLOOKUP(J5369,Sheet3!$A$2:$E$3234,5,FALSE)</f>
        <v>0500000US08077</v>
      </c>
      <c r="O5369"/>
      <c r="P5369"/>
    </row>
    <row r="5370" spans="1:16" x14ac:dyDescent="0.3">
      <c r="A5370">
        <v>40</v>
      </c>
      <c r="B5370" t="s">
        <v>21</v>
      </c>
      <c r="C5370" t="s">
        <v>490</v>
      </c>
      <c r="D5370" t="s">
        <v>5268</v>
      </c>
      <c r="E5370">
        <v>4.2856181199936501</v>
      </c>
      <c r="F5370">
        <v>2011</v>
      </c>
      <c r="G5370" t="s">
        <v>5271</v>
      </c>
      <c r="J5370" t="str">
        <f t="shared" si="84"/>
        <v>COMesa</v>
      </c>
      <c r="K5370" t="str">
        <f>VLOOKUP(J5370,Sheet3!$A$2:$E$3234,5,FALSE)</f>
        <v>0500000US08077</v>
      </c>
      <c r="O5370"/>
      <c r="P5370"/>
    </row>
    <row r="5371" spans="1:16" x14ac:dyDescent="0.3">
      <c r="A5371">
        <v>41</v>
      </c>
      <c r="B5371" t="s">
        <v>21</v>
      </c>
      <c r="C5371" t="s">
        <v>490</v>
      </c>
      <c r="D5371" t="s">
        <v>5268</v>
      </c>
      <c r="E5371">
        <v>4.4572717162550797</v>
      </c>
      <c r="F5371">
        <v>2012</v>
      </c>
      <c r="G5371" t="s">
        <v>5271</v>
      </c>
      <c r="J5371" t="str">
        <f t="shared" si="84"/>
        <v>COMesa</v>
      </c>
      <c r="K5371" t="str">
        <f>VLOOKUP(J5371,Sheet3!$A$2:$E$3234,5,FALSE)</f>
        <v>0500000US08077</v>
      </c>
      <c r="O5371"/>
      <c r="P5371"/>
    </row>
    <row r="5372" spans="1:16" x14ac:dyDescent="0.3">
      <c r="A5372">
        <v>42</v>
      </c>
      <c r="B5372" t="s">
        <v>21</v>
      </c>
      <c r="C5372" t="s">
        <v>490</v>
      </c>
      <c r="D5372" t="s">
        <v>5268</v>
      </c>
      <c r="E5372">
        <v>4.23068896919</v>
      </c>
      <c r="F5372">
        <v>2013</v>
      </c>
      <c r="G5372" t="s">
        <v>5271</v>
      </c>
      <c r="J5372" t="str">
        <f t="shared" si="84"/>
        <v>COMesa</v>
      </c>
      <c r="K5372" t="str">
        <f>VLOOKUP(J5372,Sheet3!$A$2:$E$3234,5,FALSE)</f>
        <v>0500000US08077</v>
      </c>
      <c r="O5372"/>
      <c r="P5372"/>
    </row>
    <row r="5373" spans="1:16" x14ac:dyDescent="0.3">
      <c r="A5373">
        <v>43</v>
      </c>
      <c r="B5373" t="s">
        <v>21</v>
      </c>
      <c r="C5373" t="s">
        <v>490</v>
      </c>
      <c r="D5373" t="s">
        <v>5268</v>
      </c>
      <c r="E5373">
        <v>4.1723267464611098</v>
      </c>
      <c r="F5373">
        <v>2014</v>
      </c>
      <c r="G5373" t="s">
        <v>5271</v>
      </c>
      <c r="J5373" t="str">
        <f t="shared" si="84"/>
        <v>COMesa</v>
      </c>
      <c r="K5373" t="str">
        <f>VLOOKUP(J5373,Sheet3!$A$2:$E$3234,5,FALSE)</f>
        <v>0500000US08077</v>
      </c>
      <c r="O5373"/>
      <c r="P5373"/>
    </row>
    <row r="5374" spans="1:16" x14ac:dyDescent="0.3">
      <c r="A5374">
        <v>44</v>
      </c>
      <c r="B5374" t="s">
        <v>21</v>
      </c>
      <c r="C5374" t="s">
        <v>490</v>
      </c>
      <c r="D5374" t="s">
        <v>5268</v>
      </c>
      <c r="E5374">
        <v>3.85991720126531</v>
      </c>
      <c r="F5374">
        <v>2015</v>
      </c>
      <c r="G5374" t="s">
        <v>5271</v>
      </c>
      <c r="J5374" t="str">
        <f t="shared" si="84"/>
        <v>COMesa</v>
      </c>
      <c r="K5374" t="str">
        <f>VLOOKUP(J5374,Sheet3!$A$2:$E$3234,5,FALSE)</f>
        <v>0500000US08077</v>
      </c>
      <c r="O5374"/>
      <c r="P5374"/>
    </row>
    <row r="5375" spans="1:16" x14ac:dyDescent="0.3">
      <c r="A5375">
        <v>45</v>
      </c>
      <c r="B5375" t="s">
        <v>21</v>
      </c>
      <c r="C5375" t="s">
        <v>490</v>
      </c>
      <c r="D5375" t="s">
        <v>5268</v>
      </c>
      <c r="E5375">
        <v>4.3428359854141299</v>
      </c>
      <c r="F5375">
        <v>2016</v>
      </c>
      <c r="G5375" t="s">
        <v>5271</v>
      </c>
      <c r="J5375" t="str">
        <f t="shared" si="84"/>
        <v>COMesa</v>
      </c>
      <c r="K5375" t="str">
        <f>VLOOKUP(J5375,Sheet3!$A$2:$E$3234,5,FALSE)</f>
        <v>0500000US08077</v>
      </c>
      <c r="O5375"/>
      <c r="P5375"/>
    </row>
    <row r="5376" spans="1:16" x14ac:dyDescent="0.3">
      <c r="A5376">
        <v>46</v>
      </c>
      <c r="B5376" t="s">
        <v>21</v>
      </c>
      <c r="C5376" t="s">
        <v>490</v>
      </c>
      <c r="D5376" t="s">
        <v>5268</v>
      </c>
      <c r="E5376">
        <v>4.4572717162550797</v>
      </c>
      <c r="F5376">
        <v>2017</v>
      </c>
      <c r="G5376" t="s">
        <v>5271</v>
      </c>
      <c r="J5376" t="str">
        <f t="shared" si="84"/>
        <v>COMesa</v>
      </c>
      <c r="K5376" t="str">
        <f>VLOOKUP(J5376,Sheet3!$A$2:$E$3234,5,FALSE)</f>
        <v>0500000US08077</v>
      </c>
      <c r="O5376"/>
      <c r="P5376"/>
    </row>
    <row r="5377" spans="1:16" x14ac:dyDescent="0.3">
      <c r="A5377">
        <v>47</v>
      </c>
      <c r="B5377" t="s">
        <v>21</v>
      </c>
      <c r="C5377" t="s">
        <v>490</v>
      </c>
      <c r="D5377" t="s">
        <v>5268</v>
      </c>
      <c r="E5377">
        <v>4.4572717162550797</v>
      </c>
      <c r="F5377">
        <v>2018</v>
      </c>
      <c r="G5377" t="s">
        <v>5271</v>
      </c>
      <c r="J5377" t="str">
        <f t="shared" si="84"/>
        <v>COMesa</v>
      </c>
      <c r="K5377" t="str">
        <f>VLOOKUP(J5377,Sheet3!$A$2:$E$3234,5,FALSE)</f>
        <v>0500000US08077</v>
      </c>
      <c r="O5377"/>
      <c r="P5377"/>
    </row>
    <row r="5378" spans="1:16" x14ac:dyDescent="0.3">
      <c r="A5378">
        <v>0</v>
      </c>
      <c r="B5378" t="s">
        <v>21</v>
      </c>
      <c r="C5378" t="s">
        <v>490</v>
      </c>
      <c r="D5378" t="s">
        <v>5268</v>
      </c>
      <c r="E5378">
        <v>51.532319550335401</v>
      </c>
      <c r="F5378">
        <v>1971</v>
      </c>
      <c r="G5378" t="s">
        <v>5271</v>
      </c>
      <c r="J5378" t="str">
        <f t="shared" si="84"/>
        <v>COMesa</v>
      </c>
      <c r="K5378" t="str">
        <f>VLOOKUP(J5378,Sheet3!$A$2:$E$3234,5,FALSE)</f>
        <v>0500000US08077</v>
      </c>
      <c r="O5378"/>
      <c r="P5378"/>
    </row>
    <row r="5379" spans="1:16" x14ac:dyDescent="0.3">
      <c r="A5379">
        <v>1</v>
      </c>
      <c r="B5379" t="s">
        <v>21</v>
      </c>
      <c r="C5379" t="s">
        <v>490</v>
      </c>
      <c r="D5379" t="s">
        <v>5268</v>
      </c>
      <c r="E5379">
        <v>55.7106157300923</v>
      </c>
      <c r="F5379">
        <v>1972</v>
      </c>
      <c r="G5379" t="s">
        <v>5271</v>
      </c>
      <c r="J5379" t="str">
        <f t="shared" ref="J5379:J5442" si="85">B5379&amp;C5379</f>
        <v>COMesa</v>
      </c>
      <c r="K5379" t="str">
        <f>VLOOKUP(J5379,Sheet3!$A$2:$E$3234,5,FALSE)</f>
        <v>0500000US08077</v>
      </c>
      <c r="O5379"/>
      <c r="P5379"/>
    </row>
    <row r="5380" spans="1:16" x14ac:dyDescent="0.3">
      <c r="A5380">
        <v>2</v>
      </c>
      <c r="B5380" t="s">
        <v>21</v>
      </c>
      <c r="C5380" t="s">
        <v>490</v>
      </c>
      <c r="D5380" t="s">
        <v>5268</v>
      </c>
      <c r="E5380">
        <v>58.0318913855128</v>
      </c>
      <c r="F5380">
        <v>1973</v>
      </c>
      <c r="G5380" t="s">
        <v>5271</v>
      </c>
      <c r="J5380" t="str">
        <f t="shared" si="85"/>
        <v>COMesa</v>
      </c>
      <c r="K5380" t="str">
        <f>VLOOKUP(J5380,Sheet3!$A$2:$E$3234,5,FALSE)</f>
        <v>0500000US08077</v>
      </c>
      <c r="O5380"/>
      <c r="P5380"/>
    </row>
    <row r="5381" spans="1:16" x14ac:dyDescent="0.3">
      <c r="A5381">
        <v>3</v>
      </c>
      <c r="B5381" t="s">
        <v>21</v>
      </c>
      <c r="C5381" t="s">
        <v>490</v>
      </c>
      <c r="D5381" t="s">
        <v>5268</v>
      </c>
      <c r="E5381">
        <v>59.888911909849298</v>
      </c>
      <c r="F5381">
        <v>1974</v>
      </c>
      <c r="G5381" t="s">
        <v>5271</v>
      </c>
      <c r="J5381" t="str">
        <f t="shared" si="85"/>
        <v>COMesa</v>
      </c>
      <c r="K5381" t="str">
        <f>VLOOKUP(J5381,Sheet3!$A$2:$E$3234,5,FALSE)</f>
        <v>0500000US08077</v>
      </c>
      <c r="O5381"/>
      <c r="P5381"/>
    </row>
    <row r="5382" spans="1:16" x14ac:dyDescent="0.3">
      <c r="A5382">
        <v>4</v>
      </c>
      <c r="B5382" t="s">
        <v>21</v>
      </c>
      <c r="C5382" t="s">
        <v>490</v>
      </c>
      <c r="D5382" t="s">
        <v>5268</v>
      </c>
      <c r="E5382">
        <v>49.675299025999003</v>
      </c>
      <c r="F5382">
        <v>1975</v>
      </c>
      <c r="G5382" t="s">
        <v>5271</v>
      </c>
      <c r="J5382" t="str">
        <f t="shared" si="85"/>
        <v>COMesa</v>
      </c>
      <c r="K5382" t="str">
        <f>VLOOKUP(J5382,Sheet3!$A$2:$E$3234,5,FALSE)</f>
        <v>0500000US08077</v>
      </c>
      <c r="O5382"/>
      <c r="P5382"/>
    </row>
    <row r="5383" spans="1:16" x14ac:dyDescent="0.3">
      <c r="A5383">
        <v>5</v>
      </c>
      <c r="B5383" t="s">
        <v>21</v>
      </c>
      <c r="C5383" t="s">
        <v>490</v>
      </c>
      <c r="D5383" t="s">
        <v>5268</v>
      </c>
      <c r="E5383">
        <v>17.396491768969899</v>
      </c>
      <c r="F5383">
        <v>1976</v>
      </c>
      <c r="G5383" t="s">
        <v>5271</v>
      </c>
      <c r="J5383" t="str">
        <f t="shared" si="85"/>
        <v>COMesa</v>
      </c>
      <c r="K5383" t="str">
        <f>VLOOKUP(J5383,Sheet3!$A$2:$E$3234,5,FALSE)</f>
        <v>0500000US08077</v>
      </c>
      <c r="O5383"/>
      <c r="P5383"/>
    </row>
    <row r="5384" spans="1:16" x14ac:dyDescent="0.3">
      <c r="A5384">
        <v>6</v>
      </c>
      <c r="B5384" t="s">
        <v>21</v>
      </c>
      <c r="C5384" t="s">
        <v>490</v>
      </c>
      <c r="D5384" t="s">
        <v>5268</v>
      </c>
      <c r="E5384">
        <v>22.824553139339098</v>
      </c>
      <c r="F5384">
        <v>1977</v>
      </c>
      <c r="G5384" t="s">
        <v>5271</v>
      </c>
      <c r="J5384" t="str">
        <f t="shared" si="85"/>
        <v>COMesa</v>
      </c>
      <c r="K5384" t="str">
        <f>VLOOKUP(J5384,Sheet3!$A$2:$E$3234,5,FALSE)</f>
        <v>0500000US08077</v>
      </c>
      <c r="O5384"/>
      <c r="P5384"/>
    </row>
    <row r="5385" spans="1:16" x14ac:dyDescent="0.3">
      <c r="A5385">
        <v>7</v>
      </c>
      <c r="B5385" t="s">
        <v>21</v>
      </c>
      <c r="C5385" t="s">
        <v>490</v>
      </c>
      <c r="D5385" t="s">
        <v>5268</v>
      </c>
      <c r="E5385">
        <v>29.220322172048601</v>
      </c>
      <c r="F5385">
        <v>1978</v>
      </c>
      <c r="G5385" t="s">
        <v>5271</v>
      </c>
      <c r="J5385" t="str">
        <f t="shared" si="85"/>
        <v>COMesa</v>
      </c>
      <c r="K5385" t="str">
        <f>VLOOKUP(J5385,Sheet3!$A$2:$E$3234,5,FALSE)</f>
        <v>0500000US08077</v>
      </c>
      <c r="O5385"/>
      <c r="P5385"/>
    </row>
    <row r="5386" spans="1:16" x14ac:dyDescent="0.3">
      <c r="A5386">
        <v>8</v>
      </c>
      <c r="B5386" t="s">
        <v>21</v>
      </c>
      <c r="C5386" t="s">
        <v>490</v>
      </c>
      <c r="D5386" t="s">
        <v>5268</v>
      </c>
      <c r="E5386">
        <v>24.793337693755799</v>
      </c>
      <c r="F5386">
        <v>1979</v>
      </c>
      <c r="G5386" t="s">
        <v>5271</v>
      </c>
      <c r="J5386" t="str">
        <f t="shared" si="85"/>
        <v>COMesa</v>
      </c>
      <c r="K5386" t="str">
        <f>VLOOKUP(J5386,Sheet3!$A$2:$E$3234,5,FALSE)</f>
        <v>0500000US08077</v>
      </c>
      <c r="O5386"/>
      <c r="P5386"/>
    </row>
    <row r="5387" spans="1:16" x14ac:dyDescent="0.3">
      <c r="A5387">
        <v>9</v>
      </c>
      <c r="B5387" t="s">
        <v>21</v>
      </c>
      <c r="C5387" t="s">
        <v>490</v>
      </c>
      <c r="D5387" t="s">
        <v>5268</v>
      </c>
      <c r="E5387">
        <v>29.9655683028165</v>
      </c>
      <c r="F5387">
        <v>1980</v>
      </c>
      <c r="G5387" t="s">
        <v>5271</v>
      </c>
      <c r="J5387" t="str">
        <f t="shared" si="85"/>
        <v>COMesa</v>
      </c>
      <c r="K5387" t="str">
        <f>VLOOKUP(J5387,Sheet3!$A$2:$E$3234,5,FALSE)</f>
        <v>0500000US08077</v>
      </c>
      <c r="O5387"/>
      <c r="P5387"/>
    </row>
    <row r="5388" spans="1:16" x14ac:dyDescent="0.3">
      <c r="A5388">
        <v>10</v>
      </c>
      <c r="B5388" t="s">
        <v>21</v>
      </c>
      <c r="C5388" t="s">
        <v>490</v>
      </c>
      <c r="D5388" t="s">
        <v>5268</v>
      </c>
      <c r="E5388">
        <v>37.429263917839897</v>
      </c>
      <c r="F5388">
        <v>1981</v>
      </c>
      <c r="G5388" t="s">
        <v>5271</v>
      </c>
      <c r="J5388" t="str">
        <f t="shared" si="85"/>
        <v>COMesa</v>
      </c>
      <c r="K5388" t="str">
        <f>VLOOKUP(J5388,Sheet3!$A$2:$E$3234,5,FALSE)</f>
        <v>0500000US08077</v>
      </c>
      <c r="O5388"/>
      <c r="P5388"/>
    </row>
    <row r="5389" spans="1:16" x14ac:dyDescent="0.3">
      <c r="A5389">
        <v>11</v>
      </c>
      <c r="B5389" t="s">
        <v>21</v>
      </c>
      <c r="C5389" t="s">
        <v>490</v>
      </c>
      <c r="D5389" t="s">
        <v>5268</v>
      </c>
      <c r="E5389">
        <v>37.429263917839897</v>
      </c>
      <c r="F5389">
        <v>1982</v>
      </c>
      <c r="G5389" t="s">
        <v>5271</v>
      </c>
      <c r="J5389" t="str">
        <f t="shared" si="85"/>
        <v>COMesa</v>
      </c>
      <c r="K5389" t="str">
        <f>VLOOKUP(J5389,Sheet3!$A$2:$E$3234,5,FALSE)</f>
        <v>0500000US08077</v>
      </c>
      <c r="O5389"/>
      <c r="P5389"/>
    </row>
    <row r="5390" spans="1:16" x14ac:dyDescent="0.3">
      <c r="A5390">
        <v>12</v>
      </c>
      <c r="B5390" t="s">
        <v>21</v>
      </c>
      <c r="C5390" t="s">
        <v>490</v>
      </c>
      <c r="D5390" t="s">
        <v>5268</v>
      </c>
      <c r="E5390">
        <v>37.429263917839897</v>
      </c>
      <c r="F5390">
        <v>1983</v>
      </c>
      <c r="G5390" t="s">
        <v>5271</v>
      </c>
      <c r="J5390" t="str">
        <f t="shared" si="85"/>
        <v>COMesa</v>
      </c>
      <c r="K5390" t="str">
        <f>VLOOKUP(J5390,Sheet3!$A$2:$E$3234,5,FALSE)</f>
        <v>0500000US08077</v>
      </c>
      <c r="O5390"/>
      <c r="P5390"/>
    </row>
    <row r="5391" spans="1:16" x14ac:dyDescent="0.3">
      <c r="A5391">
        <v>13</v>
      </c>
      <c r="B5391" t="s">
        <v>21</v>
      </c>
      <c r="C5391" t="s">
        <v>490</v>
      </c>
      <c r="D5391" t="s">
        <v>5268</v>
      </c>
      <c r="E5391">
        <v>37.429263917839897</v>
      </c>
      <c r="F5391">
        <v>1984</v>
      </c>
      <c r="G5391" t="s">
        <v>5271</v>
      </c>
      <c r="J5391" t="str">
        <f t="shared" si="85"/>
        <v>COMesa</v>
      </c>
      <c r="K5391" t="str">
        <f>VLOOKUP(J5391,Sheet3!$A$2:$E$3234,5,FALSE)</f>
        <v>0500000US08077</v>
      </c>
      <c r="O5391"/>
      <c r="P5391"/>
    </row>
    <row r="5392" spans="1:16" x14ac:dyDescent="0.3">
      <c r="A5392">
        <v>14</v>
      </c>
      <c r="B5392" t="s">
        <v>21</v>
      </c>
      <c r="C5392" t="s">
        <v>490</v>
      </c>
      <c r="D5392" t="s">
        <v>5268</v>
      </c>
      <c r="E5392">
        <v>37.429263917839897</v>
      </c>
      <c r="F5392">
        <v>1985</v>
      </c>
      <c r="G5392" t="s">
        <v>5271</v>
      </c>
      <c r="J5392" t="str">
        <f t="shared" si="85"/>
        <v>COMesa</v>
      </c>
      <c r="K5392" t="str">
        <f>VLOOKUP(J5392,Sheet3!$A$2:$E$3234,5,FALSE)</f>
        <v>0500000US08077</v>
      </c>
      <c r="O5392"/>
      <c r="P5392"/>
    </row>
    <row r="5393" spans="1:16" x14ac:dyDescent="0.3">
      <c r="A5393">
        <v>15</v>
      </c>
      <c r="B5393" t="s">
        <v>21</v>
      </c>
      <c r="C5393" t="s">
        <v>490</v>
      </c>
      <c r="D5393" t="s">
        <v>5268</v>
      </c>
      <c r="E5393">
        <v>26.739876095015202</v>
      </c>
      <c r="F5393">
        <v>1986</v>
      </c>
      <c r="G5393" t="s">
        <v>5271</v>
      </c>
      <c r="J5393" t="str">
        <f t="shared" si="85"/>
        <v>COMesa</v>
      </c>
      <c r="K5393" t="str">
        <f>VLOOKUP(J5393,Sheet3!$A$2:$E$3234,5,FALSE)</f>
        <v>0500000US08077</v>
      </c>
      <c r="O5393"/>
      <c r="P5393"/>
    </row>
    <row r="5394" spans="1:16" x14ac:dyDescent="0.3">
      <c r="A5394">
        <v>16</v>
      </c>
      <c r="B5394" t="s">
        <v>21</v>
      </c>
      <c r="C5394" t="s">
        <v>490</v>
      </c>
      <c r="D5394" t="s">
        <v>5268</v>
      </c>
      <c r="E5394">
        <v>43.324383273745497</v>
      </c>
      <c r="F5394">
        <v>1987</v>
      </c>
      <c r="G5394" t="s">
        <v>5271</v>
      </c>
      <c r="J5394" t="str">
        <f t="shared" si="85"/>
        <v>COMesa</v>
      </c>
      <c r="K5394" t="str">
        <f>VLOOKUP(J5394,Sheet3!$A$2:$E$3234,5,FALSE)</f>
        <v>0500000US08077</v>
      </c>
      <c r="O5394"/>
      <c r="P5394"/>
    </row>
    <row r="5395" spans="1:16" x14ac:dyDescent="0.3">
      <c r="A5395">
        <v>17</v>
      </c>
      <c r="B5395" t="s">
        <v>21</v>
      </c>
      <c r="C5395" t="s">
        <v>490</v>
      </c>
      <c r="D5395" t="s">
        <v>5268</v>
      </c>
      <c r="E5395">
        <v>41.4557064085365</v>
      </c>
      <c r="F5395">
        <v>1988</v>
      </c>
      <c r="G5395" t="s">
        <v>5271</v>
      </c>
      <c r="J5395" t="str">
        <f t="shared" si="85"/>
        <v>COMesa</v>
      </c>
      <c r="K5395" t="str">
        <f>VLOOKUP(J5395,Sheet3!$A$2:$E$3234,5,FALSE)</f>
        <v>0500000US08077</v>
      </c>
      <c r="O5395"/>
      <c r="P5395"/>
    </row>
    <row r="5396" spans="1:16" x14ac:dyDescent="0.3">
      <c r="A5396">
        <v>18</v>
      </c>
      <c r="B5396" t="s">
        <v>21</v>
      </c>
      <c r="C5396" t="s">
        <v>490</v>
      </c>
      <c r="D5396" t="s">
        <v>5268</v>
      </c>
      <c r="E5396">
        <v>43.324383273745497</v>
      </c>
      <c r="F5396">
        <v>1989</v>
      </c>
      <c r="G5396" t="s">
        <v>5271</v>
      </c>
      <c r="J5396" t="str">
        <f t="shared" si="85"/>
        <v>COMesa</v>
      </c>
      <c r="K5396" t="str">
        <f>VLOOKUP(J5396,Sheet3!$A$2:$E$3234,5,FALSE)</f>
        <v>0500000US08077</v>
      </c>
      <c r="O5396"/>
      <c r="P5396"/>
    </row>
    <row r="5397" spans="1:16" x14ac:dyDescent="0.3">
      <c r="A5397">
        <v>19</v>
      </c>
      <c r="B5397" t="s">
        <v>21</v>
      </c>
      <c r="C5397" t="s">
        <v>490</v>
      </c>
      <c r="D5397" t="s">
        <v>5268</v>
      </c>
      <c r="E5397">
        <v>40.054198759629699</v>
      </c>
      <c r="F5397">
        <v>1990</v>
      </c>
      <c r="G5397" t="s">
        <v>5271</v>
      </c>
      <c r="J5397" t="str">
        <f t="shared" si="85"/>
        <v>COMesa</v>
      </c>
      <c r="K5397" t="str">
        <f>VLOOKUP(J5397,Sheet3!$A$2:$E$3234,5,FALSE)</f>
        <v>0500000US08077</v>
      </c>
      <c r="O5397"/>
      <c r="P5397"/>
    </row>
    <row r="5398" spans="1:16" x14ac:dyDescent="0.3">
      <c r="A5398">
        <v>20</v>
      </c>
      <c r="B5398" t="s">
        <v>21</v>
      </c>
      <c r="C5398" t="s">
        <v>490</v>
      </c>
      <c r="D5398" t="s">
        <v>5268</v>
      </c>
      <c r="E5398">
        <v>40.599229511982301</v>
      </c>
      <c r="F5398">
        <v>1991</v>
      </c>
      <c r="G5398" t="s">
        <v>5271</v>
      </c>
      <c r="J5398" t="str">
        <f t="shared" si="85"/>
        <v>COMesa</v>
      </c>
      <c r="K5398" t="str">
        <f>VLOOKUP(J5398,Sheet3!$A$2:$E$3234,5,FALSE)</f>
        <v>0500000US08077</v>
      </c>
      <c r="O5398"/>
      <c r="P5398"/>
    </row>
    <row r="5399" spans="1:16" x14ac:dyDescent="0.3">
      <c r="A5399">
        <v>21</v>
      </c>
      <c r="B5399" t="s">
        <v>21</v>
      </c>
      <c r="C5399" t="s">
        <v>490</v>
      </c>
      <c r="D5399" t="s">
        <v>5268</v>
      </c>
      <c r="E5399">
        <v>35.549352745286399</v>
      </c>
      <c r="F5399">
        <v>1992</v>
      </c>
      <c r="G5399" t="s">
        <v>5271</v>
      </c>
      <c r="J5399" t="str">
        <f t="shared" si="85"/>
        <v>COMesa</v>
      </c>
      <c r="K5399" t="str">
        <f>VLOOKUP(J5399,Sheet3!$A$2:$E$3234,5,FALSE)</f>
        <v>0500000US08077</v>
      </c>
      <c r="O5399"/>
      <c r="P5399"/>
    </row>
    <row r="5400" spans="1:16" x14ac:dyDescent="0.3">
      <c r="A5400">
        <v>22</v>
      </c>
      <c r="B5400" t="s">
        <v>21</v>
      </c>
      <c r="C5400" t="s">
        <v>490</v>
      </c>
      <c r="D5400" t="s">
        <v>5268</v>
      </c>
      <c r="E5400">
        <v>28.986737563897499</v>
      </c>
      <c r="F5400">
        <v>1993</v>
      </c>
      <c r="G5400" t="s">
        <v>5271</v>
      </c>
      <c r="J5400" t="str">
        <f t="shared" si="85"/>
        <v>COMesa</v>
      </c>
      <c r="K5400" t="str">
        <f>VLOOKUP(J5400,Sheet3!$A$2:$E$3234,5,FALSE)</f>
        <v>0500000US08077</v>
      </c>
      <c r="O5400"/>
      <c r="P5400"/>
    </row>
    <row r="5401" spans="1:16" x14ac:dyDescent="0.3">
      <c r="A5401">
        <v>23</v>
      </c>
      <c r="B5401" t="s">
        <v>21</v>
      </c>
      <c r="C5401" t="s">
        <v>490</v>
      </c>
      <c r="D5401" t="s">
        <v>5268</v>
      </c>
      <c r="E5401">
        <v>43.324383273745497</v>
      </c>
      <c r="F5401">
        <v>1994</v>
      </c>
      <c r="G5401" t="s">
        <v>5271</v>
      </c>
      <c r="J5401" t="str">
        <f t="shared" si="85"/>
        <v>COMesa</v>
      </c>
      <c r="K5401" t="str">
        <f>VLOOKUP(J5401,Sheet3!$A$2:$E$3234,5,FALSE)</f>
        <v>0500000US08077</v>
      </c>
      <c r="O5401"/>
      <c r="P5401"/>
    </row>
    <row r="5402" spans="1:16" x14ac:dyDescent="0.3">
      <c r="A5402">
        <v>24</v>
      </c>
      <c r="B5402" t="s">
        <v>21</v>
      </c>
      <c r="C5402" t="s">
        <v>490</v>
      </c>
      <c r="D5402" t="s">
        <v>5268</v>
      </c>
      <c r="E5402">
        <v>26.717629941857901</v>
      </c>
      <c r="F5402">
        <v>1995</v>
      </c>
      <c r="G5402" t="s">
        <v>5271</v>
      </c>
      <c r="J5402" t="str">
        <f t="shared" si="85"/>
        <v>COMesa</v>
      </c>
      <c r="K5402" t="str">
        <f>VLOOKUP(J5402,Sheet3!$A$2:$E$3234,5,FALSE)</f>
        <v>0500000US08077</v>
      </c>
      <c r="O5402"/>
      <c r="P5402"/>
    </row>
    <row r="5403" spans="1:16" x14ac:dyDescent="0.3">
      <c r="A5403">
        <v>25</v>
      </c>
      <c r="B5403" t="s">
        <v>21</v>
      </c>
      <c r="C5403" t="s">
        <v>490</v>
      </c>
      <c r="D5403" t="s">
        <v>5268</v>
      </c>
      <c r="E5403">
        <v>38.674937263880203</v>
      </c>
      <c r="F5403">
        <v>1996</v>
      </c>
      <c r="G5403" t="s">
        <v>5271</v>
      </c>
      <c r="J5403" t="str">
        <f t="shared" si="85"/>
        <v>COMesa</v>
      </c>
      <c r="K5403" t="str">
        <f>VLOOKUP(J5403,Sheet3!$A$2:$E$3234,5,FALSE)</f>
        <v>0500000US08077</v>
      </c>
      <c r="O5403"/>
      <c r="P5403"/>
    </row>
    <row r="5404" spans="1:16" x14ac:dyDescent="0.3">
      <c r="A5404">
        <v>26</v>
      </c>
      <c r="B5404" t="s">
        <v>21</v>
      </c>
      <c r="C5404" t="s">
        <v>490</v>
      </c>
      <c r="D5404" t="s">
        <v>5268</v>
      </c>
      <c r="E5404">
        <v>36.405829641840597</v>
      </c>
      <c r="F5404">
        <v>1997</v>
      </c>
      <c r="G5404" t="s">
        <v>5271</v>
      </c>
      <c r="J5404" t="str">
        <f t="shared" si="85"/>
        <v>COMesa</v>
      </c>
      <c r="K5404" t="str">
        <f>VLOOKUP(J5404,Sheet3!$A$2:$E$3234,5,FALSE)</f>
        <v>0500000US08077</v>
      </c>
      <c r="O5404"/>
      <c r="P5404"/>
    </row>
    <row r="5405" spans="1:16" x14ac:dyDescent="0.3">
      <c r="A5405">
        <v>27</v>
      </c>
      <c r="B5405" t="s">
        <v>21</v>
      </c>
      <c r="C5405" t="s">
        <v>490</v>
      </c>
      <c r="D5405" t="s">
        <v>5268</v>
      </c>
      <c r="E5405">
        <v>42.8683371340219</v>
      </c>
      <c r="F5405">
        <v>1998</v>
      </c>
      <c r="G5405" t="s">
        <v>5271</v>
      </c>
      <c r="J5405" t="str">
        <f t="shared" si="85"/>
        <v>COMesa</v>
      </c>
      <c r="K5405" t="str">
        <f>VLOOKUP(J5405,Sheet3!$A$2:$E$3234,5,FALSE)</f>
        <v>0500000US08077</v>
      </c>
      <c r="O5405"/>
      <c r="P5405"/>
    </row>
    <row r="5406" spans="1:16" x14ac:dyDescent="0.3">
      <c r="A5406">
        <v>28</v>
      </c>
      <c r="B5406" t="s">
        <v>21</v>
      </c>
      <c r="C5406" t="s">
        <v>490</v>
      </c>
      <c r="D5406" t="s">
        <v>5268</v>
      </c>
      <c r="E5406">
        <v>41.867260241945601</v>
      </c>
      <c r="F5406">
        <v>1999</v>
      </c>
      <c r="G5406" t="s">
        <v>5271</v>
      </c>
      <c r="J5406" t="str">
        <f t="shared" si="85"/>
        <v>COMesa</v>
      </c>
      <c r="K5406" t="str">
        <f>VLOOKUP(J5406,Sheet3!$A$2:$E$3234,5,FALSE)</f>
        <v>0500000US08077</v>
      </c>
      <c r="O5406"/>
      <c r="P5406"/>
    </row>
    <row r="5407" spans="1:16" x14ac:dyDescent="0.3">
      <c r="A5407">
        <v>29</v>
      </c>
      <c r="B5407" t="s">
        <v>21</v>
      </c>
      <c r="C5407" t="s">
        <v>490</v>
      </c>
      <c r="D5407" t="s">
        <v>5268</v>
      </c>
      <c r="E5407">
        <v>43.324383273745497</v>
      </c>
      <c r="F5407">
        <v>2000</v>
      </c>
      <c r="G5407" t="s">
        <v>5271</v>
      </c>
      <c r="J5407" t="str">
        <f t="shared" si="85"/>
        <v>COMesa</v>
      </c>
      <c r="K5407" t="str">
        <f>VLOOKUP(J5407,Sheet3!$A$2:$E$3234,5,FALSE)</f>
        <v>0500000US08077</v>
      </c>
      <c r="O5407"/>
      <c r="P5407"/>
    </row>
    <row r="5408" spans="1:16" x14ac:dyDescent="0.3">
      <c r="A5408">
        <v>30</v>
      </c>
      <c r="B5408" t="s">
        <v>21</v>
      </c>
      <c r="C5408" t="s">
        <v>490</v>
      </c>
      <c r="D5408" t="s">
        <v>5268</v>
      </c>
      <c r="E5408">
        <v>41.2443679535426</v>
      </c>
      <c r="F5408">
        <v>2001</v>
      </c>
      <c r="G5408" t="s">
        <v>5271</v>
      </c>
      <c r="J5408" t="str">
        <f t="shared" si="85"/>
        <v>COMesa</v>
      </c>
      <c r="K5408" t="str">
        <f>VLOOKUP(J5408,Sheet3!$A$2:$E$3234,5,FALSE)</f>
        <v>0500000US08077</v>
      </c>
      <c r="O5408"/>
      <c r="P5408"/>
    </row>
    <row r="5409" spans="1:16" x14ac:dyDescent="0.3">
      <c r="A5409">
        <v>31</v>
      </c>
      <c r="B5409" t="s">
        <v>21</v>
      </c>
      <c r="C5409" t="s">
        <v>490</v>
      </c>
      <c r="D5409" t="s">
        <v>5268</v>
      </c>
      <c r="E5409">
        <v>43.324383273745497</v>
      </c>
      <c r="F5409">
        <v>2002</v>
      </c>
      <c r="G5409" t="s">
        <v>5271</v>
      </c>
      <c r="J5409" t="str">
        <f t="shared" si="85"/>
        <v>COMesa</v>
      </c>
      <c r="K5409" t="str">
        <f>VLOOKUP(J5409,Sheet3!$A$2:$E$3234,5,FALSE)</f>
        <v>0500000US08077</v>
      </c>
      <c r="O5409"/>
      <c r="P5409"/>
    </row>
    <row r="5410" spans="1:16" x14ac:dyDescent="0.3">
      <c r="A5410">
        <v>32</v>
      </c>
      <c r="B5410" t="s">
        <v>21</v>
      </c>
      <c r="C5410" t="s">
        <v>490</v>
      </c>
      <c r="D5410" t="s">
        <v>5268</v>
      </c>
      <c r="E5410">
        <v>41.989614084310503</v>
      </c>
      <c r="F5410">
        <v>2003</v>
      </c>
      <c r="G5410" t="s">
        <v>5271</v>
      </c>
      <c r="J5410" t="str">
        <f t="shared" si="85"/>
        <v>COMesa</v>
      </c>
      <c r="K5410" t="str">
        <f>VLOOKUP(J5410,Sheet3!$A$2:$E$3234,5,FALSE)</f>
        <v>0500000US08077</v>
      </c>
      <c r="O5410"/>
      <c r="P5410"/>
    </row>
    <row r="5411" spans="1:16" x14ac:dyDescent="0.3">
      <c r="A5411">
        <v>33</v>
      </c>
      <c r="B5411" t="s">
        <v>21</v>
      </c>
      <c r="C5411" t="s">
        <v>490</v>
      </c>
      <c r="D5411" t="s">
        <v>5268</v>
      </c>
      <c r="E5411">
        <v>39.876229534371703</v>
      </c>
      <c r="F5411">
        <v>2004</v>
      </c>
      <c r="G5411" t="s">
        <v>5271</v>
      </c>
      <c r="J5411" t="str">
        <f t="shared" si="85"/>
        <v>COMesa</v>
      </c>
      <c r="K5411" t="str">
        <f>VLOOKUP(J5411,Sheet3!$A$2:$E$3234,5,FALSE)</f>
        <v>0500000US08077</v>
      </c>
      <c r="O5411"/>
      <c r="P5411"/>
    </row>
    <row r="5412" spans="1:16" x14ac:dyDescent="0.3">
      <c r="A5412">
        <v>34</v>
      </c>
      <c r="B5412" t="s">
        <v>21</v>
      </c>
      <c r="C5412" t="s">
        <v>490</v>
      </c>
      <c r="D5412" t="s">
        <v>5268</v>
      </c>
      <c r="E5412">
        <v>31.278091339094299</v>
      </c>
      <c r="F5412">
        <v>2005</v>
      </c>
      <c r="G5412" t="s">
        <v>5271</v>
      </c>
      <c r="J5412" t="str">
        <f t="shared" si="85"/>
        <v>COMesa</v>
      </c>
      <c r="K5412" t="str">
        <f>VLOOKUP(J5412,Sheet3!$A$2:$E$3234,5,FALSE)</f>
        <v>0500000US08077</v>
      </c>
      <c r="O5412"/>
      <c r="P5412"/>
    </row>
    <row r="5413" spans="1:16" x14ac:dyDescent="0.3">
      <c r="A5413">
        <v>35</v>
      </c>
      <c r="B5413" t="s">
        <v>21</v>
      </c>
      <c r="C5413" t="s">
        <v>490</v>
      </c>
      <c r="D5413" t="s">
        <v>5268</v>
      </c>
      <c r="E5413">
        <v>43.324383273745497</v>
      </c>
      <c r="F5413">
        <v>2006</v>
      </c>
      <c r="G5413" t="s">
        <v>5271</v>
      </c>
      <c r="J5413" t="str">
        <f t="shared" si="85"/>
        <v>COMesa</v>
      </c>
      <c r="K5413" t="str">
        <f>VLOOKUP(J5413,Sheet3!$A$2:$E$3234,5,FALSE)</f>
        <v>0500000US08077</v>
      </c>
      <c r="O5413"/>
      <c r="P5413"/>
    </row>
    <row r="5414" spans="1:16" x14ac:dyDescent="0.3">
      <c r="A5414">
        <v>36</v>
      </c>
      <c r="B5414" t="s">
        <v>21</v>
      </c>
      <c r="C5414" t="s">
        <v>490</v>
      </c>
      <c r="D5414" t="s">
        <v>5268</v>
      </c>
      <c r="E5414">
        <v>40.944044885919702</v>
      </c>
      <c r="F5414">
        <v>2007</v>
      </c>
      <c r="G5414" t="s">
        <v>5271</v>
      </c>
      <c r="J5414" t="str">
        <f t="shared" si="85"/>
        <v>COMesa</v>
      </c>
      <c r="K5414" t="str">
        <f>VLOOKUP(J5414,Sheet3!$A$2:$E$3234,5,FALSE)</f>
        <v>0500000US08077</v>
      </c>
      <c r="O5414"/>
      <c r="P5414"/>
    </row>
    <row r="5415" spans="1:16" x14ac:dyDescent="0.3">
      <c r="A5415">
        <v>37</v>
      </c>
      <c r="B5415" t="s">
        <v>21</v>
      </c>
      <c r="C5415" t="s">
        <v>490</v>
      </c>
      <c r="D5415" t="s">
        <v>5268</v>
      </c>
      <c r="E5415">
        <v>42.656998679028</v>
      </c>
      <c r="F5415">
        <v>2008</v>
      </c>
      <c r="G5415" t="s">
        <v>5271</v>
      </c>
      <c r="J5415" t="str">
        <f t="shared" si="85"/>
        <v>COMesa</v>
      </c>
      <c r="K5415" t="str">
        <f>VLOOKUP(J5415,Sheet3!$A$2:$E$3234,5,FALSE)</f>
        <v>0500000US08077</v>
      </c>
      <c r="O5415"/>
      <c r="P5415"/>
    </row>
    <row r="5416" spans="1:16" x14ac:dyDescent="0.3">
      <c r="A5416">
        <v>38</v>
      </c>
      <c r="B5416" t="s">
        <v>21</v>
      </c>
      <c r="C5416" t="s">
        <v>490</v>
      </c>
      <c r="D5416" t="s">
        <v>5268</v>
      </c>
      <c r="E5416">
        <v>43.324383273745497</v>
      </c>
      <c r="F5416">
        <v>2009</v>
      </c>
      <c r="G5416" t="s">
        <v>5271</v>
      </c>
      <c r="J5416" t="str">
        <f t="shared" si="85"/>
        <v>COMesa</v>
      </c>
      <c r="K5416" t="str">
        <f>VLOOKUP(J5416,Sheet3!$A$2:$E$3234,5,FALSE)</f>
        <v>0500000US08077</v>
      </c>
      <c r="O5416"/>
      <c r="P5416"/>
    </row>
    <row r="5417" spans="1:16" x14ac:dyDescent="0.3">
      <c r="A5417">
        <v>39</v>
      </c>
      <c r="B5417" t="s">
        <v>21</v>
      </c>
      <c r="C5417" t="s">
        <v>490</v>
      </c>
      <c r="D5417" t="s">
        <v>5268</v>
      </c>
      <c r="E5417">
        <v>38.808414182823697</v>
      </c>
      <c r="F5417">
        <v>2010</v>
      </c>
      <c r="G5417" t="s">
        <v>5271</v>
      </c>
      <c r="J5417" t="str">
        <f t="shared" si="85"/>
        <v>COMesa</v>
      </c>
      <c r="K5417" t="str">
        <f>VLOOKUP(J5417,Sheet3!$A$2:$E$3234,5,FALSE)</f>
        <v>0500000US08077</v>
      </c>
      <c r="O5417"/>
      <c r="P5417"/>
    </row>
    <row r="5418" spans="1:16" x14ac:dyDescent="0.3">
      <c r="A5418">
        <v>40</v>
      </c>
      <c r="B5418" t="s">
        <v>21</v>
      </c>
      <c r="C5418" t="s">
        <v>490</v>
      </c>
      <c r="D5418" t="s">
        <v>5268</v>
      </c>
      <c r="E5418">
        <v>41.655921786951701</v>
      </c>
      <c r="F5418">
        <v>2011</v>
      </c>
      <c r="G5418" t="s">
        <v>5271</v>
      </c>
      <c r="J5418" t="str">
        <f t="shared" si="85"/>
        <v>COMesa</v>
      </c>
      <c r="K5418" t="str">
        <f>VLOOKUP(J5418,Sheet3!$A$2:$E$3234,5,FALSE)</f>
        <v>0500000US08077</v>
      </c>
      <c r="O5418"/>
      <c r="P5418"/>
    </row>
    <row r="5419" spans="1:16" x14ac:dyDescent="0.3">
      <c r="A5419">
        <v>41</v>
      </c>
      <c r="B5419" t="s">
        <v>21</v>
      </c>
      <c r="C5419" t="s">
        <v>490</v>
      </c>
      <c r="D5419" t="s">
        <v>5268</v>
      </c>
      <c r="E5419">
        <v>43.324383273745497</v>
      </c>
      <c r="F5419">
        <v>2012</v>
      </c>
      <c r="G5419" t="s">
        <v>5271</v>
      </c>
      <c r="J5419" t="str">
        <f t="shared" si="85"/>
        <v>COMesa</v>
      </c>
      <c r="K5419" t="str">
        <f>VLOOKUP(J5419,Sheet3!$A$2:$E$3234,5,FALSE)</f>
        <v>0500000US08077</v>
      </c>
      <c r="O5419"/>
      <c r="P5419"/>
    </row>
    <row r="5420" spans="1:16" x14ac:dyDescent="0.3">
      <c r="A5420">
        <v>42</v>
      </c>
      <c r="B5420" t="s">
        <v>21</v>
      </c>
      <c r="C5420" t="s">
        <v>490</v>
      </c>
      <c r="D5420" t="s">
        <v>5268</v>
      </c>
      <c r="E5420">
        <v>41.122014111177698</v>
      </c>
      <c r="F5420">
        <v>2013</v>
      </c>
      <c r="G5420" t="s">
        <v>5271</v>
      </c>
      <c r="J5420" t="str">
        <f t="shared" si="85"/>
        <v>COMesa</v>
      </c>
      <c r="K5420" t="str">
        <f>VLOOKUP(J5420,Sheet3!$A$2:$E$3234,5,FALSE)</f>
        <v>0500000US08077</v>
      </c>
      <c r="O5420"/>
      <c r="P5420"/>
    </row>
    <row r="5421" spans="1:16" x14ac:dyDescent="0.3">
      <c r="A5421">
        <v>43</v>
      </c>
      <c r="B5421" t="s">
        <v>21</v>
      </c>
      <c r="C5421" t="s">
        <v>490</v>
      </c>
      <c r="D5421" t="s">
        <v>5268</v>
      </c>
      <c r="E5421">
        <v>40.554737205667799</v>
      </c>
      <c r="F5421">
        <v>2014</v>
      </c>
      <c r="G5421" t="s">
        <v>5271</v>
      </c>
      <c r="J5421" t="str">
        <f t="shared" si="85"/>
        <v>COMesa</v>
      </c>
      <c r="K5421" t="str">
        <f>VLOOKUP(J5421,Sheet3!$A$2:$E$3234,5,FALSE)</f>
        <v>0500000US08077</v>
      </c>
      <c r="O5421"/>
      <c r="P5421"/>
    </row>
    <row r="5422" spans="1:16" x14ac:dyDescent="0.3">
      <c r="A5422">
        <v>44</v>
      </c>
      <c r="B5422" t="s">
        <v>21</v>
      </c>
      <c r="C5422" t="s">
        <v>490</v>
      </c>
      <c r="D5422" t="s">
        <v>5268</v>
      </c>
      <c r="E5422">
        <v>37.518137299703099</v>
      </c>
      <c r="F5422">
        <v>2015</v>
      </c>
      <c r="G5422" t="s">
        <v>5271</v>
      </c>
      <c r="J5422" t="str">
        <f t="shared" si="85"/>
        <v>COMesa</v>
      </c>
      <c r="K5422" t="str">
        <f>VLOOKUP(J5422,Sheet3!$A$2:$E$3234,5,FALSE)</f>
        <v>0500000US08077</v>
      </c>
      <c r="O5422"/>
      <c r="P5422"/>
    </row>
    <row r="5423" spans="1:16" x14ac:dyDescent="0.3">
      <c r="A5423">
        <v>45</v>
      </c>
      <c r="B5423" t="s">
        <v>21</v>
      </c>
      <c r="C5423" t="s">
        <v>490</v>
      </c>
      <c r="D5423" t="s">
        <v>5268</v>
      </c>
      <c r="E5423">
        <v>42.212075615883002</v>
      </c>
      <c r="F5423">
        <v>2016</v>
      </c>
      <c r="G5423" t="s">
        <v>5271</v>
      </c>
      <c r="J5423" t="str">
        <f t="shared" si="85"/>
        <v>COMesa</v>
      </c>
      <c r="K5423" t="str">
        <f>VLOOKUP(J5423,Sheet3!$A$2:$E$3234,5,FALSE)</f>
        <v>0500000US08077</v>
      </c>
      <c r="O5423"/>
      <c r="P5423"/>
    </row>
    <row r="5424" spans="1:16" x14ac:dyDescent="0.3">
      <c r="A5424">
        <v>46</v>
      </c>
      <c r="B5424" t="s">
        <v>21</v>
      </c>
      <c r="C5424" t="s">
        <v>490</v>
      </c>
      <c r="D5424" t="s">
        <v>5268</v>
      </c>
      <c r="E5424">
        <v>43.324383273745497</v>
      </c>
      <c r="F5424">
        <v>2017</v>
      </c>
      <c r="G5424" t="s">
        <v>5271</v>
      </c>
      <c r="J5424" t="str">
        <f t="shared" si="85"/>
        <v>COMesa</v>
      </c>
      <c r="K5424" t="str">
        <f>VLOOKUP(J5424,Sheet3!$A$2:$E$3234,5,FALSE)</f>
        <v>0500000US08077</v>
      </c>
      <c r="O5424"/>
      <c r="P5424"/>
    </row>
    <row r="5425" spans="1:16" x14ac:dyDescent="0.3">
      <c r="A5425">
        <v>47</v>
      </c>
      <c r="B5425" t="s">
        <v>21</v>
      </c>
      <c r="C5425" t="s">
        <v>490</v>
      </c>
      <c r="D5425" t="s">
        <v>5268</v>
      </c>
      <c r="E5425">
        <v>43.324383273745497</v>
      </c>
      <c r="F5425">
        <v>2018</v>
      </c>
      <c r="G5425" t="s">
        <v>5271</v>
      </c>
      <c r="J5425" t="str">
        <f t="shared" si="85"/>
        <v>COMesa</v>
      </c>
      <c r="K5425" t="str">
        <f>VLOOKUP(J5425,Sheet3!$A$2:$E$3234,5,FALSE)</f>
        <v>0500000US08077</v>
      </c>
      <c r="O5425"/>
      <c r="P5425"/>
    </row>
    <row r="5426" spans="1:16" x14ac:dyDescent="0.3">
      <c r="A5426">
        <v>0</v>
      </c>
      <c r="B5426" t="s">
        <v>21</v>
      </c>
      <c r="C5426" t="s">
        <v>490</v>
      </c>
      <c r="D5426" t="s">
        <v>5268</v>
      </c>
      <c r="E5426">
        <v>24.003375977047899</v>
      </c>
      <c r="F5426">
        <v>1971</v>
      </c>
      <c r="G5426" t="s">
        <v>5271</v>
      </c>
      <c r="J5426" t="str">
        <f t="shared" si="85"/>
        <v>COMesa</v>
      </c>
      <c r="K5426" t="str">
        <f>VLOOKUP(J5426,Sheet3!$A$2:$E$3234,5,FALSE)</f>
        <v>0500000US08077</v>
      </c>
      <c r="O5426"/>
      <c r="P5426"/>
    </row>
    <row r="5427" spans="1:16" x14ac:dyDescent="0.3">
      <c r="A5427">
        <v>1</v>
      </c>
      <c r="B5427" t="s">
        <v>21</v>
      </c>
      <c r="C5427" t="s">
        <v>490</v>
      </c>
      <c r="D5427" t="s">
        <v>5268</v>
      </c>
      <c r="E5427">
        <v>25.949595650862701</v>
      </c>
      <c r="F5427">
        <v>1972</v>
      </c>
      <c r="G5427" t="s">
        <v>5271</v>
      </c>
      <c r="J5427" t="str">
        <f t="shared" si="85"/>
        <v>COMesa</v>
      </c>
      <c r="K5427" t="str">
        <f>VLOOKUP(J5427,Sheet3!$A$2:$E$3234,5,FALSE)</f>
        <v>0500000US08077</v>
      </c>
      <c r="O5427"/>
      <c r="P5427"/>
    </row>
    <row r="5428" spans="1:16" x14ac:dyDescent="0.3">
      <c r="A5428">
        <v>2</v>
      </c>
      <c r="B5428" t="s">
        <v>21</v>
      </c>
      <c r="C5428" t="s">
        <v>490</v>
      </c>
      <c r="D5428" t="s">
        <v>5268</v>
      </c>
      <c r="E5428">
        <v>27.030828802981901</v>
      </c>
      <c r="F5428">
        <v>1973</v>
      </c>
      <c r="G5428" t="s">
        <v>5271</v>
      </c>
      <c r="J5428" t="str">
        <f t="shared" si="85"/>
        <v>COMesa</v>
      </c>
      <c r="K5428" t="str">
        <f>VLOOKUP(J5428,Sheet3!$A$2:$E$3234,5,FALSE)</f>
        <v>0500000US08077</v>
      </c>
      <c r="O5428"/>
      <c r="P5428"/>
    </row>
    <row r="5429" spans="1:16" x14ac:dyDescent="0.3">
      <c r="A5429">
        <v>3</v>
      </c>
      <c r="B5429" t="s">
        <v>21</v>
      </c>
      <c r="C5429" t="s">
        <v>490</v>
      </c>
      <c r="D5429" t="s">
        <v>5268</v>
      </c>
      <c r="E5429">
        <v>27.8958153246774</v>
      </c>
      <c r="F5429">
        <v>1974</v>
      </c>
      <c r="G5429" t="s">
        <v>5271</v>
      </c>
      <c r="J5429" t="str">
        <f t="shared" si="85"/>
        <v>COMesa</v>
      </c>
      <c r="K5429" t="str">
        <f>VLOOKUP(J5429,Sheet3!$A$2:$E$3234,5,FALSE)</f>
        <v>0500000US08077</v>
      </c>
      <c r="O5429"/>
      <c r="P5429"/>
    </row>
    <row r="5430" spans="1:16" x14ac:dyDescent="0.3">
      <c r="A5430">
        <v>4</v>
      </c>
      <c r="B5430" t="s">
        <v>21</v>
      </c>
      <c r="C5430" t="s">
        <v>490</v>
      </c>
      <c r="D5430" t="s">
        <v>5268</v>
      </c>
      <c r="E5430">
        <v>23.138389455352499</v>
      </c>
      <c r="F5430">
        <v>1975</v>
      </c>
      <c r="G5430" t="s">
        <v>5271</v>
      </c>
      <c r="J5430" t="str">
        <f t="shared" si="85"/>
        <v>COMesa</v>
      </c>
      <c r="K5430" t="str">
        <f>VLOOKUP(J5430,Sheet3!$A$2:$E$3234,5,FALSE)</f>
        <v>0500000US08077</v>
      </c>
      <c r="O5430"/>
      <c r="P5430"/>
    </row>
    <row r="5431" spans="1:16" x14ac:dyDescent="0.3">
      <c r="A5431">
        <v>5</v>
      </c>
      <c r="B5431" t="s">
        <v>21</v>
      </c>
      <c r="C5431" t="s">
        <v>490</v>
      </c>
      <c r="D5431" t="s">
        <v>5268</v>
      </c>
      <c r="E5431">
        <v>8.1031581007008793</v>
      </c>
      <c r="F5431">
        <v>1976</v>
      </c>
      <c r="G5431" t="s">
        <v>5271</v>
      </c>
      <c r="J5431" t="str">
        <f t="shared" si="85"/>
        <v>COMesa</v>
      </c>
      <c r="K5431" t="str">
        <f>VLOOKUP(J5431,Sheet3!$A$2:$E$3234,5,FALSE)</f>
        <v>0500000US08077</v>
      </c>
      <c r="O5431"/>
      <c r="P5431"/>
    </row>
    <row r="5432" spans="1:16" x14ac:dyDescent="0.3">
      <c r="A5432">
        <v>6</v>
      </c>
      <c r="B5432" t="s">
        <v>21</v>
      </c>
      <c r="C5432" t="s">
        <v>490</v>
      </c>
      <c r="D5432" t="s">
        <v>5268</v>
      </c>
      <c r="E5432">
        <v>10.6315092216356</v>
      </c>
      <c r="F5432">
        <v>1977</v>
      </c>
      <c r="G5432" t="s">
        <v>5271</v>
      </c>
      <c r="J5432" t="str">
        <f t="shared" si="85"/>
        <v>COMesa</v>
      </c>
      <c r="K5432" t="str">
        <f>VLOOKUP(J5432,Sheet3!$A$2:$E$3234,5,FALSE)</f>
        <v>0500000US08077</v>
      </c>
      <c r="O5432"/>
      <c r="P5432"/>
    </row>
    <row r="5433" spans="1:16" x14ac:dyDescent="0.3">
      <c r="A5433">
        <v>7</v>
      </c>
      <c r="B5433" t="s">
        <v>21</v>
      </c>
      <c r="C5433" t="s">
        <v>490</v>
      </c>
      <c r="D5433" t="s">
        <v>5268</v>
      </c>
      <c r="E5433">
        <v>13.610611464540399</v>
      </c>
      <c r="F5433">
        <v>1978</v>
      </c>
      <c r="G5433" t="s">
        <v>5271</v>
      </c>
      <c r="J5433" t="str">
        <f t="shared" si="85"/>
        <v>COMesa</v>
      </c>
      <c r="K5433" t="str">
        <f>VLOOKUP(J5433,Sheet3!$A$2:$E$3234,5,FALSE)</f>
        <v>0500000US08077</v>
      </c>
      <c r="O5433"/>
      <c r="P5433"/>
    </row>
    <row r="5434" spans="1:16" x14ac:dyDescent="0.3">
      <c r="A5434">
        <v>8</v>
      </c>
      <c r="B5434" t="s">
        <v>21</v>
      </c>
      <c r="C5434" t="s">
        <v>490</v>
      </c>
      <c r="D5434" t="s">
        <v>5268</v>
      </c>
      <c r="E5434">
        <v>11.548554607712401</v>
      </c>
      <c r="F5434">
        <v>1979</v>
      </c>
      <c r="G5434" t="s">
        <v>5271</v>
      </c>
      <c r="J5434" t="str">
        <f t="shared" si="85"/>
        <v>COMesa</v>
      </c>
      <c r="K5434" t="str">
        <f>VLOOKUP(J5434,Sheet3!$A$2:$E$3234,5,FALSE)</f>
        <v>0500000US08077</v>
      </c>
      <c r="O5434"/>
      <c r="P5434"/>
    </row>
    <row r="5435" spans="1:16" x14ac:dyDescent="0.3">
      <c r="A5435">
        <v>9</v>
      </c>
      <c r="B5435" t="s">
        <v>21</v>
      </c>
      <c r="C5435" t="s">
        <v>490</v>
      </c>
      <c r="D5435" t="s">
        <v>5268</v>
      </c>
      <c r="E5435">
        <v>13.957741638930999</v>
      </c>
      <c r="F5435">
        <v>1980</v>
      </c>
      <c r="G5435" t="s">
        <v>5271</v>
      </c>
      <c r="J5435" t="str">
        <f t="shared" si="85"/>
        <v>COMesa</v>
      </c>
      <c r="K5435" t="str">
        <f>VLOOKUP(J5435,Sheet3!$A$2:$E$3234,5,FALSE)</f>
        <v>0500000US08077</v>
      </c>
      <c r="O5435"/>
      <c r="P5435"/>
    </row>
    <row r="5436" spans="1:16" x14ac:dyDescent="0.3">
      <c r="A5436">
        <v>10</v>
      </c>
      <c r="B5436" t="s">
        <v>21</v>
      </c>
      <c r="C5436" t="s">
        <v>490</v>
      </c>
      <c r="D5436" t="s">
        <v>5268</v>
      </c>
      <c r="E5436">
        <v>17.434276240690199</v>
      </c>
      <c r="F5436">
        <v>1981</v>
      </c>
      <c r="G5436" t="s">
        <v>5271</v>
      </c>
      <c r="J5436" t="str">
        <f t="shared" si="85"/>
        <v>COMesa</v>
      </c>
      <c r="K5436" t="str">
        <f>VLOOKUP(J5436,Sheet3!$A$2:$E$3234,5,FALSE)</f>
        <v>0500000US08077</v>
      </c>
      <c r="O5436"/>
      <c r="P5436"/>
    </row>
    <row r="5437" spans="1:16" x14ac:dyDescent="0.3">
      <c r="A5437">
        <v>11</v>
      </c>
      <c r="B5437" t="s">
        <v>21</v>
      </c>
      <c r="C5437" t="s">
        <v>490</v>
      </c>
      <c r="D5437" t="s">
        <v>5268</v>
      </c>
      <c r="E5437">
        <v>17.434276240690199</v>
      </c>
      <c r="F5437">
        <v>1982</v>
      </c>
      <c r="G5437" t="s">
        <v>5271</v>
      </c>
      <c r="J5437" t="str">
        <f t="shared" si="85"/>
        <v>COMesa</v>
      </c>
      <c r="K5437" t="str">
        <f>VLOOKUP(J5437,Sheet3!$A$2:$E$3234,5,FALSE)</f>
        <v>0500000US08077</v>
      </c>
      <c r="O5437"/>
      <c r="P5437"/>
    </row>
    <row r="5438" spans="1:16" x14ac:dyDescent="0.3">
      <c r="A5438">
        <v>12</v>
      </c>
      <c r="B5438" t="s">
        <v>21</v>
      </c>
      <c r="C5438" t="s">
        <v>490</v>
      </c>
      <c r="D5438" t="s">
        <v>5268</v>
      </c>
      <c r="E5438">
        <v>17.434276240690199</v>
      </c>
      <c r="F5438">
        <v>1983</v>
      </c>
      <c r="G5438" t="s">
        <v>5271</v>
      </c>
      <c r="J5438" t="str">
        <f t="shared" si="85"/>
        <v>COMesa</v>
      </c>
      <c r="K5438" t="str">
        <f>VLOOKUP(J5438,Sheet3!$A$2:$E$3234,5,FALSE)</f>
        <v>0500000US08077</v>
      </c>
      <c r="O5438"/>
      <c r="P5438"/>
    </row>
    <row r="5439" spans="1:16" x14ac:dyDescent="0.3">
      <c r="A5439">
        <v>13</v>
      </c>
      <c r="B5439" t="s">
        <v>21</v>
      </c>
      <c r="C5439" t="s">
        <v>490</v>
      </c>
      <c r="D5439" t="s">
        <v>5268</v>
      </c>
      <c r="E5439">
        <v>17.434276240690199</v>
      </c>
      <c r="F5439">
        <v>1984</v>
      </c>
      <c r="G5439" t="s">
        <v>5271</v>
      </c>
      <c r="J5439" t="str">
        <f t="shared" si="85"/>
        <v>COMesa</v>
      </c>
      <c r="K5439" t="str">
        <f>VLOOKUP(J5439,Sheet3!$A$2:$E$3234,5,FALSE)</f>
        <v>0500000US08077</v>
      </c>
      <c r="O5439"/>
      <c r="P5439"/>
    </row>
    <row r="5440" spans="1:16" x14ac:dyDescent="0.3">
      <c r="A5440">
        <v>14</v>
      </c>
      <c r="B5440" t="s">
        <v>21</v>
      </c>
      <c r="C5440" t="s">
        <v>490</v>
      </c>
      <c r="D5440" t="s">
        <v>5268</v>
      </c>
      <c r="E5440">
        <v>17.434276240690199</v>
      </c>
      <c r="F5440">
        <v>1985</v>
      </c>
      <c r="G5440" t="s">
        <v>5271</v>
      </c>
      <c r="J5440" t="str">
        <f t="shared" si="85"/>
        <v>COMesa</v>
      </c>
      <c r="K5440" t="str">
        <f>VLOOKUP(J5440,Sheet3!$A$2:$E$3234,5,FALSE)</f>
        <v>0500000US08077</v>
      </c>
      <c r="O5440"/>
      <c r="P5440"/>
    </row>
    <row r="5441" spans="1:16" x14ac:dyDescent="0.3">
      <c r="A5441">
        <v>15</v>
      </c>
      <c r="B5441" t="s">
        <v>21</v>
      </c>
      <c r="C5441" t="s">
        <v>490</v>
      </c>
      <c r="D5441" t="s">
        <v>5268</v>
      </c>
      <c r="E5441">
        <v>12.4552378990312</v>
      </c>
      <c r="F5441">
        <v>1986</v>
      </c>
      <c r="G5441" t="s">
        <v>5271</v>
      </c>
      <c r="J5441" t="str">
        <f t="shared" si="85"/>
        <v>COMesa</v>
      </c>
      <c r="K5441" t="str">
        <f>VLOOKUP(J5441,Sheet3!$A$2:$E$3234,5,FALSE)</f>
        <v>0500000US08077</v>
      </c>
      <c r="O5441"/>
      <c r="P5441"/>
    </row>
    <row r="5442" spans="1:16" x14ac:dyDescent="0.3">
      <c r="A5442">
        <v>16</v>
      </c>
      <c r="B5442" t="s">
        <v>21</v>
      </c>
      <c r="C5442" t="s">
        <v>490</v>
      </c>
      <c r="D5442" t="s">
        <v>5268</v>
      </c>
      <c r="E5442">
        <v>20.180179541067702</v>
      </c>
      <c r="F5442">
        <v>1987</v>
      </c>
      <c r="G5442" t="s">
        <v>5271</v>
      </c>
      <c r="J5442" t="str">
        <f t="shared" si="85"/>
        <v>COMesa</v>
      </c>
      <c r="K5442" t="str">
        <f>VLOOKUP(J5442,Sheet3!$A$2:$E$3234,5,FALSE)</f>
        <v>0500000US08077</v>
      </c>
      <c r="O5442"/>
      <c r="P5442"/>
    </row>
    <row r="5443" spans="1:16" x14ac:dyDescent="0.3">
      <c r="A5443">
        <v>17</v>
      </c>
      <c r="B5443" t="s">
        <v>21</v>
      </c>
      <c r="C5443" t="s">
        <v>490</v>
      </c>
      <c r="D5443" t="s">
        <v>5268</v>
      </c>
      <c r="E5443">
        <v>19.309763581401601</v>
      </c>
      <c r="F5443">
        <v>1988</v>
      </c>
      <c r="G5443" t="s">
        <v>5271</v>
      </c>
      <c r="J5443" t="str">
        <f t="shared" ref="J5443:J5506" si="86">B5443&amp;C5443</f>
        <v>COMesa</v>
      </c>
      <c r="K5443" t="str">
        <f>VLOOKUP(J5443,Sheet3!$A$2:$E$3234,5,FALSE)</f>
        <v>0500000US08077</v>
      </c>
      <c r="O5443"/>
      <c r="P5443"/>
    </row>
    <row r="5444" spans="1:16" x14ac:dyDescent="0.3">
      <c r="A5444">
        <v>18</v>
      </c>
      <c r="B5444" t="s">
        <v>21</v>
      </c>
      <c r="C5444" t="s">
        <v>490</v>
      </c>
      <c r="D5444" t="s">
        <v>5268</v>
      </c>
      <c r="E5444">
        <v>20.180179541067702</v>
      </c>
      <c r="F5444">
        <v>1989</v>
      </c>
      <c r="G5444" t="s">
        <v>5271</v>
      </c>
      <c r="J5444" t="str">
        <f t="shared" si="86"/>
        <v>COMesa</v>
      </c>
      <c r="K5444" t="str">
        <f>VLOOKUP(J5444,Sheet3!$A$2:$E$3234,5,FALSE)</f>
        <v>0500000US08077</v>
      </c>
      <c r="O5444"/>
      <c r="P5444"/>
    </row>
    <row r="5445" spans="1:16" x14ac:dyDescent="0.3">
      <c r="A5445">
        <v>19</v>
      </c>
      <c r="B5445" t="s">
        <v>21</v>
      </c>
      <c r="C5445" t="s">
        <v>490</v>
      </c>
      <c r="D5445" t="s">
        <v>5268</v>
      </c>
      <c r="E5445">
        <v>18.656951611652101</v>
      </c>
      <c r="F5445">
        <v>1990</v>
      </c>
      <c r="G5445" t="s">
        <v>5271</v>
      </c>
      <c r="J5445" t="str">
        <f t="shared" si="86"/>
        <v>COMesa</v>
      </c>
      <c r="K5445" t="str">
        <f>VLOOKUP(J5445,Sheet3!$A$2:$E$3234,5,FALSE)</f>
        <v>0500000US08077</v>
      </c>
      <c r="O5445"/>
      <c r="P5445"/>
    </row>
    <row r="5446" spans="1:16" x14ac:dyDescent="0.3">
      <c r="A5446">
        <v>20</v>
      </c>
      <c r="B5446" t="s">
        <v>21</v>
      </c>
      <c r="C5446" t="s">
        <v>490</v>
      </c>
      <c r="D5446" t="s">
        <v>5268</v>
      </c>
      <c r="E5446">
        <v>18.910822933221301</v>
      </c>
      <c r="F5446">
        <v>1991</v>
      </c>
      <c r="G5446" t="s">
        <v>5271</v>
      </c>
      <c r="J5446" t="str">
        <f t="shared" si="86"/>
        <v>COMesa</v>
      </c>
      <c r="K5446" t="str">
        <f>VLOOKUP(J5446,Sheet3!$A$2:$E$3234,5,FALSE)</f>
        <v>0500000US08077</v>
      </c>
      <c r="O5446"/>
      <c r="P5446"/>
    </row>
    <row r="5447" spans="1:16" x14ac:dyDescent="0.3">
      <c r="A5447">
        <v>21</v>
      </c>
      <c r="B5447" t="s">
        <v>21</v>
      </c>
      <c r="C5447" t="s">
        <v>490</v>
      </c>
      <c r="D5447" t="s">
        <v>5268</v>
      </c>
      <c r="E5447">
        <v>16.558627423171298</v>
      </c>
      <c r="F5447">
        <v>1992</v>
      </c>
      <c r="G5447" t="s">
        <v>5271</v>
      </c>
      <c r="J5447" t="str">
        <f t="shared" si="86"/>
        <v>COMesa</v>
      </c>
      <c r="K5447" t="str">
        <f>VLOOKUP(J5447,Sheet3!$A$2:$E$3234,5,FALSE)</f>
        <v>0500000US08077</v>
      </c>
      <c r="O5447"/>
      <c r="P5447"/>
    </row>
    <row r="5448" spans="1:16" x14ac:dyDescent="0.3">
      <c r="A5448">
        <v>22</v>
      </c>
      <c r="B5448" t="s">
        <v>21</v>
      </c>
      <c r="C5448" t="s">
        <v>490</v>
      </c>
      <c r="D5448" t="s">
        <v>5268</v>
      </c>
      <c r="E5448">
        <v>13.501809469582099</v>
      </c>
      <c r="F5448">
        <v>1993</v>
      </c>
      <c r="G5448" t="s">
        <v>5271</v>
      </c>
      <c r="J5448" t="str">
        <f t="shared" si="86"/>
        <v>COMesa</v>
      </c>
      <c r="K5448" t="str">
        <f>VLOOKUP(J5448,Sheet3!$A$2:$E$3234,5,FALSE)</f>
        <v>0500000US08077</v>
      </c>
      <c r="O5448"/>
      <c r="P5448"/>
    </row>
    <row r="5449" spans="1:16" x14ac:dyDescent="0.3">
      <c r="A5449">
        <v>23</v>
      </c>
      <c r="B5449" t="s">
        <v>21</v>
      </c>
      <c r="C5449" t="s">
        <v>490</v>
      </c>
      <c r="D5449" t="s">
        <v>5268</v>
      </c>
      <c r="E5449">
        <v>20.180179541067702</v>
      </c>
      <c r="F5449">
        <v>1994</v>
      </c>
      <c r="G5449" t="s">
        <v>5271</v>
      </c>
      <c r="J5449" t="str">
        <f t="shared" si="86"/>
        <v>COMesa</v>
      </c>
      <c r="K5449" t="str">
        <f>VLOOKUP(J5449,Sheet3!$A$2:$E$3234,5,FALSE)</f>
        <v>0500000US08077</v>
      </c>
      <c r="O5449"/>
      <c r="P5449"/>
    </row>
    <row r="5450" spans="1:16" x14ac:dyDescent="0.3">
      <c r="A5450">
        <v>24</v>
      </c>
      <c r="B5450" t="s">
        <v>21</v>
      </c>
      <c r="C5450" t="s">
        <v>490</v>
      </c>
      <c r="D5450" t="s">
        <v>5268</v>
      </c>
      <c r="E5450">
        <v>12.4448758042733</v>
      </c>
      <c r="F5450">
        <v>1995</v>
      </c>
      <c r="G5450" t="s">
        <v>5271</v>
      </c>
      <c r="J5450" t="str">
        <f t="shared" si="86"/>
        <v>COMesa</v>
      </c>
      <c r="K5450" t="str">
        <f>VLOOKUP(J5450,Sheet3!$A$2:$E$3234,5,FALSE)</f>
        <v>0500000US08077</v>
      </c>
      <c r="O5450"/>
      <c r="P5450"/>
    </row>
    <row r="5451" spans="1:16" x14ac:dyDescent="0.3">
      <c r="A5451">
        <v>25</v>
      </c>
      <c r="B5451" t="s">
        <v>21</v>
      </c>
      <c r="C5451" t="s">
        <v>490</v>
      </c>
      <c r="D5451" t="s">
        <v>5268</v>
      </c>
      <c r="E5451">
        <v>18.014501736660399</v>
      </c>
      <c r="F5451">
        <v>1996</v>
      </c>
      <c r="G5451" t="s">
        <v>5271</v>
      </c>
      <c r="J5451" t="str">
        <f t="shared" si="86"/>
        <v>COMesa</v>
      </c>
      <c r="K5451" t="str">
        <f>VLOOKUP(J5451,Sheet3!$A$2:$E$3234,5,FALSE)</f>
        <v>0500000US08077</v>
      </c>
      <c r="O5451"/>
      <c r="P5451"/>
    </row>
    <row r="5452" spans="1:16" x14ac:dyDescent="0.3">
      <c r="A5452">
        <v>26</v>
      </c>
      <c r="B5452" t="s">
        <v>21</v>
      </c>
      <c r="C5452" t="s">
        <v>490</v>
      </c>
      <c r="D5452" t="s">
        <v>5268</v>
      </c>
      <c r="E5452">
        <v>16.957568071351599</v>
      </c>
      <c r="F5452">
        <v>1997</v>
      </c>
      <c r="G5452" t="s">
        <v>5271</v>
      </c>
      <c r="J5452" t="str">
        <f t="shared" si="86"/>
        <v>COMesa</v>
      </c>
      <c r="K5452" t="str">
        <f>VLOOKUP(J5452,Sheet3!$A$2:$E$3234,5,FALSE)</f>
        <v>0500000US08077</v>
      </c>
      <c r="O5452"/>
      <c r="P5452"/>
    </row>
    <row r="5453" spans="1:16" x14ac:dyDescent="0.3">
      <c r="A5453">
        <v>27</v>
      </c>
      <c r="B5453" t="s">
        <v>21</v>
      </c>
      <c r="C5453" t="s">
        <v>490</v>
      </c>
      <c r="D5453" t="s">
        <v>5268</v>
      </c>
      <c r="E5453">
        <v>19.967756598530102</v>
      </c>
      <c r="F5453">
        <v>1998</v>
      </c>
      <c r="G5453" t="s">
        <v>5271</v>
      </c>
      <c r="J5453" t="str">
        <f t="shared" si="86"/>
        <v>COMesa</v>
      </c>
      <c r="K5453" t="str">
        <f>VLOOKUP(J5453,Sheet3!$A$2:$E$3234,5,FALSE)</f>
        <v>0500000US08077</v>
      </c>
      <c r="O5453"/>
      <c r="P5453"/>
    </row>
    <row r="5454" spans="1:16" x14ac:dyDescent="0.3">
      <c r="A5454">
        <v>28</v>
      </c>
      <c r="B5454" t="s">
        <v>21</v>
      </c>
      <c r="C5454" t="s">
        <v>490</v>
      </c>
      <c r="D5454" t="s">
        <v>5268</v>
      </c>
      <c r="E5454">
        <v>19.501462334423302</v>
      </c>
      <c r="F5454">
        <v>1999</v>
      </c>
      <c r="G5454" t="s">
        <v>5271</v>
      </c>
      <c r="J5454" t="str">
        <f t="shared" si="86"/>
        <v>COMesa</v>
      </c>
      <c r="K5454" t="str">
        <f>VLOOKUP(J5454,Sheet3!$A$2:$E$3234,5,FALSE)</f>
        <v>0500000US08077</v>
      </c>
      <c r="O5454"/>
      <c r="P5454"/>
    </row>
    <row r="5455" spans="1:16" x14ac:dyDescent="0.3">
      <c r="A5455">
        <v>29</v>
      </c>
      <c r="B5455" t="s">
        <v>21</v>
      </c>
      <c r="C5455" t="s">
        <v>490</v>
      </c>
      <c r="D5455" t="s">
        <v>5268</v>
      </c>
      <c r="E5455">
        <v>20.180179541067702</v>
      </c>
      <c r="F5455">
        <v>2000</v>
      </c>
      <c r="G5455" t="s">
        <v>5271</v>
      </c>
      <c r="J5455" t="str">
        <f t="shared" si="86"/>
        <v>COMesa</v>
      </c>
      <c r="K5455" t="str">
        <f>VLOOKUP(J5455,Sheet3!$A$2:$E$3234,5,FALSE)</f>
        <v>0500000US08077</v>
      </c>
      <c r="O5455"/>
      <c r="P5455"/>
    </row>
    <row r="5456" spans="1:16" x14ac:dyDescent="0.3">
      <c r="A5456">
        <v>30</v>
      </c>
      <c r="B5456" t="s">
        <v>21</v>
      </c>
      <c r="C5456" t="s">
        <v>490</v>
      </c>
      <c r="D5456" t="s">
        <v>5268</v>
      </c>
      <c r="E5456">
        <v>19.2113236812013</v>
      </c>
      <c r="F5456">
        <v>2001</v>
      </c>
      <c r="G5456" t="s">
        <v>5271</v>
      </c>
      <c r="J5456" t="str">
        <f t="shared" si="86"/>
        <v>COMesa</v>
      </c>
      <c r="K5456" t="str">
        <f>VLOOKUP(J5456,Sheet3!$A$2:$E$3234,5,FALSE)</f>
        <v>0500000US08077</v>
      </c>
      <c r="O5456"/>
      <c r="P5456"/>
    </row>
    <row r="5457" spans="1:16" x14ac:dyDescent="0.3">
      <c r="A5457">
        <v>31</v>
      </c>
      <c r="B5457" t="s">
        <v>21</v>
      </c>
      <c r="C5457" t="s">
        <v>490</v>
      </c>
      <c r="D5457" t="s">
        <v>5268</v>
      </c>
      <c r="E5457">
        <v>20.180179541067702</v>
      </c>
      <c r="F5457">
        <v>2002</v>
      </c>
      <c r="G5457" t="s">
        <v>5271</v>
      </c>
      <c r="J5457" t="str">
        <f t="shared" si="86"/>
        <v>COMesa</v>
      </c>
      <c r="K5457" t="str">
        <f>VLOOKUP(J5457,Sheet3!$A$2:$E$3234,5,FALSE)</f>
        <v>0500000US08077</v>
      </c>
      <c r="O5457"/>
      <c r="P5457"/>
    </row>
    <row r="5458" spans="1:16" x14ac:dyDescent="0.3">
      <c r="A5458">
        <v>32</v>
      </c>
      <c r="B5458" t="s">
        <v>21</v>
      </c>
      <c r="C5458" t="s">
        <v>490</v>
      </c>
      <c r="D5458" t="s">
        <v>5268</v>
      </c>
      <c r="E5458">
        <v>19.5584538555919</v>
      </c>
      <c r="F5458">
        <v>2003</v>
      </c>
      <c r="G5458" t="s">
        <v>5271</v>
      </c>
      <c r="J5458" t="str">
        <f t="shared" si="86"/>
        <v>COMesa</v>
      </c>
      <c r="K5458" t="str">
        <f>VLOOKUP(J5458,Sheet3!$A$2:$E$3234,5,FALSE)</f>
        <v>0500000US08077</v>
      </c>
      <c r="O5458"/>
      <c r="P5458"/>
    </row>
    <row r="5459" spans="1:16" x14ac:dyDescent="0.3">
      <c r="A5459">
        <v>33</v>
      </c>
      <c r="B5459" t="s">
        <v>21</v>
      </c>
      <c r="C5459" t="s">
        <v>490</v>
      </c>
      <c r="D5459" t="s">
        <v>5268</v>
      </c>
      <c r="E5459">
        <v>18.574054853588599</v>
      </c>
      <c r="F5459">
        <v>2004</v>
      </c>
      <c r="G5459" t="s">
        <v>5271</v>
      </c>
      <c r="J5459" t="str">
        <f t="shared" si="86"/>
        <v>COMesa</v>
      </c>
      <c r="K5459" t="str">
        <f>VLOOKUP(J5459,Sheet3!$A$2:$E$3234,5,FALSE)</f>
        <v>0500000US08077</v>
      </c>
      <c r="O5459"/>
      <c r="P5459"/>
    </row>
    <row r="5460" spans="1:16" x14ac:dyDescent="0.3">
      <c r="A5460">
        <v>34</v>
      </c>
      <c r="B5460" t="s">
        <v>21</v>
      </c>
      <c r="C5460" t="s">
        <v>490</v>
      </c>
      <c r="D5460" t="s">
        <v>5268</v>
      </c>
      <c r="E5460">
        <v>14.569105229648899</v>
      </c>
      <c r="F5460">
        <v>2005</v>
      </c>
      <c r="G5460" t="s">
        <v>5271</v>
      </c>
      <c r="J5460" t="str">
        <f t="shared" si="86"/>
        <v>COMesa</v>
      </c>
      <c r="K5460" t="str">
        <f>VLOOKUP(J5460,Sheet3!$A$2:$E$3234,5,FALSE)</f>
        <v>0500000US08077</v>
      </c>
      <c r="O5460"/>
      <c r="P5460"/>
    </row>
    <row r="5461" spans="1:16" x14ac:dyDescent="0.3">
      <c r="A5461">
        <v>35</v>
      </c>
      <c r="B5461" t="s">
        <v>21</v>
      </c>
      <c r="C5461" t="s">
        <v>490</v>
      </c>
      <c r="D5461" t="s">
        <v>5268</v>
      </c>
      <c r="E5461">
        <v>20.180179541067702</v>
      </c>
      <c r="F5461">
        <v>2006</v>
      </c>
      <c r="G5461" t="s">
        <v>5271</v>
      </c>
      <c r="J5461" t="str">
        <f t="shared" si="86"/>
        <v>COMesa</v>
      </c>
      <c r="K5461" t="str">
        <f>VLOOKUP(J5461,Sheet3!$A$2:$E$3234,5,FALSE)</f>
        <v>0500000US08077</v>
      </c>
      <c r="O5461"/>
      <c r="P5461"/>
    </row>
    <row r="5462" spans="1:16" x14ac:dyDescent="0.3">
      <c r="A5462">
        <v>36</v>
      </c>
      <c r="B5462" t="s">
        <v>21</v>
      </c>
      <c r="C5462" t="s">
        <v>490</v>
      </c>
      <c r="D5462" t="s">
        <v>5268</v>
      </c>
      <c r="E5462">
        <v>19.0714354019692</v>
      </c>
      <c r="F5462">
        <v>2007</v>
      </c>
      <c r="G5462" t="s">
        <v>5271</v>
      </c>
      <c r="J5462" t="str">
        <f t="shared" si="86"/>
        <v>COMesa</v>
      </c>
      <c r="K5462" t="str">
        <f>VLOOKUP(J5462,Sheet3!$A$2:$E$3234,5,FALSE)</f>
        <v>0500000US08077</v>
      </c>
      <c r="O5462"/>
      <c r="P5462"/>
    </row>
    <row r="5463" spans="1:16" x14ac:dyDescent="0.3">
      <c r="A5463">
        <v>37</v>
      </c>
      <c r="B5463" t="s">
        <v>21</v>
      </c>
      <c r="C5463" t="s">
        <v>490</v>
      </c>
      <c r="D5463" t="s">
        <v>5268</v>
      </c>
      <c r="E5463">
        <v>19.869316698329801</v>
      </c>
      <c r="F5463">
        <v>2008</v>
      </c>
      <c r="G5463" t="s">
        <v>5271</v>
      </c>
      <c r="J5463" t="str">
        <f t="shared" si="86"/>
        <v>COMesa</v>
      </c>
      <c r="K5463" t="str">
        <f>VLOOKUP(J5463,Sheet3!$A$2:$E$3234,5,FALSE)</f>
        <v>0500000US08077</v>
      </c>
      <c r="O5463"/>
      <c r="P5463"/>
    </row>
    <row r="5464" spans="1:16" x14ac:dyDescent="0.3">
      <c r="A5464">
        <v>38</v>
      </c>
      <c r="B5464" t="s">
        <v>21</v>
      </c>
      <c r="C5464" t="s">
        <v>490</v>
      </c>
      <c r="D5464" t="s">
        <v>5268</v>
      </c>
      <c r="E5464">
        <v>20.180179541067702</v>
      </c>
      <c r="F5464">
        <v>2009</v>
      </c>
      <c r="G5464" t="s">
        <v>5271</v>
      </c>
      <c r="J5464" t="str">
        <f t="shared" si="86"/>
        <v>COMesa</v>
      </c>
      <c r="K5464" t="str">
        <f>VLOOKUP(J5464,Sheet3!$A$2:$E$3234,5,FALSE)</f>
        <v>0500000US08077</v>
      </c>
      <c r="O5464"/>
      <c r="P5464"/>
    </row>
    <row r="5465" spans="1:16" x14ac:dyDescent="0.3">
      <c r="A5465">
        <v>39</v>
      </c>
      <c r="B5465" t="s">
        <v>21</v>
      </c>
      <c r="C5465" t="s">
        <v>490</v>
      </c>
      <c r="D5465" t="s">
        <v>5268</v>
      </c>
      <c r="E5465">
        <v>18.076674305208002</v>
      </c>
      <c r="F5465">
        <v>2010</v>
      </c>
      <c r="G5465" t="s">
        <v>5271</v>
      </c>
      <c r="J5465" t="str">
        <f t="shared" si="86"/>
        <v>COMesa</v>
      </c>
      <c r="K5465" t="str">
        <f>VLOOKUP(J5465,Sheet3!$A$2:$E$3234,5,FALSE)</f>
        <v>0500000US08077</v>
      </c>
      <c r="O5465"/>
      <c r="P5465"/>
    </row>
    <row r="5466" spans="1:16" x14ac:dyDescent="0.3">
      <c r="A5466">
        <v>40</v>
      </c>
      <c r="B5466" t="s">
        <v>21</v>
      </c>
      <c r="C5466" t="s">
        <v>490</v>
      </c>
      <c r="D5466" t="s">
        <v>5268</v>
      </c>
      <c r="E5466">
        <v>19.403022434223001</v>
      </c>
      <c r="F5466">
        <v>2011</v>
      </c>
      <c r="G5466" t="s">
        <v>5271</v>
      </c>
      <c r="J5466" t="str">
        <f t="shared" si="86"/>
        <v>COMesa</v>
      </c>
      <c r="K5466" t="str">
        <f>VLOOKUP(J5466,Sheet3!$A$2:$E$3234,5,FALSE)</f>
        <v>0500000US08077</v>
      </c>
      <c r="O5466"/>
      <c r="P5466"/>
    </row>
    <row r="5467" spans="1:16" x14ac:dyDescent="0.3">
      <c r="A5467">
        <v>41</v>
      </c>
      <c r="B5467" t="s">
        <v>21</v>
      </c>
      <c r="C5467" t="s">
        <v>490</v>
      </c>
      <c r="D5467" t="s">
        <v>5268</v>
      </c>
      <c r="E5467">
        <v>20.180179541067702</v>
      </c>
      <c r="F5467">
        <v>2012</v>
      </c>
      <c r="G5467" t="s">
        <v>5271</v>
      </c>
      <c r="J5467" t="str">
        <f t="shared" si="86"/>
        <v>COMesa</v>
      </c>
      <c r="K5467" t="str">
        <f>VLOOKUP(J5467,Sheet3!$A$2:$E$3234,5,FALSE)</f>
        <v>0500000US08077</v>
      </c>
      <c r="O5467"/>
      <c r="P5467"/>
    </row>
    <row r="5468" spans="1:16" x14ac:dyDescent="0.3">
      <c r="A5468">
        <v>42</v>
      </c>
      <c r="B5468" t="s">
        <v>21</v>
      </c>
      <c r="C5468" t="s">
        <v>490</v>
      </c>
      <c r="D5468" t="s">
        <v>5268</v>
      </c>
      <c r="E5468">
        <v>19.154332160032698</v>
      </c>
      <c r="F5468">
        <v>2013</v>
      </c>
      <c r="G5468" t="s">
        <v>5271</v>
      </c>
      <c r="J5468" t="str">
        <f t="shared" si="86"/>
        <v>COMesa</v>
      </c>
      <c r="K5468" t="str">
        <f>VLOOKUP(J5468,Sheet3!$A$2:$E$3234,5,FALSE)</f>
        <v>0500000US08077</v>
      </c>
      <c r="O5468"/>
      <c r="P5468"/>
    </row>
    <row r="5469" spans="1:16" x14ac:dyDescent="0.3">
      <c r="A5469">
        <v>43</v>
      </c>
      <c r="B5469" t="s">
        <v>21</v>
      </c>
      <c r="C5469" t="s">
        <v>490</v>
      </c>
      <c r="D5469" t="s">
        <v>5268</v>
      </c>
      <c r="E5469">
        <v>18.890098743705501</v>
      </c>
      <c r="F5469">
        <v>2014</v>
      </c>
      <c r="G5469" t="s">
        <v>5271</v>
      </c>
      <c r="J5469" t="str">
        <f t="shared" si="86"/>
        <v>COMesa</v>
      </c>
      <c r="K5469" t="str">
        <f>VLOOKUP(J5469,Sheet3!$A$2:$E$3234,5,FALSE)</f>
        <v>0500000US08077</v>
      </c>
      <c r="O5469"/>
      <c r="P5469"/>
    </row>
    <row r="5470" spans="1:16" x14ac:dyDescent="0.3">
      <c r="A5470">
        <v>44</v>
      </c>
      <c r="B5470" t="s">
        <v>21</v>
      </c>
      <c r="C5470" t="s">
        <v>490</v>
      </c>
      <c r="D5470" t="s">
        <v>5268</v>
      </c>
      <c r="E5470">
        <v>17.475672809248099</v>
      </c>
      <c r="F5470">
        <v>2015</v>
      </c>
      <c r="G5470" t="s">
        <v>5271</v>
      </c>
      <c r="J5470" t="str">
        <f t="shared" si="86"/>
        <v>COMesa</v>
      </c>
      <c r="K5470" t="str">
        <f>VLOOKUP(J5470,Sheet3!$A$2:$E$3234,5,FALSE)</f>
        <v>0500000US08077</v>
      </c>
      <c r="O5470"/>
      <c r="P5470"/>
    </row>
    <row r="5471" spans="1:16" x14ac:dyDescent="0.3">
      <c r="A5471">
        <v>45</v>
      </c>
      <c r="B5471" t="s">
        <v>21</v>
      </c>
      <c r="C5471" t="s">
        <v>490</v>
      </c>
      <c r="D5471" t="s">
        <v>5268</v>
      </c>
      <c r="E5471">
        <v>19.662074803171201</v>
      </c>
      <c r="F5471">
        <v>2016</v>
      </c>
      <c r="G5471" t="s">
        <v>5271</v>
      </c>
      <c r="J5471" t="str">
        <f t="shared" si="86"/>
        <v>COMesa</v>
      </c>
      <c r="K5471" t="str">
        <f>VLOOKUP(J5471,Sheet3!$A$2:$E$3234,5,FALSE)</f>
        <v>0500000US08077</v>
      </c>
      <c r="O5471"/>
      <c r="P5471"/>
    </row>
    <row r="5472" spans="1:16" x14ac:dyDescent="0.3">
      <c r="A5472">
        <v>46</v>
      </c>
      <c r="B5472" t="s">
        <v>21</v>
      </c>
      <c r="C5472" t="s">
        <v>490</v>
      </c>
      <c r="D5472" t="s">
        <v>5268</v>
      </c>
      <c r="E5472">
        <v>20.180179541067702</v>
      </c>
      <c r="F5472">
        <v>2017</v>
      </c>
      <c r="G5472" t="s">
        <v>5271</v>
      </c>
      <c r="J5472" t="str">
        <f t="shared" si="86"/>
        <v>COMesa</v>
      </c>
      <c r="K5472" t="str">
        <f>VLOOKUP(J5472,Sheet3!$A$2:$E$3234,5,FALSE)</f>
        <v>0500000US08077</v>
      </c>
      <c r="O5472"/>
      <c r="P5472"/>
    </row>
    <row r="5473" spans="1:16" x14ac:dyDescent="0.3">
      <c r="A5473">
        <v>47</v>
      </c>
      <c r="B5473" t="s">
        <v>21</v>
      </c>
      <c r="C5473" t="s">
        <v>490</v>
      </c>
      <c r="D5473" t="s">
        <v>5268</v>
      </c>
      <c r="E5473">
        <v>20.180179541067702</v>
      </c>
      <c r="F5473">
        <v>2018</v>
      </c>
      <c r="G5473" t="s">
        <v>5271</v>
      </c>
      <c r="J5473" t="str">
        <f t="shared" si="86"/>
        <v>COMesa</v>
      </c>
      <c r="K5473" t="str">
        <f>VLOOKUP(J5473,Sheet3!$A$2:$E$3234,5,FALSE)</f>
        <v>0500000US08077</v>
      </c>
      <c r="O5473"/>
      <c r="P5473"/>
    </row>
    <row r="5474" spans="1:16" x14ac:dyDescent="0.3">
      <c r="A5474">
        <v>0</v>
      </c>
      <c r="B5474" t="s">
        <v>21</v>
      </c>
      <c r="C5474" t="s">
        <v>490</v>
      </c>
      <c r="D5474" t="s">
        <v>5268</v>
      </c>
      <c r="E5474">
        <v>18.5682925091618</v>
      </c>
      <c r="F5474">
        <v>1971</v>
      </c>
      <c r="G5474" t="s">
        <v>5271</v>
      </c>
      <c r="J5474" t="str">
        <f t="shared" si="86"/>
        <v>COMesa</v>
      </c>
      <c r="K5474" t="str">
        <f>VLOOKUP(J5474,Sheet3!$A$2:$E$3234,5,FALSE)</f>
        <v>0500000US08077</v>
      </c>
      <c r="O5474"/>
      <c r="P5474"/>
    </row>
    <row r="5475" spans="1:16" x14ac:dyDescent="0.3">
      <c r="A5475">
        <v>1</v>
      </c>
      <c r="B5475" t="s">
        <v>21</v>
      </c>
      <c r="C5475" t="s">
        <v>490</v>
      </c>
      <c r="D5475" t="s">
        <v>5268</v>
      </c>
      <c r="E5475">
        <v>20.073829739634299</v>
      </c>
      <c r="F5475">
        <v>1972</v>
      </c>
      <c r="G5475" t="s">
        <v>5271</v>
      </c>
      <c r="J5475" t="str">
        <f t="shared" si="86"/>
        <v>COMesa</v>
      </c>
      <c r="K5475" t="str">
        <f>VLOOKUP(J5475,Sheet3!$A$2:$E$3234,5,FALSE)</f>
        <v>0500000US08077</v>
      </c>
      <c r="O5475"/>
      <c r="P5475"/>
    </row>
    <row r="5476" spans="1:16" x14ac:dyDescent="0.3">
      <c r="A5476">
        <v>2</v>
      </c>
      <c r="B5476" t="s">
        <v>21</v>
      </c>
      <c r="C5476" t="s">
        <v>490</v>
      </c>
      <c r="D5476" t="s">
        <v>5268</v>
      </c>
      <c r="E5476">
        <v>20.910239312119099</v>
      </c>
      <c r="F5476">
        <v>1973</v>
      </c>
      <c r="G5476" t="s">
        <v>5271</v>
      </c>
      <c r="J5476" t="str">
        <f t="shared" si="86"/>
        <v>COMesa</v>
      </c>
      <c r="K5476" t="str">
        <f>VLOOKUP(J5476,Sheet3!$A$2:$E$3234,5,FALSE)</f>
        <v>0500000US08077</v>
      </c>
      <c r="O5476"/>
      <c r="P5476"/>
    </row>
    <row r="5477" spans="1:16" x14ac:dyDescent="0.3">
      <c r="A5477">
        <v>3</v>
      </c>
      <c r="B5477" t="s">
        <v>21</v>
      </c>
      <c r="C5477" t="s">
        <v>490</v>
      </c>
      <c r="D5477" t="s">
        <v>5268</v>
      </c>
      <c r="E5477">
        <v>21.5793669701069</v>
      </c>
      <c r="F5477">
        <v>1974</v>
      </c>
      <c r="G5477" t="s">
        <v>5271</v>
      </c>
      <c r="J5477" t="str">
        <f t="shared" si="86"/>
        <v>COMesa</v>
      </c>
      <c r="K5477" t="str">
        <f>VLOOKUP(J5477,Sheet3!$A$2:$E$3234,5,FALSE)</f>
        <v>0500000US08077</v>
      </c>
      <c r="O5477"/>
      <c r="P5477"/>
    </row>
    <row r="5478" spans="1:16" x14ac:dyDescent="0.3">
      <c r="A5478">
        <v>4</v>
      </c>
      <c r="B5478" t="s">
        <v>21</v>
      </c>
      <c r="C5478" t="s">
        <v>490</v>
      </c>
      <c r="D5478" t="s">
        <v>5268</v>
      </c>
      <c r="E5478">
        <v>17.899164851174</v>
      </c>
      <c r="F5478">
        <v>1975</v>
      </c>
      <c r="G5478" t="s">
        <v>5271</v>
      </c>
      <c r="J5478" t="str">
        <f t="shared" si="86"/>
        <v>COMesa</v>
      </c>
      <c r="K5478" t="str">
        <f>VLOOKUP(J5478,Sheet3!$A$2:$E$3234,5,FALSE)</f>
        <v>0500000US08077</v>
      </c>
      <c r="O5478"/>
      <c r="P5478"/>
    </row>
    <row r="5479" spans="1:16" x14ac:dyDescent="0.3">
      <c r="A5479">
        <v>5</v>
      </c>
      <c r="B5479" t="s">
        <v>21</v>
      </c>
      <c r="C5479" t="s">
        <v>490</v>
      </c>
      <c r="D5479" t="s">
        <v>5268</v>
      </c>
      <c r="E5479">
        <v>6.2683603342158802</v>
      </c>
      <c r="F5479">
        <v>1976</v>
      </c>
      <c r="G5479" t="s">
        <v>5271</v>
      </c>
      <c r="J5479" t="str">
        <f t="shared" si="86"/>
        <v>COMesa</v>
      </c>
      <c r="K5479" t="str">
        <f>VLOOKUP(J5479,Sheet3!$A$2:$E$3234,5,FALSE)</f>
        <v>0500000US08077</v>
      </c>
      <c r="O5479"/>
      <c r="P5479"/>
    </row>
    <row r="5480" spans="1:16" x14ac:dyDescent="0.3">
      <c r="A5480">
        <v>6</v>
      </c>
      <c r="B5480" t="s">
        <v>21</v>
      </c>
      <c r="C5480" t="s">
        <v>490</v>
      </c>
      <c r="D5480" t="s">
        <v>5268</v>
      </c>
      <c r="E5480">
        <v>8.2242170113881006</v>
      </c>
      <c r="F5480">
        <v>1977</v>
      </c>
      <c r="G5480" t="s">
        <v>5271</v>
      </c>
      <c r="J5480" t="str">
        <f t="shared" si="86"/>
        <v>COMesa</v>
      </c>
      <c r="K5480" t="str">
        <f>VLOOKUP(J5480,Sheet3!$A$2:$E$3234,5,FALSE)</f>
        <v>0500000US08077</v>
      </c>
      <c r="O5480"/>
      <c r="P5480"/>
    </row>
    <row r="5481" spans="1:16" x14ac:dyDescent="0.3">
      <c r="A5481">
        <v>7</v>
      </c>
      <c r="B5481" t="s">
        <v>21</v>
      </c>
      <c r="C5481" t="s">
        <v>490</v>
      </c>
      <c r="D5481" t="s">
        <v>5268</v>
      </c>
      <c r="E5481">
        <v>10.5287612519086</v>
      </c>
      <c r="F5481">
        <v>1978</v>
      </c>
      <c r="G5481" t="s">
        <v>5271</v>
      </c>
      <c r="J5481" t="str">
        <f t="shared" si="86"/>
        <v>COMesa</v>
      </c>
      <c r="K5481" t="str">
        <f>VLOOKUP(J5481,Sheet3!$A$2:$E$3234,5,FALSE)</f>
        <v>0500000US08077</v>
      </c>
      <c r="O5481"/>
      <c r="P5481"/>
    </row>
    <row r="5482" spans="1:16" x14ac:dyDescent="0.3">
      <c r="A5482">
        <v>8</v>
      </c>
      <c r="B5482" t="s">
        <v>21</v>
      </c>
      <c r="C5482" t="s">
        <v>490</v>
      </c>
      <c r="D5482" t="s">
        <v>5268</v>
      </c>
      <c r="E5482">
        <v>8.9336158471657292</v>
      </c>
      <c r="F5482">
        <v>1979</v>
      </c>
      <c r="G5482" t="s">
        <v>5271</v>
      </c>
      <c r="J5482" t="str">
        <f t="shared" si="86"/>
        <v>COMesa</v>
      </c>
      <c r="K5482" t="str">
        <f>VLOOKUP(J5482,Sheet3!$A$2:$E$3234,5,FALSE)</f>
        <v>0500000US08077</v>
      </c>
      <c r="O5482"/>
      <c r="P5482"/>
    </row>
    <row r="5483" spans="1:16" x14ac:dyDescent="0.3">
      <c r="A5483">
        <v>9</v>
      </c>
      <c r="B5483" t="s">
        <v>21</v>
      </c>
      <c r="C5483" t="s">
        <v>490</v>
      </c>
      <c r="D5483" t="s">
        <v>5268</v>
      </c>
      <c r="E5483">
        <v>10.7972907547171</v>
      </c>
      <c r="F5483">
        <v>1980</v>
      </c>
      <c r="G5483" t="s">
        <v>5271</v>
      </c>
      <c r="J5483" t="str">
        <f t="shared" si="86"/>
        <v>COMesa</v>
      </c>
      <c r="K5483" t="str">
        <f>VLOOKUP(J5483,Sheet3!$A$2:$E$3234,5,FALSE)</f>
        <v>0500000US08077</v>
      </c>
      <c r="O5483"/>
      <c r="P5483"/>
    </row>
    <row r="5484" spans="1:16" x14ac:dyDescent="0.3">
      <c r="A5484">
        <v>10</v>
      </c>
      <c r="B5484" t="s">
        <v>21</v>
      </c>
      <c r="C5484" t="s">
        <v>490</v>
      </c>
      <c r="D5484" t="s">
        <v>5268</v>
      </c>
      <c r="E5484">
        <v>13.486633764859199</v>
      </c>
      <c r="F5484">
        <v>1981</v>
      </c>
      <c r="G5484" t="s">
        <v>5271</v>
      </c>
      <c r="J5484" t="str">
        <f t="shared" si="86"/>
        <v>COMesa</v>
      </c>
      <c r="K5484" t="str">
        <f>VLOOKUP(J5484,Sheet3!$A$2:$E$3234,5,FALSE)</f>
        <v>0500000US08077</v>
      </c>
      <c r="O5484"/>
      <c r="P5484"/>
    </row>
    <row r="5485" spans="1:16" x14ac:dyDescent="0.3">
      <c r="A5485">
        <v>11</v>
      </c>
      <c r="B5485" t="s">
        <v>21</v>
      </c>
      <c r="C5485" t="s">
        <v>490</v>
      </c>
      <c r="D5485" t="s">
        <v>5268</v>
      </c>
      <c r="E5485">
        <v>13.486633764859199</v>
      </c>
      <c r="F5485">
        <v>1982</v>
      </c>
      <c r="G5485" t="s">
        <v>5271</v>
      </c>
      <c r="J5485" t="str">
        <f t="shared" si="86"/>
        <v>COMesa</v>
      </c>
      <c r="K5485" t="str">
        <f>VLOOKUP(J5485,Sheet3!$A$2:$E$3234,5,FALSE)</f>
        <v>0500000US08077</v>
      </c>
      <c r="O5485"/>
      <c r="P5485"/>
    </row>
    <row r="5486" spans="1:16" x14ac:dyDescent="0.3">
      <c r="A5486">
        <v>12</v>
      </c>
      <c r="B5486" t="s">
        <v>21</v>
      </c>
      <c r="C5486" t="s">
        <v>490</v>
      </c>
      <c r="D5486" t="s">
        <v>5268</v>
      </c>
      <c r="E5486">
        <v>13.486633764859199</v>
      </c>
      <c r="F5486">
        <v>1983</v>
      </c>
      <c r="G5486" t="s">
        <v>5271</v>
      </c>
      <c r="J5486" t="str">
        <f t="shared" si="86"/>
        <v>COMesa</v>
      </c>
      <c r="K5486" t="str">
        <f>VLOOKUP(J5486,Sheet3!$A$2:$E$3234,5,FALSE)</f>
        <v>0500000US08077</v>
      </c>
      <c r="O5486"/>
      <c r="P5486"/>
    </row>
    <row r="5487" spans="1:16" x14ac:dyDescent="0.3">
      <c r="A5487">
        <v>13</v>
      </c>
      <c r="B5487" t="s">
        <v>21</v>
      </c>
      <c r="C5487" t="s">
        <v>490</v>
      </c>
      <c r="D5487" t="s">
        <v>5268</v>
      </c>
      <c r="E5487">
        <v>13.486633764859199</v>
      </c>
      <c r="F5487">
        <v>1984</v>
      </c>
      <c r="G5487" t="s">
        <v>5271</v>
      </c>
      <c r="J5487" t="str">
        <f t="shared" si="86"/>
        <v>COMesa</v>
      </c>
      <c r="K5487" t="str">
        <f>VLOOKUP(J5487,Sheet3!$A$2:$E$3234,5,FALSE)</f>
        <v>0500000US08077</v>
      </c>
      <c r="O5487"/>
      <c r="P5487"/>
    </row>
    <row r="5488" spans="1:16" x14ac:dyDescent="0.3">
      <c r="A5488">
        <v>14</v>
      </c>
      <c r="B5488" t="s">
        <v>21</v>
      </c>
      <c r="C5488" t="s">
        <v>490</v>
      </c>
      <c r="D5488" t="s">
        <v>5268</v>
      </c>
      <c r="E5488">
        <v>13.486633764859199</v>
      </c>
      <c r="F5488">
        <v>1985</v>
      </c>
      <c r="G5488" t="s">
        <v>5271</v>
      </c>
      <c r="J5488" t="str">
        <f t="shared" si="86"/>
        <v>COMesa</v>
      </c>
      <c r="K5488" t="str">
        <f>VLOOKUP(J5488,Sheet3!$A$2:$E$3234,5,FALSE)</f>
        <v>0500000US08077</v>
      </c>
      <c r="O5488"/>
      <c r="P5488"/>
    </row>
    <row r="5489" spans="1:16" x14ac:dyDescent="0.3">
      <c r="A5489">
        <v>15</v>
      </c>
      <c r="B5489" t="s">
        <v>21</v>
      </c>
      <c r="C5489" t="s">
        <v>490</v>
      </c>
      <c r="D5489" t="s">
        <v>5268</v>
      </c>
      <c r="E5489">
        <v>9.6349988768893802</v>
      </c>
      <c r="F5489">
        <v>1986</v>
      </c>
      <c r="G5489" t="s">
        <v>5271</v>
      </c>
      <c r="J5489" t="str">
        <f t="shared" si="86"/>
        <v>COMesa</v>
      </c>
      <c r="K5489" t="str">
        <f>VLOOKUP(J5489,Sheet3!$A$2:$E$3234,5,FALSE)</f>
        <v>0500000US08077</v>
      </c>
      <c r="O5489"/>
      <c r="P5489"/>
    </row>
    <row r="5490" spans="1:16" x14ac:dyDescent="0.3">
      <c r="A5490">
        <v>16</v>
      </c>
      <c r="B5490" t="s">
        <v>21</v>
      </c>
      <c r="C5490" t="s">
        <v>490</v>
      </c>
      <c r="D5490" t="s">
        <v>5268</v>
      </c>
      <c r="E5490">
        <v>15.6107822901348</v>
      </c>
      <c r="F5490">
        <v>1987</v>
      </c>
      <c r="G5490" t="s">
        <v>5271</v>
      </c>
      <c r="J5490" t="str">
        <f t="shared" si="86"/>
        <v>COMesa</v>
      </c>
      <c r="K5490" t="str">
        <f>VLOOKUP(J5490,Sheet3!$A$2:$E$3234,5,FALSE)</f>
        <v>0500000US08077</v>
      </c>
      <c r="O5490"/>
      <c r="P5490"/>
    </row>
    <row r="5491" spans="1:16" x14ac:dyDescent="0.3">
      <c r="A5491">
        <v>17</v>
      </c>
      <c r="B5491" t="s">
        <v>21</v>
      </c>
      <c r="C5491" t="s">
        <v>490</v>
      </c>
      <c r="D5491" t="s">
        <v>5268</v>
      </c>
      <c r="E5491">
        <v>14.9374545816001</v>
      </c>
      <c r="F5491">
        <v>1988</v>
      </c>
      <c r="G5491" t="s">
        <v>5271</v>
      </c>
      <c r="J5491" t="str">
        <f t="shared" si="86"/>
        <v>COMesa</v>
      </c>
      <c r="K5491" t="str">
        <f>VLOOKUP(J5491,Sheet3!$A$2:$E$3234,5,FALSE)</f>
        <v>0500000US08077</v>
      </c>
      <c r="O5491"/>
      <c r="P5491"/>
    </row>
    <row r="5492" spans="1:16" x14ac:dyDescent="0.3">
      <c r="A5492">
        <v>18</v>
      </c>
      <c r="B5492" t="s">
        <v>21</v>
      </c>
      <c r="C5492" t="s">
        <v>490</v>
      </c>
      <c r="D5492" t="s">
        <v>5268</v>
      </c>
      <c r="E5492">
        <v>15.6107822901348</v>
      </c>
      <c r="F5492">
        <v>1989</v>
      </c>
      <c r="G5492" t="s">
        <v>5271</v>
      </c>
      <c r="J5492" t="str">
        <f t="shared" si="86"/>
        <v>COMesa</v>
      </c>
      <c r="K5492" t="str">
        <f>VLOOKUP(J5492,Sheet3!$A$2:$E$3234,5,FALSE)</f>
        <v>0500000US08077</v>
      </c>
      <c r="O5492"/>
      <c r="P5492"/>
    </row>
    <row r="5493" spans="1:16" x14ac:dyDescent="0.3">
      <c r="A5493">
        <v>19</v>
      </c>
      <c r="B5493" t="s">
        <v>21</v>
      </c>
      <c r="C5493" t="s">
        <v>490</v>
      </c>
      <c r="D5493" t="s">
        <v>5268</v>
      </c>
      <c r="E5493">
        <v>14.4324588001991</v>
      </c>
      <c r="F5493">
        <v>1990</v>
      </c>
      <c r="G5493" t="s">
        <v>5271</v>
      </c>
      <c r="J5493" t="str">
        <f t="shared" si="86"/>
        <v>COMesa</v>
      </c>
      <c r="K5493" t="str">
        <f>VLOOKUP(J5493,Sheet3!$A$2:$E$3234,5,FALSE)</f>
        <v>0500000US08077</v>
      </c>
      <c r="O5493"/>
      <c r="P5493"/>
    </row>
    <row r="5494" spans="1:16" x14ac:dyDescent="0.3">
      <c r="A5494">
        <v>20</v>
      </c>
      <c r="B5494" t="s">
        <v>21</v>
      </c>
      <c r="C5494" t="s">
        <v>490</v>
      </c>
      <c r="D5494" t="s">
        <v>5268</v>
      </c>
      <c r="E5494">
        <v>14.6288460485217</v>
      </c>
      <c r="F5494">
        <v>1991</v>
      </c>
      <c r="G5494" t="s">
        <v>5271</v>
      </c>
      <c r="J5494" t="str">
        <f t="shared" si="86"/>
        <v>COMesa</v>
      </c>
      <c r="K5494" t="str">
        <f>VLOOKUP(J5494,Sheet3!$A$2:$E$3234,5,FALSE)</f>
        <v>0500000US08077</v>
      </c>
      <c r="O5494"/>
      <c r="P5494"/>
    </row>
    <row r="5495" spans="1:16" x14ac:dyDescent="0.3">
      <c r="A5495">
        <v>21</v>
      </c>
      <c r="B5495" t="s">
        <v>21</v>
      </c>
      <c r="C5495" t="s">
        <v>490</v>
      </c>
      <c r="D5495" t="s">
        <v>5268</v>
      </c>
      <c r="E5495">
        <v>12.8092580742672</v>
      </c>
      <c r="F5495">
        <v>1992</v>
      </c>
      <c r="G5495" t="s">
        <v>5271</v>
      </c>
      <c r="J5495" t="str">
        <f t="shared" si="86"/>
        <v>COMesa</v>
      </c>
      <c r="K5495" t="str">
        <f>VLOOKUP(J5495,Sheet3!$A$2:$E$3234,5,FALSE)</f>
        <v>0500000US08077</v>
      </c>
      <c r="O5495"/>
      <c r="P5495"/>
    </row>
    <row r="5496" spans="1:16" x14ac:dyDescent="0.3">
      <c r="A5496">
        <v>22</v>
      </c>
      <c r="B5496" t="s">
        <v>21</v>
      </c>
      <c r="C5496" t="s">
        <v>490</v>
      </c>
      <c r="D5496" t="s">
        <v>5268</v>
      </c>
      <c r="E5496">
        <v>10.4445952883418</v>
      </c>
      <c r="F5496">
        <v>1993</v>
      </c>
      <c r="G5496" t="s">
        <v>5271</v>
      </c>
      <c r="J5496" t="str">
        <f t="shared" si="86"/>
        <v>COMesa</v>
      </c>
      <c r="K5496" t="str">
        <f>VLOOKUP(J5496,Sheet3!$A$2:$E$3234,5,FALSE)</f>
        <v>0500000US08077</v>
      </c>
      <c r="O5496"/>
      <c r="P5496"/>
    </row>
    <row r="5497" spans="1:16" x14ac:dyDescent="0.3">
      <c r="A5497">
        <v>23</v>
      </c>
      <c r="B5497" t="s">
        <v>21</v>
      </c>
      <c r="C5497" t="s">
        <v>490</v>
      </c>
      <c r="D5497" t="s">
        <v>5268</v>
      </c>
      <c r="E5497">
        <v>15.6107822901348</v>
      </c>
      <c r="F5497">
        <v>1994</v>
      </c>
      <c r="G5497" t="s">
        <v>5271</v>
      </c>
      <c r="J5497" t="str">
        <f t="shared" si="86"/>
        <v>COMesa</v>
      </c>
      <c r="K5497" t="str">
        <f>VLOOKUP(J5497,Sheet3!$A$2:$E$3234,5,FALSE)</f>
        <v>0500000US08077</v>
      </c>
      <c r="O5497"/>
      <c r="P5497"/>
    </row>
    <row r="5498" spans="1:16" x14ac:dyDescent="0.3">
      <c r="A5498">
        <v>24</v>
      </c>
      <c r="B5498" t="s">
        <v>21</v>
      </c>
      <c r="C5498" t="s">
        <v>490</v>
      </c>
      <c r="D5498" t="s">
        <v>5268</v>
      </c>
      <c r="E5498">
        <v>9.6269830708353901</v>
      </c>
      <c r="F5498">
        <v>1995</v>
      </c>
      <c r="G5498" t="s">
        <v>5271</v>
      </c>
      <c r="J5498" t="str">
        <f t="shared" si="86"/>
        <v>COMesa</v>
      </c>
      <c r="K5498" t="str">
        <f>VLOOKUP(J5498,Sheet3!$A$2:$E$3234,5,FALSE)</f>
        <v>0500000US08077</v>
      </c>
      <c r="O5498"/>
      <c r="P5498"/>
    </row>
    <row r="5499" spans="1:16" x14ac:dyDescent="0.3">
      <c r="A5499">
        <v>25</v>
      </c>
      <c r="B5499" t="s">
        <v>21</v>
      </c>
      <c r="C5499" t="s">
        <v>490</v>
      </c>
      <c r="D5499" t="s">
        <v>5268</v>
      </c>
      <c r="E5499">
        <v>13.935478824852</v>
      </c>
      <c r="F5499">
        <v>1996</v>
      </c>
      <c r="G5499" t="s">
        <v>5271</v>
      </c>
      <c r="J5499" t="str">
        <f t="shared" si="86"/>
        <v>COMesa</v>
      </c>
      <c r="K5499" t="str">
        <f>VLOOKUP(J5499,Sheet3!$A$2:$E$3234,5,FALSE)</f>
        <v>0500000US08077</v>
      </c>
      <c r="O5499"/>
      <c r="P5499"/>
    </row>
    <row r="5500" spans="1:16" x14ac:dyDescent="0.3">
      <c r="A5500">
        <v>26</v>
      </c>
      <c r="B5500" t="s">
        <v>21</v>
      </c>
      <c r="C5500" t="s">
        <v>490</v>
      </c>
      <c r="D5500" t="s">
        <v>5268</v>
      </c>
      <c r="E5500">
        <v>13.117866607345601</v>
      </c>
      <c r="F5500">
        <v>1997</v>
      </c>
      <c r="G5500" t="s">
        <v>5271</v>
      </c>
      <c r="J5500" t="str">
        <f t="shared" si="86"/>
        <v>COMesa</v>
      </c>
      <c r="K5500" t="str">
        <f>VLOOKUP(J5500,Sheet3!$A$2:$E$3234,5,FALSE)</f>
        <v>0500000US08077</v>
      </c>
      <c r="O5500"/>
      <c r="P5500"/>
    </row>
    <row r="5501" spans="1:16" x14ac:dyDescent="0.3">
      <c r="A5501">
        <v>27</v>
      </c>
      <c r="B5501" t="s">
        <v>21</v>
      </c>
      <c r="C5501" t="s">
        <v>490</v>
      </c>
      <c r="D5501" t="s">
        <v>5268</v>
      </c>
      <c r="E5501">
        <v>15.446458266028101</v>
      </c>
      <c r="F5501">
        <v>1998</v>
      </c>
      <c r="G5501" t="s">
        <v>5271</v>
      </c>
      <c r="J5501" t="str">
        <f t="shared" si="86"/>
        <v>COMesa</v>
      </c>
      <c r="K5501" t="str">
        <f>VLOOKUP(J5501,Sheet3!$A$2:$E$3234,5,FALSE)</f>
        <v>0500000US08077</v>
      </c>
      <c r="O5501"/>
      <c r="P5501"/>
    </row>
    <row r="5502" spans="1:16" x14ac:dyDescent="0.3">
      <c r="A5502">
        <v>28</v>
      </c>
      <c r="B5502" t="s">
        <v>21</v>
      </c>
      <c r="C5502" t="s">
        <v>490</v>
      </c>
      <c r="D5502" t="s">
        <v>5268</v>
      </c>
      <c r="E5502">
        <v>15.0857469935988</v>
      </c>
      <c r="F5502">
        <v>1999</v>
      </c>
      <c r="G5502" t="s">
        <v>5271</v>
      </c>
      <c r="J5502" t="str">
        <f t="shared" si="86"/>
        <v>COMesa</v>
      </c>
      <c r="K5502" t="str">
        <f>VLOOKUP(J5502,Sheet3!$A$2:$E$3234,5,FALSE)</f>
        <v>0500000US08077</v>
      </c>
      <c r="O5502"/>
      <c r="P5502"/>
    </row>
    <row r="5503" spans="1:16" x14ac:dyDescent="0.3">
      <c r="A5503">
        <v>29</v>
      </c>
      <c r="B5503" t="s">
        <v>21</v>
      </c>
      <c r="C5503" t="s">
        <v>490</v>
      </c>
      <c r="D5503" t="s">
        <v>5268</v>
      </c>
      <c r="E5503">
        <v>15.6107822901348</v>
      </c>
      <c r="F5503">
        <v>2000</v>
      </c>
      <c r="G5503" t="s">
        <v>5271</v>
      </c>
      <c r="J5503" t="str">
        <f t="shared" si="86"/>
        <v>COMesa</v>
      </c>
      <c r="K5503" t="str">
        <f>VLOOKUP(J5503,Sheet3!$A$2:$E$3234,5,FALSE)</f>
        <v>0500000US08077</v>
      </c>
      <c r="O5503"/>
      <c r="P5503"/>
    </row>
    <row r="5504" spans="1:16" x14ac:dyDescent="0.3">
      <c r="A5504">
        <v>30</v>
      </c>
      <c r="B5504" t="s">
        <v>21</v>
      </c>
      <c r="C5504" t="s">
        <v>490</v>
      </c>
      <c r="D5504" t="s">
        <v>5268</v>
      </c>
      <c r="E5504">
        <v>14.8613044240872</v>
      </c>
      <c r="F5504">
        <v>2001</v>
      </c>
      <c r="G5504" t="s">
        <v>5271</v>
      </c>
      <c r="J5504" t="str">
        <f t="shared" si="86"/>
        <v>COMesa</v>
      </c>
      <c r="K5504" t="str">
        <f>VLOOKUP(J5504,Sheet3!$A$2:$E$3234,5,FALSE)</f>
        <v>0500000US08077</v>
      </c>
      <c r="O5504"/>
      <c r="P5504"/>
    </row>
    <row r="5505" spans="1:16" x14ac:dyDescent="0.3">
      <c r="A5505">
        <v>31</v>
      </c>
      <c r="B5505" t="s">
        <v>21</v>
      </c>
      <c r="C5505" t="s">
        <v>490</v>
      </c>
      <c r="D5505" t="s">
        <v>5268</v>
      </c>
      <c r="E5505">
        <v>15.6107822901348</v>
      </c>
      <c r="F5505">
        <v>2002</v>
      </c>
      <c r="G5505" t="s">
        <v>5271</v>
      </c>
      <c r="J5505" t="str">
        <f t="shared" si="86"/>
        <v>COMesa</v>
      </c>
      <c r="K5505" t="str">
        <f>VLOOKUP(J5505,Sheet3!$A$2:$E$3234,5,FALSE)</f>
        <v>0500000US08077</v>
      </c>
      <c r="O5505"/>
      <c r="P5505"/>
    </row>
    <row r="5506" spans="1:16" x14ac:dyDescent="0.3">
      <c r="A5506">
        <v>32</v>
      </c>
      <c r="B5506" t="s">
        <v>21</v>
      </c>
      <c r="C5506" t="s">
        <v>490</v>
      </c>
      <c r="D5506" t="s">
        <v>5268</v>
      </c>
      <c r="E5506">
        <v>15.129833926895699</v>
      </c>
      <c r="F5506">
        <v>2003</v>
      </c>
      <c r="G5506" t="s">
        <v>5271</v>
      </c>
      <c r="J5506" t="str">
        <f t="shared" si="86"/>
        <v>COMesa</v>
      </c>
      <c r="K5506" t="str">
        <f>VLOOKUP(J5506,Sheet3!$A$2:$E$3234,5,FALSE)</f>
        <v>0500000US08077</v>
      </c>
      <c r="O5506"/>
      <c r="P5506"/>
    </row>
    <row r="5507" spans="1:16" x14ac:dyDescent="0.3">
      <c r="A5507">
        <v>33</v>
      </c>
      <c r="B5507" t="s">
        <v>21</v>
      </c>
      <c r="C5507" t="s">
        <v>490</v>
      </c>
      <c r="D5507" t="s">
        <v>5268</v>
      </c>
      <c r="E5507">
        <v>14.368332351767201</v>
      </c>
      <c r="F5507">
        <v>2004</v>
      </c>
      <c r="G5507" t="s">
        <v>5271</v>
      </c>
      <c r="J5507" t="str">
        <f t="shared" ref="J5507:J5570" si="87">B5507&amp;C5507</f>
        <v>COMesa</v>
      </c>
      <c r="K5507" t="str">
        <f>VLOOKUP(J5507,Sheet3!$A$2:$E$3234,5,FALSE)</f>
        <v>0500000US08077</v>
      </c>
      <c r="O5507"/>
      <c r="P5507"/>
    </row>
    <row r="5508" spans="1:16" x14ac:dyDescent="0.3">
      <c r="A5508">
        <v>34</v>
      </c>
      <c r="B5508" t="s">
        <v>21</v>
      </c>
      <c r="C5508" t="s">
        <v>490</v>
      </c>
      <c r="D5508" t="s">
        <v>5268</v>
      </c>
      <c r="E5508">
        <v>11.2702233119022</v>
      </c>
      <c r="F5508">
        <v>2005</v>
      </c>
      <c r="G5508" t="s">
        <v>5271</v>
      </c>
      <c r="J5508" t="str">
        <f t="shared" si="87"/>
        <v>COMesa</v>
      </c>
      <c r="K5508" t="str">
        <f>VLOOKUP(J5508,Sheet3!$A$2:$E$3234,5,FALSE)</f>
        <v>0500000US08077</v>
      </c>
      <c r="O5508"/>
      <c r="P5508"/>
    </row>
    <row r="5509" spans="1:16" x14ac:dyDescent="0.3">
      <c r="A5509">
        <v>35</v>
      </c>
      <c r="B5509" t="s">
        <v>21</v>
      </c>
      <c r="C5509" t="s">
        <v>490</v>
      </c>
      <c r="D5509" t="s">
        <v>5268</v>
      </c>
      <c r="E5509">
        <v>15.6107822901348</v>
      </c>
      <c r="F5509">
        <v>2006</v>
      </c>
      <c r="G5509" t="s">
        <v>5271</v>
      </c>
      <c r="J5509" t="str">
        <f t="shared" si="87"/>
        <v>COMesa</v>
      </c>
      <c r="K5509" t="str">
        <f>VLOOKUP(J5509,Sheet3!$A$2:$E$3234,5,FALSE)</f>
        <v>0500000US08077</v>
      </c>
      <c r="O5509"/>
      <c r="P5509"/>
    </row>
    <row r="5510" spans="1:16" x14ac:dyDescent="0.3">
      <c r="A5510">
        <v>36</v>
      </c>
      <c r="B5510" t="s">
        <v>21</v>
      </c>
      <c r="C5510" t="s">
        <v>490</v>
      </c>
      <c r="D5510" t="s">
        <v>5268</v>
      </c>
      <c r="E5510">
        <v>14.753091042358401</v>
      </c>
      <c r="F5510">
        <v>2007</v>
      </c>
      <c r="G5510" t="s">
        <v>5271</v>
      </c>
      <c r="J5510" t="str">
        <f t="shared" si="87"/>
        <v>COMesa</v>
      </c>
      <c r="K5510" t="str">
        <f>VLOOKUP(J5510,Sheet3!$A$2:$E$3234,5,FALSE)</f>
        <v>0500000US08077</v>
      </c>
      <c r="O5510"/>
      <c r="P5510"/>
    </row>
    <row r="5511" spans="1:16" x14ac:dyDescent="0.3">
      <c r="A5511">
        <v>37</v>
      </c>
      <c r="B5511" t="s">
        <v>21</v>
      </c>
      <c r="C5511" t="s">
        <v>490</v>
      </c>
      <c r="D5511" t="s">
        <v>5268</v>
      </c>
      <c r="E5511">
        <v>15.3703081085152</v>
      </c>
      <c r="F5511">
        <v>2008</v>
      </c>
      <c r="G5511" t="s">
        <v>5271</v>
      </c>
      <c r="J5511" t="str">
        <f t="shared" si="87"/>
        <v>COMesa</v>
      </c>
      <c r="K5511" t="str">
        <f>VLOOKUP(J5511,Sheet3!$A$2:$E$3234,5,FALSE)</f>
        <v>0500000US08077</v>
      </c>
      <c r="O5511"/>
      <c r="P5511"/>
    </row>
    <row r="5512" spans="1:16" x14ac:dyDescent="0.3">
      <c r="A5512">
        <v>38</v>
      </c>
      <c r="B5512" t="s">
        <v>21</v>
      </c>
      <c r="C5512" t="s">
        <v>490</v>
      </c>
      <c r="D5512" t="s">
        <v>5268</v>
      </c>
      <c r="E5512">
        <v>15.6107822901348</v>
      </c>
      <c r="F5512">
        <v>2009</v>
      </c>
      <c r="G5512" t="s">
        <v>5271</v>
      </c>
      <c r="J5512" t="str">
        <f t="shared" si="87"/>
        <v>COMesa</v>
      </c>
      <c r="K5512" t="str">
        <f>VLOOKUP(J5512,Sheet3!$A$2:$E$3234,5,FALSE)</f>
        <v>0500000US08077</v>
      </c>
      <c r="O5512"/>
      <c r="P5512"/>
    </row>
    <row r="5513" spans="1:16" x14ac:dyDescent="0.3">
      <c r="A5513">
        <v>39</v>
      </c>
      <c r="B5513" t="s">
        <v>21</v>
      </c>
      <c r="C5513" t="s">
        <v>490</v>
      </c>
      <c r="D5513" t="s">
        <v>5268</v>
      </c>
      <c r="E5513">
        <v>13.9835736611759</v>
      </c>
      <c r="F5513">
        <v>2010</v>
      </c>
      <c r="G5513" t="s">
        <v>5271</v>
      </c>
      <c r="J5513" t="str">
        <f t="shared" si="87"/>
        <v>COMesa</v>
      </c>
      <c r="K5513" t="str">
        <f>VLOOKUP(J5513,Sheet3!$A$2:$E$3234,5,FALSE)</f>
        <v>0500000US08077</v>
      </c>
      <c r="O5513"/>
      <c r="P5513"/>
    </row>
    <row r="5514" spans="1:16" x14ac:dyDescent="0.3">
      <c r="A5514">
        <v>40</v>
      </c>
      <c r="B5514" t="s">
        <v>21</v>
      </c>
      <c r="C5514" t="s">
        <v>490</v>
      </c>
      <c r="D5514" t="s">
        <v>5268</v>
      </c>
      <c r="E5514">
        <v>15.009596836085899</v>
      </c>
      <c r="F5514">
        <v>2011</v>
      </c>
      <c r="G5514" t="s">
        <v>5271</v>
      </c>
      <c r="J5514" t="str">
        <f t="shared" si="87"/>
        <v>COMesa</v>
      </c>
      <c r="K5514" t="str">
        <f>VLOOKUP(J5514,Sheet3!$A$2:$E$3234,5,FALSE)</f>
        <v>0500000US08077</v>
      </c>
      <c r="O5514"/>
      <c r="P5514"/>
    </row>
    <row r="5515" spans="1:16" x14ac:dyDescent="0.3">
      <c r="A5515">
        <v>41</v>
      </c>
      <c r="B5515" t="s">
        <v>21</v>
      </c>
      <c r="C5515" t="s">
        <v>490</v>
      </c>
      <c r="D5515" t="s">
        <v>5268</v>
      </c>
      <c r="E5515">
        <v>15.6107822901348</v>
      </c>
      <c r="F5515">
        <v>2012</v>
      </c>
      <c r="G5515" t="s">
        <v>5271</v>
      </c>
      <c r="J5515" t="str">
        <f t="shared" si="87"/>
        <v>COMesa</v>
      </c>
      <c r="K5515" t="str">
        <f>VLOOKUP(J5515,Sheet3!$A$2:$E$3234,5,FALSE)</f>
        <v>0500000US08077</v>
      </c>
      <c r="O5515"/>
      <c r="P5515"/>
    </row>
    <row r="5516" spans="1:16" x14ac:dyDescent="0.3">
      <c r="A5516">
        <v>42</v>
      </c>
      <c r="B5516" t="s">
        <v>21</v>
      </c>
      <c r="C5516" t="s">
        <v>490</v>
      </c>
      <c r="D5516" t="s">
        <v>5268</v>
      </c>
      <c r="E5516">
        <v>14.8172174907903</v>
      </c>
      <c r="F5516">
        <v>2013</v>
      </c>
      <c r="G5516" t="s">
        <v>5271</v>
      </c>
      <c r="J5516" t="str">
        <f t="shared" si="87"/>
        <v>COMesa</v>
      </c>
      <c r="K5516" t="str">
        <f>VLOOKUP(J5516,Sheet3!$A$2:$E$3234,5,FALSE)</f>
        <v>0500000US08077</v>
      </c>
      <c r="O5516"/>
      <c r="P5516"/>
    </row>
    <row r="5517" spans="1:16" x14ac:dyDescent="0.3">
      <c r="A5517">
        <v>43</v>
      </c>
      <c r="B5517" t="s">
        <v>21</v>
      </c>
      <c r="C5517" t="s">
        <v>490</v>
      </c>
      <c r="D5517" t="s">
        <v>5268</v>
      </c>
      <c r="E5517">
        <v>14.6128144364137</v>
      </c>
      <c r="F5517">
        <v>2014</v>
      </c>
      <c r="G5517" t="s">
        <v>5271</v>
      </c>
      <c r="J5517" t="str">
        <f t="shared" si="87"/>
        <v>COMesa</v>
      </c>
      <c r="K5517" t="str">
        <f>VLOOKUP(J5517,Sheet3!$A$2:$E$3234,5,FALSE)</f>
        <v>0500000US08077</v>
      </c>
      <c r="O5517"/>
      <c r="P5517"/>
    </row>
    <row r="5518" spans="1:16" x14ac:dyDescent="0.3">
      <c r="A5518">
        <v>44</v>
      </c>
      <c r="B5518" t="s">
        <v>21</v>
      </c>
      <c r="C5518" t="s">
        <v>490</v>
      </c>
      <c r="D5518" t="s">
        <v>5268</v>
      </c>
      <c r="E5518">
        <v>13.5186569100448</v>
      </c>
      <c r="F5518">
        <v>2015</v>
      </c>
      <c r="G5518" t="s">
        <v>5271</v>
      </c>
      <c r="J5518" t="str">
        <f t="shared" si="87"/>
        <v>COMesa</v>
      </c>
      <c r="K5518" t="str">
        <f>VLOOKUP(J5518,Sheet3!$A$2:$E$3234,5,FALSE)</f>
        <v>0500000US08077</v>
      </c>
      <c r="O5518"/>
      <c r="P5518"/>
    </row>
    <row r="5519" spans="1:16" x14ac:dyDescent="0.3">
      <c r="A5519">
        <v>45</v>
      </c>
      <c r="B5519" t="s">
        <v>21</v>
      </c>
      <c r="C5519" t="s">
        <v>490</v>
      </c>
      <c r="D5519" t="s">
        <v>5268</v>
      </c>
      <c r="E5519">
        <v>15.2099919874356</v>
      </c>
      <c r="F5519">
        <v>2016</v>
      </c>
      <c r="G5519" t="s">
        <v>5271</v>
      </c>
      <c r="J5519" t="str">
        <f t="shared" si="87"/>
        <v>COMesa</v>
      </c>
      <c r="K5519" t="str">
        <f>VLOOKUP(J5519,Sheet3!$A$2:$E$3234,5,FALSE)</f>
        <v>0500000US08077</v>
      </c>
      <c r="O5519"/>
      <c r="P5519"/>
    </row>
    <row r="5520" spans="1:16" x14ac:dyDescent="0.3">
      <c r="A5520">
        <v>46</v>
      </c>
      <c r="B5520" t="s">
        <v>21</v>
      </c>
      <c r="C5520" t="s">
        <v>490</v>
      </c>
      <c r="D5520" t="s">
        <v>5268</v>
      </c>
      <c r="E5520">
        <v>15.6107822901348</v>
      </c>
      <c r="F5520">
        <v>2017</v>
      </c>
      <c r="G5520" t="s">
        <v>5271</v>
      </c>
      <c r="J5520" t="str">
        <f t="shared" si="87"/>
        <v>COMesa</v>
      </c>
      <c r="K5520" t="str">
        <f>VLOOKUP(J5520,Sheet3!$A$2:$E$3234,5,FALSE)</f>
        <v>0500000US08077</v>
      </c>
      <c r="O5520"/>
      <c r="P5520"/>
    </row>
    <row r="5521" spans="1:16" x14ac:dyDescent="0.3">
      <c r="A5521">
        <v>47</v>
      </c>
      <c r="B5521" t="s">
        <v>21</v>
      </c>
      <c r="C5521" t="s">
        <v>490</v>
      </c>
      <c r="D5521" t="s">
        <v>5268</v>
      </c>
      <c r="E5521">
        <v>15.6107822901348</v>
      </c>
      <c r="F5521">
        <v>2018</v>
      </c>
      <c r="G5521" t="s">
        <v>5271</v>
      </c>
      <c r="J5521" t="str">
        <f t="shared" si="87"/>
        <v>COMesa</v>
      </c>
      <c r="K5521" t="str">
        <f>VLOOKUP(J5521,Sheet3!$A$2:$E$3234,5,FALSE)</f>
        <v>0500000US08077</v>
      </c>
      <c r="O5521"/>
      <c r="P5521"/>
    </row>
    <row r="5522" spans="1:16" x14ac:dyDescent="0.3">
      <c r="A5522">
        <v>0</v>
      </c>
      <c r="B5522" t="s">
        <v>21</v>
      </c>
      <c r="C5522" t="s">
        <v>492</v>
      </c>
      <c r="D5522" t="s">
        <v>5268</v>
      </c>
      <c r="F5522">
        <v>1971</v>
      </c>
      <c r="G5522" t="s">
        <v>5269</v>
      </c>
      <c r="J5522" t="str">
        <f t="shared" si="87"/>
        <v>COMineral</v>
      </c>
      <c r="K5522" t="str">
        <f>VLOOKUP(J5522,Sheet3!$A$2:$E$3234,5,FALSE)</f>
        <v>0500000US08079</v>
      </c>
      <c r="O5522"/>
      <c r="P5522"/>
    </row>
    <row r="5523" spans="1:16" x14ac:dyDescent="0.3">
      <c r="A5523">
        <v>1</v>
      </c>
      <c r="B5523" t="s">
        <v>21</v>
      </c>
      <c r="C5523" t="s">
        <v>492</v>
      </c>
      <c r="D5523" t="s">
        <v>5268</v>
      </c>
      <c r="F5523">
        <v>1972</v>
      </c>
      <c r="G5523" t="s">
        <v>5269</v>
      </c>
      <c r="J5523" t="str">
        <f t="shared" si="87"/>
        <v>COMineral</v>
      </c>
      <c r="K5523" t="str">
        <f>VLOOKUP(J5523,Sheet3!$A$2:$E$3234,5,FALSE)</f>
        <v>0500000US08079</v>
      </c>
      <c r="O5523"/>
      <c r="P5523"/>
    </row>
    <row r="5524" spans="1:16" x14ac:dyDescent="0.3">
      <c r="A5524">
        <v>2</v>
      </c>
      <c r="B5524" t="s">
        <v>21</v>
      </c>
      <c r="C5524" t="s">
        <v>492</v>
      </c>
      <c r="D5524" t="s">
        <v>5268</v>
      </c>
      <c r="F5524">
        <v>1973</v>
      </c>
      <c r="G5524" t="s">
        <v>5269</v>
      </c>
      <c r="J5524" t="str">
        <f t="shared" si="87"/>
        <v>COMineral</v>
      </c>
      <c r="K5524" t="str">
        <f>VLOOKUP(J5524,Sheet3!$A$2:$E$3234,5,FALSE)</f>
        <v>0500000US08079</v>
      </c>
      <c r="O5524"/>
      <c r="P5524"/>
    </row>
    <row r="5525" spans="1:16" x14ac:dyDescent="0.3">
      <c r="A5525">
        <v>3</v>
      </c>
      <c r="B5525" t="s">
        <v>21</v>
      </c>
      <c r="C5525" t="s">
        <v>492</v>
      </c>
      <c r="D5525" t="s">
        <v>5268</v>
      </c>
      <c r="F5525">
        <v>1974</v>
      </c>
      <c r="G5525" t="s">
        <v>5269</v>
      </c>
      <c r="J5525" t="str">
        <f t="shared" si="87"/>
        <v>COMineral</v>
      </c>
      <c r="K5525" t="str">
        <f>VLOOKUP(J5525,Sheet3!$A$2:$E$3234,5,FALSE)</f>
        <v>0500000US08079</v>
      </c>
      <c r="O5525"/>
      <c r="P5525"/>
    </row>
    <row r="5526" spans="1:16" x14ac:dyDescent="0.3">
      <c r="A5526">
        <v>4</v>
      </c>
      <c r="B5526" t="s">
        <v>21</v>
      </c>
      <c r="C5526" t="s">
        <v>492</v>
      </c>
      <c r="D5526" t="s">
        <v>5268</v>
      </c>
      <c r="F5526">
        <v>1975</v>
      </c>
      <c r="G5526" t="s">
        <v>5269</v>
      </c>
      <c r="J5526" t="str">
        <f t="shared" si="87"/>
        <v>COMineral</v>
      </c>
      <c r="K5526" t="str">
        <f>VLOOKUP(J5526,Sheet3!$A$2:$E$3234,5,FALSE)</f>
        <v>0500000US08079</v>
      </c>
      <c r="O5526"/>
      <c r="P5526"/>
    </row>
    <row r="5527" spans="1:16" x14ac:dyDescent="0.3">
      <c r="A5527">
        <v>5</v>
      </c>
      <c r="B5527" t="s">
        <v>21</v>
      </c>
      <c r="C5527" t="s">
        <v>492</v>
      </c>
      <c r="D5527" t="s">
        <v>5268</v>
      </c>
      <c r="F5527">
        <v>1976</v>
      </c>
      <c r="G5527" t="s">
        <v>5269</v>
      </c>
      <c r="J5527" t="str">
        <f t="shared" si="87"/>
        <v>COMineral</v>
      </c>
      <c r="K5527" t="str">
        <f>VLOOKUP(J5527,Sheet3!$A$2:$E$3234,5,FALSE)</f>
        <v>0500000US08079</v>
      </c>
      <c r="O5527"/>
      <c r="P5527"/>
    </row>
    <row r="5528" spans="1:16" x14ac:dyDescent="0.3">
      <c r="A5528">
        <v>6</v>
      </c>
      <c r="B5528" t="s">
        <v>21</v>
      </c>
      <c r="C5528" t="s">
        <v>492</v>
      </c>
      <c r="D5528" t="s">
        <v>5268</v>
      </c>
      <c r="F5528">
        <v>1977</v>
      </c>
      <c r="G5528" t="s">
        <v>5269</v>
      </c>
      <c r="J5528" t="str">
        <f t="shared" si="87"/>
        <v>COMineral</v>
      </c>
      <c r="K5528" t="str">
        <f>VLOOKUP(J5528,Sheet3!$A$2:$E$3234,5,FALSE)</f>
        <v>0500000US08079</v>
      </c>
      <c r="O5528"/>
      <c r="P5528"/>
    </row>
    <row r="5529" spans="1:16" x14ac:dyDescent="0.3">
      <c r="A5529">
        <v>7</v>
      </c>
      <c r="B5529" t="s">
        <v>21</v>
      </c>
      <c r="C5529" t="s">
        <v>492</v>
      </c>
      <c r="D5529" t="s">
        <v>5268</v>
      </c>
      <c r="F5529">
        <v>1978</v>
      </c>
      <c r="G5529" t="s">
        <v>5269</v>
      </c>
      <c r="J5529" t="str">
        <f t="shared" si="87"/>
        <v>COMineral</v>
      </c>
      <c r="K5529" t="str">
        <f>VLOOKUP(J5529,Sheet3!$A$2:$E$3234,5,FALSE)</f>
        <v>0500000US08079</v>
      </c>
      <c r="O5529"/>
      <c r="P5529"/>
    </row>
    <row r="5530" spans="1:16" x14ac:dyDescent="0.3">
      <c r="A5530">
        <v>8</v>
      </c>
      <c r="B5530" t="s">
        <v>21</v>
      </c>
      <c r="C5530" t="s">
        <v>492</v>
      </c>
      <c r="D5530" t="s">
        <v>5268</v>
      </c>
      <c r="F5530">
        <v>1979</v>
      </c>
      <c r="G5530" t="s">
        <v>5269</v>
      </c>
      <c r="J5530" t="str">
        <f t="shared" si="87"/>
        <v>COMineral</v>
      </c>
      <c r="K5530" t="str">
        <f>VLOOKUP(J5530,Sheet3!$A$2:$E$3234,5,FALSE)</f>
        <v>0500000US08079</v>
      </c>
      <c r="O5530"/>
      <c r="P5530"/>
    </row>
    <row r="5531" spans="1:16" x14ac:dyDescent="0.3">
      <c r="A5531">
        <v>9</v>
      </c>
      <c r="B5531" t="s">
        <v>21</v>
      </c>
      <c r="C5531" t="s">
        <v>492</v>
      </c>
      <c r="D5531" t="s">
        <v>5268</v>
      </c>
      <c r="F5531">
        <v>1980</v>
      </c>
      <c r="G5531" t="s">
        <v>5269</v>
      </c>
      <c r="J5531" t="str">
        <f t="shared" si="87"/>
        <v>COMineral</v>
      </c>
      <c r="K5531" t="str">
        <f>VLOOKUP(J5531,Sheet3!$A$2:$E$3234,5,FALSE)</f>
        <v>0500000US08079</v>
      </c>
      <c r="O5531"/>
      <c r="P5531"/>
    </row>
    <row r="5532" spans="1:16" x14ac:dyDescent="0.3">
      <c r="A5532">
        <v>10</v>
      </c>
      <c r="B5532" t="s">
        <v>21</v>
      </c>
      <c r="C5532" t="s">
        <v>492</v>
      </c>
      <c r="D5532" t="s">
        <v>5268</v>
      </c>
      <c r="F5532">
        <v>1981</v>
      </c>
      <c r="G5532" t="s">
        <v>5269</v>
      </c>
      <c r="J5532" t="str">
        <f t="shared" si="87"/>
        <v>COMineral</v>
      </c>
      <c r="K5532" t="str">
        <f>VLOOKUP(J5532,Sheet3!$A$2:$E$3234,5,FALSE)</f>
        <v>0500000US08079</v>
      </c>
      <c r="O5532"/>
      <c r="P5532"/>
    </row>
    <row r="5533" spans="1:16" x14ac:dyDescent="0.3">
      <c r="A5533">
        <v>11</v>
      </c>
      <c r="B5533" t="s">
        <v>21</v>
      </c>
      <c r="C5533" t="s">
        <v>492</v>
      </c>
      <c r="D5533" t="s">
        <v>5268</v>
      </c>
      <c r="F5533">
        <v>1982</v>
      </c>
      <c r="G5533" t="s">
        <v>5269</v>
      </c>
      <c r="J5533" t="str">
        <f t="shared" si="87"/>
        <v>COMineral</v>
      </c>
      <c r="K5533" t="str">
        <f>VLOOKUP(J5533,Sheet3!$A$2:$E$3234,5,FALSE)</f>
        <v>0500000US08079</v>
      </c>
      <c r="O5533"/>
      <c r="P5533"/>
    </row>
    <row r="5534" spans="1:16" x14ac:dyDescent="0.3">
      <c r="A5534">
        <v>12</v>
      </c>
      <c r="B5534" t="s">
        <v>21</v>
      </c>
      <c r="C5534" t="s">
        <v>492</v>
      </c>
      <c r="D5534" t="s">
        <v>5268</v>
      </c>
      <c r="F5534">
        <v>1983</v>
      </c>
      <c r="G5534" t="s">
        <v>5269</v>
      </c>
      <c r="J5534" t="str">
        <f t="shared" si="87"/>
        <v>COMineral</v>
      </c>
      <c r="K5534" t="str">
        <f>VLOOKUP(J5534,Sheet3!$A$2:$E$3234,5,FALSE)</f>
        <v>0500000US08079</v>
      </c>
      <c r="O5534"/>
      <c r="P5534"/>
    </row>
    <row r="5535" spans="1:16" x14ac:dyDescent="0.3">
      <c r="A5535">
        <v>13</v>
      </c>
      <c r="B5535" t="s">
        <v>21</v>
      </c>
      <c r="C5535" t="s">
        <v>492</v>
      </c>
      <c r="D5535" t="s">
        <v>5268</v>
      </c>
      <c r="F5535">
        <v>1984</v>
      </c>
      <c r="G5535" t="s">
        <v>5269</v>
      </c>
      <c r="J5535" t="str">
        <f t="shared" si="87"/>
        <v>COMineral</v>
      </c>
      <c r="K5535" t="str">
        <f>VLOOKUP(J5535,Sheet3!$A$2:$E$3234,5,FALSE)</f>
        <v>0500000US08079</v>
      </c>
      <c r="O5535"/>
      <c r="P5535"/>
    </row>
    <row r="5536" spans="1:16" x14ac:dyDescent="0.3">
      <c r="A5536">
        <v>14</v>
      </c>
      <c r="B5536" t="s">
        <v>21</v>
      </c>
      <c r="C5536" t="s">
        <v>492</v>
      </c>
      <c r="D5536" t="s">
        <v>5268</v>
      </c>
      <c r="F5536">
        <v>1985</v>
      </c>
      <c r="G5536" t="s">
        <v>5269</v>
      </c>
      <c r="J5536" t="str">
        <f t="shared" si="87"/>
        <v>COMineral</v>
      </c>
      <c r="K5536" t="str">
        <f>VLOOKUP(J5536,Sheet3!$A$2:$E$3234,5,FALSE)</f>
        <v>0500000US08079</v>
      </c>
      <c r="O5536"/>
      <c r="P5536"/>
    </row>
    <row r="5537" spans="1:16" x14ac:dyDescent="0.3">
      <c r="A5537">
        <v>15</v>
      </c>
      <c r="B5537" t="s">
        <v>21</v>
      </c>
      <c r="C5537" t="s">
        <v>492</v>
      </c>
      <c r="D5537" t="s">
        <v>5268</v>
      </c>
      <c r="E5537">
        <v>896.1</v>
      </c>
      <c r="F5537">
        <v>1986</v>
      </c>
      <c r="G5537" t="s">
        <v>5269</v>
      </c>
      <c r="J5537" t="str">
        <f t="shared" si="87"/>
        <v>COMineral</v>
      </c>
      <c r="K5537" t="str">
        <f>VLOOKUP(J5537,Sheet3!$A$2:$E$3234,5,FALSE)</f>
        <v>0500000US08079</v>
      </c>
      <c r="O5537"/>
      <c r="P5537"/>
    </row>
    <row r="5538" spans="1:16" x14ac:dyDescent="0.3">
      <c r="A5538">
        <v>16</v>
      </c>
      <c r="B5538" t="s">
        <v>21</v>
      </c>
      <c r="C5538" t="s">
        <v>492</v>
      </c>
      <c r="D5538" t="s">
        <v>5268</v>
      </c>
      <c r="E5538">
        <v>896.1</v>
      </c>
      <c r="F5538">
        <v>1987</v>
      </c>
      <c r="G5538" t="s">
        <v>5269</v>
      </c>
      <c r="J5538" t="str">
        <f t="shared" si="87"/>
        <v>COMineral</v>
      </c>
      <c r="K5538" t="str">
        <f>VLOOKUP(J5538,Sheet3!$A$2:$E$3234,5,FALSE)</f>
        <v>0500000US08079</v>
      </c>
      <c r="O5538"/>
      <c r="P5538"/>
    </row>
    <row r="5539" spans="1:16" x14ac:dyDescent="0.3">
      <c r="A5539">
        <v>17</v>
      </c>
      <c r="B5539" t="s">
        <v>21</v>
      </c>
      <c r="C5539" t="s">
        <v>492</v>
      </c>
      <c r="D5539" t="s">
        <v>5268</v>
      </c>
      <c r="E5539">
        <v>896.1</v>
      </c>
      <c r="F5539">
        <v>1988</v>
      </c>
      <c r="G5539" t="s">
        <v>5269</v>
      </c>
      <c r="J5539" t="str">
        <f t="shared" si="87"/>
        <v>COMineral</v>
      </c>
      <c r="K5539" t="str">
        <f>VLOOKUP(J5539,Sheet3!$A$2:$E$3234,5,FALSE)</f>
        <v>0500000US08079</v>
      </c>
      <c r="O5539"/>
      <c r="P5539"/>
    </row>
    <row r="5540" spans="1:16" x14ac:dyDescent="0.3">
      <c r="A5540">
        <v>18</v>
      </c>
      <c r="B5540" t="s">
        <v>21</v>
      </c>
      <c r="C5540" t="s">
        <v>492</v>
      </c>
      <c r="D5540" t="s">
        <v>5268</v>
      </c>
      <c r="E5540">
        <v>896.1</v>
      </c>
      <c r="F5540">
        <v>1989</v>
      </c>
      <c r="G5540" t="s">
        <v>5269</v>
      </c>
      <c r="J5540" t="str">
        <f t="shared" si="87"/>
        <v>COMineral</v>
      </c>
      <c r="K5540" t="str">
        <f>VLOOKUP(J5540,Sheet3!$A$2:$E$3234,5,FALSE)</f>
        <v>0500000US08079</v>
      </c>
      <c r="O5540"/>
      <c r="P5540"/>
    </row>
    <row r="5541" spans="1:16" x14ac:dyDescent="0.3">
      <c r="A5541">
        <v>19</v>
      </c>
      <c r="B5541" t="s">
        <v>21</v>
      </c>
      <c r="C5541" t="s">
        <v>492</v>
      </c>
      <c r="D5541" t="s">
        <v>5268</v>
      </c>
      <c r="E5541">
        <v>896.1</v>
      </c>
      <c r="F5541">
        <v>1990</v>
      </c>
      <c r="G5541" t="s">
        <v>5269</v>
      </c>
      <c r="J5541" t="str">
        <f t="shared" si="87"/>
        <v>COMineral</v>
      </c>
      <c r="K5541" t="str">
        <f>VLOOKUP(J5541,Sheet3!$A$2:$E$3234,5,FALSE)</f>
        <v>0500000US08079</v>
      </c>
      <c r="O5541"/>
      <c r="P5541"/>
    </row>
    <row r="5542" spans="1:16" x14ac:dyDescent="0.3">
      <c r="A5542">
        <v>20</v>
      </c>
      <c r="B5542" t="s">
        <v>21</v>
      </c>
      <c r="C5542" t="s">
        <v>492</v>
      </c>
      <c r="D5542" t="s">
        <v>5268</v>
      </c>
      <c r="E5542">
        <v>896.1</v>
      </c>
      <c r="F5542">
        <v>1991</v>
      </c>
      <c r="G5542" t="s">
        <v>5269</v>
      </c>
      <c r="J5542" t="str">
        <f t="shared" si="87"/>
        <v>COMineral</v>
      </c>
      <c r="K5542" t="str">
        <f>VLOOKUP(J5542,Sheet3!$A$2:$E$3234,5,FALSE)</f>
        <v>0500000US08079</v>
      </c>
      <c r="O5542"/>
      <c r="P5542"/>
    </row>
    <row r="5543" spans="1:16" x14ac:dyDescent="0.3">
      <c r="A5543">
        <v>21</v>
      </c>
      <c r="B5543" t="s">
        <v>21</v>
      </c>
      <c r="C5543" t="s">
        <v>492</v>
      </c>
      <c r="D5543" t="s">
        <v>5268</v>
      </c>
      <c r="E5543">
        <v>896.1</v>
      </c>
      <c r="F5543">
        <v>1992</v>
      </c>
      <c r="G5543" t="s">
        <v>5269</v>
      </c>
      <c r="J5543" t="str">
        <f t="shared" si="87"/>
        <v>COMineral</v>
      </c>
      <c r="K5543" t="str">
        <f>VLOOKUP(J5543,Sheet3!$A$2:$E$3234,5,FALSE)</f>
        <v>0500000US08079</v>
      </c>
      <c r="O5543"/>
      <c r="P5543"/>
    </row>
    <row r="5544" spans="1:16" x14ac:dyDescent="0.3">
      <c r="A5544">
        <v>22</v>
      </c>
      <c r="B5544" t="s">
        <v>21</v>
      </c>
      <c r="C5544" t="s">
        <v>492</v>
      </c>
      <c r="D5544" t="s">
        <v>5268</v>
      </c>
      <c r="E5544">
        <v>896.1</v>
      </c>
      <c r="F5544">
        <v>1993</v>
      </c>
      <c r="G5544" t="s">
        <v>5269</v>
      </c>
      <c r="J5544" t="str">
        <f t="shared" si="87"/>
        <v>COMineral</v>
      </c>
      <c r="K5544" t="str">
        <f>VLOOKUP(J5544,Sheet3!$A$2:$E$3234,5,FALSE)</f>
        <v>0500000US08079</v>
      </c>
      <c r="O5544"/>
      <c r="P5544"/>
    </row>
    <row r="5545" spans="1:16" x14ac:dyDescent="0.3">
      <c r="A5545">
        <v>23</v>
      </c>
      <c r="B5545" t="s">
        <v>21</v>
      </c>
      <c r="C5545" t="s">
        <v>492</v>
      </c>
      <c r="D5545" t="s">
        <v>5268</v>
      </c>
      <c r="E5545">
        <v>896.1</v>
      </c>
      <c r="F5545">
        <v>1994</v>
      </c>
      <c r="G5545" t="s">
        <v>5269</v>
      </c>
      <c r="J5545" t="str">
        <f t="shared" si="87"/>
        <v>COMineral</v>
      </c>
      <c r="K5545" t="str">
        <f>VLOOKUP(J5545,Sheet3!$A$2:$E$3234,5,FALSE)</f>
        <v>0500000US08079</v>
      </c>
      <c r="O5545"/>
      <c r="P5545"/>
    </row>
    <row r="5546" spans="1:16" x14ac:dyDescent="0.3">
      <c r="A5546">
        <v>24</v>
      </c>
      <c r="B5546" t="s">
        <v>21</v>
      </c>
      <c r="C5546" t="s">
        <v>492</v>
      </c>
      <c r="D5546" t="s">
        <v>5268</v>
      </c>
      <c r="E5546">
        <v>896.1</v>
      </c>
      <c r="F5546">
        <v>1995</v>
      </c>
      <c r="G5546" t="s">
        <v>5269</v>
      </c>
      <c r="J5546" t="str">
        <f t="shared" si="87"/>
        <v>COMineral</v>
      </c>
      <c r="K5546" t="str">
        <f>VLOOKUP(J5546,Sheet3!$A$2:$E$3234,5,FALSE)</f>
        <v>0500000US08079</v>
      </c>
      <c r="O5546"/>
      <c r="P5546"/>
    </row>
    <row r="5547" spans="1:16" x14ac:dyDescent="0.3">
      <c r="A5547">
        <v>25</v>
      </c>
      <c r="B5547" t="s">
        <v>21</v>
      </c>
      <c r="C5547" t="s">
        <v>492</v>
      </c>
      <c r="D5547" t="s">
        <v>5268</v>
      </c>
      <c r="E5547">
        <v>1191.2</v>
      </c>
      <c r="F5547">
        <v>1996</v>
      </c>
      <c r="G5547" t="s">
        <v>5269</v>
      </c>
      <c r="J5547" t="str">
        <f t="shared" si="87"/>
        <v>COMineral</v>
      </c>
      <c r="K5547" t="str">
        <f>VLOOKUP(J5547,Sheet3!$A$2:$E$3234,5,FALSE)</f>
        <v>0500000US08079</v>
      </c>
      <c r="O5547"/>
      <c r="P5547"/>
    </row>
    <row r="5548" spans="1:16" x14ac:dyDescent="0.3">
      <c r="A5548">
        <v>26</v>
      </c>
      <c r="B5548" t="s">
        <v>21</v>
      </c>
      <c r="C5548" t="s">
        <v>492</v>
      </c>
      <c r="D5548" t="s">
        <v>5268</v>
      </c>
      <c r="E5548">
        <v>1191.2</v>
      </c>
      <c r="F5548">
        <v>1997</v>
      </c>
      <c r="G5548" t="s">
        <v>5269</v>
      </c>
      <c r="J5548" t="str">
        <f t="shared" si="87"/>
        <v>COMineral</v>
      </c>
      <c r="K5548" t="str">
        <f>VLOOKUP(J5548,Sheet3!$A$2:$E$3234,5,FALSE)</f>
        <v>0500000US08079</v>
      </c>
      <c r="O5548"/>
      <c r="P5548"/>
    </row>
    <row r="5549" spans="1:16" x14ac:dyDescent="0.3">
      <c r="A5549">
        <v>27</v>
      </c>
      <c r="B5549" t="s">
        <v>21</v>
      </c>
      <c r="C5549" t="s">
        <v>492</v>
      </c>
      <c r="D5549" t="s">
        <v>5268</v>
      </c>
      <c r="E5549">
        <v>1191.2</v>
      </c>
      <c r="F5549">
        <v>1998</v>
      </c>
      <c r="G5549" t="s">
        <v>5269</v>
      </c>
      <c r="J5549" t="str">
        <f t="shared" si="87"/>
        <v>COMineral</v>
      </c>
      <c r="K5549" t="str">
        <f>VLOOKUP(J5549,Sheet3!$A$2:$E$3234,5,FALSE)</f>
        <v>0500000US08079</v>
      </c>
      <c r="O5549"/>
      <c r="P5549"/>
    </row>
    <row r="5550" spans="1:16" x14ac:dyDescent="0.3">
      <c r="A5550">
        <v>28</v>
      </c>
      <c r="B5550" t="s">
        <v>21</v>
      </c>
      <c r="C5550" t="s">
        <v>492</v>
      </c>
      <c r="D5550" t="s">
        <v>5268</v>
      </c>
      <c r="E5550">
        <v>1191.2</v>
      </c>
      <c r="F5550">
        <v>1999</v>
      </c>
      <c r="G5550" t="s">
        <v>5269</v>
      </c>
      <c r="J5550" t="str">
        <f t="shared" si="87"/>
        <v>COMineral</v>
      </c>
      <c r="K5550" t="str">
        <f>VLOOKUP(J5550,Sheet3!$A$2:$E$3234,5,FALSE)</f>
        <v>0500000US08079</v>
      </c>
      <c r="O5550"/>
      <c r="P5550"/>
    </row>
    <row r="5551" spans="1:16" x14ac:dyDescent="0.3">
      <c r="A5551">
        <v>29</v>
      </c>
      <c r="B5551" t="s">
        <v>21</v>
      </c>
      <c r="C5551" t="s">
        <v>492</v>
      </c>
      <c r="D5551" t="s">
        <v>5268</v>
      </c>
      <c r="E5551">
        <v>1191.2</v>
      </c>
      <c r="F5551">
        <v>2000</v>
      </c>
      <c r="G5551" t="s">
        <v>5269</v>
      </c>
      <c r="J5551" t="str">
        <f t="shared" si="87"/>
        <v>COMineral</v>
      </c>
      <c r="K5551" t="str">
        <f>VLOOKUP(J5551,Sheet3!$A$2:$E$3234,5,FALSE)</f>
        <v>0500000US08079</v>
      </c>
      <c r="O5551"/>
      <c r="P5551"/>
    </row>
    <row r="5552" spans="1:16" x14ac:dyDescent="0.3">
      <c r="A5552">
        <v>30</v>
      </c>
      <c r="B5552" t="s">
        <v>21</v>
      </c>
      <c r="C5552" t="s">
        <v>492</v>
      </c>
      <c r="D5552" t="s">
        <v>5268</v>
      </c>
      <c r="E5552">
        <v>1191.1764705882299</v>
      </c>
      <c r="F5552">
        <v>2001</v>
      </c>
      <c r="G5552" t="s">
        <v>5269</v>
      </c>
      <c r="J5552" t="str">
        <f t="shared" si="87"/>
        <v>COMineral</v>
      </c>
      <c r="K5552" t="str">
        <f>VLOOKUP(J5552,Sheet3!$A$2:$E$3234,5,FALSE)</f>
        <v>0500000US08079</v>
      </c>
      <c r="O5552"/>
      <c r="P5552"/>
    </row>
    <row r="5553" spans="1:16" x14ac:dyDescent="0.3">
      <c r="A5553">
        <v>31</v>
      </c>
      <c r="B5553" t="s">
        <v>21</v>
      </c>
      <c r="C5553" t="s">
        <v>492</v>
      </c>
      <c r="D5553" t="s">
        <v>5268</v>
      </c>
      <c r="E5553">
        <v>1191.1764705882299</v>
      </c>
      <c r="F5553">
        <v>2002</v>
      </c>
      <c r="G5553" t="s">
        <v>5269</v>
      </c>
      <c r="J5553" t="str">
        <f t="shared" si="87"/>
        <v>COMineral</v>
      </c>
      <c r="K5553" t="str">
        <f>VLOOKUP(J5553,Sheet3!$A$2:$E$3234,5,FALSE)</f>
        <v>0500000US08079</v>
      </c>
      <c r="O5553"/>
      <c r="P5553"/>
    </row>
    <row r="5554" spans="1:16" x14ac:dyDescent="0.3">
      <c r="A5554">
        <v>32</v>
      </c>
      <c r="B5554" t="s">
        <v>21</v>
      </c>
      <c r="C5554" t="s">
        <v>492</v>
      </c>
      <c r="D5554" t="s">
        <v>5268</v>
      </c>
      <c r="E5554">
        <v>1191.1764705882299</v>
      </c>
      <c r="F5554">
        <v>2003</v>
      </c>
      <c r="G5554" t="s">
        <v>5269</v>
      </c>
      <c r="J5554" t="str">
        <f t="shared" si="87"/>
        <v>COMineral</v>
      </c>
      <c r="K5554" t="str">
        <f>VLOOKUP(J5554,Sheet3!$A$2:$E$3234,5,FALSE)</f>
        <v>0500000US08079</v>
      </c>
      <c r="O5554"/>
      <c r="P5554"/>
    </row>
    <row r="5555" spans="1:16" x14ac:dyDescent="0.3">
      <c r="A5555">
        <v>33</v>
      </c>
      <c r="B5555" t="s">
        <v>21</v>
      </c>
      <c r="C5555" t="s">
        <v>492</v>
      </c>
      <c r="D5555" t="s">
        <v>5268</v>
      </c>
      <c r="E5555">
        <v>1191.1764705882299</v>
      </c>
      <c r="F5555">
        <v>2004</v>
      </c>
      <c r="G5555" t="s">
        <v>5269</v>
      </c>
      <c r="J5555" t="str">
        <f t="shared" si="87"/>
        <v>COMineral</v>
      </c>
      <c r="K5555" t="str">
        <f>VLOOKUP(J5555,Sheet3!$A$2:$E$3234,5,FALSE)</f>
        <v>0500000US08079</v>
      </c>
      <c r="O5555"/>
      <c r="P5555"/>
    </row>
    <row r="5556" spans="1:16" x14ac:dyDescent="0.3">
      <c r="A5556">
        <v>34</v>
      </c>
      <c r="B5556" t="s">
        <v>21</v>
      </c>
      <c r="C5556" t="s">
        <v>492</v>
      </c>
      <c r="D5556" t="s">
        <v>5268</v>
      </c>
      <c r="E5556">
        <v>1191.1764705882299</v>
      </c>
      <c r="F5556">
        <v>2005</v>
      </c>
      <c r="G5556" t="s">
        <v>5269</v>
      </c>
      <c r="J5556" t="str">
        <f t="shared" si="87"/>
        <v>COMineral</v>
      </c>
      <c r="K5556" t="str">
        <f>VLOOKUP(J5556,Sheet3!$A$2:$E$3234,5,FALSE)</f>
        <v>0500000US08079</v>
      </c>
      <c r="O5556"/>
      <c r="P5556"/>
    </row>
    <row r="5557" spans="1:16" x14ac:dyDescent="0.3">
      <c r="A5557">
        <v>35</v>
      </c>
      <c r="B5557" t="s">
        <v>21</v>
      </c>
      <c r="C5557" t="s">
        <v>492</v>
      </c>
      <c r="D5557" t="s">
        <v>5268</v>
      </c>
      <c r="E5557">
        <v>795.04921925133601</v>
      </c>
      <c r="F5557">
        <v>2006</v>
      </c>
      <c r="G5557" t="s">
        <v>5269</v>
      </c>
      <c r="J5557" t="str">
        <f t="shared" si="87"/>
        <v>COMineral</v>
      </c>
      <c r="K5557" t="str">
        <f>VLOOKUP(J5557,Sheet3!$A$2:$E$3234,5,FALSE)</f>
        <v>0500000US08079</v>
      </c>
      <c r="O5557"/>
      <c r="P5557"/>
    </row>
    <row r="5558" spans="1:16" x14ac:dyDescent="0.3">
      <c r="A5558">
        <v>36</v>
      </c>
      <c r="B5558" t="s">
        <v>21</v>
      </c>
      <c r="C5558" t="s">
        <v>492</v>
      </c>
      <c r="D5558" t="s">
        <v>5268</v>
      </c>
      <c r="E5558">
        <v>795.04921925133601</v>
      </c>
      <c r="F5558">
        <v>2007</v>
      </c>
      <c r="G5558" t="s">
        <v>5269</v>
      </c>
      <c r="J5558" t="str">
        <f t="shared" si="87"/>
        <v>COMineral</v>
      </c>
      <c r="K5558" t="str">
        <f>VLOOKUP(J5558,Sheet3!$A$2:$E$3234,5,FALSE)</f>
        <v>0500000US08079</v>
      </c>
      <c r="O5558"/>
      <c r="P5558"/>
    </row>
    <row r="5559" spans="1:16" x14ac:dyDescent="0.3">
      <c r="A5559">
        <v>37</v>
      </c>
      <c r="B5559" t="s">
        <v>21</v>
      </c>
      <c r="C5559" t="s">
        <v>492</v>
      </c>
      <c r="D5559" t="s">
        <v>5268</v>
      </c>
      <c r="E5559">
        <v>795.04921925133601</v>
      </c>
      <c r="F5559">
        <v>2008</v>
      </c>
      <c r="G5559" t="s">
        <v>5269</v>
      </c>
      <c r="J5559" t="str">
        <f t="shared" si="87"/>
        <v>COMineral</v>
      </c>
      <c r="K5559" t="str">
        <f>VLOOKUP(J5559,Sheet3!$A$2:$E$3234,5,FALSE)</f>
        <v>0500000US08079</v>
      </c>
      <c r="O5559"/>
      <c r="P5559"/>
    </row>
    <row r="5560" spans="1:16" x14ac:dyDescent="0.3">
      <c r="A5560">
        <v>38</v>
      </c>
      <c r="B5560" t="s">
        <v>21</v>
      </c>
      <c r="C5560" t="s">
        <v>492</v>
      </c>
      <c r="D5560" t="s">
        <v>5268</v>
      </c>
      <c r="E5560">
        <v>795.04921925133601</v>
      </c>
      <c r="F5560">
        <v>2009</v>
      </c>
      <c r="G5560" t="s">
        <v>5269</v>
      </c>
      <c r="J5560" t="str">
        <f t="shared" si="87"/>
        <v>COMineral</v>
      </c>
      <c r="K5560" t="str">
        <f>VLOOKUP(J5560,Sheet3!$A$2:$E$3234,5,FALSE)</f>
        <v>0500000US08079</v>
      </c>
      <c r="O5560"/>
      <c r="P5560"/>
    </row>
    <row r="5561" spans="1:16" x14ac:dyDescent="0.3">
      <c r="A5561">
        <v>39</v>
      </c>
      <c r="B5561" t="s">
        <v>21</v>
      </c>
      <c r="C5561" t="s">
        <v>492</v>
      </c>
      <c r="D5561" t="s">
        <v>5268</v>
      </c>
      <c r="E5561">
        <v>795.04921925133601</v>
      </c>
      <c r="F5561">
        <v>2010</v>
      </c>
      <c r="G5561" t="s">
        <v>5269</v>
      </c>
      <c r="J5561" t="str">
        <f t="shared" si="87"/>
        <v>COMineral</v>
      </c>
      <c r="K5561" t="str">
        <f>VLOOKUP(J5561,Sheet3!$A$2:$E$3234,5,FALSE)</f>
        <v>0500000US08079</v>
      </c>
      <c r="O5561"/>
      <c r="P5561"/>
    </row>
    <row r="5562" spans="1:16" x14ac:dyDescent="0.3">
      <c r="A5562">
        <v>40</v>
      </c>
      <c r="B5562" t="s">
        <v>21</v>
      </c>
      <c r="C5562" t="s">
        <v>492</v>
      </c>
      <c r="D5562" t="s">
        <v>5268</v>
      </c>
      <c r="E5562">
        <v>795.04921925133601</v>
      </c>
      <c r="F5562">
        <v>2011</v>
      </c>
      <c r="G5562" t="s">
        <v>5269</v>
      </c>
      <c r="J5562" t="str">
        <f t="shared" si="87"/>
        <v>COMineral</v>
      </c>
      <c r="K5562" t="str">
        <f>VLOOKUP(J5562,Sheet3!$A$2:$E$3234,5,FALSE)</f>
        <v>0500000US08079</v>
      </c>
      <c r="O5562"/>
      <c r="P5562"/>
    </row>
    <row r="5563" spans="1:16" x14ac:dyDescent="0.3">
      <c r="A5563">
        <v>41</v>
      </c>
      <c r="B5563" t="s">
        <v>21</v>
      </c>
      <c r="C5563" t="s">
        <v>492</v>
      </c>
      <c r="D5563" t="s">
        <v>5268</v>
      </c>
      <c r="E5563">
        <v>795.04921925133601</v>
      </c>
      <c r="F5563">
        <v>2012</v>
      </c>
      <c r="G5563" t="s">
        <v>5269</v>
      </c>
      <c r="J5563" t="str">
        <f t="shared" si="87"/>
        <v>COMineral</v>
      </c>
      <c r="K5563" t="str">
        <f>VLOOKUP(J5563,Sheet3!$A$2:$E$3234,5,FALSE)</f>
        <v>0500000US08079</v>
      </c>
      <c r="O5563"/>
      <c r="P5563"/>
    </row>
    <row r="5564" spans="1:16" x14ac:dyDescent="0.3">
      <c r="A5564">
        <v>42</v>
      </c>
      <c r="B5564" t="s">
        <v>21</v>
      </c>
      <c r="C5564" t="s">
        <v>492</v>
      </c>
      <c r="D5564" t="s">
        <v>5268</v>
      </c>
      <c r="E5564">
        <v>795.04921925133601</v>
      </c>
      <c r="F5564">
        <v>2013</v>
      </c>
      <c r="G5564" t="s">
        <v>5269</v>
      </c>
      <c r="J5564" t="str">
        <f t="shared" si="87"/>
        <v>COMineral</v>
      </c>
      <c r="K5564" t="str">
        <f>VLOOKUP(J5564,Sheet3!$A$2:$E$3234,5,FALSE)</f>
        <v>0500000US08079</v>
      </c>
      <c r="O5564"/>
      <c r="P5564"/>
    </row>
    <row r="5565" spans="1:16" x14ac:dyDescent="0.3">
      <c r="A5565">
        <v>43</v>
      </c>
      <c r="B5565" t="s">
        <v>21</v>
      </c>
      <c r="C5565" t="s">
        <v>492</v>
      </c>
      <c r="D5565" t="s">
        <v>5268</v>
      </c>
      <c r="E5565">
        <v>795.04921925133601</v>
      </c>
      <c r="F5565">
        <v>2014</v>
      </c>
      <c r="G5565" t="s">
        <v>5269</v>
      </c>
      <c r="J5565" t="str">
        <f t="shared" si="87"/>
        <v>COMineral</v>
      </c>
      <c r="K5565" t="str">
        <f>VLOOKUP(J5565,Sheet3!$A$2:$E$3234,5,FALSE)</f>
        <v>0500000US08079</v>
      </c>
      <c r="O5565"/>
      <c r="P5565"/>
    </row>
    <row r="5566" spans="1:16" x14ac:dyDescent="0.3">
      <c r="A5566">
        <v>44</v>
      </c>
      <c r="B5566" t="s">
        <v>21</v>
      </c>
      <c r="C5566" t="s">
        <v>492</v>
      </c>
      <c r="D5566" t="s">
        <v>5268</v>
      </c>
      <c r="E5566">
        <v>795.04921925133601</v>
      </c>
      <c r="F5566">
        <v>2015</v>
      </c>
      <c r="G5566" t="s">
        <v>5269</v>
      </c>
      <c r="J5566" t="str">
        <f t="shared" si="87"/>
        <v>COMineral</v>
      </c>
      <c r="K5566" t="str">
        <f>VLOOKUP(J5566,Sheet3!$A$2:$E$3234,5,FALSE)</f>
        <v>0500000US08079</v>
      </c>
      <c r="O5566"/>
      <c r="P5566"/>
    </row>
    <row r="5567" spans="1:16" x14ac:dyDescent="0.3">
      <c r="A5567">
        <v>45</v>
      </c>
      <c r="B5567" t="s">
        <v>21</v>
      </c>
      <c r="C5567" t="s">
        <v>492</v>
      </c>
      <c r="D5567" t="s">
        <v>5268</v>
      </c>
      <c r="E5567">
        <v>757.08007931884902</v>
      </c>
      <c r="F5567">
        <v>2016</v>
      </c>
      <c r="G5567" t="s">
        <v>5269</v>
      </c>
      <c r="J5567" t="str">
        <f t="shared" si="87"/>
        <v>COMineral</v>
      </c>
      <c r="K5567" t="str">
        <f>VLOOKUP(J5567,Sheet3!$A$2:$E$3234,5,FALSE)</f>
        <v>0500000US08079</v>
      </c>
      <c r="O5567"/>
      <c r="P5567"/>
    </row>
    <row r="5568" spans="1:16" x14ac:dyDescent="0.3">
      <c r="A5568">
        <v>46</v>
      </c>
      <c r="B5568" t="s">
        <v>21</v>
      </c>
      <c r="C5568" t="s">
        <v>492</v>
      </c>
      <c r="D5568" t="s">
        <v>5268</v>
      </c>
      <c r="E5568">
        <v>1010.75580931792</v>
      </c>
      <c r="F5568">
        <v>2017</v>
      </c>
      <c r="G5568" t="s">
        <v>5269</v>
      </c>
      <c r="J5568" t="str">
        <f t="shared" si="87"/>
        <v>COMineral</v>
      </c>
      <c r="K5568" t="str">
        <f>VLOOKUP(J5568,Sheet3!$A$2:$E$3234,5,FALSE)</f>
        <v>0500000US08079</v>
      </c>
      <c r="O5568"/>
      <c r="P5568"/>
    </row>
    <row r="5569" spans="1:16" x14ac:dyDescent="0.3">
      <c r="A5569">
        <v>47</v>
      </c>
      <c r="B5569" t="s">
        <v>21</v>
      </c>
      <c r="C5569" t="s">
        <v>492</v>
      </c>
      <c r="D5569" t="s">
        <v>5268</v>
      </c>
      <c r="E5569">
        <v>757.139786398571</v>
      </c>
      <c r="F5569">
        <v>2018</v>
      </c>
      <c r="G5569" t="s">
        <v>5269</v>
      </c>
      <c r="J5569" t="str">
        <f t="shared" si="87"/>
        <v>COMineral</v>
      </c>
      <c r="K5569" t="str">
        <f>VLOOKUP(J5569,Sheet3!$A$2:$E$3234,5,FALSE)</f>
        <v>0500000US08079</v>
      </c>
      <c r="O5569"/>
      <c r="P5569"/>
    </row>
    <row r="5570" spans="1:16" x14ac:dyDescent="0.3">
      <c r="A5570">
        <v>0</v>
      </c>
      <c r="B5570" t="s">
        <v>21</v>
      </c>
      <c r="C5570" t="s">
        <v>492</v>
      </c>
      <c r="D5570" t="s">
        <v>5268</v>
      </c>
      <c r="F5570">
        <v>1971</v>
      </c>
      <c r="G5570" t="s">
        <v>5269</v>
      </c>
      <c r="J5570" t="str">
        <f t="shared" si="87"/>
        <v>COMineral</v>
      </c>
      <c r="K5570" t="str">
        <f>VLOOKUP(J5570,Sheet3!$A$2:$E$3234,5,FALSE)</f>
        <v>0500000US08079</v>
      </c>
      <c r="O5570"/>
      <c r="P5570"/>
    </row>
    <row r="5571" spans="1:16" x14ac:dyDescent="0.3">
      <c r="A5571">
        <v>1</v>
      </c>
      <c r="B5571" t="s">
        <v>21</v>
      </c>
      <c r="C5571" t="s">
        <v>492</v>
      </c>
      <c r="D5571" t="s">
        <v>5268</v>
      </c>
      <c r="F5571">
        <v>1972</v>
      </c>
      <c r="G5571" t="s">
        <v>5269</v>
      </c>
      <c r="J5571" t="str">
        <f t="shared" ref="J5571:J5634" si="88">B5571&amp;C5571</f>
        <v>COMineral</v>
      </c>
      <c r="K5571" t="str">
        <f>VLOOKUP(J5571,Sheet3!$A$2:$E$3234,5,FALSE)</f>
        <v>0500000US08079</v>
      </c>
      <c r="O5571"/>
      <c r="P5571"/>
    </row>
    <row r="5572" spans="1:16" x14ac:dyDescent="0.3">
      <c r="A5572">
        <v>2</v>
      </c>
      <c r="B5572" t="s">
        <v>21</v>
      </c>
      <c r="C5572" t="s">
        <v>492</v>
      </c>
      <c r="D5572" t="s">
        <v>5268</v>
      </c>
      <c r="F5572">
        <v>1973</v>
      </c>
      <c r="G5572" t="s">
        <v>5269</v>
      </c>
      <c r="J5572" t="str">
        <f t="shared" si="88"/>
        <v>COMineral</v>
      </c>
      <c r="K5572" t="str">
        <f>VLOOKUP(J5572,Sheet3!$A$2:$E$3234,5,FALSE)</f>
        <v>0500000US08079</v>
      </c>
      <c r="O5572"/>
      <c r="P5572"/>
    </row>
    <row r="5573" spans="1:16" x14ac:dyDescent="0.3">
      <c r="A5573">
        <v>3</v>
      </c>
      <c r="B5573" t="s">
        <v>21</v>
      </c>
      <c r="C5573" t="s">
        <v>492</v>
      </c>
      <c r="D5573" t="s">
        <v>5268</v>
      </c>
      <c r="F5573">
        <v>1974</v>
      </c>
      <c r="G5573" t="s">
        <v>5269</v>
      </c>
      <c r="J5573" t="str">
        <f t="shared" si="88"/>
        <v>COMineral</v>
      </c>
      <c r="K5573" t="str">
        <f>VLOOKUP(J5573,Sheet3!$A$2:$E$3234,5,FALSE)</f>
        <v>0500000US08079</v>
      </c>
      <c r="O5573"/>
      <c r="P5573"/>
    </row>
    <row r="5574" spans="1:16" x14ac:dyDescent="0.3">
      <c r="A5574">
        <v>4</v>
      </c>
      <c r="B5574" t="s">
        <v>21</v>
      </c>
      <c r="C5574" t="s">
        <v>492</v>
      </c>
      <c r="D5574" t="s">
        <v>5268</v>
      </c>
      <c r="F5574">
        <v>1975</v>
      </c>
      <c r="G5574" t="s">
        <v>5269</v>
      </c>
      <c r="J5574" t="str">
        <f t="shared" si="88"/>
        <v>COMineral</v>
      </c>
      <c r="K5574" t="str">
        <f>VLOOKUP(J5574,Sheet3!$A$2:$E$3234,5,FALSE)</f>
        <v>0500000US08079</v>
      </c>
      <c r="O5574"/>
      <c r="P5574"/>
    </row>
    <row r="5575" spans="1:16" x14ac:dyDescent="0.3">
      <c r="A5575">
        <v>5</v>
      </c>
      <c r="B5575" t="s">
        <v>21</v>
      </c>
      <c r="C5575" t="s">
        <v>492</v>
      </c>
      <c r="D5575" t="s">
        <v>5268</v>
      </c>
      <c r="F5575">
        <v>1976</v>
      </c>
      <c r="G5575" t="s">
        <v>5269</v>
      </c>
      <c r="J5575" t="str">
        <f t="shared" si="88"/>
        <v>COMineral</v>
      </c>
      <c r="K5575" t="str">
        <f>VLOOKUP(J5575,Sheet3!$A$2:$E$3234,5,FALSE)</f>
        <v>0500000US08079</v>
      </c>
      <c r="O5575"/>
      <c r="P5575"/>
    </row>
    <row r="5576" spans="1:16" x14ac:dyDescent="0.3">
      <c r="A5576">
        <v>6</v>
      </c>
      <c r="B5576" t="s">
        <v>21</v>
      </c>
      <c r="C5576" t="s">
        <v>492</v>
      </c>
      <c r="D5576" t="s">
        <v>5268</v>
      </c>
      <c r="F5576">
        <v>1977</v>
      </c>
      <c r="G5576" t="s">
        <v>5269</v>
      </c>
      <c r="J5576" t="str">
        <f t="shared" si="88"/>
        <v>COMineral</v>
      </c>
      <c r="K5576" t="str">
        <f>VLOOKUP(J5576,Sheet3!$A$2:$E$3234,5,FALSE)</f>
        <v>0500000US08079</v>
      </c>
      <c r="O5576"/>
      <c r="P5576"/>
    </row>
    <row r="5577" spans="1:16" x14ac:dyDescent="0.3">
      <c r="A5577">
        <v>7</v>
      </c>
      <c r="B5577" t="s">
        <v>21</v>
      </c>
      <c r="C5577" t="s">
        <v>492</v>
      </c>
      <c r="D5577" t="s">
        <v>5268</v>
      </c>
      <c r="F5577">
        <v>1978</v>
      </c>
      <c r="G5577" t="s">
        <v>5269</v>
      </c>
      <c r="J5577" t="str">
        <f t="shared" si="88"/>
        <v>COMineral</v>
      </c>
      <c r="K5577" t="str">
        <f>VLOOKUP(J5577,Sheet3!$A$2:$E$3234,5,FALSE)</f>
        <v>0500000US08079</v>
      </c>
      <c r="O5577"/>
      <c r="P5577"/>
    </row>
    <row r="5578" spans="1:16" x14ac:dyDescent="0.3">
      <c r="A5578">
        <v>8</v>
      </c>
      <c r="B5578" t="s">
        <v>21</v>
      </c>
      <c r="C5578" t="s">
        <v>492</v>
      </c>
      <c r="D5578" t="s">
        <v>5268</v>
      </c>
      <c r="F5578">
        <v>1979</v>
      </c>
      <c r="G5578" t="s">
        <v>5269</v>
      </c>
      <c r="J5578" t="str">
        <f t="shared" si="88"/>
        <v>COMineral</v>
      </c>
      <c r="K5578" t="str">
        <f>VLOOKUP(J5578,Sheet3!$A$2:$E$3234,5,FALSE)</f>
        <v>0500000US08079</v>
      </c>
      <c r="O5578"/>
      <c r="P5578"/>
    </row>
    <row r="5579" spans="1:16" x14ac:dyDescent="0.3">
      <c r="A5579">
        <v>9</v>
      </c>
      <c r="B5579" t="s">
        <v>21</v>
      </c>
      <c r="C5579" t="s">
        <v>492</v>
      </c>
      <c r="D5579" t="s">
        <v>5268</v>
      </c>
      <c r="F5579">
        <v>1980</v>
      </c>
      <c r="G5579" t="s">
        <v>5269</v>
      </c>
      <c r="J5579" t="str">
        <f t="shared" si="88"/>
        <v>COMineral</v>
      </c>
      <c r="K5579" t="str">
        <f>VLOOKUP(J5579,Sheet3!$A$2:$E$3234,5,FALSE)</f>
        <v>0500000US08079</v>
      </c>
      <c r="O5579"/>
      <c r="P5579"/>
    </row>
    <row r="5580" spans="1:16" x14ac:dyDescent="0.3">
      <c r="A5580">
        <v>10</v>
      </c>
      <c r="B5580" t="s">
        <v>21</v>
      </c>
      <c r="C5580" t="s">
        <v>492</v>
      </c>
      <c r="D5580" t="s">
        <v>5268</v>
      </c>
      <c r="F5580">
        <v>1981</v>
      </c>
      <c r="G5580" t="s">
        <v>5269</v>
      </c>
      <c r="J5580" t="str">
        <f t="shared" si="88"/>
        <v>COMineral</v>
      </c>
      <c r="K5580" t="str">
        <f>VLOOKUP(J5580,Sheet3!$A$2:$E$3234,5,FALSE)</f>
        <v>0500000US08079</v>
      </c>
      <c r="O5580"/>
      <c r="P5580"/>
    </row>
    <row r="5581" spans="1:16" x14ac:dyDescent="0.3">
      <c r="A5581">
        <v>11</v>
      </c>
      <c r="B5581" t="s">
        <v>21</v>
      </c>
      <c r="C5581" t="s">
        <v>492</v>
      </c>
      <c r="D5581" t="s">
        <v>5268</v>
      </c>
      <c r="F5581">
        <v>1982</v>
      </c>
      <c r="G5581" t="s">
        <v>5269</v>
      </c>
      <c r="J5581" t="str">
        <f t="shared" si="88"/>
        <v>COMineral</v>
      </c>
      <c r="K5581" t="str">
        <f>VLOOKUP(J5581,Sheet3!$A$2:$E$3234,5,FALSE)</f>
        <v>0500000US08079</v>
      </c>
      <c r="O5581"/>
      <c r="P5581"/>
    </row>
    <row r="5582" spans="1:16" x14ac:dyDescent="0.3">
      <c r="A5582">
        <v>12</v>
      </c>
      <c r="B5582" t="s">
        <v>21</v>
      </c>
      <c r="C5582" t="s">
        <v>492</v>
      </c>
      <c r="D5582" t="s">
        <v>5268</v>
      </c>
      <c r="F5582">
        <v>1983</v>
      </c>
      <c r="G5582" t="s">
        <v>5269</v>
      </c>
      <c r="J5582" t="str">
        <f t="shared" si="88"/>
        <v>COMineral</v>
      </c>
      <c r="K5582" t="str">
        <f>VLOOKUP(J5582,Sheet3!$A$2:$E$3234,5,FALSE)</f>
        <v>0500000US08079</v>
      </c>
      <c r="O5582"/>
      <c r="P5582"/>
    </row>
    <row r="5583" spans="1:16" x14ac:dyDescent="0.3">
      <c r="A5583">
        <v>13</v>
      </c>
      <c r="B5583" t="s">
        <v>21</v>
      </c>
      <c r="C5583" t="s">
        <v>492</v>
      </c>
      <c r="D5583" t="s">
        <v>5268</v>
      </c>
      <c r="F5583">
        <v>1984</v>
      </c>
      <c r="G5583" t="s">
        <v>5269</v>
      </c>
      <c r="J5583" t="str">
        <f t="shared" si="88"/>
        <v>COMineral</v>
      </c>
      <c r="K5583" t="str">
        <f>VLOOKUP(J5583,Sheet3!$A$2:$E$3234,5,FALSE)</f>
        <v>0500000US08079</v>
      </c>
      <c r="O5583"/>
      <c r="P5583"/>
    </row>
    <row r="5584" spans="1:16" x14ac:dyDescent="0.3">
      <c r="A5584">
        <v>14</v>
      </c>
      <c r="B5584" t="s">
        <v>21</v>
      </c>
      <c r="C5584" t="s">
        <v>492</v>
      </c>
      <c r="D5584" t="s">
        <v>5268</v>
      </c>
      <c r="F5584">
        <v>1985</v>
      </c>
      <c r="G5584" t="s">
        <v>5269</v>
      </c>
      <c r="J5584" t="str">
        <f t="shared" si="88"/>
        <v>COMineral</v>
      </c>
      <c r="K5584" t="str">
        <f>VLOOKUP(J5584,Sheet3!$A$2:$E$3234,5,FALSE)</f>
        <v>0500000US08079</v>
      </c>
      <c r="O5584"/>
      <c r="P5584"/>
    </row>
    <row r="5585" spans="1:16" x14ac:dyDescent="0.3">
      <c r="A5585">
        <v>15</v>
      </c>
      <c r="B5585" t="s">
        <v>21</v>
      </c>
      <c r="C5585" t="s">
        <v>492</v>
      </c>
      <c r="D5585" t="s">
        <v>5268</v>
      </c>
      <c r="E5585">
        <v>92.6</v>
      </c>
      <c r="F5585">
        <v>1986</v>
      </c>
      <c r="G5585" t="s">
        <v>5269</v>
      </c>
      <c r="J5585" t="str">
        <f t="shared" si="88"/>
        <v>COMineral</v>
      </c>
      <c r="K5585" t="str">
        <f>VLOOKUP(J5585,Sheet3!$A$2:$E$3234,5,FALSE)</f>
        <v>0500000US08079</v>
      </c>
      <c r="O5585"/>
      <c r="P5585"/>
    </row>
    <row r="5586" spans="1:16" x14ac:dyDescent="0.3">
      <c r="A5586">
        <v>16</v>
      </c>
      <c r="B5586" t="s">
        <v>21</v>
      </c>
      <c r="C5586" t="s">
        <v>492</v>
      </c>
      <c r="D5586" t="s">
        <v>5268</v>
      </c>
      <c r="E5586">
        <v>92.6</v>
      </c>
      <c r="F5586">
        <v>1987</v>
      </c>
      <c r="G5586" t="s">
        <v>5269</v>
      </c>
      <c r="J5586" t="str">
        <f t="shared" si="88"/>
        <v>COMineral</v>
      </c>
      <c r="K5586" t="str">
        <f>VLOOKUP(J5586,Sheet3!$A$2:$E$3234,5,FALSE)</f>
        <v>0500000US08079</v>
      </c>
      <c r="O5586"/>
      <c r="P5586"/>
    </row>
    <row r="5587" spans="1:16" x14ac:dyDescent="0.3">
      <c r="A5587">
        <v>17</v>
      </c>
      <c r="B5587" t="s">
        <v>21</v>
      </c>
      <c r="C5587" t="s">
        <v>492</v>
      </c>
      <c r="D5587" t="s">
        <v>5268</v>
      </c>
      <c r="E5587">
        <v>92.6</v>
      </c>
      <c r="F5587">
        <v>1988</v>
      </c>
      <c r="G5587" t="s">
        <v>5269</v>
      </c>
      <c r="J5587" t="str">
        <f t="shared" si="88"/>
        <v>COMineral</v>
      </c>
      <c r="K5587" t="str">
        <f>VLOOKUP(J5587,Sheet3!$A$2:$E$3234,5,FALSE)</f>
        <v>0500000US08079</v>
      </c>
      <c r="O5587"/>
      <c r="P5587"/>
    </row>
    <row r="5588" spans="1:16" x14ac:dyDescent="0.3">
      <c r="A5588">
        <v>18</v>
      </c>
      <c r="B5588" t="s">
        <v>21</v>
      </c>
      <c r="C5588" t="s">
        <v>492</v>
      </c>
      <c r="D5588" t="s">
        <v>5268</v>
      </c>
      <c r="E5588">
        <v>92.6</v>
      </c>
      <c r="F5588">
        <v>1989</v>
      </c>
      <c r="G5588" t="s">
        <v>5269</v>
      </c>
      <c r="J5588" t="str">
        <f t="shared" si="88"/>
        <v>COMineral</v>
      </c>
      <c r="K5588" t="str">
        <f>VLOOKUP(J5588,Sheet3!$A$2:$E$3234,5,FALSE)</f>
        <v>0500000US08079</v>
      </c>
      <c r="O5588"/>
      <c r="P5588"/>
    </row>
    <row r="5589" spans="1:16" x14ac:dyDescent="0.3">
      <c r="A5589">
        <v>19</v>
      </c>
      <c r="B5589" t="s">
        <v>21</v>
      </c>
      <c r="C5589" t="s">
        <v>492</v>
      </c>
      <c r="D5589" t="s">
        <v>5268</v>
      </c>
      <c r="E5589">
        <v>92.6</v>
      </c>
      <c r="F5589">
        <v>1990</v>
      </c>
      <c r="G5589" t="s">
        <v>5269</v>
      </c>
      <c r="J5589" t="str">
        <f t="shared" si="88"/>
        <v>COMineral</v>
      </c>
      <c r="K5589" t="str">
        <f>VLOOKUP(J5589,Sheet3!$A$2:$E$3234,5,FALSE)</f>
        <v>0500000US08079</v>
      </c>
      <c r="O5589"/>
      <c r="P5589"/>
    </row>
    <row r="5590" spans="1:16" x14ac:dyDescent="0.3">
      <c r="A5590">
        <v>20</v>
      </c>
      <c r="B5590" t="s">
        <v>21</v>
      </c>
      <c r="C5590" t="s">
        <v>492</v>
      </c>
      <c r="D5590" t="s">
        <v>5268</v>
      </c>
      <c r="E5590">
        <v>92.6</v>
      </c>
      <c r="F5590">
        <v>1991</v>
      </c>
      <c r="G5590" t="s">
        <v>5269</v>
      </c>
      <c r="J5590" t="str">
        <f t="shared" si="88"/>
        <v>COMineral</v>
      </c>
      <c r="K5590" t="str">
        <f>VLOOKUP(J5590,Sheet3!$A$2:$E$3234,5,FALSE)</f>
        <v>0500000US08079</v>
      </c>
      <c r="O5590"/>
      <c r="P5590"/>
    </row>
    <row r="5591" spans="1:16" x14ac:dyDescent="0.3">
      <c r="A5591">
        <v>21</v>
      </c>
      <c r="B5591" t="s">
        <v>21</v>
      </c>
      <c r="C5591" t="s">
        <v>492</v>
      </c>
      <c r="D5591" t="s">
        <v>5268</v>
      </c>
      <c r="E5591">
        <v>92.6</v>
      </c>
      <c r="F5591">
        <v>1992</v>
      </c>
      <c r="G5591" t="s">
        <v>5269</v>
      </c>
      <c r="J5591" t="str">
        <f t="shared" si="88"/>
        <v>COMineral</v>
      </c>
      <c r="K5591" t="str">
        <f>VLOOKUP(J5591,Sheet3!$A$2:$E$3234,5,FALSE)</f>
        <v>0500000US08079</v>
      </c>
      <c r="O5591"/>
      <c r="P5591"/>
    </row>
    <row r="5592" spans="1:16" x14ac:dyDescent="0.3">
      <c r="A5592">
        <v>22</v>
      </c>
      <c r="B5592" t="s">
        <v>21</v>
      </c>
      <c r="C5592" t="s">
        <v>492</v>
      </c>
      <c r="D5592" t="s">
        <v>5268</v>
      </c>
      <c r="E5592">
        <v>92.6</v>
      </c>
      <c r="F5592">
        <v>1993</v>
      </c>
      <c r="G5592" t="s">
        <v>5269</v>
      </c>
      <c r="J5592" t="str">
        <f t="shared" si="88"/>
        <v>COMineral</v>
      </c>
      <c r="K5592" t="str">
        <f>VLOOKUP(J5592,Sheet3!$A$2:$E$3234,5,FALSE)</f>
        <v>0500000US08079</v>
      </c>
      <c r="O5592"/>
      <c r="P5592"/>
    </row>
    <row r="5593" spans="1:16" x14ac:dyDescent="0.3">
      <c r="A5593">
        <v>23</v>
      </c>
      <c r="B5593" t="s">
        <v>21</v>
      </c>
      <c r="C5593" t="s">
        <v>492</v>
      </c>
      <c r="D5593" t="s">
        <v>5268</v>
      </c>
      <c r="E5593">
        <v>92.6</v>
      </c>
      <c r="F5593">
        <v>1994</v>
      </c>
      <c r="G5593" t="s">
        <v>5269</v>
      </c>
      <c r="J5593" t="str">
        <f t="shared" si="88"/>
        <v>COMineral</v>
      </c>
      <c r="K5593" t="str">
        <f>VLOOKUP(J5593,Sheet3!$A$2:$E$3234,5,FALSE)</f>
        <v>0500000US08079</v>
      </c>
      <c r="O5593"/>
      <c r="P5593"/>
    </row>
    <row r="5594" spans="1:16" x14ac:dyDescent="0.3">
      <c r="A5594">
        <v>24</v>
      </c>
      <c r="B5594" t="s">
        <v>21</v>
      </c>
      <c r="C5594" t="s">
        <v>492</v>
      </c>
      <c r="D5594" t="s">
        <v>5268</v>
      </c>
      <c r="E5594">
        <v>92.6</v>
      </c>
      <c r="F5594">
        <v>1995</v>
      </c>
      <c r="G5594" t="s">
        <v>5269</v>
      </c>
      <c r="J5594" t="str">
        <f t="shared" si="88"/>
        <v>COMineral</v>
      </c>
      <c r="K5594" t="str">
        <f>VLOOKUP(J5594,Sheet3!$A$2:$E$3234,5,FALSE)</f>
        <v>0500000US08079</v>
      </c>
      <c r="O5594"/>
      <c r="P5594"/>
    </row>
    <row r="5595" spans="1:16" x14ac:dyDescent="0.3">
      <c r="A5595">
        <v>25</v>
      </c>
      <c r="B5595" t="s">
        <v>21</v>
      </c>
      <c r="C5595" t="s">
        <v>492</v>
      </c>
      <c r="D5595" t="s">
        <v>5268</v>
      </c>
      <c r="E5595">
        <v>183.8</v>
      </c>
      <c r="F5595">
        <v>1996</v>
      </c>
      <c r="G5595" t="s">
        <v>5269</v>
      </c>
      <c r="J5595" t="str">
        <f t="shared" si="88"/>
        <v>COMineral</v>
      </c>
      <c r="K5595" t="str">
        <f>VLOOKUP(J5595,Sheet3!$A$2:$E$3234,5,FALSE)</f>
        <v>0500000US08079</v>
      </c>
      <c r="O5595"/>
      <c r="P5595"/>
    </row>
    <row r="5596" spans="1:16" x14ac:dyDescent="0.3">
      <c r="A5596">
        <v>26</v>
      </c>
      <c r="B5596" t="s">
        <v>21</v>
      </c>
      <c r="C5596" t="s">
        <v>492</v>
      </c>
      <c r="D5596" t="s">
        <v>5268</v>
      </c>
      <c r="E5596">
        <v>183.8</v>
      </c>
      <c r="F5596">
        <v>1997</v>
      </c>
      <c r="G5596" t="s">
        <v>5269</v>
      </c>
      <c r="J5596" t="str">
        <f t="shared" si="88"/>
        <v>COMineral</v>
      </c>
      <c r="K5596" t="str">
        <f>VLOOKUP(J5596,Sheet3!$A$2:$E$3234,5,FALSE)</f>
        <v>0500000US08079</v>
      </c>
      <c r="O5596"/>
      <c r="P5596"/>
    </row>
    <row r="5597" spans="1:16" x14ac:dyDescent="0.3">
      <c r="A5597">
        <v>27</v>
      </c>
      <c r="B5597" t="s">
        <v>21</v>
      </c>
      <c r="C5597" t="s">
        <v>492</v>
      </c>
      <c r="D5597" t="s">
        <v>5268</v>
      </c>
      <c r="E5597">
        <v>183.8</v>
      </c>
      <c r="F5597">
        <v>1998</v>
      </c>
      <c r="G5597" t="s">
        <v>5269</v>
      </c>
      <c r="J5597" t="str">
        <f t="shared" si="88"/>
        <v>COMineral</v>
      </c>
      <c r="K5597" t="str">
        <f>VLOOKUP(J5597,Sheet3!$A$2:$E$3234,5,FALSE)</f>
        <v>0500000US08079</v>
      </c>
      <c r="O5597"/>
      <c r="P5597"/>
    </row>
    <row r="5598" spans="1:16" x14ac:dyDescent="0.3">
      <c r="A5598">
        <v>28</v>
      </c>
      <c r="B5598" t="s">
        <v>21</v>
      </c>
      <c r="C5598" t="s">
        <v>492</v>
      </c>
      <c r="D5598" t="s">
        <v>5268</v>
      </c>
      <c r="E5598">
        <v>183.8</v>
      </c>
      <c r="F5598">
        <v>1999</v>
      </c>
      <c r="G5598" t="s">
        <v>5269</v>
      </c>
      <c r="J5598" t="str">
        <f t="shared" si="88"/>
        <v>COMineral</v>
      </c>
      <c r="K5598" t="str">
        <f>VLOOKUP(J5598,Sheet3!$A$2:$E$3234,5,FALSE)</f>
        <v>0500000US08079</v>
      </c>
      <c r="O5598"/>
      <c r="P5598"/>
    </row>
    <row r="5599" spans="1:16" x14ac:dyDescent="0.3">
      <c r="A5599">
        <v>29</v>
      </c>
      <c r="B5599" t="s">
        <v>21</v>
      </c>
      <c r="C5599" t="s">
        <v>492</v>
      </c>
      <c r="D5599" t="s">
        <v>5268</v>
      </c>
      <c r="E5599">
        <v>183.8</v>
      </c>
      <c r="F5599">
        <v>2000</v>
      </c>
      <c r="G5599" t="s">
        <v>5269</v>
      </c>
      <c r="J5599" t="str">
        <f t="shared" si="88"/>
        <v>COMineral</v>
      </c>
      <c r="K5599" t="str">
        <f>VLOOKUP(J5599,Sheet3!$A$2:$E$3234,5,FALSE)</f>
        <v>0500000US08079</v>
      </c>
      <c r="O5599"/>
      <c r="P5599"/>
    </row>
    <row r="5600" spans="1:16" x14ac:dyDescent="0.3">
      <c r="A5600">
        <v>30</v>
      </c>
      <c r="B5600" t="s">
        <v>21</v>
      </c>
      <c r="C5600" t="s">
        <v>492</v>
      </c>
      <c r="D5600" t="s">
        <v>5268</v>
      </c>
      <c r="E5600">
        <v>183.82352941176401</v>
      </c>
      <c r="F5600">
        <v>2001</v>
      </c>
      <c r="G5600" t="s">
        <v>5269</v>
      </c>
      <c r="J5600" t="str">
        <f t="shared" si="88"/>
        <v>COMineral</v>
      </c>
      <c r="K5600" t="str">
        <f>VLOOKUP(J5600,Sheet3!$A$2:$E$3234,5,FALSE)</f>
        <v>0500000US08079</v>
      </c>
      <c r="O5600"/>
      <c r="P5600"/>
    </row>
    <row r="5601" spans="1:16" x14ac:dyDescent="0.3">
      <c r="A5601">
        <v>31</v>
      </c>
      <c r="B5601" t="s">
        <v>21</v>
      </c>
      <c r="C5601" t="s">
        <v>492</v>
      </c>
      <c r="D5601" t="s">
        <v>5268</v>
      </c>
      <c r="E5601">
        <v>183.82352941176401</v>
      </c>
      <c r="F5601">
        <v>2002</v>
      </c>
      <c r="G5601" t="s">
        <v>5269</v>
      </c>
      <c r="J5601" t="str">
        <f t="shared" si="88"/>
        <v>COMineral</v>
      </c>
      <c r="K5601" t="str">
        <f>VLOOKUP(J5601,Sheet3!$A$2:$E$3234,5,FALSE)</f>
        <v>0500000US08079</v>
      </c>
      <c r="O5601"/>
      <c r="P5601"/>
    </row>
    <row r="5602" spans="1:16" x14ac:dyDescent="0.3">
      <c r="A5602">
        <v>32</v>
      </c>
      <c r="B5602" t="s">
        <v>21</v>
      </c>
      <c r="C5602" t="s">
        <v>492</v>
      </c>
      <c r="D5602" t="s">
        <v>5268</v>
      </c>
      <c r="E5602">
        <v>183.82352941176401</v>
      </c>
      <c r="F5602">
        <v>2003</v>
      </c>
      <c r="G5602" t="s">
        <v>5269</v>
      </c>
      <c r="J5602" t="str">
        <f t="shared" si="88"/>
        <v>COMineral</v>
      </c>
      <c r="K5602" t="str">
        <f>VLOOKUP(J5602,Sheet3!$A$2:$E$3234,5,FALSE)</f>
        <v>0500000US08079</v>
      </c>
      <c r="O5602"/>
      <c r="P5602"/>
    </row>
    <row r="5603" spans="1:16" x14ac:dyDescent="0.3">
      <c r="A5603">
        <v>33</v>
      </c>
      <c r="B5603" t="s">
        <v>21</v>
      </c>
      <c r="C5603" t="s">
        <v>492</v>
      </c>
      <c r="D5603" t="s">
        <v>5268</v>
      </c>
      <c r="E5603">
        <v>183.82352941176401</v>
      </c>
      <c r="F5603">
        <v>2004</v>
      </c>
      <c r="G5603" t="s">
        <v>5269</v>
      </c>
      <c r="J5603" t="str">
        <f t="shared" si="88"/>
        <v>COMineral</v>
      </c>
      <c r="K5603" t="str">
        <f>VLOOKUP(J5603,Sheet3!$A$2:$E$3234,5,FALSE)</f>
        <v>0500000US08079</v>
      </c>
      <c r="O5603"/>
      <c r="P5603"/>
    </row>
    <row r="5604" spans="1:16" x14ac:dyDescent="0.3">
      <c r="A5604">
        <v>34</v>
      </c>
      <c r="B5604" t="s">
        <v>21</v>
      </c>
      <c r="C5604" t="s">
        <v>492</v>
      </c>
      <c r="D5604" t="s">
        <v>5268</v>
      </c>
      <c r="E5604">
        <v>183.82352941176401</v>
      </c>
      <c r="F5604">
        <v>2005</v>
      </c>
      <c r="G5604" t="s">
        <v>5269</v>
      </c>
      <c r="J5604" t="str">
        <f t="shared" si="88"/>
        <v>COMineral</v>
      </c>
      <c r="K5604" t="str">
        <f>VLOOKUP(J5604,Sheet3!$A$2:$E$3234,5,FALSE)</f>
        <v>0500000US08079</v>
      </c>
      <c r="O5604"/>
      <c r="P5604"/>
    </row>
    <row r="5605" spans="1:16" x14ac:dyDescent="0.3">
      <c r="A5605">
        <v>35</v>
      </c>
      <c r="B5605" t="s">
        <v>21</v>
      </c>
      <c r="C5605" t="s">
        <v>492</v>
      </c>
      <c r="D5605" t="s">
        <v>5268</v>
      </c>
      <c r="E5605">
        <v>122.692780748663</v>
      </c>
      <c r="F5605">
        <v>2006</v>
      </c>
      <c r="G5605" t="s">
        <v>5269</v>
      </c>
      <c r="J5605" t="str">
        <f t="shared" si="88"/>
        <v>COMineral</v>
      </c>
      <c r="K5605" t="str">
        <f>VLOOKUP(J5605,Sheet3!$A$2:$E$3234,5,FALSE)</f>
        <v>0500000US08079</v>
      </c>
      <c r="O5605"/>
      <c r="P5605"/>
    </row>
    <row r="5606" spans="1:16" x14ac:dyDescent="0.3">
      <c r="A5606">
        <v>36</v>
      </c>
      <c r="B5606" t="s">
        <v>21</v>
      </c>
      <c r="C5606" t="s">
        <v>492</v>
      </c>
      <c r="D5606" t="s">
        <v>5268</v>
      </c>
      <c r="E5606">
        <v>122.692780748663</v>
      </c>
      <c r="F5606">
        <v>2007</v>
      </c>
      <c r="G5606" t="s">
        <v>5269</v>
      </c>
      <c r="J5606" t="str">
        <f t="shared" si="88"/>
        <v>COMineral</v>
      </c>
      <c r="K5606" t="str">
        <f>VLOOKUP(J5606,Sheet3!$A$2:$E$3234,5,FALSE)</f>
        <v>0500000US08079</v>
      </c>
      <c r="O5606"/>
      <c r="P5606"/>
    </row>
    <row r="5607" spans="1:16" x14ac:dyDescent="0.3">
      <c r="A5607">
        <v>37</v>
      </c>
      <c r="B5607" t="s">
        <v>21</v>
      </c>
      <c r="C5607" t="s">
        <v>492</v>
      </c>
      <c r="D5607" t="s">
        <v>5268</v>
      </c>
      <c r="E5607">
        <v>122.692780748663</v>
      </c>
      <c r="F5607">
        <v>2008</v>
      </c>
      <c r="G5607" t="s">
        <v>5269</v>
      </c>
      <c r="J5607" t="str">
        <f t="shared" si="88"/>
        <v>COMineral</v>
      </c>
      <c r="K5607" t="str">
        <f>VLOOKUP(J5607,Sheet3!$A$2:$E$3234,5,FALSE)</f>
        <v>0500000US08079</v>
      </c>
      <c r="O5607"/>
      <c r="P5607"/>
    </row>
    <row r="5608" spans="1:16" x14ac:dyDescent="0.3">
      <c r="A5608">
        <v>38</v>
      </c>
      <c r="B5608" t="s">
        <v>21</v>
      </c>
      <c r="C5608" t="s">
        <v>492</v>
      </c>
      <c r="D5608" t="s">
        <v>5268</v>
      </c>
      <c r="E5608">
        <v>122.692780748663</v>
      </c>
      <c r="F5608">
        <v>2009</v>
      </c>
      <c r="G5608" t="s">
        <v>5269</v>
      </c>
      <c r="J5608" t="str">
        <f t="shared" si="88"/>
        <v>COMineral</v>
      </c>
      <c r="K5608" t="str">
        <f>VLOOKUP(J5608,Sheet3!$A$2:$E$3234,5,FALSE)</f>
        <v>0500000US08079</v>
      </c>
      <c r="O5608"/>
      <c r="P5608"/>
    </row>
    <row r="5609" spans="1:16" x14ac:dyDescent="0.3">
      <c r="A5609">
        <v>39</v>
      </c>
      <c r="B5609" t="s">
        <v>21</v>
      </c>
      <c r="C5609" t="s">
        <v>492</v>
      </c>
      <c r="D5609" t="s">
        <v>5268</v>
      </c>
      <c r="E5609">
        <v>122.692780748663</v>
      </c>
      <c r="F5609">
        <v>2010</v>
      </c>
      <c r="G5609" t="s">
        <v>5269</v>
      </c>
      <c r="J5609" t="str">
        <f t="shared" si="88"/>
        <v>COMineral</v>
      </c>
      <c r="K5609" t="str">
        <f>VLOOKUP(J5609,Sheet3!$A$2:$E$3234,5,FALSE)</f>
        <v>0500000US08079</v>
      </c>
      <c r="O5609"/>
      <c r="P5609"/>
    </row>
    <row r="5610" spans="1:16" x14ac:dyDescent="0.3">
      <c r="A5610">
        <v>40</v>
      </c>
      <c r="B5610" t="s">
        <v>21</v>
      </c>
      <c r="C5610" t="s">
        <v>492</v>
      </c>
      <c r="D5610" t="s">
        <v>5268</v>
      </c>
      <c r="E5610">
        <v>122.692780748663</v>
      </c>
      <c r="F5610">
        <v>2011</v>
      </c>
      <c r="G5610" t="s">
        <v>5269</v>
      </c>
      <c r="J5610" t="str">
        <f t="shared" si="88"/>
        <v>COMineral</v>
      </c>
      <c r="K5610" t="str">
        <f>VLOOKUP(J5610,Sheet3!$A$2:$E$3234,5,FALSE)</f>
        <v>0500000US08079</v>
      </c>
      <c r="O5610"/>
      <c r="P5610"/>
    </row>
    <row r="5611" spans="1:16" x14ac:dyDescent="0.3">
      <c r="A5611">
        <v>41</v>
      </c>
      <c r="B5611" t="s">
        <v>21</v>
      </c>
      <c r="C5611" t="s">
        <v>492</v>
      </c>
      <c r="D5611" t="s">
        <v>5268</v>
      </c>
      <c r="E5611">
        <v>122.692780748663</v>
      </c>
      <c r="F5611">
        <v>2012</v>
      </c>
      <c r="G5611" t="s">
        <v>5269</v>
      </c>
      <c r="J5611" t="str">
        <f t="shared" si="88"/>
        <v>COMineral</v>
      </c>
      <c r="K5611" t="str">
        <f>VLOOKUP(J5611,Sheet3!$A$2:$E$3234,5,FALSE)</f>
        <v>0500000US08079</v>
      </c>
      <c r="O5611"/>
      <c r="P5611"/>
    </row>
    <row r="5612" spans="1:16" x14ac:dyDescent="0.3">
      <c r="A5612">
        <v>42</v>
      </c>
      <c r="B5612" t="s">
        <v>21</v>
      </c>
      <c r="C5612" t="s">
        <v>492</v>
      </c>
      <c r="D5612" t="s">
        <v>5268</v>
      </c>
      <c r="E5612">
        <v>122.692780748663</v>
      </c>
      <c r="F5612">
        <v>2013</v>
      </c>
      <c r="G5612" t="s">
        <v>5269</v>
      </c>
      <c r="J5612" t="str">
        <f t="shared" si="88"/>
        <v>COMineral</v>
      </c>
      <c r="K5612" t="str">
        <f>VLOOKUP(J5612,Sheet3!$A$2:$E$3234,5,FALSE)</f>
        <v>0500000US08079</v>
      </c>
      <c r="O5612"/>
      <c r="P5612"/>
    </row>
    <row r="5613" spans="1:16" x14ac:dyDescent="0.3">
      <c r="A5613">
        <v>43</v>
      </c>
      <c r="B5613" t="s">
        <v>21</v>
      </c>
      <c r="C5613" t="s">
        <v>492</v>
      </c>
      <c r="D5613" t="s">
        <v>5268</v>
      </c>
      <c r="E5613">
        <v>122.692780748663</v>
      </c>
      <c r="F5613">
        <v>2014</v>
      </c>
      <c r="G5613" t="s">
        <v>5269</v>
      </c>
      <c r="J5613" t="str">
        <f t="shared" si="88"/>
        <v>COMineral</v>
      </c>
      <c r="K5613" t="str">
        <f>VLOOKUP(J5613,Sheet3!$A$2:$E$3234,5,FALSE)</f>
        <v>0500000US08079</v>
      </c>
      <c r="O5613"/>
      <c r="P5613"/>
    </row>
    <row r="5614" spans="1:16" x14ac:dyDescent="0.3">
      <c r="A5614">
        <v>44</v>
      </c>
      <c r="B5614" t="s">
        <v>21</v>
      </c>
      <c r="C5614" t="s">
        <v>492</v>
      </c>
      <c r="D5614" t="s">
        <v>5268</v>
      </c>
      <c r="E5614">
        <v>122.692780748663</v>
      </c>
      <c r="F5614">
        <v>2015</v>
      </c>
      <c r="G5614" t="s">
        <v>5269</v>
      </c>
      <c r="J5614" t="str">
        <f t="shared" si="88"/>
        <v>COMineral</v>
      </c>
      <c r="K5614" t="str">
        <f>VLOOKUP(J5614,Sheet3!$A$2:$E$3234,5,FALSE)</f>
        <v>0500000US08079</v>
      </c>
      <c r="O5614"/>
      <c r="P5614"/>
    </row>
    <row r="5615" spans="1:16" x14ac:dyDescent="0.3">
      <c r="A5615">
        <v>45</v>
      </c>
      <c r="B5615" t="s">
        <v>21</v>
      </c>
      <c r="C5615" t="s">
        <v>492</v>
      </c>
      <c r="D5615" t="s">
        <v>5268</v>
      </c>
      <c r="E5615">
        <v>91.544779804979996</v>
      </c>
      <c r="F5615">
        <v>2016</v>
      </c>
      <c r="G5615" t="s">
        <v>5269</v>
      </c>
      <c r="J5615" t="str">
        <f t="shared" si="88"/>
        <v>COMineral</v>
      </c>
      <c r="K5615" t="str">
        <f>VLOOKUP(J5615,Sheet3!$A$2:$E$3234,5,FALSE)</f>
        <v>0500000US08079</v>
      </c>
      <c r="O5615"/>
      <c r="P5615"/>
    </row>
    <row r="5616" spans="1:16" x14ac:dyDescent="0.3">
      <c r="A5616">
        <v>46</v>
      </c>
      <c r="B5616" t="s">
        <v>21</v>
      </c>
      <c r="C5616" t="s">
        <v>492</v>
      </c>
      <c r="D5616" t="s">
        <v>5268</v>
      </c>
      <c r="E5616">
        <v>35.385349084277102</v>
      </c>
      <c r="F5616">
        <v>2017</v>
      </c>
      <c r="G5616" t="s">
        <v>5269</v>
      </c>
      <c r="J5616" t="str">
        <f t="shared" si="88"/>
        <v>COMineral</v>
      </c>
      <c r="K5616" t="str">
        <f>VLOOKUP(J5616,Sheet3!$A$2:$E$3234,5,FALSE)</f>
        <v>0500000US08079</v>
      </c>
      <c r="O5616"/>
      <c r="P5616"/>
    </row>
    <row r="5617" spans="1:16" x14ac:dyDescent="0.3">
      <c r="A5617">
        <v>47</v>
      </c>
      <c r="B5617" t="s">
        <v>21</v>
      </c>
      <c r="C5617" t="s">
        <v>492</v>
      </c>
      <c r="D5617" t="s">
        <v>5268</v>
      </c>
      <c r="E5617">
        <v>91.550328824557198</v>
      </c>
      <c r="F5617">
        <v>2018</v>
      </c>
      <c r="G5617" t="s">
        <v>5269</v>
      </c>
      <c r="J5617" t="str">
        <f t="shared" si="88"/>
        <v>COMineral</v>
      </c>
      <c r="K5617" t="str">
        <f>VLOOKUP(J5617,Sheet3!$A$2:$E$3234,5,FALSE)</f>
        <v>0500000US08079</v>
      </c>
      <c r="O5617"/>
      <c r="P5617"/>
    </row>
    <row r="5618" spans="1:16" x14ac:dyDescent="0.3">
      <c r="A5618">
        <v>0</v>
      </c>
      <c r="B5618" t="s">
        <v>21</v>
      </c>
      <c r="C5618" t="s">
        <v>492</v>
      </c>
      <c r="D5618" t="s">
        <v>5268</v>
      </c>
      <c r="E5618">
        <v>4.3975347216154201</v>
      </c>
      <c r="F5618">
        <v>1971</v>
      </c>
      <c r="G5618" t="s">
        <v>5270</v>
      </c>
      <c r="J5618" t="str">
        <f t="shared" si="88"/>
        <v>COMineral</v>
      </c>
      <c r="K5618" t="str">
        <f>VLOOKUP(J5618,Sheet3!$A$2:$E$3234,5,FALSE)</f>
        <v>0500000US08079</v>
      </c>
      <c r="O5618"/>
      <c r="P5618"/>
    </row>
    <row r="5619" spans="1:16" x14ac:dyDescent="0.3">
      <c r="A5619">
        <v>1</v>
      </c>
      <c r="B5619" t="s">
        <v>21</v>
      </c>
      <c r="C5619" t="s">
        <v>492</v>
      </c>
      <c r="D5619" t="s">
        <v>5268</v>
      </c>
      <c r="E5619">
        <v>4.6464517813294997</v>
      </c>
      <c r="F5619">
        <v>1972</v>
      </c>
      <c r="G5619" t="s">
        <v>5270</v>
      </c>
      <c r="J5619" t="str">
        <f t="shared" si="88"/>
        <v>COMineral</v>
      </c>
      <c r="K5619" t="str">
        <f>VLOOKUP(J5619,Sheet3!$A$2:$E$3234,5,FALSE)</f>
        <v>0500000US08079</v>
      </c>
      <c r="O5619"/>
      <c r="P5619"/>
    </row>
    <row r="5620" spans="1:16" x14ac:dyDescent="0.3">
      <c r="A5620">
        <v>2</v>
      </c>
      <c r="B5620" t="s">
        <v>21</v>
      </c>
      <c r="C5620" t="s">
        <v>492</v>
      </c>
      <c r="D5620" t="s">
        <v>5268</v>
      </c>
      <c r="E5620">
        <v>3.0699770698069901</v>
      </c>
      <c r="F5620">
        <v>1973</v>
      </c>
      <c r="G5620" t="s">
        <v>5270</v>
      </c>
      <c r="J5620" t="str">
        <f t="shared" si="88"/>
        <v>COMineral</v>
      </c>
      <c r="K5620" t="str">
        <f>VLOOKUP(J5620,Sheet3!$A$2:$E$3234,5,FALSE)</f>
        <v>0500000US08079</v>
      </c>
      <c r="O5620"/>
      <c r="P5620"/>
    </row>
    <row r="5621" spans="1:16" x14ac:dyDescent="0.3">
      <c r="A5621">
        <v>3</v>
      </c>
      <c r="B5621" t="s">
        <v>21</v>
      </c>
      <c r="C5621" t="s">
        <v>492</v>
      </c>
      <c r="D5621" t="s">
        <v>5268</v>
      </c>
      <c r="E5621">
        <v>4.0656453086633197</v>
      </c>
      <c r="F5621">
        <v>1974</v>
      </c>
      <c r="G5621" t="s">
        <v>5270</v>
      </c>
      <c r="J5621" t="str">
        <f t="shared" si="88"/>
        <v>COMineral</v>
      </c>
      <c r="K5621" t="str">
        <f>VLOOKUP(J5621,Sheet3!$A$2:$E$3234,5,FALSE)</f>
        <v>0500000US08079</v>
      </c>
      <c r="O5621"/>
      <c r="P5621"/>
    </row>
    <row r="5622" spans="1:16" x14ac:dyDescent="0.3">
      <c r="A5622">
        <v>4</v>
      </c>
      <c r="B5622" t="s">
        <v>21</v>
      </c>
      <c r="C5622" t="s">
        <v>492</v>
      </c>
      <c r="D5622" t="s">
        <v>5268</v>
      </c>
      <c r="E5622">
        <v>3.1529494230450199</v>
      </c>
      <c r="F5622">
        <v>1975</v>
      </c>
      <c r="G5622" t="s">
        <v>5270</v>
      </c>
      <c r="J5622" t="str">
        <f t="shared" si="88"/>
        <v>COMineral</v>
      </c>
      <c r="K5622" t="str">
        <f>VLOOKUP(J5622,Sheet3!$A$2:$E$3234,5,FALSE)</f>
        <v>0500000US08079</v>
      </c>
      <c r="O5622"/>
      <c r="P5622"/>
    </row>
    <row r="5623" spans="1:16" x14ac:dyDescent="0.3">
      <c r="A5623">
        <v>5</v>
      </c>
      <c r="B5623" t="s">
        <v>21</v>
      </c>
      <c r="C5623" t="s">
        <v>492</v>
      </c>
      <c r="D5623" t="s">
        <v>5268</v>
      </c>
      <c r="E5623">
        <v>4.0645128597533198</v>
      </c>
      <c r="F5623">
        <v>1976</v>
      </c>
      <c r="G5623" t="s">
        <v>5270</v>
      </c>
      <c r="J5623" t="str">
        <f t="shared" si="88"/>
        <v>COMineral</v>
      </c>
      <c r="K5623" t="str">
        <f>VLOOKUP(J5623,Sheet3!$A$2:$E$3234,5,FALSE)</f>
        <v>0500000US08079</v>
      </c>
      <c r="O5623"/>
      <c r="P5623"/>
    </row>
    <row r="5624" spans="1:16" x14ac:dyDescent="0.3">
      <c r="A5624">
        <v>6</v>
      </c>
      <c r="B5624" t="s">
        <v>21</v>
      </c>
      <c r="C5624" t="s">
        <v>492</v>
      </c>
      <c r="D5624" t="s">
        <v>5268</v>
      </c>
      <c r="E5624">
        <v>3.7518580243876798</v>
      </c>
      <c r="F5624">
        <v>1977</v>
      </c>
      <c r="G5624" t="s">
        <v>5270</v>
      </c>
      <c r="J5624" t="str">
        <f t="shared" si="88"/>
        <v>COMineral</v>
      </c>
      <c r="K5624" t="str">
        <f>VLOOKUP(J5624,Sheet3!$A$2:$E$3234,5,FALSE)</f>
        <v>0500000US08079</v>
      </c>
      <c r="O5624"/>
      <c r="P5624"/>
    </row>
    <row r="5625" spans="1:16" x14ac:dyDescent="0.3">
      <c r="A5625">
        <v>7</v>
      </c>
      <c r="B5625" t="s">
        <v>21</v>
      </c>
      <c r="C5625" t="s">
        <v>492</v>
      </c>
      <c r="D5625" t="s">
        <v>5268</v>
      </c>
      <c r="E5625">
        <v>3.4392031890220398</v>
      </c>
      <c r="F5625">
        <v>1978</v>
      </c>
      <c r="G5625" t="s">
        <v>5270</v>
      </c>
      <c r="J5625" t="str">
        <f t="shared" si="88"/>
        <v>COMineral</v>
      </c>
      <c r="K5625" t="str">
        <f>VLOOKUP(J5625,Sheet3!$A$2:$E$3234,5,FALSE)</f>
        <v>0500000US08079</v>
      </c>
      <c r="O5625"/>
      <c r="P5625"/>
    </row>
    <row r="5626" spans="1:16" x14ac:dyDescent="0.3">
      <c r="A5626">
        <v>8</v>
      </c>
      <c r="B5626" t="s">
        <v>21</v>
      </c>
      <c r="C5626" t="s">
        <v>492</v>
      </c>
      <c r="D5626" t="s">
        <v>5268</v>
      </c>
      <c r="E5626">
        <v>3.7518580243876798</v>
      </c>
      <c r="F5626">
        <v>1979</v>
      </c>
      <c r="G5626" t="s">
        <v>5270</v>
      </c>
      <c r="J5626" t="str">
        <f t="shared" si="88"/>
        <v>COMineral</v>
      </c>
      <c r="K5626" t="str">
        <f>VLOOKUP(J5626,Sheet3!$A$2:$E$3234,5,FALSE)</f>
        <v>0500000US08079</v>
      </c>
      <c r="O5626"/>
      <c r="P5626"/>
    </row>
    <row r="5627" spans="1:16" x14ac:dyDescent="0.3">
      <c r="A5627">
        <v>9</v>
      </c>
      <c r="B5627" t="s">
        <v>21</v>
      </c>
      <c r="C5627" t="s">
        <v>492</v>
      </c>
      <c r="D5627" t="s">
        <v>5268</v>
      </c>
      <c r="E5627">
        <v>3.4392031890220398</v>
      </c>
      <c r="F5627">
        <v>1980</v>
      </c>
      <c r="G5627" t="s">
        <v>5270</v>
      </c>
      <c r="J5627" t="str">
        <f t="shared" si="88"/>
        <v>COMineral</v>
      </c>
      <c r="K5627" t="str">
        <f>VLOOKUP(J5627,Sheet3!$A$2:$E$3234,5,FALSE)</f>
        <v>0500000US08079</v>
      </c>
      <c r="O5627"/>
      <c r="P5627"/>
    </row>
    <row r="5628" spans="1:16" x14ac:dyDescent="0.3">
      <c r="A5628">
        <v>10</v>
      </c>
      <c r="B5628" t="s">
        <v>21</v>
      </c>
      <c r="C5628" t="s">
        <v>492</v>
      </c>
      <c r="D5628" t="s">
        <v>5268</v>
      </c>
      <c r="E5628">
        <v>6.9722028286537796</v>
      </c>
      <c r="F5628">
        <v>1981</v>
      </c>
      <c r="G5628" t="s">
        <v>5270</v>
      </c>
      <c r="J5628" t="str">
        <f t="shared" si="88"/>
        <v>COMineral</v>
      </c>
      <c r="K5628" t="str">
        <f>VLOOKUP(J5628,Sheet3!$A$2:$E$3234,5,FALSE)</f>
        <v>0500000US08079</v>
      </c>
      <c r="O5628"/>
      <c r="P5628"/>
    </row>
    <row r="5629" spans="1:16" x14ac:dyDescent="0.3">
      <c r="A5629">
        <v>11</v>
      </c>
      <c r="B5629" t="s">
        <v>21</v>
      </c>
      <c r="C5629" t="s">
        <v>492</v>
      </c>
      <c r="D5629" t="s">
        <v>5268</v>
      </c>
      <c r="E5629">
        <v>6.5970170262150098</v>
      </c>
      <c r="F5629">
        <v>1982</v>
      </c>
      <c r="G5629" t="s">
        <v>5270</v>
      </c>
      <c r="J5629" t="str">
        <f t="shared" si="88"/>
        <v>COMineral</v>
      </c>
      <c r="K5629" t="str">
        <f>VLOOKUP(J5629,Sheet3!$A$2:$E$3234,5,FALSE)</f>
        <v>0500000US08079</v>
      </c>
      <c r="O5629"/>
      <c r="P5629"/>
    </row>
    <row r="5630" spans="1:16" x14ac:dyDescent="0.3">
      <c r="A5630">
        <v>12</v>
      </c>
      <c r="B5630" t="s">
        <v>21</v>
      </c>
      <c r="C5630" t="s">
        <v>492</v>
      </c>
      <c r="D5630" t="s">
        <v>5268</v>
      </c>
      <c r="E5630">
        <v>6.5344860591418801</v>
      </c>
      <c r="F5630">
        <v>1983</v>
      </c>
      <c r="G5630" t="s">
        <v>5270</v>
      </c>
      <c r="J5630" t="str">
        <f t="shared" si="88"/>
        <v>COMineral</v>
      </c>
      <c r="K5630" t="str">
        <f>VLOOKUP(J5630,Sheet3!$A$2:$E$3234,5,FALSE)</f>
        <v>0500000US08079</v>
      </c>
      <c r="O5630"/>
      <c r="P5630"/>
    </row>
    <row r="5631" spans="1:16" x14ac:dyDescent="0.3">
      <c r="A5631">
        <v>13</v>
      </c>
      <c r="B5631" t="s">
        <v>21</v>
      </c>
      <c r="C5631" t="s">
        <v>492</v>
      </c>
      <c r="D5631" t="s">
        <v>5268</v>
      </c>
      <c r="E5631">
        <v>6.6595479932881396</v>
      </c>
      <c r="F5631">
        <v>1984</v>
      </c>
      <c r="G5631" t="s">
        <v>5270</v>
      </c>
      <c r="J5631" t="str">
        <f t="shared" si="88"/>
        <v>COMineral</v>
      </c>
      <c r="K5631" t="str">
        <f>VLOOKUP(J5631,Sheet3!$A$2:$E$3234,5,FALSE)</f>
        <v>0500000US08079</v>
      </c>
      <c r="O5631"/>
      <c r="P5631"/>
    </row>
    <row r="5632" spans="1:16" x14ac:dyDescent="0.3">
      <c r="A5632">
        <v>14</v>
      </c>
      <c r="B5632" t="s">
        <v>21</v>
      </c>
      <c r="C5632" t="s">
        <v>492</v>
      </c>
      <c r="D5632" t="s">
        <v>5268</v>
      </c>
      <c r="E5632">
        <v>6.3156276743859303</v>
      </c>
      <c r="F5632">
        <v>1985</v>
      </c>
      <c r="G5632" t="s">
        <v>5270</v>
      </c>
      <c r="J5632" t="str">
        <f t="shared" si="88"/>
        <v>COMineral</v>
      </c>
      <c r="K5632" t="str">
        <f>VLOOKUP(J5632,Sheet3!$A$2:$E$3234,5,FALSE)</f>
        <v>0500000US08079</v>
      </c>
      <c r="O5632"/>
      <c r="P5632"/>
    </row>
    <row r="5633" spans="1:16" x14ac:dyDescent="0.3">
      <c r="A5633">
        <v>15</v>
      </c>
      <c r="B5633" t="s">
        <v>21</v>
      </c>
      <c r="C5633" t="s">
        <v>492</v>
      </c>
      <c r="D5633" t="s">
        <v>5268</v>
      </c>
      <c r="E5633">
        <v>5.3474157985233104</v>
      </c>
      <c r="F5633">
        <v>1986</v>
      </c>
      <c r="G5633" t="s">
        <v>5270</v>
      </c>
      <c r="J5633" t="str">
        <f t="shared" si="88"/>
        <v>COMineral</v>
      </c>
      <c r="K5633" t="str">
        <f>VLOOKUP(J5633,Sheet3!$A$2:$E$3234,5,FALSE)</f>
        <v>0500000US08079</v>
      </c>
      <c r="O5633"/>
      <c r="P5633"/>
    </row>
    <row r="5634" spans="1:16" x14ac:dyDescent="0.3">
      <c r="A5634">
        <v>16</v>
      </c>
      <c r="B5634" t="s">
        <v>21</v>
      </c>
      <c r="C5634" t="s">
        <v>492</v>
      </c>
      <c r="D5634" t="s">
        <v>5268</v>
      </c>
      <c r="E5634">
        <v>2.3564883179933198</v>
      </c>
      <c r="F5634">
        <v>1987</v>
      </c>
      <c r="G5634" t="s">
        <v>5270</v>
      </c>
      <c r="J5634" t="str">
        <f t="shared" si="88"/>
        <v>COMineral</v>
      </c>
      <c r="K5634" t="str">
        <f>VLOOKUP(J5634,Sheet3!$A$2:$E$3234,5,FALSE)</f>
        <v>0500000US08079</v>
      </c>
      <c r="O5634"/>
      <c r="P5634"/>
    </row>
    <row r="5635" spans="1:16" x14ac:dyDescent="0.3">
      <c r="A5635">
        <v>17</v>
      </c>
      <c r="B5635" t="s">
        <v>21</v>
      </c>
      <c r="C5635" t="s">
        <v>492</v>
      </c>
      <c r="D5635" t="s">
        <v>5268</v>
      </c>
      <c r="E5635">
        <v>2.3564883179933198</v>
      </c>
      <c r="F5635">
        <v>1988</v>
      </c>
      <c r="G5635" t="s">
        <v>5270</v>
      </c>
      <c r="J5635" t="str">
        <f t="shared" ref="J5635:J5698" si="89">B5635&amp;C5635</f>
        <v>COMineral</v>
      </c>
      <c r="K5635" t="str">
        <f>VLOOKUP(J5635,Sheet3!$A$2:$E$3234,5,FALSE)</f>
        <v>0500000US08079</v>
      </c>
      <c r="O5635"/>
      <c r="P5635"/>
    </row>
    <row r="5636" spans="1:16" x14ac:dyDescent="0.3">
      <c r="A5636">
        <v>18</v>
      </c>
      <c r="B5636" t="s">
        <v>21</v>
      </c>
      <c r="C5636" t="s">
        <v>492</v>
      </c>
      <c r="D5636" t="s">
        <v>5268</v>
      </c>
      <c r="E5636">
        <v>1.3595124911499901</v>
      </c>
      <c r="F5636">
        <v>1989</v>
      </c>
      <c r="G5636" t="s">
        <v>5270</v>
      </c>
      <c r="J5636" t="str">
        <f t="shared" si="89"/>
        <v>COMineral</v>
      </c>
      <c r="K5636" t="str">
        <f>VLOOKUP(J5636,Sheet3!$A$2:$E$3234,5,FALSE)</f>
        <v>0500000US08079</v>
      </c>
      <c r="O5636"/>
      <c r="P5636"/>
    </row>
    <row r="5637" spans="1:16" x14ac:dyDescent="0.3">
      <c r="A5637">
        <v>19</v>
      </c>
      <c r="B5637" t="s">
        <v>21</v>
      </c>
      <c r="C5637" t="s">
        <v>492</v>
      </c>
      <c r="D5637" t="s">
        <v>5268</v>
      </c>
      <c r="E5637">
        <v>1.3595124911499901</v>
      </c>
      <c r="F5637">
        <v>1990</v>
      </c>
      <c r="G5637" t="s">
        <v>5270</v>
      </c>
      <c r="J5637" t="str">
        <f t="shared" si="89"/>
        <v>COMineral</v>
      </c>
      <c r="K5637" t="str">
        <f>VLOOKUP(J5637,Sheet3!$A$2:$E$3234,5,FALSE)</f>
        <v>0500000US08079</v>
      </c>
      <c r="O5637"/>
      <c r="P5637"/>
    </row>
    <row r="5638" spans="1:16" x14ac:dyDescent="0.3">
      <c r="A5638">
        <v>20</v>
      </c>
      <c r="B5638" t="s">
        <v>21</v>
      </c>
      <c r="C5638" t="s">
        <v>492</v>
      </c>
      <c r="D5638" t="s">
        <v>5268</v>
      </c>
      <c r="E5638">
        <v>4.3504399716799798</v>
      </c>
      <c r="F5638">
        <v>1991</v>
      </c>
      <c r="G5638" t="s">
        <v>5270</v>
      </c>
      <c r="J5638" t="str">
        <f t="shared" si="89"/>
        <v>COMineral</v>
      </c>
      <c r="K5638" t="str">
        <f>VLOOKUP(J5638,Sheet3!$A$2:$E$3234,5,FALSE)</f>
        <v>0500000US08079</v>
      </c>
      <c r="O5638"/>
      <c r="P5638"/>
    </row>
    <row r="5639" spans="1:16" x14ac:dyDescent="0.3">
      <c r="A5639">
        <v>21</v>
      </c>
      <c r="B5639" t="s">
        <v>21</v>
      </c>
      <c r="C5639" t="s">
        <v>492</v>
      </c>
      <c r="D5639" t="s">
        <v>5268</v>
      </c>
      <c r="E5639">
        <v>2.4471224840699901</v>
      </c>
      <c r="F5639">
        <v>1992</v>
      </c>
      <c r="G5639" t="s">
        <v>5270</v>
      </c>
      <c r="J5639" t="str">
        <f t="shared" si="89"/>
        <v>COMineral</v>
      </c>
      <c r="K5639" t="str">
        <f>VLOOKUP(J5639,Sheet3!$A$2:$E$3234,5,FALSE)</f>
        <v>0500000US08079</v>
      </c>
      <c r="O5639"/>
      <c r="P5639"/>
    </row>
    <row r="5640" spans="1:16" x14ac:dyDescent="0.3">
      <c r="A5640">
        <v>22</v>
      </c>
      <c r="B5640" t="s">
        <v>21</v>
      </c>
      <c r="C5640" t="s">
        <v>492</v>
      </c>
      <c r="D5640" t="s">
        <v>5268</v>
      </c>
      <c r="E5640">
        <v>3.2628299787599802</v>
      </c>
      <c r="F5640">
        <v>1993</v>
      </c>
      <c r="G5640" t="s">
        <v>5270</v>
      </c>
      <c r="J5640" t="str">
        <f t="shared" si="89"/>
        <v>COMineral</v>
      </c>
      <c r="K5640" t="str">
        <f>VLOOKUP(J5640,Sheet3!$A$2:$E$3234,5,FALSE)</f>
        <v>0500000US08079</v>
      </c>
      <c r="O5640"/>
      <c r="P5640"/>
    </row>
    <row r="5641" spans="1:16" x14ac:dyDescent="0.3">
      <c r="A5641">
        <v>23</v>
      </c>
      <c r="B5641" t="s">
        <v>21</v>
      </c>
      <c r="C5641" t="s">
        <v>492</v>
      </c>
      <c r="D5641" t="s">
        <v>5268</v>
      </c>
      <c r="E5641">
        <v>4.0785374734499804</v>
      </c>
      <c r="F5641">
        <v>1994</v>
      </c>
      <c r="G5641" t="s">
        <v>5270</v>
      </c>
      <c r="J5641" t="str">
        <f t="shared" si="89"/>
        <v>COMineral</v>
      </c>
      <c r="K5641" t="str">
        <f>VLOOKUP(J5641,Sheet3!$A$2:$E$3234,5,FALSE)</f>
        <v>0500000US08079</v>
      </c>
      <c r="O5641"/>
      <c r="P5641"/>
    </row>
    <row r="5642" spans="1:16" x14ac:dyDescent="0.3">
      <c r="A5642">
        <v>24</v>
      </c>
      <c r="B5642" t="s">
        <v>21</v>
      </c>
      <c r="C5642" t="s">
        <v>492</v>
      </c>
      <c r="D5642" t="s">
        <v>5268</v>
      </c>
      <c r="E5642">
        <v>4.8942449681399802</v>
      </c>
      <c r="F5642">
        <v>1995</v>
      </c>
      <c r="G5642" t="s">
        <v>5270</v>
      </c>
      <c r="J5642" t="str">
        <f t="shared" si="89"/>
        <v>COMineral</v>
      </c>
      <c r="K5642" t="str">
        <f>VLOOKUP(J5642,Sheet3!$A$2:$E$3234,5,FALSE)</f>
        <v>0500000US08079</v>
      </c>
      <c r="O5642"/>
      <c r="P5642"/>
    </row>
    <row r="5643" spans="1:16" x14ac:dyDescent="0.3">
      <c r="A5643">
        <v>25</v>
      </c>
      <c r="B5643" t="s">
        <v>21</v>
      </c>
      <c r="C5643" t="s">
        <v>492</v>
      </c>
      <c r="D5643" t="s">
        <v>5268</v>
      </c>
      <c r="E5643">
        <v>5.6856924698094797</v>
      </c>
      <c r="F5643">
        <v>1996</v>
      </c>
      <c r="G5643" t="s">
        <v>5270</v>
      </c>
      <c r="J5643" t="str">
        <f t="shared" si="89"/>
        <v>COMineral</v>
      </c>
      <c r="K5643" t="str">
        <f>VLOOKUP(J5643,Sheet3!$A$2:$E$3234,5,FALSE)</f>
        <v>0500000US08079</v>
      </c>
      <c r="O5643"/>
      <c r="P5643"/>
    </row>
    <row r="5644" spans="1:16" x14ac:dyDescent="0.3">
      <c r="A5644">
        <v>26</v>
      </c>
      <c r="B5644" t="s">
        <v>21</v>
      </c>
      <c r="C5644" t="s">
        <v>492</v>
      </c>
      <c r="D5644" t="s">
        <v>5268</v>
      </c>
      <c r="E5644">
        <v>6.4573221621407599</v>
      </c>
      <c r="F5644">
        <v>1997</v>
      </c>
      <c r="G5644" t="s">
        <v>5270</v>
      </c>
      <c r="J5644" t="str">
        <f t="shared" si="89"/>
        <v>COMineral</v>
      </c>
      <c r="K5644" t="str">
        <f>VLOOKUP(J5644,Sheet3!$A$2:$E$3234,5,FALSE)</f>
        <v>0500000US08079</v>
      </c>
      <c r="O5644"/>
      <c r="P5644"/>
    </row>
    <row r="5645" spans="1:16" x14ac:dyDescent="0.3">
      <c r="A5645">
        <v>27</v>
      </c>
      <c r="B5645" t="s">
        <v>21</v>
      </c>
      <c r="C5645" t="s">
        <v>492</v>
      </c>
      <c r="D5645" t="s">
        <v>5268</v>
      </c>
      <c r="E5645">
        <v>6.4776282066758002</v>
      </c>
      <c r="F5645">
        <v>1998</v>
      </c>
      <c r="G5645" t="s">
        <v>5270</v>
      </c>
      <c r="J5645" t="str">
        <f t="shared" si="89"/>
        <v>COMineral</v>
      </c>
      <c r="K5645" t="str">
        <f>VLOOKUP(J5645,Sheet3!$A$2:$E$3234,5,FALSE)</f>
        <v>0500000US08079</v>
      </c>
      <c r="O5645"/>
      <c r="P5645"/>
    </row>
    <row r="5646" spans="1:16" x14ac:dyDescent="0.3">
      <c r="A5646">
        <v>28</v>
      </c>
      <c r="B5646" t="s">
        <v>21</v>
      </c>
      <c r="C5646" t="s">
        <v>492</v>
      </c>
      <c r="D5646" t="s">
        <v>5268</v>
      </c>
      <c r="E5646">
        <v>6.4776282066758002</v>
      </c>
      <c r="F5646">
        <v>1999</v>
      </c>
      <c r="G5646" t="s">
        <v>5270</v>
      </c>
      <c r="J5646" t="str">
        <f t="shared" si="89"/>
        <v>COMineral</v>
      </c>
      <c r="K5646" t="str">
        <f>VLOOKUP(J5646,Sheet3!$A$2:$E$3234,5,FALSE)</f>
        <v>0500000US08079</v>
      </c>
      <c r="O5646"/>
      <c r="P5646"/>
    </row>
    <row r="5647" spans="1:16" x14ac:dyDescent="0.3">
      <c r="A5647">
        <v>29</v>
      </c>
      <c r="B5647" t="s">
        <v>21</v>
      </c>
      <c r="C5647" t="s">
        <v>492</v>
      </c>
      <c r="D5647" t="s">
        <v>5268</v>
      </c>
      <c r="E5647">
        <v>6.4776282066758002</v>
      </c>
      <c r="F5647">
        <v>2000</v>
      </c>
      <c r="G5647" t="s">
        <v>5270</v>
      </c>
      <c r="J5647" t="str">
        <f t="shared" si="89"/>
        <v>COMineral</v>
      </c>
      <c r="K5647" t="str">
        <f>VLOOKUP(J5647,Sheet3!$A$2:$E$3234,5,FALSE)</f>
        <v>0500000US08079</v>
      </c>
      <c r="O5647"/>
      <c r="P5647"/>
    </row>
    <row r="5648" spans="1:16" x14ac:dyDescent="0.3">
      <c r="A5648">
        <v>30</v>
      </c>
      <c r="B5648" t="s">
        <v>21</v>
      </c>
      <c r="C5648" t="s">
        <v>492</v>
      </c>
      <c r="D5648" t="s">
        <v>5268</v>
      </c>
      <c r="E5648">
        <v>6.1933435831853201</v>
      </c>
      <c r="F5648">
        <v>2001</v>
      </c>
      <c r="G5648" t="s">
        <v>5270</v>
      </c>
      <c r="J5648" t="str">
        <f t="shared" si="89"/>
        <v>COMineral</v>
      </c>
      <c r="K5648" t="str">
        <f>VLOOKUP(J5648,Sheet3!$A$2:$E$3234,5,FALSE)</f>
        <v>0500000US08079</v>
      </c>
      <c r="O5648"/>
      <c r="P5648"/>
    </row>
    <row r="5649" spans="1:16" x14ac:dyDescent="0.3">
      <c r="A5649">
        <v>31</v>
      </c>
      <c r="B5649" t="s">
        <v>21</v>
      </c>
      <c r="C5649" t="s">
        <v>492</v>
      </c>
      <c r="D5649" t="s">
        <v>5268</v>
      </c>
      <c r="E5649">
        <v>5.1678883341661104</v>
      </c>
      <c r="F5649">
        <v>2002</v>
      </c>
      <c r="G5649" t="s">
        <v>5270</v>
      </c>
      <c r="J5649" t="str">
        <f t="shared" si="89"/>
        <v>COMineral</v>
      </c>
      <c r="K5649" t="str">
        <f>VLOOKUP(J5649,Sheet3!$A$2:$E$3234,5,FALSE)</f>
        <v>0500000US08079</v>
      </c>
      <c r="O5649"/>
      <c r="P5649"/>
    </row>
    <row r="5650" spans="1:16" x14ac:dyDescent="0.3">
      <c r="A5650">
        <v>32</v>
      </c>
      <c r="B5650" t="s">
        <v>21</v>
      </c>
      <c r="C5650" t="s">
        <v>492</v>
      </c>
      <c r="D5650" t="s">
        <v>5268</v>
      </c>
      <c r="E5650">
        <v>11.259701694676201</v>
      </c>
      <c r="F5650">
        <v>2003</v>
      </c>
      <c r="G5650" t="s">
        <v>5270</v>
      </c>
      <c r="J5650" t="str">
        <f t="shared" si="89"/>
        <v>COMineral</v>
      </c>
      <c r="K5650" t="str">
        <f>VLOOKUP(J5650,Sheet3!$A$2:$E$3234,5,FALSE)</f>
        <v>0500000US08079</v>
      </c>
      <c r="O5650"/>
      <c r="P5650"/>
    </row>
    <row r="5651" spans="1:16" x14ac:dyDescent="0.3">
      <c r="A5651">
        <v>33</v>
      </c>
      <c r="B5651" t="s">
        <v>21</v>
      </c>
      <c r="C5651" t="s">
        <v>492</v>
      </c>
      <c r="D5651" t="s">
        <v>5268</v>
      </c>
      <c r="E5651">
        <v>6.1831905609178097</v>
      </c>
      <c r="F5651">
        <v>2004</v>
      </c>
      <c r="G5651" t="s">
        <v>5270</v>
      </c>
      <c r="J5651" t="str">
        <f t="shared" si="89"/>
        <v>COMineral</v>
      </c>
      <c r="K5651" t="str">
        <f>VLOOKUP(J5651,Sheet3!$A$2:$E$3234,5,FALSE)</f>
        <v>0500000US08079</v>
      </c>
      <c r="O5651"/>
      <c r="P5651"/>
    </row>
    <row r="5652" spans="1:16" x14ac:dyDescent="0.3">
      <c r="A5652">
        <v>34</v>
      </c>
      <c r="B5652" t="s">
        <v>21</v>
      </c>
      <c r="C5652" t="s">
        <v>492</v>
      </c>
      <c r="D5652" t="s">
        <v>5268</v>
      </c>
      <c r="E5652">
        <v>1.1066794271593401</v>
      </c>
      <c r="F5652">
        <v>2005</v>
      </c>
      <c r="G5652" t="s">
        <v>5270</v>
      </c>
      <c r="J5652" t="str">
        <f t="shared" si="89"/>
        <v>COMineral</v>
      </c>
      <c r="K5652" t="str">
        <f>VLOOKUP(J5652,Sheet3!$A$2:$E$3234,5,FALSE)</f>
        <v>0500000US08079</v>
      </c>
      <c r="O5652"/>
      <c r="P5652"/>
    </row>
    <row r="5653" spans="1:16" x14ac:dyDescent="0.3">
      <c r="A5653">
        <v>35</v>
      </c>
      <c r="B5653" t="s">
        <v>21</v>
      </c>
      <c r="C5653" t="s">
        <v>492</v>
      </c>
      <c r="D5653" t="s">
        <v>5268</v>
      </c>
      <c r="E5653">
        <v>1.1066794271593401</v>
      </c>
      <c r="F5653">
        <v>2006</v>
      </c>
      <c r="G5653" t="s">
        <v>5270</v>
      </c>
      <c r="J5653" t="str">
        <f t="shared" si="89"/>
        <v>COMineral</v>
      </c>
      <c r="K5653" t="str">
        <f>VLOOKUP(J5653,Sheet3!$A$2:$E$3234,5,FALSE)</f>
        <v>0500000US08079</v>
      </c>
      <c r="O5653"/>
      <c r="P5653"/>
    </row>
    <row r="5654" spans="1:16" x14ac:dyDescent="0.3">
      <c r="A5654">
        <v>36</v>
      </c>
      <c r="B5654" t="s">
        <v>21</v>
      </c>
      <c r="C5654" t="s">
        <v>492</v>
      </c>
      <c r="D5654" t="s">
        <v>5268</v>
      </c>
      <c r="E5654">
        <v>3.4114154818856801</v>
      </c>
      <c r="F5654">
        <v>2007</v>
      </c>
      <c r="G5654" t="s">
        <v>5270</v>
      </c>
      <c r="J5654" t="str">
        <f t="shared" si="89"/>
        <v>COMineral</v>
      </c>
      <c r="K5654" t="str">
        <f>VLOOKUP(J5654,Sheet3!$A$2:$E$3234,5,FALSE)</f>
        <v>0500000US08079</v>
      </c>
      <c r="O5654"/>
      <c r="P5654"/>
    </row>
    <row r="5655" spans="1:16" x14ac:dyDescent="0.3">
      <c r="A5655">
        <v>37</v>
      </c>
      <c r="B5655" t="s">
        <v>21</v>
      </c>
      <c r="C5655" t="s">
        <v>492</v>
      </c>
      <c r="D5655" t="s">
        <v>5268</v>
      </c>
      <c r="E5655">
        <v>3.1068248138601802</v>
      </c>
      <c r="F5655">
        <v>2008</v>
      </c>
      <c r="G5655" t="s">
        <v>5270</v>
      </c>
      <c r="J5655" t="str">
        <f t="shared" si="89"/>
        <v>COMineral</v>
      </c>
      <c r="K5655" t="str">
        <f>VLOOKUP(J5655,Sheet3!$A$2:$E$3234,5,FALSE)</f>
        <v>0500000US08079</v>
      </c>
      <c r="O5655"/>
      <c r="P5655"/>
    </row>
    <row r="5656" spans="1:16" x14ac:dyDescent="0.3">
      <c r="A5656">
        <v>38</v>
      </c>
      <c r="B5656" t="s">
        <v>21</v>
      </c>
      <c r="C5656" t="s">
        <v>492</v>
      </c>
      <c r="D5656" t="s">
        <v>5268</v>
      </c>
      <c r="E5656">
        <v>3.8581484616564299</v>
      </c>
      <c r="F5656">
        <v>2009</v>
      </c>
      <c r="G5656" t="s">
        <v>5270</v>
      </c>
      <c r="J5656" t="str">
        <f t="shared" si="89"/>
        <v>COMineral</v>
      </c>
      <c r="K5656" t="str">
        <f>VLOOKUP(J5656,Sheet3!$A$2:$E$3234,5,FALSE)</f>
        <v>0500000US08079</v>
      </c>
      <c r="O5656"/>
      <c r="P5656"/>
    </row>
    <row r="5657" spans="1:16" x14ac:dyDescent="0.3">
      <c r="A5657">
        <v>39</v>
      </c>
      <c r="B5657" t="s">
        <v>21</v>
      </c>
      <c r="C5657" t="s">
        <v>492</v>
      </c>
      <c r="D5657" t="s">
        <v>5268</v>
      </c>
      <c r="E5657">
        <v>3.8581484616564299</v>
      </c>
      <c r="F5657">
        <v>2010</v>
      </c>
      <c r="G5657" t="s">
        <v>5270</v>
      </c>
      <c r="J5657" t="str">
        <f t="shared" si="89"/>
        <v>COMineral</v>
      </c>
      <c r="K5657" t="str">
        <f>VLOOKUP(J5657,Sheet3!$A$2:$E$3234,5,FALSE)</f>
        <v>0500000US08079</v>
      </c>
      <c r="O5657"/>
      <c r="P5657"/>
    </row>
    <row r="5658" spans="1:16" x14ac:dyDescent="0.3">
      <c r="A5658">
        <v>40</v>
      </c>
      <c r="B5658" t="s">
        <v>21</v>
      </c>
      <c r="C5658" t="s">
        <v>492</v>
      </c>
      <c r="D5658" t="s">
        <v>5268</v>
      </c>
      <c r="E5658">
        <v>3.8581484616564299</v>
      </c>
      <c r="F5658">
        <v>2011</v>
      </c>
      <c r="G5658" t="s">
        <v>5270</v>
      </c>
      <c r="J5658" t="str">
        <f t="shared" si="89"/>
        <v>COMineral</v>
      </c>
      <c r="K5658" t="str">
        <f>VLOOKUP(J5658,Sheet3!$A$2:$E$3234,5,FALSE)</f>
        <v>0500000US08079</v>
      </c>
      <c r="O5658"/>
      <c r="P5658"/>
    </row>
    <row r="5659" spans="1:16" x14ac:dyDescent="0.3">
      <c r="A5659">
        <v>41</v>
      </c>
      <c r="B5659" t="s">
        <v>21</v>
      </c>
      <c r="C5659" t="s">
        <v>492</v>
      </c>
      <c r="D5659" t="s">
        <v>5268</v>
      </c>
      <c r="E5659">
        <v>3.8581484616564299</v>
      </c>
      <c r="F5659">
        <v>2012</v>
      </c>
      <c r="G5659" t="s">
        <v>5270</v>
      </c>
      <c r="J5659" t="str">
        <f t="shared" si="89"/>
        <v>COMineral</v>
      </c>
      <c r="K5659" t="str">
        <f>VLOOKUP(J5659,Sheet3!$A$2:$E$3234,5,FALSE)</f>
        <v>0500000US08079</v>
      </c>
      <c r="O5659"/>
      <c r="P5659"/>
    </row>
    <row r="5660" spans="1:16" x14ac:dyDescent="0.3">
      <c r="A5660">
        <v>42</v>
      </c>
      <c r="B5660" t="s">
        <v>21</v>
      </c>
      <c r="C5660" t="s">
        <v>492</v>
      </c>
      <c r="D5660" t="s">
        <v>5268</v>
      </c>
      <c r="E5660">
        <v>2.8428462349047399</v>
      </c>
      <c r="F5660">
        <v>2013</v>
      </c>
      <c r="G5660" t="s">
        <v>5270</v>
      </c>
      <c r="J5660" t="str">
        <f t="shared" si="89"/>
        <v>COMineral</v>
      </c>
      <c r="K5660" t="str">
        <f>VLOOKUP(J5660,Sheet3!$A$2:$E$3234,5,FALSE)</f>
        <v>0500000US08079</v>
      </c>
      <c r="O5660"/>
      <c r="P5660"/>
    </row>
    <row r="5661" spans="1:16" x14ac:dyDescent="0.3">
      <c r="A5661">
        <v>43</v>
      </c>
      <c r="B5661" t="s">
        <v>21</v>
      </c>
      <c r="C5661" t="s">
        <v>492</v>
      </c>
      <c r="D5661" t="s">
        <v>5268</v>
      </c>
      <c r="E5661">
        <v>2.8428462349047399</v>
      </c>
      <c r="F5661">
        <v>2014</v>
      </c>
      <c r="G5661" t="s">
        <v>5270</v>
      </c>
      <c r="J5661" t="str">
        <f t="shared" si="89"/>
        <v>COMineral</v>
      </c>
      <c r="K5661" t="str">
        <f>VLOOKUP(J5661,Sheet3!$A$2:$E$3234,5,FALSE)</f>
        <v>0500000US08079</v>
      </c>
      <c r="O5661"/>
      <c r="P5661"/>
    </row>
    <row r="5662" spans="1:16" x14ac:dyDescent="0.3">
      <c r="A5662">
        <v>44</v>
      </c>
      <c r="B5662" t="s">
        <v>21</v>
      </c>
      <c r="C5662" t="s">
        <v>492</v>
      </c>
      <c r="D5662" t="s">
        <v>5268</v>
      </c>
      <c r="E5662">
        <v>2.8428462349047399</v>
      </c>
      <c r="F5662">
        <v>2015</v>
      </c>
      <c r="G5662" t="s">
        <v>5270</v>
      </c>
      <c r="J5662" t="str">
        <f t="shared" si="89"/>
        <v>COMineral</v>
      </c>
      <c r="K5662" t="str">
        <f>VLOOKUP(J5662,Sheet3!$A$2:$E$3234,5,FALSE)</f>
        <v>0500000US08079</v>
      </c>
      <c r="O5662"/>
      <c r="P5662"/>
    </row>
    <row r="5663" spans="1:16" x14ac:dyDescent="0.3">
      <c r="A5663">
        <v>45</v>
      </c>
      <c r="B5663" t="s">
        <v>21</v>
      </c>
      <c r="C5663" t="s">
        <v>492</v>
      </c>
      <c r="D5663" t="s">
        <v>5268</v>
      </c>
      <c r="E5663">
        <v>2.8428462349047399</v>
      </c>
      <c r="F5663">
        <v>2016</v>
      </c>
      <c r="G5663" t="s">
        <v>5270</v>
      </c>
      <c r="J5663" t="str">
        <f t="shared" si="89"/>
        <v>COMineral</v>
      </c>
      <c r="K5663" t="str">
        <f>VLOOKUP(J5663,Sheet3!$A$2:$E$3234,5,FALSE)</f>
        <v>0500000US08079</v>
      </c>
      <c r="O5663"/>
      <c r="P5663"/>
    </row>
    <row r="5664" spans="1:16" x14ac:dyDescent="0.3">
      <c r="A5664">
        <v>46</v>
      </c>
      <c r="B5664" t="s">
        <v>21</v>
      </c>
      <c r="C5664" t="s">
        <v>492</v>
      </c>
      <c r="D5664" t="s">
        <v>5268</v>
      </c>
      <c r="E5664">
        <v>2.8428462349047399</v>
      </c>
      <c r="F5664">
        <v>2017</v>
      </c>
      <c r="G5664" t="s">
        <v>5270</v>
      </c>
      <c r="J5664" t="str">
        <f t="shared" si="89"/>
        <v>COMineral</v>
      </c>
      <c r="K5664" t="str">
        <f>VLOOKUP(J5664,Sheet3!$A$2:$E$3234,5,FALSE)</f>
        <v>0500000US08079</v>
      </c>
      <c r="O5664"/>
      <c r="P5664"/>
    </row>
    <row r="5665" spans="1:16" x14ac:dyDescent="0.3">
      <c r="A5665">
        <v>47</v>
      </c>
      <c r="B5665" t="s">
        <v>21</v>
      </c>
      <c r="C5665" t="s">
        <v>492</v>
      </c>
      <c r="D5665" t="s">
        <v>5268</v>
      </c>
      <c r="E5665">
        <v>2.8428462349047399</v>
      </c>
      <c r="F5665">
        <v>2018</v>
      </c>
      <c r="G5665" t="s">
        <v>5270</v>
      </c>
      <c r="J5665" t="str">
        <f t="shared" si="89"/>
        <v>COMineral</v>
      </c>
      <c r="K5665" t="str">
        <f>VLOOKUP(J5665,Sheet3!$A$2:$E$3234,5,FALSE)</f>
        <v>0500000US08079</v>
      </c>
      <c r="O5665"/>
      <c r="P5665"/>
    </row>
    <row r="5666" spans="1:16" x14ac:dyDescent="0.3">
      <c r="A5666">
        <v>0</v>
      </c>
      <c r="B5666" t="s">
        <v>21</v>
      </c>
      <c r="C5666" t="s">
        <v>492</v>
      </c>
      <c r="D5666" t="s">
        <v>5268</v>
      </c>
      <c r="E5666">
        <v>0.45442664347906297</v>
      </c>
      <c r="F5666">
        <v>1971</v>
      </c>
      <c r="G5666" t="s">
        <v>5270</v>
      </c>
      <c r="J5666" t="str">
        <f t="shared" si="89"/>
        <v>COMineral</v>
      </c>
      <c r="K5666" t="str">
        <f>VLOOKUP(J5666,Sheet3!$A$2:$E$3234,5,FALSE)</f>
        <v>0500000US08079</v>
      </c>
      <c r="O5666"/>
      <c r="P5666"/>
    </row>
    <row r="5667" spans="1:16" x14ac:dyDescent="0.3">
      <c r="A5667">
        <v>1</v>
      </c>
      <c r="B5667" t="s">
        <v>21</v>
      </c>
      <c r="C5667" t="s">
        <v>492</v>
      </c>
      <c r="D5667" t="s">
        <v>5268</v>
      </c>
      <c r="E5667">
        <v>0.48014890631750001</v>
      </c>
      <c r="F5667">
        <v>1972</v>
      </c>
      <c r="G5667" t="s">
        <v>5270</v>
      </c>
      <c r="J5667" t="str">
        <f t="shared" si="89"/>
        <v>COMineral</v>
      </c>
      <c r="K5667" t="str">
        <f>VLOOKUP(J5667,Sheet3!$A$2:$E$3234,5,FALSE)</f>
        <v>0500000US08079</v>
      </c>
      <c r="O5667"/>
      <c r="P5667"/>
    </row>
    <row r="5668" spans="1:16" x14ac:dyDescent="0.3">
      <c r="A5668">
        <v>2</v>
      </c>
      <c r="B5668" t="s">
        <v>21</v>
      </c>
      <c r="C5668" t="s">
        <v>492</v>
      </c>
      <c r="D5668" t="s">
        <v>5268</v>
      </c>
      <c r="E5668">
        <v>0.31724124167406298</v>
      </c>
      <c r="F5668">
        <v>1973</v>
      </c>
      <c r="G5668" t="s">
        <v>5270</v>
      </c>
      <c r="J5668" t="str">
        <f t="shared" si="89"/>
        <v>COMineral</v>
      </c>
      <c r="K5668" t="str">
        <f>VLOOKUP(J5668,Sheet3!$A$2:$E$3234,5,FALSE)</f>
        <v>0500000US08079</v>
      </c>
      <c r="O5668"/>
      <c r="P5668"/>
    </row>
    <row r="5669" spans="1:16" x14ac:dyDescent="0.3">
      <c r="A5669">
        <v>3</v>
      </c>
      <c r="B5669" t="s">
        <v>21</v>
      </c>
      <c r="C5669" t="s">
        <v>492</v>
      </c>
      <c r="D5669" t="s">
        <v>5268</v>
      </c>
      <c r="E5669">
        <v>0.42013029302781302</v>
      </c>
      <c r="F5669">
        <v>1974</v>
      </c>
      <c r="G5669" t="s">
        <v>5270</v>
      </c>
      <c r="J5669" t="str">
        <f t="shared" si="89"/>
        <v>COMineral</v>
      </c>
      <c r="K5669" t="str">
        <f>VLOOKUP(J5669,Sheet3!$A$2:$E$3234,5,FALSE)</f>
        <v>0500000US08079</v>
      </c>
      <c r="O5669"/>
      <c r="P5669"/>
    </row>
    <row r="5670" spans="1:16" x14ac:dyDescent="0.3">
      <c r="A5670">
        <v>4</v>
      </c>
      <c r="B5670" t="s">
        <v>21</v>
      </c>
      <c r="C5670" t="s">
        <v>492</v>
      </c>
      <c r="D5670" t="s">
        <v>5268</v>
      </c>
      <c r="E5670">
        <v>0.32581532928687501</v>
      </c>
      <c r="F5670">
        <v>1975</v>
      </c>
      <c r="G5670" t="s">
        <v>5270</v>
      </c>
      <c r="J5670" t="str">
        <f t="shared" si="89"/>
        <v>COMineral</v>
      </c>
      <c r="K5670" t="str">
        <f>VLOOKUP(J5670,Sheet3!$A$2:$E$3234,5,FALSE)</f>
        <v>0500000US08079</v>
      </c>
      <c r="O5670"/>
      <c r="P5670"/>
    </row>
    <row r="5671" spans="1:16" x14ac:dyDescent="0.3">
      <c r="A5671">
        <v>5</v>
      </c>
      <c r="B5671" t="s">
        <v>21</v>
      </c>
      <c r="C5671" t="s">
        <v>492</v>
      </c>
      <c r="D5671" t="s">
        <v>5268</v>
      </c>
      <c r="E5671">
        <v>0.42001326951585499</v>
      </c>
      <c r="F5671">
        <v>1976</v>
      </c>
      <c r="G5671" t="s">
        <v>5270</v>
      </c>
      <c r="J5671" t="str">
        <f t="shared" si="89"/>
        <v>COMineral</v>
      </c>
      <c r="K5671" t="str">
        <f>VLOOKUP(J5671,Sheet3!$A$2:$E$3234,5,FALSE)</f>
        <v>0500000US08079</v>
      </c>
      <c r="O5671"/>
      <c r="P5671"/>
    </row>
    <row r="5672" spans="1:16" x14ac:dyDescent="0.3">
      <c r="A5672">
        <v>6</v>
      </c>
      <c r="B5672" t="s">
        <v>21</v>
      </c>
      <c r="C5672" t="s">
        <v>492</v>
      </c>
      <c r="D5672" t="s">
        <v>5268</v>
      </c>
      <c r="E5672">
        <v>0.38770455647617402</v>
      </c>
      <c r="F5672">
        <v>1977</v>
      </c>
      <c r="G5672" t="s">
        <v>5270</v>
      </c>
      <c r="J5672" t="str">
        <f t="shared" si="89"/>
        <v>COMineral</v>
      </c>
      <c r="K5672" t="str">
        <f>VLOOKUP(J5672,Sheet3!$A$2:$E$3234,5,FALSE)</f>
        <v>0500000US08079</v>
      </c>
      <c r="O5672"/>
      <c r="P5672"/>
    </row>
    <row r="5673" spans="1:16" x14ac:dyDescent="0.3">
      <c r="A5673">
        <v>7</v>
      </c>
      <c r="B5673" t="s">
        <v>21</v>
      </c>
      <c r="C5673" t="s">
        <v>492</v>
      </c>
      <c r="D5673" t="s">
        <v>5268</v>
      </c>
      <c r="E5673">
        <v>0.355395843436493</v>
      </c>
      <c r="F5673">
        <v>1978</v>
      </c>
      <c r="G5673" t="s">
        <v>5270</v>
      </c>
      <c r="J5673" t="str">
        <f t="shared" si="89"/>
        <v>COMineral</v>
      </c>
      <c r="K5673" t="str">
        <f>VLOOKUP(J5673,Sheet3!$A$2:$E$3234,5,FALSE)</f>
        <v>0500000US08079</v>
      </c>
      <c r="O5673"/>
      <c r="P5673"/>
    </row>
    <row r="5674" spans="1:16" x14ac:dyDescent="0.3">
      <c r="A5674">
        <v>8</v>
      </c>
      <c r="B5674" t="s">
        <v>21</v>
      </c>
      <c r="C5674" t="s">
        <v>492</v>
      </c>
      <c r="D5674" t="s">
        <v>5268</v>
      </c>
      <c r="E5674">
        <v>0.38770455647617402</v>
      </c>
      <c r="F5674">
        <v>1979</v>
      </c>
      <c r="G5674" t="s">
        <v>5270</v>
      </c>
      <c r="J5674" t="str">
        <f t="shared" si="89"/>
        <v>COMineral</v>
      </c>
      <c r="K5674" t="str">
        <f>VLOOKUP(J5674,Sheet3!$A$2:$E$3234,5,FALSE)</f>
        <v>0500000US08079</v>
      </c>
      <c r="O5674"/>
      <c r="P5674"/>
    </row>
    <row r="5675" spans="1:16" x14ac:dyDescent="0.3">
      <c r="A5675">
        <v>9</v>
      </c>
      <c r="B5675" t="s">
        <v>21</v>
      </c>
      <c r="C5675" t="s">
        <v>492</v>
      </c>
      <c r="D5675" t="s">
        <v>5268</v>
      </c>
      <c r="E5675">
        <v>0.355395843436493</v>
      </c>
      <c r="F5675">
        <v>1980</v>
      </c>
      <c r="G5675" t="s">
        <v>5270</v>
      </c>
      <c r="J5675" t="str">
        <f t="shared" si="89"/>
        <v>COMineral</v>
      </c>
      <c r="K5675" t="str">
        <f>VLOOKUP(J5675,Sheet3!$A$2:$E$3234,5,FALSE)</f>
        <v>0500000US08079</v>
      </c>
      <c r="O5675"/>
      <c r="P5675"/>
    </row>
    <row r="5676" spans="1:16" x14ac:dyDescent="0.3">
      <c r="A5676">
        <v>10</v>
      </c>
      <c r="B5676" t="s">
        <v>21</v>
      </c>
      <c r="C5676" t="s">
        <v>492</v>
      </c>
      <c r="D5676" t="s">
        <v>5268</v>
      </c>
      <c r="E5676">
        <v>0.72048430078489001</v>
      </c>
      <c r="F5676">
        <v>1981</v>
      </c>
      <c r="G5676" t="s">
        <v>5270</v>
      </c>
      <c r="J5676" t="str">
        <f t="shared" si="89"/>
        <v>COMineral</v>
      </c>
      <c r="K5676" t="str">
        <f>VLOOKUP(J5676,Sheet3!$A$2:$E$3234,5,FALSE)</f>
        <v>0500000US08079</v>
      </c>
      <c r="O5676"/>
      <c r="P5676"/>
    </row>
    <row r="5677" spans="1:16" x14ac:dyDescent="0.3">
      <c r="A5677">
        <v>11</v>
      </c>
      <c r="B5677" t="s">
        <v>21</v>
      </c>
      <c r="C5677" t="s">
        <v>492</v>
      </c>
      <c r="D5677" t="s">
        <v>5268</v>
      </c>
      <c r="E5677">
        <v>0.68171384513727296</v>
      </c>
      <c r="F5677">
        <v>1982</v>
      </c>
      <c r="G5677" t="s">
        <v>5270</v>
      </c>
      <c r="J5677" t="str">
        <f t="shared" si="89"/>
        <v>COMineral</v>
      </c>
      <c r="K5677" t="str">
        <f>VLOOKUP(J5677,Sheet3!$A$2:$E$3234,5,FALSE)</f>
        <v>0500000US08079</v>
      </c>
      <c r="O5677"/>
      <c r="P5677"/>
    </row>
    <row r="5678" spans="1:16" x14ac:dyDescent="0.3">
      <c r="A5678">
        <v>12</v>
      </c>
      <c r="B5678" t="s">
        <v>21</v>
      </c>
      <c r="C5678" t="s">
        <v>492</v>
      </c>
      <c r="D5678" t="s">
        <v>5268</v>
      </c>
      <c r="E5678">
        <v>0.67525210252933598</v>
      </c>
      <c r="F5678">
        <v>1983</v>
      </c>
      <c r="G5678" t="s">
        <v>5270</v>
      </c>
      <c r="J5678" t="str">
        <f t="shared" si="89"/>
        <v>COMineral</v>
      </c>
      <c r="K5678" t="str">
        <f>VLOOKUP(J5678,Sheet3!$A$2:$E$3234,5,FALSE)</f>
        <v>0500000US08079</v>
      </c>
      <c r="O5678"/>
      <c r="P5678"/>
    </row>
    <row r="5679" spans="1:16" x14ac:dyDescent="0.3">
      <c r="A5679">
        <v>13</v>
      </c>
      <c r="B5679" t="s">
        <v>21</v>
      </c>
      <c r="C5679" t="s">
        <v>492</v>
      </c>
      <c r="D5679" t="s">
        <v>5268</v>
      </c>
      <c r="E5679">
        <v>0.68817558774520904</v>
      </c>
      <c r="F5679">
        <v>1984</v>
      </c>
      <c r="G5679" t="s">
        <v>5270</v>
      </c>
      <c r="J5679" t="str">
        <f t="shared" si="89"/>
        <v>COMineral</v>
      </c>
      <c r="K5679" t="str">
        <f>VLOOKUP(J5679,Sheet3!$A$2:$E$3234,5,FALSE)</f>
        <v>0500000US08079</v>
      </c>
      <c r="O5679"/>
      <c r="P5679"/>
    </row>
    <row r="5680" spans="1:16" x14ac:dyDescent="0.3">
      <c r="A5680">
        <v>14</v>
      </c>
      <c r="B5680" t="s">
        <v>21</v>
      </c>
      <c r="C5680" t="s">
        <v>492</v>
      </c>
      <c r="D5680" t="s">
        <v>5268</v>
      </c>
      <c r="E5680">
        <v>0.65263600340155903</v>
      </c>
      <c r="F5680">
        <v>1985</v>
      </c>
      <c r="G5680" t="s">
        <v>5270</v>
      </c>
      <c r="J5680" t="str">
        <f t="shared" si="89"/>
        <v>COMineral</v>
      </c>
      <c r="K5680" t="str">
        <f>VLOOKUP(J5680,Sheet3!$A$2:$E$3234,5,FALSE)</f>
        <v>0500000US08079</v>
      </c>
      <c r="O5680"/>
      <c r="P5680"/>
    </row>
    <row r="5681" spans="1:16" x14ac:dyDescent="0.3">
      <c r="A5681">
        <v>15</v>
      </c>
      <c r="B5681" t="s">
        <v>21</v>
      </c>
      <c r="C5681" t="s">
        <v>492</v>
      </c>
      <c r="D5681" t="s">
        <v>5268</v>
      </c>
      <c r="E5681">
        <v>0.55258420147668597</v>
      </c>
      <c r="F5681">
        <v>1986</v>
      </c>
      <c r="G5681" t="s">
        <v>5270</v>
      </c>
      <c r="J5681" t="str">
        <f t="shared" si="89"/>
        <v>COMineral</v>
      </c>
      <c r="K5681" t="str">
        <f>VLOOKUP(J5681,Sheet3!$A$2:$E$3234,5,FALSE)</f>
        <v>0500000US08079</v>
      </c>
      <c r="O5681"/>
      <c r="P5681"/>
    </row>
    <row r="5682" spans="1:16" x14ac:dyDescent="0.3">
      <c r="A5682">
        <v>16</v>
      </c>
      <c r="B5682" t="s">
        <v>21</v>
      </c>
      <c r="C5682" t="s">
        <v>492</v>
      </c>
      <c r="D5682" t="s">
        <v>5268</v>
      </c>
      <c r="E5682">
        <v>0.243511682006675</v>
      </c>
      <c r="F5682">
        <v>1987</v>
      </c>
      <c r="G5682" t="s">
        <v>5270</v>
      </c>
      <c r="J5682" t="str">
        <f t="shared" si="89"/>
        <v>COMineral</v>
      </c>
      <c r="K5682" t="str">
        <f>VLOOKUP(J5682,Sheet3!$A$2:$E$3234,5,FALSE)</f>
        <v>0500000US08079</v>
      </c>
      <c r="O5682"/>
      <c r="P5682"/>
    </row>
    <row r="5683" spans="1:16" x14ac:dyDescent="0.3">
      <c r="A5683">
        <v>17</v>
      </c>
      <c r="B5683" t="s">
        <v>21</v>
      </c>
      <c r="C5683" t="s">
        <v>492</v>
      </c>
      <c r="D5683" t="s">
        <v>5268</v>
      </c>
      <c r="E5683">
        <v>0.243511682006675</v>
      </c>
      <c r="F5683">
        <v>1988</v>
      </c>
      <c r="G5683" t="s">
        <v>5270</v>
      </c>
      <c r="J5683" t="str">
        <f t="shared" si="89"/>
        <v>COMineral</v>
      </c>
      <c r="K5683" t="str">
        <f>VLOOKUP(J5683,Sheet3!$A$2:$E$3234,5,FALSE)</f>
        <v>0500000US08079</v>
      </c>
      <c r="O5683"/>
      <c r="P5683"/>
    </row>
    <row r="5684" spans="1:16" x14ac:dyDescent="0.3">
      <c r="A5684">
        <v>18</v>
      </c>
      <c r="B5684" t="s">
        <v>21</v>
      </c>
      <c r="C5684" t="s">
        <v>492</v>
      </c>
      <c r="D5684" t="s">
        <v>5268</v>
      </c>
      <c r="E5684">
        <v>0.14048750885000499</v>
      </c>
      <c r="F5684">
        <v>1989</v>
      </c>
      <c r="G5684" t="s">
        <v>5270</v>
      </c>
      <c r="J5684" t="str">
        <f t="shared" si="89"/>
        <v>COMineral</v>
      </c>
      <c r="K5684" t="str">
        <f>VLOOKUP(J5684,Sheet3!$A$2:$E$3234,5,FALSE)</f>
        <v>0500000US08079</v>
      </c>
      <c r="O5684"/>
      <c r="P5684"/>
    </row>
    <row r="5685" spans="1:16" x14ac:dyDescent="0.3">
      <c r="A5685">
        <v>19</v>
      </c>
      <c r="B5685" t="s">
        <v>21</v>
      </c>
      <c r="C5685" t="s">
        <v>492</v>
      </c>
      <c r="D5685" t="s">
        <v>5268</v>
      </c>
      <c r="E5685">
        <v>0.14048750885000499</v>
      </c>
      <c r="F5685">
        <v>1990</v>
      </c>
      <c r="G5685" t="s">
        <v>5270</v>
      </c>
      <c r="J5685" t="str">
        <f t="shared" si="89"/>
        <v>COMineral</v>
      </c>
      <c r="K5685" t="str">
        <f>VLOOKUP(J5685,Sheet3!$A$2:$E$3234,5,FALSE)</f>
        <v>0500000US08079</v>
      </c>
      <c r="O5685"/>
      <c r="P5685"/>
    </row>
    <row r="5686" spans="1:16" x14ac:dyDescent="0.3">
      <c r="A5686">
        <v>20</v>
      </c>
      <c r="B5686" t="s">
        <v>21</v>
      </c>
      <c r="C5686" t="s">
        <v>492</v>
      </c>
      <c r="D5686" t="s">
        <v>5268</v>
      </c>
      <c r="E5686">
        <v>0.44956002832001601</v>
      </c>
      <c r="F5686">
        <v>1991</v>
      </c>
      <c r="G5686" t="s">
        <v>5270</v>
      </c>
      <c r="J5686" t="str">
        <f t="shared" si="89"/>
        <v>COMineral</v>
      </c>
      <c r="K5686" t="str">
        <f>VLOOKUP(J5686,Sheet3!$A$2:$E$3234,5,FALSE)</f>
        <v>0500000US08079</v>
      </c>
      <c r="O5686"/>
      <c r="P5686"/>
    </row>
    <row r="5687" spans="1:16" x14ac:dyDescent="0.3">
      <c r="A5687">
        <v>21</v>
      </c>
      <c r="B5687" t="s">
        <v>21</v>
      </c>
      <c r="C5687" t="s">
        <v>492</v>
      </c>
      <c r="D5687" t="s">
        <v>5268</v>
      </c>
      <c r="E5687">
        <v>0.25287751593000901</v>
      </c>
      <c r="F5687">
        <v>1992</v>
      </c>
      <c r="G5687" t="s">
        <v>5270</v>
      </c>
      <c r="J5687" t="str">
        <f t="shared" si="89"/>
        <v>COMineral</v>
      </c>
      <c r="K5687" t="str">
        <f>VLOOKUP(J5687,Sheet3!$A$2:$E$3234,5,FALSE)</f>
        <v>0500000US08079</v>
      </c>
      <c r="O5687"/>
      <c r="P5687"/>
    </row>
    <row r="5688" spans="1:16" x14ac:dyDescent="0.3">
      <c r="A5688">
        <v>22</v>
      </c>
      <c r="B5688" t="s">
        <v>21</v>
      </c>
      <c r="C5688" t="s">
        <v>492</v>
      </c>
      <c r="D5688" t="s">
        <v>5268</v>
      </c>
      <c r="E5688">
        <v>0.337170021240012</v>
      </c>
      <c r="F5688">
        <v>1993</v>
      </c>
      <c r="G5688" t="s">
        <v>5270</v>
      </c>
      <c r="J5688" t="str">
        <f t="shared" si="89"/>
        <v>COMineral</v>
      </c>
      <c r="K5688" t="str">
        <f>VLOOKUP(J5688,Sheet3!$A$2:$E$3234,5,FALSE)</f>
        <v>0500000US08079</v>
      </c>
      <c r="O5688"/>
      <c r="P5688"/>
    </row>
    <row r="5689" spans="1:16" x14ac:dyDescent="0.3">
      <c r="A5689">
        <v>23</v>
      </c>
      <c r="B5689" t="s">
        <v>21</v>
      </c>
      <c r="C5689" t="s">
        <v>492</v>
      </c>
      <c r="D5689" t="s">
        <v>5268</v>
      </c>
      <c r="E5689">
        <v>0.42146252655001498</v>
      </c>
      <c r="F5689">
        <v>1994</v>
      </c>
      <c r="G5689" t="s">
        <v>5270</v>
      </c>
      <c r="J5689" t="str">
        <f t="shared" si="89"/>
        <v>COMineral</v>
      </c>
      <c r="K5689" t="str">
        <f>VLOOKUP(J5689,Sheet3!$A$2:$E$3234,5,FALSE)</f>
        <v>0500000US08079</v>
      </c>
      <c r="O5689"/>
      <c r="P5689"/>
    </row>
    <row r="5690" spans="1:16" x14ac:dyDescent="0.3">
      <c r="A5690">
        <v>24</v>
      </c>
      <c r="B5690" t="s">
        <v>21</v>
      </c>
      <c r="C5690" t="s">
        <v>492</v>
      </c>
      <c r="D5690" t="s">
        <v>5268</v>
      </c>
      <c r="E5690">
        <v>0.50575503186001802</v>
      </c>
      <c r="F5690">
        <v>1995</v>
      </c>
      <c r="G5690" t="s">
        <v>5270</v>
      </c>
      <c r="J5690" t="str">
        <f t="shared" si="89"/>
        <v>COMineral</v>
      </c>
      <c r="K5690" t="str">
        <f>VLOOKUP(J5690,Sheet3!$A$2:$E$3234,5,FALSE)</f>
        <v>0500000US08079</v>
      </c>
      <c r="O5690"/>
      <c r="P5690"/>
    </row>
    <row r="5691" spans="1:16" x14ac:dyDescent="0.3">
      <c r="A5691">
        <v>25</v>
      </c>
      <c r="B5691" t="s">
        <v>21</v>
      </c>
      <c r="C5691" t="s">
        <v>492</v>
      </c>
      <c r="D5691" t="s">
        <v>5268</v>
      </c>
      <c r="E5691">
        <v>0.58754059000597902</v>
      </c>
      <c r="F5691">
        <v>1996</v>
      </c>
      <c r="G5691" t="s">
        <v>5270</v>
      </c>
      <c r="J5691" t="str">
        <f t="shared" si="89"/>
        <v>COMineral</v>
      </c>
      <c r="K5691" t="str">
        <f>VLOOKUP(J5691,Sheet3!$A$2:$E$3234,5,FALSE)</f>
        <v>0500000US08079</v>
      </c>
      <c r="O5691"/>
      <c r="P5691"/>
    </row>
    <row r="5692" spans="1:16" x14ac:dyDescent="0.3">
      <c r="A5692">
        <v>26</v>
      </c>
      <c r="B5692" t="s">
        <v>21</v>
      </c>
      <c r="C5692" t="s">
        <v>492</v>
      </c>
      <c r="D5692" t="s">
        <v>5268</v>
      </c>
      <c r="E5692">
        <v>0.66727824150679005</v>
      </c>
      <c r="F5692">
        <v>1997</v>
      </c>
      <c r="G5692" t="s">
        <v>5270</v>
      </c>
      <c r="J5692" t="str">
        <f t="shared" si="89"/>
        <v>COMineral</v>
      </c>
      <c r="K5692" t="str">
        <f>VLOOKUP(J5692,Sheet3!$A$2:$E$3234,5,FALSE)</f>
        <v>0500000US08079</v>
      </c>
      <c r="O5692"/>
      <c r="P5692"/>
    </row>
    <row r="5693" spans="1:16" x14ac:dyDescent="0.3">
      <c r="A5693">
        <v>27</v>
      </c>
      <c r="B5693" t="s">
        <v>21</v>
      </c>
      <c r="C5693" t="s">
        <v>492</v>
      </c>
      <c r="D5693" t="s">
        <v>5268</v>
      </c>
      <c r="E5693">
        <v>0.66937660075681105</v>
      </c>
      <c r="F5693">
        <v>1998</v>
      </c>
      <c r="G5693" t="s">
        <v>5270</v>
      </c>
      <c r="J5693" t="str">
        <f t="shared" si="89"/>
        <v>COMineral</v>
      </c>
      <c r="K5693" t="str">
        <f>VLOOKUP(J5693,Sheet3!$A$2:$E$3234,5,FALSE)</f>
        <v>0500000US08079</v>
      </c>
      <c r="O5693"/>
      <c r="P5693"/>
    </row>
    <row r="5694" spans="1:16" x14ac:dyDescent="0.3">
      <c r="A5694">
        <v>28</v>
      </c>
      <c r="B5694" t="s">
        <v>21</v>
      </c>
      <c r="C5694" t="s">
        <v>492</v>
      </c>
      <c r="D5694" t="s">
        <v>5268</v>
      </c>
      <c r="E5694">
        <v>0.66937660075681105</v>
      </c>
      <c r="F5694">
        <v>1999</v>
      </c>
      <c r="G5694" t="s">
        <v>5270</v>
      </c>
      <c r="J5694" t="str">
        <f t="shared" si="89"/>
        <v>COMineral</v>
      </c>
      <c r="K5694" t="str">
        <f>VLOOKUP(J5694,Sheet3!$A$2:$E$3234,5,FALSE)</f>
        <v>0500000US08079</v>
      </c>
      <c r="O5694"/>
      <c r="P5694"/>
    </row>
    <row r="5695" spans="1:16" x14ac:dyDescent="0.3">
      <c r="A5695">
        <v>29</v>
      </c>
      <c r="B5695" t="s">
        <v>21</v>
      </c>
      <c r="C5695" t="s">
        <v>492</v>
      </c>
      <c r="D5695" t="s">
        <v>5268</v>
      </c>
      <c r="E5695">
        <v>0.66937660075681105</v>
      </c>
      <c r="F5695">
        <v>2000</v>
      </c>
      <c r="G5695" t="s">
        <v>5270</v>
      </c>
      <c r="J5695" t="str">
        <f t="shared" si="89"/>
        <v>COMineral</v>
      </c>
      <c r="K5695" t="str">
        <f>VLOOKUP(J5695,Sheet3!$A$2:$E$3234,5,FALSE)</f>
        <v>0500000US08079</v>
      </c>
      <c r="O5695"/>
      <c r="P5695"/>
    </row>
    <row r="5696" spans="1:16" x14ac:dyDescent="0.3">
      <c r="A5696">
        <v>30</v>
      </c>
      <c r="B5696" t="s">
        <v>21</v>
      </c>
      <c r="C5696" t="s">
        <v>492</v>
      </c>
      <c r="D5696" t="s">
        <v>5268</v>
      </c>
      <c r="E5696">
        <v>0.63999957125651197</v>
      </c>
      <c r="F5696">
        <v>2001</v>
      </c>
      <c r="G5696" t="s">
        <v>5270</v>
      </c>
      <c r="J5696" t="str">
        <f t="shared" si="89"/>
        <v>COMineral</v>
      </c>
      <c r="K5696" t="str">
        <f>VLOOKUP(J5696,Sheet3!$A$2:$E$3234,5,FALSE)</f>
        <v>0500000US08079</v>
      </c>
      <c r="O5696"/>
      <c r="P5696"/>
    </row>
    <row r="5697" spans="1:16" x14ac:dyDescent="0.3">
      <c r="A5697">
        <v>31</v>
      </c>
      <c r="B5697" t="s">
        <v>21</v>
      </c>
      <c r="C5697" t="s">
        <v>492</v>
      </c>
      <c r="D5697" t="s">
        <v>5268</v>
      </c>
      <c r="E5697">
        <v>0.53403242913043403</v>
      </c>
      <c r="F5697">
        <v>2002</v>
      </c>
      <c r="G5697" t="s">
        <v>5270</v>
      </c>
      <c r="J5697" t="str">
        <f t="shared" si="89"/>
        <v>COMineral</v>
      </c>
      <c r="K5697" t="str">
        <f>VLOOKUP(J5697,Sheet3!$A$2:$E$3234,5,FALSE)</f>
        <v>0500000US08079</v>
      </c>
      <c r="O5697"/>
      <c r="P5697"/>
    </row>
    <row r="5698" spans="1:16" x14ac:dyDescent="0.3">
      <c r="A5698">
        <v>32</v>
      </c>
      <c r="B5698" t="s">
        <v>21</v>
      </c>
      <c r="C5698" t="s">
        <v>492</v>
      </c>
      <c r="D5698" t="s">
        <v>5268</v>
      </c>
      <c r="E5698">
        <v>1.1635402041368399</v>
      </c>
      <c r="F5698">
        <v>2003</v>
      </c>
      <c r="G5698" t="s">
        <v>5270</v>
      </c>
      <c r="J5698" t="str">
        <f t="shared" si="89"/>
        <v>COMineral</v>
      </c>
      <c r="K5698" t="str">
        <f>VLOOKUP(J5698,Sheet3!$A$2:$E$3234,5,FALSE)</f>
        <v>0500000US08079</v>
      </c>
      <c r="O5698"/>
      <c r="P5698"/>
    </row>
    <row r="5699" spans="1:16" x14ac:dyDescent="0.3">
      <c r="A5699">
        <v>33</v>
      </c>
      <c r="B5699" t="s">
        <v>21</v>
      </c>
      <c r="C5699" t="s">
        <v>492</v>
      </c>
      <c r="D5699" t="s">
        <v>5268</v>
      </c>
      <c r="E5699">
        <v>0.63895039163150202</v>
      </c>
      <c r="F5699">
        <v>2004</v>
      </c>
      <c r="G5699" t="s">
        <v>5270</v>
      </c>
      <c r="J5699" t="str">
        <f t="shared" ref="J5699:J5762" si="90">B5699&amp;C5699</f>
        <v>COMineral</v>
      </c>
      <c r="K5699" t="str">
        <f>VLOOKUP(J5699,Sheet3!$A$2:$E$3234,5,FALSE)</f>
        <v>0500000US08079</v>
      </c>
      <c r="O5699"/>
      <c r="P5699"/>
    </row>
    <row r="5700" spans="1:16" x14ac:dyDescent="0.3">
      <c r="A5700">
        <v>34</v>
      </c>
      <c r="B5700" t="s">
        <v>21</v>
      </c>
      <c r="C5700" t="s">
        <v>492</v>
      </c>
      <c r="D5700" t="s">
        <v>5268</v>
      </c>
      <c r="E5700">
        <v>0.114360579126163</v>
      </c>
      <c r="F5700">
        <v>2005</v>
      </c>
      <c r="G5700" t="s">
        <v>5270</v>
      </c>
      <c r="J5700" t="str">
        <f t="shared" si="90"/>
        <v>COMineral</v>
      </c>
      <c r="K5700" t="str">
        <f>VLOOKUP(J5700,Sheet3!$A$2:$E$3234,5,FALSE)</f>
        <v>0500000US08079</v>
      </c>
      <c r="O5700"/>
      <c r="P5700"/>
    </row>
    <row r="5701" spans="1:16" x14ac:dyDescent="0.3">
      <c r="A5701">
        <v>35</v>
      </c>
      <c r="B5701" t="s">
        <v>21</v>
      </c>
      <c r="C5701" t="s">
        <v>492</v>
      </c>
      <c r="D5701" t="s">
        <v>5268</v>
      </c>
      <c r="E5701">
        <v>0.114360579126163</v>
      </c>
      <c r="F5701">
        <v>2006</v>
      </c>
      <c r="G5701" t="s">
        <v>5270</v>
      </c>
      <c r="J5701" t="str">
        <f t="shared" si="90"/>
        <v>COMineral</v>
      </c>
      <c r="K5701" t="str">
        <f>VLOOKUP(J5701,Sheet3!$A$2:$E$3234,5,FALSE)</f>
        <v>0500000US08079</v>
      </c>
      <c r="O5701"/>
      <c r="P5701"/>
    </row>
    <row r="5702" spans="1:16" x14ac:dyDescent="0.3">
      <c r="A5702">
        <v>36</v>
      </c>
      <c r="B5702" t="s">
        <v>21</v>
      </c>
      <c r="C5702" t="s">
        <v>492</v>
      </c>
      <c r="D5702" t="s">
        <v>5268</v>
      </c>
      <c r="E5702">
        <v>0.352524354003587</v>
      </c>
      <c r="F5702">
        <v>2007</v>
      </c>
      <c r="G5702" t="s">
        <v>5270</v>
      </c>
      <c r="J5702" t="str">
        <f t="shared" si="90"/>
        <v>COMineral</v>
      </c>
      <c r="K5702" t="str">
        <f>VLOOKUP(J5702,Sheet3!$A$2:$E$3234,5,FALSE)</f>
        <v>0500000US08079</v>
      </c>
      <c r="O5702"/>
      <c r="P5702"/>
    </row>
    <row r="5703" spans="1:16" x14ac:dyDescent="0.3">
      <c r="A5703">
        <v>37</v>
      </c>
      <c r="B5703" t="s">
        <v>21</v>
      </c>
      <c r="C5703" t="s">
        <v>492</v>
      </c>
      <c r="D5703" t="s">
        <v>5268</v>
      </c>
      <c r="E5703">
        <v>0.32104896525326698</v>
      </c>
      <c r="F5703">
        <v>2008</v>
      </c>
      <c r="G5703" t="s">
        <v>5270</v>
      </c>
      <c r="J5703" t="str">
        <f t="shared" si="90"/>
        <v>COMineral</v>
      </c>
      <c r="K5703" t="str">
        <f>VLOOKUP(J5703,Sheet3!$A$2:$E$3234,5,FALSE)</f>
        <v>0500000US08079</v>
      </c>
      <c r="O5703"/>
      <c r="P5703"/>
    </row>
    <row r="5704" spans="1:16" x14ac:dyDescent="0.3">
      <c r="A5704">
        <v>38</v>
      </c>
      <c r="B5704" t="s">
        <v>21</v>
      </c>
      <c r="C5704" t="s">
        <v>492</v>
      </c>
      <c r="D5704" t="s">
        <v>5268</v>
      </c>
      <c r="E5704">
        <v>0.39868825750405701</v>
      </c>
      <c r="F5704">
        <v>2009</v>
      </c>
      <c r="G5704" t="s">
        <v>5270</v>
      </c>
      <c r="J5704" t="str">
        <f t="shared" si="90"/>
        <v>COMineral</v>
      </c>
      <c r="K5704" t="str">
        <f>VLOOKUP(J5704,Sheet3!$A$2:$E$3234,5,FALSE)</f>
        <v>0500000US08079</v>
      </c>
      <c r="O5704"/>
      <c r="P5704"/>
    </row>
    <row r="5705" spans="1:16" x14ac:dyDescent="0.3">
      <c r="A5705">
        <v>39</v>
      </c>
      <c r="B5705" t="s">
        <v>21</v>
      </c>
      <c r="C5705" t="s">
        <v>492</v>
      </c>
      <c r="D5705" t="s">
        <v>5268</v>
      </c>
      <c r="E5705">
        <v>0.39868825750405701</v>
      </c>
      <c r="F5705">
        <v>2010</v>
      </c>
      <c r="G5705" t="s">
        <v>5270</v>
      </c>
      <c r="J5705" t="str">
        <f t="shared" si="90"/>
        <v>COMineral</v>
      </c>
      <c r="K5705" t="str">
        <f>VLOOKUP(J5705,Sheet3!$A$2:$E$3234,5,FALSE)</f>
        <v>0500000US08079</v>
      </c>
      <c r="O5705"/>
      <c r="P5705"/>
    </row>
    <row r="5706" spans="1:16" x14ac:dyDescent="0.3">
      <c r="A5706">
        <v>40</v>
      </c>
      <c r="B5706" t="s">
        <v>21</v>
      </c>
      <c r="C5706" t="s">
        <v>492</v>
      </c>
      <c r="D5706" t="s">
        <v>5268</v>
      </c>
      <c r="E5706">
        <v>0.39868825750405701</v>
      </c>
      <c r="F5706">
        <v>2011</v>
      </c>
      <c r="G5706" t="s">
        <v>5270</v>
      </c>
      <c r="J5706" t="str">
        <f t="shared" si="90"/>
        <v>COMineral</v>
      </c>
      <c r="K5706" t="str">
        <f>VLOOKUP(J5706,Sheet3!$A$2:$E$3234,5,FALSE)</f>
        <v>0500000US08079</v>
      </c>
      <c r="O5706"/>
      <c r="P5706"/>
    </row>
    <row r="5707" spans="1:16" x14ac:dyDescent="0.3">
      <c r="A5707">
        <v>41</v>
      </c>
      <c r="B5707" t="s">
        <v>21</v>
      </c>
      <c r="C5707" t="s">
        <v>492</v>
      </c>
      <c r="D5707" t="s">
        <v>5268</v>
      </c>
      <c r="E5707">
        <v>0.39868825750405701</v>
      </c>
      <c r="F5707">
        <v>2012</v>
      </c>
      <c r="G5707" t="s">
        <v>5270</v>
      </c>
      <c r="J5707" t="str">
        <f t="shared" si="90"/>
        <v>COMineral</v>
      </c>
      <c r="K5707" t="str">
        <f>VLOOKUP(J5707,Sheet3!$A$2:$E$3234,5,FALSE)</f>
        <v>0500000US08079</v>
      </c>
      <c r="O5707"/>
      <c r="P5707"/>
    </row>
    <row r="5708" spans="1:16" x14ac:dyDescent="0.3">
      <c r="A5708">
        <v>42</v>
      </c>
      <c r="B5708" t="s">
        <v>21</v>
      </c>
      <c r="C5708" t="s">
        <v>492</v>
      </c>
      <c r="D5708" t="s">
        <v>5268</v>
      </c>
      <c r="E5708">
        <v>0.29377029500298901</v>
      </c>
      <c r="F5708">
        <v>2013</v>
      </c>
      <c r="G5708" t="s">
        <v>5270</v>
      </c>
      <c r="J5708" t="str">
        <f t="shared" si="90"/>
        <v>COMineral</v>
      </c>
      <c r="K5708" t="str">
        <f>VLOOKUP(J5708,Sheet3!$A$2:$E$3234,5,FALSE)</f>
        <v>0500000US08079</v>
      </c>
      <c r="O5708"/>
      <c r="P5708"/>
    </row>
    <row r="5709" spans="1:16" x14ac:dyDescent="0.3">
      <c r="A5709">
        <v>43</v>
      </c>
      <c r="B5709" t="s">
        <v>21</v>
      </c>
      <c r="C5709" t="s">
        <v>492</v>
      </c>
      <c r="D5709" t="s">
        <v>5268</v>
      </c>
      <c r="E5709">
        <v>0.29377029500298901</v>
      </c>
      <c r="F5709">
        <v>2014</v>
      </c>
      <c r="G5709" t="s">
        <v>5270</v>
      </c>
      <c r="J5709" t="str">
        <f t="shared" si="90"/>
        <v>COMineral</v>
      </c>
      <c r="K5709" t="str">
        <f>VLOOKUP(J5709,Sheet3!$A$2:$E$3234,5,FALSE)</f>
        <v>0500000US08079</v>
      </c>
      <c r="O5709"/>
      <c r="P5709"/>
    </row>
    <row r="5710" spans="1:16" x14ac:dyDescent="0.3">
      <c r="A5710">
        <v>44</v>
      </c>
      <c r="B5710" t="s">
        <v>21</v>
      </c>
      <c r="C5710" t="s">
        <v>492</v>
      </c>
      <c r="D5710" t="s">
        <v>5268</v>
      </c>
      <c r="E5710">
        <v>0.29377029500298901</v>
      </c>
      <c r="F5710">
        <v>2015</v>
      </c>
      <c r="G5710" t="s">
        <v>5270</v>
      </c>
      <c r="J5710" t="str">
        <f t="shared" si="90"/>
        <v>COMineral</v>
      </c>
      <c r="K5710" t="str">
        <f>VLOOKUP(J5710,Sheet3!$A$2:$E$3234,5,FALSE)</f>
        <v>0500000US08079</v>
      </c>
      <c r="O5710"/>
      <c r="P5710"/>
    </row>
    <row r="5711" spans="1:16" x14ac:dyDescent="0.3">
      <c r="A5711">
        <v>45</v>
      </c>
      <c r="B5711" t="s">
        <v>21</v>
      </c>
      <c r="C5711" t="s">
        <v>492</v>
      </c>
      <c r="D5711" t="s">
        <v>5268</v>
      </c>
      <c r="E5711">
        <v>0.29377029500298901</v>
      </c>
      <c r="F5711">
        <v>2016</v>
      </c>
      <c r="G5711" t="s">
        <v>5270</v>
      </c>
      <c r="J5711" t="str">
        <f t="shared" si="90"/>
        <v>COMineral</v>
      </c>
      <c r="K5711" t="str">
        <f>VLOOKUP(J5711,Sheet3!$A$2:$E$3234,5,FALSE)</f>
        <v>0500000US08079</v>
      </c>
      <c r="O5711"/>
      <c r="P5711"/>
    </row>
    <row r="5712" spans="1:16" x14ac:dyDescent="0.3">
      <c r="A5712">
        <v>46</v>
      </c>
      <c r="B5712" t="s">
        <v>21</v>
      </c>
      <c r="C5712" t="s">
        <v>492</v>
      </c>
      <c r="D5712" t="s">
        <v>5268</v>
      </c>
      <c r="E5712">
        <v>0.29377029500298901</v>
      </c>
      <c r="F5712">
        <v>2017</v>
      </c>
      <c r="G5712" t="s">
        <v>5270</v>
      </c>
      <c r="J5712" t="str">
        <f t="shared" si="90"/>
        <v>COMineral</v>
      </c>
      <c r="K5712" t="str">
        <f>VLOOKUP(J5712,Sheet3!$A$2:$E$3234,5,FALSE)</f>
        <v>0500000US08079</v>
      </c>
      <c r="O5712"/>
      <c r="P5712"/>
    </row>
    <row r="5713" spans="1:16" x14ac:dyDescent="0.3">
      <c r="A5713">
        <v>47</v>
      </c>
      <c r="B5713" t="s">
        <v>21</v>
      </c>
      <c r="C5713" t="s">
        <v>492</v>
      </c>
      <c r="D5713" t="s">
        <v>5268</v>
      </c>
      <c r="E5713">
        <v>0.29377029500298901</v>
      </c>
      <c r="F5713">
        <v>2018</v>
      </c>
      <c r="G5713" t="s">
        <v>5270</v>
      </c>
      <c r="J5713" t="str">
        <f t="shared" si="90"/>
        <v>COMineral</v>
      </c>
      <c r="K5713" t="str">
        <f>VLOOKUP(J5713,Sheet3!$A$2:$E$3234,5,FALSE)</f>
        <v>0500000US08079</v>
      </c>
      <c r="O5713"/>
      <c r="P5713"/>
    </row>
    <row r="5714" spans="1:16" x14ac:dyDescent="0.3">
      <c r="A5714">
        <v>0</v>
      </c>
      <c r="B5714" t="s">
        <v>21</v>
      </c>
      <c r="C5714" t="s">
        <v>492</v>
      </c>
      <c r="D5714" t="s">
        <v>5268</v>
      </c>
      <c r="E5714">
        <v>12.173171552763501</v>
      </c>
      <c r="F5714">
        <v>1971</v>
      </c>
      <c r="G5714" t="s">
        <v>5271</v>
      </c>
      <c r="J5714" t="str">
        <f t="shared" si="90"/>
        <v>COMineral</v>
      </c>
      <c r="K5714" t="str">
        <f>VLOOKUP(J5714,Sheet3!$A$2:$E$3234,5,FALSE)</f>
        <v>0500000US08079</v>
      </c>
      <c r="O5714"/>
      <c r="P5714"/>
    </row>
    <row r="5715" spans="1:16" x14ac:dyDescent="0.3">
      <c r="A5715">
        <v>1</v>
      </c>
      <c r="B5715" t="s">
        <v>21</v>
      </c>
      <c r="C5715" t="s">
        <v>492</v>
      </c>
      <c r="D5715" t="s">
        <v>5268</v>
      </c>
      <c r="E5715">
        <v>12.8622189991463</v>
      </c>
      <c r="F5715">
        <v>1972</v>
      </c>
      <c r="G5715" t="s">
        <v>5271</v>
      </c>
      <c r="J5715" t="str">
        <f t="shared" si="90"/>
        <v>COMineral</v>
      </c>
      <c r="K5715" t="str">
        <f>VLOOKUP(J5715,Sheet3!$A$2:$E$3234,5,FALSE)</f>
        <v>0500000US08079</v>
      </c>
      <c r="O5715"/>
      <c r="P5715"/>
    </row>
    <row r="5716" spans="1:16" x14ac:dyDescent="0.3">
      <c r="A5716">
        <v>2</v>
      </c>
      <c r="B5716" t="s">
        <v>21</v>
      </c>
      <c r="C5716" t="s">
        <v>492</v>
      </c>
      <c r="D5716" t="s">
        <v>5268</v>
      </c>
      <c r="E5716">
        <v>8.4982518387216999</v>
      </c>
      <c r="F5716">
        <v>1973</v>
      </c>
      <c r="G5716" t="s">
        <v>5271</v>
      </c>
      <c r="J5716" t="str">
        <f t="shared" si="90"/>
        <v>COMineral</v>
      </c>
      <c r="K5716" t="str">
        <f>VLOOKUP(J5716,Sheet3!$A$2:$E$3234,5,FALSE)</f>
        <v>0500000US08079</v>
      </c>
      <c r="O5716"/>
      <c r="P5716"/>
    </row>
    <row r="5717" spans="1:16" x14ac:dyDescent="0.3">
      <c r="A5717">
        <v>3</v>
      </c>
      <c r="B5717" t="s">
        <v>21</v>
      </c>
      <c r="C5717" t="s">
        <v>492</v>
      </c>
      <c r="D5717" t="s">
        <v>5268</v>
      </c>
      <c r="E5717">
        <v>11.254441624252999</v>
      </c>
      <c r="F5717">
        <v>1974</v>
      </c>
      <c r="G5717" t="s">
        <v>5271</v>
      </c>
      <c r="J5717" t="str">
        <f t="shared" si="90"/>
        <v>COMineral</v>
      </c>
      <c r="K5717" t="str">
        <f>VLOOKUP(J5717,Sheet3!$A$2:$E$3234,5,FALSE)</f>
        <v>0500000US08079</v>
      </c>
      <c r="O5717"/>
      <c r="P5717"/>
    </row>
    <row r="5718" spans="1:16" x14ac:dyDescent="0.3">
      <c r="A5718">
        <v>4</v>
      </c>
      <c r="B5718" t="s">
        <v>21</v>
      </c>
      <c r="C5718" t="s">
        <v>492</v>
      </c>
      <c r="D5718" t="s">
        <v>5268</v>
      </c>
      <c r="E5718">
        <v>8.7279343208493092</v>
      </c>
      <c r="F5718">
        <v>1975</v>
      </c>
      <c r="G5718" t="s">
        <v>5271</v>
      </c>
      <c r="J5718" t="str">
        <f t="shared" si="90"/>
        <v>COMineral</v>
      </c>
      <c r="K5718" t="str">
        <f>VLOOKUP(J5718,Sheet3!$A$2:$E$3234,5,FALSE)</f>
        <v>0500000US08079</v>
      </c>
      <c r="O5718"/>
      <c r="P5718"/>
    </row>
    <row r="5719" spans="1:16" x14ac:dyDescent="0.3">
      <c r="A5719">
        <v>5</v>
      </c>
      <c r="B5719" t="s">
        <v>21</v>
      </c>
      <c r="C5719" t="s">
        <v>492</v>
      </c>
      <c r="D5719" t="s">
        <v>5268</v>
      </c>
      <c r="E5719">
        <v>7.9320531732262998</v>
      </c>
      <c r="F5719">
        <v>1976</v>
      </c>
      <c r="G5719" t="s">
        <v>5271</v>
      </c>
      <c r="J5719" t="str">
        <f t="shared" si="90"/>
        <v>COMineral</v>
      </c>
      <c r="K5719" t="str">
        <f>VLOOKUP(J5719,Sheet3!$A$2:$E$3234,5,FALSE)</f>
        <v>0500000US08079</v>
      </c>
      <c r="O5719"/>
      <c r="P5719"/>
    </row>
    <row r="5720" spans="1:16" x14ac:dyDescent="0.3">
      <c r="A5720">
        <v>6</v>
      </c>
      <c r="B5720" t="s">
        <v>21</v>
      </c>
      <c r="C5720" t="s">
        <v>492</v>
      </c>
      <c r="D5720" t="s">
        <v>5268</v>
      </c>
      <c r="E5720">
        <v>8.21031597670172</v>
      </c>
      <c r="F5720">
        <v>1977</v>
      </c>
      <c r="G5720" t="s">
        <v>5271</v>
      </c>
      <c r="J5720" t="str">
        <f t="shared" si="90"/>
        <v>COMineral</v>
      </c>
      <c r="K5720" t="str">
        <f>VLOOKUP(J5720,Sheet3!$A$2:$E$3234,5,FALSE)</f>
        <v>0500000US08079</v>
      </c>
      <c r="O5720"/>
      <c r="P5720"/>
    </row>
    <row r="5721" spans="1:16" x14ac:dyDescent="0.3">
      <c r="A5721">
        <v>7</v>
      </c>
      <c r="B5721" t="s">
        <v>21</v>
      </c>
      <c r="C5721" t="s">
        <v>492</v>
      </c>
      <c r="D5721" t="s">
        <v>5268</v>
      </c>
      <c r="E5721">
        <v>9.8642600557859499</v>
      </c>
      <c r="F5721">
        <v>1978</v>
      </c>
      <c r="G5721" t="s">
        <v>5271</v>
      </c>
      <c r="J5721" t="str">
        <f t="shared" si="90"/>
        <v>COMineral</v>
      </c>
      <c r="K5721" t="str">
        <f>VLOOKUP(J5721,Sheet3!$A$2:$E$3234,5,FALSE)</f>
        <v>0500000US08079</v>
      </c>
      <c r="O5721"/>
      <c r="P5721"/>
    </row>
    <row r="5722" spans="1:16" x14ac:dyDescent="0.3">
      <c r="A5722">
        <v>8</v>
      </c>
      <c r="B5722" t="s">
        <v>21</v>
      </c>
      <c r="C5722" t="s">
        <v>492</v>
      </c>
      <c r="D5722" t="s">
        <v>5268</v>
      </c>
      <c r="E5722">
        <v>8.2478345569455893</v>
      </c>
      <c r="F5722">
        <v>1979</v>
      </c>
      <c r="G5722" t="s">
        <v>5271</v>
      </c>
      <c r="J5722" t="str">
        <f t="shared" si="90"/>
        <v>COMineral</v>
      </c>
      <c r="K5722" t="str">
        <f>VLOOKUP(J5722,Sheet3!$A$2:$E$3234,5,FALSE)</f>
        <v>0500000US08079</v>
      </c>
      <c r="O5722"/>
      <c r="P5722"/>
    </row>
    <row r="5723" spans="1:16" x14ac:dyDescent="0.3">
      <c r="A5723">
        <v>9</v>
      </c>
      <c r="B5723" t="s">
        <v>21</v>
      </c>
      <c r="C5723" t="s">
        <v>492</v>
      </c>
      <c r="D5723" t="s">
        <v>5268</v>
      </c>
      <c r="E5723">
        <v>11.393142200723901</v>
      </c>
      <c r="F5723">
        <v>1980</v>
      </c>
      <c r="G5723" t="s">
        <v>5271</v>
      </c>
      <c r="J5723" t="str">
        <f t="shared" si="90"/>
        <v>COMineral</v>
      </c>
      <c r="K5723" t="str">
        <f>VLOOKUP(J5723,Sheet3!$A$2:$E$3234,5,FALSE)</f>
        <v>0500000US08079</v>
      </c>
      <c r="O5723"/>
      <c r="P5723"/>
    </row>
    <row r="5724" spans="1:16" x14ac:dyDescent="0.3">
      <c r="A5724">
        <v>10</v>
      </c>
      <c r="B5724" t="s">
        <v>21</v>
      </c>
      <c r="C5724" t="s">
        <v>492</v>
      </c>
      <c r="D5724" t="s">
        <v>5268</v>
      </c>
      <c r="E5724">
        <v>11.8237304399895</v>
      </c>
      <c r="F5724">
        <v>1981</v>
      </c>
      <c r="G5724" t="s">
        <v>5271</v>
      </c>
      <c r="J5724" t="str">
        <f t="shared" si="90"/>
        <v>COMineral</v>
      </c>
      <c r="K5724" t="str">
        <f>VLOOKUP(J5724,Sheet3!$A$2:$E$3234,5,FALSE)</f>
        <v>0500000US08079</v>
      </c>
      <c r="O5724"/>
      <c r="P5724"/>
    </row>
    <row r="5725" spans="1:16" x14ac:dyDescent="0.3">
      <c r="A5725">
        <v>11</v>
      </c>
      <c r="B5725" t="s">
        <v>21</v>
      </c>
      <c r="C5725" t="s">
        <v>492</v>
      </c>
      <c r="D5725" t="s">
        <v>5268</v>
      </c>
      <c r="E5725">
        <v>11.8237304399895</v>
      </c>
      <c r="F5725">
        <v>1982</v>
      </c>
      <c r="G5725" t="s">
        <v>5271</v>
      </c>
      <c r="J5725" t="str">
        <f t="shared" si="90"/>
        <v>COMineral</v>
      </c>
      <c r="K5725" t="str">
        <f>VLOOKUP(J5725,Sheet3!$A$2:$E$3234,5,FALSE)</f>
        <v>0500000US08079</v>
      </c>
      <c r="O5725"/>
      <c r="P5725"/>
    </row>
    <row r="5726" spans="1:16" x14ac:dyDescent="0.3">
      <c r="A5726">
        <v>12</v>
      </c>
      <c r="B5726" t="s">
        <v>21</v>
      </c>
      <c r="C5726" t="s">
        <v>492</v>
      </c>
      <c r="D5726" t="s">
        <v>5268</v>
      </c>
      <c r="E5726">
        <v>11.8237304399895</v>
      </c>
      <c r="F5726">
        <v>1983</v>
      </c>
      <c r="G5726" t="s">
        <v>5271</v>
      </c>
      <c r="J5726" t="str">
        <f t="shared" si="90"/>
        <v>COMineral</v>
      </c>
      <c r="K5726" t="str">
        <f>VLOOKUP(J5726,Sheet3!$A$2:$E$3234,5,FALSE)</f>
        <v>0500000US08079</v>
      </c>
      <c r="O5726"/>
      <c r="P5726"/>
    </row>
    <row r="5727" spans="1:16" x14ac:dyDescent="0.3">
      <c r="A5727">
        <v>13</v>
      </c>
      <c r="B5727" t="s">
        <v>21</v>
      </c>
      <c r="C5727" t="s">
        <v>492</v>
      </c>
      <c r="D5727" t="s">
        <v>5268</v>
      </c>
      <c r="E5727">
        <v>11.8237304399895</v>
      </c>
      <c r="F5727">
        <v>1984</v>
      </c>
      <c r="G5727" t="s">
        <v>5271</v>
      </c>
      <c r="J5727" t="str">
        <f t="shared" si="90"/>
        <v>COMineral</v>
      </c>
      <c r="K5727" t="str">
        <f>VLOOKUP(J5727,Sheet3!$A$2:$E$3234,5,FALSE)</f>
        <v>0500000US08079</v>
      </c>
      <c r="O5727"/>
      <c r="P5727"/>
    </row>
    <row r="5728" spans="1:16" x14ac:dyDescent="0.3">
      <c r="A5728">
        <v>14</v>
      </c>
      <c r="B5728" t="s">
        <v>21</v>
      </c>
      <c r="C5728" t="s">
        <v>492</v>
      </c>
      <c r="D5728" t="s">
        <v>5268</v>
      </c>
      <c r="E5728">
        <v>11.8237304399895</v>
      </c>
      <c r="F5728">
        <v>1985</v>
      </c>
      <c r="G5728" t="s">
        <v>5271</v>
      </c>
      <c r="J5728" t="str">
        <f t="shared" si="90"/>
        <v>COMineral</v>
      </c>
      <c r="K5728" t="str">
        <f>VLOOKUP(J5728,Sheet3!$A$2:$E$3234,5,FALSE)</f>
        <v>0500000US08079</v>
      </c>
      <c r="O5728"/>
      <c r="P5728"/>
    </row>
    <row r="5729" spans="1:16" x14ac:dyDescent="0.3">
      <c r="A5729">
        <v>15</v>
      </c>
      <c r="B5729" t="s">
        <v>21</v>
      </c>
      <c r="C5729" t="s">
        <v>492</v>
      </c>
      <c r="D5729" t="s">
        <v>5268</v>
      </c>
      <c r="E5729">
        <v>8.8074867122500908</v>
      </c>
      <c r="F5729">
        <v>1986</v>
      </c>
      <c r="G5729" t="s">
        <v>5271</v>
      </c>
      <c r="J5729" t="str">
        <f t="shared" si="90"/>
        <v>COMineral</v>
      </c>
      <c r="K5729" t="str">
        <f>VLOOKUP(J5729,Sheet3!$A$2:$E$3234,5,FALSE)</f>
        <v>0500000US08079</v>
      </c>
      <c r="O5729"/>
      <c r="P5729"/>
    </row>
    <row r="5730" spans="1:16" x14ac:dyDescent="0.3">
      <c r="A5730">
        <v>16</v>
      </c>
      <c r="B5730" t="s">
        <v>21</v>
      </c>
      <c r="C5730" t="s">
        <v>492</v>
      </c>
      <c r="D5730" t="s">
        <v>5268</v>
      </c>
      <c r="E5730">
        <v>11.777707648223601</v>
      </c>
      <c r="F5730">
        <v>1987</v>
      </c>
      <c r="G5730" t="s">
        <v>5271</v>
      </c>
      <c r="J5730" t="str">
        <f t="shared" si="90"/>
        <v>COMineral</v>
      </c>
      <c r="K5730" t="str">
        <f>VLOOKUP(J5730,Sheet3!$A$2:$E$3234,5,FALSE)</f>
        <v>0500000US08079</v>
      </c>
      <c r="O5730"/>
      <c r="P5730"/>
    </row>
    <row r="5731" spans="1:16" x14ac:dyDescent="0.3">
      <c r="A5731">
        <v>17</v>
      </c>
      <c r="B5731" t="s">
        <v>21</v>
      </c>
      <c r="C5731" t="s">
        <v>492</v>
      </c>
      <c r="D5731" t="s">
        <v>5268</v>
      </c>
      <c r="E5731">
        <v>12.343612900235399</v>
      </c>
      <c r="F5731">
        <v>1988</v>
      </c>
      <c r="G5731" t="s">
        <v>5271</v>
      </c>
      <c r="J5731" t="str">
        <f t="shared" si="90"/>
        <v>COMineral</v>
      </c>
      <c r="K5731" t="str">
        <f>VLOOKUP(J5731,Sheet3!$A$2:$E$3234,5,FALSE)</f>
        <v>0500000US08079</v>
      </c>
      <c r="O5731"/>
      <c r="P5731"/>
    </row>
    <row r="5732" spans="1:16" x14ac:dyDescent="0.3">
      <c r="A5732">
        <v>18</v>
      </c>
      <c r="B5732" t="s">
        <v>21</v>
      </c>
      <c r="C5732" t="s">
        <v>492</v>
      </c>
      <c r="D5732" t="s">
        <v>5268</v>
      </c>
      <c r="E5732">
        <v>15.8265877662087</v>
      </c>
      <c r="F5732">
        <v>1989</v>
      </c>
      <c r="G5732" t="s">
        <v>5271</v>
      </c>
      <c r="J5732" t="str">
        <f t="shared" si="90"/>
        <v>COMineral</v>
      </c>
      <c r="K5732" t="str">
        <f>VLOOKUP(J5732,Sheet3!$A$2:$E$3234,5,FALSE)</f>
        <v>0500000US08079</v>
      </c>
      <c r="O5732"/>
      <c r="P5732"/>
    </row>
    <row r="5733" spans="1:16" x14ac:dyDescent="0.3">
      <c r="A5733">
        <v>19</v>
      </c>
      <c r="B5733" t="s">
        <v>21</v>
      </c>
      <c r="C5733" t="s">
        <v>492</v>
      </c>
      <c r="D5733" t="s">
        <v>5268</v>
      </c>
      <c r="E5733">
        <v>10.614631660663401</v>
      </c>
      <c r="F5733">
        <v>1990</v>
      </c>
      <c r="G5733" t="s">
        <v>5271</v>
      </c>
      <c r="J5733" t="str">
        <f t="shared" si="90"/>
        <v>COMineral</v>
      </c>
      <c r="K5733" t="str">
        <f>VLOOKUP(J5733,Sheet3!$A$2:$E$3234,5,FALSE)</f>
        <v>0500000US08079</v>
      </c>
      <c r="O5733"/>
      <c r="P5733"/>
    </row>
    <row r="5734" spans="1:16" x14ac:dyDescent="0.3">
      <c r="A5734">
        <v>20</v>
      </c>
      <c r="B5734" t="s">
        <v>21</v>
      </c>
      <c r="C5734" t="s">
        <v>492</v>
      </c>
      <c r="D5734" t="s">
        <v>5268</v>
      </c>
      <c r="E5734">
        <v>12.478054479442701</v>
      </c>
      <c r="F5734">
        <v>1991</v>
      </c>
      <c r="G5734" t="s">
        <v>5271</v>
      </c>
      <c r="J5734" t="str">
        <f t="shared" si="90"/>
        <v>COMineral</v>
      </c>
      <c r="K5734" t="str">
        <f>VLOOKUP(J5734,Sheet3!$A$2:$E$3234,5,FALSE)</f>
        <v>0500000US08079</v>
      </c>
      <c r="O5734"/>
      <c r="P5734"/>
    </row>
    <row r="5735" spans="1:16" x14ac:dyDescent="0.3">
      <c r="A5735">
        <v>21</v>
      </c>
      <c r="B5735" t="s">
        <v>21</v>
      </c>
      <c r="C5735" t="s">
        <v>492</v>
      </c>
      <c r="D5735" t="s">
        <v>5268</v>
      </c>
      <c r="E5735">
        <v>12.6812801224303</v>
      </c>
      <c r="F5735">
        <v>1992</v>
      </c>
      <c r="G5735" t="s">
        <v>5271</v>
      </c>
      <c r="J5735" t="str">
        <f t="shared" si="90"/>
        <v>COMineral</v>
      </c>
      <c r="K5735" t="str">
        <f>VLOOKUP(J5735,Sheet3!$A$2:$E$3234,5,FALSE)</f>
        <v>0500000US08079</v>
      </c>
      <c r="O5735"/>
      <c r="P5735"/>
    </row>
    <row r="5736" spans="1:16" x14ac:dyDescent="0.3">
      <c r="A5736">
        <v>22</v>
      </c>
      <c r="B5736" t="s">
        <v>21</v>
      </c>
      <c r="C5736" t="s">
        <v>492</v>
      </c>
      <c r="D5736" t="s">
        <v>5268</v>
      </c>
      <c r="E5736">
        <v>12.609369510296199</v>
      </c>
      <c r="F5736">
        <v>1993</v>
      </c>
      <c r="G5736" t="s">
        <v>5271</v>
      </c>
      <c r="J5736" t="str">
        <f t="shared" si="90"/>
        <v>COMineral</v>
      </c>
      <c r="K5736" t="str">
        <f>VLOOKUP(J5736,Sheet3!$A$2:$E$3234,5,FALSE)</f>
        <v>0500000US08079</v>
      </c>
      <c r="O5736"/>
      <c r="P5736"/>
    </row>
    <row r="5737" spans="1:16" x14ac:dyDescent="0.3">
      <c r="A5737">
        <v>23</v>
      </c>
      <c r="B5737" t="s">
        <v>21</v>
      </c>
      <c r="C5737" t="s">
        <v>492</v>
      </c>
      <c r="D5737" t="s">
        <v>5268</v>
      </c>
      <c r="E5737">
        <v>13.5160685328566</v>
      </c>
      <c r="F5737">
        <v>1994</v>
      </c>
      <c r="G5737" t="s">
        <v>5271</v>
      </c>
      <c r="J5737" t="str">
        <f t="shared" si="90"/>
        <v>COMineral</v>
      </c>
      <c r="K5737" t="str">
        <f>VLOOKUP(J5737,Sheet3!$A$2:$E$3234,5,FALSE)</f>
        <v>0500000US08079</v>
      </c>
      <c r="O5737"/>
      <c r="P5737"/>
    </row>
    <row r="5738" spans="1:16" x14ac:dyDescent="0.3">
      <c r="A5738">
        <v>24</v>
      </c>
      <c r="B5738" t="s">
        <v>21</v>
      </c>
      <c r="C5738" t="s">
        <v>492</v>
      </c>
      <c r="D5738" t="s">
        <v>5268</v>
      </c>
      <c r="E5738">
        <v>13.7786985945637</v>
      </c>
      <c r="F5738">
        <v>1995</v>
      </c>
      <c r="G5738" t="s">
        <v>5271</v>
      </c>
      <c r="J5738" t="str">
        <f t="shared" si="90"/>
        <v>COMineral</v>
      </c>
      <c r="K5738" t="str">
        <f>VLOOKUP(J5738,Sheet3!$A$2:$E$3234,5,FALSE)</f>
        <v>0500000US08079</v>
      </c>
      <c r="O5738"/>
      <c r="P5738"/>
    </row>
    <row r="5739" spans="1:16" x14ac:dyDescent="0.3">
      <c r="A5739">
        <v>25</v>
      </c>
      <c r="B5739" t="s">
        <v>21</v>
      </c>
      <c r="C5739" t="s">
        <v>492</v>
      </c>
      <c r="D5739" t="s">
        <v>5268</v>
      </c>
      <c r="E5739">
        <v>13.0689721182837</v>
      </c>
      <c r="F5739">
        <v>1996</v>
      </c>
      <c r="G5739" t="s">
        <v>5271</v>
      </c>
      <c r="J5739" t="str">
        <f t="shared" si="90"/>
        <v>COMineral</v>
      </c>
      <c r="K5739" t="str">
        <f>VLOOKUP(J5739,Sheet3!$A$2:$E$3234,5,FALSE)</f>
        <v>0500000US08079</v>
      </c>
      <c r="O5739"/>
      <c r="P5739"/>
    </row>
    <row r="5740" spans="1:16" x14ac:dyDescent="0.3">
      <c r="A5740">
        <v>26</v>
      </c>
      <c r="B5740" t="s">
        <v>21</v>
      </c>
      <c r="C5740" t="s">
        <v>492</v>
      </c>
      <c r="D5740" t="s">
        <v>5268</v>
      </c>
      <c r="E5740">
        <v>10.952298882858299</v>
      </c>
      <c r="F5740">
        <v>1997</v>
      </c>
      <c r="G5740" t="s">
        <v>5271</v>
      </c>
      <c r="J5740" t="str">
        <f t="shared" si="90"/>
        <v>COMineral</v>
      </c>
      <c r="K5740" t="str">
        <f>VLOOKUP(J5740,Sheet3!$A$2:$E$3234,5,FALSE)</f>
        <v>0500000US08079</v>
      </c>
      <c r="O5740"/>
      <c r="P5740"/>
    </row>
    <row r="5741" spans="1:16" x14ac:dyDescent="0.3">
      <c r="A5741">
        <v>27</v>
      </c>
      <c r="B5741" t="s">
        <v>21</v>
      </c>
      <c r="C5741" t="s">
        <v>492</v>
      </c>
      <c r="D5741" t="s">
        <v>5268</v>
      </c>
      <c r="E5741">
        <v>12.7656969279791</v>
      </c>
      <c r="F5741">
        <v>1998</v>
      </c>
      <c r="G5741" t="s">
        <v>5271</v>
      </c>
      <c r="J5741" t="str">
        <f t="shared" si="90"/>
        <v>COMineral</v>
      </c>
      <c r="K5741" t="str">
        <f>VLOOKUP(J5741,Sheet3!$A$2:$E$3234,5,FALSE)</f>
        <v>0500000US08079</v>
      </c>
      <c r="O5741"/>
      <c r="P5741"/>
    </row>
    <row r="5742" spans="1:16" x14ac:dyDescent="0.3">
      <c r="A5742">
        <v>28</v>
      </c>
      <c r="B5742" t="s">
        <v>21</v>
      </c>
      <c r="C5742" t="s">
        <v>492</v>
      </c>
      <c r="D5742" t="s">
        <v>5268</v>
      </c>
      <c r="E5742">
        <v>13.2190464392592</v>
      </c>
      <c r="F5742">
        <v>1999</v>
      </c>
      <c r="G5742" t="s">
        <v>5271</v>
      </c>
      <c r="J5742" t="str">
        <f t="shared" si="90"/>
        <v>COMineral</v>
      </c>
      <c r="K5742" t="str">
        <f>VLOOKUP(J5742,Sheet3!$A$2:$E$3234,5,FALSE)</f>
        <v>0500000US08079</v>
      </c>
      <c r="O5742"/>
      <c r="P5742"/>
    </row>
    <row r="5743" spans="1:16" x14ac:dyDescent="0.3">
      <c r="A5743">
        <v>29</v>
      </c>
      <c r="B5743" t="s">
        <v>21</v>
      </c>
      <c r="C5743" t="s">
        <v>492</v>
      </c>
      <c r="D5743" t="s">
        <v>5268</v>
      </c>
      <c r="E5743">
        <v>13.8474826583442</v>
      </c>
      <c r="F5743">
        <v>2000</v>
      </c>
      <c r="G5743" t="s">
        <v>5271</v>
      </c>
      <c r="J5743" t="str">
        <f t="shared" si="90"/>
        <v>COMineral</v>
      </c>
      <c r="K5743" t="str">
        <f>VLOOKUP(J5743,Sheet3!$A$2:$E$3234,5,FALSE)</f>
        <v>0500000US08079</v>
      </c>
      <c r="O5743"/>
      <c r="P5743"/>
    </row>
    <row r="5744" spans="1:16" x14ac:dyDescent="0.3">
      <c r="A5744">
        <v>30</v>
      </c>
      <c r="B5744" t="s">
        <v>21</v>
      </c>
      <c r="C5744" t="s">
        <v>492</v>
      </c>
      <c r="D5744" t="s">
        <v>5268</v>
      </c>
      <c r="E5744">
        <v>13.841229561636901</v>
      </c>
      <c r="F5744">
        <v>2001</v>
      </c>
      <c r="G5744" t="s">
        <v>5271</v>
      </c>
      <c r="J5744" t="str">
        <f t="shared" si="90"/>
        <v>COMineral</v>
      </c>
      <c r="K5744" t="str">
        <f>VLOOKUP(J5744,Sheet3!$A$2:$E$3234,5,FALSE)</f>
        <v>0500000US08079</v>
      </c>
      <c r="O5744"/>
      <c r="P5744"/>
    </row>
    <row r="5745" spans="1:16" x14ac:dyDescent="0.3">
      <c r="A5745">
        <v>31</v>
      </c>
      <c r="B5745" t="s">
        <v>21</v>
      </c>
      <c r="C5745" t="s">
        <v>492</v>
      </c>
      <c r="D5745" t="s">
        <v>5268</v>
      </c>
      <c r="E5745">
        <v>15.7015258320624</v>
      </c>
      <c r="F5745">
        <v>2002</v>
      </c>
      <c r="G5745" t="s">
        <v>5271</v>
      </c>
      <c r="J5745" t="str">
        <f t="shared" si="90"/>
        <v>COMineral</v>
      </c>
      <c r="K5745" t="str">
        <f>VLOOKUP(J5745,Sheet3!$A$2:$E$3234,5,FALSE)</f>
        <v>0500000US08079</v>
      </c>
      <c r="O5745"/>
      <c r="P5745"/>
    </row>
    <row r="5746" spans="1:16" x14ac:dyDescent="0.3">
      <c r="A5746">
        <v>32</v>
      </c>
      <c r="B5746" t="s">
        <v>21</v>
      </c>
      <c r="C5746" t="s">
        <v>492</v>
      </c>
      <c r="D5746" t="s">
        <v>5268</v>
      </c>
      <c r="E5746">
        <v>14.563462231331499</v>
      </c>
      <c r="F5746">
        <v>2003</v>
      </c>
      <c r="G5746" t="s">
        <v>5271</v>
      </c>
      <c r="J5746" t="str">
        <f t="shared" si="90"/>
        <v>COMineral</v>
      </c>
      <c r="K5746" t="str">
        <f>VLOOKUP(J5746,Sheet3!$A$2:$E$3234,5,FALSE)</f>
        <v>0500000US08079</v>
      </c>
      <c r="O5746"/>
      <c r="P5746"/>
    </row>
    <row r="5747" spans="1:16" x14ac:dyDescent="0.3">
      <c r="A5747">
        <v>33</v>
      </c>
      <c r="B5747" t="s">
        <v>21</v>
      </c>
      <c r="C5747" t="s">
        <v>492</v>
      </c>
      <c r="D5747" t="s">
        <v>5268</v>
      </c>
      <c r="E5747">
        <v>11.6964173910286</v>
      </c>
      <c r="F5747">
        <v>2004</v>
      </c>
      <c r="G5747" t="s">
        <v>5271</v>
      </c>
      <c r="J5747" t="str">
        <f t="shared" si="90"/>
        <v>COMineral</v>
      </c>
      <c r="K5747" t="str">
        <f>VLOOKUP(J5747,Sheet3!$A$2:$E$3234,5,FALSE)</f>
        <v>0500000US08079</v>
      </c>
      <c r="O5747"/>
      <c r="P5747"/>
    </row>
    <row r="5748" spans="1:16" x14ac:dyDescent="0.3">
      <c r="A5748">
        <v>34</v>
      </c>
      <c r="B5748" t="s">
        <v>21</v>
      </c>
      <c r="C5748" t="s">
        <v>492</v>
      </c>
      <c r="D5748" t="s">
        <v>5268</v>
      </c>
      <c r="E5748">
        <v>11.5213306832238</v>
      </c>
      <c r="F5748">
        <v>2005</v>
      </c>
      <c r="G5748" t="s">
        <v>5271</v>
      </c>
      <c r="J5748" t="str">
        <f t="shared" si="90"/>
        <v>COMineral</v>
      </c>
      <c r="K5748" t="str">
        <f>VLOOKUP(J5748,Sheet3!$A$2:$E$3234,5,FALSE)</f>
        <v>0500000US08079</v>
      </c>
      <c r="O5748"/>
      <c r="P5748"/>
    </row>
    <row r="5749" spans="1:16" x14ac:dyDescent="0.3">
      <c r="A5749">
        <v>35</v>
      </c>
      <c r="B5749" t="s">
        <v>21</v>
      </c>
      <c r="C5749" t="s">
        <v>492</v>
      </c>
      <c r="D5749" t="s">
        <v>5268</v>
      </c>
      <c r="E5749">
        <v>12.531205801454799</v>
      </c>
      <c r="F5749">
        <v>2006</v>
      </c>
      <c r="G5749" t="s">
        <v>5271</v>
      </c>
      <c r="J5749" t="str">
        <f t="shared" si="90"/>
        <v>COMineral</v>
      </c>
      <c r="K5749" t="str">
        <f>VLOOKUP(J5749,Sheet3!$A$2:$E$3234,5,FALSE)</f>
        <v>0500000US08079</v>
      </c>
      <c r="O5749"/>
      <c r="P5749"/>
    </row>
    <row r="5750" spans="1:16" x14ac:dyDescent="0.3">
      <c r="A5750">
        <v>36</v>
      </c>
      <c r="B5750" t="s">
        <v>21</v>
      </c>
      <c r="C5750" t="s">
        <v>492</v>
      </c>
      <c r="D5750" t="s">
        <v>5268</v>
      </c>
      <c r="E5750">
        <v>12.9501632808448</v>
      </c>
      <c r="F5750">
        <v>2007</v>
      </c>
      <c r="G5750" t="s">
        <v>5271</v>
      </c>
      <c r="J5750" t="str">
        <f t="shared" si="90"/>
        <v>COMineral</v>
      </c>
      <c r="K5750" t="str">
        <f>VLOOKUP(J5750,Sheet3!$A$2:$E$3234,5,FALSE)</f>
        <v>0500000US08079</v>
      </c>
      <c r="O5750"/>
      <c r="P5750"/>
    </row>
    <row r="5751" spans="1:16" x14ac:dyDescent="0.3">
      <c r="A5751">
        <v>37</v>
      </c>
      <c r="B5751" t="s">
        <v>21</v>
      </c>
      <c r="C5751" t="s">
        <v>492</v>
      </c>
      <c r="D5751" t="s">
        <v>5268</v>
      </c>
      <c r="E5751">
        <v>13.3409818250518</v>
      </c>
      <c r="F5751">
        <v>2008</v>
      </c>
      <c r="G5751" t="s">
        <v>5271</v>
      </c>
      <c r="J5751" t="str">
        <f t="shared" si="90"/>
        <v>COMineral</v>
      </c>
      <c r="K5751" t="str">
        <f>VLOOKUP(J5751,Sheet3!$A$2:$E$3234,5,FALSE)</f>
        <v>0500000US08079</v>
      </c>
      <c r="O5751"/>
      <c r="P5751"/>
    </row>
    <row r="5752" spans="1:16" x14ac:dyDescent="0.3">
      <c r="A5752">
        <v>38</v>
      </c>
      <c r="B5752" t="s">
        <v>21</v>
      </c>
      <c r="C5752" t="s">
        <v>492</v>
      </c>
      <c r="D5752" t="s">
        <v>5268</v>
      </c>
      <c r="E5752">
        <v>15.460781608830899</v>
      </c>
      <c r="F5752">
        <v>2009</v>
      </c>
      <c r="G5752" t="s">
        <v>5271</v>
      </c>
      <c r="J5752" t="str">
        <f t="shared" si="90"/>
        <v>COMineral</v>
      </c>
      <c r="K5752" t="str">
        <f>VLOOKUP(J5752,Sheet3!$A$2:$E$3234,5,FALSE)</f>
        <v>0500000US08079</v>
      </c>
      <c r="O5752"/>
      <c r="P5752"/>
    </row>
    <row r="5753" spans="1:16" x14ac:dyDescent="0.3">
      <c r="A5753">
        <v>39</v>
      </c>
      <c r="B5753" t="s">
        <v>21</v>
      </c>
      <c r="C5753" t="s">
        <v>492</v>
      </c>
      <c r="D5753" t="s">
        <v>5268</v>
      </c>
      <c r="E5753">
        <v>13.425398630600601</v>
      </c>
      <c r="F5753">
        <v>2010</v>
      </c>
      <c r="G5753" t="s">
        <v>5271</v>
      </c>
      <c r="J5753" t="str">
        <f t="shared" si="90"/>
        <v>COMineral</v>
      </c>
      <c r="K5753" t="str">
        <f>VLOOKUP(J5753,Sheet3!$A$2:$E$3234,5,FALSE)</f>
        <v>0500000US08079</v>
      </c>
      <c r="O5753"/>
      <c r="P5753"/>
    </row>
    <row r="5754" spans="1:16" x14ac:dyDescent="0.3">
      <c r="A5754">
        <v>40</v>
      </c>
      <c r="B5754" t="s">
        <v>21</v>
      </c>
      <c r="C5754" t="s">
        <v>492</v>
      </c>
      <c r="D5754" t="s">
        <v>5268</v>
      </c>
      <c r="E5754">
        <v>14.2445542992585</v>
      </c>
      <c r="F5754">
        <v>2011</v>
      </c>
      <c r="G5754" t="s">
        <v>5271</v>
      </c>
      <c r="J5754" t="str">
        <f t="shared" si="90"/>
        <v>COMineral</v>
      </c>
      <c r="K5754" t="str">
        <f>VLOOKUP(J5754,Sheet3!$A$2:$E$3234,5,FALSE)</f>
        <v>0500000US08079</v>
      </c>
      <c r="O5754"/>
      <c r="P5754"/>
    </row>
    <row r="5755" spans="1:16" x14ac:dyDescent="0.3">
      <c r="A5755">
        <v>41</v>
      </c>
      <c r="B5755" t="s">
        <v>21</v>
      </c>
      <c r="C5755" t="s">
        <v>492</v>
      </c>
      <c r="D5755" t="s">
        <v>5268</v>
      </c>
      <c r="E5755">
        <v>15.8265877662087</v>
      </c>
      <c r="F5755">
        <v>2012</v>
      </c>
      <c r="G5755" t="s">
        <v>5271</v>
      </c>
      <c r="J5755" t="str">
        <f t="shared" si="90"/>
        <v>COMineral</v>
      </c>
      <c r="K5755" t="str">
        <f>VLOOKUP(J5755,Sheet3!$A$2:$E$3234,5,FALSE)</f>
        <v>0500000US08079</v>
      </c>
      <c r="O5755"/>
      <c r="P5755"/>
    </row>
    <row r="5756" spans="1:16" x14ac:dyDescent="0.3">
      <c r="A5756">
        <v>42</v>
      </c>
      <c r="B5756" t="s">
        <v>21</v>
      </c>
      <c r="C5756" t="s">
        <v>492</v>
      </c>
      <c r="D5756" t="s">
        <v>5268</v>
      </c>
      <c r="E5756">
        <v>13.616118080173599</v>
      </c>
      <c r="F5756">
        <v>2013</v>
      </c>
      <c r="G5756" t="s">
        <v>5271</v>
      </c>
      <c r="J5756" t="str">
        <f t="shared" si="90"/>
        <v>COMineral</v>
      </c>
      <c r="K5756" t="str">
        <f>VLOOKUP(J5756,Sheet3!$A$2:$E$3234,5,FALSE)</f>
        <v>0500000US08079</v>
      </c>
      <c r="O5756"/>
      <c r="P5756"/>
    </row>
    <row r="5757" spans="1:16" x14ac:dyDescent="0.3">
      <c r="A5757">
        <v>43</v>
      </c>
      <c r="B5757" t="s">
        <v>21</v>
      </c>
      <c r="C5757" t="s">
        <v>492</v>
      </c>
      <c r="D5757" t="s">
        <v>5268</v>
      </c>
      <c r="E5757">
        <v>13.6223711768809</v>
      </c>
      <c r="F5757">
        <v>2014</v>
      </c>
      <c r="G5757" t="s">
        <v>5271</v>
      </c>
      <c r="J5757" t="str">
        <f t="shared" si="90"/>
        <v>COMineral</v>
      </c>
      <c r="K5757" t="str">
        <f>VLOOKUP(J5757,Sheet3!$A$2:$E$3234,5,FALSE)</f>
        <v>0500000US08079</v>
      </c>
      <c r="O5757"/>
      <c r="P5757"/>
    </row>
    <row r="5758" spans="1:16" x14ac:dyDescent="0.3">
      <c r="A5758">
        <v>44</v>
      </c>
      <c r="B5758" t="s">
        <v>21</v>
      </c>
      <c r="C5758" t="s">
        <v>492</v>
      </c>
      <c r="D5758" t="s">
        <v>5268</v>
      </c>
      <c r="E5758">
        <v>11.4431669743824</v>
      </c>
      <c r="F5758">
        <v>2015</v>
      </c>
      <c r="G5758" t="s">
        <v>5271</v>
      </c>
      <c r="J5758" t="str">
        <f t="shared" si="90"/>
        <v>COMineral</v>
      </c>
      <c r="K5758" t="str">
        <f>VLOOKUP(J5758,Sheet3!$A$2:$E$3234,5,FALSE)</f>
        <v>0500000US08079</v>
      </c>
      <c r="O5758"/>
      <c r="P5758"/>
    </row>
    <row r="5759" spans="1:16" x14ac:dyDescent="0.3">
      <c r="A5759">
        <v>45</v>
      </c>
      <c r="B5759" t="s">
        <v>21</v>
      </c>
      <c r="C5759" t="s">
        <v>492</v>
      </c>
      <c r="D5759" t="s">
        <v>5268</v>
      </c>
      <c r="E5759">
        <v>14.3258445564536</v>
      </c>
      <c r="F5759">
        <v>2016</v>
      </c>
      <c r="G5759" t="s">
        <v>5271</v>
      </c>
      <c r="J5759" t="str">
        <f t="shared" si="90"/>
        <v>COMineral</v>
      </c>
      <c r="K5759" t="str">
        <f>VLOOKUP(J5759,Sheet3!$A$2:$E$3234,5,FALSE)</f>
        <v>0500000US08079</v>
      </c>
      <c r="O5759"/>
      <c r="P5759"/>
    </row>
    <row r="5760" spans="1:16" x14ac:dyDescent="0.3">
      <c r="A5760">
        <v>46</v>
      </c>
      <c r="B5760" t="s">
        <v>21</v>
      </c>
      <c r="C5760" t="s">
        <v>492</v>
      </c>
      <c r="D5760" t="s">
        <v>5268</v>
      </c>
      <c r="E5760">
        <v>14.466539232368101</v>
      </c>
      <c r="F5760">
        <v>2017</v>
      </c>
      <c r="G5760" t="s">
        <v>5271</v>
      </c>
      <c r="J5760" t="str">
        <f t="shared" si="90"/>
        <v>COMineral</v>
      </c>
      <c r="K5760" t="str">
        <f>VLOOKUP(J5760,Sheet3!$A$2:$E$3234,5,FALSE)</f>
        <v>0500000US08079</v>
      </c>
      <c r="O5760"/>
      <c r="P5760"/>
    </row>
    <row r="5761" spans="1:16" x14ac:dyDescent="0.3">
      <c r="A5761">
        <v>47</v>
      </c>
      <c r="B5761" t="s">
        <v>21</v>
      </c>
      <c r="C5761" t="s">
        <v>492</v>
      </c>
      <c r="D5761" t="s">
        <v>5268</v>
      </c>
      <c r="E5761">
        <v>15.8265877662087</v>
      </c>
      <c r="F5761">
        <v>2018</v>
      </c>
      <c r="G5761" t="s">
        <v>5271</v>
      </c>
      <c r="J5761" t="str">
        <f t="shared" si="90"/>
        <v>COMineral</v>
      </c>
      <c r="K5761" t="str">
        <f>VLOOKUP(J5761,Sheet3!$A$2:$E$3234,5,FALSE)</f>
        <v>0500000US08079</v>
      </c>
      <c r="O5761"/>
      <c r="P5761"/>
    </row>
    <row r="5762" spans="1:16" x14ac:dyDescent="0.3">
      <c r="A5762">
        <v>0</v>
      </c>
      <c r="B5762" t="s">
        <v>21</v>
      </c>
      <c r="C5762" t="s">
        <v>492</v>
      </c>
      <c r="D5762" t="s">
        <v>5268</v>
      </c>
      <c r="E5762">
        <v>1.2579351476240299</v>
      </c>
      <c r="F5762">
        <v>1971</v>
      </c>
      <c r="G5762" t="s">
        <v>5271</v>
      </c>
      <c r="J5762" t="str">
        <f t="shared" si="90"/>
        <v>COMineral</v>
      </c>
      <c r="K5762" t="str">
        <f>VLOOKUP(J5762,Sheet3!$A$2:$E$3234,5,FALSE)</f>
        <v>0500000US08079</v>
      </c>
      <c r="O5762"/>
      <c r="P5762"/>
    </row>
    <row r="5763" spans="1:16" x14ac:dyDescent="0.3">
      <c r="A5763">
        <v>1</v>
      </c>
      <c r="B5763" t="s">
        <v>21</v>
      </c>
      <c r="C5763" t="s">
        <v>492</v>
      </c>
      <c r="D5763" t="s">
        <v>5268</v>
      </c>
      <c r="E5763">
        <v>1.3291390239046399</v>
      </c>
      <c r="F5763">
        <v>1972</v>
      </c>
      <c r="G5763" t="s">
        <v>5271</v>
      </c>
      <c r="J5763" t="str">
        <f t="shared" ref="J5763:J5826" si="91">B5763&amp;C5763</f>
        <v>COMineral</v>
      </c>
      <c r="K5763" t="str">
        <f>VLOOKUP(J5763,Sheet3!$A$2:$E$3234,5,FALSE)</f>
        <v>0500000US08079</v>
      </c>
      <c r="O5763"/>
      <c r="P5763"/>
    </row>
    <row r="5764" spans="1:16" x14ac:dyDescent="0.3">
      <c r="A5764">
        <v>2</v>
      </c>
      <c r="B5764" t="s">
        <v>21</v>
      </c>
      <c r="C5764" t="s">
        <v>492</v>
      </c>
      <c r="D5764" t="s">
        <v>5268</v>
      </c>
      <c r="E5764">
        <v>0.87818114079414</v>
      </c>
      <c r="F5764">
        <v>1973</v>
      </c>
      <c r="G5764" t="s">
        <v>5271</v>
      </c>
      <c r="J5764" t="str">
        <f t="shared" si="91"/>
        <v>COMineral</v>
      </c>
      <c r="K5764" t="str">
        <f>VLOOKUP(J5764,Sheet3!$A$2:$E$3234,5,FALSE)</f>
        <v>0500000US08079</v>
      </c>
      <c r="O5764"/>
      <c r="P5764"/>
    </row>
    <row r="5765" spans="1:16" x14ac:dyDescent="0.3">
      <c r="A5765">
        <v>3</v>
      </c>
      <c r="B5765" t="s">
        <v>21</v>
      </c>
      <c r="C5765" t="s">
        <v>492</v>
      </c>
      <c r="D5765" t="s">
        <v>5268</v>
      </c>
      <c r="E5765">
        <v>1.1629966459165599</v>
      </c>
      <c r="F5765">
        <v>1974</v>
      </c>
      <c r="G5765" t="s">
        <v>5271</v>
      </c>
      <c r="J5765" t="str">
        <f t="shared" si="91"/>
        <v>COMineral</v>
      </c>
      <c r="K5765" t="str">
        <f>VLOOKUP(J5765,Sheet3!$A$2:$E$3234,5,FALSE)</f>
        <v>0500000US08079</v>
      </c>
      <c r="O5765"/>
      <c r="P5765"/>
    </row>
    <row r="5766" spans="1:16" x14ac:dyDescent="0.3">
      <c r="A5766">
        <v>4</v>
      </c>
      <c r="B5766" t="s">
        <v>21</v>
      </c>
      <c r="C5766" t="s">
        <v>492</v>
      </c>
      <c r="D5766" t="s">
        <v>5268</v>
      </c>
      <c r="E5766">
        <v>0.901915766221009</v>
      </c>
      <c r="F5766">
        <v>1975</v>
      </c>
      <c r="G5766" t="s">
        <v>5271</v>
      </c>
      <c r="J5766" t="str">
        <f t="shared" si="91"/>
        <v>COMineral</v>
      </c>
      <c r="K5766" t="str">
        <f>VLOOKUP(J5766,Sheet3!$A$2:$E$3234,5,FALSE)</f>
        <v>0500000US08079</v>
      </c>
      <c r="O5766"/>
      <c r="P5766"/>
    </row>
    <row r="5767" spans="1:16" x14ac:dyDescent="0.3">
      <c r="A5767">
        <v>5</v>
      </c>
      <c r="B5767" t="s">
        <v>21</v>
      </c>
      <c r="C5767" t="s">
        <v>492</v>
      </c>
      <c r="D5767" t="s">
        <v>5268</v>
      </c>
      <c r="E5767">
        <v>0.81967204981671105</v>
      </c>
      <c r="F5767">
        <v>1976</v>
      </c>
      <c r="G5767" t="s">
        <v>5271</v>
      </c>
      <c r="J5767" t="str">
        <f t="shared" si="91"/>
        <v>COMineral</v>
      </c>
      <c r="K5767" t="str">
        <f>VLOOKUP(J5767,Sheet3!$A$2:$E$3234,5,FALSE)</f>
        <v>0500000US08079</v>
      </c>
      <c r="O5767"/>
      <c r="P5767"/>
    </row>
    <row r="5768" spans="1:16" x14ac:dyDescent="0.3">
      <c r="A5768">
        <v>6</v>
      </c>
      <c r="B5768" t="s">
        <v>21</v>
      </c>
      <c r="C5768" t="s">
        <v>492</v>
      </c>
      <c r="D5768" t="s">
        <v>5268</v>
      </c>
      <c r="E5768">
        <v>0.848426804422027</v>
      </c>
      <c r="F5768">
        <v>1977</v>
      </c>
      <c r="G5768" t="s">
        <v>5271</v>
      </c>
      <c r="J5768" t="str">
        <f t="shared" si="91"/>
        <v>COMineral</v>
      </c>
      <c r="K5768" t="str">
        <f>VLOOKUP(J5768,Sheet3!$A$2:$E$3234,5,FALSE)</f>
        <v>0500000US08079</v>
      </c>
      <c r="O5768"/>
      <c r="P5768"/>
    </row>
    <row r="5769" spans="1:16" x14ac:dyDescent="0.3">
      <c r="A5769">
        <v>7</v>
      </c>
      <c r="B5769" t="s">
        <v>21</v>
      </c>
      <c r="C5769" t="s">
        <v>492</v>
      </c>
      <c r="D5769" t="s">
        <v>5268</v>
      </c>
      <c r="E5769">
        <v>1.01933989640194</v>
      </c>
      <c r="F5769">
        <v>1978</v>
      </c>
      <c r="G5769" t="s">
        <v>5271</v>
      </c>
      <c r="J5769" t="str">
        <f t="shared" si="91"/>
        <v>COMineral</v>
      </c>
      <c r="K5769" t="str">
        <f>VLOOKUP(J5769,Sheet3!$A$2:$E$3234,5,FALSE)</f>
        <v>0500000US08079</v>
      </c>
      <c r="O5769"/>
      <c r="P5769"/>
    </row>
    <row r="5770" spans="1:16" x14ac:dyDescent="0.3">
      <c r="A5770">
        <v>8</v>
      </c>
      <c r="B5770" t="s">
        <v>21</v>
      </c>
      <c r="C5770" t="s">
        <v>492</v>
      </c>
      <c r="D5770" t="s">
        <v>5268</v>
      </c>
      <c r="E5770">
        <v>0.85230384998678899</v>
      </c>
      <c r="F5770">
        <v>1979</v>
      </c>
      <c r="G5770" t="s">
        <v>5271</v>
      </c>
      <c r="J5770" t="str">
        <f t="shared" si="91"/>
        <v>COMineral</v>
      </c>
      <c r="K5770" t="str">
        <f>VLOOKUP(J5770,Sheet3!$A$2:$E$3234,5,FALSE)</f>
        <v>0500000US08079</v>
      </c>
      <c r="O5770"/>
      <c r="P5770"/>
    </row>
    <row r="5771" spans="1:16" x14ac:dyDescent="0.3">
      <c r="A5771">
        <v>9</v>
      </c>
      <c r="B5771" t="s">
        <v>21</v>
      </c>
      <c r="C5771" t="s">
        <v>492</v>
      </c>
      <c r="D5771" t="s">
        <v>5268</v>
      </c>
      <c r="E5771">
        <v>1.1773295031659801</v>
      </c>
      <c r="F5771">
        <v>1980</v>
      </c>
      <c r="G5771" t="s">
        <v>5271</v>
      </c>
      <c r="J5771" t="str">
        <f t="shared" si="91"/>
        <v>COMineral</v>
      </c>
      <c r="K5771" t="str">
        <f>VLOOKUP(J5771,Sheet3!$A$2:$E$3234,5,FALSE)</f>
        <v>0500000US08079</v>
      </c>
      <c r="O5771"/>
      <c r="P5771"/>
    </row>
    <row r="5772" spans="1:16" x14ac:dyDescent="0.3">
      <c r="A5772">
        <v>10</v>
      </c>
      <c r="B5772" t="s">
        <v>21</v>
      </c>
      <c r="C5772" t="s">
        <v>492</v>
      </c>
      <c r="D5772" t="s">
        <v>5268</v>
      </c>
      <c r="E5772">
        <v>1.22182506276423</v>
      </c>
      <c r="F5772">
        <v>1981</v>
      </c>
      <c r="G5772" t="s">
        <v>5271</v>
      </c>
      <c r="J5772" t="str">
        <f t="shared" si="91"/>
        <v>COMineral</v>
      </c>
      <c r="K5772" t="str">
        <f>VLOOKUP(J5772,Sheet3!$A$2:$E$3234,5,FALSE)</f>
        <v>0500000US08079</v>
      </c>
      <c r="O5772"/>
      <c r="P5772"/>
    </row>
    <row r="5773" spans="1:16" x14ac:dyDescent="0.3">
      <c r="A5773">
        <v>11</v>
      </c>
      <c r="B5773" t="s">
        <v>21</v>
      </c>
      <c r="C5773" t="s">
        <v>492</v>
      </c>
      <c r="D5773" t="s">
        <v>5268</v>
      </c>
      <c r="E5773">
        <v>1.22182506276423</v>
      </c>
      <c r="F5773">
        <v>1982</v>
      </c>
      <c r="G5773" t="s">
        <v>5271</v>
      </c>
      <c r="J5773" t="str">
        <f t="shared" si="91"/>
        <v>COMineral</v>
      </c>
      <c r="K5773" t="str">
        <f>VLOOKUP(J5773,Sheet3!$A$2:$E$3234,5,FALSE)</f>
        <v>0500000US08079</v>
      </c>
      <c r="O5773"/>
      <c r="P5773"/>
    </row>
    <row r="5774" spans="1:16" x14ac:dyDescent="0.3">
      <c r="A5774">
        <v>12</v>
      </c>
      <c r="B5774" t="s">
        <v>21</v>
      </c>
      <c r="C5774" t="s">
        <v>492</v>
      </c>
      <c r="D5774" t="s">
        <v>5268</v>
      </c>
      <c r="E5774">
        <v>1.22182506276423</v>
      </c>
      <c r="F5774">
        <v>1983</v>
      </c>
      <c r="G5774" t="s">
        <v>5271</v>
      </c>
      <c r="J5774" t="str">
        <f t="shared" si="91"/>
        <v>COMineral</v>
      </c>
      <c r="K5774" t="str">
        <f>VLOOKUP(J5774,Sheet3!$A$2:$E$3234,5,FALSE)</f>
        <v>0500000US08079</v>
      </c>
      <c r="O5774"/>
      <c r="P5774"/>
    </row>
    <row r="5775" spans="1:16" x14ac:dyDescent="0.3">
      <c r="A5775">
        <v>13</v>
      </c>
      <c r="B5775" t="s">
        <v>21</v>
      </c>
      <c r="C5775" t="s">
        <v>492</v>
      </c>
      <c r="D5775" t="s">
        <v>5268</v>
      </c>
      <c r="E5775">
        <v>1.22182506276423</v>
      </c>
      <c r="F5775">
        <v>1984</v>
      </c>
      <c r="G5775" t="s">
        <v>5271</v>
      </c>
      <c r="J5775" t="str">
        <f t="shared" si="91"/>
        <v>COMineral</v>
      </c>
      <c r="K5775" t="str">
        <f>VLOOKUP(J5775,Sheet3!$A$2:$E$3234,5,FALSE)</f>
        <v>0500000US08079</v>
      </c>
      <c r="O5775"/>
      <c r="P5775"/>
    </row>
    <row r="5776" spans="1:16" x14ac:dyDescent="0.3">
      <c r="A5776">
        <v>14</v>
      </c>
      <c r="B5776" t="s">
        <v>21</v>
      </c>
      <c r="C5776" t="s">
        <v>492</v>
      </c>
      <c r="D5776" t="s">
        <v>5268</v>
      </c>
      <c r="E5776">
        <v>1.22182506276423</v>
      </c>
      <c r="F5776">
        <v>1985</v>
      </c>
      <c r="G5776" t="s">
        <v>5271</v>
      </c>
      <c r="J5776" t="str">
        <f t="shared" si="91"/>
        <v>COMineral</v>
      </c>
      <c r="K5776" t="str">
        <f>VLOOKUP(J5776,Sheet3!$A$2:$E$3234,5,FALSE)</f>
        <v>0500000US08079</v>
      </c>
      <c r="O5776"/>
      <c r="P5776"/>
    </row>
    <row r="5777" spans="1:16" x14ac:dyDescent="0.3">
      <c r="A5777">
        <v>15</v>
      </c>
      <c r="B5777" t="s">
        <v>21</v>
      </c>
      <c r="C5777" t="s">
        <v>492</v>
      </c>
      <c r="D5777" t="s">
        <v>5268</v>
      </c>
      <c r="E5777">
        <v>0.91013644632781898</v>
      </c>
      <c r="F5777">
        <v>1986</v>
      </c>
      <c r="G5777" t="s">
        <v>5271</v>
      </c>
      <c r="J5777" t="str">
        <f t="shared" si="91"/>
        <v>COMineral</v>
      </c>
      <c r="K5777" t="str">
        <f>VLOOKUP(J5777,Sheet3!$A$2:$E$3234,5,FALSE)</f>
        <v>0500000US08079</v>
      </c>
      <c r="O5777"/>
      <c r="P5777"/>
    </row>
    <row r="5778" spans="1:16" x14ac:dyDescent="0.3">
      <c r="A5778">
        <v>16</v>
      </c>
      <c r="B5778" t="s">
        <v>21</v>
      </c>
      <c r="C5778" t="s">
        <v>492</v>
      </c>
      <c r="D5778" t="s">
        <v>5268</v>
      </c>
      <c r="E5778">
        <v>1.2170692202047899</v>
      </c>
      <c r="F5778">
        <v>1987</v>
      </c>
      <c r="G5778" t="s">
        <v>5271</v>
      </c>
      <c r="J5778" t="str">
        <f t="shared" si="91"/>
        <v>COMineral</v>
      </c>
      <c r="K5778" t="str">
        <f>VLOOKUP(J5778,Sheet3!$A$2:$E$3234,5,FALSE)</f>
        <v>0500000US08079</v>
      </c>
      <c r="O5778"/>
      <c r="P5778"/>
    </row>
    <row r="5779" spans="1:16" x14ac:dyDescent="0.3">
      <c r="A5779">
        <v>17</v>
      </c>
      <c r="B5779" t="s">
        <v>21</v>
      </c>
      <c r="C5779" t="s">
        <v>492</v>
      </c>
      <c r="D5779" t="s">
        <v>5268</v>
      </c>
      <c r="E5779">
        <v>1.2755479908066101</v>
      </c>
      <c r="F5779">
        <v>1988</v>
      </c>
      <c r="G5779" t="s">
        <v>5271</v>
      </c>
      <c r="J5779" t="str">
        <f t="shared" si="91"/>
        <v>COMineral</v>
      </c>
      <c r="K5779" t="str">
        <f>VLOOKUP(J5779,Sheet3!$A$2:$E$3234,5,FALSE)</f>
        <v>0500000US08079</v>
      </c>
      <c r="O5779"/>
      <c r="P5779"/>
    </row>
    <row r="5780" spans="1:16" x14ac:dyDescent="0.3">
      <c r="A5780">
        <v>18</v>
      </c>
      <c r="B5780" t="s">
        <v>21</v>
      </c>
      <c r="C5780" t="s">
        <v>492</v>
      </c>
      <c r="D5780" t="s">
        <v>5268</v>
      </c>
      <c r="E5780">
        <v>1.63546705406866</v>
      </c>
      <c r="F5780">
        <v>1989</v>
      </c>
      <c r="G5780" t="s">
        <v>5271</v>
      </c>
      <c r="J5780" t="str">
        <f t="shared" si="91"/>
        <v>COMineral</v>
      </c>
      <c r="K5780" t="str">
        <f>VLOOKUP(J5780,Sheet3!$A$2:$E$3234,5,FALSE)</f>
        <v>0500000US08079</v>
      </c>
      <c r="O5780"/>
      <c r="P5780"/>
    </row>
    <row r="5781" spans="1:16" x14ac:dyDescent="0.3">
      <c r="A5781">
        <v>19</v>
      </c>
      <c r="B5781" t="s">
        <v>21</v>
      </c>
      <c r="C5781" t="s">
        <v>492</v>
      </c>
      <c r="D5781" t="s">
        <v>5268</v>
      </c>
      <c r="E5781">
        <v>1.0968808076971699</v>
      </c>
      <c r="F5781">
        <v>1990</v>
      </c>
      <c r="G5781" t="s">
        <v>5271</v>
      </c>
      <c r="J5781" t="str">
        <f t="shared" si="91"/>
        <v>COMineral</v>
      </c>
      <c r="K5781" t="str">
        <f>VLOOKUP(J5781,Sheet3!$A$2:$E$3234,5,FALSE)</f>
        <v>0500000US08079</v>
      </c>
      <c r="O5781"/>
      <c r="P5781"/>
    </row>
    <row r="5782" spans="1:16" x14ac:dyDescent="0.3">
      <c r="A5782">
        <v>20</v>
      </c>
      <c r="B5782" t="s">
        <v>21</v>
      </c>
      <c r="C5782" t="s">
        <v>492</v>
      </c>
      <c r="D5782" t="s">
        <v>5268</v>
      </c>
      <c r="E5782">
        <v>1.28944073741367</v>
      </c>
      <c r="F5782">
        <v>1991</v>
      </c>
      <c r="G5782" t="s">
        <v>5271</v>
      </c>
      <c r="J5782" t="str">
        <f t="shared" si="91"/>
        <v>COMineral</v>
      </c>
      <c r="K5782" t="str">
        <f>VLOOKUP(J5782,Sheet3!$A$2:$E$3234,5,FALSE)</f>
        <v>0500000US08079</v>
      </c>
      <c r="O5782"/>
      <c r="P5782"/>
    </row>
    <row r="5783" spans="1:16" x14ac:dyDescent="0.3">
      <c r="A5783">
        <v>21</v>
      </c>
      <c r="B5783" t="s">
        <v>21</v>
      </c>
      <c r="C5783" t="s">
        <v>492</v>
      </c>
      <c r="D5783" t="s">
        <v>5268</v>
      </c>
      <c r="E5783">
        <v>1.31044140088946</v>
      </c>
      <c r="F5783">
        <v>1992</v>
      </c>
      <c r="G5783" t="s">
        <v>5271</v>
      </c>
      <c r="J5783" t="str">
        <f t="shared" si="91"/>
        <v>COMineral</v>
      </c>
      <c r="K5783" t="str">
        <f>VLOOKUP(J5783,Sheet3!$A$2:$E$3234,5,FALSE)</f>
        <v>0500000US08079</v>
      </c>
      <c r="O5783"/>
      <c r="P5783"/>
    </row>
    <row r="5784" spans="1:16" x14ac:dyDescent="0.3">
      <c r="A5784">
        <v>22</v>
      </c>
      <c r="B5784" t="s">
        <v>21</v>
      </c>
      <c r="C5784" t="s">
        <v>492</v>
      </c>
      <c r="D5784" t="s">
        <v>5268</v>
      </c>
      <c r="E5784">
        <v>1.3030103968903399</v>
      </c>
      <c r="F5784">
        <v>1993</v>
      </c>
      <c r="G5784" t="s">
        <v>5271</v>
      </c>
      <c r="J5784" t="str">
        <f t="shared" si="91"/>
        <v>COMineral</v>
      </c>
      <c r="K5784" t="str">
        <f>VLOOKUP(J5784,Sheet3!$A$2:$E$3234,5,FALSE)</f>
        <v>0500000US08079</v>
      </c>
      <c r="O5784"/>
      <c r="P5784"/>
    </row>
    <row r="5785" spans="1:16" x14ac:dyDescent="0.3">
      <c r="A5785">
        <v>23</v>
      </c>
      <c r="B5785" t="s">
        <v>21</v>
      </c>
      <c r="C5785" t="s">
        <v>492</v>
      </c>
      <c r="D5785" t="s">
        <v>5268</v>
      </c>
      <c r="E5785">
        <v>1.3967056647054099</v>
      </c>
      <c r="F5785">
        <v>1994</v>
      </c>
      <c r="G5785" t="s">
        <v>5271</v>
      </c>
      <c r="J5785" t="str">
        <f t="shared" si="91"/>
        <v>COMineral</v>
      </c>
      <c r="K5785" t="str">
        <f>VLOOKUP(J5785,Sheet3!$A$2:$E$3234,5,FALSE)</f>
        <v>0500000US08079</v>
      </c>
      <c r="O5785"/>
      <c r="P5785"/>
    </row>
    <row r="5786" spans="1:16" x14ac:dyDescent="0.3">
      <c r="A5786">
        <v>24</v>
      </c>
      <c r="B5786" t="s">
        <v>21</v>
      </c>
      <c r="C5786" t="s">
        <v>492</v>
      </c>
      <c r="D5786" t="s">
        <v>5268</v>
      </c>
      <c r="E5786">
        <v>1.4238449836587499</v>
      </c>
      <c r="F5786">
        <v>1995</v>
      </c>
      <c r="G5786" t="s">
        <v>5271</v>
      </c>
      <c r="J5786" t="str">
        <f t="shared" si="91"/>
        <v>COMineral</v>
      </c>
      <c r="K5786" t="str">
        <f>VLOOKUP(J5786,Sheet3!$A$2:$E$3234,5,FALSE)</f>
        <v>0500000US08079</v>
      </c>
      <c r="O5786"/>
      <c r="P5786"/>
    </row>
    <row r="5787" spans="1:16" x14ac:dyDescent="0.3">
      <c r="A5787">
        <v>25</v>
      </c>
      <c r="B5787" t="s">
        <v>21</v>
      </c>
      <c r="C5787" t="s">
        <v>492</v>
      </c>
      <c r="D5787" t="s">
        <v>5268</v>
      </c>
      <c r="E5787">
        <v>1.35050420505867</v>
      </c>
      <c r="F5787">
        <v>1996</v>
      </c>
      <c r="G5787" t="s">
        <v>5271</v>
      </c>
      <c r="J5787" t="str">
        <f t="shared" si="91"/>
        <v>COMineral</v>
      </c>
      <c r="K5787" t="str">
        <f>VLOOKUP(J5787,Sheet3!$A$2:$E$3234,5,FALSE)</f>
        <v>0500000US08079</v>
      </c>
      <c r="O5787"/>
      <c r="P5787"/>
    </row>
    <row r="5788" spans="1:16" x14ac:dyDescent="0.3">
      <c r="A5788">
        <v>26</v>
      </c>
      <c r="B5788" t="s">
        <v>21</v>
      </c>
      <c r="C5788" t="s">
        <v>492</v>
      </c>
      <c r="D5788" t="s">
        <v>5268</v>
      </c>
      <c r="E5788">
        <v>1.1317742177800301</v>
      </c>
      <c r="F5788">
        <v>1997</v>
      </c>
      <c r="G5788" t="s">
        <v>5271</v>
      </c>
      <c r="J5788" t="str">
        <f t="shared" si="91"/>
        <v>COMineral</v>
      </c>
      <c r="K5788" t="str">
        <f>VLOOKUP(J5788,Sheet3!$A$2:$E$3234,5,FALSE)</f>
        <v>0500000US08079</v>
      </c>
      <c r="O5788"/>
      <c r="P5788"/>
    </row>
    <row r="5789" spans="1:16" x14ac:dyDescent="0.3">
      <c r="A5789">
        <v>27</v>
      </c>
      <c r="B5789" t="s">
        <v>21</v>
      </c>
      <c r="C5789" t="s">
        <v>492</v>
      </c>
      <c r="D5789" t="s">
        <v>5268</v>
      </c>
      <c r="E5789">
        <v>1.31916475341018</v>
      </c>
      <c r="F5789">
        <v>1998</v>
      </c>
      <c r="G5789" t="s">
        <v>5271</v>
      </c>
      <c r="J5789" t="str">
        <f t="shared" si="91"/>
        <v>COMineral</v>
      </c>
      <c r="K5789" t="str">
        <f>VLOOKUP(J5789,Sheet3!$A$2:$E$3234,5,FALSE)</f>
        <v>0500000US08079</v>
      </c>
      <c r="O5789"/>
      <c r="P5789"/>
    </row>
    <row r="5790" spans="1:16" x14ac:dyDescent="0.3">
      <c r="A5790">
        <v>28</v>
      </c>
      <c r="B5790" t="s">
        <v>21</v>
      </c>
      <c r="C5790" t="s">
        <v>492</v>
      </c>
      <c r="D5790" t="s">
        <v>5268</v>
      </c>
      <c r="E5790">
        <v>1.3660123873177199</v>
      </c>
      <c r="F5790">
        <v>1999</v>
      </c>
      <c r="G5790" t="s">
        <v>5271</v>
      </c>
      <c r="J5790" t="str">
        <f t="shared" si="91"/>
        <v>COMineral</v>
      </c>
      <c r="K5790" t="str">
        <f>VLOOKUP(J5790,Sheet3!$A$2:$E$3234,5,FALSE)</f>
        <v>0500000US08079</v>
      </c>
      <c r="O5790"/>
      <c r="P5790"/>
    </row>
    <row r="5791" spans="1:16" x14ac:dyDescent="0.3">
      <c r="A5791">
        <v>29</v>
      </c>
      <c r="B5791" t="s">
        <v>21</v>
      </c>
      <c r="C5791" t="s">
        <v>492</v>
      </c>
      <c r="D5791" t="s">
        <v>5268</v>
      </c>
      <c r="E5791">
        <v>1.4309529005274699</v>
      </c>
      <c r="F5791">
        <v>2000</v>
      </c>
      <c r="G5791" t="s">
        <v>5271</v>
      </c>
      <c r="J5791" t="str">
        <f t="shared" si="91"/>
        <v>COMineral</v>
      </c>
      <c r="K5791" t="str">
        <f>VLOOKUP(J5791,Sheet3!$A$2:$E$3234,5,FALSE)</f>
        <v>0500000US08079</v>
      </c>
      <c r="O5791"/>
      <c r="P5791"/>
    </row>
    <row r="5792" spans="1:16" x14ac:dyDescent="0.3">
      <c r="A5792">
        <v>30</v>
      </c>
      <c r="B5792" t="s">
        <v>21</v>
      </c>
      <c r="C5792" t="s">
        <v>492</v>
      </c>
      <c r="D5792" t="s">
        <v>5268</v>
      </c>
      <c r="E5792">
        <v>1.43030672626668</v>
      </c>
      <c r="F5792">
        <v>2001</v>
      </c>
      <c r="G5792" t="s">
        <v>5271</v>
      </c>
      <c r="J5792" t="str">
        <f t="shared" si="91"/>
        <v>COMineral</v>
      </c>
      <c r="K5792" t="str">
        <f>VLOOKUP(J5792,Sheet3!$A$2:$E$3234,5,FALSE)</f>
        <v>0500000US08079</v>
      </c>
      <c r="O5792"/>
      <c r="P5792"/>
    </row>
    <row r="5793" spans="1:16" x14ac:dyDescent="0.3">
      <c r="A5793">
        <v>31</v>
      </c>
      <c r="B5793" t="s">
        <v>21</v>
      </c>
      <c r="C5793" t="s">
        <v>492</v>
      </c>
      <c r="D5793" t="s">
        <v>5268</v>
      </c>
      <c r="E5793">
        <v>1.6225435688527801</v>
      </c>
      <c r="F5793">
        <v>2002</v>
      </c>
      <c r="G5793" t="s">
        <v>5271</v>
      </c>
      <c r="J5793" t="str">
        <f t="shared" si="91"/>
        <v>COMineral</v>
      </c>
      <c r="K5793" t="str">
        <f>VLOOKUP(J5793,Sheet3!$A$2:$E$3234,5,FALSE)</f>
        <v>0500000US08079</v>
      </c>
      <c r="O5793"/>
      <c r="P5793"/>
    </row>
    <row r="5794" spans="1:16" x14ac:dyDescent="0.3">
      <c r="A5794">
        <v>32</v>
      </c>
      <c r="B5794" t="s">
        <v>21</v>
      </c>
      <c r="C5794" t="s">
        <v>492</v>
      </c>
      <c r="D5794" t="s">
        <v>5268</v>
      </c>
      <c r="E5794">
        <v>1.50493985338834</v>
      </c>
      <c r="F5794">
        <v>2003</v>
      </c>
      <c r="G5794" t="s">
        <v>5271</v>
      </c>
      <c r="J5794" t="str">
        <f t="shared" si="91"/>
        <v>COMineral</v>
      </c>
      <c r="K5794" t="str">
        <f>VLOOKUP(J5794,Sheet3!$A$2:$E$3234,5,FALSE)</f>
        <v>0500000US08079</v>
      </c>
      <c r="O5794"/>
      <c r="P5794"/>
    </row>
    <row r="5795" spans="1:16" x14ac:dyDescent="0.3">
      <c r="A5795">
        <v>33</v>
      </c>
      <c r="B5795" t="s">
        <v>21</v>
      </c>
      <c r="C5795" t="s">
        <v>492</v>
      </c>
      <c r="D5795" t="s">
        <v>5268</v>
      </c>
      <c r="E5795">
        <v>1.20866895481447</v>
      </c>
      <c r="F5795">
        <v>2004</v>
      </c>
      <c r="G5795" t="s">
        <v>5271</v>
      </c>
      <c r="J5795" t="str">
        <f t="shared" si="91"/>
        <v>COMineral</v>
      </c>
      <c r="K5795" t="str">
        <f>VLOOKUP(J5795,Sheet3!$A$2:$E$3234,5,FALSE)</f>
        <v>0500000US08079</v>
      </c>
      <c r="O5795"/>
      <c r="P5795"/>
    </row>
    <row r="5796" spans="1:16" x14ac:dyDescent="0.3">
      <c r="A5796">
        <v>34</v>
      </c>
      <c r="B5796" t="s">
        <v>21</v>
      </c>
      <c r="C5796" t="s">
        <v>492</v>
      </c>
      <c r="D5796" t="s">
        <v>5268</v>
      </c>
      <c r="E5796">
        <v>1.1905760755122501</v>
      </c>
      <c r="F5796">
        <v>2005</v>
      </c>
      <c r="G5796" t="s">
        <v>5271</v>
      </c>
      <c r="J5796" t="str">
        <f t="shared" si="91"/>
        <v>COMineral</v>
      </c>
      <c r="K5796" t="str">
        <f>VLOOKUP(J5796,Sheet3!$A$2:$E$3234,5,FALSE)</f>
        <v>0500000US08079</v>
      </c>
      <c r="O5796"/>
      <c r="P5796"/>
    </row>
    <row r="5797" spans="1:16" x14ac:dyDescent="0.3">
      <c r="A5797">
        <v>35</v>
      </c>
      <c r="B5797" t="s">
        <v>21</v>
      </c>
      <c r="C5797" t="s">
        <v>492</v>
      </c>
      <c r="D5797" t="s">
        <v>5268</v>
      </c>
      <c r="E5797">
        <v>1.2949332186304201</v>
      </c>
      <c r="F5797">
        <v>2006</v>
      </c>
      <c r="G5797" t="s">
        <v>5271</v>
      </c>
      <c r="J5797" t="str">
        <f t="shared" si="91"/>
        <v>COMineral</v>
      </c>
      <c r="K5797" t="str">
        <f>VLOOKUP(J5797,Sheet3!$A$2:$E$3234,5,FALSE)</f>
        <v>0500000US08079</v>
      </c>
      <c r="O5797"/>
      <c r="P5797"/>
    </row>
    <row r="5798" spans="1:16" x14ac:dyDescent="0.3">
      <c r="A5798">
        <v>36</v>
      </c>
      <c r="B5798" t="s">
        <v>21</v>
      </c>
      <c r="C5798" t="s">
        <v>492</v>
      </c>
      <c r="D5798" t="s">
        <v>5268</v>
      </c>
      <c r="E5798">
        <v>1.33822689410359</v>
      </c>
      <c r="F5798">
        <v>2007</v>
      </c>
      <c r="G5798" t="s">
        <v>5271</v>
      </c>
      <c r="J5798" t="str">
        <f t="shared" si="91"/>
        <v>COMineral</v>
      </c>
      <c r="K5798" t="str">
        <f>VLOOKUP(J5798,Sheet3!$A$2:$E$3234,5,FALSE)</f>
        <v>0500000US08079</v>
      </c>
      <c r="O5798"/>
      <c r="P5798"/>
    </row>
    <row r="5799" spans="1:16" x14ac:dyDescent="0.3">
      <c r="A5799">
        <v>37</v>
      </c>
      <c r="B5799" t="s">
        <v>21</v>
      </c>
      <c r="C5799" t="s">
        <v>492</v>
      </c>
      <c r="D5799" t="s">
        <v>5268</v>
      </c>
      <c r="E5799">
        <v>1.37861278540319</v>
      </c>
      <c r="F5799">
        <v>2008</v>
      </c>
      <c r="G5799" t="s">
        <v>5271</v>
      </c>
      <c r="J5799" t="str">
        <f t="shared" si="91"/>
        <v>COMineral</v>
      </c>
      <c r="K5799" t="str">
        <f>VLOOKUP(J5799,Sheet3!$A$2:$E$3234,5,FALSE)</f>
        <v>0500000US08079</v>
      </c>
      <c r="O5799"/>
      <c r="P5799"/>
    </row>
    <row r="5800" spans="1:16" x14ac:dyDescent="0.3">
      <c r="A5800">
        <v>38</v>
      </c>
      <c r="B5800" t="s">
        <v>21</v>
      </c>
      <c r="C5800" t="s">
        <v>492</v>
      </c>
      <c r="D5800" t="s">
        <v>5268</v>
      </c>
      <c r="E5800">
        <v>1.59766585981223</v>
      </c>
      <c r="F5800">
        <v>2009</v>
      </c>
      <c r="G5800" t="s">
        <v>5271</v>
      </c>
      <c r="J5800" t="str">
        <f t="shared" si="91"/>
        <v>COMineral</v>
      </c>
      <c r="K5800" t="str">
        <f>VLOOKUP(J5800,Sheet3!$A$2:$E$3234,5,FALSE)</f>
        <v>0500000US08079</v>
      </c>
      <c r="O5800"/>
      <c r="P5800"/>
    </row>
    <row r="5801" spans="1:16" x14ac:dyDescent="0.3">
      <c r="A5801">
        <v>39</v>
      </c>
      <c r="B5801" t="s">
        <v>21</v>
      </c>
      <c r="C5801" t="s">
        <v>492</v>
      </c>
      <c r="D5801" t="s">
        <v>5268</v>
      </c>
      <c r="E5801">
        <v>1.38733613792391</v>
      </c>
      <c r="F5801">
        <v>2010</v>
      </c>
      <c r="G5801" t="s">
        <v>5271</v>
      </c>
      <c r="J5801" t="str">
        <f t="shared" si="91"/>
        <v>COMineral</v>
      </c>
      <c r="K5801" t="str">
        <f>VLOOKUP(J5801,Sheet3!$A$2:$E$3234,5,FALSE)</f>
        <v>0500000US08079</v>
      </c>
      <c r="O5801"/>
      <c r="P5801"/>
    </row>
    <row r="5802" spans="1:16" x14ac:dyDescent="0.3">
      <c r="A5802">
        <v>40</v>
      </c>
      <c r="B5802" t="s">
        <v>21</v>
      </c>
      <c r="C5802" t="s">
        <v>492</v>
      </c>
      <c r="D5802" t="s">
        <v>5268</v>
      </c>
      <c r="E5802">
        <v>1.4719849660878701</v>
      </c>
      <c r="F5802">
        <v>2011</v>
      </c>
      <c r="G5802" t="s">
        <v>5271</v>
      </c>
      <c r="J5802" t="str">
        <f t="shared" si="91"/>
        <v>COMineral</v>
      </c>
      <c r="K5802" t="str">
        <f>VLOOKUP(J5802,Sheet3!$A$2:$E$3234,5,FALSE)</f>
        <v>0500000US08079</v>
      </c>
      <c r="O5802"/>
      <c r="P5802"/>
    </row>
    <row r="5803" spans="1:16" x14ac:dyDescent="0.3">
      <c r="A5803">
        <v>41</v>
      </c>
      <c r="B5803" t="s">
        <v>21</v>
      </c>
      <c r="C5803" t="s">
        <v>492</v>
      </c>
      <c r="D5803" t="s">
        <v>5268</v>
      </c>
      <c r="E5803">
        <v>1.63546705406866</v>
      </c>
      <c r="F5803">
        <v>2012</v>
      </c>
      <c r="G5803" t="s">
        <v>5271</v>
      </c>
      <c r="J5803" t="str">
        <f t="shared" si="91"/>
        <v>COMineral</v>
      </c>
      <c r="K5803" t="str">
        <f>VLOOKUP(J5803,Sheet3!$A$2:$E$3234,5,FALSE)</f>
        <v>0500000US08079</v>
      </c>
      <c r="O5803"/>
      <c r="P5803"/>
    </row>
    <row r="5804" spans="1:16" x14ac:dyDescent="0.3">
      <c r="A5804">
        <v>42</v>
      </c>
      <c r="B5804" t="s">
        <v>21</v>
      </c>
      <c r="C5804" t="s">
        <v>492</v>
      </c>
      <c r="D5804" t="s">
        <v>5268</v>
      </c>
      <c r="E5804">
        <v>1.4070444528781101</v>
      </c>
      <c r="F5804">
        <v>2013</v>
      </c>
      <c r="G5804" t="s">
        <v>5271</v>
      </c>
      <c r="J5804" t="str">
        <f t="shared" si="91"/>
        <v>COMineral</v>
      </c>
      <c r="K5804" t="str">
        <f>VLOOKUP(J5804,Sheet3!$A$2:$E$3234,5,FALSE)</f>
        <v>0500000US08079</v>
      </c>
      <c r="O5804"/>
      <c r="P5804"/>
    </row>
    <row r="5805" spans="1:16" x14ac:dyDescent="0.3">
      <c r="A5805">
        <v>43</v>
      </c>
      <c r="B5805" t="s">
        <v>21</v>
      </c>
      <c r="C5805" t="s">
        <v>492</v>
      </c>
      <c r="D5805" t="s">
        <v>5268</v>
      </c>
      <c r="E5805">
        <v>1.4076906271389</v>
      </c>
      <c r="F5805">
        <v>2014</v>
      </c>
      <c r="G5805" t="s">
        <v>5271</v>
      </c>
      <c r="J5805" t="str">
        <f t="shared" si="91"/>
        <v>COMineral</v>
      </c>
      <c r="K5805" t="str">
        <f>VLOOKUP(J5805,Sheet3!$A$2:$E$3234,5,FALSE)</f>
        <v>0500000US08079</v>
      </c>
      <c r="O5805"/>
      <c r="P5805"/>
    </row>
    <row r="5806" spans="1:16" x14ac:dyDescent="0.3">
      <c r="A5806">
        <v>44</v>
      </c>
      <c r="B5806" t="s">
        <v>21</v>
      </c>
      <c r="C5806" t="s">
        <v>492</v>
      </c>
      <c r="D5806" t="s">
        <v>5268</v>
      </c>
      <c r="E5806">
        <v>1.18249889725233</v>
      </c>
      <c r="F5806">
        <v>2015</v>
      </c>
      <c r="G5806" t="s">
        <v>5271</v>
      </c>
      <c r="J5806" t="str">
        <f t="shared" si="91"/>
        <v>COMineral</v>
      </c>
      <c r="K5806" t="str">
        <f>VLOOKUP(J5806,Sheet3!$A$2:$E$3234,5,FALSE)</f>
        <v>0500000US08079</v>
      </c>
      <c r="O5806"/>
      <c r="P5806"/>
    </row>
    <row r="5807" spans="1:16" x14ac:dyDescent="0.3">
      <c r="A5807">
        <v>45</v>
      </c>
      <c r="B5807" t="s">
        <v>21</v>
      </c>
      <c r="C5807" t="s">
        <v>492</v>
      </c>
      <c r="D5807" t="s">
        <v>5268</v>
      </c>
      <c r="E5807">
        <v>1.48038523147819</v>
      </c>
      <c r="F5807">
        <v>2016</v>
      </c>
      <c r="G5807" t="s">
        <v>5271</v>
      </c>
      <c r="J5807" t="str">
        <f t="shared" si="91"/>
        <v>COMineral</v>
      </c>
      <c r="K5807" t="str">
        <f>VLOOKUP(J5807,Sheet3!$A$2:$E$3234,5,FALSE)</f>
        <v>0500000US08079</v>
      </c>
      <c r="O5807"/>
      <c r="P5807"/>
    </row>
    <row r="5808" spans="1:16" x14ac:dyDescent="0.3">
      <c r="A5808">
        <v>46</v>
      </c>
      <c r="B5808" t="s">
        <v>21</v>
      </c>
      <c r="C5808" t="s">
        <v>492</v>
      </c>
      <c r="D5808" t="s">
        <v>5268</v>
      </c>
      <c r="E5808">
        <v>1.4949241523460399</v>
      </c>
      <c r="F5808">
        <v>2017</v>
      </c>
      <c r="G5808" t="s">
        <v>5271</v>
      </c>
      <c r="J5808" t="str">
        <f t="shared" si="91"/>
        <v>COMineral</v>
      </c>
      <c r="K5808" t="str">
        <f>VLOOKUP(J5808,Sheet3!$A$2:$E$3234,5,FALSE)</f>
        <v>0500000US08079</v>
      </c>
      <c r="O5808"/>
      <c r="P5808"/>
    </row>
    <row r="5809" spans="1:16" x14ac:dyDescent="0.3">
      <c r="A5809">
        <v>47</v>
      </c>
      <c r="B5809" t="s">
        <v>21</v>
      </c>
      <c r="C5809" t="s">
        <v>492</v>
      </c>
      <c r="D5809" t="s">
        <v>5268</v>
      </c>
      <c r="E5809">
        <v>1.63546705406866</v>
      </c>
      <c r="F5809">
        <v>2018</v>
      </c>
      <c r="G5809" t="s">
        <v>5271</v>
      </c>
      <c r="J5809" t="str">
        <f t="shared" si="91"/>
        <v>COMineral</v>
      </c>
      <c r="K5809" t="str">
        <f>VLOOKUP(J5809,Sheet3!$A$2:$E$3234,5,FALSE)</f>
        <v>0500000US08079</v>
      </c>
      <c r="O5809"/>
      <c r="P5809"/>
    </row>
    <row r="5810" spans="1:16" x14ac:dyDescent="0.3">
      <c r="A5810">
        <v>0</v>
      </c>
      <c r="B5810" t="s">
        <v>21</v>
      </c>
      <c r="C5810" t="s">
        <v>494</v>
      </c>
      <c r="D5810" t="s">
        <v>5268</v>
      </c>
      <c r="F5810">
        <v>1971</v>
      </c>
      <c r="G5810" t="s">
        <v>5269</v>
      </c>
      <c r="J5810" t="str">
        <f t="shared" si="91"/>
        <v>COMoffat</v>
      </c>
      <c r="K5810" t="str">
        <f>VLOOKUP(J5810,Sheet3!$A$2:$E$3234,5,FALSE)</f>
        <v>0500000US08081</v>
      </c>
      <c r="O5810"/>
      <c r="P5810"/>
    </row>
    <row r="5811" spans="1:16" x14ac:dyDescent="0.3">
      <c r="A5811">
        <v>1</v>
      </c>
      <c r="B5811" t="s">
        <v>21</v>
      </c>
      <c r="C5811" t="s">
        <v>494</v>
      </c>
      <c r="D5811" t="s">
        <v>5268</v>
      </c>
      <c r="F5811">
        <v>1972</v>
      </c>
      <c r="G5811" t="s">
        <v>5269</v>
      </c>
      <c r="J5811" t="str">
        <f t="shared" si="91"/>
        <v>COMoffat</v>
      </c>
      <c r="K5811" t="str">
        <f>VLOOKUP(J5811,Sheet3!$A$2:$E$3234,5,FALSE)</f>
        <v>0500000US08081</v>
      </c>
      <c r="O5811"/>
      <c r="P5811"/>
    </row>
    <row r="5812" spans="1:16" x14ac:dyDescent="0.3">
      <c r="A5812">
        <v>2</v>
      </c>
      <c r="B5812" t="s">
        <v>21</v>
      </c>
      <c r="C5812" t="s">
        <v>494</v>
      </c>
      <c r="D5812" t="s">
        <v>5268</v>
      </c>
      <c r="F5812">
        <v>1973</v>
      </c>
      <c r="G5812" t="s">
        <v>5269</v>
      </c>
      <c r="J5812" t="str">
        <f t="shared" si="91"/>
        <v>COMoffat</v>
      </c>
      <c r="K5812" t="str">
        <f>VLOOKUP(J5812,Sheet3!$A$2:$E$3234,5,FALSE)</f>
        <v>0500000US08081</v>
      </c>
      <c r="O5812"/>
      <c r="P5812"/>
    </row>
    <row r="5813" spans="1:16" x14ac:dyDescent="0.3">
      <c r="A5813">
        <v>3</v>
      </c>
      <c r="B5813" t="s">
        <v>21</v>
      </c>
      <c r="C5813" t="s">
        <v>494</v>
      </c>
      <c r="D5813" t="s">
        <v>5268</v>
      </c>
      <c r="F5813">
        <v>1974</v>
      </c>
      <c r="G5813" t="s">
        <v>5269</v>
      </c>
      <c r="J5813" t="str">
        <f t="shared" si="91"/>
        <v>COMoffat</v>
      </c>
      <c r="K5813" t="str">
        <f>VLOOKUP(J5813,Sheet3!$A$2:$E$3234,5,FALSE)</f>
        <v>0500000US08081</v>
      </c>
      <c r="O5813"/>
      <c r="P5813"/>
    </row>
    <row r="5814" spans="1:16" x14ac:dyDescent="0.3">
      <c r="A5814">
        <v>4</v>
      </c>
      <c r="B5814" t="s">
        <v>21</v>
      </c>
      <c r="C5814" t="s">
        <v>494</v>
      </c>
      <c r="D5814" t="s">
        <v>5268</v>
      </c>
      <c r="F5814">
        <v>1975</v>
      </c>
      <c r="G5814" t="s">
        <v>5269</v>
      </c>
      <c r="J5814" t="str">
        <f t="shared" si="91"/>
        <v>COMoffat</v>
      </c>
      <c r="K5814" t="str">
        <f>VLOOKUP(J5814,Sheet3!$A$2:$E$3234,5,FALSE)</f>
        <v>0500000US08081</v>
      </c>
      <c r="O5814"/>
      <c r="P5814"/>
    </row>
    <row r="5815" spans="1:16" x14ac:dyDescent="0.3">
      <c r="A5815">
        <v>5</v>
      </c>
      <c r="B5815" t="s">
        <v>21</v>
      </c>
      <c r="C5815" t="s">
        <v>494</v>
      </c>
      <c r="D5815" t="s">
        <v>5268</v>
      </c>
      <c r="F5815">
        <v>1976</v>
      </c>
      <c r="G5815" t="s">
        <v>5269</v>
      </c>
      <c r="J5815" t="str">
        <f t="shared" si="91"/>
        <v>COMoffat</v>
      </c>
      <c r="K5815" t="str">
        <f>VLOOKUP(J5815,Sheet3!$A$2:$E$3234,5,FALSE)</f>
        <v>0500000US08081</v>
      </c>
      <c r="O5815"/>
      <c r="P5815"/>
    </row>
    <row r="5816" spans="1:16" x14ac:dyDescent="0.3">
      <c r="A5816">
        <v>6</v>
      </c>
      <c r="B5816" t="s">
        <v>21</v>
      </c>
      <c r="C5816" t="s">
        <v>494</v>
      </c>
      <c r="D5816" t="s">
        <v>5268</v>
      </c>
      <c r="F5816">
        <v>1977</v>
      </c>
      <c r="G5816" t="s">
        <v>5269</v>
      </c>
      <c r="J5816" t="str">
        <f t="shared" si="91"/>
        <v>COMoffat</v>
      </c>
      <c r="K5816" t="str">
        <f>VLOOKUP(J5816,Sheet3!$A$2:$E$3234,5,FALSE)</f>
        <v>0500000US08081</v>
      </c>
      <c r="O5816"/>
      <c r="P5816"/>
    </row>
    <row r="5817" spans="1:16" x14ac:dyDescent="0.3">
      <c r="A5817">
        <v>7</v>
      </c>
      <c r="B5817" t="s">
        <v>21</v>
      </c>
      <c r="C5817" t="s">
        <v>494</v>
      </c>
      <c r="D5817" t="s">
        <v>5268</v>
      </c>
      <c r="F5817">
        <v>1978</v>
      </c>
      <c r="G5817" t="s">
        <v>5269</v>
      </c>
      <c r="J5817" t="str">
        <f t="shared" si="91"/>
        <v>COMoffat</v>
      </c>
      <c r="K5817" t="str">
        <f>VLOOKUP(J5817,Sheet3!$A$2:$E$3234,5,FALSE)</f>
        <v>0500000US08081</v>
      </c>
      <c r="O5817"/>
      <c r="P5817"/>
    </row>
    <row r="5818" spans="1:16" x14ac:dyDescent="0.3">
      <c r="A5818">
        <v>8</v>
      </c>
      <c r="B5818" t="s">
        <v>21</v>
      </c>
      <c r="C5818" t="s">
        <v>494</v>
      </c>
      <c r="D5818" t="s">
        <v>5268</v>
      </c>
      <c r="F5818">
        <v>1979</v>
      </c>
      <c r="G5818" t="s">
        <v>5269</v>
      </c>
      <c r="J5818" t="str">
        <f t="shared" si="91"/>
        <v>COMoffat</v>
      </c>
      <c r="K5818" t="str">
        <f>VLOOKUP(J5818,Sheet3!$A$2:$E$3234,5,FALSE)</f>
        <v>0500000US08081</v>
      </c>
      <c r="O5818"/>
      <c r="P5818"/>
    </row>
    <row r="5819" spans="1:16" x14ac:dyDescent="0.3">
      <c r="A5819">
        <v>9</v>
      </c>
      <c r="B5819" t="s">
        <v>21</v>
      </c>
      <c r="C5819" t="s">
        <v>494</v>
      </c>
      <c r="D5819" t="s">
        <v>5268</v>
      </c>
      <c r="F5819">
        <v>1980</v>
      </c>
      <c r="G5819" t="s">
        <v>5269</v>
      </c>
      <c r="J5819" t="str">
        <f t="shared" si="91"/>
        <v>COMoffat</v>
      </c>
      <c r="K5819" t="str">
        <f>VLOOKUP(J5819,Sheet3!$A$2:$E$3234,5,FALSE)</f>
        <v>0500000US08081</v>
      </c>
      <c r="O5819"/>
      <c r="P5819"/>
    </row>
    <row r="5820" spans="1:16" x14ac:dyDescent="0.3">
      <c r="A5820">
        <v>10</v>
      </c>
      <c r="B5820" t="s">
        <v>21</v>
      </c>
      <c r="C5820" t="s">
        <v>494</v>
      </c>
      <c r="D5820" t="s">
        <v>5268</v>
      </c>
      <c r="F5820">
        <v>1981</v>
      </c>
      <c r="G5820" t="s">
        <v>5269</v>
      </c>
      <c r="J5820" t="str">
        <f t="shared" si="91"/>
        <v>COMoffat</v>
      </c>
      <c r="K5820" t="str">
        <f>VLOOKUP(J5820,Sheet3!$A$2:$E$3234,5,FALSE)</f>
        <v>0500000US08081</v>
      </c>
      <c r="O5820"/>
      <c r="P5820"/>
    </row>
    <row r="5821" spans="1:16" x14ac:dyDescent="0.3">
      <c r="A5821">
        <v>11</v>
      </c>
      <c r="B5821" t="s">
        <v>21</v>
      </c>
      <c r="C5821" t="s">
        <v>494</v>
      </c>
      <c r="D5821" t="s">
        <v>5268</v>
      </c>
      <c r="F5821">
        <v>1982</v>
      </c>
      <c r="G5821" t="s">
        <v>5269</v>
      </c>
      <c r="J5821" t="str">
        <f t="shared" si="91"/>
        <v>COMoffat</v>
      </c>
      <c r="K5821" t="str">
        <f>VLOOKUP(J5821,Sheet3!$A$2:$E$3234,5,FALSE)</f>
        <v>0500000US08081</v>
      </c>
      <c r="O5821"/>
      <c r="P5821"/>
    </row>
    <row r="5822" spans="1:16" x14ac:dyDescent="0.3">
      <c r="A5822">
        <v>12</v>
      </c>
      <c r="B5822" t="s">
        <v>21</v>
      </c>
      <c r="C5822" t="s">
        <v>494</v>
      </c>
      <c r="D5822" t="s">
        <v>5268</v>
      </c>
      <c r="F5822">
        <v>1983</v>
      </c>
      <c r="G5822" t="s">
        <v>5269</v>
      </c>
      <c r="J5822" t="str">
        <f t="shared" si="91"/>
        <v>COMoffat</v>
      </c>
      <c r="K5822" t="str">
        <f>VLOOKUP(J5822,Sheet3!$A$2:$E$3234,5,FALSE)</f>
        <v>0500000US08081</v>
      </c>
      <c r="O5822"/>
      <c r="P5822"/>
    </row>
    <row r="5823" spans="1:16" x14ac:dyDescent="0.3">
      <c r="A5823">
        <v>13</v>
      </c>
      <c r="B5823" t="s">
        <v>21</v>
      </c>
      <c r="C5823" t="s">
        <v>494</v>
      </c>
      <c r="D5823" t="s">
        <v>5268</v>
      </c>
      <c r="F5823">
        <v>1984</v>
      </c>
      <c r="G5823" t="s">
        <v>5269</v>
      </c>
      <c r="J5823" t="str">
        <f t="shared" si="91"/>
        <v>COMoffat</v>
      </c>
      <c r="K5823" t="str">
        <f>VLOOKUP(J5823,Sheet3!$A$2:$E$3234,5,FALSE)</f>
        <v>0500000US08081</v>
      </c>
      <c r="O5823"/>
      <c r="P5823"/>
    </row>
    <row r="5824" spans="1:16" x14ac:dyDescent="0.3">
      <c r="A5824">
        <v>14</v>
      </c>
      <c r="B5824" t="s">
        <v>21</v>
      </c>
      <c r="C5824" t="s">
        <v>494</v>
      </c>
      <c r="D5824" t="s">
        <v>5268</v>
      </c>
      <c r="F5824">
        <v>1985</v>
      </c>
      <c r="G5824" t="s">
        <v>5269</v>
      </c>
      <c r="J5824" t="str">
        <f t="shared" si="91"/>
        <v>COMoffat</v>
      </c>
      <c r="K5824" t="str">
        <f>VLOOKUP(J5824,Sheet3!$A$2:$E$3234,5,FALSE)</f>
        <v>0500000US08081</v>
      </c>
      <c r="O5824"/>
      <c r="P5824"/>
    </row>
    <row r="5825" spans="1:16" x14ac:dyDescent="0.3">
      <c r="A5825">
        <v>15</v>
      </c>
      <c r="B5825" t="s">
        <v>21</v>
      </c>
      <c r="C5825" t="s">
        <v>494</v>
      </c>
      <c r="D5825" t="s">
        <v>5268</v>
      </c>
      <c r="E5825">
        <v>817.7</v>
      </c>
      <c r="F5825">
        <v>1986</v>
      </c>
      <c r="G5825" t="s">
        <v>5269</v>
      </c>
      <c r="J5825" t="str">
        <f t="shared" si="91"/>
        <v>COMoffat</v>
      </c>
      <c r="K5825" t="str">
        <f>VLOOKUP(J5825,Sheet3!$A$2:$E$3234,5,FALSE)</f>
        <v>0500000US08081</v>
      </c>
      <c r="O5825"/>
      <c r="P5825"/>
    </row>
    <row r="5826" spans="1:16" x14ac:dyDescent="0.3">
      <c r="A5826">
        <v>16</v>
      </c>
      <c r="B5826" t="s">
        <v>21</v>
      </c>
      <c r="C5826" t="s">
        <v>494</v>
      </c>
      <c r="D5826" t="s">
        <v>5268</v>
      </c>
      <c r="E5826">
        <v>835.9</v>
      </c>
      <c r="F5826">
        <v>1987</v>
      </c>
      <c r="G5826" t="s">
        <v>5269</v>
      </c>
      <c r="J5826" t="str">
        <f t="shared" si="91"/>
        <v>COMoffat</v>
      </c>
      <c r="K5826" t="str">
        <f>VLOOKUP(J5826,Sheet3!$A$2:$E$3234,5,FALSE)</f>
        <v>0500000US08081</v>
      </c>
      <c r="O5826"/>
      <c r="P5826"/>
    </row>
    <row r="5827" spans="1:16" x14ac:dyDescent="0.3">
      <c r="A5827">
        <v>17</v>
      </c>
      <c r="B5827" t="s">
        <v>21</v>
      </c>
      <c r="C5827" t="s">
        <v>494</v>
      </c>
      <c r="D5827" t="s">
        <v>5268</v>
      </c>
      <c r="E5827">
        <v>783.2</v>
      </c>
      <c r="F5827">
        <v>1988</v>
      </c>
      <c r="G5827" t="s">
        <v>5269</v>
      </c>
      <c r="J5827" t="str">
        <f t="shared" ref="J5827:J5890" si="92">B5827&amp;C5827</f>
        <v>COMoffat</v>
      </c>
      <c r="K5827" t="str">
        <f>VLOOKUP(J5827,Sheet3!$A$2:$E$3234,5,FALSE)</f>
        <v>0500000US08081</v>
      </c>
      <c r="O5827"/>
      <c r="P5827"/>
    </row>
    <row r="5828" spans="1:16" x14ac:dyDescent="0.3">
      <c r="A5828">
        <v>18</v>
      </c>
      <c r="B5828" t="s">
        <v>21</v>
      </c>
      <c r="C5828" t="s">
        <v>494</v>
      </c>
      <c r="D5828" t="s">
        <v>5268</v>
      </c>
      <c r="E5828">
        <v>750.7</v>
      </c>
      <c r="F5828">
        <v>1989</v>
      </c>
      <c r="G5828" t="s">
        <v>5269</v>
      </c>
      <c r="J5828" t="str">
        <f t="shared" si="92"/>
        <v>COMoffat</v>
      </c>
      <c r="K5828" t="str">
        <f>VLOOKUP(J5828,Sheet3!$A$2:$E$3234,5,FALSE)</f>
        <v>0500000US08081</v>
      </c>
      <c r="O5828"/>
      <c r="P5828"/>
    </row>
    <row r="5829" spans="1:16" x14ac:dyDescent="0.3">
      <c r="A5829">
        <v>19</v>
      </c>
      <c r="B5829" t="s">
        <v>21</v>
      </c>
      <c r="C5829" t="s">
        <v>494</v>
      </c>
      <c r="D5829" t="s">
        <v>5268</v>
      </c>
      <c r="E5829">
        <v>838</v>
      </c>
      <c r="F5829">
        <v>1990</v>
      </c>
      <c r="G5829" t="s">
        <v>5269</v>
      </c>
      <c r="J5829" t="str">
        <f t="shared" si="92"/>
        <v>COMoffat</v>
      </c>
      <c r="K5829" t="str">
        <f>VLOOKUP(J5829,Sheet3!$A$2:$E$3234,5,FALSE)</f>
        <v>0500000US08081</v>
      </c>
      <c r="O5829"/>
      <c r="P5829"/>
    </row>
    <row r="5830" spans="1:16" x14ac:dyDescent="0.3">
      <c r="A5830">
        <v>20</v>
      </c>
      <c r="B5830" t="s">
        <v>21</v>
      </c>
      <c r="C5830" t="s">
        <v>494</v>
      </c>
      <c r="D5830" t="s">
        <v>5268</v>
      </c>
      <c r="E5830">
        <v>809</v>
      </c>
      <c r="F5830">
        <v>1991</v>
      </c>
      <c r="G5830" t="s">
        <v>5269</v>
      </c>
      <c r="J5830" t="str">
        <f t="shared" si="92"/>
        <v>COMoffat</v>
      </c>
      <c r="K5830" t="str">
        <f>VLOOKUP(J5830,Sheet3!$A$2:$E$3234,5,FALSE)</f>
        <v>0500000US08081</v>
      </c>
      <c r="O5830"/>
      <c r="P5830"/>
    </row>
    <row r="5831" spans="1:16" x14ac:dyDescent="0.3">
      <c r="A5831">
        <v>21</v>
      </c>
      <c r="B5831" t="s">
        <v>21</v>
      </c>
      <c r="C5831" t="s">
        <v>494</v>
      </c>
      <c r="D5831" t="s">
        <v>5268</v>
      </c>
      <c r="E5831">
        <v>1068.4000000000001</v>
      </c>
      <c r="F5831">
        <v>1992</v>
      </c>
      <c r="G5831" t="s">
        <v>5269</v>
      </c>
      <c r="J5831" t="str">
        <f t="shared" si="92"/>
        <v>COMoffat</v>
      </c>
      <c r="K5831" t="str">
        <f>VLOOKUP(J5831,Sheet3!$A$2:$E$3234,5,FALSE)</f>
        <v>0500000US08081</v>
      </c>
      <c r="O5831"/>
      <c r="P5831"/>
    </row>
    <row r="5832" spans="1:16" x14ac:dyDescent="0.3">
      <c r="A5832">
        <v>22</v>
      </c>
      <c r="B5832" t="s">
        <v>21</v>
      </c>
      <c r="C5832" t="s">
        <v>494</v>
      </c>
      <c r="D5832" t="s">
        <v>5268</v>
      </c>
      <c r="E5832">
        <v>580.70000000000005</v>
      </c>
      <c r="F5832">
        <v>1993</v>
      </c>
      <c r="G5832" t="s">
        <v>5269</v>
      </c>
      <c r="J5832" t="str">
        <f t="shared" si="92"/>
        <v>COMoffat</v>
      </c>
      <c r="K5832" t="str">
        <f>VLOOKUP(J5832,Sheet3!$A$2:$E$3234,5,FALSE)</f>
        <v>0500000US08081</v>
      </c>
      <c r="O5832"/>
      <c r="P5832"/>
    </row>
    <row r="5833" spans="1:16" x14ac:dyDescent="0.3">
      <c r="A5833">
        <v>23</v>
      </c>
      <c r="B5833" t="s">
        <v>21</v>
      </c>
      <c r="C5833" t="s">
        <v>494</v>
      </c>
      <c r="D5833" t="s">
        <v>5268</v>
      </c>
      <c r="E5833">
        <v>456.1</v>
      </c>
      <c r="F5833">
        <v>1994</v>
      </c>
      <c r="G5833" t="s">
        <v>5269</v>
      </c>
      <c r="J5833" t="str">
        <f t="shared" si="92"/>
        <v>COMoffat</v>
      </c>
      <c r="K5833" t="str">
        <f>VLOOKUP(J5833,Sheet3!$A$2:$E$3234,5,FALSE)</f>
        <v>0500000US08081</v>
      </c>
      <c r="O5833"/>
      <c r="P5833"/>
    </row>
    <row r="5834" spans="1:16" x14ac:dyDescent="0.3">
      <c r="A5834">
        <v>24</v>
      </c>
      <c r="B5834" t="s">
        <v>21</v>
      </c>
      <c r="C5834" t="s">
        <v>494</v>
      </c>
      <c r="D5834" t="s">
        <v>5268</v>
      </c>
      <c r="E5834">
        <v>528.79999999999995</v>
      </c>
      <c r="F5834">
        <v>1995</v>
      </c>
      <c r="G5834" t="s">
        <v>5269</v>
      </c>
      <c r="J5834" t="str">
        <f t="shared" si="92"/>
        <v>COMoffat</v>
      </c>
      <c r="K5834" t="str">
        <f>VLOOKUP(J5834,Sheet3!$A$2:$E$3234,5,FALSE)</f>
        <v>0500000US08081</v>
      </c>
      <c r="O5834"/>
      <c r="P5834"/>
    </row>
    <row r="5835" spans="1:16" x14ac:dyDescent="0.3">
      <c r="A5835">
        <v>25</v>
      </c>
      <c r="B5835" t="s">
        <v>21</v>
      </c>
      <c r="C5835" t="s">
        <v>494</v>
      </c>
      <c r="D5835" t="s">
        <v>5268</v>
      </c>
      <c r="E5835">
        <v>752.4</v>
      </c>
      <c r="F5835">
        <v>1996</v>
      </c>
      <c r="G5835" t="s">
        <v>5269</v>
      </c>
      <c r="J5835" t="str">
        <f t="shared" si="92"/>
        <v>COMoffat</v>
      </c>
      <c r="K5835" t="str">
        <f>VLOOKUP(J5835,Sheet3!$A$2:$E$3234,5,FALSE)</f>
        <v>0500000US08081</v>
      </c>
      <c r="O5835"/>
      <c r="P5835"/>
    </row>
    <row r="5836" spans="1:16" x14ac:dyDescent="0.3">
      <c r="A5836">
        <v>26</v>
      </c>
      <c r="B5836" t="s">
        <v>21</v>
      </c>
      <c r="C5836" t="s">
        <v>494</v>
      </c>
      <c r="D5836" t="s">
        <v>5268</v>
      </c>
      <c r="E5836">
        <v>695.6</v>
      </c>
      <c r="F5836">
        <v>1997</v>
      </c>
      <c r="G5836" t="s">
        <v>5269</v>
      </c>
      <c r="J5836" t="str">
        <f t="shared" si="92"/>
        <v>COMoffat</v>
      </c>
      <c r="K5836" t="str">
        <f>VLOOKUP(J5836,Sheet3!$A$2:$E$3234,5,FALSE)</f>
        <v>0500000US08081</v>
      </c>
      <c r="O5836"/>
      <c r="P5836"/>
    </row>
    <row r="5837" spans="1:16" x14ac:dyDescent="0.3">
      <c r="A5837">
        <v>27</v>
      </c>
      <c r="B5837" t="s">
        <v>21</v>
      </c>
      <c r="C5837" t="s">
        <v>494</v>
      </c>
      <c r="D5837" t="s">
        <v>5268</v>
      </c>
      <c r="E5837">
        <v>635.79999999999995</v>
      </c>
      <c r="F5837">
        <v>1998</v>
      </c>
      <c r="G5837" t="s">
        <v>5269</v>
      </c>
      <c r="J5837" t="str">
        <f t="shared" si="92"/>
        <v>COMoffat</v>
      </c>
      <c r="K5837" t="str">
        <f>VLOOKUP(J5837,Sheet3!$A$2:$E$3234,5,FALSE)</f>
        <v>0500000US08081</v>
      </c>
      <c r="O5837"/>
      <c r="P5837"/>
    </row>
    <row r="5838" spans="1:16" x14ac:dyDescent="0.3">
      <c r="A5838">
        <v>28</v>
      </c>
      <c r="B5838" t="s">
        <v>21</v>
      </c>
      <c r="C5838" t="s">
        <v>494</v>
      </c>
      <c r="D5838" t="s">
        <v>5268</v>
      </c>
      <c r="E5838">
        <v>692.6</v>
      </c>
      <c r="F5838">
        <v>1999</v>
      </c>
      <c r="G5838" t="s">
        <v>5269</v>
      </c>
      <c r="J5838" t="str">
        <f t="shared" si="92"/>
        <v>COMoffat</v>
      </c>
      <c r="K5838" t="str">
        <f>VLOOKUP(J5838,Sheet3!$A$2:$E$3234,5,FALSE)</f>
        <v>0500000US08081</v>
      </c>
      <c r="O5838"/>
      <c r="P5838"/>
    </row>
    <row r="5839" spans="1:16" x14ac:dyDescent="0.3">
      <c r="A5839">
        <v>29</v>
      </c>
      <c r="B5839" t="s">
        <v>21</v>
      </c>
      <c r="C5839" t="s">
        <v>494</v>
      </c>
      <c r="D5839" t="s">
        <v>5268</v>
      </c>
      <c r="E5839">
        <v>782.2</v>
      </c>
      <c r="F5839">
        <v>2000</v>
      </c>
      <c r="G5839" t="s">
        <v>5269</v>
      </c>
      <c r="J5839" t="str">
        <f t="shared" si="92"/>
        <v>COMoffat</v>
      </c>
      <c r="K5839" t="str">
        <f>VLOOKUP(J5839,Sheet3!$A$2:$E$3234,5,FALSE)</f>
        <v>0500000US08081</v>
      </c>
      <c r="O5839"/>
      <c r="P5839"/>
    </row>
    <row r="5840" spans="1:16" x14ac:dyDescent="0.3">
      <c r="A5840">
        <v>30</v>
      </c>
      <c r="B5840" t="s">
        <v>21</v>
      </c>
      <c r="C5840" t="s">
        <v>494</v>
      </c>
      <c r="D5840" t="s">
        <v>5268</v>
      </c>
      <c r="E5840">
        <v>638.47423891950905</v>
      </c>
      <c r="F5840">
        <v>2001</v>
      </c>
      <c r="G5840" t="s">
        <v>5269</v>
      </c>
      <c r="J5840" t="str">
        <f t="shared" si="92"/>
        <v>COMoffat</v>
      </c>
      <c r="K5840" t="str">
        <f>VLOOKUP(J5840,Sheet3!$A$2:$E$3234,5,FALSE)</f>
        <v>0500000US08081</v>
      </c>
      <c r="O5840"/>
      <c r="P5840"/>
    </row>
    <row r="5841" spans="1:16" x14ac:dyDescent="0.3">
      <c r="A5841">
        <v>31</v>
      </c>
      <c r="B5841" t="s">
        <v>21</v>
      </c>
      <c r="C5841" t="s">
        <v>494</v>
      </c>
      <c r="D5841" t="s">
        <v>5268</v>
      </c>
      <c r="E5841">
        <v>699.58395806310102</v>
      </c>
      <c r="F5841">
        <v>2002</v>
      </c>
      <c r="G5841" t="s">
        <v>5269</v>
      </c>
      <c r="J5841" t="str">
        <f t="shared" si="92"/>
        <v>COMoffat</v>
      </c>
      <c r="K5841" t="str">
        <f>VLOOKUP(J5841,Sheet3!$A$2:$E$3234,5,FALSE)</f>
        <v>0500000US08081</v>
      </c>
      <c r="O5841"/>
      <c r="P5841"/>
    </row>
    <row r="5842" spans="1:16" x14ac:dyDescent="0.3">
      <c r="A5842">
        <v>32</v>
      </c>
      <c r="B5842" t="s">
        <v>21</v>
      </c>
      <c r="C5842" t="s">
        <v>494</v>
      </c>
      <c r="D5842" t="s">
        <v>5268</v>
      </c>
      <c r="E5842">
        <v>645.28981612604196</v>
      </c>
      <c r="F5842">
        <v>2003</v>
      </c>
      <c r="G5842" t="s">
        <v>5269</v>
      </c>
      <c r="J5842" t="str">
        <f t="shared" si="92"/>
        <v>COMoffat</v>
      </c>
      <c r="K5842" t="str">
        <f>VLOOKUP(J5842,Sheet3!$A$2:$E$3234,5,FALSE)</f>
        <v>0500000US08081</v>
      </c>
      <c r="O5842"/>
      <c r="P5842"/>
    </row>
    <row r="5843" spans="1:16" x14ac:dyDescent="0.3">
      <c r="A5843">
        <v>33</v>
      </c>
      <c r="B5843" t="s">
        <v>21</v>
      </c>
      <c r="C5843" t="s">
        <v>494</v>
      </c>
      <c r="D5843" t="s">
        <v>5268</v>
      </c>
      <c r="E5843">
        <v>602.65133598116802</v>
      </c>
      <c r="F5843">
        <v>2004</v>
      </c>
      <c r="G5843" t="s">
        <v>5269</v>
      </c>
      <c r="J5843" t="str">
        <f t="shared" si="92"/>
        <v>COMoffat</v>
      </c>
      <c r="K5843" t="str">
        <f>VLOOKUP(J5843,Sheet3!$A$2:$E$3234,5,FALSE)</f>
        <v>0500000US08081</v>
      </c>
      <c r="O5843"/>
      <c r="P5843"/>
    </row>
    <row r="5844" spans="1:16" x14ac:dyDescent="0.3">
      <c r="A5844">
        <v>34</v>
      </c>
      <c r="B5844" t="s">
        <v>21</v>
      </c>
      <c r="C5844" t="s">
        <v>494</v>
      </c>
      <c r="D5844" t="s">
        <v>5268</v>
      </c>
      <c r="E5844">
        <v>534.49556391583405</v>
      </c>
      <c r="F5844">
        <v>2005</v>
      </c>
      <c r="G5844" t="s">
        <v>5269</v>
      </c>
      <c r="J5844" t="str">
        <f t="shared" si="92"/>
        <v>COMoffat</v>
      </c>
      <c r="K5844" t="str">
        <f>VLOOKUP(J5844,Sheet3!$A$2:$E$3234,5,FALSE)</f>
        <v>0500000US08081</v>
      </c>
      <c r="O5844"/>
      <c r="P5844"/>
    </row>
    <row r="5845" spans="1:16" x14ac:dyDescent="0.3">
      <c r="A5845">
        <v>35</v>
      </c>
      <c r="B5845" t="s">
        <v>21</v>
      </c>
      <c r="C5845" t="s">
        <v>494</v>
      </c>
      <c r="D5845" t="s">
        <v>5268</v>
      </c>
      <c r="E5845">
        <v>530.63348811629703</v>
      </c>
      <c r="F5845">
        <v>2006</v>
      </c>
      <c r="G5845" t="s">
        <v>5269</v>
      </c>
      <c r="J5845" t="str">
        <f t="shared" si="92"/>
        <v>COMoffat</v>
      </c>
      <c r="K5845" t="str">
        <f>VLOOKUP(J5845,Sheet3!$A$2:$E$3234,5,FALSE)</f>
        <v>0500000US08081</v>
      </c>
      <c r="O5845"/>
      <c r="P5845"/>
    </row>
    <row r="5846" spans="1:16" x14ac:dyDescent="0.3">
      <c r="A5846">
        <v>36</v>
      </c>
      <c r="B5846" t="s">
        <v>21</v>
      </c>
      <c r="C5846" t="s">
        <v>494</v>
      </c>
      <c r="D5846" t="s">
        <v>5268</v>
      </c>
      <c r="E5846">
        <v>665.45483390459594</v>
      </c>
      <c r="F5846">
        <v>2007</v>
      </c>
      <c r="G5846" t="s">
        <v>5269</v>
      </c>
      <c r="J5846" t="str">
        <f t="shared" si="92"/>
        <v>COMoffat</v>
      </c>
      <c r="K5846" t="str">
        <f>VLOOKUP(J5846,Sheet3!$A$2:$E$3234,5,FALSE)</f>
        <v>0500000US08081</v>
      </c>
      <c r="O5846"/>
      <c r="P5846"/>
    </row>
    <row r="5847" spans="1:16" x14ac:dyDescent="0.3">
      <c r="A5847">
        <v>37</v>
      </c>
      <c r="B5847" t="s">
        <v>21</v>
      </c>
      <c r="C5847" t="s">
        <v>494</v>
      </c>
      <c r="D5847" t="s">
        <v>5268</v>
      </c>
      <c r="E5847">
        <v>700.28967097326699</v>
      </c>
      <c r="F5847">
        <v>2008</v>
      </c>
      <c r="G5847" t="s">
        <v>5269</v>
      </c>
      <c r="J5847" t="str">
        <f t="shared" si="92"/>
        <v>COMoffat</v>
      </c>
      <c r="K5847" t="str">
        <f>VLOOKUP(J5847,Sheet3!$A$2:$E$3234,5,FALSE)</f>
        <v>0500000US08081</v>
      </c>
      <c r="O5847"/>
      <c r="P5847"/>
    </row>
    <row r="5848" spans="1:16" x14ac:dyDescent="0.3">
      <c r="A5848">
        <v>38</v>
      </c>
      <c r="B5848" t="s">
        <v>21</v>
      </c>
      <c r="C5848" t="s">
        <v>494</v>
      </c>
      <c r="D5848" t="s">
        <v>5268</v>
      </c>
      <c r="E5848">
        <v>1275.7661472680099</v>
      </c>
      <c r="F5848">
        <v>2009</v>
      </c>
      <c r="G5848" t="s">
        <v>5269</v>
      </c>
      <c r="J5848" t="str">
        <f t="shared" si="92"/>
        <v>COMoffat</v>
      </c>
      <c r="K5848" t="str">
        <f>VLOOKUP(J5848,Sheet3!$A$2:$E$3234,5,FALSE)</f>
        <v>0500000US08081</v>
      </c>
      <c r="O5848"/>
      <c r="P5848"/>
    </row>
    <row r="5849" spans="1:16" x14ac:dyDescent="0.3">
      <c r="A5849">
        <v>39</v>
      </c>
      <c r="B5849" t="s">
        <v>21</v>
      </c>
      <c r="C5849" t="s">
        <v>494</v>
      </c>
      <c r="D5849" t="s">
        <v>5268</v>
      </c>
      <c r="E5849">
        <v>1264.5291655159799</v>
      </c>
      <c r="F5849">
        <v>2010</v>
      </c>
      <c r="G5849" t="s">
        <v>5269</v>
      </c>
      <c r="J5849" t="str">
        <f t="shared" si="92"/>
        <v>COMoffat</v>
      </c>
      <c r="K5849" t="str">
        <f>VLOOKUP(J5849,Sheet3!$A$2:$E$3234,5,FALSE)</f>
        <v>0500000US08081</v>
      </c>
      <c r="O5849"/>
      <c r="P5849"/>
    </row>
    <row r="5850" spans="1:16" x14ac:dyDescent="0.3">
      <c r="A5850">
        <v>40</v>
      </c>
      <c r="B5850" t="s">
        <v>21</v>
      </c>
      <c r="C5850" t="s">
        <v>494</v>
      </c>
      <c r="D5850" t="s">
        <v>5268</v>
      </c>
      <c r="E5850">
        <v>1188.4525516584099</v>
      </c>
      <c r="F5850">
        <v>2011</v>
      </c>
      <c r="G5850" t="s">
        <v>5269</v>
      </c>
      <c r="J5850" t="str">
        <f t="shared" si="92"/>
        <v>COMoffat</v>
      </c>
      <c r="K5850" t="str">
        <f>VLOOKUP(J5850,Sheet3!$A$2:$E$3234,5,FALSE)</f>
        <v>0500000US08081</v>
      </c>
      <c r="O5850"/>
      <c r="P5850"/>
    </row>
    <row r="5851" spans="1:16" x14ac:dyDescent="0.3">
      <c r="A5851">
        <v>41</v>
      </c>
      <c r="B5851" t="s">
        <v>21</v>
      </c>
      <c r="C5851" t="s">
        <v>494</v>
      </c>
      <c r="D5851" t="s">
        <v>5268</v>
      </c>
      <c r="E5851">
        <v>1480.1129078249701</v>
      </c>
      <c r="F5851">
        <v>2012</v>
      </c>
      <c r="G5851" t="s">
        <v>5269</v>
      </c>
      <c r="J5851" t="str">
        <f t="shared" si="92"/>
        <v>COMoffat</v>
      </c>
      <c r="K5851" t="str">
        <f>VLOOKUP(J5851,Sheet3!$A$2:$E$3234,5,FALSE)</f>
        <v>0500000US08081</v>
      </c>
      <c r="O5851"/>
      <c r="P5851"/>
    </row>
    <row r="5852" spans="1:16" x14ac:dyDescent="0.3">
      <c r="A5852">
        <v>42</v>
      </c>
      <c r="B5852" t="s">
        <v>21</v>
      </c>
      <c r="C5852" t="s">
        <v>494</v>
      </c>
      <c r="D5852" t="s">
        <v>5268</v>
      </c>
      <c r="E5852">
        <v>1037.5421341250301</v>
      </c>
      <c r="F5852">
        <v>2013</v>
      </c>
      <c r="G5852" t="s">
        <v>5269</v>
      </c>
      <c r="J5852" t="str">
        <f t="shared" si="92"/>
        <v>COMoffat</v>
      </c>
      <c r="K5852" t="str">
        <f>VLOOKUP(J5852,Sheet3!$A$2:$E$3234,5,FALSE)</f>
        <v>0500000US08081</v>
      </c>
      <c r="O5852"/>
      <c r="P5852"/>
    </row>
    <row r="5853" spans="1:16" x14ac:dyDescent="0.3">
      <c r="A5853">
        <v>43</v>
      </c>
      <c r="B5853" t="s">
        <v>21</v>
      </c>
      <c r="C5853" t="s">
        <v>494</v>
      </c>
      <c r="D5853" t="s">
        <v>5268</v>
      </c>
      <c r="E5853">
        <v>923.27321094526098</v>
      </c>
      <c r="F5853">
        <v>2014</v>
      </c>
      <c r="G5853" t="s">
        <v>5269</v>
      </c>
      <c r="J5853" t="str">
        <f t="shared" si="92"/>
        <v>COMoffat</v>
      </c>
      <c r="K5853" t="str">
        <f>VLOOKUP(J5853,Sheet3!$A$2:$E$3234,5,FALSE)</f>
        <v>0500000US08081</v>
      </c>
      <c r="O5853"/>
      <c r="P5853"/>
    </row>
    <row r="5854" spans="1:16" x14ac:dyDescent="0.3">
      <c r="A5854">
        <v>44</v>
      </c>
      <c r="B5854" t="s">
        <v>21</v>
      </c>
      <c r="C5854" t="s">
        <v>494</v>
      </c>
      <c r="D5854" t="s">
        <v>5268</v>
      </c>
      <c r="E5854">
        <v>992.96138349144599</v>
      </c>
      <c r="F5854">
        <v>2015</v>
      </c>
      <c r="G5854" t="s">
        <v>5269</v>
      </c>
      <c r="J5854" t="str">
        <f t="shared" si="92"/>
        <v>COMoffat</v>
      </c>
      <c r="K5854" t="str">
        <f>VLOOKUP(J5854,Sheet3!$A$2:$E$3234,5,FALSE)</f>
        <v>0500000US08081</v>
      </c>
      <c r="O5854"/>
      <c r="P5854"/>
    </row>
    <row r="5855" spans="1:16" x14ac:dyDescent="0.3">
      <c r="A5855">
        <v>45</v>
      </c>
      <c r="B5855" t="s">
        <v>21</v>
      </c>
      <c r="C5855" t="s">
        <v>494</v>
      </c>
      <c r="D5855" t="s">
        <v>5268</v>
      </c>
      <c r="E5855">
        <v>376.67642307152897</v>
      </c>
      <c r="F5855">
        <v>2016</v>
      </c>
      <c r="G5855" t="s">
        <v>5269</v>
      </c>
      <c r="J5855" t="str">
        <f t="shared" si="92"/>
        <v>COMoffat</v>
      </c>
      <c r="K5855" t="str">
        <f>VLOOKUP(J5855,Sheet3!$A$2:$E$3234,5,FALSE)</f>
        <v>0500000US08081</v>
      </c>
      <c r="O5855"/>
      <c r="P5855"/>
    </row>
    <row r="5856" spans="1:16" x14ac:dyDescent="0.3">
      <c r="A5856">
        <v>46</v>
      </c>
      <c r="B5856" t="s">
        <v>21</v>
      </c>
      <c r="C5856" t="s">
        <v>494</v>
      </c>
      <c r="D5856" t="s">
        <v>5268</v>
      </c>
      <c r="E5856">
        <v>275.89205483656002</v>
      </c>
      <c r="F5856">
        <v>2017</v>
      </c>
      <c r="G5856" t="s">
        <v>5269</v>
      </c>
      <c r="J5856" t="str">
        <f t="shared" si="92"/>
        <v>COMoffat</v>
      </c>
      <c r="K5856" t="str">
        <f>VLOOKUP(J5856,Sheet3!$A$2:$E$3234,5,FALSE)</f>
        <v>0500000US08081</v>
      </c>
      <c r="O5856"/>
      <c r="P5856"/>
    </row>
    <row r="5857" spans="1:16" x14ac:dyDescent="0.3">
      <c r="A5857">
        <v>47</v>
      </c>
      <c r="B5857" t="s">
        <v>21</v>
      </c>
      <c r="C5857" t="s">
        <v>494</v>
      </c>
      <c r="D5857" t="s">
        <v>5268</v>
      </c>
      <c r="E5857">
        <v>375.94604496706501</v>
      </c>
      <c r="F5857">
        <v>2018</v>
      </c>
      <c r="G5857" t="s">
        <v>5269</v>
      </c>
      <c r="J5857" t="str">
        <f t="shared" si="92"/>
        <v>COMoffat</v>
      </c>
      <c r="K5857" t="str">
        <f>VLOOKUP(J5857,Sheet3!$A$2:$E$3234,5,FALSE)</f>
        <v>0500000US08081</v>
      </c>
      <c r="O5857"/>
      <c r="P5857"/>
    </row>
    <row r="5858" spans="1:16" x14ac:dyDescent="0.3">
      <c r="A5858">
        <v>0</v>
      </c>
      <c r="B5858" t="s">
        <v>21</v>
      </c>
      <c r="C5858" t="s">
        <v>494</v>
      </c>
      <c r="D5858" t="s">
        <v>5268</v>
      </c>
      <c r="F5858">
        <v>1971</v>
      </c>
      <c r="G5858" t="s">
        <v>5269</v>
      </c>
      <c r="J5858" t="str">
        <f t="shared" si="92"/>
        <v>COMoffat</v>
      </c>
      <c r="K5858" t="str">
        <f>VLOOKUP(J5858,Sheet3!$A$2:$E$3234,5,FALSE)</f>
        <v>0500000US08081</v>
      </c>
      <c r="O5858"/>
      <c r="P5858"/>
    </row>
    <row r="5859" spans="1:16" x14ac:dyDescent="0.3">
      <c r="A5859">
        <v>1</v>
      </c>
      <c r="B5859" t="s">
        <v>21</v>
      </c>
      <c r="C5859" t="s">
        <v>494</v>
      </c>
      <c r="D5859" t="s">
        <v>5268</v>
      </c>
      <c r="F5859">
        <v>1972</v>
      </c>
      <c r="G5859" t="s">
        <v>5269</v>
      </c>
      <c r="J5859" t="str">
        <f t="shared" si="92"/>
        <v>COMoffat</v>
      </c>
      <c r="K5859" t="str">
        <f>VLOOKUP(J5859,Sheet3!$A$2:$E$3234,5,FALSE)</f>
        <v>0500000US08081</v>
      </c>
      <c r="O5859"/>
      <c r="P5859"/>
    </row>
    <row r="5860" spans="1:16" x14ac:dyDescent="0.3">
      <c r="A5860">
        <v>2</v>
      </c>
      <c r="B5860" t="s">
        <v>21</v>
      </c>
      <c r="C5860" t="s">
        <v>494</v>
      </c>
      <c r="D5860" t="s">
        <v>5268</v>
      </c>
      <c r="F5860">
        <v>1973</v>
      </c>
      <c r="G5860" t="s">
        <v>5269</v>
      </c>
      <c r="J5860" t="str">
        <f t="shared" si="92"/>
        <v>COMoffat</v>
      </c>
      <c r="K5860" t="str">
        <f>VLOOKUP(J5860,Sheet3!$A$2:$E$3234,5,FALSE)</f>
        <v>0500000US08081</v>
      </c>
      <c r="O5860"/>
      <c r="P5860"/>
    </row>
    <row r="5861" spans="1:16" x14ac:dyDescent="0.3">
      <c r="A5861">
        <v>3</v>
      </c>
      <c r="B5861" t="s">
        <v>21</v>
      </c>
      <c r="C5861" t="s">
        <v>494</v>
      </c>
      <c r="D5861" t="s">
        <v>5268</v>
      </c>
      <c r="F5861">
        <v>1974</v>
      </c>
      <c r="G5861" t="s">
        <v>5269</v>
      </c>
      <c r="J5861" t="str">
        <f t="shared" si="92"/>
        <v>COMoffat</v>
      </c>
      <c r="K5861" t="str">
        <f>VLOOKUP(J5861,Sheet3!$A$2:$E$3234,5,FALSE)</f>
        <v>0500000US08081</v>
      </c>
      <c r="O5861"/>
      <c r="P5861"/>
    </row>
    <row r="5862" spans="1:16" x14ac:dyDescent="0.3">
      <c r="A5862">
        <v>4</v>
      </c>
      <c r="B5862" t="s">
        <v>21</v>
      </c>
      <c r="C5862" t="s">
        <v>494</v>
      </c>
      <c r="D5862" t="s">
        <v>5268</v>
      </c>
      <c r="F5862">
        <v>1975</v>
      </c>
      <c r="G5862" t="s">
        <v>5269</v>
      </c>
      <c r="J5862" t="str">
        <f t="shared" si="92"/>
        <v>COMoffat</v>
      </c>
      <c r="K5862" t="str">
        <f>VLOOKUP(J5862,Sheet3!$A$2:$E$3234,5,FALSE)</f>
        <v>0500000US08081</v>
      </c>
      <c r="O5862"/>
      <c r="P5862"/>
    </row>
    <row r="5863" spans="1:16" x14ac:dyDescent="0.3">
      <c r="A5863">
        <v>5</v>
      </c>
      <c r="B5863" t="s">
        <v>21</v>
      </c>
      <c r="C5863" t="s">
        <v>494</v>
      </c>
      <c r="D5863" t="s">
        <v>5268</v>
      </c>
      <c r="F5863">
        <v>1976</v>
      </c>
      <c r="G5863" t="s">
        <v>5269</v>
      </c>
      <c r="J5863" t="str">
        <f t="shared" si="92"/>
        <v>COMoffat</v>
      </c>
      <c r="K5863" t="str">
        <f>VLOOKUP(J5863,Sheet3!$A$2:$E$3234,5,FALSE)</f>
        <v>0500000US08081</v>
      </c>
      <c r="O5863"/>
      <c r="P5863"/>
    </row>
    <row r="5864" spans="1:16" x14ac:dyDescent="0.3">
      <c r="A5864">
        <v>6</v>
      </c>
      <c r="B5864" t="s">
        <v>21</v>
      </c>
      <c r="C5864" t="s">
        <v>494</v>
      </c>
      <c r="D5864" t="s">
        <v>5268</v>
      </c>
      <c r="F5864">
        <v>1977</v>
      </c>
      <c r="G5864" t="s">
        <v>5269</v>
      </c>
      <c r="J5864" t="str">
        <f t="shared" si="92"/>
        <v>COMoffat</v>
      </c>
      <c r="K5864" t="str">
        <f>VLOOKUP(J5864,Sheet3!$A$2:$E$3234,5,FALSE)</f>
        <v>0500000US08081</v>
      </c>
      <c r="O5864"/>
      <c r="P5864"/>
    </row>
    <row r="5865" spans="1:16" x14ac:dyDescent="0.3">
      <c r="A5865">
        <v>7</v>
      </c>
      <c r="B5865" t="s">
        <v>21</v>
      </c>
      <c r="C5865" t="s">
        <v>494</v>
      </c>
      <c r="D5865" t="s">
        <v>5268</v>
      </c>
      <c r="F5865">
        <v>1978</v>
      </c>
      <c r="G5865" t="s">
        <v>5269</v>
      </c>
      <c r="J5865" t="str">
        <f t="shared" si="92"/>
        <v>COMoffat</v>
      </c>
      <c r="K5865" t="str">
        <f>VLOOKUP(J5865,Sheet3!$A$2:$E$3234,5,FALSE)</f>
        <v>0500000US08081</v>
      </c>
      <c r="O5865"/>
      <c r="P5865"/>
    </row>
    <row r="5866" spans="1:16" x14ac:dyDescent="0.3">
      <c r="A5866">
        <v>8</v>
      </c>
      <c r="B5866" t="s">
        <v>21</v>
      </c>
      <c r="C5866" t="s">
        <v>494</v>
      </c>
      <c r="D5866" t="s">
        <v>5268</v>
      </c>
      <c r="F5866">
        <v>1979</v>
      </c>
      <c r="G5866" t="s">
        <v>5269</v>
      </c>
      <c r="J5866" t="str">
        <f t="shared" si="92"/>
        <v>COMoffat</v>
      </c>
      <c r="K5866" t="str">
        <f>VLOOKUP(J5866,Sheet3!$A$2:$E$3234,5,FALSE)</f>
        <v>0500000US08081</v>
      </c>
      <c r="O5866"/>
      <c r="P5866"/>
    </row>
    <row r="5867" spans="1:16" x14ac:dyDescent="0.3">
      <c r="A5867">
        <v>9</v>
      </c>
      <c r="B5867" t="s">
        <v>21</v>
      </c>
      <c r="C5867" t="s">
        <v>494</v>
      </c>
      <c r="D5867" t="s">
        <v>5268</v>
      </c>
      <c r="F5867">
        <v>1980</v>
      </c>
      <c r="G5867" t="s">
        <v>5269</v>
      </c>
      <c r="J5867" t="str">
        <f t="shared" si="92"/>
        <v>COMoffat</v>
      </c>
      <c r="K5867" t="str">
        <f>VLOOKUP(J5867,Sheet3!$A$2:$E$3234,5,FALSE)</f>
        <v>0500000US08081</v>
      </c>
      <c r="O5867"/>
      <c r="P5867"/>
    </row>
    <row r="5868" spans="1:16" x14ac:dyDescent="0.3">
      <c r="A5868">
        <v>10</v>
      </c>
      <c r="B5868" t="s">
        <v>21</v>
      </c>
      <c r="C5868" t="s">
        <v>494</v>
      </c>
      <c r="D5868" t="s">
        <v>5268</v>
      </c>
      <c r="F5868">
        <v>1981</v>
      </c>
      <c r="G5868" t="s">
        <v>5269</v>
      </c>
      <c r="J5868" t="str">
        <f t="shared" si="92"/>
        <v>COMoffat</v>
      </c>
      <c r="K5868" t="str">
        <f>VLOOKUP(J5868,Sheet3!$A$2:$E$3234,5,FALSE)</f>
        <v>0500000US08081</v>
      </c>
      <c r="O5868"/>
      <c r="P5868"/>
    </row>
    <row r="5869" spans="1:16" x14ac:dyDescent="0.3">
      <c r="A5869">
        <v>11</v>
      </c>
      <c r="B5869" t="s">
        <v>21</v>
      </c>
      <c r="C5869" t="s">
        <v>494</v>
      </c>
      <c r="D5869" t="s">
        <v>5268</v>
      </c>
      <c r="F5869">
        <v>1982</v>
      </c>
      <c r="G5869" t="s">
        <v>5269</v>
      </c>
      <c r="J5869" t="str">
        <f t="shared" si="92"/>
        <v>COMoffat</v>
      </c>
      <c r="K5869" t="str">
        <f>VLOOKUP(J5869,Sheet3!$A$2:$E$3234,5,FALSE)</f>
        <v>0500000US08081</v>
      </c>
      <c r="O5869"/>
      <c r="P5869"/>
    </row>
    <row r="5870" spans="1:16" x14ac:dyDescent="0.3">
      <c r="A5870">
        <v>12</v>
      </c>
      <c r="B5870" t="s">
        <v>21</v>
      </c>
      <c r="C5870" t="s">
        <v>494</v>
      </c>
      <c r="D5870" t="s">
        <v>5268</v>
      </c>
      <c r="F5870">
        <v>1983</v>
      </c>
      <c r="G5870" t="s">
        <v>5269</v>
      </c>
      <c r="J5870" t="str">
        <f t="shared" si="92"/>
        <v>COMoffat</v>
      </c>
      <c r="K5870" t="str">
        <f>VLOOKUP(J5870,Sheet3!$A$2:$E$3234,5,FALSE)</f>
        <v>0500000US08081</v>
      </c>
      <c r="O5870"/>
      <c r="P5870"/>
    </row>
    <row r="5871" spans="1:16" x14ac:dyDescent="0.3">
      <c r="A5871">
        <v>13</v>
      </c>
      <c r="B5871" t="s">
        <v>21</v>
      </c>
      <c r="C5871" t="s">
        <v>494</v>
      </c>
      <c r="D5871" t="s">
        <v>5268</v>
      </c>
      <c r="F5871">
        <v>1984</v>
      </c>
      <c r="G5871" t="s">
        <v>5269</v>
      </c>
      <c r="J5871" t="str">
        <f t="shared" si="92"/>
        <v>COMoffat</v>
      </c>
      <c r="K5871" t="str">
        <f>VLOOKUP(J5871,Sheet3!$A$2:$E$3234,5,FALSE)</f>
        <v>0500000US08081</v>
      </c>
      <c r="O5871"/>
      <c r="P5871"/>
    </row>
    <row r="5872" spans="1:16" x14ac:dyDescent="0.3">
      <c r="A5872">
        <v>14</v>
      </c>
      <c r="B5872" t="s">
        <v>21</v>
      </c>
      <c r="C5872" t="s">
        <v>494</v>
      </c>
      <c r="D5872" t="s">
        <v>5268</v>
      </c>
      <c r="F5872">
        <v>1985</v>
      </c>
      <c r="G5872" t="s">
        <v>5269</v>
      </c>
      <c r="J5872" t="str">
        <f t="shared" si="92"/>
        <v>COMoffat</v>
      </c>
      <c r="K5872" t="str">
        <f>VLOOKUP(J5872,Sheet3!$A$2:$E$3234,5,FALSE)</f>
        <v>0500000US08081</v>
      </c>
      <c r="O5872"/>
      <c r="P5872"/>
    </row>
    <row r="5873" spans="1:16" x14ac:dyDescent="0.3">
      <c r="A5873">
        <v>15</v>
      </c>
      <c r="B5873" t="s">
        <v>21</v>
      </c>
      <c r="C5873" t="s">
        <v>494</v>
      </c>
      <c r="D5873" t="s">
        <v>5268</v>
      </c>
      <c r="E5873">
        <v>1270.7</v>
      </c>
      <c r="F5873">
        <v>1986</v>
      </c>
      <c r="G5873" t="s">
        <v>5269</v>
      </c>
      <c r="J5873" t="str">
        <f t="shared" si="92"/>
        <v>COMoffat</v>
      </c>
      <c r="K5873" t="str">
        <f>VLOOKUP(J5873,Sheet3!$A$2:$E$3234,5,FALSE)</f>
        <v>0500000US08081</v>
      </c>
      <c r="O5873"/>
      <c r="P5873"/>
    </row>
    <row r="5874" spans="1:16" x14ac:dyDescent="0.3">
      <c r="A5874">
        <v>16</v>
      </c>
      <c r="B5874" t="s">
        <v>21</v>
      </c>
      <c r="C5874" t="s">
        <v>494</v>
      </c>
      <c r="D5874" t="s">
        <v>5268</v>
      </c>
      <c r="E5874">
        <v>1299</v>
      </c>
      <c r="F5874">
        <v>1987</v>
      </c>
      <c r="G5874" t="s">
        <v>5269</v>
      </c>
      <c r="J5874" t="str">
        <f t="shared" si="92"/>
        <v>COMoffat</v>
      </c>
      <c r="K5874" t="str">
        <f>VLOOKUP(J5874,Sheet3!$A$2:$E$3234,5,FALSE)</f>
        <v>0500000US08081</v>
      </c>
      <c r="O5874"/>
      <c r="P5874"/>
    </row>
    <row r="5875" spans="1:16" x14ac:dyDescent="0.3">
      <c r="A5875">
        <v>17</v>
      </c>
      <c r="B5875" t="s">
        <v>21</v>
      </c>
      <c r="C5875" t="s">
        <v>494</v>
      </c>
      <c r="D5875" t="s">
        <v>5268</v>
      </c>
      <c r="E5875">
        <v>1217.0999999999999</v>
      </c>
      <c r="F5875">
        <v>1988</v>
      </c>
      <c r="G5875" t="s">
        <v>5269</v>
      </c>
      <c r="J5875" t="str">
        <f t="shared" si="92"/>
        <v>COMoffat</v>
      </c>
      <c r="K5875" t="str">
        <f>VLOOKUP(J5875,Sheet3!$A$2:$E$3234,5,FALSE)</f>
        <v>0500000US08081</v>
      </c>
      <c r="O5875"/>
      <c r="P5875"/>
    </row>
    <row r="5876" spans="1:16" x14ac:dyDescent="0.3">
      <c r="A5876">
        <v>18</v>
      </c>
      <c r="B5876" t="s">
        <v>21</v>
      </c>
      <c r="C5876" t="s">
        <v>494</v>
      </c>
      <c r="D5876" t="s">
        <v>5268</v>
      </c>
      <c r="E5876">
        <v>1166.5999999999999</v>
      </c>
      <c r="F5876">
        <v>1989</v>
      </c>
      <c r="G5876" t="s">
        <v>5269</v>
      </c>
      <c r="J5876" t="str">
        <f t="shared" si="92"/>
        <v>COMoffat</v>
      </c>
      <c r="K5876" t="str">
        <f>VLOOKUP(J5876,Sheet3!$A$2:$E$3234,5,FALSE)</f>
        <v>0500000US08081</v>
      </c>
      <c r="O5876"/>
      <c r="P5876"/>
    </row>
    <row r="5877" spans="1:16" x14ac:dyDescent="0.3">
      <c r="A5877">
        <v>19</v>
      </c>
      <c r="B5877" t="s">
        <v>21</v>
      </c>
      <c r="C5877" t="s">
        <v>494</v>
      </c>
      <c r="D5877" t="s">
        <v>5268</v>
      </c>
      <c r="E5877">
        <v>1302.2</v>
      </c>
      <c r="F5877">
        <v>1990</v>
      </c>
      <c r="G5877" t="s">
        <v>5269</v>
      </c>
      <c r="J5877" t="str">
        <f t="shared" si="92"/>
        <v>COMoffat</v>
      </c>
      <c r="K5877" t="str">
        <f>VLOOKUP(J5877,Sheet3!$A$2:$E$3234,5,FALSE)</f>
        <v>0500000US08081</v>
      </c>
      <c r="O5877"/>
      <c r="P5877"/>
    </row>
    <row r="5878" spans="1:16" x14ac:dyDescent="0.3">
      <c r="A5878">
        <v>20</v>
      </c>
      <c r="B5878" t="s">
        <v>21</v>
      </c>
      <c r="C5878" t="s">
        <v>494</v>
      </c>
      <c r="D5878" t="s">
        <v>5268</v>
      </c>
      <c r="E5878">
        <v>1536</v>
      </c>
      <c r="F5878">
        <v>1991</v>
      </c>
      <c r="G5878" t="s">
        <v>5269</v>
      </c>
      <c r="J5878" t="str">
        <f t="shared" si="92"/>
        <v>COMoffat</v>
      </c>
      <c r="K5878" t="str">
        <f>VLOOKUP(J5878,Sheet3!$A$2:$E$3234,5,FALSE)</f>
        <v>0500000US08081</v>
      </c>
      <c r="O5878"/>
      <c r="P5878"/>
    </row>
    <row r="5879" spans="1:16" x14ac:dyDescent="0.3">
      <c r="A5879">
        <v>21</v>
      </c>
      <c r="B5879" t="s">
        <v>21</v>
      </c>
      <c r="C5879" t="s">
        <v>494</v>
      </c>
      <c r="D5879" t="s">
        <v>5268</v>
      </c>
      <c r="E5879">
        <v>1899.4</v>
      </c>
      <c r="F5879">
        <v>1992</v>
      </c>
      <c r="G5879" t="s">
        <v>5269</v>
      </c>
      <c r="J5879" t="str">
        <f t="shared" si="92"/>
        <v>COMoffat</v>
      </c>
      <c r="K5879" t="str">
        <f>VLOOKUP(J5879,Sheet3!$A$2:$E$3234,5,FALSE)</f>
        <v>0500000US08081</v>
      </c>
      <c r="O5879"/>
      <c r="P5879"/>
    </row>
    <row r="5880" spans="1:16" x14ac:dyDescent="0.3">
      <c r="A5880">
        <v>22</v>
      </c>
      <c r="B5880" t="s">
        <v>21</v>
      </c>
      <c r="C5880" t="s">
        <v>494</v>
      </c>
      <c r="D5880" t="s">
        <v>5268</v>
      </c>
      <c r="E5880">
        <v>1189.2</v>
      </c>
      <c r="F5880">
        <v>1993</v>
      </c>
      <c r="G5880" t="s">
        <v>5269</v>
      </c>
      <c r="J5880" t="str">
        <f t="shared" si="92"/>
        <v>COMoffat</v>
      </c>
      <c r="K5880" t="str">
        <f>VLOOKUP(J5880,Sheet3!$A$2:$E$3234,5,FALSE)</f>
        <v>0500000US08081</v>
      </c>
      <c r="O5880"/>
      <c r="P5880"/>
    </row>
    <row r="5881" spans="1:16" x14ac:dyDescent="0.3">
      <c r="A5881">
        <v>23</v>
      </c>
      <c r="B5881" t="s">
        <v>21</v>
      </c>
      <c r="C5881" t="s">
        <v>494</v>
      </c>
      <c r="D5881" t="s">
        <v>5268</v>
      </c>
      <c r="E5881">
        <v>1014.7</v>
      </c>
      <c r="F5881">
        <v>1994</v>
      </c>
      <c r="G5881" t="s">
        <v>5269</v>
      </c>
      <c r="J5881" t="str">
        <f t="shared" si="92"/>
        <v>COMoffat</v>
      </c>
      <c r="K5881" t="str">
        <f>VLOOKUP(J5881,Sheet3!$A$2:$E$3234,5,FALSE)</f>
        <v>0500000US08081</v>
      </c>
      <c r="O5881"/>
      <c r="P5881"/>
    </row>
    <row r="5882" spans="1:16" x14ac:dyDescent="0.3">
      <c r="A5882">
        <v>24</v>
      </c>
      <c r="B5882" t="s">
        <v>21</v>
      </c>
      <c r="C5882" t="s">
        <v>494</v>
      </c>
      <c r="D5882" t="s">
        <v>5268</v>
      </c>
      <c r="E5882">
        <v>1111.0999999999999</v>
      </c>
      <c r="F5882">
        <v>1995</v>
      </c>
      <c r="G5882" t="s">
        <v>5269</v>
      </c>
      <c r="J5882" t="str">
        <f t="shared" si="92"/>
        <v>COMoffat</v>
      </c>
      <c r="K5882" t="str">
        <f>VLOOKUP(J5882,Sheet3!$A$2:$E$3234,5,FALSE)</f>
        <v>0500000US08081</v>
      </c>
      <c r="O5882"/>
      <c r="P5882"/>
    </row>
    <row r="5883" spans="1:16" x14ac:dyDescent="0.3">
      <c r="A5883">
        <v>25</v>
      </c>
      <c r="B5883" t="s">
        <v>21</v>
      </c>
      <c r="C5883" t="s">
        <v>494</v>
      </c>
      <c r="D5883" t="s">
        <v>5268</v>
      </c>
      <c r="E5883">
        <v>1388</v>
      </c>
      <c r="F5883">
        <v>1996</v>
      </c>
      <c r="G5883" t="s">
        <v>5269</v>
      </c>
      <c r="J5883" t="str">
        <f t="shared" si="92"/>
        <v>COMoffat</v>
      </c>
      <c r="K5883" t="str">
        <f>VLOOKUP(J5883,Sheet3!$A$2:$E$3234,5,FALSE)</f>
        <v>0500000US08081</v>
      </c>
      <c r="O5883"/>
      <c r="P5883"/>
    </row>
    <row r="5884" spans="1:16" x14ac:dyDescent="0.3">
      <c r="A5884">
        <v>26</v>
      </c>
      <c r="B5884" t="s">
        <v>21</v>
      </c>
      <c r="C5884" t="s">
        <v>494</v>
      </c>
      <c r="D5884" t="s">
        <v>5268</v>
      </c>
      <c r="E5884">
        <v>1286.8</v>
      </c>
      <c r="F5884">
        <v>1997</v>
      </c>
      <c r="G5884" t="s">
        <v>5269</v>
      </c>
      <c r="J5884" t="str">
        <f t="shared" si="92"/>
        <v>COMoffat</v>
      </c>
      <c r="K5884" t="str">
        <f>VLOOKUP(J5884,Sheet3!$A$2:$E$3234,5,FALSE)</f>
        <v>0500000US08081</v>
      </c>
      <c r="O5884"/>
      <c r="P5884"/>
    </row>
    <row r="5885" spans="1:16" x14ac:dyDescent="0.3">
      <c r="A5885">
        <v>27</v>
      </c>
      <c r="B5885" t="s">
        <v>21</v>
      </c>
      <c r="C5885" t="s">
        <v>494</v>
      </c>
      <c r="D5885" t="s">
        <v>5268</v>
      </c>
      <c r="E5885">
        <v>1180.2</v>
      </c>
      <c r="F5885">
        <v>1998</v>
      </c>
      <c r="G5885" t="s">
        <v>5269</v>
      </c>
      <c r="J5885" t="str">
        <f t="shared" si="92"/>
        <v>COMoffat</v>
      </c>
      <c r="K5885" t="str">
        <f>VLOOKUP(J5885,Sheet3!$A$2:$E$3234,5,FALSE)</f>
        <v>0500000US08081</v>
      </c>
      <c r="O5885"/>
      <c r="P5885"/>
    </row>
    <row r="5886" spans="1:16" x14ac:dyDescent="0.3">
      <c r="A5886">
        <v>28</v>
      </c>
      <c r="B5886" t="s">
        <v>21</v>
      </c>
      <c r="C5886" t="s">
        <v>494</v>
      </c>
      <c r="D5886" t="s">
        <v>5268</v>
      </c>
      <c r="E5886">
        <v>1281.4000000000001</v>
      </c>
      <c r="F5886">
        <v>1999</v>
      </c>
      <c r="G5886" t="s">
        <v>5269</v>
      </c>
      <c r="J5886" t="str">
        <f t="shared" si="92"/>
        <v>COMoffat</v>
      </c>
      <c r="K5886" t="str">
        <f>VLOOKUP(J5886,Sheet3!$A$2:$E$3234,5,FALSE)</f>
        <v>0500000US08081</v>
      </c>
      <c r="O5886"/>
      <c r="P5886"/>
    </row>
    <row r="5887" spans="1:16" x14ac:dyDescent="0.3">
      <c r="A5887">
        <v>29</v>
      </c>
      <c r="B5887" t="s">
        <v>21</v>
      </c>
      <c r="C5887" t="s">
        <v>494</v>
      </c>
      <c r="D5887" t="s">
        <v>5268</v>
      </c>
      <c r="E5887">
        <v>1441.3</v>
      </c>
      <c r="F5887">
        <v>2000</v>
      </c>
      <c r="G5887" t="s">
        <v>5269</v>
      </c>
      <c r="J5887" t="str">
        <f t="shared" si="92"/>
        <v>COMoffat</v>
      </c>
      <c r="K5887" t="str">
        <f>VLOOKUP(J5887,Sheet3!$A$2:$E$3234,5,FALSE)</f>
        <v>0500000US08081</v>
      </c>
      <c r="O5887"/>
      <c r="P5887"/>
    </row>
    <row r="5888" spans="1:16" x14ac:dyDescent="0.3">
      <c r="A5888">
        <v>30</v>
      </c>
      <c r="B5888" t="s">
        <v>21</v>
      </c>
      <c r="C5888" t="s">
        <v>494</v>
      </c>
      <c r="D5888" t="s">
        <v>5268</v>
      </c>
      <c r="E5888">
        <v>1176.00637626496</v>
      </c>
      <c r="F5888">
        <v>2001</v>
      </c>
      <c r="G5888" t="s">
        <v>5269</v>
      </c>
      <c r="J5888" t="str">
        <f t="shared" si="92"/>
        <v>COMoffat</v>
      </c>
      <c r="K5888" t="str">
        <f>VLOOKUP(J5888,Sheet3!$A$2:$E$3234,5,FALSE)</f>
        <v>0500000US08081</v>
      </c>
      <c r="O5888"/>
      <c r="P5888"/>
    </row>
    <row r="5889" spans="1:16" x14ac:dyDescent="0.3">
      <c r="A5889">
        <v>31</v>
      </c>
      <c r="B5889" t="s">
        <v>21</v>
      </c>
      <c r="C5889" t="s">
        <v>494</v>
      </c>
      <c r="D5889" t="s">
        <v>5268</v>
      </c>
      <c r="E5889">
        <v>1284.2832014941</v>
      </c>
      <c r="F5889">
        <v>2002</v>
      </c>
      <c r="G5889" t="s">
        <v>5269</v>
      </c>
      <c r="J5889" t="str">
        <f t="shared" si="92"/>
        <v>COMoffat</v>
      </c>
      <c r="K5889" t="str">
        <f>VLOOKUP(J5889,Sheet3!$A$2:$E$3234,5,FALSE)</f>
        <v>0500000US08081</v>
      </c>
      <c r="O5889"/>
      <c r="P5889"/>
    </row>
    <row r="5890" spans="1:16" x14ac:dyDescent="0.3">
      <c r="A5890">
        <v>32</v>
      </c>
      <c r="B5890" t="s">
        <v>21</v>
      </c>
      <c r="C5890" t="s">
        <v>494</v>
      </c>
      <c r="D5890" t="s">
        <v>5268</v>
      </c>
      <c r="E5890">
        <v>1188.16176106802</v>
      </c>
      <c r="F5890">
        <v>2003</v>
      </c>
      <c r="G5890" t="s">
        <v>5269</v>
      </c>
      <c r="J5890" t="str">
        <f t="shared" si="92"/>
        <v>COMoffat</v>
      </c>
      <c r="K5890" t="str">
        <f>VLOOKUP(J5890,Sheet3!$A$2:$E$3234,5,FALSE)</f>
        <v>0500000US08081</v>
      </c>
      <c r="O5890"/>
      <c r="P5890"/>
    </row>
    <row r="5891" spans="1:16" x14ac:dyDescent="0.3">
      <c r="A5891">
        <v>33</v>
      </c>
      <c r="B5891" t="s">
        <v>21</v>
      </c>
      <c r="C5891" t="s">
        <v>494</v>
      </c>
      <c r="D5891" t="s">
        <v>5268</v>
      </c>
      <c r="E5891">
        <v>1103.23487473717</v>
      </c>
      <c r="F5891">
        <v>2004</v>
      </c>
      <c r="G5891" t="s">
        <v>5269</v>
      </c>
      <c r="J5891" t="str">
        <f t="shared" ref="J5891:J5954" si="93">B5891&amp;C5891</f>
        <v>COMoffat</v>
      </c>
      <c r="K5891" t="str">
        <f>VLOOKUP(J5891,Sheet3!$A$2:$E$3234,5,FALSE)</f>
        <v>0500000US08081</v>
      </c>
      <c r="O5891"/>
      <c r="P5891"/>
    </row>
    <row r="5892" spans="1:16" x14ac:dyDescent="0.3">
      <c r="A5892">
        <v>34</v>
      </c>
      <c r="B5892" t="s">
        <v>21</v>
      </c>
      <c r="C5892" t="s">
        <v>494</v>
      </c>
      <c r="D5892" t="s">
        <v>5268</v>
      </c>
      <c r="E5892">
        <v>981.68102670660005</v>
      </c>
      <c r="F5892">
        <v>2005</v>
      </c>
      <c r="G5892" t="s">
        <v>5269</v>
      </c>
      <c r="J5892" t="str">
        <f t="shared" si="93"/>
        <v>COMoffat</v>
      </c>
      <c r="K5892" t="str">
        <f>VLOOKUP(J5892,Sheet3!$A$2:$E$3234,5,FALSE)</f>
        <v>0500000US08081</v>
      </c>
      <c r="O5892"/>
      <c r="P5892"/>
    </row>
    <row r="5893" spans="1:16" x14ac:dyDescent="0.3">
      <c r="A5893">
        <v>35</v>
      </c>
      <c r="B5893" t="s">
        <v>21</v>
      </c>
      <c r="C5893" t="s">
        <v>494</v>
      </c>
      <c r="D5893" t="s">
        <v>5268</v>
      </c>
      <c r="E5893">
        <v>959.98603786407205</v>
      </c>
      <c r="F5893">
        <v>2006</v>
      </c>
      <c r="G5893" t="s">
        <v>5269</v>
      </c>
      <c r="J5893" t="str">
        <f t="shared" si="93"/>
        <v>COMoffat</v>
      </c>
      <c r="K5893" t="str">
        <f>VLOOKUP(J5893,Sheet3!$A$2:$E$3234,5,FALSE)</f>
        <v>0500000US08081</v>
      </c>
      <c r="O5893"/>
      <c r="P5893"/>
    </row>
    <row r="5894" spans="1:16" x14ac:dyDescent="0.3">
      <c r="A5894">
        <v>36</v>
      </c>
      <c r="B5894" t="s">
        <v>21</v>
      </c>
      <c r="C5894" t="s">
        <v>494</v>
      </c>
      <c r="D5894" t="s">
        <v>5268</v>
      </c>
      <c r="E5894">
        <v>1201.15266937657</v>
      </c>
      <c r="F5894">
        <v>2007</v>
      </c>
      <c r="G5894" t="s">
        <v>5269</v>
      </c>
      <c r="J5894" t="str">
        <f t="shared" si="93"/>
        <v>COMoffat</v>
      </c>
      <c r="K5894" t="str">
        <f>VLOOKUP(J5894,Sheet3!$A$2:$E$3234,5,FALSE)</f>
        <v>0500000US08081</v>
      </c>
      <c r="O5894"/>
      <c r="P5894"/>
    </row>
    <row r="5895" spans="1:16" x14ac:dyDescent="0.3">
      <c r="A5895">
        <v>37</v>
      </c>
      <c r="B5895" t="s">
        <v>21</v>
      </c>
      <c r="C5895" t="s">
        <v>494</v>
      </c>
      <c r="D5895" t="s">
        <v>5268</v>
      </c>
      <c r="E5895">
        <v>1266.8628991196099</v>
      </c>
      <c r="F5895">
        <v>2008</v>
      </c>
      <c r="G5895" t="s">
        <v>5269</v>
      </c>
      <c r="J5895" t="str">
        <f t="shared" si="93"/>
        <v>COMoffat</v>
      </c>
      <c r="K5895" t="str">
        <f>VLOOKUP(J5895,Sheet3!$A$2:$E$3234,5,FALSE)</f>
        <v>0500000US08081</v>
      </c>
      <c r="O5895"/>
      <c r="P5895"/>
    </row>
    <row r="5896" spans="1:16" x14ac:dyDescent="0.3">
      <c r="A5896">
        <v>38</v>
      </c>
      <c r="B5896" t="s">
        <v>21</v>
      </c>
      <c r="C5896" t="s">
        <v>494</v>
      </c>
      <c r="D5896" t="s">
        <v>5268</v>
      </c>
      <c r="E5896">
        <v>2288.38004448321</v>
      </c>
      <c r="F5896">
        <v>2009</v>
      </c>
      <c r="G5896" t="s">
        <v>5269</v>
      </c>
      <c r="J5896" t="str">
        <f t="shared" si="93"/>
        <v>COMoffat</v>
      </c>
      <c r="K5896" t="str">
        <f>VLOOKUP(J5896,Sheet3!$A$2:$E$3234,5,FALSE)</f>
        <v>0500000US08081</v>
      </c>
      <c r="O5896"/>
      <c r="P5896"/>
    </row>
    <row r="5897" spans="1:16" x14ac:dyDescent="0.3">
      <c r="A5897">
        <v>39</v>
      </c>
      <c r="B5897" t="s">
        <v>21</v>
      </c>
      <c r="C5897" t="s">
        <v>494</v>
      </c>
      <c r="D5897" t="s">
        <v>5268</v>
      </c>
      <c r="E5897">
        <v>2268.3392125651299</v>
      </c>
      <c r="F5897">
        <v>2010</v>
      </c>
      <c r="G5897" t="s">
        <v>5269</v>
      </c>
      <c r="J5897" t="str">
        <f t="shared" si="93"/>
        <v>COMoffat</v>
      </c>
      <c r="K5897" t="str">
        <f>VLOOKUP(J5897,Sheet3!$A$2:$E$3234,5,FALSE)</f>
        <v>0500000US08081</v>
      </c>
      <c r="O5897"/>
      <c r="P5897"/>
    </row>
    <row r="5898" spans="1:16" x14ac:dyDescent="0.3">
      <c r="A5898">
        <v>40</v>
      </c>
      <c r="B5898" t="s">
        <v>21</v>
      </c>
      <c r="C5898" t="s">
        <v>494</v>
      </c>
      <c r="D5898" t="s">
        <v>5268</v>
      </c>
      <c r="E5898">
        <v>2132.6587723133598</v>
      </c>
      <c r="F5898">
        <v>2011</v>
      </c>
      <c r="G5898" t="s">
        <v>5269</v>
      </c>
      <c r="J5898" t="str">
        <f t="shared" si="93"/>
        <v>COMoffat</v>
      </c>
      <c r="K5898" t="str">
        <f>VLOOKUP(J5898,Sheet3!$A$2:$E$3234,5,FALSE)</f>
        <v>0500000US08081</v>
      </c>
      <c r="O5898"/>
      <c r="P5898"/>
    </row>
    <row r="5899" spans="1:16" x14ac:dyDescent="0.3">
      <c r="A5899">
        <v>41</v>
      </c>
      <c r="B5899" t="s">
        <v>21</v>
      </c>
      <c r="C5899" t="s">
        <v>494</v>
      </c>
      <c r="D5899" t="s">
        <v>5268</v>
      </c>
      <c r="E5899">
        <v>2652.8265810798398</v>
      </c>
      <c r="F5899">
        <v>2012</v>
      </c>
      <c r="G5899" t="s">
        <v>5269</v>
      </c>
      <c r="J5899" t="str">
        <f t="shared" si="93"/>
        <v>COMoffat</v>
      </c>
      <c r="K5899" t="str">
        <f>VLOOKUP(J5899,Sheet3!$A$2:$E$3234,5,FALSE)</f>
        <v>0500000US08081</v>
      </c>
      <c r="O5899"/>
      <c r="P5899"/>
    </row>
    <row r="5900" spans="1:16" x14ac:dyDescent="0.3">
      <c r="A5900">
        <v>42</v>
      </c>
      <c r="B5900" t="s">
        <v>21</v>
      </c>
      <c r="C5900" t="s">
        <v>494</v>
      </c>
      <c r="D5900" t="s">
        <v>5268</v>
      </c>
      <c r="E5900">
        <v>1863.5144078199501</v>
      </c>
      <c r="F5900">
        <v>2013</v>
      </c>
      <c r="G5900" t="s">
        <v>5269</v>
      </c>
      <c r="J5900" t="str">
        <f t="shared" si="93"/>
        <v>COMoffat</v>
      </c>
      <c r="K5900" t="str">
        <f>VLOOKUP(J5900,Sheet3!$A$2:$E$3234,5,FALSE)</f>
        <v>0500000US08081</v>
      </c>
      <c r="O5900"/>
      <c r="P5900"/>
    </row>
    <row r="5901" spans="1:16" x14ac:dyDescent="0.3">
      <c r="A5901">
        <v>43</v>
      </c>
      <c r="B5901" t="s">
        <v>21</v>
      </c>
      <c r="C5901" t="s">
        <v>494</v>
      </c>
      <c r="D5901" t="s">
        <v>5268</v>
      </c>
      <c r="E5901">
        <v>1657.2896075329299</v>
      </c>
      <c r="F5901">
        <v>2014</v>
      </c>
      <c r="G5901" t="s">
        <v>5269</v>
      </c>
      <c r="J5901" t="str">
        <f t="shared" si="93"/>
        <v>COMoffat</v>
      </c>
      <c r="K5901" t="str">
        <f>VLOOKUP(J5901,Sheet3!$A$2:$E$3234,5,FALSE)</f>
        <v>0500000US08081</v>
      </c>
      <c r="O5901"/>
      <c r="P5901"/>
    </row>
    <row r="5902" spans="1:16" x14ac:dyDescent="0.3">
      <c r="A5902">
        <v>44</v>
      </c>
      <c r="B5902" t="s">
        <v>21</v>
      </c>
      <c r="C5902" t="s">
        <v>494</v>
      </c>
      <c r="D5902" t="s">
        <v>5268</v>
      </c>
      <c r="E5902">
        <v>1781.5764474954699</v>
      </c>
      <c r="F5902">
        <v>2015</v>
      </c>
      <c r="G5902" t="s">
        <v>5269</v>
      </c>
      <c r="J5902" t="str">
        <f t="shared" si="93"/>
        <v>COMoffat</v>
      </c>
      <c r="K5902" t="str">
        <f>VLOOKUP(J5902,Sheet3!$A$2:$E$3234,5,FALSE)</f>
        <v>0500000US08081</v>
      </c>
      <c r="O5902"/>
      <c r="P5902"/>
    </row>
    <row r="5903" spans="1:16" x14ac:dyDescent="0.3">
      <c r="A5903">
        <v>45</v>
      </c>
      <c r="B5903" t="s">
        <v>21</v>
      </c>
      <c r="C5903" t="s">
        <v>494</v>
      </c>
      <c r="D5903" t="s">
        <v>5268</v>
      </c>
      <c r="E5903">
        <v>873.83489093104697</v>
      </c>
      <c r="F5903">
        <v>2016</v>
      </c>
      <c r="G5903" t="s">
        <v>5269</v>
      </c>
      <c r="J5903" t="str">
        <f t="shared" si="93"/>
        <v>COMoffat</v>
      </c>
      <c r="K5903" t="str">
        <f>VLOOKUP(J5903,Sheet3!$A$2:$E$3234,5,FALSE)</f>
        <v>0500000US08081</v>
      </c>
      <c r="O5903"/>
      <c r="P5903"/>
    </row>
    <row r="5904" spans="1:16" x14ac:dyDescent="0.3">
      <c r="A5904">
        <v>46</v>
      </c>
      <c r="B5904" t="s">
        <v>21</v>
      </c>
      <c r="C5904" t="s">
        <v>494</v>
      </c>
      <c r="D5904" t="s">
        <v>5268</v>
      </c>
      <c r="E5904">
        <v>969.53879655774904</v>
      </c>
      <c r="F5904">
        <v>2017</v>
      </c>
      <c r="G5904" t="s">
        <v>5269</v>
      </c>
      <c r="J5904" t="str">
        <f t="shared" si="93"/>
        <v>COMoffat</v>
      </c>
      <c r="K5904" t="str">
        <f>VLOOKUP(J5904,Sheet3!$A$2:$E$3234,5,FALSE)</f>
        <v>0500000US08081</v>
      </c>
      <c r="O5904"/>
      <c r="P5904"/>
    </row>
    <row r="5905" spans="1:16" x14ac:dyDescent="0.3">
      <c r="A5905">
        <v>47</v>
      </c>
      <c r="B5905" t="s">
        <v>21</v>
      </c>
      <c r="C5905" t="s">
        <v>494</v>
      </c>
      <c r="D5905" t="s">
        <v>5268</v>
      </c>
      <c r="E5905">
        <v>853.87739905855096</v>
      </c>
      <c r="F5905">
        <v>2018</v>
      </c>
      <c r="G5905" t="s">
        <v>5269</v>
      </c>
      <c r="J5905" t="str">
        <f t="shared" si="93"/>
        <v>COMoffat</v>
      </c>
      <c r="K5905" t="str">
        <f>VLOOKUP(J5905,Sheet3!$A$2:$E$3234,5,FALSE)</f>
        <v>0500000US08081</v>
      </c>
      <c r="O5905"/>
      <c r="P5905"/>
    </row>
    <row r="5906" spans="1:16" x14ac:dyDescent="0.3">
      <c r="A5906">
        <v>0</v>
      </c>
      <c r="B5906" t="s">
        <v>21</v>
      </c>
      <c r="C5906" t="s">
        <v>494</v>
      </c>
      <c r="D5906" t="s">
        <v>5268</v>
      </c>
      <c r="F5906">
        <v>1971</v>
      </c>
      <c r="G5906" t="s">
        <v>5269</v>
      </c>
      <c r="J5906" t="str">
        <f t="shared" si="93"/>
        <v>COMoffat</v>
      </c>
      <c r="K5906" t="str">
        <f>VLOOKUP(J5906,Sheet3!$A$2:$E$3234,5,FALSE)</f>
        <v>0500000US08081</v>
      </c>
      <c r="O5906"/>
      <c r="P5906"/>
    </row>
    <row r="5907" spans="1:16" x14ac:dyDescent="0.3">
      <c r="A5907">
        <v>1</v>
      </c>
      <c r="B5907" t="s">
        <v>21</v>
      </c>
      <c r="C5907" t="s">
        <v>494</v>
      </c>
      <c r="D5907" t="s">
        <v>5268</v>
      </c>
      <c r="F5907">
        <v>1972</v>
      </c>
      <c r="G5907" t="s">
        <v>5269</v>
      </c>
      <c r="J5907" t="str">
        <f t="shared" si="93"/>
        <v>COMoffat</v>
      </c>
      <c r="K5907" t="str">
        <f>VLOOKUP(J5907,Sheet3!$A$2:$E$3234,5,FALSE)</f>
        <v>0500000US08081</v>
      </c>
      <c r="O5907"/>
      <c r="P5907"/>
    </row>
    <row r="5908" spans="1:16" x14ac:dyDescent="0.3">
      <c r="A5908">
        <v>2</v>
      </c>
      <c r="B5908" t="s">
        <v>21</v>
      </c>
      <c r="C5908" t="s">
        <v>494</v>
      </c>
      <c r="D5908" t="s">
        <v>5268</v>
      </c>
      <c r="F5908">
        <v>1973</v>
      </c>
      <c r="G5908" t="s">
        <v>5269</v>
      </c>
      <c r="J5908" t="str">
        <f t="shared" si="93"/>
        <v>COMoffat</v>
      </c>
      <c r="K5908" t="str">
        <f>VLOOKUP(J5908,Sheet3!$A$2:$E$3234,5,FALSE)</f>
        <v>0500000US08081</v>
      </c>
      <c r="O5908"/>
      <c r="P5908"/>
    </row>
    <row r="5909" spans="1:16" x14ac:dyDescent="0.3">
      <c r="A5909">
        <v>3</v>
      </c>
      <c r="B5909" t="s">
        <v>21</v>
      </c>
      <c r="C5909" t="s">
        <v>494</v>
      </c>
      <c r="D5909" t="s">
        <v>5268</v>
      </c>
      <c r="F5909">
        <v>1974</v>
      </c>
      <c r="G5909" t="s">
        <v>5269</v>
      </c>
      <c r="J5909" t="str">
        <f t="shared" si="93"/>
        <v>COMoffat</v>
      </c>
      <c r="K5909" t="str">
        <f>VLOOKUP(J5909,Sheet3!$A$2:$E$3234,5,FALSE)</f>
        <v>0500000US08081</v>
      </c>
      <c r="O5909"/>
      <c r="P5909"/>
    </row>
    <row r="5910" spans="1:16" x14ac:dyDescent="0.3">
      <c r="A5910">
        <v>4</v>
      </c>
      <c r="B5910" t="s">
        <v>21</v>
      </c>
      <c r="C5910" t="s">
        <v>494</v>
      </c>
      <c r="D5910" t="s">
        <v>5268</v>
      </c>
      <c r="F5910">
        <v>1975</v>
      </c>
      <c r="G5910" t="s">
        <v>5269</v>
      </c>
      <c r="J5910" t="str">
        <f t="shared" si="93"/>
        <v>COMoffat</v>
      </c>
      <c r="K5910" t="str">
        <f>VLOOKUP(J5910,Sheet3!$A$2:$E$3234,5,FALSE)</f>
        <v>0500000US08081</v>
      </c>
      <c r="O5910"/>
      <c r="P5910"/>
    </row>
    <row r="5911" spans="1:16" x14ac:dyDescent="0.3">
      <c r="A5911">
        <v>5</v>
      </c>
      <c r="B5911" t="s">
        <v>21</v>
      </c>
      <c r="C5911" t="s">
        <v>494</v>
      </c>
      <c r="D5911" t="s">
        <v>5268</v>
      </c>
      <c r="F5911">
        <v>1976</v>
      </c>
      <c r="G5911" t="s">
        <v>5269</v>
      </c>
      <c r="J5911" t="str">
        <f t="shared" si="93"/>
        <v>COMoffat</v>
      </c>
      <c r="K5911" t="str">
        <f>VLOOKUP(J5911,Sheet3!$A$2:$E$3234,5,FALSE)</f>
        <v>0500000US08081</v>
      </c>
      <c r="O5911"/>
      <c r="P5911"/>
    </row>
    <row r="5912" spans="1:16" x14ac:dyDescent="0.3">
      <c r="A5912">
        <v>6</v>
      </c>
      <c r="B5912" t="s">
        <v>21</v>
      </c>
      <c r="C5912" t="s">
        <v>494</v>
      </c>
      <c r="D5912" t="s">
        <v>5268</v>
      </c>
      <c r="F5912">
        <v>1977</v>
      </c>
      <c r="G5912" t="s">
        <v>5269</v>
      </c>
      <c r="J5912" t="str">
        <f t="shared" si="93"/>
        <v>COMoffat</v>
      </c>
      <c r="K5912" t="str">
        <f>VLOOKUP(J5912,Sheet3!$A$2:$E$3234,5,FALSE)</f>
        <v>0500000US08081</v>
      </c>
      <c r="O5912"/>
      <c r="P5912"/>
    </row>
    <row r="5913" spans="1:16" x14ac:dyDescent="0.3">
      <c r="A5913">
        <v>7</v>
      </c>
      <c r="B5913" t="s">
        <v>21</v>
      </c>
      <c r="C5913" t="s">
        <v>494</v>
      </c>
      <c r="D5913" t="s">
        <v>5268</v>
      </c>
      <c r="F5913">
        <v>1978</v>
      </c>
      <c r="G5913" t="s">
        <v>5269</v>
      </c>
      <c r="J5913" t="str">
        <f t="shared" si="93"/>
        <v>COMoffat</v>
      </c>
      <c r="K5913" t="str">
        <f>VLOOKUP(J5913,Sheet3!$A$2:$E$3234,5,FALSE)</f>
        <v>0500000US08081</v>
      </c>
      <c r="O5913"/>
      <c r="P5913"/>
    </row>
    <row r="5914" spans="1:16" x14ac:dyDescent="0.3">
      <c r="A5914">
        <v>8</v>
      </c>
      <c r="B5914" t="s">
        <v>21</v>
      </c>
      <c r="C5914" t="s">
        <v>494</v>
      </c>
      <c r="D5914" t="s">
        <v>5268</v>
      </c>
      <c r="F5914">
        <v>1979</v>
      </c>
      <c r="G5914" t="s">
        <v>5269</v>
      </c>
      <c r="J5914" t="str">
        <f t="shared" si="93"/>
        <v>COMoffat</v>
      </c>
      <c r="K5914" t="str">
        <f>VLOOKUP(J5914,Sheet3!$A$2:$E$3234,5,FALSE)</f>
        <v>0500000US08081</v>
      </c>
      <c r="O5914"/>
      <c r="P5914"/>
    </row>
    <row r="5915" spans="1:16" x14ac:dyDescent="0.3">
      <c r="A5915">
        <v>9</v>
      </c>
      <c r="B5915" t="s">
        <v>21</v>
      </c>
      <c r="C5915" t="s">
        <v>494</v>
      </c>
      <c r="D5915" t="s">
        <v>5268</v>
      </c>
      <c r="F5915">
        <v>1980</v>
      </c>
      <c r="G5915" t="s">
        <v>5269</v>
      </c>
      <c r="J5915" t="str">
        <f t="shared" si="93"/>
        <v>COMoffat</v>
      </c>
      <c r="K5915" t="str">
        <f>VLOOKUP(J5915,Sheet3!$A$2:$E$3234,5,FALSE)</f>
        <v>0500000US08081</v>
      </c>
      <c r="O5915"/>
      <c r="P5915"/>
    </row>
    <row r="5916" spans="1:16" x14ac:dyDescent="0.3">
      <c r="A5916">
        <v>10</v>
      </c>
      <c r="B5916" t="s">
        <v>21</v>
      </c>
      <c r="C5916" t="s">
        <v>494</v>
      </c>
      <c r="D5916" t="s">
        <v>5268</v>
      </c>
      <c r="F5916">
        <v>1981</v>
      </c>
      <c r="G5916" t="s">
        <v>5269</v>
      </c>
      <c r="J5916" t="str">
        <f t="shared" si="93"/>
        <v>COMoffat</v>
      </c>
      <c r="K5916" t="str">
        <f>VLOOKUP(J5916,Sheet3!$A$2:$E$3234,5,FALSE)</f>
        <v>0500000US08081</v>
      </c>
      <c r="O5916"/>
      <c r="P5916"/>
    </row>
    <row r="5917" spans="1:16" x14ac:dyDescent="0.3">
      <c r="A5917">
        <v>11</v>
      </c>
      <c r="B5917" t="s">
        <v>21</v>
      </c>
      <c r="C5917" t="s">
        <v>494</v>
      </c>
      <c r="D5917" t="s">
        <v>5268</v>
      </c>
      <c r="F5917">
        <v>1982</v>
      </c>
      <c r="G5917" t="s">
        <v>5269</v>
      </c>
      <c r="J5917" t="str">
        <f t="shared" si="93"/>
        <v>COMoffat</v>
      </c>
      <c r="K5917" t="str">
        <f>VLOOKUP(J5917,Sheet3!$A$2:$E$3234,5,FALSE)</f>
        <v>0500000US08081</v>
      </c>
      <c r="O5917"/>
      <c r="P5917"/>
    </row>
    <row r="5918" spans="1:16" x14ac:dyDescent="0.3">
      <c r="A5918">
        <v>12</v>
      </c>
      <c r="B5918" t="s">
        <v>21</v>
      </c>
      <c r="C5918" t="s">
        <v>494</v>
      </c>
      <c r="D5918" t="s">
        <v>5268</v>
      </c>
      <c r="F5918">
        <v>1983</v>
      </c>
      <c r="G5918" t="s">
        <v>5269</v>
      </c>
      <c r="J5918" t="str">
        <f t="shared" si="93"/>
        <v>COMoffat</v>
      </c>
      <c r="K5918" t="str">
        <f>VLOOKUP(J5918,Sheet3!$A$2:$E$3234,5,FALSE)</f>
        <v>0500000US08081</v>
      </c>
      <c r="O5918"/>
      <c r="P5918"/>
    </row>
    <row r="5919" spans="1:16" x14ac:dyDescent="0.3">
      <c r="A5919">
        <v>13</v>
      </c>
      <c r="B5919" t="s">
        <v>21</v>
      </c>
      <c r="C5919" t="s">
        <v>494</v>
      </c>
      <c r="D5919" t="s">
        <v>5268</v>
      </c>
      <c r="F5919">
        <v>1984</v>
      </c>
      <c r="G5919" t="s">
        <v>5269</v>
      </c>
      <c r="J5919" t="str">
        <f t="shared" si="93"/>
        <v>COMoffat</v>
      </c>
      <c r="K5919" t="str">
        <f>VLOOKUP(J5919,Sheet3!$A$2:$E$3234,5,FALSE)</f>
        <v>0500000US08081</v>
      </c>
      <c r="O5919"/>
      <c r="P5919"/>
    </row>
    <row r="5920" spans="1:16" x14ac:dyDescent="0.3">
      <c r="A5920">
        <v>14</v>
      </c>
      <c r="B5920" t="s">
        <v>21</v>
      </c>
      <c r="C5920" t="s">
        <v>494</v>
      </c>
      <c r="D5920" t="s">
        <v>5268</v>
      </c>
      <c r="F5920">
        <v>1985</v>
      </c>
      <c r="G5920" t="s">
        <v>5269</v>
      </c>
      <c r="J5920" t="str">
        <f t="shared" si="93"/>
        <v>COMoffat</v>
      </c>
      <c r="K5920" t="str">
        <f>VLOOKUP(J5920,Sheet3!$A$2:$E$3234,5,FALSE)</f>
        <v>0500000US08081</v>
      </c>
      <c r="O5920"/>
      <c r="P5920"/>
    </row>
    <row r="5921" spans="1:16" x14ac:dyDescent="0.3">
      <c r="A5921">
        <v>15</v>
      </c>
      <c r="B5921" t="s">
        <v>21</v>
      </c>
      <c r="C5921" t="s">
        <v>494</v>
      </c>
      <c r="D5921" t="s">
        <v>5268</v>
      </c>
      <c r="E5921">
        <v>10256.700000000001</v>
      </c>
      <c r="F5921">
        <v>1986</v>
      </c>
      <c r="G5921" t="s">
        <v>5269</v>
      </c>
      <c r="J5921" t="str">
        <f t="shared" si="93"/>
        <v>COMoffat</v>
      </c>
      <c r="K5921" t="str">
        <f>VLOOKUP(J5921,Sheet3!$A$2:$E$3234,5,FALSE)</f>
        <v>0500000US08081</v>
      </c>
      <c r="O5921"/>
      <c r="P5921"/>
    </row>
    <row r="5922" spans="1:16" x14ac:dyDescent="0.3">
      <c r="A5922">
        <v>16</v>
      </c>
      <c r="B5922" t="s">
        <v>21</v>
      </c>
      <c r="C5922" t="s">
        <v>494</v>
      </c>
      <c r="D5922" t="s">
        <v>5268</v>
      </c>
      <c r="E5922">
        <v>10485.700000000001</v>
      </c>
      <c r="F5922">
        <v>1987</v>
      </c>
      <c r="G5922" t="s">
        <v>5269</v>
      </c>
      <c r="J5922" t="str">
        <f t="shared" si="93"/>
        <v>COMoffat</v>
      </c>
      <c r="K5922" t="str">
        <f>VLOOKUP(J5922,Sheet3!$A$2:$E$3234,5,FALSE)</f>
        <v>0500000US08081</v>
      </c>
      <c r="O5922"/>
      <c r="P5922"/>
    </row>
    <row r="5923" spans="1:16" x14ac:dyDescent="0.3">
      <c r="A5923">
        <v>17</v>
      </c>
      <c r="B5923" t="s">
        <v>21</v>
      </c>
      <c r="C5923" t="s">
        <v>494</v>
      </c>
      <c r="D5923" t="s">
        <v>5268</v>
      </c>
      <c r="E5923">
        <v>9824</v>
      </c>
      <c r="F5923">
        <v>1988</v>
      </c>
      <c r="G5923" t="s">
        <v>5269</v>
      </c>
      <c r="J5923" t="str">
        <f t="shared" si="93"/>
        <v>COMoffat</v>
      </c>
      <c r="K5923" t="str">
        <f>VLOOKUP(J5923,Sheet3!$A$2:$E$3234,5,FALSE)</f>
        <v>0500000US08081</v>
      </c>
      <c r="O5923"/>
      <c r="P5923"/>
    </row>
    <row r="5924" spans="1:16" x14ac:dyDescent="0.3">
      <c r="A5924">
        <v>18</v>
      </c>
      <c r="B5924" t="s">
        <v>21</v>
      </c>
      <c r="C5924" t="s">
        <v>494</v>
      </c>
      <c r="D5924" t="s">
        <v>5268</v>
      </c>
      <c r="E5924">
        <v>9416.7999999999993</v>
      </c>
      <c r="F5924">
        <v>1989</v>
      </c>
      <c r="G5924" t="s">
        <v>5269</v>
      </c>
      <c r="J5924" t="str">
        <f t="shared" si="93"/>
        <v>COMoffat</v>
      </c>
      <c r="K5924" t="str">
        <f>VLOOKUP(J5924,Sheet3!$A$2:$E$3234,5,FALSE)</f>
        <v>0500000US08081</v>
      </c>
      <c r="O5924"/>
      <c r="P5924"/>
    </row>
    <row r="5925" spans="1:16" x14ac:dyDescent="0.3">
      <c r="A5925">
        <v>19</v>
      </c>
      <c r="B5925" t="s">
        <v>21</v>
      </c>
      <c r="C5925" t="s">
        <v>494</v>
      </c>
      <c r="D5925" t="s">
        <v>5268</v>
      </c>
      <c r="E5925">
        <v>10511.2</v>
      </c>
      <c r="F5925">
        <v>1990</v>
      </c>
      <c r="G5925" t="s">
        <v>5269</v>
      </c>
      <c r="J5925" t="str">
        <f t="shared" si="93"/>
        <v>COMoffat</v>
      </c>
      <c r="K5925" t="str">
        <f>VLOOKUP(J5925,Sheet3!$A$2:$E$3234,5,FALSE)</f>
        <v>0500000US08081</v>
      </c>
      <c r="O5925"/>
      <c r="P5925"/>
    </row>
    <row r="5926" spans="1:16" x14ac:dyDescent="0.3">
      <c r="A5926">
        <v>20</v>
      </c>
      <c r="B5926" t="s">
        <v>21</v>
      </c>
      <c r="C5926" t="s">
        <v>494</v>
      </c>
      <c r="D5926" t="s">
        <v>5268</v>
      </c>
      <c r="E5926">
        <v>11680.1</v>
      </c>
      <c r="F5926">
        <v>1991</v>
      </c>
      <c r="G5926" t="s">
        <v>5269</v>
      </c>
      <c r="J5926" t="str">
        <f t="shared" si="93"/>
        <v>COMoffat</v>
      </c>
      <c r="K5926" t="str">
        <f>VLOOKUP(J5926,Sheet3!$A$2:$E$3234,5,FALSE)</f>
        <v>0500000US08081</v>
      </c>
      <c r="O5926"/>
      <c r="P5926"/>
    </row>
    <row r="5927" spans="1:16" x14ac:dyDescent="0.3">
      <c r="A5927">
        <v>21</v>
      </c>
      <c r="B5927" t="s">
        <v>21</v>
      </c>
      <c r="C5927" t="s">
        <v>494</v>
      </c>
      <c r="D5927" t="s">
        <v>5268</v>
      </c>
      <c r="E5927">
        <v>14761.3</v>
      </c>
      <c r="F5927">
        <v>1992</v>
      </c>
      <c r="G5927" t="s">
        <v>5269</v>
      </c>
      <c r="J5927" t="str">
        <f t="shared" si="93"/>
        <v>COMoffat</v>
      </c>
      <c r="K5927" t="str">
        <f>VLOOKUP(J5927,Sheet3!$A$2:$E$3234,5,FALSE)</f>
        <v>0500000US08081</v>
      </c>
      <c r="O5927"/>
      <c r="P5927"/>
    </row>
    <row r="5928" spans="1:16" x14ac:dyDescent="0.3">
      <c r="A5928">
        <v>22</v>
      </c>
      <c r="B5928" t="s">
        <v>21</v>
      </c>
      <c r="C5928" t="s">
        <v>494</v>
      </c>
      <c r="D5928" t="s">
        <v>5268</v>
      </c>
      <c r="E5928">
        <v>8893</v>
      </c>
      <c r="F5928">
        <v>1993</v>
      </c>
      <c r="G5928" t="s">
        <v>5269</v>
      </c>
      <c r="J5928" t="str">
        <f t="shared" si="93"/>
        <v>COMoffat</v>
      </c>
      <c r="K5928" t="str">
        <f>VLOOKUP(J5928,Sheet3!$A$2:$E$3234,5,FALSE)</f>
        <v>0500000US08081</v>
      </c>
      <c r="O5928"/>
      <c r="P5928"/>
    </row>
    <row r="5929" spans="1:16" x14ac:dyDescent="0.3">
      <c r="A5929">
        <v>23</v>
      </c>
      <c r="B5929" t="s">
        <v>21</v>
      </c>
      <c r="C5929" t="s">
        <v>494</v>
      </c>
      <c r="D5929" t="s">
        <v>5268</v>
      </c>
      <c r="E5929">
        <v>7467.8</v>
      </c>
      <c r="F5929">
        <v>1994</v>
      </c>
      <c r="G5929" t="s">
        <v>5269</v>
      </c>
      <c r="J5929" t="str">
        <f t="shared" si="93"/>
        <v>COMoffat</v>
      </c>
      <c r="K5929" t="str">
        <f>VLOOKUP(J5929,Sheet3!$A$2:$E$3234,5,FALSE)</f>
        <v>0500000US08081</v>
      </c>
      <c r="O5929"/>
      <c r="P5929"/>
    </row>
    <row r="5930" spans="1:16" x14ac:dyDescent="0.3">
      <c r="A5930">
        <v>24</v>
      </c>
      <c r="B5930" t="s">
        <v>21</v>
      </c>
      <c r="C5930" t="s">
        <v>494</v>
      </c>
      <c r="D5930" t="s">
        <v>5268</v>
      </c>
      <c r="E5930">
        <v>8230</v>
      </c>
      <c r="F5930">
        <v>1995</v>
      </c>
      <c r="G5930" t="s">
        <v>5269</v>
      </c>
      <c r="J5930" t="str">
        <f t="shared" si="93"/>
        <v>COMoffat</v>
      </c>
      <c r="K5930" t="str">
        <f>VLOOKUP(J5930,Sheet3!$A$2:$E$3234,5,FALSE)</f>
        <v>0500000US08081</v>
      </c>
      <c r="O5930"/>
      <c r="P5930"/>
    </row>
    <row r="5931" spans="1:16" x14ac:dyDescent="0.3">
      <c r="A5931">
        <v>25</v>
      </c>
      <c r="B5931" t="s">
        <v>21</v>
      </c>
      <c r="C5931" t="s">
        <v>494</v>
      </c>
      <c r="D5931" t="s">
        <v>5268</v>
      </c>
      <c r="E5931">
        <v>12117.9</v>
      </c>
      <c r="F5931">
        <v>1996</v>
      </c>
      <c r="G5931" t="s">
        <v>5269</v>
      </c>
      <c r="J5931" t="str">
        <f t="shared" si="93"/>
        <v>COMoffat</v>
      </c>
      <c r="K5931" t="str">
        <f>VLOOKUP(J5931,Sheet3!$A$2:$E$3234,5,FALSE)</f>
        <v>0500000US08081</v>
      </c>
      <c r="O5931"/>
      <c r="P5931"/>
    </row>
    <row r="5932" spans="1:16" x14ac:dyDescent="0.3">
      <c r="A5932">
        <v>26</v>
      </c>
      <c r="B5932" t="s">
        <v>21</v>
      </c>
      <c r="C5932" t="s">
        <v>494</v>
      </c>
      <c r="D5932" t="s">
        <v>5268</v>
      </c>
      <c r="E5932">
        <v>11207.8</v>
      </c>
      <c r="F5932">
        <v>1997</v>
      </c>
      <c r="G5932" t="s">
        <v>5269</v>
      </c>
      <c r="J5932" t="str">
        <f t="shared" si="93"/>
        <v>COMoffat</v>
      </c>
      <c r="K5932" t="str">
        <f>VLOOKUP(J5932,Sheet3!$A$2:$E$3234,5,FALSE)</f>
        <v>0500000US08081</v>
      </c>
      <c r="O5932"/>
      <c r="P5932"/>
    </row>
    <row r="5933" spans="1:16" x14ac:dyDescent="0.3">
      <c r="A5933">
        <v>27</v>
      </c>
      <c r="B5933" t="s">
        <v>21</v>
      </c>
      <c r="C5933" t="s">
        <v>494</v>
      </c>
      <c r="D5933" t="s">
        <v>5268</v>
      </c>
      <c r="E5933">
        <v>10249.799999999999</v>
      </c>
      <c r="F5933">
        <v>1998</v>
      </c>
      <c r="G5933" t="s">
        <v>5269</v>
      </c>
      <c r="J5933" t="str">
        <f t="shared" si="93"/>
        <v>COMoffat</v>
      </c>
      <c r="K5933" t="str">
        <f>VLOOKUP(J5933,Sheet3!$A$2:$E$3234,5,FALSE)</f>
        <v>0500000US08081</v>
      </c>
      <c r="O5933"/>
      <c r="P5933"/>
    </row>
    <row r="5934" spans="1:16" x14ac:dyDescent="0.3">
      <c r="A5934">
        <v>28</v>
      </c>
      <c r="B5934" t="s">
        <v>21</v>
      </c>
      <c r="C5934" t="s">
        <v>494</v>
      </c>
      <c r="D5934" t="s">
        <v>5268</v>
      </c>
      <c r="E5934">
        <v>11159.9</v>
      </c>
      <c r="F5934">
        <v>1999</v>
      </c>
      <c r="G5934" t="s">
        <v>5269</v>
      </c>
      <c r="J5934" t="str">
        <f t="shared" si="93"/>
        <v>COMoffat</v>
      </c>
      <c r="K5934" t="str">
        <f>VLOOKUP(J5934,Sheet3!$A$2:$E$3234,5,FALSE)</f>
        <v>0500000US08081</v>
      </c>
      <c r="O5934"/>
      <c r="P5934"/>
    </row>
    <row r="5935" spans="1:16" x14ac:dyDescent="0.3">
      <c r="A5935">
        <v>29</v>
      </c>
      <c r="B5935" t="s">
        <v>21</v>
      </c>
      <c r="C5935" t="s">
        <v>494</v>
      </c>
      <c r="D5935" t="s">
        <v>5268</v>
      </c>
      <c r="E5935">
        <v>12596.9</v>
      </c>
      <c r="F5935">
        <v>2000</v>
      </c>
      <c r="G5935" t="s">
        <v>5269</v>
      </c>
      <c r="J5935" t="str">
        <f t="shared" si="93"/>
        <v>COMoffat</v>
      </c>
      <c r="K5935" t="str">
        <f>VLOOKUP(J5935,Sheet3!$A$2:$E$3234,5,FALSE)</f>
        <v>0500000US08081</v>
      </c>
      <c r="O5935"/>
      <c r="P5935"/>
    </row>
    <row r="5936" spans="1:16" x14ac:dyDescent="0.3">
      <c r="A5936">
        <v>30</v>
      </c>
      <c r="B5936" t="s">
        <v>21</v>
      </c>
      <c r="C5936" t="s">
        <v>494</v>
      </c>
      <c r="D5936" t="s">
        <v>5268</v>
      </c>
      <c r="E5936">
        <v>10200.1246379847</v>
      </c>
      <c r="F5936">
        <v>2001</v>
      </c>
      <c r="G5936" t="s">
        <v>5269</v>
      </c>
      <c r="J5936" t="str">
        <f t="shared" si="93"/>
        <v>COMoffat</v>
      </c>
      <c r="K5936" t="str">
        <f>VLOOKUP(J5936,Sheet3!$A$2:$E$3234,5,FALSE)</f>
        <v>0500000US08081</v>
      </c>
      <c r="O5936"/>
      <c r="P5936"/>
    </row>
    <row r="5937" spans="1:16" x14ac:dyDescent="0.3">
      <c r="A5937">
        <v>31</v>
      </c>
      <c r="B5937" t="s">
        <v>21</v>
      </c>
      <c r="C5937" t="s">
        <v>494</v>
      </c>
      <c r="D5937" t="s">
        <v>5268</v>
      </c>
      <c r="E5937">
        <v>11400.646867356199</v>
      </c>
      <c r="F5937">
        <v>2002</v>
      </c>
      <c r="G5937" t="s">
        <v>5269</v>
      </c>
      <c r="J5937" t="str">
        <f t="shared" si="93"/>
        <v>COMoffat</v>
      </c>
      <c r="K5937" t="str">
        <f>VLOOKUP(J5937,Sheet3!$A$2:$E$3234,5,FALSE)</f>
        <v>0500000US08081</v>
      </c>
      <c r="O5937"/>
      <c r="P5937"/>
    </row>
    <row r="5938" spans="1:16" x14ac:dyDescent="0.3">
      <c r="A5938">
        <v>32</v>
      </c>
      <c r="B5938" t="s">
        <v>21</v>
      </c>
      <c r="C5938" t="s">
        <v>494</v>
      </c>
      <c r="D5938" t="s">
        <v>5268</v>
      </c>
      <c r="E5938">
        <v>10676.149181626701</v>
      </c>
      <c r="F5938">
        <v>2003</v>
      </c>
      <c r="G5938" t="s">
        <v>5269</v>
      </c>
      <c r="J5938" t="str">
        <f t="shared" si="93"/>
        <v>COMoffat</v>
      </c>
      <c r="K5938" t="str">
        <f>VLOOKUP(J5938,Sheet3!$A$2:$E$3234,5,FALSE)</f>
        <v>0500000US08081</v>
      </c>
      <c r="O5938"/>
      <c r="P5938"/>
    </row>
    <row r="5939" spans="1:16" x14ac:dyDescent="0.3">
      <c r="A5939">
        <v>33</v>
      </c>
      <c r="B5939" t="s">
        <v>21</v>
      </c>
      <c r="C5939" t="s">
        <v>494</v>
      </c>
      <c r="D5939" t="s">
        <v>5268</v>
      </c>
      <c r="E5939">
        <v>9817.4810511411597</v>
      </c>
      <c r="F5939">
        <v>2004</v>
      </c>
      <c r="G5939" t="s">
        <v>5269</v>
      </c>
      <c r="J5939" t="str">
        <f t="shared" si="93"/>
        <v>COMoffat</v>
      </c>
      <c r="K5939" t="str">
        <f>VLOOKUP(J5939,Sheet3!$A$2:$E$3234,5,FALSE)</f>
        <v>0500000US08081</v>
      </c>
      <c r="O5939"/>
      <c r="P5939"/>
    </row>
    <row r="5940" spans="1:16" x14ac:dyDescent="0.3">
      <c r="A5940">
        <v>34</v>
      </c>
      <c r="B5940" t="s">
        <v>21</v>
      </c>
      <c r="C5940" t="s">
        <v>494</v>
      </c>
      <c r="D5940" t="s">
        <v>5268</v>
      </c>
      <c r="E5940">
        <v>8949.7356147217706</v>
      </c>
      <c r="F5940">
        <v>2005</v>
      </c>
      <c r="G5940" t="s">
        <v>5269</v>
      </c>
      <c r="J5940" t="str">
        <f t="shared" si="93"/>
        <v>COMoffat</v>
      </c>
      <c r="K5940" t="str">
        <f>VLOOKUP(J5940,Sheet3!$A$2:$E$3234,5,FALSE)</f>
        <v>0500000US08081</v>
      </c>
      <c r="O5940"/>
      <c r="P5940"/>
    </row>
    <row r="5941" spans="1:16" x14ac:dyDescent="0.3">
      <c r="A5941">
        <v>35</v>
      </c>
      <c r="B5941" t="s">
        <v>21</v>
      </c>
      <c r="C5941" t="s">
        <v>494</v>
      </c>
      <c r="D5941" t="s">
        <v>5268</v>
      </c>
      <c r="E5941">
        <v>8609.0150043791691</v>
      </c>
      <c r="F5941">
        <v>2006</v>
      </c>
      <c r="G5941" t="s">
        <v>5269</v>
      </c>
      <c r="J5941" t="str">
        <f t="shared" si="93"/>
        <v>COMoffat</v>
      </c>
      <c r="K5941" t="str">
        <f>VLOOKUP(J5941,Sheet3!$A$2:$E$3234,5,FALSE)</f>
        <v>0500000US08081</v>
      </c>
      <c r="O5941"/>
      <c r="P5941"/>
    </row>
    <row r="5942" spans="1:16" x14ac:dyDescent="0.3">
      <c r="A5942">
        <v>36</v>
      </c>
      <c r="B5942" t="s">
        <v>21</v>
      </c>
      <c r="C5942" t="s">
        <v>494</v>
      </c>
      <c r="D5942" t="s">
        <v>5268</v>
      </c>
      <c r="E5942">
        <v>11278.6617352799</v>
      </c>
      <c r="F5942">
        <v>2007</v>
      </c>
      <c r="G5942" t="s">
        <v>5269</v>
      </c>
      <c r="J5942" t="str">
        <f t="shared" si="93"/>
        <v>COMoffat</v>
      </c>
      <c r="K5942" t="str">
        <f>VLOOKUP(J5942,Sheet3!$A$2:$E$3234,5,FALSE)</f>
        <v>0500000US08081</v>
      </c>
      <c r="O5942"/>
      <c r="P5942"/>
    </row>
    <row r="5943" spans="1:16" x14ac:dyDescent="0.3">
      <c r="A5943">
        <v>37</v>
      </c>
      <c r="B5943" t="s">
        <v>21</v>
      </c>
      <c r="C5943" t="s">
        <v>494</v>
      </c>
      <c r="D5943" t="s">
        <v>5268</v>
      </c>
      <c r="E5943">
        <v>11304.938164715601</v>
      </c>
      <c r="F5943">
        <v>2008</v>
      </c>
      <c r="G5943" t="s">
        <v>5269</v>
      </c>
      <c r="J5943" t="str">
        <f t="shared" si="93"/>
        <v>COMoffat</v>
      </c>
      <c r="K5943" t="str">
        <f>VLOOKUP(J5943,Sheet3!$A$2:$E$3234,5,FALSE)</f>
        <v>0500000US08081</v>
      </c>
      <c r="O5943"/>
      <c r="P5943"/>
    </row>
    <row r="5944" spans="1:16" x14ac:dyDescent="0.3">
      <c r="A5944">
        <v>38</v>
      </c>
      <c r="B5944" t="s">
        <v>21</v>
      </c>
      <c r="C5944" t="s">
        <v>494</v>
      </c>
      <c r="D5944" t="s">
        <v>5268</v>
      </c>
      <c r="E5944">
        <v>20558.742680864099</v>
      </c>
      <c r="F5944">
        <v>2009</v>
      </c>
      <c r="G5944" t="s">
        <v>5269</v>
      </c>
      <c r="J5944" t="str">
        <f t="shared" si="93"/>
        <v>COMoffat</v>
      </c>
      <c r="K5944" t="str">
        <f>VLOOKUP(J5944,Sheet3!$A$2:$E$3234,5,FALSE)</f>
        <v>0500000US08081</v>
      </c>
      <c r="O5944"/>
      <c r="P5944"/>
    </row>
    <row r="5945" spans="1:16" x14ac:dyDescent="0.3">
      <c r="A5945">
        <v>39</v>
      </c>
      <c r="B5945" t="s">
        <v>21</v>
      </c>
      <c r="C5945" t="s">
        <v>494</v>
      </c>
      <c r="D5945" t="s">
        <v>5268</v>
      </c>
      <c r="E5945">
        <v>21775.508502360499</v>
      </c>
      <c r="F5945">
        <v>2010</v>
      </c>
      <c r="G5945" t="s">
        <v>5269</v>
      </c>
      <c r="J5945" t="str">
        <f t="shared" si="93"/>
        <v>COMoffat</v>
      </c>
      <c r="K5945" t="str">
        <f>VLOOKUP(J5945,Sheet3!$A$2:$E$3234,5,FALSE)</f>
        <v>0500000US08081</v>
      </c>
      <c r="O5945"/>
      <c r="P5945"/>
    </row>
    <row r="5946" spans="1:16" x14ac:dyDescent="0.3">
      <c r="A5946">
        <v>40</v>
      </c>
      <c r="B5946" t="s">
        <v>21</v>
      </c>
      <c r="C5946" t="s">
        <v>494</v>
      </c>
      <c r="D5946" t="s">
        <v>5268</v>
      </c>
      <c r="E5946">
        <v>20620.192751255599</v>
      </c>
      <c r="F5946">
        <v>2011</v>
      </c>
      <c r="G5946" t="s">
        <v>5269</v>
      </c>
      <c r="J5946" t="str">
        <f t="shared" si="93"/>
        <v>COMoffat</v>
      </c>
      <c r="K5946" t="str">
        <f>VLOOKUP(J5946,Sheet3!$A$2:$E$3234,5,FALSE)</f>
        <v>0500000US08081</v>
      </c>
      <c r="O5946"/>
      <c r="P5946"/>
    </row>
    <row r="5947" spans="1:16" x14ac:dyDescent="0.3">
      <c r="A5947">
        <v>41</v>
      </c>
      <c r="B5947" t="s">
        <v>21</v>
      </c>
      <c r="C5947" t="s">
        <v>494</v>
      </c>
      <c r="D5947" t="s">
        <v>5268</v>
      </c>
      <c r="E5947">
        <v>24375.100114587302</v>
      </c>
      <c r="F5947">
        <v>2012</v>
      </c>
      <c r="G5947" t="s">
        <v>5269</v>
      </c>
      <c r="J5947" t="str">
        <f t="shared" si="93"/>
        <v>COMoffat</v>
      </c>
      <c r="K5947" t="str">
        <f>VLOOKUP(J5947,Sheet3!$A$2:$E$3234,5,FALSE)</f>
        <v>0500000US08081</v>
      </c>
      <c r="O5947"/>
      <c r="P5947"/>
    </row>
    <row r="5948" spans="1:16" x14ac:dyDescent="0.3">
      <c r="A5948">
        <v>42</v>
      </c>
      <c r="B5948" t="s">
        <v>21</v>
      </c>
      <c r="C5948" t="s">
        <v>494</v>
      </c>
      <c r="D5948" t="s">
        <v>5268</v>
      </c>
      <c r="E5948">
        <v>16792.512296588298</v>
      </c>
      <c r="F5948">
        <v>2013</v>
      </c>
      <c r="G5948" t="s">
        <v>5269</v>
      </c>
      <c r="J5948" t="str">
        <f t="shared" si="93"/>
        <v>COMoffat</v>
      </c>
      <c r="K5948" t="str">
        <f>VLOOKUP(J5948,Sheet3!$A$2:$E$3234,5,FALSE)</f>
        <v>0500000US08081</v>
      </c>
      <c r="O5948"/>
      <c r="P5948"/>
    </row>
    <row r="5949" spans="1:16" x14ac:dyDescent="0.3">
      <c r="A5949">
        <v>43</v>
      </c>
      <c r="B5949" t="s">
        <v>21</v>
      </c>
      <c r="C5949" t="s">
        <v>494</v>
      </c>
      <c r="D5949" t="s">
        <v>5268</v>
      </c>
      <c r="E5949">
        <v>15167.8211329879</v>
      </c>
      <c r="F5949">
        <v>2014</v>
      </c>
      <c r="G5949" t="s">
        <v>5269</v>
      </c>
      <c r="J5949" t="str">
        <f t="shared" si="93"/>
        <v>COMoffat</v>
      </c>
      <c r="K5949" t="str">
        <f>VLOOKUP(J5949,Sheet3!$A$2:$E$3234,5,FALSE)</f>
        <v>0500000US08081</v>
      </c>
      <c r="O5949"/>
      <c r="P5949"/>
    </row>
    <row r="5950" spans="1:16" x14ac:dyDescent="0.3">
      <c r="A5950">
        <v>44</v>
      </c>
      <c r="B5950" t="s">
        <v>21</v>
      </c>
      <c r="C5950" t="s">
        <v>494</v>
      </c>
      <c r="D5950" t="s">
        <v>5268</v>
      </c>
      <c r="E5950">
        <v>15991.9606349681</v>
      </c>
      <c r="F5950">
        <v>2015</v>
      </c>
      <c r="G5950" t="s">
        <v>5269</v>
      </c>
      <c r="J5950" t="str">
        <f t="shared" si="93"/>
        <v>COMoffat</v>
      </c>
      <c r="K5950" t="str">
        <f>VLOOKUP(J5950,Sheet3!$A$2:$E$3234,5,FALSE)</f>
        <v>0500000US08081</v>
      </c>
      <c r="O5950"/>
      <c r="P5950"/>
    </row>
    <row r="5951" spans="1:16" x14ac:dyDescent="0.3">
      <c r="A5951">
        <v>45</v>
      </c>
      <c r="B5951" t="s">
        <v>21</v>
      </c>
      <c r="C5951" t="s">
        <v>494</v>
      </c>
      <c r="D5951" t="s">
        <v>5268</v>
      </c>
      <c r="E5951">
        <v>9599.6342798672504</v>
      </c>
      <c r="F5951">
        <v>2016</v>
      </c>
      <c r="G5951" t="s">
        <v>5269</v>
      </c>
      <c r="J5951" t="str">
        <f t="shared" si="93"/>
        <v>COMoffat</v>
      </c>
      <c r="K5951" t="str">
        <f>VLOOKUP(J5951,Sheet3!$A$2:$E$3234,5,FALSE)</f>
        <v>0500000US08081</v>
      </c>
      <c r="O5951"/>
      <c r="P5951"/>
    </row>
    <row r="5952" spans="1:16" x14ac:dyDescent="0.3">
      <c r="A5952">
        <v>46</v>
      </c>
      <c r="B5952" t="s">
        <v>21</v>
      </c>
      <c r="C5952" t="s">
        <v>494</v>
      </c>
      <c r="D5952" t="s">
        <v>5268</v>
      </c>
      <c r="E5952">
        <v>10433.3652354112</v>
      </c>
      <c r="F5952">
        <v>2017</v>
      </c>
      <c r="G5952" t="s">
        <v>5269</v>
      </c>
      <c r="J5952" t="str">
        <f t="shared" si="93"/>
        <v>COMoffat</v>
      </c>
      <c r="K5952" t="str">
        <f>VLOOKUP(J5952,Sheet3!$A$2:$E$3234,5,FALSE)</f>
        <v>0500000US08081</v>
      </c>
      <c r="O5952"/>
      <c r="P5952"/>
    </row>
    <row r="5953" spans="1:16" x14ac:dyDescent="0.3">
      <c r="A5953">
        <v>47</v>
      </c>
      <c r="B5953" t="s">
        <v>21</v>
      </c>
      <c r="C5953" t="s">
        <v>494</v>
      </c>
      <c r="D5953" t="s">
        <v>5268</v>
      </c>
      <c r="E5953">
        <v>9596.3759132715004</v>
      </c>
      <c r="F5953">
        <v>2018</v>
      </c>
      <c r="G5953" t="s">
        <v>5269</v>
      </c>
      <c r="J5953" t="str">
        <f t="shared" si="93"/>
        <v>COMoffat</v>
      </c>
      <c r="K5953" t="str">
        <f>VLOOKUP(J5953,Sheet3!$A$2:$E$3234,5,FALSE)</f>
        <v>0500000US08081</v>
      </c>
      <c r="O5953"/>
      <c r="P5953"/>
    </row>
    <row r="5954" spans="1:16" x14ac:dyDescent="0.3">
      <c r="A5954">
        <v>0</v>
      </c>
      <c r="B5954" t="s">
        <v>21</v>
      </c>
      <c r="C5954" t="s">
        <v>494</v>
      </c>
      <c r="D5954" t="s">
        <v>5268</v>
      </c>
      <c r="F5954">
        <v>1971</v>
      </c>
      <c r="G5954" t="s">
        <v>5269</v>
      </c>
      <c r="J5954" t="str">
        <f t="shared" si="93"/>
        <v>COMoffat</v>
      </c>
      <c r="K5954" t="str">
        <f>VLOOKUP(J5954,Sheet3!$A$2:$E$3234,5,FALSE)</f>
        <v>0500000US08081</v>
      </c>
      <c r="O5954"/>
      <c r="P5954"/>
    </row>
    <row r="5955" spans="1:16" x14ac:dyDescent="0.3">
      <c r="A5955">
        <v>1</v>
      </c>
      <c r="B5955" t="s">
        <v>21</v>
      </c>
      <c r="C5955" t="s">
        <v>494</v>
      </c>
      <c r="D5955" t="s">
        <v>5268</v>
      </c>
      <c r="F5955">
        <v>1972</v>
      </c>
      <c r="G5955" t="s">
        <v>5269</v>
      </c>
      <c r="J5955" t="str">
        <f t="shared" ref="J5955:J6018" si="94">B5955&amp;C5955</f>
        <v>COMoffat</v>
      </c>
      <c r="K5955" t="str">
        <f>VLOOKUP(J5955,Sheet3!$A$2:$E$3234,5,FALSE)</f>
        <v>0500000US08081</v>
      </c>
      <c r="O5955"/>
      <c r="P5955"/>
    </row>
    <row r="5956" spans="1:16" x14ac:dyDescent="0.3">
      <c r="A5956">
        <v>2</v>
      </c>
      <c r="B5956" t="s">
        <v>21</v>
      </c>
      <c r="C5956" t="s">
        <v>494</v>
      </c>
      <c r="D5956" t="s">
        <v>5268</v>
      </c>
      <c r="F5956">
        <v>1973</v>
      </c>
      <c r="G5956" t="s">
        <v>5269</v>
      </c>
      <c r="J5956" t="str">
        <f t="shared" si="94"/>
        <v>COMoffat</v>
      </c>
      <c r="K5956" t="str">
        <f>VLOOKUP(J5956,Sheet3!$A$2:$E$3234,5,FALSE)</f>
        <v>0500000US08081</v>
      </c>
      <c r="O5956"/>
      <c r="P5956"/>
    </row>
    <row r="5957" spans="1:16" x14ac:dyDescent="0.3">
      <c r="A5957">
        <v>3</v>
      </c>
      <c r="B5957" t="s">
        <v>21</v>
      </c>
      <c r="C5957" t="s">
        <v>494</v>
      </c>
      <c r="D5957" t="s">
        <v>5268</v>
      </c>
      <c r="F5957">
        <v>1974</v>
      </c>
      <c r="G5957" t="s">
        <v>5269</v>
      </c>
      <c r="J5957" t="str">
        <f t="shared" si="94"/>
        <v>COMoffat</v>
      </c>
      <c r="K5957" t="str">
        <f>VLOOKUP(J5957,Sheet3!$A$2:$E$3234,5,FALSE)</f>
        <v>0500000US08081</v>
      </c>
      <c r="O5957"/>
      <c r="P5957"/>
    </row>
    <row r="5958" spans="1:16" x14ac:dyDescent="0.3">
      <c r="A5958">
        <v>4</v>
      </c>
      <c r="B5958" t="s">
        <v>21</v>
      </c>
      <c r="C5958" t="s">
        <v>494</v>
      </c>
      <c r="D5958" t="s">
        <v>5268</v>
      </c>
      <c r="F5958">
        <v>1975</v>
      </c>
      <c r="G5958" t="s">
        <v>5269</v>
      </c>
      <c r="J5958" t="str">
        <f t="shared" si="94"/>
        <v>COMoffat</v>
      </c>
      <c r="K5958" t="str">
        <f>VLOOKUP(J5958,Sheet3!$A$2:$E$3234,5,FALSE)</f>
        <v>0500000US08081</v>
      </c>
      <c r="O5958"/>
      <c r="P5958"/>
    </row>
    <row r="5959" spans="1:16" x14ac:dyDescent="0.3">
      <c r="A5959">
        <v>5</v>
      </c>
      <c r="B5959" t="s">
        <v>21</v>
      </c>
      <c r="C5959" t="s">
        <v>494</v>
      </c>
      <c r="D5959" t="s">
        <v>5268</v>
      </c>
      <c r="F5959">
        <v>1976</v>
      </c>
      <c r="G5959" t="s">
        <v>5269</v>
      </c>
      <c r="J5959" t="str">
        <f t="shared" si="94"/>
        <v>COMoffat</v>
      </c>
      <c r="K5959" t="str">
        <f>VLOOKUP(J5959,Sheet3!$A$2:$E$3234,5,FALSE)</f>
        <v>0500000US08081</v>
      </c>
      <c r="O5959"/>
      <c r="P5959"/>
    </row>
    <row r="5960" spans="1:16" x14ac:dyDescent="0.3">
      <c r="A5960">
        <v>6</v>
      </c>
      <c r="B5960" t="s">
        <v>21</v>
      </c>
      <c r="C5960" t="s">
        <v>494</v>
      </c>
      <c r="D5960" t="s">
        <v>5268</v>
      </c>
      <c r="F5960">
        <v>1977</v>
      </c>
      <c r="G5960" t="s">
        <v>5269</v>
      </c>
      <c r="J5960" t="str">
        <f t="shared" si="94"/>
        <v>COMoffat</v>
      </c>
      <c r="K5960" t="str">
        <f>VLOOKUP(J5960,Sheet3!$A$2:$E$3234,5,FALSE)</f>
        <v>0500000US08081</v>
      </c>
      <c r="O5960"/>
      <c r="P5960"/>
    </row>
    <row r="5961" spans="1:16" x14ac:dyDescent="0.3">
      <c r="A5961">
        <v>7</v>
      </c>
      <c r="B5961" t="s">
        <v>21</v>
      </c>
      <c r="C5961" t="s">
        <v>494</v>
      </c>
      <c r="D5961" t="s">
        <v>5268</v>
      </c>
      <c r="F5961">
        <v>1978</v>
      </c>
      <c r="G5961" t="s">
        <v>5269</v>
      </c>
      <c r="J5961" t="str">
        <f t="shared" si="94"/>
        <v>COMoffat</v>
      </c>
      <c r="K5961" t="str">
        <f>VLOOKUP(J5961,Sheet3!$A$2:$E$3234,5,FALSE)</f>
        <v>0500000US08081</v>
      </c>
      <c r="O5961"/>
      <c r="P5961"/>
    </row>
    <row r="5962" spans="1:16" x14ac:dyDescent="0.3">
      <c r="A5962">
        <v>8</v>
      </c>
      <c r="B5962" t="s">
        <v>21</v>
      </c>
      <c r="C5962" t="s">
        <v>494</v>
      </c>
      <c r="D5962" t="s">
        <v>5268</v>
      </c>
      <c r="F5962">
        <v>1979</v>
      </c>
      <c r="G5962" t="s">
        <v>5269</v>
      </c>
      <c r="J5962" t="str">
        <f t="shared" si="94"/>
        <v>COMoffat</v>
      </c>
      <c r="K5962" t="str">
        <f>VLOOKUP(J5962,Sheet3!$A$2:$E$3234,5,FALSE)</f>
        <v>0500000US08081</v>
      </c>
      <c r="O5962"/>
      <c r="P5962"/>
    </row>
    <row r="5963" spans="1:16" x14ac:dyDescent="0.3">
      <c r="A5963">
        <v>9</v>
      </c>
      <c r="B5963" t="s">
        <v>21</v>
      </c>
      <c r="C5963" t="s">
        <v>494</v>
      </c>
      <c r="D5963" t="s">
        <v>5268</v>
      </c>
      <c r="F5963">
        <v>1980</v>
      </c>
      <c r="G5963" t="s">
        <v>5269</v>
      </c>
      <c r="J5963" t="str">
        <f t="shared" si="94"/>
        <v>COMoffat</v>
      </c>
      <c r="K5963" t="str">
        <f>VLOOKUP(J5963,Sheet3!$A$2:$E$3234,5,FALSE)</f>
        <v>0500000US08081</v>
      </c>
      <c r="O5963"/>
      <c r="P5963"/>
    </row>
    <row r="5964" spans="1:16" x14ac:dyDescent="0.3">
      <c r="A5964">
        <v>10</v>
      </c>
      <c r="B5964" t="s">
        <v>21</v>
      </c>
      <c r="C5964" t="s">
        <v>494</v>
      </c>
      <c r="D5964" t="s">
        <v>5268</v>
      </c>
      <c r="F5964">
        <v>1981</v>
      </c>
      <c r="G5964" t="s">
        <v>5269</v>
      </c>
      <c r="J5964" t="str">
        <f t="shared" si="94"/>
        <v>COMoffat</v>
      </c>
      <c r="K5964" t="str">
        <f>VLOOKUP(J5964,Sheet3!$A$2:$E$3234,5,FALSE)</f>
        <v>0500000US08081</v>
      </c>
      <c r="O5964"/>
      <c r="P5964"/>
    </row>
    <row r="5965" spans="1:16" x14ac:dyDescent="0.3">
      <c r="A5965">
        <v>11</v>
      </c>
      <c r="B5965" t="s">
        <v>21</v>
      </c>
      <c r="C5965" t="s">
        <v>494</v>
      </c>
      <c r="D5965" t="s">
        <v>5268</v>
      </c>
      <c r="F5965">
        <v>1982</v>
      </c>
      <c r="G5965" t="s">
        <v>5269</v>
      </c>
      <c r="J5965" t="str">
        <f t="shared" si="94"/>
        <v>COMoffat</v>
      </c>
      <c r="K5965" t="str">
        <f>VLOOKUP(J5965,Sheet3!$A$2:$E$3234,5,FALSE)</f>
        <v>0500000US08081</v>
      </c>
      <c r="O5965"/>
      <c r="P5965"/>
    </row>
    <row r="5966" spans="1:16" x14ac:dyDescent="0.3">
      <c r="A5966">
        <v>12</v>
      </c>
      <c r="B5966" t="s">
        <v>21</v>
      </c>
      <c r="C5966" t="s">
        <v>494</v>
      </c>
      <c r="D5966" t="s">
        <v>5268</v>
      </c>
      <c r="F5966">
        <v>1983</v>
      </c>
      <c r="G5966" t="s">
        <v>5269</v>
      </c>
      <c r="J5966" t="str">
        <f t="shared" si="94"/>
        <v>COMoffat</v>
      </c>
      <c r="K5966" t="str">
        <f>VLOOKUP(J5966,Sheet3!$A$2:$E$3234,5,FALSE)</f>
        <v>0500000US08081</v>
      </c>
      <c r="O5966"/>
      <c r="P5966"/>
    </row>
    <row r="5967" spans="1:16" x14ac:dyDescent="0.3">
      <c r="A5967">
        <v>13</v>
      </c>
      <c r="B5967" t="s">
        <v>21</v>
      </c>
      <c r="C5967" t="s">
        <v>494</v>
      </c>
      <c r="D5967" t="s">
        <v>5268</v>
      </c>
      <c r="F5967">
        <v>1984</v>
      </c>
      <c r="G5967" t="s">
        <v>5269</v>
      </c>
      <c r="J5967" t="str">
        <f t="shared" si="94"/>
        <v>COMoffat</v>
      </c>
      <c r="K5967" t="str">
        <f>VLOOKUP(J5967,Sheet3!$A$2:$E$3234,5,FALSE)</f>
        <v>0500000US08081</v>
      </c>
      <c r="O5967"/>
      <c r="P5967"/>
    </row>
    <row r="5968" spans="1:16" x14ac:dyDescent="0.3">
      <c r="A5968">
        <v>14</v>
      </c>
      <c r="B5968" t="s">
        <v>21</v>
      </c>
      <c r="C5968" t="s">
        <v>494</v>
      </c>
      <c r="D5968" t="s">
        <v>5268</v>
      </c>
      <c r="F5968">
        <v>1985</v>
      </c>
      <c r="G5968" t="s">
        <v>5269</v>
      </c>
      <c r="J5968" t="str">
        <f t="shared" si="94"/>
        <v>COMoffat</v>
      </c>
      <c r="K5968" t="str">
        <f>VLOOKUP(J5968,Sheet3!$A$2:$E$3234,5,FALSE)</f>
        <v>0500000US08081</v>
      </c>
      <c r="O5968"/>
      <c r="P5968"/>
    </row>
    <row r="5969" spans="1:16" x14ac:dyDescent="0.3">
      <c r="A5969">
        <v>15</v>
      </c>
      <c r="B5969" t="s">
        <v>21</v>
      </c>
      <c r="C5969" t="s">
        <v>494</v>
      </c>
      <c r="D5969" t="s">
        <v>5268</v>
      </c>
      <c r="E5969">
        <v>11466.2</v>
      </c>
      <c r="F5969">
        <v>1986</v>
      </c>
      <c r="G5969" t="s">
        <v>5269</v>
      </c>
      <c r="J5969" t="str">
        <f t="shared" si="94"/>
        <v>COMoffat</v>
      </c>
      <c r="K5969" t="str">
        <f>VLOOKUP(J5969,Sheet3!$A$2:$E$3234,5,FALSE)</f>
        <v>0500000US08081</v>
      </c>
      <c r="O5969"/>
      <c r="P5969"/>
    </row>
    <row r="5970" spans="1:16" x14ac:dyDescent="0.3">
      <c r="A5970">
        <v>16</v>
      </c>
      <c r="B5970" t="s">
        <v>21</v>
      </c>
      <c r="C5970" t="s">
        <v>494</v>
      </c>
      <c r="D5970" t="s">
        <v>5268</v>
      </c>
      <c r="E5970">
        <v>11722.3</v>
      </c>
      <c r="F5970">
        <v>1987</v>
      </c>
      <c r="G5970" t="s">
        <v>5269</v>
      </c>
      <c r="J5970" t="str">
        <f t="shared" si="94"/>
        <v>COMoffat</v>
      </c>
      <c r="K5970" t="str">
        <f>VLOOKUP(J5970,Sheet3!$A$2:$E$3234,5,FALSE)</f>
        <v>0500000US08081</v>
      </c>
      <c r="O5970"/>
      <c r="P5970"/>
    </row>
    <row r="5971" spans="1:16" x14ac:dyDescent="0.3">
      <c r="A5971">
        <v>17</v>
      </c>
      <c r="B5971" t="s">
        <v>21</v>
      </c>
      <c r="C5971" t="s">
        <v>494</v>
      </c>
      <c r="D5971" t="s">
        <v>5268</v>
      </c>
      <c r="E5971">
        <v>10982.6</v>
      </c>
      <c r="F5971">
        <v>1988</v>
      </c>
      <c r="G5971" t="s">
        <v>5269</v>
      </c>
      <c r="J5971" t="str">
        <f t="shared" si="94"/>
        <v>COMoffat</v>
      </c>
      <c r="K5971" t="str">
        <f>VLOOKUP(J5971,Sheet3!$A$2:$E$3234,5,FALSE)</f>
        <v>0500000US08081</v>
      </c>
      <c r="O5971"/>
      <c r="P5971"/>
    </row>
    <row r="5972" spans="1:16" x14ac:dyDescent="0.3">
      <c r="A5972">
        <v>18</v>
      </c>
      <c r="B5972" t="s">
        <v>21</v>
      </c>
      <c r="C5972" t="s">
        <v>494</v>
      </c>
      <c r="D5972" t="s">
        <v>5268</v>
      </c>
      <c r="E5972">
        <v>10527.3</v>
      </c>
      <c r="F5972">
        <v>1989</v>
      </c>
      <c r="G5972" t="s">
        <v>5269</v>
      </c>
      <c r="J5972" t="str">
        <f t="shared" si="94"/>
        <v>COMoffat</v>
      </c>
      <c r="K5972" t="str">
        <f>VLOOKUP(J5972,Sheet3!$A$2:$E$3234,5,FALSE)</f>
        <v>0500000US08081</v>
      </c>
      <c r="O5972"/>
      <c r="P5972"/>
    </row>
    <row r="5973" spans="1:16" x14ac:dyDescent="0.3">
      <c r="A5973">
        <v>19</v>
      </c>
      <c r="B5973" t="s">
        <v>21</v>
      </c>
      <c r="C5973" t="s">
        <v>494</v>
      </c>
      <c r="D5973" t="s">
        <v>5268</v>
      </c>
      <c r="E5973">
        <v>11750.8</v>
      </c>
      <c r="F5973">
        <v>1990</v>
      </c>
      <c r="G5973" t="s">
        <v>5269</v>
      </c>
      <c r="J5973" t="str">
        <f t="shared" si="94"/>
        <v>COMoffat</v>
      </c>
      <c r="K5973" t="str">
        <f>VLOOKUP(J5973,Sheet3!$A$2:$E$3234,5,FALSE)</f>
        <v>0500000US08081</v>
      </c>
      <c r="O5973"/>
      <c r="P5973"/>
    </row>
    <row r="5974" spans="1:16" x14ac:dyDescent="0.3">
      <c r="A5974">
        <v>20</v>
      </c>
      <c r="B5974" t="s">
        <v>21</v>
      </c>
      <c r="C5974" t="s">
        <v>494</v>
      </c>
      <c r="D5974" t="s">
        <v>5268</v>
      </c>
      <c r="E5974">
        <v>13676.6</v>
      </c>
      <c r="F5974">
        <v>1991</v>
      </c>
      <c r="G5974" t="s">
        <v>5269</v>
      </c>
      <c r="J5974" t="str">
        <f t="shared" si="94"/>
        <v>COMoffat</v>
      </c>
      <c r="K5974" t="str">
        <f>VLOOKUP(J5974,Sheet3!$A$2:$E$3234,5,FALSE)</f>
        <v>0500000US08081</v>
      </c>
      <c r="O5974"/>
      <c r="P5974"/>
    </row>
    <row r="5975" spans="1:16" x14ac:dyDescent="0.3">
      <c r="A5975">
        <v>21</v>
      </c>
      <c r="B5975" t="s">
        <v>21</v>
      </c>
      <c r="C5975" t="s">
        <v>494</v>
      </c>
      <c r="D5975" t="s">
        <v>5268</v>
      </c>
      <c r="E5975">
        <v>17393.900000000001</v>
      </c>
      <c r="F5975">
        <v>1992</v>
      </c>
      <c r="G5975" t="s">
        <v>5269</v>
      </c>
      <c r="J5975" t="str">
        <f t="shared" si="94"/>
        <v>COMoffat</v>
      </c>
      <c r="K5975" t="str">
        <f>VLOOKUP(J5975,Sheet3!$A$2:$E$3234,5,FALSE)</f>
        <v>0500000US08081</v>
      </c>
      <c r="O5975"/>
      <c r="P5975"/>
    </row>
    <row r="5976" spans="1:16" x14ac:dyDescent="0.3">
      <c r="A5976">
        <v>22</v>
      </c>
      <c r="B5976" t="s">
        <v>21</v>
      </c>
      <c r="C5976" t="s">
        <v>494</v>
      </c>
      <c r="D5976" t="s">
        <v>5268</v>
      </c>
      <c r="E5976">
        <v>10894.9</v>
      </c>
      <c r="F5976">
        <v>1993</v>
      </c>
      <c r="G5976" t="s">
        <v>5269</v>
      </c>
      <c r="J5976" t="str">
        <f t="shared" si="94"/>
        <v>COMoffat</v>
      </c>
      <c r="K5976" t="str">
        <f>VLOOKUP(J5976,Sheet3!$A$2:$E$3234,5,FALSE)</f>
        <v>0500000US08081</v>
      </c>
      <c r="O5976"/>
      <c r="P5976"/>
    </row>
    <row r="5977" spans="1:16" x14ac:dyDescent="0.3">
      <c r="A5977">
        <v>23</v>
      </c>
      <c r="B5977" t="s">
        <v>21</v>
      </c>
      <c r="C5977" t="s">
        <v>494</v>
      </c>
      <c r="D5977" t="s">
        <v>5268</v>
      </c>
      <c r="E5977">
        <v>9637.2999999999993</v>
      </c>
      <c r="F5977">
        <v>1994</v>
      </c>
      <c r="G5977" t="s">
        <v>5269</v>
      </c>
      <c r="J5977" t="str">
        <f t="shared" si="94"/>
        <v>COMoffat</v>
      </c>
      <c r="K5977" t="str">
        <f>VLOOKUP(J5977,Sheet3!$A$2:$E$3234,5,FALSE)</f>
        <v>0500000US08081</v>
      </c>
      <c r="O5977"/>
      <c r="P5977"/>
    </row>
    <row r="5978" spans="1:16" x14ac:dyDescent="0.3">
      <c r="A5978">
        <v>24</v>
      </c>
      <c r="B5978" t="s">
        <v>21</v>
      </c>
      <c r="C5978" t="s">
        <v>494</v>
      </c>
      <c r="D5978" t="s">
        <v>5268</v>
      </c>
      <c r="E5978">
        <v>9939.7000000000007</v>
      </c>
      <c r="F5978">
        <v>1995</v>
      </c>
      <c r="G5978" t="s">
        <v>5269</v>
      </c>
      <c r="J5978" t="str">
        <f t="shared" si="94"/>
        <v>COMoffat</v>
      </c>
      <c r="K5978" t="str">
        <f>VLOOKUP(J5978,Sheet3!$A$2:$E$3234,5,FALSE)</f>
        <v>0500000US08081</v>
      </c>
      <c r="O5978"/>
      <c r="P5978"/>
    </row>
    <row r="5979" spans="1:16" x14ac:dyDescent="0.3">
      <c r="A5979">
        <v>25</v>
      </c>
      <c r="B5979" t="s">
        <v>21</v>
      </c>
      <c r="C5979" t="s">
        <v>494</v>
      </c>
      <c r="D5979" t="s">
        <v>5268</v>
      </c>
      <c r="E5979">
        <v>13341.2</v>
      </c>
      <c r="F5979">
        <v>1996</v>
      </c>
      <c r="G5979" t="s">
        <v>5269</v>
      </c>
      <c r="J5979" t="str">
        <f t="shared" si="94"/>
        <v>COMoffat</v>
      </c>
      <c r="K5979" t="str">
        <f>VLOOKUP(J5979,Sheet3!$A$2:$E$3234,5,FALSE)</f>
        <v>0500000US08081</v>
      </c>
      <c r="O5979"/>
      <c r="P5979"/>
    </row>
    <row r="5980" spans="1:16" x14ac:dyDescent="0.3">
      <c r="A5980">
        <v>26</v>
      </c>
      <c r="B5980" t="s">
        <v>21</v>
      </c>
      <c r="C5980" t="s">
        <v>494</v>
      </c>
      <c r="D5980" t="s">
        <v>5268</v>
      </c>
      <c r="E5980">
        <v>12705</v>
      </c>
      <c r="F5980">
        <v>1997</v>
      </c>
      <c r="G5980" t="s">
        <v>5269</v>
      </c>
      <c r="J5980" t="str">
        <f t="shared" si="94"/>
        <v>COMoffat</v>
      </c>
      <c r="K5980" t="str">
        <f>VLOOKUP(J5980,Sheet3!$A$2:$E$3234,5,FALSE)</f>
        <v>0500000US08081</v>
      </c>
      <c r="O5980"/>
      <c r="P5980"/>
    </row>
    <row r="5981" spans="1:16" x14ac:dyDescent="0.3">
      <c r="A5981">
        <v>27</v>
      </c>
      <c r="B5981" t="s">
        <v>21</v>
      </c>
      <c r="C5981" t="s">
        <v>494</v>
      </c>
      <c r="D5981" t="s">
        <v>5268</v>
      </c>
      <c r="E5981">
        <v>12035.2</v>
      </c>
      <c r="F5981">
        <v>1998</v>
      </c>
      <c r="G5981" t="s">
        <v>5269</v>
      </c>
      <c r="J5981" t="str">
        <f t="shared" si="94"/>
        <v>COMoffat</v>
      </c>
      <c r="K5981" t="str">
        <f>VLOOKUP(J5981,Sheet3!$A$2:$E$3234,5,FALSE)</f>
        <v>0500000US08081</v>
      </c>
      <c r="O5981"/>
      <c r="P5981"/>
    </row>
    <row r="5982" spans="1:16" x14ac:dyDescent="0.3">
      <c r="A5982">
        <v>28</v>
      </c>
      <c r="B5982" t="s">
        <v>21</v>
      </c>
      <c r="C5982" t="s">
        <v>494</v>
      </c>
      <c r="D5982" t="s">
        <v>5268</v>
      </c>
      <c r="E5982">
        <v>12671.5</v>
      </c>
      <c r="F5982">
        <v>1999</v>
      </c>
      <c r="G5982" t="s">
        <v>5269</v>
      </c>
      <c r="J5982" t="str">
        <f t="shared" si="94"/>
        <v>COMoffat</v>
      </c>
      <c r="K5982" t="str">
        <f>VLOOKUP(J5982,Sheet3!$A$2:$E$3234,5,FALSE)</f>
        <v>0500000US08081</v>
      </c>
      <c r="O5982"/>
      <c r="P5982"/>
    </row>
    <row r="5983" spans="1:16" x14ac:dyDescent="0.3">
      <c r="A5983">
        <v>29</v>
      </c>
      <c r="B5983" t="s">
        <v>21</v>
      </c>
      <c r="C5983" t="s">
        <v>494</v>
      </c>
      <c r="D5983" t="s">
        <v>5268</v>
      </c>
      <c r="E5983">
        <v>13676.1</v>
      </c>
      <c r="F5983">
        <v>2000</v>
      </c>
      <c r="G5983" t="s">
        <v>5269</v>
      </c>
      <c r="J5983" t="str">
        <f t="shared" si="94"/>
        <v>COMoffat</v>
      </c>
      <c r="K5983" t="str">
        <f>VLOOKUP(J5983,Sheet3!$A$2:$E$3234,5,FALSE)</f>
        <v>0500000US08081</v>
      </c>
      <c r="O5983"/>
      <c r="P5983"/>
    </row>
    <row r="5984" spans="1:16" x14ac:dyDescent="0.3">
      <c r="A5984">
        <v>30</v>
      </c>
      <c r="B5984" t="s">
        <v>21</v>
      </c>
      <c r="C5984" t="s">
        <v>494</v>
      </c>
      <c r="D5984" t="s">
        <v>5268</v>
      </c>
      <c r="E5984">
        <v>11083.1158720243</v>
      </c>
      <c r="F5984">
        <v>2001</v>
      </c>
      <c r="G5984" t="s">
        <v>5269</v>
      </c>
      <c r="J5984" t="str">
        <f t="shared" si="94"/>
        <v>COMoffat</v>
      </c>
      <c r="K5984" t="str">
        <f>VLOOKUP(J5984,Sheet3!$A$2:$E$3234,5,FALSE)</f>
        <v>0500000US08081</v>
      </c>
      <c r="O5984"/>
      <c r="P5984"/>
    </row>
    <row r="5985" spans="1:16" x14ac:dyDescent="0.3">
      <c r="A5985">
        <v>31</v>
      </c>
      <c r="B5985" t="s">
        <v>21</v>
      </c>
      <c r="C5985" t="s">
        <v>494</v>
      </c>
      <c r="D5985" t="s">
        <v>5268</v>
      </c>
      <c r="E5985">
        <v>11765.5535225857</v>
      </c>
      <c r="F5985">
        <v>2002</v>
      </c>
      <c r="G5985" t="s">
        <v>5269</v>
      </c>
      <c r="J5985" t="str">
        <f t="shared" si="94"/>
        <v>COMoffat</v>
      </c>
      <c r="K5985" t="str">
        <f>VLOOKUP(J5985,Sheet3!$A$2:$E$3234,5,FALSE)</f>
        <v>0500000US08081</v>
      </c>
      <c r="O5985"/>
      <c r="P5985"/>
    </row>
    <row r="5986" spans="1:16" x14ac:dyDescent="0.3">
      <c r="A5986">
        <v>32</v>
      </c>
      <c r="B5986" t="s">
        <v>21</v>
      </c>
      <c r="C5986" t="s">
        <v>494</v>
      </c>
      <c r="D5986" t="s">
        <v>5268</v>
      </c>
      <c r="E5986">
        <v>11281.7566638218</v>
      </c>
      <c r="F5986">
        <v>2003</v>
      </c>
      <c r="G5986" t="s">
        <v>5269</v>
      </c>
      <c r="J5986" t="str">
        <f t="shared" si="94"/>
        <v>COMoffat</v>
      </c>
      <c r="K5986" t="str">
        <f>VLOOKUP(J5986,Sheet3!$A$2:$E$3234,5,FALSE)</f>
        <v>0500000US08081</v>
      </c>
      <c r="O5986"/>
      <c r="P5986"/>
    </row>
    <row r="5987" spans="1:16" x14ac:dyDescent="0.3">
      <c r="A5987">
        <v>33</v>
      </c>
      <c r="B5987" t="s">
        <v>21</v>
      </c>
      <c r="C5987" t="s">
        <v>494</v>
      </c>
      <c r="D5987" t="s">
        <v>5268</v>
      </c>
      <c r="E5987">
        <v>9794.5252664650798</v>
      </c>
      <c r="F5987">
        <v>2004</v>
      </c>
      <c r="G5987" t="s">
        <v>5269</v>
      </c>
      <c r="J5987" t="str">
        <f t="shared" si="94"/>
        <v>COMoffat</v>
      </c>
      <c r="K5987" t="str">
        <f>VLOOKUP(J5987,Sheet3!$A$2:$E$3234,5,FALSE)</f>
        <v>0500000US08081</v>
      </c>
      <c r="O5987"/>
      <c r="P5987"/>
    </row>
    <row r="5988" spans="1:16" x14ac:dyDescent="0.3">
      <c r="A5988">
        <v>34</v>
      </c>
      <c r="B5988" t="s">
        <v>21</v>
      </c>
      <c r="C5988" t="s">
        <v>494</v>
      </c>
      <c r="D5988" t="s">
        <v>5268</v>
      </c>
      <c r="E5988">
        <v>9105.61734848983</v>
      </c>
      <c r="F5988">
        <v>2005</v>
      </c>
      <c r="G5988" t="s">
        <v>5269</v>
      </c>
      <c r="J5988" t="str">
        <f t="shared" si="94"/>
        <v>COMoffat</v>
      </c>
      <c r="K5988" t="str">
        <f>VLOOKUP(J5988,Sheet3!$A$2:$E$3234,5,FALSE)</f>
        <v>0500000US08081</v>
      </c>
      <c r="O5988"/>
      <c r="P5988"/>
    </row>
    <row r="5989" spans="1:16" x14ac:dyDescent="0.3">
      <c r="A5989">
        <v>35</v>
      </c>
      <c r="B5989" t="s">
        <v>21</v>
      </c>
      <c r="C5989" t="s">
        <v>494</v>
      </c>
      <c r="D5989" t="s">
        <v>5268</v>
      </c>
      <c r="E5989">
        <v>7384.0972331715702</v>
      </c>
      <c r="F5989">
        <v>2006</v>
      </c>
      <c r="G5989" t="s">
        <v>5269</v>
      </c>
      <c r="J5989" t="str">
        <f t="shared" si="94"/>
        <v>COMoffat</v>
      </c>
      <c r="K5989" t="str">
        <f>VLOOKUP(J5989,Sheet3!$A$2:$E$3234,5,FALSE)</f>
        <v>0500000US08081</v>
      </c>
      <c r="O5989"/>
      <c r="P5989"/>
    </row>
    <row r="5990" spans="1:16" x14ac:dyDescent="0.3">
      <c r="A5990">
        <v>36</v>
      </c>
      <c r="B5990" t="s">
        <v>21</v>
      </c>
      <c r="C5990" t="s">
        <v>494</v>
      </c>
      <c r="D5990" t="s">
        <v>5268</v>
      </c>
      <c r="E5990">
        <v>9141.2882565009204</v>
      </c>
      <c r="F5990">
        <v>2007</v>
      </c>
      <c r="G5990" t="s">
        <v>5269</v>
      </c>
      <c r="J5990" t="str">
        <f t="shared" si="94"/>
        <v>COMoffat</v>
      </c>
      <c r="K5990" t="str">
        <f>VLOOKUP(J5990,Sheet3!$A$2:$E$3234,5,FALSE)</f>
        <v>0500000US08081</v>
      </c>
      <c r="O5990"/>
      <c r="P5990"/>
    </row>
    <row r="5991" spans="1:16" x14ac:dyDescent="0.3">
      <c r="A5991">
        <v>37</v>
      </c>
      <c r="B5991" t="s">
        <v>21</v>
      </c>
      <c r="C5991" t="s">
        <v>494</v>
      </c>
      <c r="D5991" t="s">
        <v>5268</v>
      </c>
      <c r="E5991">
        <v>9737.9569453962195</v>
      </c>
      <c r="F5991">
        <v>2008</v>
      </c>
      <c r="G5991" t="s">
        <v>5269</v>
      </c>
      <c r="J5991" t="str">
        <f t="shared" si="94"/>
        <v>COMoffat</v>
      </c>
      <c r="K5991" t="str">
        <f>VLOOKUP(J5991,Sheet3!$A$2:$E$3234,5,FALSE)</f>
        <v>0500000US08081</v>
      </c>
      <c r="O5991"/>
      <c r="P5991"/>
    </row>
    <row r="5992" spans="1:16" x14ac:dyDescent="0.3">
      <c r="A5992">
        <v>38</v>
      </c>
      <c r="B5992" t="s">
        <v>21</v>
      </c>
      <c r="C5992" t="s">
        <v>494</v>
      </c>
      <c r="D5992" t="s">
        <v>5268</v>
      </c>
      <c r="E5992">
        <v>15680.1449025004</v>
      </c>
      <c r="F5992">
        <v>2009</v>
      </c>
      <c r="G5992" t="s">
        <v>5269</v>
      </c>
      <c r="J5992" t="str">
        <f t="shared" si="94"/>
        <v>COMoffat</v>
      </c>
      <c r="K5992" t="str">
        <f>VLOOKUP(J5992,Sheet3!$A$2:$E$3234,5,FALSE)</f>
        <v>0500000US08081</v>
      </c>
      <c r="O5992"/>
      <c r="P5992"/>
    </row>
    <row r="5993" spans="1:16" x14ac:dyDescent="0.3">
      <c r="A5993">
        <v>39</v>
      </c>
      <c r="B5993" t="s">
        <v>21</v>
      </c>
      <c r="C5993" t="s">
        <v>494</v>
      </c>
      <c r="D5993" t="s">
        <v>5268</v>
      </c>
      <c r="E5993">
        <v>16074.840839259899</v>
      </c>
      <c r="F5993">
        <v>2010</v>
      </c>
      <c r="G5993" t="s">
        <v>5269</v>
      </c>
      <c r="J5993" t="str">
        <f t="shared" si="94"/>
        <v>COMoffat</v>
      </c>
      <c r="K5993" t="str">
        <f>VLOOKUP(J5993,Sheet3!$A$2:$E$3234,5,FALSE)</f>
        <v>0500000US08081</v>
      </c>
      <c r="O5993"/>
      <c r="P5993"/>
    </row>
    <row r="5994" spans="1:16" x14ac:dyDescent="0.3">
      <c r="A5994">
        <v>40</v>
      </c>
      <c r="B5994" t="s">
        <v>21</v>
      </c>
      <c r="C5994" t="s">
        <v>494</v>
      </c>
      <c r="D5994" t="s">
        <v>5268</v>
      </c>
      <c r="E5994">
        <v>15243.629031709201</v>
      </c>
      <c r="F5994">
        <v>2011</v>
      </c>
      <c r="G5994" t="s">
        <v>5269</v>
      </c>
      <c r="J5994" t="str">
        <f t="shared" si="94"/>
        <v>COMoffat</v>
      </c>
      <c r="K5994" t="str">
        <f>VLOOKUP(J5994,Sheet3!$A$2:$E$3234,5,FALSE)</f>
        <v>0500000US08081</v>
      </c>
      <c r="O5994"/>
      <c r="P5994"/>
    </row>
    <row r="5995" spans="1:16" x14ac:dyDescent="0.3">
      <c r="A5995">
        <v>41</v>
      </c>
      <c r="B5995" t="s">
        <v>21</v>
      </c>
      <c r="C5995" t="s">
        <v>494</v>
      </c>
      <c r="D5995" t="s">
        <v>5268</v>
      </c>
      <c r="E5995">
        <v>18205.535436941402</v>
      </c>
      <c r="F5995">
        <v>2012</v>
      </c>
      <c r="G5995" t="s">
        <v>5269</v>
      </c>
      <c r="J5995" t="str">
        <f t="shared" si="94"/>
        <v>COMoffat</v>
      </c>
      <c r="K5995" t="str">
        <f>VLOOKUP(J5995,Sheet3!$A$2:$E$3234,5,FALSE)</f>
        <v>0500000US08081</v>
      </c>
      <c r="O5995"/>
      <c r="P5995"/>
    </row>
    <row r="5996" spans="1:16" x14ac:dyDescent="0.3">
      <c r="A5996">
        <v>42</v>
      </c>
      <c r="B5996" t="s">
        <v>21</v>
      </c>
      <c r="C5996" t="s">
        <v>494</v>
      </c>
      <c r="D5996" t="s">
        <v>5268</v>
      </c>
      <c r="E5996">
        <v>13082.810161802099</v>
      </c>
      <c r="F5996">
        <v>2013</v>
      </c>
      <c r="G5996" t="s">
        <v>5269</v>
      </c>
      <c r="J5996" t="str">
        <f t="shared" si="94"/>
        <v>COMoffat</v>
      </c>
      <c r="K5996" t="str">
        <f>VLOOKUP(J5996,Sheet3!$A$2:$E$3234,5,FALSE)</f>
        <v>0500000US08081</v>
      </c>
      <c r="O5996"/>
      <c r="P5996"/>
    </row>
    <row r="5997" spans="1:16" x14ac:dyDescent="0.3">
      <c r="A5997">
        <v>43</v>
      </c>
      <c r="B5997" t="s">
        <v>21</v>
      </c>
      <c r="C5997" t="s">
        <v>494</v>
      </c>
      <c r="D5997" t="s">
        <v>5268</v>
      </c>
      <c r="E5997">
        <v>11611.074634860301</v>
      </c>
      <c r="F5997">
        <v>2014</v>
      </c>
      <c r="G5997" t="s">
        <v>5269</v>
      </c>
      <c r="J5997" t="str">
        <f t="shared" si="94"/>
        <v>COMoffat</v>
      </c>
      <c r="K5997" t="str">
        <f>VLOOKUP(J5997,Sheet3!$A$2:$E$3234,5,FALSE)</f>
        <v>0500000US08081</v>
      </c>
      <c r="O5997"/>
      <c r="P5997"/>
    </row>
    <row r="5998" spans="1:16" x14ac:dyDescent="0.3">
      <c r="A5998">
        <v>44</v>
      </c>
      <c r="B5998" t="s">
        <v>21</v>
      </c>
      <c r="C5998" t="s">
        <v>494</v>
      </c>
      <c r="D5998" t="s">
        <v>5268</v>
      </c>
      <c r="E5998">
        <v>12294.433102687901</v>
      </c>
      <c r="F5998">
        <v>2015</v>
      </c>
      <c r="G5998" t="s">
        <v>5269</v>
      </c>
      <c r="J5998" t="str">
        <f t="shared" si="94"/>
        <v>COMoffat</v>
      </c>
      <c r="K5998" t="str">
        <f>VLOOKUP(J5998,Sheet3!$A$2:$E$3234,5,FALSE)</f>
        <v>0500000US08081</v>
      </c>
      <c r="O5998"/>
      <c r="P5998"/>
    </row>
    <row r="5999" spans="1:16" x14ac:dyDescent="0.3">
      <c r="A5999">
        <v>45</v>
      </c>
      <c r="B5999" t="s">
        <v>21</v>
      </c>
      <c r="C5999" t="s">
        <v>494</v>
      </c>
      <c r="D5999" t="s">
        <v>5268</v>
      </c>
      <c r="E5999">
        <v>10333.1982847903</v>
      </c>
      <c r="F5999">
        <v>2016</v>
      </c>
      <c r="G5999" t="s">
        <v>5269</v>
      </c>
      <c r="J5999" t="str">
        <f t="shared" si="94"/>
        <v>COMoffat</v>
      </c>
      <c r="K5999" t="str">
        <f>VLOOKUP(J5999,Sheet3!$A$2:$E$3234,5,FALSE)</f>
        <v>0500000US08081</v>
      </c>
      <c r="O5999"/>
      <c r="P5999"/>
    </row>
    <row r="6000" spans="1:16" x14ac:dyDescent="0.3">
      <c r="A6000">
        <v>46</v>
      </c>
      <c r="B6000" t="s">
        <v>21</v>
      </c>
      <c r="C6000" t="s">
        <v>494</v>
      </c>
      <c r="D6000" t="s">
        <v>5268</v>
      </c>
      <c r="E6000">
        <v>10494.4494413723</v>
      </c>
      <c r="F6000">
        <v>2017</v>
      </c>
      <c r="G6000" t="s">
        <v>5269</v>
      </c>
      <c r="J6000" t="str">
        <f t="shared" si="94"/>
        <v>COMoffat</v>
      </c>
      <c r="K6000" t="str">
        <f>VLOOKUP(J6000,Sheet3!$A$2:$E$3234,5,FALSE)</f>
        <v>0500000US08081</v>
      </c>
      <c r="O6000"/>
      <c r="P6000"/>
    </row>
    <row r="6001" spans="1:16" x14ac:dyDescent="0.3">
      <c r="A6001">
        <v>47</v>
      </c>
      <c r="B6001" t="s">
        <v>21</v>
      </c>
      <c r="C6001" t="s">
        <v>494</v>
      </c>
      <c r="D6001" t="s">
        <v>5268</v>
      </c>
      <c r="E6001">
        <v>10169.4775887059</v>
      </c>
      <c r="F6001">
        <v>2018</v>
      </c>
      <c r="G6001" t="s">
        <v>5269</v>
      </c>
      <c r="J6001" t="str">
        <f t="shared" si="94"/>
        <v>COMoffat</v>
      </c>
      <c r="K6001" t="str">
        <f>VLOOKUP(J6001,Sheet3!$A$2:$E$3234,5,FALSE)</f>
        <v>0500000US08081</v>
      </c>
      <c r="O6001"/>
      <c r="P6001"/>
    </row>
    <row r="6002" spans="1:16" x14ac:dyDescent="0.3">
      <c r="A6002">
        <v>0</v>
      </c>
      <c r="B6002" t="s">
        <v>21</v>
      </c>
      <c r="C6002" t="s">
        <v>494</v>
      </c>
      <c r="D6002" t="s">
        <v>5268</v>
      </c>
      <c r="F6002">
        <v>1971</v>
      </c>
      <c r="G6002" t="s">
        <v>5269</v>
      </c>
      <c r="J6002" t="str">
        <f t="shared" si="94"/>
        <v>COMoffat</v>
      </c>
      <c r="K6002" t="str">
        <f>VLOOKUP(J6002,Sheet3!$A$2:$E$3234,5,FALSE)</f>
        <v>0500000US08081</v>
      </c>
      <c r="O6002"/>
      <c r="P6002"/>
    </row>
    <row r="6003" spans="1:16" x14ac:dyDescent="0.3">
      <c r="A6003">
        <v>1</v>
      </c>
      <c r="B6003" t="s">
        <v>21</v>
      </c>
      <c r="C6003" t="s">
        <v>494</v>
      </c>
      <c r="D6003" t="s">
        <v>5268</v>
      </c>
      <c r="F6003">
        <v>1972</v>
      </c>
      <c r="G6003" t="s">
        <v>5269</v>
      </c>
      <c r="J6003" t="str">
        <f t="shared" si="94"/>
        <v>COMoffat</v>
      </c>
      <c r="K6003" t="str">
        <f>VLOOKUP(J6003,Sheet3!$A$2:$E$3234,5,FALSE)</f>
        <v>0500000US08081</v>
      </c>
      <c r="O6003"/>
      <c r="P6003"/>
    </row>
    <row r="6004" spans="1:16" x14ac:dyDescent="0.3">
      <c r="A6004">
        <v>2</v>
      </c>
      <c r="B6004" t="s">
        <v>21</v>
      </c>
      <c r="C6004" t="s">
        <v>494</v>
      </c>
      <c r="D6004" t="s">
        <v>5268</v>
      </c>
      <c r="F6004">
        <v>1973</v>
      </c>
      <c r="G6004" t="s">
        <v>5269</v>
      </c>
      <c r="J6004" t="str">
        <f t="shared" si="94"/>
        <v>COMoffat</v>
      </c>
      <c r="K6004" t="str">
        <f>VLOOKUP(J6004,Sheet3!$A$2:$E$3234,5,FALSE)</f>
        <v>0500000US08081</v>
      </c>
      <c r="O6004"/>
      <c r="P6004"/>
    </row>
    <row r="6005" spans="1:16" x14ac:dyDescent="0.3">
      <c r="A6005">
        <v>3</v>
      </c>
      <c r="B6005" t="s">
        <v>21</v>
      </c>
      <c r="C6005" t="s">
        <v>494</v>
      </c>
      <c r="D6005" t="s">
        <v>5268</v>
      </c>
      <c r="F6005">
        <v>1974</v>
      </c>
      <c r="G6005" t="s">
        <v>5269</v>
      </c>
      <c r="J6005" t="str">
        <f t="shared" si="94"/>
        <v>COMoffat</v>
      </c>
      <c r="K6005" t="str">
        <f>VLOOKUP(J6005,Sheet3!$A$2:$E$3234,5,FALSE)</f>
        <v>0500000US08081</v>
      </c>
      <c r="O6005"/>
      <c r="P6005"/>
    </row>
    <row r="6006" spans="1:16" x14ac:dyDescent="0.3">
      <c r="A6006">
        <v>4</v>
      </c>
      <c r="B6006" t="s">
        <v>21</v>
      </c>
      <c r="C6006" t="s">
        <v>494</v>
      </c>
      <c r="D6006" t="s">
        <v>5268</v>
      </c>
      <c r="F6006">
        <v>1975</v>
      </c>
      <c r="G6006" t="s">
        <v>5269</v>
      </c>
      <c r="J6006" t="str">
        <f t="shared" si="94"/>
        <v>COMoffat</v>
      </c>
      <c r="K6006" t="str">
        <f>VLOOKUP(J6006,Sheet3!$A$2:$E$3234,5,FALSE)</f>
        <v>0500000US08081</v>
      </c>
      <c r="O6006"/>
      <c r="P6006"/>
    </row>
    <row r="6007" spans="1:16" x14ac:dyDescent="0.3">
      <c r="A6007">
        <v>5</v>
      </c>
      <c r="B6007" t="s">
        <v>21</v>
      </c>
      <c r="C6007" t="s">
        <v>494</v>
      </c>
      <c r="D6007" t="s">
        <v>5268</v>
      </c>
      <c r="F6007">
        <v>1976</v>
      </c>
      <c r="G6007" t="s">
        <v>5269</v>
      </c>
      <c r="J6007" t="str">
        <f t="shared" si="94"/>
        <v>COMoffat</v>
      </c>
      <c r="K6007" t="str">
        <f>VLOOKUP(J6007,Sheet3!$A$2:$E$3234,5,FALSE)</f>
        <v>0500000US08081</v>
      </c>
      <c r="O6007"/>
      <c r="P6007"/>
    </row>
    <row r="6008" spans="1:16" x14ac:dyDescent="0.3">
      <c r="A6008">
        <v>6</v>
      </c>
      <c r="B6008" t="s">
        <v>21</v>
      </c>
      <c r="C6008" t="s">
        <v>494</v>
      </c>
      <c r="D6008" t="s">
        <v>5268</v>
      </c>
      <c r="F6008">
        <v>1977</v>
      </c>
      <c r="G6008" t="s">
        <v>5269</v>
      </c>
      <c r="J6008" t="str">
        <f t="shared" si="94"/>
        <v>COMoffat</v>
      </c>
      <c r="K6008" t="str">
        <f>VLOOKUP(J6008,Sheet3!$A$2:$E$3234,5,FALSE)</f>
        <v>0500000US08081</v>
      </c>
      <c r="O6008"/>
      <c r="P6008"/>
    </row>
    <row r="6009" spans="1:16" x14ac:dyDescent="0.3">
      <c r="A6009">
        <v>7</v>
      </c>
      <c r="B6009" t="s">
        <v>21</v>
      </c>
      <c r="C6009" t="s">
        <v>494</v>
      </c>
      <c r="D6009" t="s">
        <v>5268</v>
      </c>
      <c r="F6009">
        <v>1978</v>
      </c>
      <c r="G6009" t="s">
        <v>5269</v>
      </c>
      <c r="J6009" t="str">
        <f t="shared" si="94"/>
        <v>COMoffat</v>
      </c>
      <c r="K6009" t="str">
        <f>VLOOKUP(J6009,Sheet3!$A$2:$E$3234,5,FALSE)</f>
        <v>0500000US08081</v>
      </c>
      <c r="O6009"/>
      <c r="P6009"/>
    </row>
    <row r="6010" spans="1:16" x14ac:dyDescent="0.3">
      <c r="A6010">
        <v>8</v>
      </c>
      <c r="B6010" t="s">
        <v>21</v>
      </c>
      <c r="C6010" t="s">
        <v>494</v>
      </c>
      <c r="D6010" t="s">
        <v>5268</v>
      </c>
      <c r="F6010">
        <v>1979</v>
      </c>
      <c r="G6010" t="s">
        <v>5269</v>
      </c>
      <c r="J6010" t="str">
        <f t="shared" si="94"/>
        <v>COMoffat</v>
      </c>
      <c r="K6010" t="str">
        <f>VLOOKUP(J6010,Sheet3!$A$2:$E$3234,5,FALSE)</f>
        <v>0500000US08081</v>
      </c>
      <c r="O6010"/>
      <c r="P6010"/>
    </row>
    <row r="6011" spans="1:16" x14ac:dyDescent="0.3">
      <c r="A6011">
        <v>9</v>
      </c>
      <c r="B6011" t="s">
        <v>21</v>
      </c>
      <c r="C6011" t="s">
        <v>494</v>
      </c>
      <c r="D6011" t="s">
        <v>5268</v>
      </c>
      <c r="F6011">
        <v>1980</v>
      </c>
      <c r="G6011" t="s">
        <v>5269</v>
      </c>
      <c r="J6011" t="str">
        <f t="shared" si="94"/>
        <v>COMoffat</v>
      </c>
      <c r="K6011" t="str">
        <f>VLOOKUP(J6011,Sheet3!$A$2:$E$3234,5,FALSE)</f>
        <v>0500000US08081</v>
      </c>
      <c r="O6011"/>
      <c r="P6011"/>
    </row>
    <row r="6012" spans="1:16" x14ac:dyDescent="0.3">
      <c r="A6012">
        <v>10</v>
      </c>
      <c r="B6012" t="s">
        <v>21</v>
      </c>
      <c r="C6012" t="s">
        <v>494</v>
      </c>
      <c r="D6012" t="s">
        <v>5268</v>
      </c>
      <c r="F6012">
        <v>1981</v>
      </c>
      <c r="G6012" t="s">
        <v>5269</v>
      </c>
      <c r="J6012" t="str">
        <f t="shared" si="94"/>
        <v>COMoffat</v>
      </c>
      <c r="K6012" t="str">
        <f>VLOOKUP(J6012,Sheet3!$A$2:$E$3234,5,FALSE)</f>
        <v>0500000US08081</v>
      </c>
      <c r="O6012"/>
      <c r="P6012"/>
    </row>
    <row r="6013" spans="1:16" x14ac:dyDescent="0.3">
      <c r="A6013">
        <v>11</v>
      </c>
      <c r="B6013" t="s">
        <v>21</v>
      </c>
      <c r="C6013" t="s">
        <v>494</v>
      </c>
      <c r="D6013" t="s">
        <v>5268</v>
      </c>
      <c r="F6013">
        <v>1982</v>
      </c>
      <c r="G6013" t="s">
        <v>5269</v>
      </c>
      <c r="J6013" t="str">
        <f t="shared" si="94"/>
        <v>COMoffat</v>
      </c>
      <c r="K6013" t="str">
        <f>VLOOKUP(J6013,Sheet3!$A$2:$E$3234,5,FALSE)</f>
        <v>0500000US08081</v>
      </c>
      <c r="O6013"/>
      <c r="P6013"/>
    </row>
    <row r="6014" spans="1:16" x14ac:dyDescent="0.3">
      <c r="A6014">
        <v>12</v>
      </c>
      <c r="B6014" t="s">
        <v>21</v>
      </c>
      <c r="C6014" t="s">
        <v>494</v>
      </c>
      <c r="D6014" t="s">
        <v>5268</v>
      </c>
      <c r="F6014">
        <v>1983</v>
      </c>
      <c r="G6014" t="s">
        <v>5269</v>
      </c>
      <c r="J6014" t="str">
        <f t="shared" si="94"/>
        <v>COMoffat</v>
      </c>
      <c r="K6014" t="str">
        <f>VLOOKUP(J6014,Sheet3!$A$2:$E$3234,5,FALSE)</f>
        <v>0500000US08081</v>
      </c>
      <c r="O6014"/>
      <c r="P6014"/>
    </row>
    <row r="6015" spans="1:16" x14ac:dyDescent="0.3">
      <c r="A6015">
        <v>13</v>
      </c>
      <c r="B6015" t="s">
        <v>21</v>
      </c>
      <c r="C6015" t="s">
        <v>494</v>
      </c>
      <c r="D6015" t="s">
        <v>5268</v>
      </c>
      <c r="F6015">
        <v>1984</v>
      </c>
      <c r="G6015" t="s">
        <v>5269</v>
      </c>
      <c r="J6015" t="str">
        <f t="shared" si="94"/>
        <v>COMoffat</v>
      </c>
      <c r="K6015" t="str">
        <f>VLOOKUP(J6015,Sheet3!$A$2:$E$3234,5,FALSE)</f>
        <v>0500000US08081</v>
      </c>
      <c r="O6015"/>
      <c r="P6015"/>
    </row>
    <row r="6016" spans="1:16" x14ac:dyDescent="0.3">
      <c r="A6016">
        <v>14</v>
      </c>
      <c r="B6016" t="s">
        <v>21</v>
      </c>
      <c r="C6016" t="s">
        <v>494</v>
      </c>
      <c r="D6016" t="s">
        <v>5268</v>
      </c>
      <c r="F6016">
        <v>1985</v>
      </c>
      <c r="G6016" t="s">
        <v>5269</v>
      </c>
      <c r="J6016" t="str">
        <f t="shared" si="94"/>
        <v>COMoffat</v>
      </c>
      <c r="K6016" t="str">
        <f>VLOOKUP(J6016,Sheet3!$A$2:$E$3234,5,FALSE)</f>
        <v>0500000US08081</v>
      </c>
      <c r="O6016"/>
      <c r="P6016"/>
    </row>
    <row r="6017" spans="1:16" x14ac:dyDescent="0.3">
      <c r="A6017">
        <v>15</v>
      </c>
      <c r="B6017" t="s">
        <v>21</v>
      </c>
      <c r="C6017" t="s">
        <v>494</v>
      </c>
      <c r="D6017" t="s">
        <v>5268</v>
      </c>
      <c r="E6017">
        <v>10448.4</v>
      </c>
      <c r="F6017">
        <v>1986</v>
      </c>
      <c r="G6017" t="s">
        <v>5269</v>
      </c>
      <c r="J6017" t="str">
        <f t="shared" si="94"/>
        <v>COMoffat</v>
      </c>
      <c r="K6017" t="str">
        <f>VLOOKUP(J6017,Sheet3!$A$2:$E$3234,5,FALSE)</f>
        <v>0500000US08081</v>
      </c>
      <c r="O6017"/>
      <c r="P6017"/>
    </row>
    <row r="6018" spans="1:16" x14ac:dyDescent="0.3">
      <c r="A6018">
        <v>16</v>
      </c>
      <c r="B6018" t="s">
        <v>21</v>
      </c>
      <c r="C6018" t="s">
        <v>494</v>
      </c>
      <c r="D6018" t="s">
        <v>5268</v>
      </c>
      <c r="E6018">
        <v>10681.7</v>
      </c>
      <c r="F6018">
        <v>1987</v>
      </c>
      <c r="G6018" t="s">
        <v>5269</v>
      </c>
      <c r="J6018" t="str">
        <f t="shared" si="94"/>
        <v>COMoffat</v>
      </c>
      <c r="K6018" t="str">
        <f>VLOOKUP(J6018,Sheet3!$A$2:$E$3234,5,FALSE)</f>
        <v>0500000US08081</v>
      </c>
      <c r="O6018"/>
      <c r="P6018"/>
    </row>
    <row r="6019" spans="1:16" x14ac:dyDescent="0.3">
      <c r="A6019">
        <v>17</v>
      </c>
      <c r="B6019" t="s">
        <v>21</v>
      </c>
      <c r="C6019" t="s">
        <v>494</v>
      </c>
      <c r="D6019" t="s">
        <v>5268</v>
      </c>
      <c r="E6019">
        <v>10007.6</v>
      </c>
      <c r="F6019">
        <v>1988</v>
      </c>
      <c r="G6019" t="s">
        <v>5269</v>
      </c>
      <c r="J6019" t="str">
        <f t="shared" ref="J6019:J6082" si="95">B6019&amp;C6019</f>
        <v>COMoffat</v>
      </c>
      <c r="K6019" t="str">
        <f>VLOOKUP(J6019,Sheet3!$A$2:$E$3234,5,FALSE)</f>
        <v>0500000US08081</v>
      </c>
      <c r="O6019"/>
      <c r="P6019"/>
    </row>
    <row r="6020" spans="1:16" x14ac:dyDescent="0.3">
      <c r="A6020">
        <v>18</v>
      </c>
      <c r="B6020" t="s">
        <v>21</v>
      </c>
      <c r="C6020" t="s">
        <v>494</v>
      </c>
      <c r="D6020" t="s">
        <v>5268</v>
      </c>
      <c r="E6020">
        <v>9592.7999999999993</v>
      </c>
      <c r="F6020">
        <v>1989</v>
      </c>
      <c r="G6020" t="s">
        <v>5269</v>
      </c>
      <c r="J6020" t="str">
        <f t="shared" si="95"/>
        <v>COMoffat</v>
      </c>
      <c r="K6020" t="str">
        <f>VLOOKUP(J6020,Sheet3!$A$2:$E$3234,5,FALSE)</f>
        <v>0500000US08081</v>
      </c>
      <c r="O6020"/>
      <c r="P6020"/>
    </row>
    <row r="6021" spans="1:16" x14ac:dyDescent="0.3">
      <c r="A6021">
        <v>19</v>
      </c>
      <c r="B6021" t="s">
        <v>21</v>
      </c>
      <c r="C6021" t="s">
        <v>494</v>
      </c>
      <c r="D6021" t="s">
        <v>5268</v>
      </c>
      <c r="E6021">
        <v>10707.6</v>
      </c>
      <c r="F6021">
        <v>1990</v>
      </c>
      <c r="G6021" t="s">
        <v>5269</v>
      </c>
      <c r="J6021" t="str">
        <f t="shared" si="95"/>
        <v>COMoffat</v>
      </c>
      <c r="K6021" t="str">
        <f>VLOOKUP(J6021,Sheet3!$A$2:$E$3234,5,FALSE)</f>
        <v>0500000US08081</v>
      </c>
      <c r="O6021"/>
      <c r="P6021"/>
    </row>
    <row r="6022" spans="1:16" x14ac:dyDescent="0.3">
      <c r="A6022">
        <v>20</v>
      </c>
      <c r="B6022" t="s">
        <v>21</v>
      </c>
      <c r="C6022" t="s">
        <v>494</v>
      </c>
      <c r="D6022" t="s">
        <v>5268</v>
      </c>
      <c r="E6022">
        <v>10776.4</v>
      </c>
      <c r="F6022">
        <v>1991</v>
      </c>
      <c r="G6022" t="s">
        <v>5269</v>
      </c>
      <c r="J6022" t="str">
        <f t="shared" si="95"/>
        <v>COMoffat</v>
      </c>
      <c r="K6022" t="str">
        <f>VLOOKUP(J6022,Sheet3!$A$2:$E$3234,5,FALSE)</f>
        <v>0500000US08081</v>
      </c>
      <c r="O6022"/>
      <c r="P6022"/>
    </row>
    <row r="6023" spans="1:16" x14ac:dyDescent="0.3">
      <c r="A6023">
        <v>21</v>
      </c>
      <c r="B6023" t="s">
        <v>21</v>
      </c>
      <c r="C6023" t="s">
        <v>494</v>
      </c>
      <c r="D6023" t="s">
        <v>5268</v>
      </c>
      <c r="E6023">
        <v>14285.6</v>
      </c>
      <c r="F6023">
        <v>1992</v>
      </c>
      <c r="G6023" t="s">
        <v>5269</v>
      </c>
      <c r="J6023" t="str">
        <f t="shared" si="95"/>
        <v>COMoffat</v>
      </c>
      <c r="K6023" t="str">
        <f>VLOOKUP(J6023,Sheet3!$A$2:$E$3234,5,FALSE)</f>
        <v>0500000US08081</v>
      </c>
      <c r="O6023"/>
      <c r="P6023"/>
    </row>
    <row r="6024" spans="1:16" x14ac:dyDescent="0.3">
      <c r="A6024">
        <v>22</v>
      </c>
      <c r="B6024" t="s">
        <v>21</v>
      </c>
      <c r="C6024" t="s">
        <v>494</v>
      </c>
      <c r="D6024" t="s">
        <v>5268</v>
      </c>
      <c r="E6024">
        <v>8076.5</v>
      </c>
      <c r="F6024">
        <v>1993</v>
      </c>
      <c r="G6024" t="s">
        <v>5269</v>
      </c>
      <c r="J6024" t="str">
        <f t="shared" si="95"/>
        <v>COMoffat</v>
      </c>
      <c r="K6024" t="str">
        <f>VLOOKUP(J6024,Sheet3!$A$2:$E$3234,5,FALSE)</f>
        <v>0500000US08081</v>
      </c>
      <c r="O6024"/>
      <c r="P6024"/>
    </row>
    <row r="6025" spans="1:16" x14ac:dyDescent="0.3">
      <c r="A6025">
        <v>23</v>
      </c>
      <c r="B6025" t="s">
        <v>21</v>
      </c>
      <c r="C6025" t="s">
        <v>494</v>
      </c>
      <c r="D6025" t="s">
        <v>5268</v>
      </c>
      <c r="E6025">
        <v>6709.1</v>
      </c>
      <c r="F6025">
        <v>1994</v>
      </c>
      <c r="G6025" t="s">
        <v>5269</v>
      </c>
      <c r="J6025" t="str">
        <f t="shared" si="95"/>
        <v>COMoffat</v>
      </c>
      <c r="K6025" t="str">
        <f>VLOOKUP(J6025,Sheet3!$A$2:$E$3234,5,FALSE)</f>
        <v>0500000US08081</v>
      </c>
      <c r="O6025"/>
      <c r="P6025"/>
    </row>
    <row r="6026" spans="1:16" x14ac:dyDescent="0.3">
      <c r="A6026">
        <v>24</v>
      </c>
      <c r="B6026" t="s">
        <v>21</v>
      </c>
      <c r="C6026" t="s">
        <v>494</v>
      </c>
      <c r="D6026" t="s">
        <v>5268</v>
      </c>
      <c r="E6026">
        <v>7266</v>
      </c>
      <c r="F6026">
        <v>1995</v>
      </c>
      <c r="G6026" t="s">
        <v>5269</v>
      </c>
      <c r="J6026" t="str">
        <f t="shared" si="95"/>
        <v>COMoffat</v>
      </c>
      <c r="K6026" t="str">
        <f>VLOOKUP(J6026,Sheet3!$A$2:$E$3234,5,FALSE)</f>
        <v>0500000US08081</v>
      </c>
      <c r="O6026"/>
      <c r="P6026"/>
    </row>
    <row r="6027" spans="1:16" x14ac:dyDescent="0.3">
      <c r="A6027">
        <v>25</v>
      </c>
      <c r="B6027" t="s">
        <v>21</v>
      </c>
      <c r="C6027" t="s">
        <v>494</v>
      </c>
      <c r="D6027" t="s">
        <v>5268</v>
      </c>
      <c r="E6027">
        <v>11935.8</v>
      </c>
      <c r="F6027">
        <v>1996</v>
      </c>
      <c r="G6027" t="s">
        <v>5269</v>
      </c>
      <c r="J6027" t="str">
        <f t="shared" si="95"/>
        <v>COMoffat</v>
      </c>
      <c r="K6027" t="str">
        <f>VLOOKUP(J6027,Sheet3!$A$2:$E$3234,5,FALSE)</f>
        <v>0500000US08081</v>
      </c>
      <c r="O6027"/>
      <c r="P6027"/>
    </row>
    <row r="6028" spans="1:16" x14ac:dyDescent="0.3">
      <c r="A6028">
        <v>26</v>
      </c>
      <c r="B6028" t="s">
        <v>21</v>
      </c>
      <c r="C6028" t="s">
        <v>494</v>
      </c>
      <c r="D6028" t="s">
        <v>5268</v>
      </c>
      <c r="E6028">
        <v>11195.1</v>
      </c>
      <c r="F6028">
        <v>1997</v>
      </c>
      <c r="G6028" t="s">
        <v>5269</v>
      </c>
      <c r="J6028" t="str">
        <f t="shared" si="95"/>
        <v>COMoffat</v>
      </c>
      <c r="K6028" t="str">
        <f>VLOOKUP(J6028,Sheet3!$A$2:$E$3234,5,FALSE)</f>
        <v>0500000US08081</v>
      </c>
      <c r="O6028"/>
      <c r="P6028"/>
    </row>
    <row r="6029" spans="1:16" x14ac:dyDescent="0.3">
      <c r="A6029">
        <v>27</v>
      </c>
      <c r="B6029" t="s">
        <v>21</v>
      </c>
      <c r="C6029" t="s">
        <v>494</v>
      </c>
      <c r="D6029" t="s">
        <v>5268</v>
      </c>
      <c r="E6029">
        <v>10415.5</v>
      </c>
      <c r="F6029">
        <v>1998</v>
      </c>
      <c r="G6029" t="s">
        <v>5269</v>
      </c>
      <c r="J6029" t="str">
        <f t="shared" si="95"/>
        <v>COMoffat</v>
      </c>
      <c r="K6029" t="str">
        <f>VLOOKUP(J6029,Sheet3!$A$2:$E$3234,5,FALSE)</f>
        <v>0500000US08081</v>
      </c>
      <c r="O6029"/>
      <c r="P6029"/>
    </row>
    <row r="6030" spans="1:16" x14ac:dyDescent="0.3">
      <c r="A6030">
        <v>28</v>
      </c>
      <c r="B6030" t="s">
        <v>21</v>
      </c>
      <c r="C6030" t="s">
        <v>494</v>
      </c>
      <c r="D6030" t="s">
        <v>5268</v>
      </c>
      <c r="E6030">
        <v>11156.1</v>
      </c>
      <c r="F6030">
        <v>1999</v>
      </c>
      <c r="G6030" t="s">
        <v>5269</v>
      </c>
      <c r="J6030" t="str">
        <f t="shared" si="95"/>
        <v>COMoffat</v>
      </c>
      <c r="K6030" t="str">
        <f>VLOOKUP(J6030,Sheet3!$A$2:$E$3234,5,FALSE)</f>
        <v>0500000US08081</v>
      </c>
      <c r="O6030"/>
      <c r="P6030"/>
    </row>
    <row r="6031" spans="1:16" x14ac:dyDescent="0.3">
      <c r="A6031">
        <v>29</v>
      </c>
      <c r="B6031" t="s">
        <v>21</v>
      </c>
      <c r="C6031" t="s">
        <v>494</v>
      </c>
      <c r="D6031" t="s">
        <v>5268</v>
      </c>
      <c r="E6031">
        <v>12325.6</v>
      </c>
      <c r="F6031">
        <v>2000</v>
      </c>
      <c r="G6031" t="s">
        <v>5269</v>
      </c>
      <c r="J6031" t="str">
        <f t="shared" si="95"/>
        <v>COMoffat</v>
      </c>
      <c r="K6031" t="str">
        <f>VLOOKUP(J6031,Sheet3!$A$2:$E$3234,5,FALSE)</f>
        <v>0500000US08081</v>
      </c>
      <c r="O6031"/>
      <c r="P6031"/>
    </row>
    <row r="6032" spans="1:16" x14ac:dyDescent="0.3">
      <c r="A6032">
        <v>30</v>
      </c>
      <c r="B6032" t="s">
        <v>21</v>
      </c>
      <c r="C6032" t="s">
        <v>494</v>
      </c>
      <c r="D6032" t="s">
        <v>5268</v>
      </c>
      <c r="E6032">
        <v>10204.5559880989</v>
      </c>
      <c r="F6032">
        <v>2001</v>
      </c>
      <c r="G6032" t="s">
        <v>5269</v>
      </c>
      <c r="J6032" t="str">
        <f t="shared" si="95"/>
        <v>COMoffat</v>
      </c>
      <c r="K6032" t="str">
        <f>VLOOKUP(J6032,Sheet3!$A$2:$E$3234,5,FALSE)</f>
        <v>0500000US08081</v>
      </c>
      <c r="O6032"/>
      <c r="P6032"/>
    </row>
    <row r="6033" spans="1:16" x14ac:dyDescent="0.3">
      <c r="A6033">
        <v>31</v>
      </c>
      <c r="B6033" t="s">
        <v>21</v>
      </c>
      <c r="C6033" t="s">
        <v>494</v>
      </c>
      <c r="D6033" t="s">
        <v>5268</v>
      </c>
      <c r="E6033">
        <v>10982.296585422901</v>
      </c>
      <c r="F6033">
        <v>2002</v>
      </c>
      <c r="G6033" t="s">
        <v>5269</v>
      </c>
      <c r="J6033" t="str">
        <f t="shared" si="95"/>
        <v>COMoffat</v>
      </c>
      <c r="K6033" t="str">
        <f>VLOOKUP(J6033,Sheet3!$A$2:$E$3234,5,FALSE)</f>
        <v>0500000US08081</v>
      </c>
      <c r="O6033"/>
      <c r="P6033"/>
    </row>
    <row r="6034" spans="1:16" x14ac:dyDescent="0.3">
      <c r="A6034">
        <v>32</v>
      </c>
      <c r="B6034" t="s">
        <v>21</v>
      </c>
      <c r="C6034" t="s">
        <v>494</v>
      </c>
      <c r="D6034" t="s">
        <v>5268</v>
      </c>
      <c r="E6034">
        <v>10293.485188873001</v>
      </c>
      <c r="F6034">
        <v>2003</v>
      </c>
      <c r="G6034" t="s">
        <v>5269</v>
      </c>
      <c r="J6034" t="str">
        <f t="shared" si="95"/>
        <v>COMoffat</v>
      </c>
      <c r="K6034" t="str">
        <f>VLOOKUP(J6034,Sheet3!$A$2:$E$3234,5,FALSE)</f>
        <v>0500000US08081</v>
      </c>
      <c r="O6034"/>
      <c r="P6034"/>
    </row>
    <row r="6035" spans="1:16" x14ac:dyDescent="0.3">
      <c r="A6035">
        <v>33</v>
      </c>
      <c r="B6035" t="s">
        <v>21</v>
      </c>
      <c r="C6035" t="s">
        <v>494</v>
      </c>
      <c r="D6035" t="s">
        <v>5268</v>
      </c>
      <c r="E6035">
        <v>9491.95389714677</v>
      </c>
      <c r="F6035">
        <v>2004</v>
      </c>
      <c r="G6035" t="s">
        <v>5269</v>
      </c>
      <c r="J6035" t="str">
        <f t="shared" si="95"/>
        <v>COMoffat</v>
      </c>
      <c r="K6035" t="str">
        <f>VLOOKUP(J6035,Sheet3!$A$2:$E$3234,5,FALSE)</f>
        <v>0500000US08081</v>
      </c>
      <c r="O6035"/>
      <c r="P6035"/>
    </row>
    <row r="6036" spans="1:16" x14ac:dyDescent="0.3">
      <c r="A6036">
        <v>34</v>
      </c>
      <c r="B6036" t="s">
        <v>21</v>
      </c>
      <c r="C6036" t="s">
        <v>494</v>
      </c>
      <c r="D6036" t="s">
        <v>5268</v>
      </c>
      <c r="E6036">
        <v>8602.6618894050498</v>
      </c>
      <c r="F6036">
        <v>2005</v>
      </c>
      <c r="G6036" t="s">
        <v>5269</v>
      </c>
      <c r="J6036" t="str">
        <f t="shared" si="95"/>
        <v>COMoffat</v>
      </c>
      <c r="K6036" t="str">
        <f>VLOOKUP(J6036,Sheet3!$A$2:$E$3234,5,FALSE)</f>
        <v>0500000US08081</v>
      </c>
      <c r="O6036"/>
      <c r="P6036"/>
    </row>
    <row r="6037" spans="1:16" x14ac:dyDescent="0.3">
      <c r="A6037">
        <v>35</v>
      </c>
      <c r="B6037" t="s">
        <v>21</v>
      </c>
      <c r="C6037" t="s">
        <v>494</v>
      </c>
      <c r="D6037" t="s">
        <v>5268</v>
      </c>
      <c r="E6037">
        <v>7299.5387148842801</v>
      </c>
      <c r="F6037">
        <v>2006</v>
      </c>
      <c r="G6037" t="s">
        <v>5269</v>
      </c>
      <c r="J6037" t="str">
        <f t="shared" si="95"/>
        <v>COMoffat</v>
      </c>
      <c r="K6037" t="str">
        <f>VLOOKUP(J6037,Sheet3!$A$2:$E$3234,5,FALSE)</f>
        <v>0500000US08081</v>
      </c>
      <c r="O6037"/>
      <c r="P6037"/>
    </row>
    <row r="6038" spans="1:16" x14ac:dyDescent="0.3">
      <c r="A6038">
        <v>36</v>
      </c>
      <c r="B6038" t="s">
        <v>21</v>
      </c>
      <c r="C6038" t="s">
        <v>494</v>
      </c>
      <c r="D6038" t="s">
        <v>5268</v>
      </c>
      <c r="E6038">
        <v>9922.4612496140508</v>
      </c>
      <c r="F6038">
        <v>2007</v>
      </c>
      <c r="G6038" t="s">
        <v>5269</v>
      </c>
      <c r="J6038" t="str">
        <f t="shared" si="95"/>
        <v>COMoffat</v>
      </c>
      <c r="K6038" t="str">
        <f>VLOOKUP(J6038,Sheet3!$A$2:$E$3234,5,FALSE)</f>
        <v>0500000US08081</v>
      </c>
      <c r="O6038"/>
      <c r="P6038"/>
    </row>
    <row r="6039" spans="1:16" x14ac:dyDescent="0.3">
      <c r="A6039">
        <v>37</v>
      </c>
      <c r="B6039" t="s">
        <v>21</v>
      </c>
      <c r="C6039" t="s">
        <v>494</v>
      </c>
      <c r="D6039" t="s">
        <v>5268</v>
      </c>
      <c r="E6039">
        <v>26231.896544016501</v>
      </c>
      <c r="F6039">
        <v>2008</v>
      </c>
      <c r="G6039" t="s">
        <v>5269</v>
      </c>
      <c r="J6039" t="str">
        <f t="shared" si="95"/>
        <v>COMoffat</v>
      </c>
      <c r="K6039" t="str">
        <f>VLOOKUP(J6039,Sheet3!$A$2:$E$3234,5,FALSE)</f>
        <v>0500000US08081</v>
      </c>
      <c r="O6039"/>
      <c r="P6039"/>
    </row>
    <row r="6040" spans="1:16" x14ac:dyDescent="0.3">
      <c r="A6040">
        <v>38</v>
      </c>
      <c r="B6040" t="s">
        <v>21</v>
      </c>
      <c r="C6040" t="s">
        <v>494</v>
      </c>
      <c r="D6040" t="s">
        <v>5268</v>
      </c>
      <c r="E6040">
        <v>36007.390771616301</v>
      </c>
      <c r="F6040">
        <v>2009</v>
      </c>
      <c r="G6040" t="s">
        <v>5269</v>
      </c>
      <c r="J6040" t="str">
        <f t="shared" si="95"/>
        <v>COMoffat</v>
      </c>
      <c r="K6040" t="str">
        <f>VLOOKUP(J6040,Sheet3!$A$2:$E$3234,5,FALSE)</f>
        <v>0500000US08081</v>
      </c>
      <c r="O6040"/>
      <c r="P6040"/>
    </row>
    <row r="6041" spans="1:16" x14ac:dyDescent="0.3">
      <c r="A6041">
        <v>39</v>
      </c>
      <c r="B6041" t="s">
        <v>21</v>
      </c>
      <c r="C6041" t="s">
        <v>494</v>
      </c>
      <c r="D6041" t="s">
        <v>5268</v>
      </c>
      <c r="E6041">
        <v>35831.971376656802</v>
      </c>
      <c r="F6041">
        <v>2010</v>
      </c>
      <c r="G6041" t="s">
        <v>5269</v>
      </c>
      <c r="J6041" t="str">
        <f t="shared" si="95"/>
        <v>COMoffat</v>
      </c>
      <c r="K6041" t="str">
        <f>VLOOKUP(J6041,Sheet3!$A$2:$E$3234,5,FALSE)</f>
        <v>0500000US08081</v>
      </c>
      <c r="O6041"/>
      <c r="P6041"/>
    </row>
    <row r="6042" spans="1:16" x14ac:dyDescent="0.3">
      <c r="A6042">
        <v>40</v>
      </c>
      <c r="B6042" t="s">
        <v>21</v>
      </c>
      <c r="C6042" t="s">
        <v>494</v>
      </c>
      <c r="D6042" t="s">
        <v>5268</v>
      </c>
      <c r="E6042">
        <v>40418.328748901899</v>
      </c>
      <c r="F6042">
        <v>2011</v>
      </c>
      <c r="G6042" t="s">
        <v>5269</v>
      </c>
      <c r="J6042" t="str">
        <f t="shared" si="95"/>
        <v>COMoffat</v>
      </c>
      <c r="K6042" t="str">
        <f>VLOOKUP(J6042,Sheet3!$A$2:$E$3234,5,FALSE)</f>
        <v>0500000US08081</v>
      </c>
      <c r="O6042"/>
      <c r="P6042"/>
    </row>
    <row r="6043" spans="1:16" x14ac:dyDescent="0.3">
      <c r="A6043">
        <v>41</v>
      </c>
      <c r="B6043" t="s">
        <v>21</v>
      </c>
      <c r="C6043" t="s">
        <v>494</v>
      </c>
      <c r="D6043" t="s">
        <v>5268</v>
      </c>
      <c r="E6043">
        <v>36370.293792833902</v>
      </c>
      <c r="F6043">
        <v>2012</v>
      </c>
      <c r="G6043" t="s">
        <v>5269</v>
      </c>
      <c r="J6043" t="str">
        <f t="shared" si="95"/>
        <v>COMoffat</v>
      </c>
      <c r="K6043" t="str">
        <f>VLOOKUP(J6043,Sheet3!$A$2:$E$3234,5,FALSE)</f>
        <v>0500000US08081</v>
      </c>
      <c r="O6043"/>
      <c r="P6043"/>
    </row>
    <row r="6044" spans="1:16" x14ac:dyDescent="0.3">
      <c r="A6044">
        <v>42</v>
      </c>
      <c r="B6044" t="s">
        <v>21</v>
      </c>
      <c r="C6044" t="s">
        <v>494</v>
      </c>
      <c r="D6044" t="s">
        <v>5268</v>
      </c>
      <c r="E6044">
        <v>31596.859598474701</v>
      </c>
      <c r="F6044">
        <v>2013</v>
      </c>
      <c r="G6044" t="s">
        <v>5269</v>
      </c>
      <c r="J6044" t="str">
        <f t="shared" si="95"/>
        <v>COMoffat</v>
      </c>
      <c r="K6044" t="str">
        <f>VLOOKUP(J6044,Sheet3!$A$2:$E$3234,5,FALSE)</f>
        <v>0500000US08081</v>
      </c>
      <c r="O6044"/>
      <c r="P6044"/>
    </row>
    <row r="6045" spans="1:16" x14ac:dyDescent="0.3">
      <c r="A6045">
        <v>43</v>
      </c>
      <c r="B6045" t="s">
        <v>21</v>
      </c>
      <c r="C6045" t="s">
        <v>494</v>
      </c>
      <c r="D6045" t="s">
        <v>5268</v>
      </c>
      <c r="E6045">
        <v>28565.623471529099</v>
      </c>
      <c r="F6045">
        <v>2014</v>
      </c>
      <c r="G6045" t="s">
        <v>5269</v>
      </c>
      <c r="J6045" t="str">
        <f t="shared" si="95"/>
        <v>COMoffat</v>
      </c>
      <c r="K6045" t="str">
        <f>VLOOKUP(J6045,Sheet3!$A$2:$E$3234,5,FALSE)</f>
        <v>0500000US08081</v>
      </c>
      <c r="O6045"/>
      <c r="P6045"/>
    </row>
    <row r="6046" spans="1:16" x14ac:dyDescent="0.3">
      <c r="A6046">
        <v>44</v>
      </c>
      <c r="B6046" t="s">
        <v>21</v>
      </c>
      <c r="C6046" t="s">
        <v>494</v>
      </c>
      <c r="D6046" t="s">
        <v>5268</v>
      </c>
      <c r="E6046">
        <v>33037.110139429198</v>
      </c>
      <c r="F6046">
        <v>2015</v>
      </c>
      <c r="G6046" t="s">
        <v>5269</v>
      </c>
      <c r="J6046" t="str">
        <f t="shared" si="95"/>
        <v>COMoffat</v>
      </c>
      <c r="K6046" t="str">
        <f>VLOOKUP(J6046,Sheet3!$A$2:$E$3234,5,FALSE)</f>
        <v>0500000US08081</v>
      </c>
      <c r="O6046"/>
      <c r="P6046"/>
    </row>
    <row r="6047" spans="1:16" x14ac:dyDescent="0.3">
      <c r="A6047">
        <v>45</v>
      </c>
      <c r="B6047" t="s">
        <v>21</v>
      </c>
      <c r="C6047" t="s">
        <v>494</v>
      </c>
      <c r="D6047" t="s">
        <v>5268</v>
      </c>
      <c r="E6047">
        <v>9894.4540043149591</v>
      </c>
      <c r="F6047">
        <v>2016</v>
      </c>
      <c r="G6047" t="s">
        <v>5269</v>
      </c>
      <c r="J6047" t="str">
        <f t="shared" si="95"/>
        <v>COMoffat</v>
      </c>
      <c r="K6047" t="str">
        <f>VLOOKUP(J6047,Sheet3!$A$2:$E$3234,5,FALSE)</f>
        <v>0500000US08081</v>
      </c>
      <c r="O6047"/>
      <c r="P6047"/>
    </row>
    <row r="6048" spans="1:16" x14ac:dyDescent="0.3">
      <c r="A6048">
        <v>46</v>
      </c>
      <c r="B6048" t="s">
        <v>21</v>
      </c>
      <c r="C6048" t="s">
        <v>494</v>
      </c>
      <c r="D6048" t="s">
        <v>5268</v>
      </c>
      <c r="E6048">
        <v>8456.1841448879495</v>
      </c>
      <c r="F6048">
        <v>2017</v>
      </c>
      <c r="G6048" t="s">
        <v>5269</v>
      </c>
      <c r="J6048" t="str">
        <f t="shared" si="95"/>
        <v>COMoffat</v>
      </c>
      <c r="K6048" t="str">
        <f>VLOOKUP(J6048,Sheet3!$A$2:$E$3234,5,FALSE)</f>
        <v>0500000US08081</v>
      </c>
      <c r="O6048"/>
      <c r="P6048"/>
    </row>
    <row r="6049" spans="1:16" x14ac:dyDescent="0.3">
      <c r="A6049">
        <v>47</v>
      </c>
      <c r="B6049" t="s">
        <v>21</v>
      </c>
      <c r="C6049" t="s">
        <v>494</v>
      </c>
      <c r="D6049" t="s">
        <v>5268</v>
      </c>
      <c r="E6049">
        <v>8429.2500416570401</v>
      </c>
      <c r="F6049">
        <v>2018</v>
      </c>
      <c r="G6049" t="s">
        <v>5269</v>
      </c>
      <c r="J6049" t="str">
        <f t="shared" si="95"/>
        <v>COMoffat</v>
      </c>
      <c r="K6049" t="str">
        <f>VLOOKUP(J6049,Sheet3!$A$2:$E$3234,5,FALSE)</f>
        <v>0500000US08081</v>
      </c>
      <c r="O6049"/>
      <c r="P6049"/>
    </row>
    <row r="6050" spans="1:16" x14ac:dyDescent="0.3">
      <c r="A6050">
        <v>0</v>
      </c>
      <c r="B6050" t="s">
        <v>21</v>
      </c>
      <c r="C6050" t="s">
        <v>494</v>
      </c>
      <c r="D6050" t="s">
        <v>5268</v>
      </c>
      <c r="F6050">
        <v>1971</v>
      </c>
      <c r="G6050" t="s">
        <v>5269</v>
      </c>
      <c r="J6050" t="str">
        <f t="shared" si="95"/>
        <v>COMoffat</v>
      </c>
      <c r="K6050" t="str">
        <f>VLOOKUP(J6050,Sheet3!$A$2:$E$3234,5,FALSE)</f>
        <v>0500000US08081</v>
      </c>
      <c r="O6050"/>
      <c r="P6050"/>
    </row>
    <row r="6051" spans="1:16" x14ac:dyDescent="0.3">
      <c r="A6051">
        <v>1</v>
      </c>
      <c r="B6051" t="s">
        <v>21</v>
      </c>
      <c r="C6051" t="s">
        <v>494</v>
      </c>
      <c r="D6051" t="s">
        <v>5268</v>
      </c>
      <c r="F6051">
        <v>1972</v>
      </c>
      <c r="G6051" t="s">
        <v>5269</v>
      </c>
      <c r="J6051" t="str">
        <f t="shared" si="95"/>
        <v>COMoffat</v>
      </c>
      <c r="K6051" t="str">
        <f>VLOOKUP(J6051,Sheet3!$A$2:$E$3234,5,FALSE)</f>
        <v>0500000US08081</v>
      </c>
      <c r="O6051"/>
      <c r="P6051"/>
    </row>
    <row r="6052" spans="1:16" x14ac:dyDescent="0.3">
      <c r="A6052">
        <v>2</v>
      </c>
      <c r="B6052" t="s">
        <v>21</v>
      </c>
      <c r="C6052" t="s">
        <v>494</v>
      </c>
      <c r="D6052" t="s">
        <v>5268</v>
      </c>
      <c r="F6052">
        <v>1973</v>
      </c>
      <c r="G6052" t="s">
        <v>5269</v>
      </c>
      <c r="J6052" t="str">
        <f t="shared" si="95"/>
        <v>COMoffat</v>
      </c>
      <c r="K6052" t="str">
        <f>VLOOKUP(J6052,Sheet3!$A$2:$E$3234,5,FALSE)</f>
        <v>0500000US08081</v>
      </c>
      <c r="O6052"/>
      <c r="P6052"/>
    </row>
    <row r="6053" spans="1:16" x14ac:dyDescent="0.3">
      <c r="A6053">
        <v>3</v>
      </c>
      <c r="B6053" t="s">
        <v>21</v>
      </c>
      <c r="C6053" t="s">
        <v>494</v>
      </c>
      <c r="D6053" t="s">
        <v>5268</v>
      </c>
      <c r="F6053">
        <v>1974</v>
      </c>
      <c r="G6053" t="s">
        <v>5269</v>
      </c>
      <c r="J6053" t="str">
        <f t="shared" si="95"/>
        <v>COMoffat</v>
      </c>
      <c r="K6053" t="str">
        <f>VLOOKUP(J6053,Sheet3!$A$2:$E$3234,5,FALSE)</f>
        <v>0500000US08081</v>
      </c>
      <c r="O6053"/>
      <c r="P6053"/>
    </row>
    <row r="6054" spans="1:16" x14ac:dyDescent="0.3">
      <c r="A6054">
        <v>4</v>
      </c>
      <c r="B6054" t="s">
        <v>21</v>
      </c>
      <c r="C6054" t="s">
        <v>494</v>
      </c>
      <c r="D6054" t="s">
        <v>5268</v>
      </c>
      <c r="F6054">
        <v>1975</v>
      </c>
      <c r="G6054" t="s">
        <v>5269</v>
      </c>
      <c r="J6054" t="str">
        <f t="shared" si="95"/>
        <v>COMoffat</v>
      </c>
      <c r="K6054" t="str">
        <f>VLOOKUP(J6054,Sheet3!$A$2:$E$3234,5,FALSE)</f>
        <v>0500000US08081</v>
      </c>
      <c r="O6054"/>
      <c r="P6054"/>
    </row>
    <row r="6055" spans="1:16" x14ac:dyDescent="0.3">
      <c r="A6055">
        <v>5</v>
      </c>
      <c r="B6055" t="s">
        <v>21</v>
      </c>
      <c r="C6055" t="s">
        <v>494</v>
      </c>
      <c r="D6055" t="s">
        <v>5268</v>
      </c>
      <c r="F6055">
        <v>1976</v>
      </c>
      <c r="G6055" t="s">
        <v>5269</v>
      </c>
      <c r="J6055" t="str">
        <f t="shared" si="95"/>
        <v>COMoffat</v>
      </c>
      <c r="K6055" t="str">
        <f>VLOOKUP(J6055,Sheet3!$A$2:$E$3234,5,FALSE)</f>
        <v>0500000US08081</v>
      </c>
      <c r="O6055"/>
      <c r="P6055"/>
    </row>
    <row r="6056" spans="1:16" x14ac:dyDescent="0.3">
      <c r="A6056">
        <v>6</v>
      </c>
      <c r="B6056" t="s">
        <v>21</v>
      </c>
      <c r="C6056" t="s">
        <v>494</v>
      </c>
      <c r="D6056" t="s">
        <v>5268</v>
      </c>
      <c r="F6056">
        <v>1977</v>
      </c>
      <c r="G6056" t="s">
        <v>5269</v>
      </c>
      <c r="J6056" t="str">
        <f t="shared" si="95"/>
        <v>COMoffat</v>
      </c>
      <c r="K6056" t="str">
        <f>VLOOKUP(J6056,Sheet3!$A$2:$E$3234,5,FALSE)</f>
        <v>0500000US08081</v>
      </c>
      <c r="O6056"/>
      <c r="P6056"/>
    </row>
    <row r="6057" spans="1:16" x14ac:dyDescent="0.3">
      <c r="A6057">
        <v>7</v>
      </c>
      <c r="B6057" t="s">
        <v>21</v>
      </c>
      <c r="C6057" t="s">
        <v>494</v>
      </c>
      <c r="D6057" t="s">
        <v>5268</v>
      </c>
      <c r="F6057">
        <v>1978</v>
      </c>
      <c r="G6057" t="s">
        <v>5269</v>
      </c>
      <c r="J6057" t="str">
        <f t="shared" si="95"/>
        <v>COMoffat</v>
      </c>
      <c r="K6057" t="str">
        <f>VLOOKUP(J6057,Sheet3!$A$2:$E$3234,5,FALSE)</f>
        <v>0500000US08081</v>
      </c>
      <c r="O6057"/>
      <c r="P6057"/>
    </row>
    <row r="6058" spans="1:16" x14ac:dyDescent="0.3">
      <c r="A6058">
        <v>8</v>
      </c>
      <c r="B6058" t="s">
        <v>21</v>
      </c>
      <c r="C6058" t="s">
        <v>494</v>
      </c>
      <c r="D6058" t="s">
        <v>5268</v>
      </c>
      <c r="F6058">
        <v>1979</v>
      </c>
      <c r="G6058" t="s">
        <v>5269</v>
      </c>
      <c r="J6058" t="str">
        <f t="shared" si="95"/>
        <v>COMoffat</v>
      </c>
      <c r="K6058" t="str">
        <f>VLOOKUP(J6058,Sheet3!$A$2:$E$3234,5,FALSE)</f>
        <v>0500000US08081</v>
      </c>
      <c r="O6058"/>
      <c r="P6058"/>
    </row>
    <row r="6059" spans="1:16" x14ac:dyDescent="0.3">
      <c r="A6059">
        <v>9</v>
      </c>
      <c r="B6059" t="s">
        <v>21</v>
      </c>
      <c r="C6059" t="s">
        <v>494</v>
      </c>
      <c r="D6059" t="s">
        <v>5268</v>
      </c>
      <c r="F6059">
        <v>1980</v>
      </c>
      <c r="G6059" t="s">
        <v>5269</v>
      </c>
      <c r="J6059" t="str">
        <f t="shared" si="95"/>
        <v>COMoffat</v>
      </c>
      <c r="K6059" t="str">
        <f>VLOOKUP(J6059,Sheet3!$A$2:$E$3234,5,FALSE)</f>
        <v>0500000US08081</v>
      </c>
      <c r="O6059"/>
      <c r="P6059"/>
    </row>
    <row r="6060" spans="1:16" x14ac:dyDescent="0.3">
      <c r="A6060">
        <v>10</v>
      </c>
      <c r="B6060" t="s">
        <v>21</v>
      </c>
      <c r="C6060" t="s">
        <v>494</v>
      </c>
      <c r="D6060" t="s">
        <v>5268</v>
      </c>
      <c r="F6060">
        <v>1981</v>
      </c>
      <c r="G6060" t="s">
        <v>5269</v>
      </c>
      <c r="J6060" t="str">
        <f t="shared" si="95"/>
        <v>COMoffat</v>
      </c>
      <c r="K6060" t="str">
        <f>VLOOKUP(J6060,Sheet3!$A$2:$E$3234,5,FALSE)</f>
        <v>0500000US08081</v>
      </c>
      <c r="O6060"/>
      <c r="P6060"/>
    </row>
    <row r="6061" spans="1:16" x14ac:dyDescent="0.3">
      <c r="A6061">
        <v>11</v>
      </c>
      <c r="B6061" t="s">
        <v>21</v>
      </c>
      <c r="C6061" t="s">
        <v>494</v>
      </c>
      <c r="D6061" t="s">
        <v>5268</v>
      </c>
      <c r="F6061">
        <v>1982</v>
      </c>
      <c r="G6061" t="s">
        <v>5269</v>
      </c>
      <c r="J6061" t="str">
        <f t="shared" si="95"/>
        <v>COMoffat</v>
      </c>
      <c r="K6061" t="str">
        <f>VLOOKUP(J6061,Sheet3!$A$2:$E$3234,5,FALSE)</f>
        <v>0500000US08081</v>
      </c>
      <c r="O6061"/>
      <c r="P6061"/>
    </row>
    <row r="6062" spans="1:16" x14ac:dyDescent="0.3">
      <c r="A6062">
        <v>12</v>
      </c>
      <c r="B6062" t="s">
        <v>21</v>
      </c>
      <c r="C6062" t="s">
        <v>494</v>
      </c>
      <c r="D6062" t="s">
        <v>5268</v>
      </c>
      <c r="F6062">
        <v>1983</v>
      </c>
      <c r="G6062" t="s">
        <v>5269</v>
      </c>
      <c r="J6062" t="str">
        <f t="shared" si="95"/>
        <v>COMoffat</v>
      </c>
      <c r="K6062" t="str">
        <f>VLOOKUP(J6062,Sheet3!$A$2:$E$3234,5,FALSE)</f>
        <v>0500000US08081</v>
      </c>
      <c r="O6062"/>
      <c r="P6062"/>
    </row>
    <row r="6063" spans="1:16" x14ac:dyDescent="0.3">
      <c r="A6063">
        <v>13</v>
      </c>
      <c r="B6063" t="s">
        <v>21</v>
      </c>
      <c r="C6063" t="s">
        <v>494</v>
      </c>
      <c r="D6063" t="s">
        <v>5268</v>
      </c>
      <c r="F6063">
        <v>1984</v>
      </c>
      <c r="G6063" t="s">
        <v>5269</v>
      </c>
      <c r="J6063" t="str">
        <f t="shared" si="95"/>
        <v>COMoffat</v>
      </c>
      <c r="K6063" t="str">
        <f>VLOOKUP(J6063,Sheet3!$A$2:$E$3234,5,FALSE)</f>
        <v>0500000US08081</v>
      </c>
      <c r="O6063"/>
      <c r="P6063"/>
    </row>
    <row r="6064" spans="1:16" x14ac:dyDescent="0.3">
      <c r="A6064">
        <v>14</v>
      </c>
      <c r="B6064" t="s">
        <v>21</v>
      </c>
      <c r="C6064" t="s">
        <v>494</v>
      </c>
      <c r="D6064" t="s">
        <v>5268</v>
      </c>
      <c r="F6064">
        <v>1985</v>
      </c>
      <c r="G6064" t="s">
        <v>5269</v>
      </c>
      <c r="J6064" t="str">
        <f t="shared" si="95"/>
        <v>COMoffat</v>
      </c>
      <c r="K6064" t="str">
        <f>VLOOKUP(J6064,Sheet3!$A$2:$E$3234,5,FALSE)</f>
        <v>0500000US08081</v>
      </c>
      <c r="O6064"/>
      <c r="P6064"/>
    </row>
    <row r="6065" spans="1:16" x14ac:dyDescent="0.3">
      <c r="A6065">
        <v>15</v>
      </c>
      <c r="B6065" t="s">
        <v>21</v>
      </c>
      <c r="C6065" t="s">
        <v>494</v>
      </c>
      <c r="D6065" t="s">
        <v>5268</v>
      </c>
      <c r="F6065">
        <v>1986</v>
      </c>
      <c r="G6065" t="s">
        <v>5269</v>
      </c>
      <c r="J6065" t="str">
        <f t="shared" si="95"/>
        <v>COMoffat</v>
      </c>
      <c r="K6065" t="str">
        <f>VLOOKUP(J6065,Sheet3!$A$2:$E$3234,5,FALSE)</f>
        <v>0500000US08081</v>
      </c>
      <c r="O6065"/>
      <c r="P6065"/>
    </row>
    <row r="6066" spans="1:16" x14ac:dyDescent="0.3">
      <c r="A6066">
        <v>16</v>
      </c>
      <c r="B6066" t="s">
        <v>21</v>
      </c>
      <c r="C6066" t="s">
        <v>494</v>
      </c>
      <c r="D6066" t="s">
        <v>5268</v>
      </c>
      <c r="F6066">
        <v>1987</v>
      </c>
      <c r="G6066" t="s">
        <v>5269</v>
      </c>
      <c r="J6066" t="str">
        <f t="shared" si="95"/>
        <v>COMoffat</v>
      </c>
      <c r="K6066" t="str">
        <f>VLOOKUP(J6066,Sheet3!$A$2:$E$3234,5,FALSE)</f>
        <v>0500000US08081</v>
      </c>
      <c r="O6066"/>
      <c r="P6066"/>
    </row>
    <row r="6067" spans="1:16" x14ac:dyDescent="0.3">
      <c r="A6067">
        <v>17</v>
      </c>
      <c r="B6067" t="s">
        <v>21</v>
      </c>
      <c r="C6067" t="s">
        <v>494</v>
      </c>
      <c r="D6067" t="s">
        <v>5268</v>
      </c>
      <c r="F6067">
        <v>1988</v>
      </c>
      <c r="G6067" t="s">
        <v>5269</v>
      </c>
      <c r="J6067" t="str">
        <f t="shared" si="95"/>
        <v>COMoffat</v>
      </c>
      <c r="K6067" t="str">
        <f>VLOOKUP(J6067,Sheet3!$A$2:$E$3234,5,FALSE)</f>
        <v>0500000US08081</v>
      </c>
      <c r="O6067"/>
      <c r="P6067"/>
    </row>
    <row r="6068" spans="1:16" x14ac:dyDescent="0.3">
      <c r="A6068">
        <v>18</v>
      </c>
      <c r="B6068" t="s">
        <v>21</v>
      </c>
      <c r="C6068" t="s">
        <v>494</v>
      </c>
      <c r="D6068" t="s">
        <v>5268</v>
      </c>
      <c r="F6068">
        <v>1989</v>
      </c>
      <c r="G6068" t="s">
        <v>5269</v>
      </c>
      <c r="J6068" t="str">
        <f t="shared" si="95"/>
        <v>COMoffat</v>
      </c>
      <c r="K6068" t="str">
        <f>VLOOKUP(J6068,Sheet3!$A$2:$E$3234,5,FALSE)</f>
        <v>0500000US08081</v>
      </c>
      <c r="O6068"/>
      <c r="P6068"/>
    </row>
    <row r="6069" spans="1:16" x14ac:dyDescent="0.3">
      <c r="A6069">
        <v>19</v>
      </c>
      <c r="B6069" t="s">
        <v>21</v>
      </c>
      <c r="C6069" t="s">
        <v>494</v>
      </c>
      <c r="D6069" t="s">
        <v>5268</v>
      </c>
      <c r="F6069">
        <v>1990</v>
      </c>
      <c r="G6069" t="s">
        <v>5269</v>
      </c>
      <c r="J6069" t="str">
        <f t="shared" si="95"/>
        <v>COMoffat</v>
      </c>
      <c r="K6069" t="str">
        <f>VLOOKUP(J6069,Sheet3!$A$2:$E$3234,5,FALSE)</f>
        <v>0500000US08081</v>
      </c>
      <c r="O6069"/>
      <c r="P6069"/>
    </row>
    <row r="6070" spans="1:16" x14ac:dyDescent="0.3">
      <c r="A6070">
        <v>20</v>
      </c>
      <c r="B6070" t="s">
        <v>21</v>
      </c>
      <c r="C6070" t="s">
        <v>494</v>
      </c>
      <c r="D6070" t="s">
        <v>5268</v>
      </c>
      <c r="F6070">
        <v>1991</v>
      </c>
      <c r="G6070" t="s">
        <v>5269</v>
      </c>
      <c r="J6070" t="str">
        <f t="shared" si="95"/>
        <v>COMoffat</v>
      </c>
      <c r="K6070" t="str">
        <f>VLOOKUP(J6070,Sheet3!$A$2:$E$3234,5,FALSE)</f>
        <v>0500000US08081</v>
      </c>
      <c r="O6070"/>
      <c r="P6070"/>
    </row>
    <row r="6071" spans="1:16" x14ac:dyDescent="0.3">
      <c r="A6071">
        <v>21</v>
      </c>
      <c r="B6071" t="s">
        <v>21</v>
      </c>
      <c r="C6071" t="s">
        <v>494</v>
      </c>
      <c r="D6071" t="s">
        <v>5268</v>
      </c>
      <c r="F6071">
        <v>1992</v>
      </c>
      <c r="G6071" t="s">
        <v>5269</v>
      </c>
      <c r="J6071" t="str">
        <f t="shared" si="95"/>
        <v>COMoffat</v>
      </c>
      <c r="K6071" t="str">
        <f>VLOOKUP(J6071,Sheet3!$A$2:$E$3234,5,FALSE)</f>
        <v>0500000US08081</v>
      </c>
      <c r="O6071"/>
      <c r="P6071"/>
    </row>
    <row r="6072" spans="1:16" x14ac:dyDescent="0.3">
      <c r="A6072">
        <v>22</v>
      </c>
      <c r="B6072" t="s">
        <v>21</v>
      </c>
      <c r="C6072" t="s">
        <v>494</v>
      </c>
      <c r="D6072" t="s">
        <v>5268</v>
      </c>
      <c r="F6072">
        <v>1993</v>
      </c>
      <c r="G6072" t="s">
        <v>5269</v>
      </c>
      <c r="J6072" t="str">
        <f t="shared" si="95"/>
        <v>COMoffat</v>
      </c>
      <c r="K6072" t="str">
        <f>VLOOKUP(J6072,Sheet3!$A$2:$E$3234,5,FALSE)</f>
        <v>0500000US08081</v>
      </c>
      <c r="O6072"/>
      <c r="P6072"/>
    </row>
    <row r="6073" spans="1:16" x14ac:dyDescent="0.3">
      <c r="A6073">
        <v>23</v>
      </c>
      <c r="B6073" t="s">
        <v>21</v>
      </c>
      <c r="C6073" t="s">
        <v>494</v>
      </c>
      <c r="D6073" t="s">
        <v>5268</v>
      </c>
      <c r="F6073">
        <v>1994</v>
      </c>
      <c r="G6073" t="s">
        <v>5269</v>
      </c>
      <c r="J6073" t="str">
        <f t="shared" si="95"/>
        <v>COMoffat</v>
      </c>
      <c r="K6073" t="str">
        <f>VLOOKUP(J6073,Sheet3!$A$2:$E$3234,5,FALSE)</f>
        <v>0500000US08081</v>
      </c>
      <c r="O6073"/>
      <c r="P6073"/>
    </row>
    <row r="6074" spans="1:16" x14ac:dyDescent="0.3">
      <c r="A6074">
        <v>24</v>
      </c>
      <c r="B6074" t="s">
        <v>21</v>
      </c>
      <c r="C6074" t="s">
        <v>494</v>
      </c>
      <c r="D6074" t="s">
        <v>5268</v>
      </c>
      <c r="F6074">
        <v>1995</v>
      </c>
      <c r="G6074" t="s">
        <v>5269</v>
      </c>
      <c r="J6074" t="str">
        <f t="shared" si="95"/>
        <v>COMoffat</v>
      </c>
      <c r="K6074" t="str">
        <f>VLOOKUP(J6074,Sheet3!$A$2:$E$3234,5,FALSE)</f>
        <v>0500000US08081</v>
      </c>
      <c r="O6074"/>
      <c r="P6074"/>
    </row>
    <row r="6075" spans="1:16" x14ac:dyDescent="0.3">
      <c r="A6075">
        <v>25</v>
      </c>
      <c r="B6075" t="s">
        <v>21</v>
      </c>
      <c r="C6075" t="s">
        <v>494</v>
      </c>
      <c r="D6075" t="s">
        <v>5268</v>
      </c>
      <c r="F6075">
        <v>1996</v>
      </c>
      <c r="G6075" t="s">
        <v>5269</v>
      </c>
      <c r="J6075" t="str">
        <f t="shared" si="95"/>
        <v>COMoffat</v>
      </c>
      <c r="K6075" t="str">
        <f>VLOOKUP(J6075,Sheet3!$A$2:$E$3234,5,FALSE)</f>
        <v>0500000US08081</v>
      </c>
      <c r="O6075"/>
      <c r="P6075"/>
    </row>
    <row r="6076" spans="1:16" x14ac:dyDescent="0.3">
      <c r="A6076">
        <v>26</v>
      </c>
      <c r="B6076" t="s">
        <v>21</v>
      </c>
      <c r="C6076" t="s">
        <v>494</v>
      </c>
      <c r="D6076" t="s">
        <v>5268</v>
      </c>
      <c r="F6076">
        <v>1997</v>
      </c>
      <c r="G6076" t="s">
        <v>5269</v>
      </c>
      <c r="J6076" t="str">
        <f t="shared" si="95"/>
        <v>COMoffat</v>
      </c>
      <c r="K6076" t="str">
        <f>VLOOKUP(J6076,Sheet3!$A$2:$E$3234,5,FALSE)</f>
        <v>0500000US08081</v>
      </c>
      <c r="O6076"/>
      <c r="P6076"/>
    </row>
    <row r="6077" spans="1:16" x14ac:dyDescent="0.3">
      <c r="A6077">
        <v>27</v>
      </c>
      <c r="B6077" t="s">
        <v>21</v>
      </c>
      <c r="C6077" t="s">
        <v>494</v>
      </c>
      <c r="D6077" t="s">
        <v>5268</v>
      </c>
      <c r="F6077">
        <v>1998</v>
      </c>
      <c r="G6077" t="s">
        <v>5269</v>
      </c>
      <c r="J6077" t="str">
        <f t="shared" si="95"/>
        <v>COMoffat</v>
      </c>
      <c r="K6077" t="str">
        <f>VLOOKUP(J6077,Sheet3!$A$2:$E$3234,5,FALSE)</f>
        <v>0500000US08081</v>
      </c>
      <c r="O6077"/>
      <c r="P6077"/>
    </row>
    <row r="6078" spans="1:16" x14ac:dyDescent="0.3">
      <c r="A6078">
        <v>28</v>
      </c>
      <c r="B6078" t="s">
        <v>21</v>
      </c>
      <c r="C6078" t="s">
        <v>494</v>
      </c>
      <c r="D6078" t="s">
        <v>5268</v>
      </c>
      <c r="F6078">
        <v>1999</v>
      </c>
      <c r="G6078" t="s">
        <v>5269</v>
      </c>
      <c r="J6078" t="str">
        <f t="shared" si="95"/>
        <v>COMoffat</v>
      </c>
      <c r="K6078" t="str">
        <f>VLOOKUP(J6078,Sheet3!$A$2:$E$3234,5,FALSE)</f>
        <v>0500000US08081</v>
      </c>
      <c r="O6078"/>
      <c r="P6078"/>
    </row>
    <row r="6079" spans="1:16" x14ac:dyDescent="0.3">
      <c r="A6079">
        <v>29</v>
      </c>
      <c r="B6079" t="s">
        <v>21</v>
      </c>
      <c r="C6079" t="s">
        <v>494</v>
      </c>
      <c r="D6079" t="s">
        <v>5268</v>
      </c>
      <c r="F6079">
        <v>2000</v>
      </c>
      <c r="G6079" t="s">
        <v>5269</v>
      </c>
      <c r="J6079" t="str">
        <f t="shared" si="95"/>
        <v>COMoffat</v>
      </c>
      <c r="K6079" t="str">
        <f>VLOOKUP(J6079,Sheet3!$A$2:$E$3234,5,FALSE)</f>
        <v>0500000US08081</v>
      </c>
      <c r="O6079"/>
      <c r="P6079"/>
    </row>
    <row r="6080" spans="1:16" x14ac:dyDescent="0.3">
      <c r="A6080">
        <v>30</v>
      </c>
      <c r="B6080" t="s">
        <v>21</v>
      </c>
      <c r="C6080" t="s">
        <v>494</v>
      </c>
      <c r="D6080" t="s">
        <v>5268</v>
      </c>
      <c r="F6080">
        <v>2001</v>
      </c>
      <c r="G6080" t="s">
        <v>5269</v>
      </c>
      <c r="J6080" t="str">
        <f t="shared" si="95"/>
        <v>COMoffat</v>
      </c>
      <c r="K6080" t="str">
        <f>VLOOKUP(J6080,Sheet3!$A$2:$E$3234,5,FALSE)</f>
        <v>0500000US08081</v>
      </c>
      <c r="O6080"/>
      <c r="P6080"/>
    </row>
    <row r="6081" spans="1:16" x14ac:dyDescent="0.3">
      <c r="A6081">
        <v>31</v>
      </c>
      <c r="B6081" t="s">
        <v>21</v>
      </c>
      <c r="C6081" t="s">
        <v>494</v>
      </c>
      <c r="D6081" t="s">
        <v>5268</v>
      </c>
      <c r="F6081">
        <v>2002</v>
      </c>
      <c r="G6081" t="s">
        <v>5269</v>
      </c>
      <c r="J6081" t="str">
        <f t="shared" si="95"/>
        <v>COMoffat</v>
      </c>
      <c r="K6081" t="str">
        <f>VLOOKUP(J6081,Sheet3!$A$2:$E$3234,5,FALSE)</f>
        <v>0500000US08081</v>
      </c>
      <c r="O6081"/>
      <c r="P6081"/>
    </row>
    <row r="6082" spans="1:16" x14ac:dyDescent="0.3">
      <c r="A6082">
        <v>32</v>
      </c>
      <c r="B6082" t="s">
        <v>21</v>
      </c>
      <c r="C6082" t="s">
        <v>494</v>
      </c>
      <c r="D6082" t="s">
        <v>5268</v>
      </c>
      <c r="F6082">
        <v>2003</v>
      </c>
      <c r="G6082" t="s">
        <v>5269</v>
      </c>
      <c r="J6082" t="str">
        <f t="shared" si="95"/>
        <v>COMoffat</v>
      </c>
      <c r="K6082" t="str">
        <f>VLOOKUP(J6082,Sheet3!$A$2:$E$3234,5,FALSE)</f>
        <v>0500000US08081</v>
      </c>
      <c r="O6082"/>
      <c r="P6082"/>
    </row>
    <row r="6083" spans="1:16" x14ac:dyDescent="0.3">
      <c r="A6083">
        <v>33</v>
      </c>
      <c r="B6083" t="s">
        <v>21</v>
      </c>
      <c r="C6083" t="s">
        <v>494</v>
      </c>
      <c r="D6083" t="s">
        <v>5268</v>
      </c>
      <c r="F6083">
        <v>2004</v>
      </c>
      <c r="G6083" t="s">
        <v>5269</v>
      </c>
      <c r="J6083" t="str">
        <f t="shared" ref="J6083:J6146" si="96">B6083&amp;C6083</f>
        <v>COMoffat</v>
      </c>
      <c r="K6083" t="str">
        <f>VLOOKUP(J6083,Sheet3!$A$2:$E$3234,5,FALSE)</f>
        <v>0500000US08081</v>
      </c>
      <c r="O6083"/>
      <c r="P6083"/>
    </row>
    <row r="6084" spans="1:16" x14ac:dyDescent="0.3">
      <c r="A6084">
        <v>34</v>
      </c>
      <c r="B6084" t="s">
        <v>21</v>
      </c>
      <c r="C6084" t="s">
        <v>494</v>
      </c>
      <c r="D6084" t="s">
        <v>5268</v>
      </c>
      <c r="F6084">
        <v>2005</v>
      </c>
      <c r="G6084" t="s">
        <v>5269</v>
      </c>
      <c r="J6084" t="str">
        <f t="shared" si="96"/>
        <v>COMoffat</v>
      </c>
      <c r="K6084" t="str">
        <f>VLOOKUP(J6084,Sheet3!$A$2:$E$3234,5,FALSE)</f>
        <v>0500000US08081</v>
      </c>
      <c r="O6084"/>
      <c r="P6084"/>
    </row>
    <row r="6085" spans="1:16" x14ac:dyDescent="0.3">
      <c r="A6085">
        <v>35</v>
      </c>
      <c r="B6085" t="s">
        <v>21</v>
      </c>
      <c r="C6085" t="s">
        <v>494</v>
      </c>
      <c r="D6085" t="s">
        <v>5268</v>
      </c>
      <c r="F6085">
        <v>2006</v>
      </c>
      <c r="G6085" t="s">
        <v>5269</v>
      </c>
      <c r="J6085" t="str">
        <f t="shared" si="96"/>
        <v>COMoffat</v>
      </c>
      <c r="K6085" t="str">
        <f>VLOOKUP(J6085,Sheet3!$A$2:$E$3234,5,FALSE)</f>
        <v>0500000US08081</v>
      </c>
      <c r="O6085"/>
      <c r="P6085"/>
    </row>
    <row r="6086" spans="1:16" x14ac:dyDescent="0.3">
      <c r="A6086">
        <v>36</v>
      </c>
      <c r="B6086" t="s">
        <v>21</v>
      </c>
      <c r="C6086" t="s">
        <v>494</v>
      </c>
      <c r="D6086" t="s">
        <v>5268</v>
      </c>
      <c r="F6086">
        <v>2007</v>
      </c>
      <c r="G6086" t="s">
        <v>5269</v>
      </c>
      <c r="J6086" t="str">
        <f t="shared" si="96"/>
        <v>COMoffat</v>
      </c>
      <c r="K6086" t="str">
        <f>VLOOKUP(J6086,Sheet3!$A$2:$E$3234,5,FALSE)</f>
        <v>0500000US08081</v>
      </c>
      <c r="O6086"/>
      <c r="P6086"/>
    </row>
    <row r="6087" spans="1:16" x14ac:dyDescent="0.3">
      <c r="A6087">
        <v>37</v>
      </c>
      <c r="B6087" t="s">
        <v>21</v>
      </c>
      <c r="C6087" t="s">
        <v>494</v>
      </c>
      <c r="D6087" t="s">
        <v>5268</v>
      </c>
      <c r="F6087">
        <v>2008</v>
      </c>
      <c r="G6087" t="s">
        <v>5269</v>
      </c>
      <c r="J6087" t="str">
        <f t="shared" si="96"/>
        <v>COMoffat</v>
      </c>
      <c r="K6087" t="str">
        <f>VLOOKUP(J6087,Sheet3!$A$2:$E$3234,5,FALSE)</f>
        <v>0500000US08081</v>
      </c>
      <c r="O6087"/>
      <c r="P6087"/>
    </row>
    <row r="6088" spans="1:16" x14ac:dyDescent="0.3">
      <c r="A6088">
        <v>38</v>
      </c>
      <c r="B6088" t="s">
        <v>21</v>
      </c>
      <c r="C6088" t="s">
        <v>494</v>
      </c>
      <c r="D6088" t="s">
        <v>5268</v>
      </c>
      <c r="F6088">
        <v>2009</v>
      </c>
      <c r="G6088" t="s">
        <v>5269</v>
      </c>
      <c r="J6088" t="str">
        <f t="shared" si="96"/>
        <v>COMoffat</v>
      </c>
      <c r="K6088" t="str">
        <f>VLOOKUP(J6088,Sheet3!$A$2:$E$3234,5,FALSE)</f>
        <v>0500000US08081</v>
      </c>
      <c r="O6088"/>
      <c r="P6088"/>
    </row>
    <row r="6089" spans="1:16" x14ac:dyDescent="0.3">
      <c r="A6089">
        <v>39</v>
      </c>
      <c r="B6089" t="s">
        <v>21</v>
      </c>
      <c r="C6089" t="s">
        <v>494</v>
      </c>
      <c r="D6089" t="s">
        <v>5268</v>
      </c>
      <c r="F6089">
        <v>2010</v>
      </c>
      <c r="G6089" t="s">
        <v>5269</v>
      </c>
      <c r="J6089" t="str">
        <f t="shared" si="96"/>
        <v>COMoffat</v>
      </c>
      <c r="K6089" t="str">
        <f>VLOOKUP(J6089,Sheet3!$A$2:$E$3234,5,FALSE)</f>
        <v>0500000US08081</v>
      </c>
      <c r="O6089"/>
      <c r="P6089"/>
    </row>
    <row r="6090" spans="1:16" x14ac:dyDescent="0.3">
      <c r="A6090">
        <v>40</v>
      </c>
      <c r="B6090" t="s">
        <v>21</v>
      </c>
      <c r="C6090" t="s">
        <v>494</v>
      </c>
      <c r="D6090" t="s">
        <v>5268</v>
      </c>
      <c r="F6090">
        <v>2011</v>
      </c>
      <c r="G6090" t="s">
        <v>5269</v>
      </c>
      <c r="J6090" t="str">
        <f t="shared" si="96"/>
        <v>COMoffat</v>
      </c>
      <c r="K6090" t="str">
        <f>VLOOKUP(J6090,Sheet3!$A$2:$E$3234,5,FALSE)</f>
        <v>0500000US08081</v>
      </c>
      <c r="O6090"/>
      <c r="P6090"/>
    </row>
    <row r="6091" spans="1:16" x14ac:dyDescent="0.3">
      <c r="A6091">
        <v>41</v>
      </c>
      <c r="B6091" t="s">
        <v>21</v>
      </c>
      <c r="C6091" t="s">
        <v>494</v>
      </c>
      <c r="D6091" t="s">
        <v>5268</v>
      </c>
      <c r="F6091">
        <v>2012</v>
      </c>
      <c r="G6091" t="s">
        <v>5269</v>
      </c>
      <c r="J6091" t="str">
        <f t="shared" si="96"/>
        <v>COMoffat</v>
      </c>
      <c r="K6091" t="str">
        <f>VLOOKUP(J6091,Sheet3!$A$2:$E$3234,5,FALSE)</f>
        <v>0500000US08081</v>
      </c>
      <c r="O6091"/>
      <c r="P6091"/>
    </row>
    <row r="6092" spans="1:16" x14ac:dyDescent="0.3">
      <c r="A6092">
        <v>42</v>
      </c>
      <c r="B6092" t="s">
        <v>21</v>
      </c>
      <c r="C6092" t="s">
        <v>494</v>
      </c>
      <c r="D6092" t="s">
        <v>5268</v>
      </c>
      <c r="F6092">
        <v>2013</v>
      </c>
      <c r="G6092" t="s">
        <v>5269</v>
      </c>
      <c r="J6092" t="str">
        <f t="shared" si="96"/>
        <v>COMoffat</v>
      </c>
      <c r="K6092" t="str">
        <f>VLOOKUP(J6092,Sheet3!$A$2:$E$3234,5,FALSE)</f>
        <v>0500000US08081</v>
      </c>
      <c r="O6092"/>
      <c r="P6092"/>
    </row>
    <row r="6093" spans="1:16" x14ac:dyDescent="0.3">
      <c r="A6093">
        <v>43</v>
      </c>
      <c r="B6093" t="s">
        <v>21</v>
      </c>
      <c r="C6093" t="s">
        <v>494</v>
      </c>
      <c r="D6093" t="s">
        <v>5268</v>
      </c>
      <c r="F6093">
        <v>2014</v>
      </c>
      <c r="G6093" t="s">
        <v>5269</v>
      </c>
      <c r="J6093" t="str">
        <f t="shared" si="96"/>
        <v>COMoffat</v>
      </c>
      <c r="K6093" t="str">
        <f>VLOOKUP(J6093,Sheet3!$A$2:$E$3234,5,FALSE)</f>
        <v>0500000US08081</v>
      </c>
      <c r="O6093"/>
      <c r="P6093"/>
    </row>
    <row r="6094" spans="1:16" x14ac:dyDescent="0.3">
      <c r="A6094">
        <v>44</v>
      </c>
      <c r="B6094" t="s">
        <v>21</v>
      </c>
      <c r="C6094" t="s">
        <v>494</v>
      </c>
      <c r="D6094" t="s">
        <v>5268</v>
      </c>
      <c r="F6094">
        <v>2015</v>
      </c>
      <c r="G6094" t="s">
        <v>5269</v>
      </c>
      <c r="J6094" t="str">
        <f t="shared" si="96"/>
        <v>COMoffat</v>
      </c>
      <c r="K6094" t="str">
        <f>VLOOKUP(J6094,Sheet3!$A$2:$E$3234,5,FALSE)</f>
        <v>0500000US08081</v>
      </c>
      <c r="O6094"/>
      <c r="P6094"/>
    </row>
    <row r="6095" spans="1:16" x14ac:dyDescent="0.3">
      <c r="A6095">
        <v>45</v>
      </c>
      <c r="B6095" t="s">
        <v>21</v>
      </c>
      <c r="C6095" t="s">
        <v>494</v>
      </c>
      <c r="D6095" t="s">
        <v>5268</v>
      </c>
      <c r="F6095">
        <v>2016</v>
      </c>
      <c r="G6095" t="s">
        <v>5269</v>
      </c>
      <c r="J6095" t="str">
        <f t="shared" si="96"/>
        <v>COMoffat</v>
      </c>
      <c r="K6095" t="str">
        <f>VLOOKUP(J6095,Sheet3!$A$2:$E$3234,5,FALSE)</f>
        <v>0500000US08081</v>
      </c>
      <c r="O6095"/>
      <c r="P6095"/>
    </row>
    <row r="6096" spans="1:16" x14ac:dyDescent="0.3">
      <c r="A6096">
        <v>46</v>
      </c>
      <c r="B6096" t="s">
        <v>21</v>
      </c>
      <c r="C6096" t="s">
        <v>494</v>
      </c>
      <c r="D6096" t="s">
        <v>5268</v>
      </c>
      <c r="F6096">
        <v>2017</v>
      </c>
      <c r="G6096" t="s">
        <v>5269</v>
      </c>
      <c r="J6096" t="str">
        <f t="shared" si="96"/>
        <v>COMoffat</v>
      </c>
      <c r="K6096" t="str">
        <f>VLOOKUP(J6096,Sheet3!$A$2:$E$3234,5,FALSE)</f>
        <v>0500000US08081</v>
      </c>
      <c r="O6096"/>
      <c r="P6096"/>
    </row>
    <row r="6097" spans="1:16" x14ac:dyDescent="0.3">
      <c r="A6097">
        <v>47</v>
      </c>
      <c r="B6097" t="s">
        <v>21</v>
      </c>
      <c r="C6097" t="s">
        <v>494</v>
      </c>
      <c r="D6097" t="s">
        <v>5268</v>
      </c>
      <c r="E6097">
        <v>180.46428674525299</v>
      </c>
      <c r="F6097">
        <v>2018</v>
      </c>
      <c r="G6097" t="s">
        <v>5269</v>
      </c>
      <c r="J6097" t="str">
        <f t="shared" si="96"/>
        <v>COMoffat</v>
      </c>
      <c r="K6097" t="str">
        <f>VLOOKUP(J6097,Sheet3!$A$2:$E$3234,5,FALSE)</f>
        <v>0500000US08081</v>
      </c>
      <c r="O6097"/>
      <c r="P6097"/>
    </row>
    <row r="6098" spans="1:16" x14ac:dyDescent="0.3">
      <c r="A6098">
        <v>0</v>
      </c>
      <c r="B6098" t="s">
        <v>21</v>
      </c>
      <c r="C6098" t="s">
        <v>494</v>
      </c>
      <c r="D6098" t="s">
        <v>5268</v>
      </c>
      <c r="F6098">
        <v>1971</v>
      </c>
      <c r="G6098" t="s">
        <v>5269</v>
      </c>
      <c r="J6098" t="str">
        <f t="shared" si="96"/>
        <v>COMoffat</v>
      </c>
      <c r="K6098" t="str">
        <f>VLOOKUP(J6098,Sheet3!$A$2:$E$3234,5,FALSE)</f>
        <v>0500000US08081</v>
      </c>
      <c r="O6098"/>
      <c r="P6098"/>
    </row>
    <row r="6099" spans="1:16" x14ac:dyDescent="0.3">
      <c r="A6099">
        <v>1</v>
      </c>
      <c r="B6099" t="s">
        <v>21</v>
      </c>
      <c r="C6099" t="s">
        <v>494</v>
      </c>
      <c r="D6099" t="s">
        <v>5268</v>
      </c>
      <c r="F6099">
        <v>1972</v>
      </c>
      <c r="G6099" t="s">
        <v>5269</v>
      </c>
      <c r="J6099" t="str">
        <f t="shared" si="96"/>
        <v>COMoffat</v>
      </c>
      <c r="K6099" t="str">
        <f>VLOOKUP(J6099,Sheet3!$A$2:$E$3234,5,FALSE)</f>
        <v>0500000US08081</v>
      </c>
      <c r="O6099"/>
      <c r="P6099"/>
    </row>
    <row r="6100" spans="1:16" x14ac:dyDescent="0.3">
      <c r="A6100">
        <v>2</v>
      </c>
      <c r="B6100" t="s">
        <v>21</v>
      </c>
      <c r="C6100" t="s">
        <v>494</v>
      </c>
      <c r="D6100" t="s">
        <v>5268</v>
      </c>
      <c r="F6100">
        <v>1973</v>
      </c>
      <c r="G6100" t="s">
        <v>5269</v>
      </c>
      <c r="J6100" t="str">
        <f t="shared" si="96"/>
        <v>COMoffat</v>
      </c>
      <c r="K6100" t="str">
        <f>VLOOKUP(J6100,Sheet3!$A$2:$E$3234,5,FALSE)</f>
        <v>0500000US08081</v>
      </c>
      <c r="O6100"/>
      <c r="P6100"/>
    </row>
    <row r="6101" spans="1:16" x14ac:dyDescent="0.3">
      <c r="A6101">
        <v>3</v>
      </c>
      <c r="B6101" t="s">
        <v>21</v>
      </c>
      <c r="C6101" t="s">
        <v>494</v>
      </c>
      <c r="D6101" t="s">
        <v>5268</v>
      </c>
      <c r="F6101">
        <v>1974</v>
      </c>
      <c r="G6101" t="s">
        <v>5269</v>
      </c>
      <c r="J6101" t="str">
        <f t="shared" si="96"/>
        <v>COMoffat</v>
      </c>
      <c r="K6101" t="str">
        <f>VLOOKUP(J6101,Sheet3!$A$2:$E$3234,5,FALSE)</f>
        <v>0500000US08081</v>
      </c>
      <c r="O6101"/>
      <c r="P6101"/>
    </row>
    <row r="6102" spans="1:16" x14ac:dyDescent="0.3">
      <c r="A6102">
        <v>4</v>
      </c>
      <c r="B6102" t="s">
        <v>21</v>
      </c>
      <c r="C6102" t="s">
        <v>494</v>
      </c>
      <c r="D6102" t="s">
        <v>5268</v>
      </c>
      <c r="F6102">
        <v>1975</v>
      </c>
      <c r="G6102" t="s">
        <v>5269</v>
      </c>
      <c r="J6102" t="str">
        <f t="shared" si="96"/>
        <v>COMoffat</v>
      </c>
      <c r="K6102" t="str">
        <f>VLOOKUP(J6102,Sheet3!$A$2:$E$3234,5,FALSE)</f>
        <v>0500000US08081</v>
      </c>
      <c r="O6102"/>
      <c r="P6102"/>
    </row>
    <row r="6103" spans="1:16" x14ac:dyDescent="0.3">
      <c r="A6103">
        <v>5</v>
      </c>
      <c r="B6103" t="s">
        <v>21</v>
      </c>
      <c r="C6103" t="s">
        <v>494</v>
      </c>
      <c r="D6103" t="s">
        <v>5268</v>
      </c>
      <c r="F6103">
        <v>1976</v>
      </c>
      <c r="G6103" t="s">
        <v>5269</v>
      </c>
      <c r="J6103" t="str">
        <f t="shared" si="96"/>
        <v>COMoffat</v>
      </c>
      <c r="K6103" t="str">
        <f>VLOOKUP(J6103,Sheet3!$A$2:$E$3234,5,FALSE)</f>
        <v>0500000US08081</v>
      </c>
      <c r="O6103"/>
      <c r="P6103"/>
    </row>
    <row r="6104" spans="1:16" x14ac:dyDescent="0.3">
      <c r="A6104">
        <v>6</v>
      </c>
      <c r="B6104" t="s">
        <v>21</v>
      </c>
      <c r="C6104" t="s">
        <v>494</v>
      </c>
      <c r="D6104" t="s">
        <v>5268</v>
      </c>
      <c r="F6104">
        <v>1977</v>
      </c>
      <c r="G6104" t="s">
        <v>5269</v>
      </c>
      <c r="J6104" t="str">
        <f t="shared" si="96"/>
        <v>COMoffat</v>
      </c>
      <c r="K6104" t="str">
        <f>VLOOKUP(J6104,Sheet3!$A$2:$E$3234,5,FALSE)</f>
        <v>0500000US08081</v>
      </c>
      <c r="O6104"/>
      <c r="P6104"/>
    </row>
    <row r="6105" spans="1:16" x14ac:dyDescent="0.3">
      <c r="A6105">
        <v>7</v>
      </c>
      <c r="B6105" t="s">
        <v>21</v>
      </c>
      <c r="C6105" t="s">
        <v>494</v>
      </c>
      <c r="D6105" t="s">
        <v>5268</v>
      </c>
      <c r="F6105">
        <v>1978</v>
      </c>
      <c r="G6105" t="s">
        <v>5269</v>
      </c>
      <c r="J6105" t="str">
        <f t="shared" si="96"/>
        <v>COMoffat</v>
      </c>
      <c r="K6105" t="str">
        <f>VLOOKUP(J6105,Sheet3!$A$2:$E$3234,5,FALSE)</f>
        <v>0500000US08081</v>
      </c>
      <c r="O6105"/>
      <c r="P6105"/>
    </row>
    <row r="6106" spans="1:16" x14ac:dyDescent="0.3">
      <c r="A6106">
        <v>8</v>
      </c>
      <c r="B6106" t="s">
        <v>21</v>
      </c>
      <c r="C6106" t="s">
        <v>494</v>
      </c>
      <c r="D6106" t="s">
        <v>5268</v>
      </c>
      <c r="F6106">
        <v>1979</v>
      </c>
      <c r="G6106" t="s">
        <v>5269</v>
      </c>
      <c r="J6106" t="str">
        <f t="shared" si="96"/>
        <v>COMoffat</v>
      </c>
      <c r="K6106" t="str">
        <f>VLOOKUP(J6106,Sheet3!$A$2:$E$3234,5,FALSE)</f>
        <v>0500000US08081</v>
      </c>
      <c r="O6106"/>
      <c r="P6106"/>
    </row>
    <row r="6107" spans="1:16" x14ac:dyDescent="0.3">
      <c r="A6107">
        <v>9</v>
      </c>
      <c r="B6107" t="s">
        <v>21</v>
      </c>
      <c r="C6107" t="s">
        <v>494</v>
      </c>
      <c r="D6107" t="s">
        <v>5268</v>
      </c>
      <c r="F6107">
        <v>1980</v>
      </c>
      <c r="G6107" t="s">
        <v>5269</v>
      </c>
      <c r="J6107" t="str">
        <f t="shared" si="96"/>
        <v>COMoffat</v>
      </c>
      <c r="K6107" t="str">
        <f>VLOOKUP(J6107,Sheet3!$A$2:$E$3234,5,FALSE)</f>
        <v>0500000US08081</v>
      </c>
      <c r="O6107"/>
      <c r="P6107"/>
    </row>
    <row r="6108" spans="1:16" x14ac:dyDescent="0.3">
      <c r="A6108">
        <v>10</v>
      </c>
      <c r="B6108" t="s">
        <v>21</v>
      </c>
      <c r="C6108" t="s">
        <v>494</v>
      </c>
      <c r="D6108" t="s">
        <v>5268</v>
      </c>
      <c r="F6108">
        <v>1981</v>
      </c>
      <c r="G6108" t="s">
        <v>5269</v>
      </c>
      <c r="J6108" t="str">
        <f t="shared" si="96"/>
        <v>COMoffat</v>
      </c>
      <c r="K6108" t="str">
        <f>VLOOKUP(J6108,Sheet3!$A$2:$E$3234,5,FALSE)</f>
        <v>0500000US08081</v>
      </c>
      <c r="O6108"/>
      <c r="P6108"/>
    </row>
    <row r="6109" spans="1:16" x14ac:dyDescent="0.3">
      <c r="A6109">
        <v>11</v>
      </c>
      <c r="B6109" t="s">
        <v>21</v>
      </c>
      <c r="C6109" t="s">
        <v>494</v>
      </c>
      <c r="D6109" t="s">
        <v>5268</v>
      </c>
      <c r="F6109">
        <v>1982</v>
      </c>
      <c r="G6109" t="s">
        <v>5269</v>
      </c>
      <c r="J6109" t="str">
        <f t="shared" si="96"/>
        <v>COMoffat</v>
      </c>
      <c r="K6109" t="str">
        <f>VLOOKUP(J6109,Sheet3!$A$2:$E$3234,5,FALSE)</f>
        <v>0500000US08081</v>
      </c>
      <c r="O6109"/>
      <c r="P6109"/>
    </row>
    <row r="6110" spans="1:16" x14ac:dyDescent="0.3">
      <c r="A6110">
        <v>12</v>
      </c>
      <c r="B6110" t="s">
        <v>21</v>
      </c>
      <c r="C6110" t="s">
        <v>494</v>
      </c>
      <c r="D6110" t="s">
        <v>5268</v>
      </c>
      <c r="F6110">
        <v>1983</v>
      </c>
      <c r="G6110" t="s">
        <v>5269</v>
      </c>
      <c r="J6110" t="str">
        <f t="shared" si="96"/>
        <v>COMoffat</v>
      </c>
      <c r="K6110" t="str">
        <f>VLOOKUP(J6110,Sheet3!$A$2:$E$3234,5,FALSE)</f>
        <v>0500000US08081</v>
      </c>
      <c r="O6110"/>
      <c r="P6110"/>
    </row>
    <row r="6111" spans="1:16" x14ac:dyDescent="0.3">
      <c r="A6111">
        <v>13</v>
      </c>
      <c r="B6111" t="s">
        <v>21</v>
      </c>
      <c r="C6111" t="s">
        <v>494</v>
      </c>
      <c r="D6111" t="s">
        <v>5268</v>
      </c>
      <c r="F6111">
        <v>1984</v>
      </c>
      <c r="G6111" t="s">
        <v>5269</v>
      </c>
      <c r="J6111" t="str">
        <f t="shared" si="96"/>
        <v>COMoffat</v>
      </c>
      <c r="K6111" t="str">
        <f>VLOOKUP(J6111,Sheet3!$A$2:$E$3234,5,FALSE)</f>
        <v>0500000US08081</v>
      </c>
      <c r="O6111"/>
      <c r="P6111"/>
    </row>
    <row r="6112" spans="1:16" x14ac:dyDescent="0.3">
      <c r="A6112">
        <v>14</v>
      </c>
      <c r="B6112" t="s">
        <v>21</v>
      </c>
      <c r="C6112" t="s">
        <v>494</v>
      </c>
      <c r="D6112" t="s">
        <v>5268</v>
      </c>
      <c r="F6112">
        <v>1985</v>
      </c>
      <c r="G6112" t="s">
        <v>5269</v>
      </c>
      <c r="J6112" t="str">
        <f t="shared" si="96"/>
        <v>COMoffat</v>
      </c>
      <c r="K6112" t="str">
        <f>VLOOKUP(J6112,Sheet3!$A$2:$E$3234,5,FALSE)</f>
        <v>0500000US08081</v>
      </c>
      <c r="O6112"/>
      <c r="P6112"/>
    </row>
    <row r="6113" spans="1:16" x14ac:dyDescent="0.3">
      <c r="A6113">
        <v>15</v>
      </c>
      <c r="B6113" t="s">
        <v>21</v>
      </c>
      <c r="C6113" t="s">
        <v>494</v>
      </c>
      <c r="D6113" t="s">
        <v>5268</v>
      </c>
      <c r="E6113">
        <v>296.2</v>
      </c>
      <c r="F6113">
        <v>1986</v>
      </c>
      <c r="G6113" t="s">
        <v>5269</v>
      </c>
      <c r="J6113" t="str">
        <f t="shared" si="96"/>
        <v>COMoffat</v>
      </c>
      <c r="K6113" t="str">
        <f>VLOOKUP(J6113,Sheet3!$A$2:$E$3234,5,FALSE)</f>
        <v>0500000US08081</v>
      </c>
      <c r="O6113"/>
      <c r="P6113"/>
    </row>
    <row r="6114" spans="1:16" x14ac:dyDescent="0.3">
      <c r="A6114">
        <v>16</v>
      </c>
      <c r="B6114" t="s">
        <v>21</v>
      </c>
      <c r="C6114" t="s">
        <v>494</v>
      </c>
      <c r="D6114" t="s">
        <v>5268</v>
      </c>
      <c r="E6114">
        <v>302.89999999999998</v>
      </c>
      <c r="F6114">
        <v>1987</v>
      </c>
      <c r="G6114" t="s">
        <v>5269</v>
      </c>
      <c r="J6114" t="str">
        <f t="shared" si="96"/>
        <v>COMoffat</v>
      </c>
      <c r="K6114" t="str">
        <f>VLOOKUP(J6114,Sheet3!$A$2:$E$3234,5,FALSE)</f>
        <v>0500000US08081</v>
      </c>
      <c r="O6114"/>
      <c r="P6114"/>
    </row>
    <row r="6115" spans="1:16" x14ac:dyDescent="0.3">
      <c r="A6115">
        <v>17</v>
      </c>
      <c r="B6115" t="s">
        <v>21</v>
      </c>
      <c r="C6115" t="s">
        <v>494</v>
      </c>
      <c r="D6115" t="s">
        <v>5268</v>
      </c>
      <c r="E6115">
        <v>283.7</v>
      </c>
      <c r="F6115">
        <v>1988</v>
      </c>
      <c r="G6115" t="s">
        <v>5269</v>
      </c>
      <c r="J6115" t="str">
        <f t="shared" si="96"/>
        <v>COMoffat</v>
      </c>
      <c r="K6115" t="str">
        <f>VLOOKUP(J6115,Sheet3!$A$2:$E$3234,5,FALSE)</f>
        <v>0500000US08081</v>
      </c>
      <c r="O6115"/>
      <c r="P6115"/>
    </row>
    <row r="6116" spans="1:16" x14ac:dyDescent="0.3">
      <c r="A6116">
        <v>18</v>
      </c>
      <c r="B6116" t="s">
        <v>21</v>
      </c>
      <c r="C6116" t="s">
        <v>494</v>
      </c>
      <c r="D6116" t="s">
        <v>5268</v>
      </c>
      <c r="E6116">
        <v>272</v>
      </c>
      <c r="F6116">
        <v>1989</v>
      </c>
      <c r="G6116" t="s">
        <v>5269</v>
      </c>
      <c r="J6116" t="str">
        <f t="shared" si="96"/>
        <v>COMoffat</v>
      </c>
      <c r="K6116" t="str">
        <f>VLOOKUP(J6116,Sheet3!$A$2:$E$3234,5,FALSE)</f>
        <v>0500000US08081</v>
      </c>
      <c r="O6116"/>
      <c r="P6116"/>
    </row>
    <row r="6117" spans="1:16" x14ac:dyDescent="0.3">
      <c r="A6117">
        <v>19</v>
      </c>
      <c r="B6117" t="s">
        <v>21</v>
      </c>
      <c r="C6117" t="s">
        <v>494</v>
      </c>
      <c r="D6117" t="s">
        <v>5268</v>
      </c>
      <c r="E6117">
        <v>303.60000000000002</v>
      </c>
      <c r="F6117">
        <v>1990</v>
      </c>
      <c r="G6117" t="s">
        <v>5269</v>
      </c>
      <c r="J6117" t="str">
        <f t="shared" si="96"/>
        <v>COMoffat</v>
      </c>
      <c r="K6117" t="str">
        <f>VLOOKUP(J6117,Sheet3!$A$2:$E$3234,5,FALSE)</f>
        <v>0500000US08081</v>
      </c>
      <c r="O6117"/>
      <c r="P6117"/>
    </row>
    <row r="6118" spans="1:16" x14ac:dyDescent="0.3">
      <c r="A6118">
        <v>20</v>
      </c>
      <c r="B6118" t="s">
        <v>21</v>
      </c>
      <c r="C6118" t="s">
        <v>494</v>
      </c>
      <c r="D6118" t="s">
        <v>5268</v>
      </c>
      <c r="E6118">
        <v>293.10000000000002</v>
      </c>
      <c r="F6118">
        <v>1991</v>
      </c>
      <c r="G6118" t="s">
        <v>5269</v>
      </c>
      <c r="J6118" t="str">
        <f t="shared" si="96"/>
        <v>COMoffat</v>
      </c>
      <c r="K6118" t="str">
        <f>VLOOKUP(J6118,Sheet3!$A$2:$E$3234,5,FALSE)</f>
        <v>0500000US08081</v>
      </c>
      <c r="O6118"/>
      <c r="P6118"/>
    </row>
    <row r="6119" spans="1:16" x14ac:dyDescent="0.3">
      <c r="A6119">
        <v>21</v>
      </c>
      <c r="B6119" t="s">
        <v>21</v>
      </c>
      <c r="C6119" t="s">
        <v>494</v>
      </c>
      <c r="D6119" t="s">
        <v>5268</v>
      </c>
      <c r="E6119">
        <v>387.4</v>
      </c>
      <c r="F6119">
        <v>1992</v>
      </c>
      <c r="G6119" t="s">
        <v>5269</v>
      </c>
      <c r="J6119" t="str">
        <f t="shared" si="96"/>
        <v>COMoffat</v>
      </c>
      <c r="K6119" t="str">
        <f>VLOOKUP(J6119,Sheet3!$A$2:$E$3234,5,FALSE)</f>
        <v>0500000US08081</v>
      </c>
      <c r="O6119"/>
      <c r="P6119"/>
    </row>
    <row r="6120" spans="1:16" x14ac:dyDescent="0.3">
      <c r="A6120">
        <v>22</v>
      </c>
      <c r="B6120" t="s">
        <v>21</v>
      </c>
      <c r="C6120" t="s">
        <v>494</v>
      </c>
      <c r="D6120" t="s">
        <v>5268</v>
      </c>
      <c r="E6120">
        <v>210.1</v>
      </c>
      <c r="F6120">
        <v>1993</v>
      </c>
      <c r="G6120" t="s">
        <v>5269</v>
      </c>
      <c r="J6120" t="str">
        <f t="shared" si="96"/>
        <v>COMoffat</v>
      </c>
      <c r="K6120" t="str">
        <f>VLOOKUP(J6120,Sheet3!$A$2:$E$3234,5,FALSE)</f>
        <v>0500000US08081</v>
      </c>
      <c r="O6120"/>
      <c r="P6120"/>
    </row>
    <row r="6121" spans="1:16" x14ac:dyDescent="0.3">
      <c r="A6121">
        <v>23</v>
      </c>
      <c r="B6121" t="s">
        <v>21</v>
      </c>
      <c r="C6121" t="s">
        <v>494</v>
      </c>
      <c r="D6121" t="s">
        <v>5268</v>
      </c>
      <c r="E6121">
        <v>164.8</v>
      </c>
      <c r="F6121">
        <v>1994</v>
      </c>
      <c r="G6121" t="s">
        <v>5269</v>
      </c>
      <c r="J6121" t="str">
        <f t="shared" si="96"/>
        <v>COMoffat</v>
      </c>
      <c r="K6121" t="str">
        <f>VLOOKUP(J6121,Sheet3!$A$2:$E$3234,5,FALSE)</f>
        <v>0500000US08081</v>
      </c>
      <c r="O6121"/>
      <c r="P6121"/>
    </row>
    <row r="6122" spans="1:16" x14ac:dyDescent="0.3">
      <c r="A6122">
        <v>24</v>
      </c>
      <c r="B6122" t="s">
        <v>21</v>
      </c>
      <c r="C6122" t="s">
        <v>494</v>
      </c>
      <c r="D6122" t="s">
        <v>5268</v>
      </c>
      <c r="E6122">
        <v>191.2</v>
      </c>
      <c r="F6122">
        <v>1995</v>
      </c>
      <c r="G6122" t="s">
        <v>5269</v>
      </c>
      <c r="J6122" t="str">
        <f t="shared" si="96"/>
        <v>COMoffat</v>
      </c>
      <c r="K6122" t="str">
        <f>VLOOKUP(J6122,Sheet3!$A$2:$E$3234,5,FALSE)</f>
        <v>0500000US08081</v>
      </c>
      <c r="O6122"/>
      <c r="P6122"/>
    </row>
    <row r="6123" spans="1:16" x14ac:dyDescent="0.3">
      <c r="A6123">
        <v>25</v>
      </c>
      <c r="B6123" t="s">
        <v>21</v>
      </c>
      <c r="C6123" t="s">
        <v>494</v>
      </c>
      <c r="D6123" t="s">
        <v>5268</v>
      </c>
      <c r="E6123">
        <v>220.9</v>
      </c>
      <c r="F6123">
        <v>1996</v>
      </c>
      <c r="G6123" t="s">
        <v>5269</v>
      </c>
      <c r="J6123" t="str">
        <f t="shared" si="96"/>
        <v>COMoffat</v>
      </c>
      <c r="K6123" t="str">
        <f>VLOOKUP(J6123,Sheet3!$A$2:$E$3234,5,FALSE)</f>
        <v>0500000US08081</v>
      </c>
      <c r="O6123"/>
      <c r="P6123"/>
    </row>
    <row r="6124" spans="1:16" x14ac:dyDescent="0.3">
      <c r="A6124">
        <v>26</v>
      </c>
      <c r="B6124" t="s">
        <v>21</v>
      </c>
      <c r="C6124" t="s">
        <v>494</v>
      </c>
      <c r="D6124" t="s">
        <v>5268</v>
      </c>
      <c r="E6124">
        <v>202.2</v>
      </c>
      <c r="F6124">
        <v>1997</v>
      </c>
      <c r="G6124" t="s">
        <v>5269</v>
      </c>
      <c r="J6124" t="str">
        <f t="shared" si="96"/>
        <v>COMoffat</v>
      </c>
      <c r="K6124" t="str">
        <f>VLOOKUP(J6124,Sheet3!$A$2:$E$3234,5,FALSE)</f>
        <v>0500000US08081</v>
      </c>
      <c r="O6124"/>
      <c r="P6124"/>
    </row>
    <row r="6125" spans="1:16" x14ac:dyDescent="0.3">
      <c r="A6125">
        <v>27</v>
      </c>
      <c r="B6125" t="s">
        <v>21</v>
      </c>
      <c r="C6125" t="s">
        <v>494</v>
      </c>
      <c r="D6125" t="s">
        <v>5268</v>
      </c>
      <c r="E6125">
        <v>182.4</v>
      </c>
      <c r="F6125">
        <v>1998</v>
      </c>
      <c r="G6125" t="s">
        <v>5269</v>
      </c>
      <c r="J6125" t="str">
        <f t="shared" si="96"/>
        <v>COMoffat</v>
      </c>
      <c r="K6125" t="str">
        <f>VLOOKUP(J6125,Sheet3!$A$2:$E$3234,5,FALSE)</f>
        <v>0500000US08081</v>
      </c>
      <c r="O6125"/>
      <c r="P6125"/>
    </row>
    <row r="6126" spans="1:16" x14ac:dyDescent="0.3">
      <c r="A6126">
        <v>28</v>
      </c>
      <c r="B6126" t="s">
        <v>21</v>
      </c>
      <c r="C6126" t="s">
        <v>494</v>
      </c>
      <c r="D6126" t="s">
        <v>5268</v>
      </c>
      <c r="E6126">
        <v>201.2</v>
      </c>
      <c r="F6126">
        <v>1999</v>
      </c>
      <c r="G6126" t="s">
        <v>5269</v>
      </c>
      <c r="J6126" t="str">
        <f t="shared" si="96"/>
        <v>COMoffat</v>
      </c>
      <c r="K6126" t="str">
        <f>VLOOKUP(J6126,Sheet3!$A$2:$E$3234,5,FALSE)</f>
        <v>0500000US08081</v>
      </c>
      <c r="O6126"/>
      <c r="P6126"/>
    </row>
    <row r="6127" spans="1:16" x14ac:dyDescent="0.3">
      <c r="A6127">
        <v>29</v>
      </c>
      <c r="B6127" t="s">
        <v>21</v>
      </c>
      <c r="C6127" t="s">
        <v>494</v>
      </c>
      <c r="D6127" t="s">
        <v>5268</v>
      </c>
      <c r="E6127">
        <v>230.8</v>
      </c>
      <c r="F6127">
        <v>2000</v>
      </c>
      <c r="G6127" t="s">
        <v>5269</v>
      </c>
      <c r="J6127" t="str">
        <f t="shared" si="96"/>
        <v>COMoffat</v>
      </c>
      <c r="K6127" t="str">
        <f>VLOOKUP(J6127,Sheet3!$A$2:$E$3234,5,FALSE)</f>
        <v>0500000US08081</v>
      </c>
      <c r="O6127"/>
      <c r="P6127"/>
    </row>
    <row r="6128" spans="1:16" x14ac:dyDescent="0.3">
      <c r="A6128">
        <v>30</v>
      </c>
      <c r="B6128" t="s">
        <v>21</v>
      </c>
      <c r="C6128" t="s">
        <v>494</v>
      </c>
      <c r="D6128" t="s">
        <v>5268</v>
      </c>
      <c r="E6128">
        <v>188.637383495324</v>
      </c>
      <c r="F6128">
        <v>2001</v>
      </c>
      <c r="G6128" t="s">
        <v>5269</v>
      </c>
      <c r="J6128" t="str">
        <f t="shared" si="96"/>
        <v>COMoffat</v>
      </c>
      <c r="K6128" t="str">
        <f>VLOOKUP(J6128,Sheet3!$A$2:$E$3234,5,FALSE)</f>
        <v>0500000US08081</v>
      </c>
      <c r="O6128"/>
      <c r="P6128"/>
    </row>
    <row r="6129" spans="1:16" x14ac:dyDescent="0.3">
      <c r="A6129">
        <v>31</v>
      </c>
      <c r="B6129" t="s">
        <v>21</v>
      </c>
      <c r="C6129" t="s">
        <v>494</v>
      </c>
      <c r="D6129" t="s">
        <v>5268</v>
      </c>
      <c r="E6129">
        <v>209.26615269727401</v>
      </c>
      <c r="F6129">
        <v>2002</v>
      </c>
      <c r="G6129" t="s">
        <v>5269</v>
      </c>
      <c r="J6129" t="str">
        <f t="shared" si="96"/>
        <v>COMoffat</v>
      </c>
      <c r="K6129" t="str">
        <f>VLOOKUP(J6129,Sheet3!$A$2:$E$3234,5,FALSE)</f>
        <v>0500000US08081</v>
      </c>
      <c r="O6129"/>
      <c r="P6129"/>
    </row>
    <row r="6130" spans="1:16" x14ac:dyDescent="0.3">
      <c r="A6130">
        <v>32</v>
      </c>
      <c r="B6130" t="s">
        <v>21</v>
      </c>
      <c r="C6130" t="s">
        <v>494</v>
      </c>
      <c r="D6130" t="s">
        <v>5268</v>
      </c>
      <c r="E6130">
        <v>190.890466869384</v>
      </c>
      <c r="F6130">
        <v>2003</v>
      </c>
      <c r="G6130" t="s">
        <v>5269</v>
      </c>
      <c r="J6130" t="str">
        <f t="shared" si="96"/>
        <v>COMoffat</v>
      </c>
      <c r="K6130" t="str">
        <f>VLOOKUP(J6130,Sheet3!$A$2:$E$3234,5,FALSE)</f>
        <v>0500000US08081</v>
      </c>
      <c r="O6130"/>
      <c r="P6130"/>
    </row>
    <row r="6131" spans="1:16" x14ac:dyDescent="0.3">
      <c r="A6131">
        <v>33</v>
      </c>
      <c r="B6131" t="s">
        <v>21</v>
      </c>
      <c r="C6131" t="s">
        <v>494</v>
      </c>
      <c r="D6131" t="s">
        <v>5268</v>
      </c>
      <c r="E6131">
        <v>182.13521596325899</v>
      </c>
      <c r="F6131">
        <v>2004</v>
      </c>
      <c r="G6131" t="s">
        <v>5269</v>
      </c>
      <c r="J6131" t="str">
        <f t="shared" si="96"/>
        <v>COMoffat</v>
      </c>
      <c r="K6131" t="str">
        <f>VLOOKUP(J6131,Sheet3!$A$2:$E$3234,5,FALSE)</f>
        <v>0500000US08081</v>
      </c>
      <c r="O6131"/>
      <c r="P6131"/>
    </row>
    <row r="6132" spans="1:16" x14ac:dyDescent="0.3">
      <c r="A6132">
        <v>34</v>
      </c>
      <c r="B6132" t="s">
        <v>21</v>
      </c>
      <c r="C6132" t="s">
        <v>494</v>
      </c>
      <c r="D6132" t="s">
        <v>5268</v>
      </c>
      <c r="E6132">
        <v>159.60438222265299</v>
      </c>
      <c r="F6132">
        <v>2005</v>
      </c>
      <c r="G6132" t="s">
        <v>5269</v>
      </c>
      <c r="J6132" t="str">
        <f t="shared" si="96"/>
        <v>COMoffat</v>
      </c>
      <c r="K6132" t="str">
        <f>VLOOKUP(J6132,Sheet3!$A$2:$E$3234,5,FALSE)</f>
        <v>0500000US08081</v>
      </c>
      <c r="O6132"/>
      <c r="P6132"/>
    </row>
    <row r="6133" spans="1:16" x14ac:dyDescent="0.3">
      <c r="A6133">
        <v>35</v>
      </c>
      <c r="B6133" t="s">
        <v>21</v>
      </c>
      <c r="C6133" t="s">
        <v>494</v>
      </c>
      <c r="D6133" t="s">
        <v>5268</v>
      </c>
      <c r="E6133">
        <v>167.22972008454201</v>
      </c>
      <c r="F6133">
        <v>2006</v>
      </c>
      <c r="G6133" t="s">
        <v>5269</v>
      </c>
      <c r="J6133" t="str">
        <f t="shared" si="96"/>
        <v>COMoffat</v>
      </c>
      <c r="K6133" t="str">
        <f>VLOOKUP(J6133,Sheet3!$A$2:$E$3234,5,FALSE)</f>
        <v>0500000US08081</v>
      </c>
      <c r="O6133"/>
      <c r="P6133"/>
    </row>
    <row r="6134" spans="1:16" x14ac:dyDescent="0.3">
      <c r="A6134">
        <v>36</v>
      </c>
      <c r="B6134" t="s">
        <v>21</v>
      </c>
      <c r="C6134" t="s">
        <v>494</v>
      </c>
      <c r="D6134" t="s">
        <v>5268</v>
      </c>
      <c r="E6134">
        <v>211.367901643778</v>
      </c>
      <c r="F6134">
        <v>2007</v>
      </c>
      <c r="G6134" t="s">
        <v>5269</v>
      </c>
      <c r="J6134" t="str">
        <f t="shared" si="96"/>
        <v>COMoffat</v>
      </c>
      <c r="K6134" t="str">
        <f>VLOOKUP(J6134,Sheet3!$A$2:$E$3234,5,FALSE)</f>
        <v>0500000US08081</v>
      </c>
      <c r="O6134"/>
      <c r="P6134"/>
    </row>
    <row r="6135" spans="1:16" x14ac:dyDescent="0.3">
      <c r="A6135">
        <v>37</v>
      </c>
      <c r="B6135" t="s">
        <v>21</v>
      </c>
      <c r="C6135" t="s">
        <v>494</v>
      </c>
      <c r="D6135" t="s">
        <v>5268</v>
      </c>
      <c r="E6135">
        <v>220.72925840762301</v>
      </c>
      <c r="F6135">
        <v>2008</v>
      </c>
      <c r="G6135" t="s">
        <v>5269</v>
      </c>
      <c r="J6135" t="str">
        <f t="shared" si="96"/>
        <v>COMoffat</v>
      </c>
      <c r="K6135" t="str">
        <f>VLOOKUP(J6135,Sheet3!$A$2:$E$3234,5,FALSE)</f>
        <v>0500000US08081</v>
      </c>
      <c r="O6135"/>
      <c r="P6135"/>
    </row>
    <row r="6136" spans="1:16" x14ac:dyDescent="0.3">
      <c r="A6136">
        <v>38</v>
      </c>
      <c r="B6136" t="s">
        <v>21</v>
      </c>
      <c r="C6136" t="s">
        <v>494</v>
      </c>
      <c r="D6136" t="s">
        <v>5268</v>
      </c>
      <c r="E6136">
        <v>413.872324133559</v>
      </c>
      <c r="F6136">
        <v>2009</v>
      </c>
      <c r="G6136" t="s">
        <v>5269</v>
      </c>
      <c r="J6136" t="str">
        <f t="shared" si="96"/>
        <v>COMoffat</v>
      </c>
      <c r="K6136" t="str">
        <f>VLOOKUP(J6136,Sheet3!$A$2:$E$3234,5,FALSE)</f>
        <v>0500000US08081</v>
      </c>
      <c r="O6136"/>
      <c r="P6136"/>
    </row>
    <row r="6137" spans="1:16" x14ac:dyDescent="0.3">
      <c r="A6137">
        <v>39</v>
      </c>
      <c r="B6137" t="s">
        <v>21</v>
      </c>
      <c r="C6137" t="s">
        <v>494</v>
      </c>
      <c r="D6137" t="s">
        <v>5268</v>
      </c>
      <c r="E6137">
        <v>410.15761942214499</v>
      </c>
      <c r="F6137">
        <v>2010</v>
      </c>
      <c r="G6137" t="s">
        <v>5269</v>
      </c>
      <c r="J6137" t="str">
        <f t="shared" si="96"/>
        <v>COMoffat</v>
      </c>
      <c r="K6137" t="str">
        <f>VLOOKUP(J6137,Sheet3!$A$2:$E$3234,5,FALSE)</f>
        <v>0500000US08081</v>
      </c>
      <c r="O6137"/>
      <c r="P6137"/>
    </row>
    <row r="6138" spans="1:16" x14ac:dyDescent="0.3">
      <c r="A6138">
        <v>40</v>
      </c>
      <c r="B6138" t="s">
        <v>21</v>
      </c>
      <c r="C6138" t="s">
        <v>494</v>
      </c>
      <c r="D6138" t="s">
        <v>5268</v>
      </c>
      <c r="E6138">
        <v>385.00832558493101</v>
      </c>
      <c r="F6138">
        <v>2011</v>
      </c>
      <c r="G6138" t="s">
        <v>5269</v>
      </c>
      <c r="J6138" t="str">
        <f t="shared" si="96"/>
        <v>COMoffat</v>
      </c>
      <c r="K6138" t="str">
        <f>VLOOKUP(J6138,Sheet3!$A$2:$E$3234,5,FALSE)</f>
        <v>0500000US08081</v>
      </c>
      <c r="O6138"/>
      <c r="P6138"/>
    </row>
    <row r="6139" spans="1:16" x14ac:dyDescent="0.3">
      <c r="A6139">
        <v>41</v>
      </c>
      <c r="B6139" t="s">
        <v>21</v>
      </c>
      <c r="C6139" t="s">
        <v>494</v>
      </c>
      <c r="D6139" t="s">
        <v>5268</v>
      </c>
      <c r="E6139">
        <v>481.42497225156399</v>
      </c>
      <c r="F6139">
        <v>2012</v>
      </c>
      <c r="G6139" t="s">
        <v>5269</v>
      </c>
      <c r="J6139" t="str">
        <f t="shared" si="96"/>
        <v>COMoffat</v>
      </c>
      <c r="K6139" t="str">
        <f>VLOOKUP(J6139,Sheet3!$A$2:$E$3234,5,FALSE)</f>
        <v>0500000US08081</v>
      </c>
      <c r="O6139"/>
      <c r="P6139"/>
    </row>
    <row r="6140" spans="1:16" x14ac:dyDescent="0.3">
      <c r="A6140">
        <v>42</v>
      </c>
      <c r="B6140" t="s">
        <v>21</v>
      </c>
      <c r="C6140" t="s">
        <v>494</v>
      </c>
      <c r="D6140" t="s">
        <v>5268</v>
      </c>
      <c r="E6140">
        <v>335.12058425158398</v>
      </c>
      <c r="F6140">
        <v>2013</v>
      </c>
      <c r="G6140" t="s">
        <v>5269</v>
      </c>
      <c r="J6140" t="str">
        <f t="shared" si="96"/>
        <v>COMoffat</v>
      </c>
      <c r="K6140" t="str">
        <f>VLOOKUP(J6140,Sheet3!$A$2:$E$3234,5,FALSE)</f>
        <v>0500000US08081</v>
      </c>
      <c r="O6140"/>
      <c r="P6140"/>
    </row>
    <row r="6141" spans="1:16" x14ac:dyDescent="0.3">
      <c r="A6141">
        <v>43</v>
      </c>
      <c r="B6141" t="s">
        <v>21</v>
      </c>
      <c r="C6141" t="s">
        <v>494</v>
      </c>
      <c r="D6141" t="s">
        <v>5268</v>
      </c>
      <c r="E6141">
        <v>298.80634349058403</v>
      </c>
      <c r="F6141">
        <v>2014</v>
      </c>
      <c r="G6141" t="s">
        <v>5269</v>
      </c>
      <c r="J6141" t="str">
        <f t="shared" si="96"/>
        <v>COMoffat</v>
      </c>
      <c r="K6141" t="str">
        <f>VLOOKUP(J6141,Sheet3!$A$2:$E$3234,5,FALSE)</f>
        <v>0500000US08081</v>
      </c>
      <c r="O6141"/>
      <c r="P6141"/>
    </row>
    <row r="6142" spans="1:16" x14ac:dyDescent="0.3">
      <c r="A6142">
        <v>44</v>
      </c>
      <c r="B6142" t="s">
        <v>21</v>
      </c>
      <c r="C6142" t="s">
        <v>494</v>
      </c>
      <c r="D6142" t="s">
        <v>5268</v>
      </c>
      <c r="E6142">
        <v>321.84375590254598</v>
      </c>
      <c r="F6142">
        <v>2015</v>
      </c>
      <c r="G6142" t="s">
        <v>5269</v>
      </c>
      <c r="J6142" t="str">
        <f t="shared" si="96"/>
        <v>COMoffat</v>
      </c>
      <c r="K6142" t="str">
        <f>VLOOKUP(J6142,Sheet3!$A$2:$E$3234,5,FALSE)</f>
        <v>0500000US08081</v>
      </c>
      <c r="O6142"/>
      <c r="P6142"/>
    </row>
    <row r="6143" spans="1:16" x14ac:dyDescent="0.3">
      <c r="A6143">
        <v>45</v>
      </c>
      <c r="B6143" t="s">
        <v>21</v>
      </c>
      <c r="C6143" t="s">
        <v>494</v>
      </c>
      <c r="D6143" t="s">
        <v>5268</v>
      </c>
      <c r="E6143">
        <v>174.29363249862899</v>
      </c>
      <c r="F6143">
        <v>2016</v>
      </c>
      <c r="G6143" t="s">
        <v>5269</v>
      </c>
      <c r="J6143" t="str">
        <f t="shared" si="96"/>
        <v>COMoffat</v>
      </c>
      <c r="K6143" t="str">
        <f>VLOOKUP(J6143,Sheet3!$A$2:$E$3234,5,FALSE)</f>
        <v>0500000US08081</v>
      </c>
      <c r="O6143"/>
      <c r="P6143"/>
    </row>
    <row r="6144" spans="1:16" x14ac:dyDescent="0.3">
      <c r="A6144">
        <v>46</v>
      </c>
      <c r="B6144" t="s">
        <v>21</v>
      </c>
      <c r="C6144" t="s">
        <v>494</v>
      </c>
      <c r="D6144" t="s">
        <v>5268</v>
      </c>
      <c r="E6144">
        <v>173.714388311779</v>
      </c>
      <c r="F6144">
        <v>2017</v>
      </c>
      <c r="G6144" t="s">
        <v>5269</v>
      </c>
      <c r="J6144" t="str">
        <f t="shared" si="96"/>
        <v>COMoffat</v>
      </c>
      <c r="K6144" t="str">
        <f>VLOOKUP(J6144,Sheet3!$A$2:$E$3234,5,FALSE)</f>
        <v>0500000US08081</v>
      </c>
      <c r="O6144"/>
      <c r="P6144"/>
    </row>
    <row r="6145" spans="1:16" x14ac:dyDescent="0.3">
      <c r="A6145">
        <v>47</v>
      </c>
      <c r="B6145" t="s">
        <v>21</v>
      </c>
      <c r="C6145" t="s">
        <v>494</v>
      </c>
      <c r="D6145" t="s">
        <v>5268</v>
      </c>
      <c r="E6145">
        <v>173.98845589982</v>
      </c>
      <c r="F6145">
        <v>2018</v>
      </c>
      <c r="G6145" t="s">
        <v>5269</v>
      </c>
      <c r="J6145" t="str">
        <f t="shared" si="96"/>
        <v>COMoffat</v>
      </c>
      <c r="K6145" t="str">
        <f>VLOOKUP(J6145,Sheet3!$A$2:$E$3234,5,FALSE)</f>
        <v>0500000US08081</v>
      </c>
      <c r="O6145"/>
      <c r="P6145"/>
    </row>
    <row r="6146" spans="1:16" x14ac:dyDescent="0.3">
      <c r="A6146">
        <v>0</v>
      </c>
      <c r="B6146" t="s">
        <v>21</v>
      </c>
      <c r="C6146" t="s">
        <v>494</v>
      </c>
      <c r="D6146" t="s">
        <v>5268</v>
      </c>
      <c r="F6146">
        <v>1971</v>
      </c>
      <c r="G6146" t="s">
        <v>5269</v>
      </c>
      <c r="J6146" t="str">
        <f t="shared" si="96"/>
        <v>COMoffat</v>
      </c>
      <c r="K6146" t="str">
        <f>VLOOKUP(J6146,Sheet3!$A$2:$E$3234,5,FALSE)</f>
        <v>0500000US08081</v>
      </c>
      <c r="O6146"/>
      <c r="P6146"/>
    </row>
    <row r="6147" spans="1:16" x14ac:dyDescent="0.3">
      <c r="A6147">
        <v>1</v>
      </c>
      <c r="B6147" t="s">
        <v>21</v>
      </c>
      <c r="C6147" t="s">
        <v>494</v>
      </c>
      <c r="D6147" t="s">
        <v>5268</v>
      </c>
      <c r="F6147">
        <v>1972</v>
      </c>
      <c r="G6147" t="s">
        <v>5269</v>
      </c>
      <c r="J6147" t="str">
        <f t="shared" ref="J6147:J6210" si="97">B6147&amp;C6147</f>
        <v>COMoffat</v>
      </c>
      <c r="K6147" t="str">
        <f>VLOOKUP(J6147,Sheet3!$A$2:$E$3234,5,FALSE)</f>
        <v>0500000US08081</v>
      </c>
      <c r="O6147"/>
      <c r="P6147"/>
    </row>
    <row r="6148" spans="1:16" x14ac:dyDescent="0.3">
      <c r="A6148">
        <v>2</v>
      </c>
      <c r="B6148" t="s">
        <v>21</v>
      </c>
      <c r="C6148" t="s">
        <v>494</v>
      </c>
      <c r="D6148" t="s">
        <v>5268</v>
      </c>
      <c r="F6148">
        <v>1973</v>
      </c>
      <c r="G6148" t="s">
        <v>5269</v>
      </c>
      <c r="J6148" t="str">
        <f t="shared" si="97"/>
        <v>COMoffat</v>
      </c>
      <c r="K6148" t="str">
        <f>VLOOKUP(J6148,Sheet3!$A$2:$E$3234,5,FALSE)</f>
        <v>0500000US08081</v>
      </c>
      <c r="O6148"/>
      <c r="P6148"/>
    </row>
    <row r="6149" spans="1:16" x14ac:dyDescent="0.3">
      <c r="A6149">
        <v>3</v>
      </c>
      <c r="B6149" t="s">
        <v>21</v>
      </c>
      <c r="C6149" t="s">
        <v>494</v>
      </c>
      <c r="D6149" t="s">
        <v>5268</v>
      </c>
      <c r="F6149">
        <v>1974</v>
      </c>
      <c r="G6149" t="s">
        <v>5269</v>
      </c>
      <c r="J6149" t="str">
        <f t="shared" si="97"/>
        <v>COMoffat</v>
      </c>
      <c r="K6149" t="str">
        <f>VLOOKUP(J6149,Sheet3!$A$2:$E$3234,5,FALSE)</f>
        <v>0500000US08081</v>
      </c>
      <c r="O6149"/>
      <c r="P6149"/>
    </row>
    <row r="6150" spans="1:16" x14ac:dyDescent="0.3">
      <c r="A6150">
        <v>4</v>
      </c>
      <c r="B6150" t="s">
        <v>21</v>
      </c>
      <c r="C6150" t="s">
        <v>494</v>
      </c>
      <c r="D6150" t="s">
        <v>5268</v>
      </c>
      <c r="F6150">
        <v>1975</v>
      </c>
      <c r="G6150" t="s">
        <v>5269</v>
      </c>
      <c r="J6150" t="str">
        <f t="shared" si="97"/>
        <v>COMoffat</v>
      </c>
      <c r="K6150" t="str">
        <f>VLOOKUP(J6150,Sheet3!$A$2:$E$3234,5,FALSE)</f>
        <v>0500000US08081</v>
      </c>
      <c r="O6150"/>
      <c r="P6150"/>
    </row>
    <row r="6151" spans="1:16" x14ac:dyDescent="0.3">
      <c r="A6151">
        <v>5</v>
      </c>
      <c r="B6151" t="s">
        <v>21</v>
      </c>
      <c r="C6151" t="s">
        <v>494</v>
      </c>
      <c r="D6151" t="s">
        <v>5268</v>
      </c>
      <c r="F6151">
        <v>1976</v>
      </c>
      <c r="G6151" t="s">
        <v>5269</v>
      </c>
      <c r="J6151" t="str">
        <f t="shared" si="97"/>
        <v>COMoffat</v>
      </c>
      <c r="K6151" t="str">
        <f>VLOOKUP(J6151,Sheet3!$A$2:$E$3234,5,FALSE)</f>
        <v>0500000US08081</v>
      </c>
      <c r="O6151"/>
      <c r="P6151"/>
    </row>
    <row r="6152" spans="1:16" x14ac:dyDescent="0.3">
      <c r="A6152">
        <v>6</v>
      </c>
      <c r="B6152" t="s">
        <v>21</v>
      </c>
      <c r="C6152" t="s">
        <v>494</v>
      </c>
      <c r="D6152" t="s">
        <v>5268</v>
      </c>
      <c r="F6152">
        <v>1977</v>
      </c>
      <c r="G6152" t="s">
        <v>5269</v>
      </c>
      <c r="J6152" t="str">
        <f t="shared" si="97"/>
        <v>COMoffat</v>
      </c>
      <c r="K6152" t="str">
        <f>VLOOKUP(J6152,Sheet3!$A$2:$E$3234,5,FALSE)</f>
        <v>0500000US08081</v>
      </c>
      <c r="O6152"/>
      <c r="P6152"/>
    </row>
    <row r="6153" spans="1:16" x14ac:dyDescent="0.3">
      <c r="A6153">
        <v>7</v>
      </c>
      <c r="B6153" t="s">
        <v>21</v>
      </c>
      <c r="C6153" t="s">
        <v>494</v>
      </c>
      <c r="D6153" t="s">
        <v>5268</v>
      </c>
      <c r="F6153">
        <v>1978</v>
      </c>
      <c r="G6153" t="s">
        <v>5269</v>
      </c>
      <c r="J6153" t="str">
        <f t="shared" si="97"/>
        <v>COMoffat</v>
      </c>
      <c r="K6153" t="str">
        <f>VLOOKUP(J6153,Sheet3!$A$2:$E$3234,5,FALSE)</f>
        <v>0500000US08081</v>
      </c>
      <c r="O6153"/>
      <c r="P6153"/>
    </row>
    <row r="6154" spans="1:16" x14ac:dyDescent="0.3">
      <c r="A6154">
        <v>8</v>
      </c>
      <c r="B6154" t="s">
        <v>21</v>
      </c>
      <c r="C6154" t="s">
        <v>494</v>
      </c>
      <c r="D6154" t="s">
        <v>5268</v>
      </c>
      <c r="F6154">
        <v>1979</v>
      </c>
      <c r="G6154" t="s">
        <v>5269</v>
      </c>
      <c r="J6154" t="str">
        <f t="shared" si="97"/>
        <v>COMoffat</v>
      </c>
      <c r="K6154" t="str">
        <f>VLOOKUP(J6154,Sheet3!$A$2:$E$3234,5,FALSE)</f>
        <v>0500000US08081</v>
      </c>
      <c r="O6154"/>
      <c r="P6154"/>
    </row>
    <row r="6155" spans="1:16" x14ac:dyDescent="0.3">
      <c r="A6155">
        <v>9</v>
      </c>
      <c r="B6155" t="s">
        <v>21</v>
      </c>
      <c r="C6155" t="s">
        <v>494</v>
      </c>
      <c r="D6155" t="s">
        <v>5268</v>
      </c>
      <c r="F6155">
        <v>1980</v>
      </c>
      <c r="G6155" t="s">
        <v>5269</v>
      </c>
      <c r="J6155" t="str">
        <f t="shared" si="97"/>
        <v>COMoffat</v>
      </c>
      <c r="K6155" t="str">
        <f>VLOOKUP(J6155,Sheet3!$A$2:$E$3234,5,FALSE)</f>
        <v>0500000US08081</v>
      </c>
      <c r="O6155"/>
      <c r="P6155"/>
    </row>
    <row r="6156" spans="1:16" x14ac:dyDescent="0.3">
      <c r="A6156">
        <v>10</v>
      </c>
      <c r="B6156" t="s">
        <v>21</v>
      </c>
      <c r="C6156" t="s">
        <v>494</v>
      </c>
      <c r="D6156" t="s">
        <v>5268</v>
      </c>
      <c r="F6156">
        <v>1981</v>
      </c>
      <c r="G6156" t="s">
        <v>5269</v>
      </c>
      <c r="J6156" t="str">
        <f t="shared" si="97"/>
        <v>COMoffat</v>
      </c>
      <c r="K6156" t="str">
        <f>VLOOKUP(J6156,Sheet3!$A$2:$E$3234,5,FALSE)</f>
        <v>0500000US08081</v>
      </c>
      <c r="O6156"/>
      <c r="P6156"/>
    </row>
    <row r="6157" spans="1:16" x14ac:dyDescent="0.3">
      <c r="A6157">
        <v>11</v>
      </c>
      <c r="B6157" t="s">
        <v>21</v>
      </c>
      <c r="C6157" t="s">
        <v>494</v>
      </c>
      <c r="D6157" t="s">
        <v>5268</v>
      </c>
      <c r="F6157">
        <v>1982</v>
      </c>
      <c r="G6157" t="s">
        <v>5269</v>
      </c>
      <c r="J6157" t="str">
        <f t="shared" si="97"/>
        <v>COMoffat</v>
      </c>
      <c r="K6157" t="str">
        <f>VLOOKUP(J6157,Sheet3!$A$2:$E$3234,5,FALSE)</f>
        <v>0500000US08081</v>
      </c>
      <c r="O6157"/>
      <c r="P6157"/>
    </row>
    <row r="6158" spans="1:16" x14ac:dyDescent="0.3">
      <c r="A6158">
        <v>12</v>
      </c>
      <c r="B6158" t="s">
        <v>21</v>
      </c>
      <c r="C6158" t="s">
        <v>494</v>
      </c>
      <c r="D6158" t="s">
        <v>5268</v>
      </c>
      <c r="F6158">
        <v>1983</v>
      </c>
      <c r="G6158" t="s">
        <v>5269</v>
      </c>
      <c r="J6158" t="str">
        <f t="shared" si="97"/>
        <v>COMoffat</v>
      </c>
      <c r="K6158" t="str">
        <f>VLOOKUP(J6158,Sheet3!$A$2:$E$3234,5,FALSE)</f>
        <v>0500000US08081</v>
      </c>
      <c r="O6158"/>
      <c r="P6158"/>
    </row>
    <row r="6159" spans="1:16" x14ac:dyDescent="0.3">
      <c r="A6159">
        <v>13</v>
      </c>
      <c r="B6159" t="s">
        <v>21</v>
      </c>
      <c r="C6159" t="s">
        <v>494</v>
      </c>
      <c r="D6159" t="s">
        <v>5268</v>
      </c>
      <c r="F6159">
        <v>1984</v>
      </c>
      <c r="G6159" t="s">
        <v>5269</v>
      </c>
      <c r="J6159" t="str">
        <f t="shared" si="97"/>
        <v>COMoffat</v>
      </c>
      <c r="K6159" t="str">
        <f>VLOOKUP(J6159,Sheet3!$A$2:$E$3234,5,FALSE)</f>
        <v>0500000US08081</v>
      </c>
      <c r="O6159"/>
      <c r="P6159"/>
    </row>
    <row r="6160" spans="1:16" x14ac:dyDescent="0.3">
      <c r="A6160">
        <v>14</v>
      </c>
      <c r="B6160" t="s">
        <v>21</v>
      </c>
      <c r="C6160" t="s">
        <v>494</v>
      </c>
      <c r="D6160" t="s">
        <v>5268</v>
      </c>
      <c r="F6160">
        <v>1985</v>
      </c>
      <c r="G6160" t="s">
        <v>5269</v>
      </c>
      <c r="J6160" t="str">
        <f t="shared" si="97"/>
        <v>COMoffat</v>
      </c>
      <c r="K6160" t="str">
        <f>VLOOKUP(J6160,Sheet3!$A$2:$E$3234,5,FALSE)</f>
        <v>0500000US08081</v>
      </c>
      <c r="O6160"/>
      <c r="P6160"/>
    </row>
    <row r="6161" spans="1:16" x14ac:dyDescent="0.3">
      <c r="A6161">
        <v>15</v>
      </c>
      <c r="B6161" t="s">
        <v>21</v>
      </c>
      <c r="C6161" t="s">
        <v>494</v>
      </c>
      <c r="D6161" t="s">
        <v>5268</v>
      </c>
      <c r="E6161">
        <v>114.8</v>
      </c>
      <c r="F6161">
        <v>1986</v>
      </c>
      <c r="G6161" t="s">
        <v>5269</v>
      </c>
      <c r="J6161" t="str">
        <f t="shared" si="97"/>
        <v>COMoffat</v>
      </c>
      <c r="K6161" t="str">
        <f>VLOOKUP(J6161,Sheet3!$A$2:$E$3234,5,FALSE)</f>
        <v>0500000US08081</v>
      </c>
      <c r="O6161"/>
      <c r="P6161"/>
    </row>
    <row r="6162" spans="1:16" x14ac:dyDescent="0.3">
      <c r="A6162">
        <v>16</v>
      </c>
      <c r="B6162" t="s">
        <v>21</v>
      </c>
      <c r="C6162" t="s">
        <v>494</v>
      </c>
      <c r="D6162" t="s">
        <v>5268</v>
      </c>
      <c r="E6162">
        <v>117.3</v>
      </c>
      <c r="F6162">
        <v>1987</v>
      </c>
      <c r="G6162" t="s">
        <v>5269</v>
      </c>
      <c r="J6162" t="str">
        <f t="shared" si="97"/>
        <v>COMoffat</v>
      </c>
      <c r="K6162" t="str">
        <f>VLOOKUP(J6162,Sheet3!$A$2:$E$3234,5,FALSE)</f>
        <v>0500000US08081</v>
      </c>
      <c r="O6162"/>
      <c r="P6162"/>
    </row>
    <row r="6163" spans="1:16" x14ac:dyDescent="0.3">
      <c r="A6163">
        <v>17</v>
      </c>
      <c r="B6163" t="s">
        <v>21</v>
      </c>
      <c r="C6163" t="s">
        <v>494</v>
      </c>
      <c r="D6163" t="s">
        <v>5268</v>
      </c>
      <c r="E6163">
        <v>109.9</v>
      </c>
      <c r="F6163">
        <v>1988</v>
      </c>
      <c r="G6163" t="s">
        <v>5269</v>
      </c>
      <c r="J6163" t="str">
        <f t="shared" si="97"/>
        <v>COMoffat</v>
      </c>
      <c r="K6163" t="str">
        <f>VLOOKUP(J6163,Sheet3!$A$2:$E$3234,5,FALSE)</f>
        <v>0500000US08081</v>
      </c>
      <c r="O6163"/>
      <c r="P6163"/>
    </row>
    <row r="6164" spans="1:16" x14ac:dyDescent="0.3">
      <c r="A6164">
        <v>18</v>
      </c>
      <c r="B6164" t="s">
        <v>21</v>
      </c>
      <c r="C6164" t="s">
        <v>494</v>
      </c>
      <c r="D6164" t="s">
        <v>5268</v>
      </c>
      <c r="E6164">
        <v>105.4</v>
      </c>
      <c r="F6164">
        <v>1989</v>
      </c>
      <c r="G6164" t="s">
        <v>5269</v>
      </c>
      <c r="J6164" t="str">
        <f t="shared" si="97"/>
        <v>COMoffat</v>
      </c>
      <c r="K6164" t="str">
        <f>VLOOKUP(J6164,Sheet3!$A$2:$E$3234,5,FALSE)</f>
        <v>0500000US08081</v>
      </c>
      <c r="O6164"/>
      <c r="P6164"/>
    </row>
    <row r="6165" spans="1:16" x14ac:dyDescent="0.3">
      <c r="A6165">
        <v>19</v>
      </c>
      <c r="B6165" t="s">
        <v>21</v>
      </c>
      <c r="C6165" t="s">
        <v>494</v>
      </c>
      <c r="D6165" t="s">
        <v>5268</v>
      </c>
      <c r="E6165">
        <v>117.6</v>
      </c>
      <c r="F6165">
        <v>1990</v>
      </c>
      <c r="G6165" t="s">
        <v>5269</v>
      </c>
      <c r="J6165" t="str">
        <f t="shared" si="97"/>
        <v>COMoffat</v>
      </c>
      <c r="K6165" t="str">
        <f>VLOOKUP(J6165,Sheet3!$A$2:$E$3234,5,FALSE)</f>
        <v>0500000US08081</v>
      </c>
      <c r="O6165"/>
      <c r="P6165"/>
    </row>
    <row r="6166" spans="1:16" x14ac:dyDescent="0.3">
      <c r="A6166">
        <v>20</v>
      </c>
      <c r="B6166" t="s">
        <v>21</v>
      </c>
      <c r="C6166" t="s">
        <v>494</v>
      </c>
      <c r="D6166" t="s">
        <v>5268</v>
      </c>
      <c r="E6166">
        <v>227.9</v>
      </c>
      <c r="F6166">
        <v>1991</v>
      </c>
      <c r="G6166" t="s">
        <v>5269</v>
      </c>
      <c r="J6166" t="str">
        <f t="shared" si="97"/>
        <v>COMoffat</v>
      </c>
      <c r="K6166" t="str">
        <f>VLOOKUP(J6166,Sheet3!$A$2:$E$3234,5,FALSE)</f>
        <v>0500000US08081</v>
      </c>
      <c r="O6166"/>
      <c r="P6166"/>
    </row>
    <row r="6167" spans="1:16" x14ac:dyDescent="0.3">
      <c r="A6167">
        <v>21</v>
      </c>
      <c r="B6167" t="s">
        <v>21</v>
      </c>
      <c r="C6167" t="s">
        <v>494</v>
      </c>
      <c r="D6167" t="s">
        <v>5268</v>
      </c>
      <c r="E6167">
        <v>247.5</v>
      </c>
      <c r="F6167">
        <v>1992</v>
      </c>
      <c r="G6167" t="s">
        <v>5269</v>
      </c>
      <c r="J6167" t="str">
        <f t="shared" si="97"/>
        <v>COMoffat</v>
      </c>
      <c r="K6167" t="str">
        <f>VLOOKUP(J6167,Sheet3!$A$2:$E$3234,5,FALSE)</f>
        <v>0500000US08081</v>
      </c>
      <c r="O6167"/>
      <c r="P6167"/>
    </row>
    <row r="6168" spans="1:16" x14ac:dyDescent="0.3">
      <c r="A6168">
        <v>22</v>
      </c>
      <c r="B6168" t="s">
        <v>21</v>
      </c>
      <c r="C6168" t="s">
        <v>494</v>
      </c>
      <c r="D6168" t="s">
        <v>5268</v>
      </c>
      <c r="E6168">
        <v>199.5</v>
      </c>
      <c r="F6168">
        <v>1993</v>
      </c>
      <c r="G6168" t="s">
        <v>5269</v>
      </c>
      <c r="J6168" t="str">
        <f t="shared" si="97"/>
        <v>COMoffat</v>
      </c>
      <c r="K6168" t="str">
        <f>VLOOKUP(J6168,Sheet3!$A$2:$E$3234,5,FALSE)</f>
        <v>0500000US08081</v>
      </c>
      <c r="O6168"/>
      <c r="P6168"/>
    </row>
    <row r="6169" spans="1:16" x14ac:dyDescent="0.3">
      <c r="A6169">
        <v>23</v>
      </c>
      <c r="B6169" t="s">
        <v>21</v>
      </c>
      <c r="C6169" t="s">
        <v>494</v>
      </c>
      <c r="D6169" t="s">
        <v>5268</v>
      </c>
      <c r="E6169">
        <v>190</v>
      </c>
      <c r="F6169">
        <v>1994</v>
      </c>
      <c r="G6169" t="s">
        <v>5269</v>
      </c>
      <c r="J6169" t="str">
        <f t="shared" si="97"/>
        <v>COMoffat</v>
      </c>
      <c r="K6169" t="str">
        <f>VLOOKUP(J6169,Sheet3!$A$2:$E$3234,5,FALSE)</f>
        <v>0500000US08081</v>
      </c>
      <c r="O6169"/>
      <c r="P6169"/>
    </row>
    <row r="6170" spans="1:16" x14ac:dyDescent="0.3">
      <c r="A6170">
        <v>24</v>
      </c>
      <c r="B6170" t="s">
        <v>21</v>
      </c>
      <c r="C6170" t="s">
        <v>494</v>
      </c>
      <c r="D6170" t="s">
        <v>5268</v>
      </c>
      <c r="E6170">
        <v>193.3</v>
      </c>
      <c r="F6170">
        <v>1995</v>
      </c>
      <c r="G6170" t="s">
        <v>5269</v>
      </c>
      <c r="J6170" t="str">
        <f t="shared" si="97"/>
        <v>COMoffat</v>
      </c>
      <c r="K6170" t="str">
        <f>VLOOKUP(J6170,Sheet3!$A$2:$E$3234,5,FALSE)</f>
        <v>0500000US08081</v>
      </c>
      <c r="O6170"/>
      <c r="P6170"/>
    </row>
    <row r="6171" spans="1:16" x14ac:dyDescent="0.3">
      <c r="A6171">
        <v>25</v>
      </c>
      <c r="B6171" t="s">
        <v>21</v>
      </c>
      <c r="C6171" t="s">
        <v>494</v>
      </c>
      <c r="D6171" t="s">
        <v>5268</v>
      </c>
      <c r="F6171">
        <v>1996</v>
      </c>
      <c r="G6171" t="s">
        <v>5269</v>
      </c>
      <c r="J6171" t="str">
        <f t="shared" si="97"/>
        <v>COMoffat</v>
      </c>
      <c r="K6171" t="str">
        <f>VLOOKUP(J6171,Sheet3!$A$2:$E$3234,5,FALSE)</f>
        <v>0500000US08081</v>
      </c>
      <c r="O6171"/>
      <c r="P6171"/>
    </row>
    <row r="6172" spans="1:16" x14ac:dyDescent="0.3">
      <c r="A6172">
        <v>26</v>
      </c>
      <c r="B6172" t="s">
        <v>21</v>
      </c>
      <c r="C6172" t="s">
        <v>494</v>
      </c>
      <c r="D6172" t="s">
        <v>5268</v>
      </c>
      <c r="F6172">
        <v>1997</v>
      </c>
      <c r="G6172" t="s">
        <v>5269</v>
      </c>
      <c r="J6172" t="str">
        <f t="shared" si="97"/>
        <v>COMoffat</v>
      </c>
      <c r="K6172" t="str">
        <f>VLOOKUP(J6172,Sheet3!$A$2:$E$3234,5,FALSE)</f>
        <v>0500000US08081</v>
      </c>
      <c r="O6172"/>
      <c r="P6172"/>
    </row>
    <row r="6173" spans="1:16" x14ac:dyDescent="0.3">
      <c r="A6173">
        <v>27</v>
      </c>
      <c r="B6173" t="s">
        <v>21</v>
      </c>
      <c r="C6173" t="s">
        <v>494</v>
      </c>
      <c r="D6173" t="s">
        <v>5268</v>
      </c>
      <c r="F6173">
        <v>1998</v>
      </c>
      <c r="G6173" t="s">
        <v>5269</v>
      </c>
      <c r="J6173" t="str">
        <f t="shared" si="97"/>
        <v>COMoffat</v>
      </c>
      <c r="K6173" t="str">
        <f>VLOOKUP(J6173,Sheet3!$A$2:$E$3234,5,FALSE)</f>
        <v>0500000US08081</v>
      </c>
      <c r="O6173"/>
      <c r="P6173"/>
    </row>
    <row r="6174" spans="1:16" x14ac:dyDescent="0.3">
      <c r="A6174">
        <v>28</v>
      </c>
      <c r="B6174" t="s">
        <v>21</v>
      </c>
      <c r="C6174" t="s">
        <v>494</v>
      </c>
      <c r="D6174" t="s">
        <v>5268</v>
      </c>
      <c r="F6174">
        <v>1999</v>
      </c>
      <c r="G6174" t="s">
        <v>5269</v>
      </c>
      <c r="J6174" t="str">
        <f t="shared" si="97"/>
        <v>COMoffat</v>
      </c>
      <c r="K6174" t="str">
        <f>VLOOKUP(J6174,Sheet3!$A$2:$E$3234,5,FALSE)</f>
        <v>0500000US08081</v>
      </c>
      <c r="O6174"/>
      <c r="P6174"/>
    </row>
    <row r="6175" spans="1:16" x14ac:dyDescent="0.3">
      <c r="A6175">
        <v>29</v>
      </c>
      <c r="B6175" t="s">
        <v>21</v>
      </c>
      <c r="C6175" t="s">
        <v>494</v>
      </c>
      <c r="D6175" t="s">
        <v>5268</v>
      </c>
      <c r="F6175">
        <v>2000</v>
      </c>
      <c r="G6175" t="s">
        <v>5269</v>
      </c>
      <c r="J6175" t="str">
        <f t="shared" si="97"/>
        <v>COMoffat</v>
      </c>
      <c r="K6175" t="str">
        <f>VLOOKUP(J6175,Sheet3!$A$2:$E$3234,5,FALSE)</f>
        <v>0500000US08081</v>
      </c>
      <c r="O6175"/>
      <c r="P6175"/>
    </row>
    <row r="6176" spans="1:16" x14ac:dyDescent="0.3">
      <c r="A6176">
        <v>30</v>
      </c>
      <c r="B6176" t="s">
        <v>21</v>
      </c>
      <c r="C6176" t="s">
        <v>494</v>
      </c>
      <c r="D6176" t="s">
        <v>5268</v>
      </c>
      <c r="F6176">
        <v>2001</v>
      </c>
      <c r="G6176" t="s">
        <v>5269</v>
      </c>
      <c r="J6176" t="str">
        <f t="shared" si="97"/>
        <v>COMoffat</v>
      </c>
      <c r="K6176" t="str">
        <f>VLOOKUP(J6176,Sheet3!$A$2:$E$3234,5,FALSE)</f>
        <v>0500000US08081</v>
      </c>
      <c r="O6176"/>
      <c r="P6176"/>
    </row>
    <row r="6177" spans="1:16" x14ac:dyDescent="0.3">
      <c r="A6177">
        <v>31</v>
      </c>
      <c r="B6177" t="s">
        <v>21</v>
      </c>
      <c r="C6177" t="s">
        <v>494</v>
      </c>
      <c r="D6177" t="s">
        <v>5268</v>
      </c>
      <c r="F6177">
        <v>2002</v>
      </c>
      <c r="G6177" t="s">
        <v>5269</v>
      </c>
      <c r="J6177" t="str">
        <f t="shared" si="97"/>
        <v>COMoffat</v>
      </c>
      <c r="K6177" t="str">
        <f>VLOOKUP(J6177,Sheet3!$A$2:$E$3234,5,FALSE)</f>
        <v>0500000US08081</v>
      </c>
      <c r="O6177"/>
      <c r="P6177"/>
    </row>
    <row r="6178" spans="1:16" x14ac:dyDescent="0.3">
      <c r="A6178">
        <v>32</v>
      </c>
      <c r="B6178" t="s">
        <v>21</v>
      </c>
      <c r="C6178" t="s">
        <v>494</v>
      </c>
      <c r="D6178" t="s">
        <v>5268</v>
      </c>
      <c r="F6178">
        <v>2003</v>
      </c>
      <c r="G6178" t="s">
        <v>5269</v>
      </c>
      <c r="J6178" t="str">
        <f t="shared" si="97"/>
        <v>COMoffat</v>
      </c>
      <c r="K6178" t="str">
        <f>VLOOKUP(J6178,Sheet3!$A$2:$E$3234,5,FALSE)</f>
        <v>0500000US08081</v>
      </c>
      <c r="O6178"/>
      <c r="P6178"/>
    </row>
    <row r="6179" spans="1:16" x14ac:dyDescent="0.3">
      <c r="A6179">
        <v>33</v>
      </c>
      <c r="B6179" t="s">
        <v>21</v>
      </c>
      <c r="C6179" t="s">
        <v>494</v>
      </c>
      <c r="D6179" t="s">
        <v>5268</v>
      </c>
      <c r="F6179">
        <v>2004</v>
      </c>
      <c r="G6179" t="s">
        <v>5269</v>
      </c>
      <c r="J6179" t="str">
        <f t="shared" si="97"/>
        <v>COMoffat</v>
      </c>
      <c r="K6179" t="str">
        <f>VLOOKUP(J6179,Sheet3!$A$2:$E$3234,5,FALSE)</f>
        <v>0500000US08081</v>
      </c>
      <c r="O6179"/>
      <c r="P6179"/>
    </row>
    <row r="6180" spans="1:16" x14ac:dyDescent="0.3">
      <c r="A6180">
        <v>34</v>
      </c>
      <c r="B6180" t="s">
        <v>21</v>
      </c>
      <c r="C6180" t="s">
        <v>494</v>
      </c>
      <c r="D6180" t="s">
        <v>5268</v>
      </c>
      <c r="F6180">
        <v>2005</v>
      </c>
      <c r="G6180" t="s">
        <v>5269</v>
      </c>
      <c r="J6180" t="str">
        <f t="shared" si="97"/>
        <v>COMoffat</v>
      </c>
      <c r="K6180" t="str">
        <f>VLOOKUP(J6180,Sheet3!$A$2:$E$3234,5,FALSE)</f>
        <v>0500000US08081</v>
      </c>
      <c r="O6180"/>
      <c r="P6180"/>
    </row>
    <row r="6181" spans="1:16" x14ac:dyDescent="0.3">
      <c r="A6181">
        <v>35</v>
      </c>
      <c r="B6181" t="s">
        <v>21</v>
      </c>
      <c r="C6181" t="s">
        <v>494</v>
      </c>
      <c r="D6181" t="s">
        <v>5268</v>
      </c>
      <c r="F6181">
        <v>2006</v>
      </c>
      <c r="G6181" t="s">
        <v>5269</v>
      </c>
      <c r="J6181" t="str">
        <f t="shared" si="97"/>
        <v>COMoffat</v>
      </c>
      <c r="K6181" t="str">
        <f>VLOOKUP(J6181,Sheet3!$A$2:$E$3234,5,FALSE)</f>
        <v>0500000US08081</v>
      </c>
      <c r="O6181"/>
      <c r="P6181"/>
    </row>
    <row r="6182" spans="1:16" x14ac:dyDescent="0.3">
      <c r="A6182">
        <v>36</v>
      </c>
      <c r="B6182" t="s">
        <v>21</v>
      </c>
      <c r="C6182" t="s">
        <v>494</v>
      </c>
      <c r="D6182" t="s">
        <v>5268</v>
      </c>
      <c r="F6182">
        <v>2007</v>
      </c>
      <c r="G6182" t="s">
        <v>5269</v>
      </c>
      <c r="J6182" t="str">
        <f t="shared" si="97"/>
        <v>COMoffat</v>
      </c>
      <c r="K6182" t="str">
        <f>VLOOKUP(J6182,Sheet3!$A$2:$E$3234,5,FALSE)</f>
        <v>0500000US08081</v>
      </c>
      <c r="O6182"/>
      <c r="P6182"/>
    </row>
    <row r="6183" spans="1:16" x14ac:dyDescent="0.3">
      <c r="A6183">
        <v>37</v>
      </c>
      <c r="B6183" t="s">
        <v>21</v>
      </c>
      <c r="C6183" t="s">
        <v>494</v>
      </c>
      <c r="D6183" t="s">
        <v>5268</v>
      </c>
      <c r="F6183">
        <v>2008</v>
      </c>
      <c r="G6183" t="s">
        <v>5269</v>
      </c>
      <c r="J6183" t="str">
        <f t="shared" si="97"/>
        <v>COMoffat</v>
      </c>
      <c r="K6183" t="str">
        <f>VLOOKUP(J6183,Sheet3!$A$2:$E$3234,5,FALSE)</f>
        <v>0500000US08081</v>
      </c>
      <c r="O6183"/>
      <c r="P6183"/>
    </row>
    <row r="6184" spans="1:16" x14ac:dyDescent="0.3">
      <c r="A6184">
        <v>38</v>
      </c>
      <c r="B6184" t="s">
        <v>21</v>
      </c>
      <c r="C6184" t="s">
        <v>494</v>
      </c>
      <c r="D6184" t="s">
        <v>5268</v>
      </c>
      <c r="F6184">
        <v>2009</v>
      </c>
      <c r="G6184" t="s">
        <v>5269</v>
      </c>
      <c r="J6184" t="str">
        <f t="shared" si="97"/>
        <v>COMoffat</v>
      </c>
      <c r="K6184" t="str">
        <f>VLOOKUP(J6184,Sheet3!$A$2:$E$3234,5,FALSE)</f>
        <v>0500000US08081</v>
      </c>
      <c r="O6184"/>
      <c r="P6184"/>
    </row>
    <row r="6185" spans="1:16" x14ac:dyDescent="0.3">
      <c r="A6185">
        <v>39</v>
      </c>
      <c r="B6185" t="s">
        <v>21</v>
      </c>
      <c r="C6185" t="s">
        <v>494</v>
      </c>
      <c r="D6185" t="s">
        <v>5268</v>
      </c>
      <c r="F6185">
        <v>2010</v>
      </c>
      <c r="G6185" t="s">
        <v>5269</v>
      </c>
      <c r="J6185" t="str">
        <f t="shared" si="97"/>
        <v>COMoffat</v>
      </c>
      <c r="K6185" t="str">
        <f>VLOOKUP(J6185,Sheet3!$A$2:$E$3234,5,FALSE)</f>
        <v>0500000US08081</v>
      </c>
      <c r="O6185"/>
      <c r="P6185"/>
    </row>
    <row r="6186" spans="1:16" x14ac:dyDescent="0.3">
      <c r="A6186">
        <v>40</v>
      </c>
      <c r="B6186" t="s">
        <v>21</v>
      </c>
      <c r="C6186" t="s">
        <v>494</v>
      </c>
      <c r="D6186" t="s">
        <v>5268</v>
      </c>
      <c r="F6186">
        <v>2011</v>
      </c>
      <c r="G6186" t="s">
        <v>5269</v>
      </c>
      <c r="J6186" t="str">
        <f t="shared" si="97"/>
        <v>COMoffat</v>
      </c>
      <c r="K6186" t="str">
        <f>VLOOKUP(J6186,Sheet3!$A$2:$E$3234,5,FALSE)</f>
        <v>0500000US08081</v>
      </c>
      <c r="O6186"/>
      <c r="P6186"/>
    </row>
    <row r="6187" spans="1:16" x14ac:dyDescent="0.3">
      <c r="A6187">
        <v>41</v>
      </c>
      <c r="B6187" t="s">
        <v>21</v>
      </c>
      <c r="C6187" t="s">
        <v>494</v>
      </c>
      <c r="D6187" t="s">
        <v>5268</v>
      </c>
      <c r="F6187">
        <v>2012</v>
      </c>
      <c r="G6187" t="s">
        <v>5269</v>
      </c>
      <c r="J6187" t="str">
        <f t="shared" si="97"/>
        <v>COMoffat</v>
      </c>
      <c r="K6187" t="str">
        <f>VLOOKUP(J6187,Sheet3!$A$2:$E$3234,5,FALSE)</f>
        <v>0500000US08081</v>
      </c>
      <c r="O6187"/>
      <c r="P6187"/>
    </row>
    <row r="6188" spans="1:16" x14ac:dyDescent="0.3">
      <c r="A6188">
        <v>42</v>
      </c>
      <c r="B6188" t="s">
        <v>21</v>
      </c>
      <c r="C6188" t="s">
        <v>494</v>
      </c>
      <c r="D6188" t="s">
        <v>5268</v>
      </c>
      <c r="F6188">
        <v>2013</v>
      </c>
      <c r="G6188" t="s">
        <v>5269</v>
      </c>
      <c r="J6188" t="str">
        <f t="shared" si="97"/>
        <v>COMoffat</v>
      </c>
      <c r="K6188" t="str">
        <f>VLOOKUP(J6188,Sheet3!$A$2:$E$3234,5,FALSE)</f>
        <v>0500000US08081</v>
      </c>
      <c r="O6188"/>
      <c r="P6188"/>
    </row>
    <row r="6189" spans="1:16" x14ac:dyDescent="0.3">
      <c r="A6189">
        <v>43</v>
      </c>
      <c r="B6189" t="s">
        <v>21</v>
      </c>
      <c r="C6189" t="s">
        <v>494</v>
      </c>
      <c r="D6189" t="s">
        <v>5268</v>
      </c>
      <c r="F6189">
        <v>2014</v>
      </c>
      <c r="G6189" t="s">
        <v>5269</v>
      </c>
      <c r="J6189" t="str">
        <f t="shared" si="97"/>
        <v>COMoffat</v>
      </c>
      <c r="K6189" t="str">
        <f>VLOOKUP(J6189,Sheet3!$A$2:$E$3234,5,FALSE)</f>
        <v>0500000US08081</v>
      </c>
      <c r="O6189"/>
      <c r="P6189"/>
    </row>
    <row r="6190" spans="1:16" x14ac:dyDescent="0.3">
      <c r="A6190">
        <v>44</v>
      </c>
      <c r="B6190" t="s">
        <v>21</v>
      </c>
      <c r="C6190" t="s">
        <v>494</v>
      </c>
      <c r="D6190" t="s">
        <v>5268</v>
      </c>
      <c r="F6190">
        <v>2015</v>
      </c>
      <c r="G6190" t="s">
        <v>5269</v>
      </c>
      <c r="J6190" t="str">
        <f t="shared" si="97"/>
        <v>COMoffat</v>
      </c>
      <c r="K6190" t="str">
        <f>VLOOKUP(J6190,Sheet3!$A$2:$E$3234,5,FALSE)</f>
        <v>0500000US08081</v>
      </c>
      <c r="O6190"/>
      <c r="P6190"/>
    </row>
    <row r="6191" spans="1:16" x14ac:dyDescent="0.3">
      <c r="A6191">
        <v>45</v>
      </c>
      <c r="B6191" t="s">
        <v>21</v>
      </c>
      <c r="C6191" t="s">
        <v>494</v>
      </c>
      <c r="D6191" t="s">
        <v>5268</v>
      </c>
      <c r="E6191">
        <v>58.178083373874102</v>
      </c>
      <c r="F6191">
        <v>2016</v>
      </c>
      <c r="G6191" t="s">
        <v>5269</v>
      </c>
      <c r="J6191" t="str">
        <f t="shared" si="97"/>
        <v>COMoffat</v>
      </c>
      <c r="K6191" t="str">
        <f>VLOOKUP(J6191,Sheet3!$A$2:$E$3234,5,FALSE)</f>
        <v>0500000US08081</v>
      </c>
      <c r="O6191"/>
      <c r="P6191"/>
    </row>
    <row r="6192" spans="1:16" x14ac:dyDescent="0.3">
      <c r="A6192">
        <v>46</v>
      </c>
      <c r="B6192" t="s">
        <v>21</v>
      </c>
      <c r="C6192" t="s">
        <v>494</v>
      </c>
      <c r="D6192" t="s">
        <v>5268</v>
      </c>
      <c r="E6192">
        <v>0</v>
      </c>
      <c r="F6192">
        <v>2017</v>
      </c>
      <c r="G6192" t="s">
        <v>5269</v>
      </c>
      <c r="J6192" t="str">
        <f t="shared" si="97"/>
        <v>COMoffat</v>
      </c>
      <c r="K6192" t="str">
        <f>VLOOKUP(J6192,Sheet3!$A$2:$E$3234,5,FALSE)</f>
        <v>0500000US08081</v>
      </c>
      <c r="O6192"/>
      <c r="P6192"/>
    </row>
    <row r="6193" spans="1:16" x14ac:dyDescent="0.3">
      <c r="A6193">
        <v>47</v>
      </c>
      <c r="B6193" t="s">
        <v>21</v>
      </c>
      <c r="C6193" t="s">
        <v>494</v>
      </c>
      <c r="D6193" t="s">
        <v>5268</v>
      </c>
      <c r="E6193">
        <v>0</v>
      </c>
      <c r="F6193">
        <v>2018</v>
      </c>
      <c r="G6193" t="s">
        <v>5269</v>
      </c>
      <c r="J6193" t="str">
        <f t="shared" si="97"/>
        <v>COMoffat</v>
      </c>
      <c r="K6193" t="str">
        <f>VLOOKUP(J6193,Sheet3!$A$2:$E$3234,5,FALSE)</f>
        <v>0500000US08081</v>
      </c>
      <c r="O6193"/>
      <c r="P6193"/>
    </row>
    <row r="6194" spans="1:16" x14ac:dyDescent="0.3">
      <c r="A6194">
        <v>0</v>
      </c>
      <c r="B6194" t="s">
        <v>21</v>
      </c>
      <c r="C6194" t="s">
        <v>494</v>
      </c>
      <c r="D6194" t="s">
        <v>5268</v>
      </c>
      <c r="F6194">
        <v>1971</v>
      </c>
      <c r="G6194" t="s">
        <v>5269</v>
      </c>
      <c r="J6194" t="str">
        <f t="shared" si="97"/>
        <v>COMoffat</v>
      </c>
      <c r="K6194" t="str">
        <f>VLOOKUP(J6194,Sheet3!$A$2:$E$3234,5,FALSE)</f>
        <v>0500000US08081</v>
      </c>
      <c r="O6194"/>
      <c r="P6194"/>
    </row>
    <row r="6195" spans="1:16" x14ac:dyDescent="0.3">
      <c r="A6195">
        <v>1</v>
      </c>
      <c r="B6195" t="s">
        <v>21</v>
      </c>
      <c r="C6195" t="s">
        <v>494</v>
      </c>
      <c r="D6195" t="s">
        <v>5268</v>
      </c>
      <c r="F6195">
        <v>1972</v>
      </c>
      <c r="G6195" t="s">
        <v>5269</v>
      </c>
      <c r="J6195" t="str">
        <f t="shared" si="97"/>
        <v>COMoffat</v>
      </c>
      <c r="K6195" t="str">
        <f>VLOOKUP(J6195,Sheet3!$A$2:$E$3234,5,FALSE)</f>
        <v>0500000US08081</v>
      </c>
      <c r="O6195"/>
      <c r="P6195"/>
    </row>
    <row r="6196" spans="1:16" x14ac:dyDescent="0.3">
      <c r="A6196">
        <v>2</v>
      </c>
      <c r="B6196" t="s">
        <v>21</v>
      </c>
      <c r="C6196" t="s">
        <v>494</v>
      </c>
      <c r="D6196" t="s">
        <v>5268</v>
      </c>
      <c r="F6196">
        <v>1973</v>
      </c>
      <c r="G6196" t="s">
        <v>5269</v>
      </c>
      <c r="J6196" t="str">
        <f t="shared" si="97"/>
        <v>COMoffat</v>
      </c>
      <c r="K6196" t="str">
        <f>VLOOKUP(J6196,Sheet3!$A$2:$E$3234,5,FALSE)</f>
        <v>0500000US08081</v>
      </c>
      <c r="O6196"/>
      <c r="P6196"/>
    </row>
    <row r="6197" spans="1:16" x14ac:dyDescent="0.3">
      <c r="A6197">
        <v>3</v>
      </c>
      <c r="B6197" t="s">
        <v>21</v>
      </c>
      <c r="C6197" t="s">
        <v>494</v>
      </c>
      <c r="D6197" t="s">
        <v>5268</v>
      </c>
      <c r="F6197">
        <v>1974</v>
      </c>
      <c r="G6197" t="s">
        <v>5269</v>
      </c>
      <c r="J6197" t="str">
        <f t="shared" si="97"/>
        <v>COMoffat</v>
      </c>
      <c r="K6197" t="str">
        <f>VLOOKUP(J6197,Sheet3!$A$2:$E$3234,5,FALSE)</f>
        <v>0500000US08081</v>
      </c>
      <c r="O6197"/>
      <c r="P6197"/>
    </row>
    <row r="6198" spans="1:16" x14ac:dyDescent="0.3">
      <c r="A6198">
        <v>4</v>
      </c>
      <c r="B6198" t="s">
        <v>21</v>
      </c>
      <c r="C6198" t="s">
        <v>494</v>
      </c>
      <c r="D6198" t="s">
        <v>5268</v>
      </c>
      <c r="F6198">
        <v>1975</v>
      </c>
      <c r="G6198" t="s">
        <v>5269</v>
      </c>
      <c r="J6198" t="str">
        <f t="shared" si="97"/>
        <v>COMoffat</v>
      </c>
      <c r="K6198" t="str">
        <f>VLOOKUP(J6198,Sheet3!$A$2:$E$3234,5,FALSE)</f>
        <v>0500000US08081</v>
      </c>
      <c r="O6198"/>
      <c r="P6198"/>
    </row>
    <row r="6199" spans="1:16" x14ac:dyDescent="0.3">
      <c r="A6199">
        <v>5</v>
      </c>
      <c r="B6199" t="s">
        <v>21</v>
      </c>
      <c r="C6199" t="s">
        <v>494</v>
      </c>
      <c r="D6199" t="s">
        <v>5268</v>
      </c>
      <c r="F6199">
        <v>1976</v>
      </c>
      <c r="G6199" t="s">
        <v>5269</v>
      </c>
      <c r="J6199" t="str">
        <f t="shared" si="97"/>
        <v>COMoffat</v>
      </c>
      <c r="K6199" t="str">
        <f>VLOOKUP(J6199,Sheet3!$A$2:$E$3234,5,FALSE)</f>
        <v>0500000US08081</v>
      </c>
      <c r="O6199"/>
      <c r="P6199"/>
    </row>
    <row r="6200" spans="1:16" x14ac:dyDescent="0.3">
      <c r="A6200">
        <v>6</v>
      </c>
      <c r="B6200" t="s">
        <v>21</v>
      </c>
      <c r="C6200" t="s">
        <v>494</v>
      </c>
      <c r="D6200" t="s">
        <v>5268</v>
      </c>
      <c r="F6200">
        <v>1977</v>
      </c>
      <c r="G6200" t="s">
        <v>5269</v>
      </c>
      <c r="J6200" t="str">
        <f t="shared" si="97"/>
        <v>COMoffat</v>
      </c>
      <c r="K6200" t="str">
        <f>VLOOKUP(J6200,Sheet3!$A$2:$E$3234,5,FALSE)</f>
        <v>0500000US08081</v>
      </c>
      <c r="O6200"/>
      <c r="P6200"/>
    </row>
    <row r="6201" spans="1:16" x14ac:dyDescent="0.3">
      <c r="A6201">
        <v>7</v>
      </c>
      <c r="B6201" t="s">
        <v>21</v>
      </c>
      <c r="C6201" t="s">
        <v>494</v>
      </c>
      <c r="D6201" t="s">
        <v>5268</v>
      </c>
      <c r="F6201">
        <v>1978</v>
      </c>
      <c r="G6201" t="s">
        <v>5269</v>
      </c>
      <c r="J6201" t="str">
        <f t="shared" si="97"/>
        <v>COMoffat</v>
      </c>
      <c r="K6201" t="str">
        <f>VLOOKUP(J6201,Sheet3!$A$2:$E$3234,5,FALSE)</f>
        <v>0500000US08081</v>
      </c>
      <c r="O6201"/>
      <c r="P6201"/>
    </row>
    <row r="6202" spans="1:16" x14ac:dyDescent="0.3">
      <c r="A6202">
        <v>8</v>
      </c>
      <c r="B6202" t="s">
        <v>21</v>
      </c>
      <c r="C6202" t="s">
        <v>494</v>
      </c>
      <c r="D6202" t="s">
        <v>5268</v>
      </c>
      <c r="F6202">
        <v>1979</v>
      </c>
      <c r="G6202" t="s">
        <v>5269</v>
      </c>
      <c r="J6202" t="str">
        <f t="shared" si="97"/>
        <v>COMoffat</v>
      </c>
      <c r="K6202" t="str">
        <f>VLOOKUP(J6202,Sheet3!$A$2:$E$3234,5,FALSE)</f>
        <v>0500000US08081</v>
      </c>
      <c r="O6202"/>
      <c r="P6202"/>
    </row>
    <row r="6203" spans="1:16" x14ac:dyDescent="0.3">
      <c r="A6203">
        <v>9</v>
      </c>
      <c r="B6203" t="s">
        <v>21</v>
      </c>
      <c r="C6203" t="s">
        <v>494</v>
      </c>
      <c r="D6203" t="s">
        <v>5268</v>
      </c>
      <c r="F6203">
        <v>1980</v>
      </c>
      <c r="G6203" t="s">
        <v>5269</v>
      </c>
      <c r="J6203" t="str">
        <f t="shared" si="97"/>
        <v>COMoffat</v>
      </c>
      <c r="K6203" t="str">
        <f>VLOOKUP(J6203,Sheet3!$A$2:$E$3234,5,FALSE)</f>
        <v>0500000US08081</v>
      </c>
      <c r="O6203"/>
      <c r="P6203"/>
    </row>
    <row r="6204" spans="1:16" x14ac:dyDescent="0.3">
      <c r="A6204">
        <v>10</v>
      </c>
      <c r="B6204" t="s">
        <v>21</v>
      </c>
      <c r="C6204" t="s">
        <v>494</v>
      </c>
      <c r="D6204" t="s">
        <v>5268</v>
      </c>
      <c r="F6204">
        <v>1981</v>
      </c>
      <c r="G6204" t="s">
        <v>5269</v>
      </c>
      <c r="J6204" t="str">
        <f t="shared" si="97"/>
        <v>COMoffat</v>
      </c>
      <c r="K6204" t="str">
        <f>VLOOKUP(J6204,Sheet3!$A$2:$E$3234,5,FALSE)</f>
        <v>0500000US08081</v>
      </c>
      <c r="O6204"/>
      <c r="P6204"/>
    </row>
    <row r="6205" spans="1:16" x14ac:dyDescent="0.3">
      <c r="A6205">
        <v>11</v>
      </c>
      <c r="B6205" t="s">
        <v>21</v>
      </c>
      <c r="C6205" t="s">
        <v>494</v>
      </c>
      <c r="D6205" t="s">
        <v>5268</v>
      </c>
      <c r="F6205">
        <v>1982</v>
      </c>
      <c r="G6205" t="s">
        <v>5269</v>
      </c>
      <c r="J6205" t="str">
        <f t="shared" si="97"/>
        <v>COMoffat</v>
      </c>
      <c r="K6205" t="str">
        <f>VLOOKUP(J6205,Sheet3!$A$2:$E$3234,5,FALSE)</f>
        <v>0500000US08081</v>
      </c>
      <c r="O6205"/>
      <c r="P6205"/>
    </row>
    <row r="6206" spans="1:16" x14ac:dyDescent="0.3">
      <c r="A6206">
        <v>12</v>
      </c>
      <c r="B6206" t="s">
        <v>21</v>
      </c>
      <c r="C6206" t="s">
        <v>494</v>
      </c>
      <c r="D6206" t="s">
        <v>5268</v>
      </c>
      <c r="F6206">
        <v>1983</v>
      </c>
      <c r="G6206" t="s">
        <v>5269</v>
      </c>
      <c r="J6206" t="str">
        <f t="shared" si="97"/>
        <v>COMoffat</v>
      </c>
      <c r="K6206" t="str">
        <f>VLOOKUP(J6206,Sheet3!$A$2:$E$3234,5,FALSE)</f>
        <v>0500000US08081</v>
      </c>
      <c r="O6206"/>
      <c r="P6206"/>
    </row>
    <row r="6207" spans="1:16" x14ac:dyDescent="0.3">
      <c r="A6207">
        <v>13</v>
      </c>
      <c r="B6207" t="s">
        <v>21</v>
      </c>
      <c r="C6207" t="s">
        <v>494</v>
      </c>
      <c r="D6207" t="s">
        <v>5268</v>
      </c>
      <c r="F6207">
        <v>1984</v>
      </c>
      <c r="G6207" t="s">
        <v>5269</v>
      </c>
      <c r="J6207" t="str">
        <f t="shared" si="97"/>
        <v>COMoffat</v>
      </c>
      <c r="K6207" t="str">
        <f>VLOOKUP(J6207,Sheet3!$A$2:$E$3234,5,FALSE)</f>
        <v>0500000US08081</v>
      </c>
      <c r="O6207"/>
      <c r="P6207"/>
    </row>
    <row r="6208" spans="1:16" x14ac:dyDescent="0.3">
      <c r="A6208">
        <v>14</v>
      </c>
      <c r="B6208" t="s">
        <v>21</v>
      </c>
      <c r="C6208" t="s">
        <v>494</v>
      </c>
      <c r="D6208" t="s">
        <v>5268</v>
      </c>
      <c r="F6208">
        <v>1985</v>
      </c>
      <c r="G6208" t="s">
        <v>5269</v>
      </c>
      <c r="J6208" t="str">
        <f t="shared" si="97"/>
        <v>COMoffat</v>
      </c>
      <c r="K6208" t="str">
        <f>VLOOKUP(J6208,Sheet3!$A$2:$E$3234,5,FALSE)</f>
        <v>0500000US08081</v>
      </c>
      <c r="O6208"/>
      <c r="P6208"/>
    </row>
    <row r="6209" spans="1:16" x14ac:dyDescent="0.3">
      <c r="A6209">
        <v>15</v>
      </c>
      <c r="B6209" t="s">
        <v>21</v>
      </c>
      <c r="C6209" t="s">
        <v>494</v>
      </c>
      <c r="D6209" t="s">
        <v>5268</v>
      </c>
      <c r="F6209">
        <v>1986</v>
      </c>
      <c r="G6209" t="s">
        <v>5269</v>
      </c>
      <c r="J6209" t="str">
        <f t="shared" si="97"/>
        <v>COMoffat</v>
      </c>
      <c r="K6209" t="str">
        <f>VLOOKUP(J6209,Sheet3!$A$2:$E$3234,5,FALSE)</f>
        <v>0500000US08081</v>
      </c>
      <c r="O6209"/>
      <c r="P6209"/>
    </row>
    <row r="6210" spans="1:16" x14ac:dyDescent="0.3">
      <c r="A6210">
        <v>16</v>
      </c>
      <c r="B6210" t="s">
        <v>21</v>
      </c>
      <c r="C6210" t="s">
        <v>494</v>
      </c>
      <c r="D6210" t="s">
        <v>5268</v>
      </c>
      <c r="F6210">
        <v>1987</v>
      </c>
      <c r="G6210" t="s">
        <v>5269</v>
      </c>
      <c r="J6210" t="str">
        <f t="shared" si="97"/>
        <v>COMoffat</v>
      </c>
      <c r="K6210" t="str">
        <f>VLOOKUP(J6210,Sheet3!$A$2:$E$3234,5,FALSE)</f>
        <v>0500000US08081</v>
      </c>
      <c r="O6210"/>
      <c r="P6210"/>
    </row>
    <row r="6211" spans="1:16" x14ac:dyDescent="0.3">
      <c r="A6211">
        <v>17</v>
      </c>
      <c r="B6211" t="s">
        <v>21</v>
      </c>
      <c r="C6211" t="s">
        <v>494</v>
      </c>
      <c r="D6211" t="s">
        <v>5268</v>
      </c>
      <c r="F6211">
        <v>1988</v>
      </c>
      <c r="G6211" t="s">
        <v>5269</v>
      </c>
      <c r="J6211" t="str">
        <f t="shared" ref="J6211:J6274" si="98">B6211&amp;C6211</f>
        <v>COMoffat</v>
      </c>
      <c r="K6211" t="str">
        <f>VLOOKUP(J6211,Sheet3!$A$2:$E$3234,5,FALSE)</f>
        <v>0500000US08081</v>
      </c>
      <c r="O6211"/>
      <c r="P6211"/>
    </row>
    <row r="6212" spans="1:16" x14ac:dyDescent="0.3">
      <c r="A6212">
        <v>18</v>
      </c>
      <c r="B6212" t="s">
        <v>21</v>
      </c>
      <c r="C6212" t="s">
        <v>494</v>
      </c>
      <c r="D6212" t="s">
        <v>5268</v>
      </c>
      <c r="F6212">
        <v>1989</v>
      </c>
      <c r="G6212" t="s">
        <v>5269</v>
      </c>
      <c r="J6212" t="str">
        <f t="shared" si="98"/>
        <v>COMoffat</v>
      </c>
      <c r="K6212" t="str">
        <f>VLOOKUP(J6212,Sheet3!$A$2:$E$3234,5,FALSE)</f>
        <v>0500000US08081</v>
      </c>
      <c r="O6212"/>
      <c r="P6212"/>
    </row>
    <row r="6213" spans="1:16" x14ac:dyDescent="0.3">
      <c r="A6213">
        <v>19</v>
      </c>
      <c r="B6213" t="s">
        <v>21</v>
      </c>
      <c r="C6213" t="s">
        <v>494</v>
      </c>
      <c r="D6213" t="s">
        <v>5268</v>
      </c>
      <c r="F6213">
        <v>1990</v>
      </c>
      <c r="G6213" t="s">
        <v>5269</v>
      </c>
      <c r="J6213" t="str">
        <f t="shared" si="98"/>
        <v>COMoffat</v>
      </c>
      <c r="K6213" t="str">
        <f>VLOOKUP(J6213,Sheet3!$A$2:$E$3234,5,FALSE)</f>
        <v>0500000US08081</v>
      </c>
      <c r="O6213"/>
      <c r="P6213"/>
    </row>
    <row r="6214" spans="1:16" x14ac:dyDescent="0.3">
      <c r="A6214">
        <v>20</v>
      </c>
      <c r="B6214" t="s">
        <v>21</v>
      </c>
      <c r="C6214" t="s">
        <v>494</v>
      </c>
      <c r="D6214" t="s">
        <v>5268</v>
      </c>
      <c r="F6214">
        <v>1991</v>
      </c>
      <c r="G6214" t="s">
        <v>5269</v>
      </c>
      <c r="J6214" t="str">
        <f t="shared" si="98"/>
        <v>COMoffat</v>
      </c>
      <c r="K6214" t="str">
        <f>VLOOKUP(J6214,Sheet3!$A$2:$E$3234,5,FALSE)</f>
        <v>0500000US08081</v>
      </c>
      <c r="O6214"/>
      <c r="P6214"/>
    </row>
    <row r="6215" spans="1:16" x14ac:dyDescent="0.3">
      <c r="A6215">
        <v>21</v>
      </c>
      <c r="B6215" t="s">
        <v>21</v>
      </c>
      <c r="C6215" t="s">
        <v>494</v>
      </c>
      <c r="D6215" t="s">
        <v>5268</v>
      </c>
      <c r="F6215">
        <v>1992</v>
      </c>
      <c r="G6215" t="s">
        <v>5269</v>
      </c>
      <c r="J6215" t="str">
        <f t="shared" si="98"/>
        <v>COMoffat</v>
      </c>
      <c r="K6215" t="str">
        <f>VLOOKUP(J6215,Sheet3!$A$2:$E$3234,5,FALSE)</f>
        <v>0500000US08081</v>
      </c>
      <c r="O6215"/>
      <c r="P6215"/>
    </row>
    <row r="6216" spans="1:16" x14ac:dyDescent="0.3">
      <c r="A6216">
        <v>22</v>
      </c>
      <c r="B6216" t="s">
        <v>21</v>
      </c>
      <c r="C6216" t="s">
        <v>494</v>
      </c>
      <c r="D6216" t="s">
        <v>5268</v>
      </c>
      <c r="F6216">
        <v>1993</v>
      </c>
      <c r="G6216" t="s">
        <v>5269</v>
      </c>
      <c r="J6216" t="str">
        <f t="shared" si="98"/>
        <v>COMoffat</v>
      </c>
      <c r="K6216" t="str">
        <f>VLOOKUP(J6216,Sheet3!$A$2:$E$3234,5,FALSE)</f>
        <v>0500000US08081</v>
      </c>
      <c r="O6216"/>
      <c r="P6216"/>
    </row>
    <row r="6217" spans="1:16" x14ac:dyDescent="0.3">
      <c r="A6217">
        <v>23</v>
      </c>
      <c r="B6217" t="s">
        <v>21</v>
      </c>
      <c r="C6217" t="s">
        <v>494</v>
      </c>
      <c r="D6217" t="s">
        <v>5268</v>
      </c>
      <c r="F6217">
        <v>1994</v>
      </c>
      <c r="G6217" t="s">
        <v>5269</v>
      </c>
      <c r="J6217" t="str">
        <f t="shared" si="98"/>
        <v>COMoffat</v>
      </c>
      <c r="K6217" t="str">
        <f>VLOOKUP(J6217,Sheet3!$A$2:$E$3234,5,FALSE)</f>
        <v>0500000US08081</v>
      </c>
      <c r="O6217"/>
      <c r="P6217"/>
    </row>
    <row r="6218" spans="1:16" x14ac:dyDescent="0.3">
      <c r="A6218">
        <v>24</v>
      </c>
      <c r="B6218" t="s">
        <v>21</v>
      </c>
      <c r="C6218" t="s">
        <v>494</v>
      </c>
      <c r="D6218" t="s">
        <v>5268</v>
      </c>
      <c r="F6218">
        <v>1995</v>
      </c>
      <c r="G6218" t="s">
        <v>5269</v>
      </c>
      <c r="J6218" t="str">
        <f t="shared" si="98"/>
        <v>COMoffat</v>
      </c>
      <c r="K6218" t="str">
        <f>VLOOKUP(J6218,Sheet3!$A$2:$E$3234,5,FALSE)</f>
        <v>0500000US08081</v>
      </c>
      <c r="O6218"/>
      <c r="P6218"/>
    </row>
    <row r="6219" spans="1:16" x14ac:dyDescent="0.3">
      <c r="A6219">
        <v>25</v>
      </c>
      <c r="B6219" t="s">
        <v>21</v>
      </c>
      <c r="C6219" t="s">
        <v>494</v>
      </c>
      <c r="D6219" t="s">
        <v>5268</v>
      </c>
      <c r="F6219">
        <v>1996</v>
      </c>
      <c r="G6219" t="s">
        <v>5269</v>
      </c>
      <c r="J6219" t="str">
        <f t="shared" si="98"/>
        <v>COMoffat</v>
      </c>
      <c r="K6219" t="str">
        <f>VLOOKUP(J6219,Sheet3!$A$2:$E$3234,5,FALSE)</f>
        <v>0500000US08081</v>
      </c>
      <c r="O6219"/>
      <c r="P6219"/>
    </row>
    <row r="6220" spans="1:16" x14ac:dyDescent="0.3">
      <c r="A6220">
        <v>26</v>
      </c>
      <c r="B6220" t="s">
        <v>21</v>
      </c>
      <c r="C6220" t="s">
        <v>494</v>
      </c>
      <c r="D6220" t="s">
        <v>5268</v>
      </c>
      <c r="F6220">
        <v>1997</v>
      </c>
      <c r="G6220" t="s">
        <v>5269</v>
      </c>
      <c r="J6220" t="str">
        <f t="shared" si="98"/>
        <v>COMoffat</v>
      </c>
      <c r="K6220" t="str">
        <f>VLOOKUP(J6220,Sheet3!$A$2:$E$3234,5,FALSE)</f>
        <v>0500000US08081</v>
      </c>
      <c r="O6220"/>
      <c r="P6220"/>
    </row>
    <row r="6221" spans="1:16" x14ac:dyDescent="0.3">
      <c r="A6221">
        <v>27</v>
      </c>
      <c r="B6221" t="s">
        <v>21</v>
      </c>
      <c r="C6221" t="s">
        <v>494</v>
      </c>
      <c r="D6221" t="s">
        <v>5268</v>
      </c>
      <c r="F6221">
        <v>1998</v>
      </c>
      <c r="G6221" t="s">
        <v>5269</v>
      </c>
      <c r="J6221" t="str">
        <f t="shared" si="98"/>
        <v>COMoffat</v>
      </c>
      <c r="K6221" t="str">
        <f>VLOOKUP(J6221,Sheet3!$A$2:$E$3234,5,FALSE)</f>
        <v>0500000US08081</v>
      </c>
      <c r="O6221"/>
      <c r="P6221"/>
    </row>
    <row r="6222" spans="1:16" x14ac:dyDescent="0.3">
      <c r="A6222">
        <v>28</v>
      </c>
      <c r="B6222" t="s">
        <v>21</v>
      </c>
      <c r="C6222" t="s">
        <v>494</v>
      </c>
      <c r="D6222" t="s">
        <v>5268</v>
      </c>
      <c r="F6222">
        <v>1999</v>
      </c>
      <c r="G6222" t="s">
        <v>5269</v>
      </c>
      <c r="J6222" t="str">
        <f t="shared" si="98"/>
        <v>COMoffat</v>
      </c>
      <c r="K6222" t="str">
        <f>VLOOKUP(J6222,Sheet3!$A$2:$E$3234,5,FALSE)</f>
        <v>0500000US08081</v>
      </c>
      <c r="O6222"/>
      <c r="P6222"/>
    </row>
    <row r="6223" spans="1:16" x14ac:dyDescent="0.3">
      <c r="A6223">
        <v>29</v>
      </c>
      <c r="B6223" t="s">
        <v>21</v>
      </c>
      <c r="C6223" t="s">
        <v>494</v>
      </c>
      <c r="D6223" t="s">
        <v>5268</v>
      </c>
      <c r="F6223">
        <v>2000</v>
      </c>
      <c r="G6223" t="s">
        <v>5269</v>
      </c>
      <c r="J6223" t="str">
        <f t="shared" si="98"/>
        <v>COMoffat</v>
      </c>
      <c r="K6223" t="str">
        <f>VLOOKUP(J6223,Sheet3!$A$2:$E$3234,5,FALSE)</f>
        <v>0500000US08081</v>
      </c>
      <c r="O6223"/>
      <c r="P6223"/>
    </row>
    <row r="6224" spans="1:16" x14ac:dyDescent="0.3">
      <c r="A6224">
        <v>30</v>
      </c>
      <c r="B6224" t="s">
        <v>21</v>
      </c>
      <c r="C6224" t="s">
        <v>494</v>
      </c>
      <c r="D6224" t="s">
        <v>5268</v>
      </c>
      <c r="F6224">
        <v>2001</v>
      </c>
      <c r="G6224" t="s">
        <v>5269</v>
      </c>
      <c r="J6224" t="str">
        <f t="shared" si="98"/>
        <v>COMoffat</v>
      </c>
      <c r="K6224" t="str">
        <f>VLOOKUP(J6224,Sheet3!$A$2:$E$3234,5,FALSE)</f>
        <v>0500000US08081</v>
      </c>
      <c r="O6224"/>
      <c r="P6224"/>
    </row>
    <row r="6225" spans="1:16" x14ac:dyDescent="0.3">
      <c r="A6225">
        <v>31</v>
      </c>
      <c r="B6225" t="s">
        <v>21</v>
      </c>
      <c r="C6225" t="s">
        <v>494</v>
      </c>
      <c r="D6225" t="s">
        <v>5268</v>
      </c>
      <c r="F6225">
        <v>2002</v>
      </c>
      <c r="G6225" t="s">
        <v>5269</v>
      </c>
      <c r="J6225" t="str">
        <f t="shared" si="98"/>
        <v>COMoffat</v>
      </c>
      <c r="K6225" t="str">
        <f>VLOOKUP(J6225,Sheet3!$A$2:$E$3234,5,FALSE)</f>
        <v>0500000US08081</v>
      </c>
      <c r="O6225"/>
      <c r="P6225"/>
    </row>
    <row r="6226" spans="1:16" x14ac:dyDescent="0.3">
      <c r="A6226">
        <v>32</v>
      </c>
      <c r="B6226" t="s">
        <v>21</v>
      </c>
      <c r="C6226" t="s">
        <v>494</v>
      </c>
      <c r="D6226" t="s">
        <v>5268</v>
      </c>
      <c r="F6226">
        <v>2003</v>
      </c>
      <c r="G6226" t="s">
        <v>5269</v>
      </c>
      <c r="J6226" t="str">
        <f t="shared" si="98"/>
        <v>COMoffat</v>
      </c>
      <c r="K6226" t="str">
        <f>VLOOKUP(J6226,Sheet3!$A$2:$E$3234,5,FALSE)</f>
        <v>0500000US08081</v>
      </c>
      <c r="O6226"/>
      <c r="P6226"/>
    </row>
    <row r="6227" spans="1:16" x14ac:dyDescent="0.3">
      <c r="A6227">
        <v>33</v>
      </c>
      <c r="B6227" t="s">
        <v>21</v>
      </c>
      <c r="C6227" t="s">
        <v>494</v>
      </c>
      <c r="D6227" t="s">
        <v>5268</v>
      </c>
      <c r="F6227">
        <v>2004</v>
      </c>
      <c r="G6227" t="s">
        <v>5269</v>
      </c>
      <c r="J6227" t="str">
        <f t="shared" si="98"/>
        <v>COMoffat</v>
      </c>
      <c r="K6227" t="str">
        <f>VLOOKUP(J6227,Sheet3!$A$2:$E$3234,5,FALSE)</f>
        <v>0500000US08081</v>
      </c>
      <c r="O6227"/>
      <c r="P6227"/>
    </row>
    <row r="6228" spans="1:16" x14ac:dyDescent="0.3">
      <c r="A6228">
        <v>34</v>
      </c>
      <c r="B6228" t="s">
        <v>21</v>
      </c>
      <c r="C6228" t="s">
        <v>494</v>
      </c>
      <c r="D6228" t="s">
        <v>5268</v>
      </c>
      <c r="F6228">
        <v>2005</v>
      </c>
      <c r="G6228" t="s">
        <v>5269</v>
      </c>
      <c r="J6228" t="str">
        <f t="shared" si="98"/>
        <v>COMoffat</v>
      </c>
      <c r="K6228" t="str">
        <f>VLOOKUP(J6228,Sheet3!$A$2:$E$3234,5,FALSE)</f>
        <v>0500000US08081</v>
      </c>
      <c r="O6228"/>
      <c r="P6228"/>
    </row>
    <row r="6229" spans="1:16" x14ac:dyDescent="0.3">
      <c r="A6229">
        <v>35</v>
      </c>
      <c r="B6229" t="s">
        <v>21</v>
      </c>
      <c r="C6229" t="s">
        <v>494</v>
      </c>
      <c r="D6229" t="s">
        <v>5268</v>
      </c>
      <c r="F6229">
        <v>2006</v>
      </c>
      <c r="G6229" t="s">
        <v>5269</v>
      </c>
      <c r="J6229" t="str">
        <f t="shared" si="98"/>
        <v>COMoffat</v>
      </c>
      <c r="K6229" t="str">
        <f>VLOOKUP(J6229,Sheet3!$A$2:$E$3234,5,FALSE)</f>
        <v>0500000US08081</v>
      </c>
      <c r="O6229"/>
      <c r="P6229"/>
    </row>
    <row r="6230" spans="1:16" x14ac:dyDescent="0.3">
      <c r="A6230">
        <v>36</v>
      </c>
      <c r="B6230" t="s">
        <v>21</v>
      </c>
      <c r="C6230" t="s">
        <v>494</v>
      </c>
      <c r="D6230" t="s">
        <v>5268</v>
      </c>
      <c r="F6230">
        <v>2007</v>
      </c>
      <c r="G6230" t="s">
        <v>5269</v>
      </c>
      <c r="J6230" t="str">
        <f t="shared" si="98"/>
        <v>COMoffat</v>
      </c>
      <c r="K6230" t="str">
        <f>VLOOKUP(J6230,Sheet3!$A$2:$E$3234,5,FALSE)</f>
        <v>0500000US08081</v>
      </c>
      <c r="O6230"/>
      <c r="P6230"/>
    </row>
    <row r="6231" spans="1:16" x14ac:dyDescent="0.3">
      <c r="A6231">
        <v>37</v>
      </c>
      <c r="B6231" t="s">
        <v>21</v>
      </c>
      <c r="C6231" t="s">
        <v>494</v>
      </c>
      <c r="D6231" t="s">
        <v>5268</v>
      </c>
      <c r="F6231">
        <v>2008</v>
      </c>
      <c r="G6231" t="s">
        <v>5269</v>
      </c>
      <c r="J6231" t="str">
        <f t="shared" si="98"/>
        <v>COMoffat</v>
      </c>
      <c r="K6231" t="str">
        <f>VLOOKUP(J6231,Sheet3!$A$2:$E$3234,5,FALSE)</f>
        <v>0500000US08081</v>
      </c>
      <c r="O6231"/>
      <c r="P6231"/>
    </row>
    <row r="6232" spans="1:16" x14ac:dyDescent="0.3">
      <c r="A6232">
        <v>38</v>
      </c>
      <c r="B6232" t="s">
        <v>21</v>
      </c>
      <c r="C6232" t="s">
        <v>494</v>
      </c>
      <c r="D6232" t="s">
        <v>5268</v>
      </c>
      <c r="F6232">
        <v>2009</v>
      </c>
      <c r="G6232" t="s">
        <v>5269</v>
      </c>
      <c r="J6232" t="str">
        <f t="shared" si="98"/>
        <v>COMoffat</v>
      </c>
      <c r="K6232" t="str">
        <f>VLOOKUP(J6232,Sheet3!$A$2:$E$3234,5,FALSE)</f>
        <v>0500000US08081</v>
      </c>
      <c r="O6232"/>
      <c r="P6232"/>
    </row>
    <row r="6233" spans="1:16" x14ac:dyDescent="0.3">
      <c r="A6233">
        <v>39</v>
      </c>
      <c r="B6233" t="s">
        <v>21</v>
      </c>
      <c r="C6233" t="s">
        <v>494</v>
      </c>
      <c r="D6233" t="s">
        <v>5268</v>
      </c>
      <c r="F6233">
        <v>2010</v>
      </c>
      <c r="G6233" t="s">
        <v>5269</v>
      </c>
      <c r="J6233" t="str">
        <f t="shared" si="98"/>
        <v>COMoffat</v>
      </c>
      <c r="K6233" t="str">
        <f>VLOOKUP(J6233,Sheet3!$A$2:$E$3234,5,FALSE)</f>
        <v>0500000US08081</v>
      </c>
      <c r="O6233"/>
      <c r="P6233"/>
    </row>
    <row r="6234" spans="1:16" x14ac:dyDescent="0.3">
      <c r="A6234">
        <v>40</v>
      </c>
      <c r="B6234" t="s">
        <v>21</v>
      </c>
      <c r="C6234" t="s">
        <v>494</v>
      </c>
      <c r="D6234" t="s">
        <v>5268</v>
      </c>
      <c r="F6234">
        <v>2011</v>
      </c>
      <c r="G6234" t="s">
        <v>5269</v>
      </c>
      <c r="J6234" t="str">
        <f t="shared" si="98"/>
        <v>COMoffat</v>
      </c>
      <c r="K6234" t="str">
        <f>VLOOKUP(J6234,Sheet3!$A$2:$E$3234,5,FALSE)</f>
        <v>0500000US08081</v>
      </c>
      <c r="O6234"/>
      <c r="P6234"/>
    </row>
    <row r="6235" spans="1:16" x14ac:dyDescent="0.3">
      <c r="A6235">
        <v>41</v>
      </c>
      <c r="B6235" t="s">
        <v>21</v>
      </c>
      <c r="C6235" t="s">
        <v>494</v>
      </c>
      <c r="D6235" t="s">
        <v>5268</v>
      </c>
      <c r="F6235">
        <v>2012</v>
      </c>
      <c r="G6235" t="s">
        <v>5269</v>
      </c>
      <c r="J6235" t="str">
        <f t="shared" si="98"/>
        <v>COMoffat</v>
      </c>
      <c r="K6235" t="str">
        <f>VLOOKUP(J6235,Sheet3!$A$2:$E$3234,5,FALSE)</f>
        <v>0500000US08081</v>
      </c>
      <c r="O6235"/>
      <c r="P6235"/>
    </row>
    <row r="6236" spans="1:16" x14ac:dyDescent="0.3">
      <c r="A6236">
        <v>42</v>
      </c>
      <c r="B6236" t="s">
        <v>21</v>
      </c>
      <c r="C6236" t="s">
        <v>494</v>
      </c>
      <c r="D6236" t="s">
        <v>5268</v>
      </c>
      <c r="F6236">
        <v>2013</v>
      </c>
      <c r="G6236" t="s">
        <v>5269</v>
      </c>
      <c r="J6236" t="str">
        <f t="shared" si="98"/>
        <v>COMoffat</v>
      </c>
      <c r="K6236" t="str">
        <f>VLOOKUP(J6236,Sheet3!$A$2:$E$3234,5,FALSE)</f>
        <v>0500000US08081</v>
      </c>
      <c r="O6236"/>
      <c r="P6236"/>
    </row>
    <row r="6237" spans="1:16" x14ac:dyDescent="0.3">
      <c r="A6237">
        <v>43</v>
      </c>
      <c r="B6237" t="s">
        <v>21</v>
      </c>
      <c r="C6237" t="s">
        <v>494</v>
      </c>
      <c r="D6237" t="s">
        <v>5268</v>
      </c>
      <c r="F6237">
        <v>2014</v>
      </c>
      <c r="G6237" t="s">
        <v>5269</v>
      </c>
      <c r="J6237" t="str">
        <f t="shared" si="98"/>
        <v>COMoffat</v>
      </c>
      <c r="K6237" t="str">
        <f>VLOOKUP(J6237,Sheet3!$A$2:$E$3234,5,FALSE)</f>
        <v>0500000US08081</v>
      </c>
      <c r="O6237"/>
      <c r="P6237"/>
    </row>
    <row r="6238" spans="1:16" x14ac:dyDescent="0.3">
      <c r="A6238">
        <v>44</v>
      </c>
      <c r="B6238" t="s">
        <v>21</v>
      </c>
      <c r="C6238" t="s">
        <v>494</v>
      </c>
      <c r="D6238" t="s">
        <v>5268</v>
      </c>
      <c r="F6238">
        <v>2015</v>
      </c>
      <c r="G6238" t="s">
        <v>5269</v>
      </c>
      <c r="J6238" t="str">
        <f t="shared" si="98"/>
        <v>COMoffat</v>
      </c>
      <c r="K6238" t="str">
        <f>VLOOKUP(J6238,Sheet3!$A$2:$E$3234,5,FALSE)</f>
        <v>0500000US08081</v>
      </c>
      <c r="O6238"/>
      <c r="P6238"/>
    </row>
    <row r="6239" spans="1:16" x14ac:dyDescent="0.3">
      <c r="A6239">
        <v>45</v>
      </c>
      <c r="B6239" t="s">
        <v>21</v>
      </c>
      <c r="C6239" t="s">
        <v>494</v>
      </c>
      <c r="D6239" t="s">
        <v>5268</v>
      </c>
      <c r="F6239">
        <v>2016</v>
      </c>
      <c r="G6239" t="s">
        <v>5269</v>
      </c>
      <c r="J6239" t="str">
        <f t="shared" si="98"/>
        <v>COMoffat</v>
      </c>
      <c r="K6239" t="str">
        <f>VLOOKUP(J6239,Sheet3!$A$2:$E$3234,5,FALSE)</f>
        <v>0500000US08081</v>
      </c>
      <c r="O6239"/>
      <c r="P6239"/>
    </row>
    <row r="6240" spans="1:16" x14ac:dyDescent="0.3">
      <c r="A6240">
        <v>46</v>
      </c>
      <c r="B6240" t="s">
        <v>21</v>
      </c>
      <c r="C6240" t="s">
        <v>494</v>
      </c>
      <c r="D6240" t="s">
        <v>5268</v>
      </c>
      <c r="F6240">
        <v>2017</v>
      </c>
      <c r="G6240" t="s">
        <v>5269</v>
      </c>
      <c r="J6240" t="str">
        <f t="shared" si="98"/>
        <v>COMoffat</v>
      </c>
      <c r="K6240" t="str">
        <f>VLOOKUP(J6240,Sheet3!$A$2:$E$3234,5,FALSE)</f>
        <v>0500000US08081</v>
      </c>
      <c r="O6240"/>
      <c r="P6240"/>
    </row>
    <row r="6241" spans="1:16" x14ac:dyDescent="0.3">
      <c r="A6241">
        <v>47</v>
      </c>
      <c r="B6241" t="s">
        <v>21</v>
      </c>
      <c r="C6241" t="s">
        <v>494</v>
      </c>
      <c r="D6241" t="s">
        <v>5268</v>
      </c>
      <c r="E6241">
        <v>58.054990406784398</v>
      </c>
      <c r="F6241">
        <v>2018</v>
      </c>
      <c r="G6241" t="s">
        <v>5269</v>
      </c>
      <c r="J6241" t="str">
        <f t="shared" si="98"/>
        <v>COMoffat</v>
      </c>
      <c r="K6241" t="str">
        <f>VLOOKUP(J6241,Sheet3!$A$2:$E$3234,5,FALSE)</f>
        <v>0500000US08081</v>
      </c>
      <c r="O6241"/>
      <c r="P6241"/>
    </row>
    <row r="6242" spans="1:16" x14ac:dyDescent="0.3">
      <c r="A6242">
        <v>0</v>
      </c>
      <c r="B6242" t="s">
        <v>21</v>
      </c>
      <c r="C6242" t="s">
        <v>494</v>
      </c>
      <c r="D6242" t="s">
        <v>5268</v>
      </c>
      <c r="E6242">
        <v>22.293658043903601</v>
      </c>
      <c r="F6242">
        <v>1971</v>
      </c>
      <c r="G6242" t="s">
        <v>5270</v>
      </c>
      <c r="J6242" t="str">
        <f t="shared" si="98"/>
        <v>COMoffat</v>
      </c>
      <c r="K6242" t="str">
        <f>VLOOKUP(J6242,Sheet3!$A$2:$E$3234,5,FALSE)</f>
        <v>0500000US08081</v>
      </c>
      <c r="O6242"/>
      <c r="P6242"/>
    </row>
    <row r="6243" spans="1:16" x14ac:dyDescent="0.3">
      <c r="A6243">
        <v>1</v>
      </c>
      <c r="B6243" t="s">
        <v>21</v>
      </c>
      <c r="C6243" t="s">
        <v>494</v>
      </c>
      <c r="D6243" t="s">
        <v>5268</v>
      </c>
      <c r="E6243">
        <v>18.638960003919401</v>
      </c>
      <c r="F6243">
        <v>1972</v>
      </c>
      <c r="G6243" t="s">
        <v>5270</v>
      </c>
      <c r="J6243" t="str">
        <f t="shared" si="98"/>
        <v>COMoffat</v>
      </c>
      <c r="K6243" t="str">
        <f>VLOOKUP(J6243,Sheet3!$A$2:$E$3234,5,FALSE)</f>
        <v>0500000US08081</v>
      </c>
      <c r="O6243"/>
      <c r="P6243"/>
    </row>
    <row r="6244" spans="1:16" x14ac:dyDescent="0.3">
      <c r="A6244">
        <v>2</v>
      </c>
      <c r="B6244" t="s">
        <v>21</v>
      </c>
      <c r="C6244" t="s">
        <v>494</v>
      </c>
      <c r="D6244" t="s">
        <v>5268</v>
      </c>
      <c r="E6244">
        <v>17.908020395922598</v>
      </c>
      <c r="F6244">
        <v>1973</v>
      </c>
      <c r="G6244" t="s">
        <v>5270</v>
      </c>
      <c r="J6244" t="str">
        <f t="shared" si="98"/>
        <v>COMoffat</v>
      </c>
      <c r="K6244" t="str">
        <f>VLOOKUP(J6244,Sheet3!$A$2:$E$3234,5,FALSE)</f>
        <v>0500000US08081</v>
      </c>
      <c r="O6244"/>
      <c r="P6244"/>
    </row>
    <row r="6245" spans="1:16" x14ac:dyDescent="0.3">
      <c r="A6245">
        <v>3</v>
      </c>
      <c r="B6245" t="s">
        <v>21</v>
      </c>
      <c r="C6245" t="s">
        <v>494</v>
      </c>
      <c r="D6245" t="s">
        <v>5268</v>
      </c>
      <c r="E6245">
        <v>20.466309023911499</v>
      </c>
      <c r="F6245">
        <v>1974</v>
      </c>
      <c r="G6245" t="s">
        <v>5270</v>
      </c>
      <c r="J6245" t="str">
        <f t="shared" si="98"/>
        <v>COMoffat</v>
      </c>
      <c r="K6245" t="str">
        <f>VLOOKUP(J6245,Sheet3!$A$2:$E$3234,5,FALSE)</f>
        <v>0500000US08081</v>
      </c>
      <c r="O6245"/>
      <c r="P6245"/>
    </row>
    <row r="6246" spans="1:16" x14ac:dyDescent="0.3">
      <c r="A6246">
        <v>4</v>
      </c>
      <c r="B6246" t="s">
        <v>21</v>
      </c>
      <c r="C6246" t="s">
        <v>494</v>
      </c>
      <c r="D6246" t="s">
        <v>5268</v>
      </c>
      <c r="E6246">
        <v>19.004429807917901</v>
      </c>
      <c r="F6246">
        <v>1975</v>
      </c>
      <c r="G6246" t="s">
        <v>5270</v>
      </c>
      <c r="J6246" t="str">
        <f t="shared" si="98"/>
        <v>COMoffat</v>
      </c>
      <c r="K6246" t="str">
        <f>VLOOKUP(J6246,Sheet3!$A$2:$E$3234,5,FALSE)</f>
        <v>0500000US08081</v>
      </c>
      <c r="O6246"/>
      <c r="P6246"/>
    </row>
    <row r="6247" spans="1:16" x14ac:dyDescent="0.3">
      <c r="A6247">
        <v>5</v>
      </c>
      <c r="B6247" t="s">
        <v>21</v>
      </c>
      <c r="C6247" t="s">
        <v>494</v>
      </c>
      <c r="D6247" t="s">
        <v>5268</v>
      </c>
      <c r="E6247">
        <v>14.450565973123499</v>
      </c>
      <c r="F6247">
        <v>1976</v>
      </c>
      <c r="G6247" t="s">
        <v>5270</v>
      </c>
      <c r="J6247" t="str">
        <f t="shared" si="98"/>
        <v>COMoffat</v>
      </c>
      <c r="K6247" t="str">
        <f>VLOOKUP(J6247,Sheet3!$A$2:$E$3234,5,FALSE)</f>
        <v>0500000US08081</v>
      </c>
      <c r="O6247"/>
      <c r="P6247"/>
    </row>
    <row r="6248" spans="1:16" x14ac:dyDescent="0.3">
      <c r="A6248">
        <v>6</v>
      </c>
      <c r="B6248" t="s">
        <v>21</v>
      </c>
      <c r="C6248" t="s">
        <v>494</v>
      </c>
      <c r="D6248" t="s">
        <v>5268</v>
      </c>
      <c r="E6248">
        <v>13.6477567523945</v>
      </c>
      <c r="F6248">
        <v>1977</v>
      </c>
      <c r="G6248" t="s">
        <v>5270</v>
      </c>
      <c r="J6248" t="str">
        <f t="shared" si="98"/>
        <v>COMoffat</v>
      </c>
      <c r="K6248" t="str">
        <f>VLOOKUP(J6248,Sheet3!$A$2:$E$3234,5,FALSE)</f>
        <v>0500000US08081</v>
      </c>
      <c r="O6248"/>
      <c r="P6248"/>
    </row>
    <row r="6249" spans="1:16" x14ac:dyDescent="0.3">
      <c r="A6249">
        <v>7</v>
      </c>
      <c r="B6249" t="s">
        <v>21</v>
      </c>
      <c r="C6249" t="s">
        <v>494</v>
      </c>
      <c r="D6249" t="s">
        <v>5268</v>
      </c>
      <c r="E6249">
        <v>12.0421383109363</v>
      </c>
      <c r="F6249">
        <v>1978</v>
      </c>
      <c r="G6249" t="s">
        <v>5270</v>
      </c>
      <c r="J6249" t="str">
        <f t="shared" si="98"/>
        <v>COMoffat</v>
      </c>
      <c r="K6249" t="str">
        <f>VLOOKUP(J6249,Sheet3!$A$2:$E$3234,5,FALSE)</f>
        <v>0500000US08081</v>
      </c>
      <c r="O6249"/>
      <c r="P6249"/>
    </row>
    <row r="6250" spans="1:16" x14ac:dyDescent="0.3">
      <c r="A6250">
        <v>8</v>
      </c>
      <c r="B6250" t="s">
        <v>21</v>
      </c>
      <c r="C6250" t="s">
        <v>494</v>
      </c>
      <c r="D6250" t="s">
        <v>5268</v>
      </c>
      <c r="E6250">
        <v>13.6477567523945</v>
      </c>
      <c r="F6250">
        <v>1979</v>
      </c>
      <c r="G6250" t="s">
        <v>5270</v>
      </c>
      <c r="J6250" t="str">
        <f t="shared" si="98"/>
        <v>COMoffat</v>
      </c>
      <c r="K6250" t="str">
        <f>VLOOKUP(J6250,Sheet3!$A$2:$E$3234,5,FALSE)</f>
        <v>0500000US08081</v>
      </c>
      <c r="O6250"/>
      <c r="P6250"/>
    </row>
    <row r="6251" spans="1:16" x14ac:dyDescent="0.3">
      <c r="A6251">
        <v>9</v>
      </c>
      <c r="B6251" t="s">
        <v>21</v>
      </c>
      <c r="C6251" t="s">
        <v>494</v>
      </c>
      <c r="D6251" t="s">
        <v>5268</v>
      </c>
      <c r="E6251">
        <v>12.844947531665399</v>
      </c>
      <c r="F6251">
        <v>1980</v>
      </c>
      <c r="G6251" t="s">
        <v>5270</v>
      </c>
      <c r="J6251" t="str">
        <f t="shared" si="98"/>
        <v>COMoffat</v>
      </c>
      <c r="K6251" t="str">
        <f>VLOOKUP(J6251,Sheet3!$A$2:$E$3234,5,FALSE)</f>
        <v>0500000US08081</v>
      </c>
      <c r="O6251"/>
      <c r="P6251"/>
    </row>
    <row r="6252" spans="1:16" x14ac:dyDescent="0.3">
      <c r="A6252">
        <v>10</v>
      </c>
      <c r="B6252" t="s">
        <v>21</v>
      </c>
      <c r="C6252" t="s">
        <v>494</v>
      </c>
      <c r="D6252" t="s">
        <v>5268</v>
      </c>
      <c r="E6252">
        <v>14.6914087393423</v>
      </c>
      <c r="F6252">
        <v>1981</v>
      </c>
      <c r="G6252" t="s">
        <v>5270</v>
      </c>
      <c r="J6252" t="str">
        <f t="shared" si="98"/>
        <v>COMoffat</v>
      </c>
      <c r="K6252" t="str">
        <f>VLOOKUP(J6252,Sheet3!$A$2:$E$3234,5,FALSE)</f>
        <v>0500000US08081</v>
      </c>
      <c r="O6252"/>
      <c r="P6252"/>
    </row>
    <row r="6253" spans="1:16" x14ac:dyDescent="0.3">
      <c r="A6253">
        <v>11</v>
      </c>
      <c r="B6253" t="s">
        <v>21</v>
      </c>
      <c r="C6253" t="s">
        <v>494</v>
      </c>
      <c r="D6253" t="s">
        <v>5268</v>
      </c>
      <c r="E6253">
        <v>13.8885995186132</v>
      </c>
      <c r="F6253">
        <v>1982</v>
      </c>
      <c r="G6253" t="s">
        <v>5270</v>
      </c>
      <c r="J6253" t="str">
        <f t="shared" si="98"/>
        <v>COMoffat</v>
      </c>
      <c r="K6253" t="str">
        <f>VLOOKUP(J6253,Sheet3!$A$2:$E$3234,5,FALSE)</f>
        <v>0500000US08081</v>
      </c>
      <c r="O6253"/>
      <c r="P6253"/>
    </row>
    <row r="6254" spans="1:16" x14ac:dyDescent="0.3">
      <c r="A6254">
        <v>12</v>
      </c>
      <c r="B6254" t="s">
        <v>21</v>
      </c>
      <c r="C6254" t="s">
        <v>494</v>
      </c>
      <c r="D6254" t="s">
        <v>5268</v>
      </c>
      <c r="E6254">
        <v>13.7280376744674</v>
      </c>
      <c r="F6254">
        <v>1983</v>
      </c>
      <c r="G6254" t="s">
        <v>5270</v>
      </c>
      <c r="J6254" t="str">
        <f t="shared" si="98"/>
        <v>COMoffat</v>
      </c>
      <c r="K6254" t="str">
        <f>VLOOKUP(J6254,Sheet3!$A$2:$E$3234,5,FALSE)</f>
        <v>0500000US08081</v>
      </c>
      <c r="O6254"/>
      <c r="P6254"/>
    </row>
    <row r="6255" spans="1:16" x14ac:dyDescent="0.3">
      <c r="A6255">
        <v>13</v>
      </c>
      <c r="B6255" t="s">
        <v>21</v>
      </c>
      <c r="C6255" t="s">
        <v>494</v>
      </c>
      <c r="D6255" t="s">
        <v>5268</v>
      </c>
      <c r="E6255">
        <v>13.9688804406861</v>
      </c>
      <c r="F6255">
        <v>1984</v>
      </c>
      <c r="G6255" t="s">
        <v>5270</v>
      </c>
      <c r="J6255" t="str">
        <f t="shared" si="98"/>
        <v>COMoffat</v>
      </c>
      <c r="K6255" t="str">
        <f>VLOOKUP(J6255,Sheet3!$A$2:$E$3234,5,FALSE)</f>
        <v>0500000US08081</v>
      </c>
      <c r="O6255"/>
      <c r="P6255"/>
    </row>
    <row r="6256" spans="1:16" x14ac:dyDescent="0.3">
      <c r="A6256">
        <v>14</v>
      </c>
      <c r="B6256" t="s">
        <v>21</v>
      </c>
      <c r="C6256" t="s">
        <v>494</v>
      </c>
      <c r="D6256" t="s">
        <v>5268</v>
      </c>
      <c r="E6256">
        <v>13.246352142029901</v>
      </c>
      <c r="F6256">
        <v>1985</v>
      </c>
      <c r="G6256" t="s">
        <v>5270</v>
      </c>
      <c r="J6256" t="str">
        <f t="shared" si="98"/>
        <v>COMoffat</v>
      </c>
      <c r="K6256" t="str">
        <f>VLOOKUP(J6256,Sheet3!$A$2:$E$3234,5,FALSE)</f>
        <v>0500000US08081</v>
      </c>
      <c r="O6256"/>
      <c r="P6256"/>
    </row>
    <row r="6257" spans="1:16" x14ac:dyDescent="0.3">
      <c r="A6257">
        <v>15</v>
      </c>
      <c r="B6257" t="s">
        <v>21</v>
      </c>
      <c r="C6257" t="s">
        <v>494</v>
      </c>
      <c r="D6257" t="s">
        <v>5268</v>
      </c>
      <c r="E6257">
        <v>14.909180916364299</v>
      </c>
      <c r="F6257">
        <v>1986</v>
      </c>
      <c r="G6257" t="s">
        <v>5270</v>
      </c>
      <c r="J6257" t="str">
        <f t="shared" si="98"/>
        <v>COMoffat</v>
      </c>
      <c r="K6257" t="str">
        <f>VLOOKUP(J6257,Sheet3!$A$2:$E$3234,5,FALSE)</f>
        <v>0500000US08081</v>
      </c>
      <c r="O6257"/>
      <c r="P6257"/>
    </row>
    <row r="6258" spans="1:16" x14ac:dyDescent="0.3">
      <c r="A6258">
        <v>16</v>
      </c>
      <c r="B6258" t="s">
        <v>21</v>
      </c>
      <c r="C6258" t="s">
        <v>494</v>
      </c>
      <c r="D6258" t="s">
        <v>5268</v>
      </c>
      <c r="E6258">
        <v>14.156148266307</v>
      </c>
      <c r="F6258">
        <v>1987</v>
      </c>
      <c r="G6258" t="s">
        <v>5270</v>
      </c>
      <c r="J6258" t="str">
        <f t="shared" si="98"/>
        <v>COMoffat</v>
      </c>
      <c r="K6258" t="str">
        <f>VLOOKUP(J6258,Sheet3!$A$2:$E$3234,5,FALSE)</f>
        <v>0500000US08081</v>
      </c>
      <c r="O6258"/>
      <c r="P6258"/>
    </row>
    <row r="6259" spans="1:16" x14ac:dyDescent="0.3">
      <c r="A6259">
        <v>17</v>
      </c>
      <c r="B6259" t="s">
        <v>21</v>
      </c>
      <c r="C6259" t="s">
        <v>494</v>
      </c>
      <c r="D6259" t="s">
        <v>5268</v>
      </c>
      <c r="E6259">
        <v>12.5938219061307</v>
      </c>
      <c r="F6259">
        <v>1988</v>
      </c>
      <c r="G6259" t="s">
        <v>5270</v>
      </c>
      <c r="J6259" t="str">
        <f t="shared" si="98"/>
        <v>COMoffat</v>
      </c>
      <c r="K6259" t="str">
        <f>VLOOKUP(J6259,Sheet3!$A$2:$E$3234,5,FALSE)</f>
        <v>0500000US08081</v>
      </c>
      <c r="O6259"/>
      <c r="P6259"/>
    </row>
    <row r="6260" spans="1:16" x14ac:dyDescent="0.3">
      <c r="A6260">
        <v>18</v>
      </c>
      <c r="B6260" t="s">
        <v>21</v>
      </c>
      <c r="C6260" t="s">
        <v>494</v>
      </c>
      <c r="D6260" t="s">
        <v>5268</v>
      </c>
      <c r="E6260">
        <v>12.2367805634311</v>
      </c>
      <c r="F6260">
        <v>1989</v>
      </c>
      <c r="G6260" t="s">
        <v>5270</v>
      </c>
      <c r="J6260" t="str">
        <f t="shared" si="98"/>
        <v>COMoffat</v>
      </c>
      <c r="K6260" t="str">
        <f>VLOOKUP(J6260,Sheet3!$A$2:$E$3234,5,FALSE)</f>
        <v>0500000US08081</v>
      </c>
      <c r="O6260"/>
      <c r="P6260"/>
    </row>
    <row r="6261" spans="1:16" x14ac:dyDescent="0.3">
      <c r="A6261">
        <v>19</v>
      </c>
      <c r="B6261" t="s">
        <v>21</v>
      </c>
      <c r="C6261" t="s">
        <v>494</v>
      </c>
      <c r="D6261" t="s">
        <v>5268</v>
      </c>
      <c r="E6261">
        <v>11.613581128900901</v>
      </c>
      <c r="F6261">
        <v>1990</v>
      </c>
      <c r="G6261" t="s">
        <v>5270</v>
      </c>
      <c r="J6261" t="str">
        <f t="shared" si="98"/>
        <v>COMoffat</v>
      </c>
      <c r="K6261" t="str">
        <f>VLOOKUP(J6261,Sheet3!$A$2:$E$3234,5,FALSE)</f>
        <v>0500000US08081</v>
      </c>
      <c r="O6261"/>
      <c r="P6261"/>
    </row>
    <row r="6262" spans="1:16" x14ac:dyDescent="0.3">
      <c r="A6262">
        <v>20</v>
      </c>
      <c r="B6262" t="s">
        <v>21</v>
      </c>
      <c r="C6262" t="s">
        <v>494</v>
      </c>
      <c r="D6262" t="s">
        <v>5268</v>
      </c>
      <c r="E6262">
        <v>10.633340351671199</v>
      </c>
      <c r="F6262">
        <v>1991</v>
      </c>
      <c r="G6262" t="s">
        <v>5270</v>
      </c>
      <c r="J6262" t="str">
        <f t="shared" si="98"/>
        <v>COMoffat</v>
      </c>
      <c r="K6262" t="str">
        <f>VLOOKUP(J6262,Sheet3!$A$2:$E$3234,5,FALSE)</f>
        <v>0500000US08081</v>
      </c>
      <c r="O6262"/>
      <c r="P6262"/>
    </row>
    <row r="6263" spans="1:16" x14ac:dyDescent="0.3">
      <c r="A6263">
        <v>21</v>
      </c>
      <c r="B6263" t="s">
        <v>21</v>
      </c>
      <c r="C6263" t="s">
        <v>494</v>
      </c>
      <c r="D6263" t="s">
        <v>5268</v>
      </c>
      <c r="E6263">
        <v>10.8410734965146</v>
      </c>
      <c r="F6263">
        <v>1992</v>
      </c>
      <c r="G6263" t="s">
        <v>5270</v>
      </c>
      <c r="J6263" t="str">
        <f t="shared" si="98"/>
        <v>COMoffat</v>
      </c>
      <c r="K6263" t="str">
        <f>VLOOKUP(J6263,Sheet3!$A$2:$E$3234,5,FALSE)</f>
        <v>0500000US08081</v>
      </c>
      <c r="O6263"/>
      <c r="P6263"/>
    </row>
    <row r="6264" spans="1:16" x14ac:dyDescent="0.3">
      <c r="A6264">
        <v>22</v>
      </c>
      <c r="B6264" t="s">
        <v>21</v>
      </c>
      <c r="C6264" t="s">
        <v>494</v>
      </c>
      <c r="D6264" t="s">
        <v>5268</v>
      </c>
      <c r="E6264">
        <v>11.514042330330099</v>
      </c>
      <c r="F6264">
        <v>1993</v>
      </c>
      <c r="G6264" t="s">
        <v>5270</v>
      </c>
      <c r="J6264" t="str">
        <f t="shared" si="98"/>
        <v>COMoffat</v>
      </c>
      <c r="K6264" t="str">
        <f>VLOOKUP(J6264,Sheet3!$A$2:$E$3234,5,FALSE)</f>
        <v>0500000US08081</v>
      </c>
      <c r="O6264"/>
      <c r="P6264"/>
    </row>
    <row r="6265" spans="1:16" x14ac:dyDescent="0.3">
      <c r="A6265">
        <v>23</v>
      </c>
      <c r="B6265" t="s">
        <v>21</v>
      </c>
      <c r="C6265" t="s">
        <v>494</v>
      </c>
      <c r="D6265" t="s">
        <v>5268</v>
      </c>
      <c r="E6265">
        <v>12.1870111641457</v>
      </c>
      <c r="F6265">
        <v>1994</v>
      </c>
      <c r="G6265" t="s">
        <v>5270</v>
      </c>
      <c r="J6265" t="str">
        <f t="shared" si="98"/>
        <v>COMoffat</v>
      </c>
      <c r="K6265" t="str">
        <f>VLOOKUP(J6265,Sheet3!$A$2:$E$3234,5,FALSE)</f>
        <v>0500000US08081</v>
      </c>
      <c r="O6265"/>
      <c r="P6265"/>
    </row>
    <row r="6266" spans="1:16" x14ac:dyDescent="0.3">
      <c r="A6266">
        <v>24</v>
      </c>
      <c r="B6266" t="s">
        <v>21</v>
      </c>
      <c r="C6266" t="s">
        <v>494</v>
      </c>
      <c r="D6266" t="s">
        <v>5268</v>
      </c>
      <c r="E6266">
        <v>12.857816111035801</v>
      </c>
      <c r="F6266">
        <v>1995</v>
      </c>
      <c r="G6266" t="s">
        <v>5270</v>
      </c>
      <c r="J6266" t="str">
        <f t="shared" si="98"/>
        <v>COMoffat</v>
      </c>
      <c r="K6266" t="str">
        <f>VLOOKUP(J6266,Sheet3!$A$2:$E$3234,5,FALSE)</f>
        <v>0500000US08081</v>
      </c>
      <c r="O6266"/>
      <c r="P6266"/>
    </row>
    <row r="6267" spans="1:16" x14ac:dyDescent="0.3">
      <c r="A6267">
        <v>25</v>
      </c>
      <c r="B6267" t="s">
        <v>21</v>
      </c>
      <c r="C6267" t="s">
        <v>494</v>
      </c>
      <c r="D6267" t="s">
        <v>5268</v>
      </c>
      <c r="E6267">
        <v>10.5632917128244</v>
      </c>
      <c r="F6267">
        <v>1996</v>
      </c>
      <c r="G6267" t="s">
        <v>5270</v>
      </c>
      <c r="J6267" t="str">
        <f t="shared" si="98"/>
        <v>COMoffat</v>
      </c>
      <c r="K6267" t="str">
        <f>VLOOKUP(J6267,Sheet3!$A$2:$E$3234,5,FALSE)</f>
        <v>0500000US08081</v>
      </c>
      <c r="O6267"/>
      <c r="P6267"/>
    </row>
    <row r="6268" spans="1:16" x14ac:dyDescent="0.3">
      <c r="A6268">
        <v>26</v>
      </c>
      <c r="B6268" t="s">
        <v>21</v>
      </c>
      <c r="C6268" t="s">
        <v>494</v>
      </c>
      <c r="D6268" t="s">
        <v>5268</v>
      </c>
      <c r="E6268">
        <v>11.373562465021401</v>
      </c>
      <c r="F6268">
        <v>1997</v>
      </c>
      <c r="G6268" t="s">
        <v>5270</v>
      </c>
      <c r="J6268" t="str">
        <f t="shared" si="98"/>
        <v>COMoffat</v>
      </c>
      <c r="K6268" t="str">
        <f>VLOOKUP(J6268,Sheet3!$A$2:$E$3234,5,FALSE)</f>
        <v>0500000US08081</v>
      </c>
      <c r="O6268"/>
      <c r="P6268"/>
    </row>
    <row r="6269" spans="1:16" x14ac:dyDescent="0.3">
      <c r="A6269">
        <v>27</v>
      </c>
      <c r="B6269" t="s">
        <v>21</v>
      </c>
      <c r="C6269" t="s">
        <v>494</v>
      </c>
      <c r="D6269" t="s">
        <v>5268</v>
      </c>
      <c r="E6269">
        <v>11.2356351681979</v>
      </c>
      <c r="F6269">
        <v>1998</v>
      </c>
      <c r="G6269" t="s">
        <v>5270</v>
      </c>
      <c r="J6269" t="str">
        <f t="shared" si="98"/>
        <v>COMoffat</v>
      </c>
      <c r="K6269" t="str">
        <f>VLOOKUP(J6269,Sheet3!$A$2:$E$3234,5,FALSE)</f>
        <v>0500000US08081</v>
      </c>
      <c r="O6269"/>
      <c r="P6269"/>
    </row>
    <row r="6270" spans="1:16" x14ac:dyDescent="0.3">
      <c r="A6270">
        <v>28</v>
      </c>
      <c r="B6270" t="s">
        <v>21</v>
      </c>
      <c r="C6270" t="s">
        <v>494</v>
      </c>
      <c r="D6270" t="s">
        <v>5268</v>
      </c>
      <c r="E6270">
        <v>11.097465468392301</v>
      </c>
      <c r="F6270">
        <v>1999</v>
      </c>
      <c r="G6270" t="s">
        <v>5270</v>
      </c>
      <c r="J6270" t="str">
        <f t="shared" si="98"/>
        <v>COMoffat</v>
      </c>
      <c r="K6270" t="str">
        <f>VLOOKUP(J6270,Sheet3!$A$2:$E$3234,5,FALSE)</f>
        <v>0500000US08081</v>
      </c>
      <c r="O6270"/>
      <c r="P6270"/>
    </row>
    <row r="6271" spans="1:16" x14ac:dyDescent="0.3">
      <c r="A6271">
        <v>29</v>
      </c>
      <c r="B6271" t="s">
        <v>21</v>
      </c>
      <c r="C6271" t="s">
        <v>494</v>
      </c>
      <c r="D6271" t="s">
        <v>5268</v>
      </c>
      <c r="E6271">
        <v>10.9592957685866</v>
      </c>
      <c r="F6271">
        <v>2000</v>
      </c>
      <c r="G6271" t="s">
        <v>5270</v>
      </c>
      <c r="J6271" t="str">
        <f t="shared" si="98"/>
        <v>COMoffat</v>
      </c>
      <c r="K6271" t="str">
        <f>VLOOKUP(J6271,Sheet3!$A$2:$E$3234,5,FALSE)</f>
        <v>0500000US08081</v>
      </c>
      <c r="O6271"/>
      <c r="P6271"/>
    </row>
    <row r="6272" spans="1:16" x14ac:dyDescent="0.3">
      <c r="A6272">
        <v>30</v>
      </c>
      <c r="B6272" t="s">
        <v>21</v>
      </c>
      <c r="C6272" t="s">
        <v>494</v>
      </c>
      <c r="D6272" t="s">
        <v>5268</v>
      </c>
      <c r="E6272">
        <v>14.0489496344473</v>
      </c>
      <c r="F6272">
        <v>2001</v>
      </c>
      <c r="G6272" t="s">
        <v>5270</v>
      </c>
      <c r="J6272" t="str">
        <f t="shared" si="98"/>
        <v>COMoffat</v>
      </c>
      <c r="K6272" t="str">
        <f>VLOOKUP(J6272,Sheet3!$A$2:$E$3234,5,FALSE)</f>
        <v>0500000US08081</v>
      </c>
      <c r="O6272"/>
      <c r="P6272"/>
    </row>
    <row r="6273" spans="1:16" x14ac:dyDescent="0.3">
      <c r="A6273">
        <v>31</v>
      </c>
      <c r="B6273" t="s">
        <v>21</v>
      </c>
      <c r="C6273" t="s">
        <v>494</v>
      </c>
      <c r="D6273" t="s">
        <v>5268</v>
      </c>
      <c r="E6273">
        <v>11.345217208658701</v>
      </c>
      <c r="F6273">
        <v>2002</v>
      </c>
      <c r="G6273" t="s">
        <v>5270</v>
      </c>
      <c r="J6273" t="str">
        <f t="shared" si="98"/>
        <v>COMoffat</v>
      </c>
      <c r="K6273" t="str">
        <f>VLOOKUP(J6273,Sheet3!$A$2:$E$3234,5,FALSE)</f>
        <v>0500000US08081</v>
      </c>
      <c r="O6273"/>
      <c r="P6273"/>
    </row>
    <row r="6274" spans="1:16" x14ac:dyDescent="0.3">
      <c r="A6274">
        <v>32</v>
      </c>
      <c r="B6274" t="s">
        <v>21</v>
      </c>
      <c r="C6274" t="s">
        <v>494</v>
      </c>
      <c r="D6274" t="s">
        <v>5268</v>
      </c>
      <c r="E6274">
        <v>12.666031426911101</v>
      </c>
      <c r="F6274">
        <v>2003</v>
      </c>
      <c r="G6274" t="s">
        <v>5270</v>
      </c>
      <c r="J6274" t="str">
        <f t="shared" si="98"/>
        <v>COMoffat</v>
      </c>
      <c r="K6274" t="str">
        <f>VLOOKUP(J6274,Sheet3!$A$2:$E$3234,5,FALSE)</f>
        <v>0500000US08081</v>
      </c>
      <c r="O6274"/>
      <c r="P6274"/>
    </row>
    <row r="6275" spans="1:16" x14ac:dyDescent="0.3">
      <c r="A6275">
        <v>33</v>
      </c>
      <c r="B6275" t="s">
        <v>21</v>
      </c>
      <c r="C6275" t="s">
        <v>494</v>
      </c>
      <c r="D6275" t="s">
        <v>5268</v>
      </c>
      <c r="E6275">
        <v>11.7208869309859</v>
      </c>
      <c r="F6275">
        <v>2004</v>
      </c>
      <c r="G6275" t="s">
        <v>5270</v>
      </c>
      <c r="J6275" t="str">
        <f t="shared" ref="J6275:J6338" si="99">B6275&amp;C6275</f>
        <v>COMoffat</v>
      </c>
      <c r="K6275" t="str">
        <f>VLOOKUP(J6275,Sheet3!$A$2:$E$3234,5,FALSE)</f>
        <v>0500000US08081</v>
      </c>
      <c r="O6275"/>
      <c r="P6275"/>
    </row>
    <row r="6276" spans="1:16" x14ac:dyDescent="0.3">
      <c r="A6276">
        <v>34</v>
      </c>
      <c r="B6276" t="s">
        <v>21</v>
      </c>
      <c r="C6276" t="s">
        <v>494</v>
      </c>
      <c r="D6276" t="s">
        <v>5268</v>
      </c>
      <c r="E6276">
        <v>12.502720153987299</v>
      </c>
      <c r="F6276">
        <v>2005</v>
      </c>
      <c r="G6276" t="s">
        <v>5270</v>
      </c>
      <c r="J6276" t="str">
        <f t="shared" si="99"/>
        <v>COMoffat</v>
      </c>
      <c r="K6276" t="str">
        <f>VLOOKUP(J6276,Sheet3!$A$2:$E$3234,5,FALSE)</f>
        <v>0500000US08081</v>
      </c>
      <c r="O6276"/>
      <c r="P6276"/>
    </row>
    <row r="6277" spans="1:16" x14ac:dyDescent="0.3">
      <c r="A6277">
        <v>35</v>
      </c>
      <c r="B6277" t="s">
        <v>21</v>
      </c>
      <c r="C6277" t="s">
        <v>494</v>
      </c>
      <c r="D6277" t="s">
        <v>5268</v>
      </c>
      <c r="E6277">
        <v>8.9975275355634903</v>
      </c>
      <c r="F6277">
        <v>2006</v>
      </c>
      <c r="G6277" t="s">
        <v>5270</v>
      </c>
      <c r="J6277" t="str">
        <f t="shared" si="99"/>
        <v>COMoffat</v>
      </c>
      <c r="K6277" t="str">
        <f>VLOOKUP(J6277,Sheet3!$A$2:$E$3234,5,FALSE)</f>
        <v>0500000US08081</v>
      </c>
      <c r="O6277"/>
      <c r="P6277"/>
    </row>
    <row r="6278" spans="1:16" x14ac:dyDescent="0.3">
      <c r="A6278">
        <v>36</v>
      </c>
      <c r="B6278" t="s">
        <v>21</v>
      </c>
      <c r="C6278" t="s">
        <v>494</v>
      </c>
      <c r="D6278" t="s">
        <v>5268</v>
      </c>
      <c r="E6278">
        <v>7.4434659477798801</v>
      </c>
      <c r="F6278">
        <v>2007</v>
      </c>
      <c r="G6278" t="s">
        <v>5270</v>
      </c>
      <c r="J6278" t="str">
        <f t="shared" si="99"/>
        <v>COMoffat</v>
      </c>
      <c r="K6278" t="str">
        <f>VLOOKUP(J6278,Sheet3!$A$2:$E$3234,5,FALSE)</f>
        <v>0500000US08081</v>
      </c>
      <c r="O6278"/>
      <c r="P6278"/>
    </row>
    <row r="6279" spans="1:16" x14ac:dyDescent="0.3">
      <c r="A6279">
        <v>37</v>
      </c>
      <c r="B6279" t="s">
        <v>21</v>
      </c>
      <c r="C6279" t="s">
        <v>494</v>
      </c>
      <c r="D6279" t="s">
        <v>5268</v>
      </c>
      <c r="E6279">
        <v>7.4357558361277398</v>
      </c>
      <c r="F6279">
        <v>2008</v>
      </c>
      <c r="G6279" t="s">
        <v>5270</v>
      </c>
      <c r="J6279" t="str">
        <f t="shared" si="99"/>
        <v>COMoffat</v>
      </c>
      <c r="K6279" t="str">
        <f>VLOOKUP(J6279,Sheet3!$A$2:$E$3234,5,FALSE)</f>
        <v>0500000US08081</v>
      </c>
      <c r="O6279"/>
      <c r="P6279"/>
    </row>
    <row r="6280" spans="1:16" x14ac:dyDescent="0.3">
      <c r="A6280">
        <v>38</v>
      </c>
      <c r="B6280" t="s">
        <v>21</v>
      </c>
      <c r="C6280" t="s">
        <v>494</v>
      </c>
      <c r="D6280" t="s">
        <v>5268</v>
      </c>
      <c r="E6280">
        <v>7.0629868334101999</v>
      </c>
      <c r="F6280">
        <v>2009</v>
      </c>
      <c r="G6280" t="s">
        <v>5270</v>
      </c>
      <c r="J6280" t="str">
        <f t="shared" si="99"/>
        <v>COMoffat</v>
      </c>
      <c r="K6280" t="str">
        <f>VLOOKUP(J6280,Sheet3!$A$2:$E$3234,5,FALSE)</f>
        <v>0500000US08081</v>
      </c>
      <c r="O6280"/>
      <c r="P6280"/>
    </row>
    <row r="6281" spans="1:16" x14ac:dyDescent="0.3">
      <c r="A6281">
        <v>39</v>
      </c>
      <c r="B6281" t="s">
        <v>21</v>
      </c>
      <c r="C6281" t="s">
        <v>494</v>
      </c>
      <c r="D6281" t="s">
        <v>5268</v>
      </c>
      <c r="E6281">
        <v>7.0629868334101999</v>
      </c>
      <c r="F6281">
        <v>2010</v>
      </c>
      <c r="G6281" t="s">
        <v>5270</v>
      </c>
      <c r="J6281" t="str">
        <f t="shared" si="99"/>
        <v>COMoffat</v>
      </c>
      <c r="K6281" t="str">
        <f>VLOOKUP(J6281,Sheet3!$A$2:$E$3234,5,FALSE)</f>
        <v>0500000US08081</v>
      </c>
      <c r="O6281"/>
      <c r="P6281"/>
    </row>
    <row r="6282" spans="1:16" x14ac:dyDescent="0.3">
      <c r="A6282">
        <v>40</v>
      </c>
      <c r="B6282" t="s">
        <v>21</v>
      </c>
      <c r="C6282" t="s">
        <v>494</v>
      </c>
      <c r="D6282" t="s">
        <v>5268</v>
      </c>
      <c r="E6282">
        <v>7.1841883244677698</v>
      </c>
      <c r="F6282">
        <v>2011</v>
      </c>
      <c r="G6282" t="s">
        <v>5270</v>
      </c>
      <c r="J6282" t="str">
        <f t="shared" si="99"/>
        <v>COMoffat</v>
      </c>
      <c r="K6282" t="str">
        <f>VLOOKUP(J6282,Sheet3!$A$2:$E$3234,5,FALSE)</f>
        <v>0500000US08081</v>
      </c>
      <c r="O6282"/>
      <c r="P6282"/>
    </row>
    <row r="6283" spans="1:16" x14ac:dyDescent="0.3">
      <c r="A6283">
        <v>41</v>
      </c>
      <c r="B6283" t="s">
        <v>21</v>
      </c>
      <c r="C6283" t="s">
        <v>494</v>
      </c>
      <c r="D6283" t="s">
        <v>5268</v>
      </c>
      <c r="E6283">
        <v>7.4265913065829201</v>
      </c>
      <c r="F6283">
        <v>2012</v>
      </c>
      <c r="G6283" t="s">
        <v>5270</v>
      </c>
      <c r="J6283" t="str">
        <f t="shared" si="99"/>
        <v>COMoffat</v>
      </c>
      <c r="K6283" t="str">
        <f>VLOOKUP(J6283,Sheet3!$A$2:$E$3234,5,FALSE)</f>
        <v>0500000US08081</v>
      </c>
      <c r="O6283"/>
      <c r="P6283"/>
    </row>
    <row r="6284" spans="1:16" x14ac:dyDescent="0.3">
      <c r="A6284">
        <v>42</v>
      </c>
      <c r="B6284" t="s">
        <v>21</v>
      </c>
      <c r="C6284" t="s">
        <v>494</v>
      </c>
      <c r="D6284" t="s">
        <v>5268</v>
      </c>
      <c r="E6284">
        <v>7.7901957797556296</v>
      </c>
      <c r="F6284">
        <v>2013</v>
      </c>
      <c r="G6284" t="s">
        <v>5270</v>
      </c>
      <c r="J6284" t="str">
        <f t="shared" si="99"/>
        <v>COMoffat</v>
      </c>
      <c r="K6284" t="str">
        <f>VLOOKUP(J6284,Sheet3!$A$2:$E$3234,5,FALSE)</f>
        <v>0500000US08081</v>
      </c>
      <c r="O6284"/>
      <c r="P6284"/>
    </row>
    <row r="6285" spans="1:16" x14ac:dyDescent="0.3">
      <c r="A6285">
        <v>43</v>
      </c>
      <c r="B6285" t="s">
        <v>21</v>
      </c>
      <c r="C6285" t="s">
        <v>494</v>
      </c>
      <c r="D6285" t="s">
        <v>5268</v>
      </c>
      <c r="E6285">
        <v>7.5477927976404899</v>
      </c>
      <c r="F6285">
        <v>2014</v>
      </c>
      <c r="G6285" t="s">
        <v>5270</v>
      </c>
      <c r="J6285" t="str">
        <f t="shared" si="99"/>
        <v>COMoffat</v>
      </c>
      <c r="K6285" t="str">
        <f>VLOOKUP(J6285,Sheet3!$A$2:$E$3234,5,FALSE)</f>
        <v>0500000US08081</v>
      </c>
      <c r="O6285"/>
      <c r="P6285"/>
    </row>
    <row r="6286" spans="1:16" x14ac:dyDescent="0.3">
      <c r="A6286">
        <v>44</v>
      </c>
      <c r="B6286" t="s">
        <v>21</v>
      </c>
      <c r="C6286" t="s">
        <v>494</v>
      </c>
      <c r="D6286" t="s">
        <v>5268</v>
      </c>
      <c r="E6286">
        <v>7.5477927976404899</v>
      </c>
      <c r="F6286">
        <v>2015</v>
      </c>
      <c r="G6286" t="s">
        <v>5270</v>
      </c>
      <c r="J6286" t="str">
        <f t="shared" si="99"/>
        <v>COMoffat</v>
      </c>
      <c r="K6286" t="str">
        <f>VLOOKUP(J6286,Sheet3!$A$2:$E$3234,5,FALSE)</f>
        <v>0500000US08081</v>
      </c>
      <c r="O6286"/>
      <c r="P6286"/>
    </row>
    <row r="6287" spans="1:16" x14ac:dyDescent="0.3">
      <c r="A6287">
        <v>45</v>
      </c>
      <c r="B6287" t="s">
        <v>21</v>
      </c>
      <c r="C6287" t="s">
        <v>494</v>
      </c>
      <c r="D6287" t="s">
        <v>5268</v>
      </c>
      <c r="E6287">
        <v>7.9113972708132003</v>
      </c>
      <c r="F6287">
        <v>2016</v>
      </c>
      <c r="G6287" t="s">
        <v>5270</v>
      </c>
      <c r="J6287" t="str">
        <f t="shared" si="99"/>
        <v>COMoffat</v>
      </c>
      <c r="K6287" t="str">
        <f>VLOOKUP(J6287,Sheet3!$A$2:$E$3234,5,FALSE)</f>
        <v>0500000US08081</v>
      </c>
      <c r="O6287"/>
      <c r="P6287"/>
    </row>
    <row r="6288" spans="1:16" x14ac:dyDescent="0.3">
      <c r="A6288">
        <v>46</v>
      </c>
      <c r="B6288" t="s">
        <v>21</v>
      </c>
      <c r="C6288" t="s">
        <v>494</v>
      </c>
      <c r="D6288" t="s">
        <v>5268</v>
      </c>
      <c r="E6288">
        <v>8.2750017439859196</v>
      </c>
      <c r="F6288">
        <v>2017</v>
      </c>
      <c r="G6288" t="s">
        <v>5270</v>
      </c>
      <c r="J6288" t="str">
        <f t="shared" si="99"/>
        <v>COMoffat</v>
      </c>
      <c r="K6288" t="str">
        <f>VLOOKUP(J6288,Sheet3!$A$2:$E$3234,5,FALSE)</f>
        <v>0500000US08081</v>
      </c>
      <c r="O6288"/>
      <c r="P6288"/>
    </row>
    <row r="6289" spans="1:16" x14ac:dyDescent="0.3">
      <c r="A6289">
        <v>47</v>
      </c>
      <c r="B6289" t="s">
        <v>21</v>
      </c>
      <c r="C6289" t="s">
        <v>494</v>
      </c>
      <c r="D6289" t="s">
        <v>5268</v>
      </c>
      <c r="E6289">
        <v>9.6082181456191993</v>
      </c>
      <c r="F6289">
        <v>2018</v>
      </c>
      <c r="G6289" t="s">
        <v>5270</v>
      </c>
      <c r="J6289" t="str">
        <f t="shared" si="99"/>
        <v>COMoffat</v>
      </c>
      <c r="K6289" t="str">
        <f>VLOOKUP(J6289,Sheet3!$A$2:$E$3234,5,FALSE)</f>
        <v>0500000US08081</v>
      </c>
      <c r="O6289"/>
      <c r="P6289"/>
    </row>
    <row r="6290" spans="1:16" x14ac:dyDescent="0.3">
      <c r="A6290">
        <v>0</v>
      </c>
      <c r="B6290" t="s">
        <v>21</v>
      </c>
      <c r="C6290" t="s">
        <v>494</v>
      </c>
      <c r="D6290" t="s">
        <v>5268</v>
      </c>
      <c r="E6290">
        <v>39.171374992973497</v>
      </c>
      <c r="F6290">
        <v>1971</v>
      </c>
      <c r="G6290" t="s">
        <v>5270</v>
      </c>
      <c r="J6290" t="str">
        <f t="shared" si="99"/>
        <v>COMoffat</v>
      </c>
      <c r="K6290" t="str">
        <f>VLOOKUP(J6290,Sheet3!$A$2:$E$3234,5,FALSE)</f>
        <v>0500000US08081</v>
      </c>
      <c r="O6290"/>
      <c r="P6290"/>
    </row>
    <row r="6291" spans="1:16" x14ac:dyDescent="0.3">
      <c r="A6291">
        <v>1</v>
      </c>
      <c r="B6291" t="s">
        <v>21</v>
      </c>
      <c r="C6291" t="s">
        <v>494</v>
      </c>
      <c r="D6291" t="s">
        <v>5268</v>
      </c>
      <c r="E6291">
        <v>32.749838108879501</v>
      </c>
      <c r="F6291">
        <v>1972</v>
      </c>
      <c r="G6291" t="s">
        <v>5270</v>
      </c>
      <c r="J6291" t="str">
        <f t="shared" si="99"/>
        <v>COMoffat</v>
      </c>
      <c r="K6291" t="str">
        <f>VLOOKUP(J6291,Sheet3!$A$2:$E$3234,5,FALSE)</f>
        <v>0500000US08081</v>
      </c>
      <c r="O6291"/>
      <c r="P6291"/>
    </row>
    <row r="6292" spans="1:16" x14ac:dyDescent="0.3">
      <c r="A6292">
        <v>2</v>
      </c>
      <c r="B6292" t="s">
        <v>21</v>
      </c>
      <c r="C6292" t="s">
        <v>494</v>
      </c>
      <c r="D6292" t="s">
        <v>5268</v>
      </c>
      <c r="E6292">
        <v>31.465530732060699</v>
      </c>
      <c r="F6292">
        <v>1973</v>
      </c>
      <c r="G6292" t="s">
        <v>5270</v>
      </c>
      <c r="J6292" t="str">
        <f t="shared" si="99"/>
        <v>COMoffat</v>
      </c>
      <c r="K6292" t="str">
        <f>VLOOKUP(J6292,Sheet3!$A$2:$E$3234,5,FALSE)</f>
        <v>0500000US08081</v>
      </c>
      <c r="O6292"/>
      <c r="P6292"/>
    </row>
    <row r="6293" spans="1:16" x14ac:dyDescent="0.3">
      <c r="A6293">
        <v>3</v>
      </c>
      <c r="B6293" t="s">
        <v>21</v>
      </c>
      <c r="C6293" t="s">
        <v>494</v>
      </c>
      <c r="D6293" t="s">
        <v>5268</v>
      </c>
      <c r="E6293">
        <v>35.960606550926499</v>
      </c>
      <c r="F6293">
        <v>1974</v>
      </c>
      <c r="G6293" t="s">
        <v>5270</v>
      </c>
      <c r="J6293" t="str">
        <f t="shared" si="99"/>
        <v>COMoffat</v>
      </c>
      <c r="K6293" t="str">
        <f>VLOOKUP(J6293,Sheet3!$A$2:$E$3234,5,FALSE)</f>
        <v>0500000US08081</v>
      </c>
      <c r="O6293"/>
      <c r="P6293"/>
    </row>
    <row r="6294" spans="1:16" x14ac:dyDescent="0.3">
      <c r="A6294">
        <v>4</v>
      </c>
      <c r="B6294" t="s">
        <v>21</v>
      </c>
      <c r="C6294" t="s">
        <v>494</v>
      </c>
      <c r="D6294" t="s">
        <v>5268</v>
      </c>
      <c r="E6294">
        <v>33.391991797288902</v>
      </c>
      <c r="F6294">
        <v>1975</v>
      </c>
      <c r="G6294" t="s">
        <v>5270</v>
      </c>
      <c r="J6294" t="str">
        <f t="shared" si="99"/>
        <v>COMoffat</v>
      </c>
      <c r="K6294" t="str">
        <f>VLOOKUP(J6294,Sheet3!$A$2:$E$3234,5,FALSE)</f>
        <v>0500000US08081</v>
      </c>
      <c r="O6294"/>
      <c r="P6294"/>
    </row>
    <row r="6295" spans="1:16" x14ac:dyDescent="0.3">
      <c r="A6295">
        <v>5</v>
      </c>
      <c r="B6295" t="s">
        <v>21</v>
      </c>
      <c r="C6295" t="s">
        <v>494</v>
      </c>
      <c r="D6295" t="s">
        <v>5268</v>
      </c>
      <c r="E6295">
        <v>25.390563427463899</v>
      </c>
      <c r="F6295">
        <v>1976</v>
      </c>
      <c r="G6295" t="s">
        <v>5270</v>
      </c>
      <c r="J6295" t="str">
        <f t="shared" si="99"/>
        <v>COMoffat</v>
      </c>
      <c r="K6295" t="str">
        <f>VLOOKUP(J6295,Sheet3!$A$2:$E$3234,5,FALSE)</f>
        <v>0500000US08081</v>
      </c>
      <c r="O6295"/>
      <c r="P6295"/>
    </row>
    <row r="6296" spans="1:16" x14ac:dyDescent="0.3">
      <c r="A6296">
        <v>6</v>
      </c>
      <c r="B6296" t="s">
        <v>21</v>
      </c>
      <c r="C6296" t="s">
        <v>494</v>
      </c>
      <c r="D6296" t="s">
        <v>5268</v>
      </c>
      <c r="E6296">
        <v>23.979976570382501</v>
      </c>
      <c r="F6296">
        <v>1977</v>
      </c>
      <c r="G6296" t="s">
        <v>5270</v>
      </c>
      <c r="J6296" t="str">
        <f t="shared" si="99"/>
        <v>COMoffat</v>
      </c>
      <c r="K6296" t="str">
        <f>VLOOKUP(J6296,Sheet3!$A$2:$E$3234,5,FALSE)</f>
        <v>0500000US08081</v>
      </c>
      <c r="O6296"/>
      <c r="P6296"/>
    </row>
    <row r="6297" spans="1:16" x14ac:dyDescent="0.3">
      <c r="A6297">
        <v>7</v>
      </c>
      <c r="B6297" t="s">
        <v>21</v>
      </c>
      <c r="C6297" t="s">
        <v>494</v>
      </c>
      <c r="D6297" t="s">
        <v>5268</v>
      </c>
      <c r="E6297">
        <v>21.1588028562199</v>
      </c>
      <c r="F6297">
        <v>1978</v>
      </c>
      <c r="G6297" t="s">
        <v>5270</v>
      </c>
      <c r="J6297" t="str">
        <f t="shared" si="99"/>
        <v>COMoffat</v>
      </c>
      <c r="K6297" t="str">
        <f>VLOOKUP(J6297,Sheet3!$A$2:$E$3234,5,FALSE)</f>
        <v>0500000US08081</v>
      </c>
      <c r="O6297"/>
      <c r="P6297"/>
    </row>
    <row r="6298" spans="1:16" x14ac:dyDescent="0.3">
      <c r="A6298">
        <v>8</v>
      </c>
      <c r="B6298" t="s">
        <v>21</v>
      </c>
      <c r="C6298" t="s">
        <v>494</v>
      </c>
      <c r="D6298" t="s">
        <v>5268</v>
      </c>
      <c r="E6298">
        <v>23.979976570382501</v>
      </c>
      <c r="F6298">
        <v>1979</v>
      </c>
      <c r="G6298" t="s">
        <v>5270</v>
      </c>
      <c r="J6298" t="str">
        <f t="shared" si="99"/>
        <v>COMoffat</v>
      </c>
      <c r="K6298" t="str">
        <f>VLOOKUP(J6298,Sheet3!$A$2:$E$3234,5,FALSE)</f>
        <v>0500000US08081</v>
      </c>
      <c r="O6298"/>
      <c r="P6298"/>
    </row>
    <row r="6299" spans="1:16" x14ac:dyDescent="0.3">
      <c r="A6299">
        <v>9</v>
      </c>
      <c r="B6299" t="s">
        <v>21</v>
      </c>
      <c r="C6299" t="s">
        <v>494</v>
      </c>
      <c r="D6299" t="s">
        <v>5268</v>
      </c>
      <c r="E6299">
        <v>22.569389713301199</v>
      </c>
      <c r="F6299">
        <v>1980</v>
      </c>
      <c r="G6299" t="s">
        <v>5270</v>
      </c>
      <c r="J6299" t="str">
        <f t="shared" si="99"/>
        <v>COMoffat</v>
      </c>
      <c r="K6299" t="str">
        <f>VLOOKUP(J6299,Sheet3!$A$2:$E$3234,5,FALSE)</f>
        <v>0500000US08081</v>
      </c>
      <c r="O6299"/>
      <c r="P6299"/>
    </row>
    <row r="6300" spans="1:16" x14ac:dyDescent="0.3">
      <c r="A6300">
        <v>10</v>
      </c>
      <c r="B6300" t="s">
        <v>21</v>
      </c>
      <c r="C6300" t="s">
        <v>494</v>
      </c>
      <c r="D6300" t="s">
        <v>5268</v>
      </c>
      <c r="E6300">
        <v>25.8137394845883</v>
      </c>
      <c r="F6300">
        <v>1981</v>
      </c>
      <c r="G6300" t="s">
        <v>5270</v>
      </c>
      <c r="J6300" t="str">
        <f t="shared" si="99"/>
        <v>COMoffat</v>
      </c>
      <c r="K6300" t="str">
        <f>VLOOKUP(J6300,Sheet3!$A$2:$E$3234,5,FALSE)</f>
        <v>0500000US08081</v>
      </c>
      <c r="O6300"/>
      <c r="P6300"/>
    </row>
    <row r="6301" spans="1:16" x14ac:dyDescent="0.3">
      <c r="A6301">
        <v>11</v>
      </c>
      <c r="B6301" t="s">
        <v>21</v>
      </c>
      <c r="C6301" t="s">
        <v>494</v>
      </c>
      <c r="D6301" t="s">
        <v>5268</v>
      </c>
      <c r="E6301">
        <v>24.403152627506898</v>
      </c>
      <c r="F6301">
        <v>1982</v>
      </c>
      <c r="G6301" t="s">
        <v>5270</v>
      </c>
      <c r="J6301" t="str">
        <f t="shared" si="99"/>
        <v>COMoffat</v>
      </c>
      <c r="K6301" t="str">
        <f>VLOOKUP(J6301,Sheet3!$A$2:$E$3234,5,FALSE)</f>
        <v>0500000US08081</v>
      </c>
      <c r="O6301"/>
      <c r="P6301"/>
    </row>
    <row r="6302" spans="1:16" x14ac:dyDescent="0.3">
      <c r="A6302">
        <v>12</v>
      </c>
      <c r="B6302" t="s">
        <v>21</v>
      </c>
      <c r="C6302" t="s">
        <v>494</v>
      </c>
      <c r="D6302" t="s">
        <v>5268</v>
      </c>
      <c r="E6302">
        <v>24.1210352560907</v>
      </c>
      <c r="F6302">
        <v>1983</v>
      </c>
      <c r="G6302" t="s">
        <v>5270</v>
      </c>
      <c r="J6302" t="str">
        <f t="shared" si="99"/>
        <v>COMoffat</v>
      </c>
      <c r="K6302" t="str">
        <f>VLOOKUP(J6302,Sheet3!$A$2:$E$3234,5,FALSE)</f>
        <v>0500000US08081</v>
      </c>
      <c r="O6302"/>
      <c r="P6302"/>
    </row>
    <row r="6303" spans="1:16" x14ac:dyDescent="0.3">
      <c r="A6303">
        <v>13</v>
      </c>
      <c r="B6303" t="s">
        <v>21</v>
      </c>
      <c r="C6303" t="s">
        <v>494</v>
      </c>
      <c r="D6303" t="s">
        <v>5268</v>
      </c>
      <c r="E6303">
        <v>24.544211313215101</v>
      </c>
      <c r="F6303">
        <v>1984</v>
      </c>
      <c r="G6303" t="s">
        <v>5270</v>
      </c>
      <c r="J6303" t="str">
        <f t="shared" si="99"/>
        <v>COMoffat</v>
      </c>
      <c r="K6303" t="str">
        <f>VLOOKUP(J6303,Sheet3!$A$2:$E$3234,5,FALSE)</f>
        <v>0500000US08081</v>
      </c>
      <c r="O6303"/>
      <c r="P6303"/>
    </row>
    <row r="6304" spans="1:16" x14ac:dyDescent="0.3">
      <c r="A6304">
        <v>14</v>
      </c>
      <c r="B6304" t="s">
        <v>21</v>
      </c>
      <c r="C6304" t="s">
        <v>494</v>
      </c>
      <c r="D6304" t="s">
        <v>5268</v>
      </c>
      <c r="E6304">
        <v>23.274683141841901</v>
      </c>
      <c r="F6304">
        <v>1985</v>
      </c>
      <c r="G6304" t="s">
        <v>5270</v>
      </c>
      <c r="J6304" t="str">
        <f t="shared" si="99"/>
        <v>COMoffat</v>
      </c>
      <c r="K6304" t="str">
        <f>VLOOKUP(J6304,Sheet3!$A$2:$E$3234,5,FALSE)</f>
        <v>0500000US08081</v>
      </c>
      <c r="O6304"/>
      <c r="P6304"/>
    </row>
    <row r="6305" spans="1:16" x14ac:dyDescent="0.3">
      <c r="A6305">
        <v>15</v>
      </c>
      <c r="B6305" t="s">
        <v>21</v>
      </c>
      <c r="C6305" t="s">
        <v>494</v>
      </c>
      <c r="D6305" t="s">
        <v>5268</v>
      </c>
      <c r="E6305">
        <v>26.196379049273801</v>
      </c>
      <c r="F6305">
        <v>1986</v>
      </c>
      <c r="G6305" t="s">
        <v>5270</v>
      </c>
      <c r="J6305" t="str">
        <f t="shared" si="99"/>
        <v>COMoffat</v>
      </c>
      <c r="K6305" t="str">
        <f>VLOOKUP(J6305,Sheet3!$A$2:$E$3234,5,FALSE)</f>
        <v>0500000US08081</v>
      </c>
      <c r="O6305"/>
      <c r="P6305"/>
    </row>
    <row r="6306" spans="1:16" x14ac:dyDescent="0.3">
      <c r="A6306">
        <v>16</v>
      </c>
      <c r="B6306" t="s">
        <v>21</v>
      </c>
      <c r="C6306" t="s">
        <v>494</v>
      </c>
      <c r="D6306" t="s">
        <v>5268</v>
      </c>
      <c r="E6306">
        <v>24.8732527925035</v>
      </c>
      <c r="F6306">
        <v>1987</v>
      </c>
      <c r="G6306" t="s">
        <v>5270</v>
      </c>
      <c r="J6306" t="str">
        <f t="shared" si="99"/>
        <v>COMoffat</v>
      </c>
      <c r="K6306" t="str">
        <f>VLOOKUP(J6306,Sheet3!$A$2:$E$3234,5,FALSE)</f>
        <v>0500000US08081</v>
      </c>
      <c r="O6306"/>
      <c r="P6306"/>
    </row>
    <row r="6307" spans="1:16" x14ac:dyDescent="0.3">
      <c r="A6307">
        <v>17</v>
      </c>
      <c r="B6307" t="s">
        <v>21</v>
      </c>
      <c r="C6307" t="s">
        <v>494</v>
      </c>
      <c r="D6307" t="s">
        <v>5268</v>
      </c>
      <c r="E6307">
        <v>22.128146018399601</v>
      </c>
      <c r="F6307">
        <v>1988</v>
      </c>
      <c r="G6307" t="s">
        <v>5270</v>
      </c>
      <c r="J6307" t="str">
        <f t="shared" si="99"/>
        <v>COMoffat</v>
      </c>
      <c r="K6307" t="str">
        <f>VLOOKUP(J6307,Sheet3!$A$2:$E$3234,5,FALSE)</f>
        <v>0500000US08081</v>
      </c>
      <c r="O6307"/>
      <c r="P6307"/>
    </row>
    <row r="6308" spans="1:16" x14ac:dyDescent="0.3">
      <c r="A6308">
        <v>18</v>
      </c>
      <c r="B6308" t="s">
        <v>21</v>
      </c>
      <c r="C6308" t="s">
        <v>494</v>
      </c>
      <c r="D6308" t="s">
        <v>5268</v>
      </c>
      <c r="E6308">
        <v>21.500801672517198</v>
      </c>
      <c r="F6308">
        <v>1989</v>
      </c>
      <c r="G6308" t="s">
        <v>5270</v>
      </c>
      <c r="J6308" t="str">
        <f t="shared" si="99"/>
        <v>COMoffat</v>
      </c>
      <c r="K6308" t="str">
        <f>VLOOKUP(J6308,Sheet3!$A$2:$E$3234,5,FALSE)</f>
        <v>0500000US08081</v>
      </c>
      <c r="O6308"/>
      <c r="P6308"/>
    </row>
    <row r="6309" spans="1:16" x14ac:dyDescent="0.3">
      <c r="A6309">
        <v>19</v>
      </c>
      <c r="B6309" t="s">
        <v>21</v>
      </c>
      <c r="C6309" t="s">
        <v>494</v>
      </c>
      <c r="D6309" t="s">
        <v>5268</v>
      </c>
      <c r="E6309">
        <v>20.405800632431401</v>
      </c>
      <c r="F6309">
        <v>1990</v>
      </c>
      <c r="G6309" t="s">
        <v>5270</v>
      </c>
      <c r="J6309" t="str">
        <f t="shared" si="99"/>
        <v>COMoffat</v>
      </c>
      <c r="K6309" t="str">
        <f>VLOOKUP(J6309,Sheet3!$A$2:$E$3234,5,FALSE)</f>
        <v>0500000US08081</v>
      </c>
      <c r="O6309"/>
      <c r="P6309"/>
    </row>
    <row r="6310" spans="1:16" x14ac:dyDescent="0.3">
      <c r="A6310">
        <v>20</v>
      </c>
      <c r="B6310" t="s">
        <v>21</v>
      </c>
      <c r="C6310" t="s">
        <v>494</v>
      </c>
      <c r="D6310" t="s">
        <v>5268</v>
      </c>
      <c r="E6310">
        <v>18.6834552464632</v>
      </c>
      <c r="F6310">
        <v>1991</v>
      </c>
      <c r="G6310" t="s">
        <v>5270</v>
      </c>
      <c r="J6310" t="str">
        <f t="shared" si="99"/>
        <v>COMoffat</v>
      </c>
      <c r="K6310" t="str">
        <f>VLOOKUP(J6310,Sheet3!$A$2:$E$3234,5,FALSE)</f>
        <v>0500000US08081</v>
      </c>
      <c r="O6310"/>
      <c r="P6310"/>
    </row>
    <row r="6311" spans="1:16" x14ac:dyDescent="0.3">
      <c r="A6311">
        <v>21</v>
      </c>
      <c r="B6311" t="s">
        <v>21</v>
      </c>
      <c r="C6311" t="s">
        <v>494</v>
      </c>
      <c r="D6311" t="s">
        <v>5268</v>
      </c>
      <c r="E6311">
        <v>19.048455593158501</v>
      </c>
      <c r="F6311">
        <v>1992</v>
      </c>
      <c r="G6311" t="s">
        <v>5270</v>
      </c>
      <c r="J6311" t="str">
        <f t="shared" si="99"/>
        <v>COMoffat</v>
      </c>
      <c r="K6311" t="str">
        <f>VLOOKUP(J6311,Sheet3!$A$2:$E$3234,5,FALSE)</f>
        <v>0500000US08081</v>
      </c>
      <c r="O6311"/>
      <c r="P6311"/>
    </row>
    <row r="6312" spans="1:16" x14ac:dyDescent="0.3">
      <c r="A6312">
        <v>22</v>
      </c>
      <c r="B6312" t="s">
        <v>21</v>
      </c>
      <c r="C6312" t="s">
        <v>494</v>
      </c>
      <c r="D6312" t="s">
        <v>5268</v>
      </c>
      <c r="E6312">
        <v>20.230904632973299</v>
      </c>
      <c r="F6312">
        <v>1993</v>
      </c>
      <c r="G6312" t="s">
        <v>5270</v>
      </c>
      <c r="J6312" t="str">
        <f t="shared" si="99"/>
        <v>COMoffat</v>
      </c>
      <c r="K6312" t="str">
        <f>VLOOKUP(J6312,Sheet3!$A$2:$E$3234,5,FALSE)</f>
        <v>0500000US08081</v>
      </c>
      <c r="O6312"/>
      <c r="P6312"/>
    </row>
    <row r="6313" spans="1:16" x14ac:dyDescent="0.3">
      <c r="A6313">
        <v>23</v>
      </c>
      <c r="B6313" t="s">
        <v>21</v>
      </c>
      <c r="C6313" t="s">
        <v>494</v>
      </c>
      <c r="D6313" t="s">
        <v>5268</v>
      </c>
      <c r="E6313">
        <v>21.413353672788102</v>
      </c>
      <c r="F6313">
        <v>1994</v>
      </c>
      <c r="G6313" t="s">
        <v>5270</v>
      </c>
      <c r="J6313" t="str">
        <f t="shared" si="99"/>
        <v>COMoffat</v>
      </c>
      <c r="K6313" t="str">
        <f>VLOOKUP(J6313,Sheet3!$A$2:$E$3234,5,FALSE)</f>
        <v>0500000US08081</v>
      </c>
      <c r="O6313"/>
      <c r="P6313"/>
    </row>
    <row r="6314" spans="1:16" x14ac:dyDescent="0.3">
      <c r="A6314">
        <v>24</v>
      </c>
      <c r="B6314" t="s">
        <v>21</v>
      </c>
      <c r="C6314" t="s">
        <v>494</v>
      </c>
      <c r="D6314" t="s">
        <v>5268</v>
      </c>
      <c r="E6314">
        <v>22.592000625658201</v>
      </c>
      <c r="F6314">
        <v>1995</v>
      </c>
      <c r="G6314" t="s">
        <v>5270</v>
      </c>
      <c r="J6314" t="str">
        <f t="shared" si="99"/>
        <v>COMoffat</v>
      </c>
      <c r="K6314" t="str">
        <f>VLOOKUP(J6314,Sheet3!$A$2:$E$3234,5,FALSE)</f>
        <v>0500000US08081</v>
      </c>
      <c r="O6314"/>
      <c r="P6314"/>
    </row>
    <row r="6315" spans="1:16" x14ac:dyDescent="0.3">
      <c r="A6315">
        <v>25</v>
      </c>
      <c r="B6315" t="s">
        <v>21</v>
      </c>
      <c r="C6315" t="s">
        <v>494</v>
      </c>
      <c r="D6315" t="s">
        <v>5268</v>
      </c>
      <c r="E6315">
        <v>18.560375333125901</v>
      </c>
      <c r="F6315">
        <v>1996</v>
      </c>
      <c r="G6315" t="s">
        <v>5270</v>
      </c>
      <c r="J6315" t="str">
        <f t="shared" si="99"/>
        <v>COMoffat</v>
      </c>
      <c r="K6315" t="str">
        <f>VLOOKUP(J6315,Sheet3!$A$2:$E$3234,5,FALSE)</f>
        <v>0500000US08081</v>
      </c>
      <c r="O6315"/>
      <c r="P6315"/>
    </row>
    <row r="6316" spans="1:16" x14ac:dyDescent="0.3">
      <c r="A6316">
        <v>26</v>
      </c>
      <c r="B6316" t="s">
        <v>21</v>
      </c>
      <c r="C6316" t="s">
        <v>494</v>
      </c>
      <c r="D6316" t="s">
        <v>5268</v>
      </c>
      <c r="E6316">
        <v>19.984072575527399</v>
      </c>
      <c r="F6316">
        <v>1997</v>
      </c>
      <c r="G6316" t="s">
        <v>5270</v>
      </c>
      <c r="J6316" t="str">
        <f t="shared" si="99"/>
        <v>COMoffat</v>
      </c>
      <c r="K6316" t="str">
        <f>VLOOKUP(J6316,Sheet3!$A$2:$E$3234,5,FALSE)</f>
        <v>0500000US08081</v>
      </c>
      <c r="O6316"/>
      <c r="P6316"/>
    </row>
    <row r="6317" spans="1:16" x14ac:dyDescent="0.3">
      <c r="A6317">
        <v>27</v>
      </c>
      <c r="B6317" t="s">
        <v>21</v>
      </c>
      <c r="C6317" t="s">
        <v>494</v>
      </c>
      <c r="D6317" t="s">
        <v>5268</v>
      </c>
      <c r="E6317">
        <v>19.741725543245799</v>
      </c>
      <c r="F6317">
        <v>1998</v>
      </c>
      <c r="G6317" t="s">
        <v>5270</v>
      </c>
      <c r="J6317" t="str">
        <f t="shared" si="99"/>
        <v>COMoffat</v>
      </c>
      <c r="K6317" t="str">
        <f>VLOOKUP(J6317,Sheet3!$A$2:$E$3234,5,FALSE)</f>
        <v>0500000US08081</v>
      </c>
      <c r="O6317"/>
      <c r="P6317"/>
    </row>
    <row r="6318" spans="1:16" x14ac:dyDescent="0.3">
      <c r="A6318">
        <v>28</v>
      </c>
      <c r="B6318" t="s">
        <v>21</v>
      </c>
      <c r="C6318" t="s">
        <v>494</v>
      </c>
      <c r="D6318" t="s">
        <v>5268</v>
      </c>
      <c r="E6318">
        <v>19.498952593508498</v>
      </c>
      <c r="F6318">
        <v>1999</v>
      </c>
      <c r="G6318" t="s">
        <v>5270</v>
      </c>
      <c r="J6318" t="str">
        <f t="shared" si="99"/>
        <v>COMoffat</v>
      </c>
      <c r="K6318" t="str">
        <f>VLOOKUP(J6318,Sheet3!$A$2:$E$3234,5,FALSE)</f>
        <v>0500000US08081</v>
      </c>
      <c r="O6318"/>
      <c r="P6318"/>
    </row>
    <row r="6319" spans="1:16" x14ac:dyDescent="0.3">
      <c r="A6319">
        <v>29</v>
      </c>
      <c r="B6319" t="s">
        <v>21</v>
      </c>
      <c r="C6319" t="s">
        <v>494</v>
      </c>
      <c r="D6319" t="s">
        <v>5268</v>
      </c>
      <c r="E6319">
        <v>19.256179643771201</v>
      </c>
      <c r="F6319">
        <v>2000</v>
      </c>
      <c r="G6319" t="s">
        <v>5270</v>
      </c>
      <c r="J6319" t="str">
        <f t="shared" si="99"/>
        <v>COMoffat</v>
      </c>
      <c r="K6319" t="str">
        <f>VLOOKUP(J6319,Sheet3!$A$2:$E$3234,5,FALSE)</f>
        <v>0500000US08081</v>
      </c>
      <c r="O6319"/>
      <c r="P6319"/>
    </row>
    <row r="6320" spans="1:16" x14ac:dyDescent="0.3">
      <c r="A6320">
        <v>30</v>
      </c>
      <c r="B6320" t="s">
        <v>21</v>
      </c>
      <c r="C6320" t="s">
        <v>494</v>
      </c>
      <c r="D6320" t="s">
        <v>5268</v>
      </c>
      <c r="E6320">
        <v>24.684897978814298</v>
      </c>
      <c r="F6320">
        <v>2001</v>
      </c>
      <c r="G6320" t="s">
        <v>5270</v>
      </c>
      <c r="J6320" t="str">
        <f t="shared" si="99"/>
        <v>COMoffat</v>
      </c>
      <c r="K6320" t="str">
        <f>VLOOKUP(J6320,Sheet3!$A$2:$E$3234,5,FALSE)</f>
        <v>0500000US08081</v>
      </c>
      <c r="O6320"/>
      <c r="P6320"/>
    </row>
    <row r="6321" spans="1:16" x14ac:dyDescent="0.3">
      <c r="A6321">
        <v>31</v>
      </c>
      <c r="B6321" t="s">
        <v>21</v>
      </c>
      <c r="C6321" t="s">
        <v>494</v>
      </c>
      <c r="D6321" t="s">
        <v>5268</v>
      </c>
      <c r="E6321">
        <v>19.9342681574248</v>
      </c>
      <c r="F6321">
        <v>2002</v>
      </c>
      <c r="G6321" t="s">
        <v>5270</v>
      </c>
      <c r="J6321" t="str">
        <f t="shared" si="99"/>
        <v>COMoffat</v>
      </c>
      <c r="K6321" t="str">
        <f>VLOOKUP(J6321,Sheet3!$A$2:$E$3234,5,FALSE)</f>
        <v>0500000US08081</v>
      </c>
      <c r="O6321"/>
      <c r="P6321"/>
    </row>
    <row r="6322" spans="1:16" x14ac:dyDescent="0.3">
      <c r="A6322">
        <v>32</v>
      </c>
      <c r="B6322" t="s">
        <v>21</v>
      </c>
      <c r="C6322" t="s">
        <v>494</v>
      </c>
      <c r="D6322" t="s">
        <v>5268</v>
      </c>
      <c r="E6322">
        <v>22.255022738719902</v>
      </c>
      <c r="F6322">
        <v>2003</v>
      </c>
      <c r="G6322" t="s">
        <v>5270</v>
      </c>
      <c r="J6322" t="str">
        <f t="shared" si="99"/>
        <v>COMoffat</v>
      </c>
      <c r="K6322" t="str">
        <f>VLOOKUP(J6322,Sheet3!$A$2:$E$3234,5,FALSE)</f>
        <v>0500000US08081</v>
      </c>
      <c r="O6322"/>
      <c r="P6322"/>
    </row>
    <row r="6323" spans="1:16" x14ac:dyDescent="0.3">
      <c r="A6323">
        <v>33</v>
      </c>
      <c r="B6323" t="s">
        <v>21</v>
      </c>
      <c r="C6323" t="s">
        <v>494</v>
      </c>
      <c r="D6323" t="s">
        <v>5268</v>
      </c>
      <c r="E6323">
        <v>20.594343751022102</v>
      </c>
      <c r="F6323">
        <v>2004</v>
      </c>
      <c r="G6323" t="s">
        <v>5270</v>
      </c>
      <c r="J6323" t="str">
        <f t="shared" si="99"/>
        <v>COMoffat</v>
      </c>
      <c r="K6323" t="str">
        <f>VLOOKUP(J6323,Sheet3!$A$2:$E$3234,5,FALSE)</f>
        <v>0500000US08081</v>
      </c>
      <c r="O6323"/>
      <c r="P6323"/>
    </row>
    <row r="6324" spans="1:16" x14ac:dyDescent="0.3">
      <c r="A6324">
        <v>34</v>
      </c>
      <c r="B6324" t="s">
        <v>21</v>
      </c>
      <c r="C6324" t="s">
        <v>494</v>
      </c>
      <c r="D6324" t="s">
        <v>5268</v>
      </c>
      <c r="E6324">
        <v>21.9680744460852</v>
      </c>
      <c r="F6324">
        <v>2005</v>
      </c>
      <c r="G6324" t="s">
        <v>5270</v>
      </c>
      <c r="J6324" t="str">
        <f t="shared" si="99"/>
        <v>COMoffat</v>
      </c>
      <c r="K6324" t="str">
        <f>VLOOKUP(J6324,Sheet3!$A$2:$E$3234,5,FALSE)</f>
        <v>0500000US08081</v>
      </c>
      <c r="O6324"/>
      <c r="P6324"/>
    </row>
    <row r="6325" spans="1:16" x14ac:dyDescent="0.3">
      <c r="A6325">
        <v>35</v>
      </c>
      <c r="B6325" t="s">
        <v>21</v>
      </c>
      <c r="C6325" t="s">
        <v>494</v>
      </c>
      <c r="D6325" t="s">
        <v>5268</v>
      </c>
      <c r="E6325">
        <v>15.809228095769599</v>
      </c>
      <c r="F6325">
        <v>2006</v>
      </c>
      <c r="G6325" t="s">
        <v>5270</v>
      </c>
      <c r="J6325" t="str">
        <f t="shared" si="99"/>
        <v>COMoffat</v>
      </c>
      <c r="K6325" t="str">
        <f>VLOOKUP(J6325,Sheet3!$A$2:$E$3234,5,FALSE)</f>
        <v>0500000US08081</v>
      </c>
      <c r="O6325"/>
      <c r="P6325"/>
    </row>
    <row r="6326" spans="1:16" x14ac:dyDescent="0.3">
      <c r="A6326">
        <v>36</v>
      </c>
      <c r="B6326" t="s">
        <v>21</v>
      </c>
      <c r="C6326" t="s">
        <v>494</v>
      </c>
      <c r="D6326" t="s">
        <v>5268</v>
      </c>
      <c r="E6326">
        <v>13.078643052374501</v>
      </c>
      <c r="F6326">
        <v>2007</v>
      </c>
      <c r="G6326" t="s">
        <v>5270</v>
      </c>
      <c r="J6326" t="str">
        <f t="shared" si="99"/>
        <v>COMoffat</v>
      </c>
      <c r="K6326" t="str">
        <f>VLOOKUP(J6326,Sheet3!$A$2:$E$3234,5,FALSE)</f>
        <v>0500000US08081</v>
      </c>
      <c r="O6326"/>
      <c r="P6326"/>
    </row>
    <row r="6327" spans="1:16" x14ac:dyDescent="0.3">
      <c r="A6327">
        <v>37</v>
      </c>
      <c r="B6327" t="s">
        <v>21</v>
      </c>
      <c r="C6327" t="s">
        <v>494</v>
      </c>
      <c r="D6327" t="s">
        <v>5268</v>
      </c>
      <c r="E6327">
        <v>13.065095895861701</v>
      </c>
      <c r="F6327">
        <v>2008</v>
      </c>
      <c r="G6327" t="s">
        <v>5270</v>
      </c>
      <c r="J6327" t="str">
        <f t="shared" si="99"/>
        <v>COMoffat</v>
      </c>
      <c r="K6327" t="str">
        <f>VLOOKUP(J6327,Sheet3!$A$2:$E$3234,5,FALSE)</f>
        <v>0500000US08081</v>
      </c>
      <c r="O6327"/>
      <c r="P6327"/>
    </row>
    <row r="6328" spans="1:16" x14ac:dyDescent="0.3">
      <c r="A6328">
        <v>38</v>
      </c>
      <c r="B6328" t="s">
        <v>21</v>
      </c>
      <c r="C6328" t="s">
        <v>494</v>
      </c>
      <c r="D6328" t="s">
        <v>5268</v>
      </c>
      <c r="E6328">
        <v>12.4101170510956</v>
      </c>
      <c r="F6328">
        <v>2009</v>
      </c>
      <c r="G6328" t="s">
        <v>5270</v>
      </c>
      <c r="J6328" t="str">
        <f t="shared" si="99"/>
        <v>COMoffat</v>
      </c>
      <c r="K6328" t="str">
        <f>VLOOKUP(J6328,Sheet3!$A$2:$E$3234,5,FALSE)</f>
        <v>0500000US08081</v>
      </c>
      <c r="O6328"/>
      <c r="P6328"/>
    </row>
    <row r="6329" spans="1:16" x14ac:dyDescent="0.3">
      <c r="A6329">
        <v>39</v>
      </c>
      <c r="B6329" t="s">
        <v>21</v>
      </c>
      <c r="C6329" t="s">
        <v>494</v>
      </c>
      <c r="D6329" t="s">
        <v>5268</v>
      </c>
      <c r="E6329">
        <v>12.4101170510956</v>
      </c>
      <c r="F6329">
        <v>2010</v>
      </c>
      <c r="G6329" t="s">
        <v>5270</v>
      </c>
      <c r="J6329" t="str">
        <f t="shared" si="99"/>
        <v>COMoffat</v>
      </c>
      <c r="K6329" t="str">
        <f>VLOOKUP(J6329,Sheet3!$A$2:$E$3234,5,FALSE)</f>
        <v>0500000US08081</v>
      </c>
      <c r="O6329"/>
      <c r="P6329"/>
    </row>
    <row r="6330" spans="1:16" x14ac:dyDescent="0.3">
      <c r="A6330">
        <v>40</v>
      </c>
      <c r="B6330" t="s">
        <v>21</v>
      </c>
      <c r="C6330" t="s">
        <v>494</v>
      </c>
      <c r="D6330" t="s">
        <v>5268</v>
      </c>
      <c r="E6330">
        <v>12.6230757789354</v>
      </c>
      <c r="F6330">
        <v>2011</v>
      </c>
      <c r="G6330" t="s">
        <v>5270</v>
      </c>
      <c r="J6330" t="str">
        <f t="shared" si="99"/>
        <v>COMoffat</v>
      </c>
      <c r="K6330" t="str">
        <f>VLOOKUP(J6330,Sheet3!$A$2:$E$3234,5,FALSE)</f>
        <v>0500000US08081</v>
      </c>
      <c r="O6330"/>
      <c r="P6330"/>
    </row>
    <row r="6331" spans="1:16" x14ac:dyDescent="0.3">
      <c r="A6331">
        <v>41</v>
      </c>
      <c r="B6331" t="s">
        <v>21</v>
      </c>
      <c r="C6331" t="s">
        <v>494</v>
      </c>
      <c r="D6331" t="s">
        <v>5268</v>
      </c>
      <c r="E6331">
        <v>13.0489932346148</v>
      </c>
      <c r="F6331">
        <v>2012</v>
      </c>
      <c r="G6331" t="s">
        <v>5270</v>
      </c>
      <c r="J6331" t="str">
        <f t="shared" si="99"/>
        <v>COMoffat</v>
      </c>
      <c r="K6331" t="str">
        <f>VLOOKUP(J6331,Sheet3!$A$2:$E$3234,5,FALSE)</f>
        <v>0500000US08081</v>
      </c>
      <c r="O6331"/>
      <c r="P6331"/>
    </row>
    <row r="6332" spans="1:16" x14ac:dyDescent="0.3">
      <c r="A6332">
        <v>42</v>
      </c>
      <c r="B6332" t="s">
        <v>21</v>
      </c>
      <c r="C6332" t="s">
        <v>494</v>
      </c>
      <c r="D6332" t="s">
        <v>5268</v>
      </c>
      <c r="E6332">
        <v>13.687869418133999</v>
      </c>
      <c r="F6332">
        <v>2013</v>
      </c>
      <c r="G6332" t="s">
        <v>5270</v>
      </c>
      <c r="J6332" t="str">
        <f t="shared" si="99"/>
        <v>COMoffat</v>
      </c>
      <c r="K6332" t="str">
        <f>VLOOKUP(J6332,Sheet3!$A$2:$E$3234,5,FALSE)</f>
        <v>0500000US08081</v>
      </c>
      <c r="O6332"/>
      <c r="P6332"/>
    </row>
    <row r="6333" spans="1:16" x14ac:dyDescent="0.3">
      <c r="A6333">
        <v>43</v>
      </c>
      <c r="B6333" t="s">
        <v>21</v>
      </c>
      <c r="C6333" t="s">
        <v>494</v>
      </c>
      <c r="D6333" t="s">
        <v>5268</v>
      </c>
      <c r="E6333">
        <v>13.261951962454599</v>
      </c>
      <c r="F6333">
        <v>2014</v>
      </c>
      <c r="G6333" t="s">
        <v>5270</v>
      </c>
      <c r="J6333" t="str">
        <f t="shared" si="99"/>
        <v>COMoffat</v>
      </c>
      <c r="K6333" t="str">
        <f>VLOOKUP(J6333,Sheet3!$A$2:$E$3234,5,FALSE)</f>
        <v>0500000US08081</v>
      </c>
      <c r="O6333"/>
      <c r="P6333"/>
    </row>
    <row r="6334" spans="1:16" x14ac:dyDescent="0.3">
      <c r="A6334">
        <v>44</v>
      </c>
      <c r="B6334" t="s">
        <v>21</v>
      </c>
      <c r="C6334" t="s">
        <v>494</v>
      </c>
      <c r="D6334" t="s">
        <v>5268</v>
      </c>
      <c r="E6334">
        <v>13.261951962454599</v>
      </c>
      <c r="F6334">
        <v>2015</v>
      </c>
      <c r="G6334" t="s">
        <v>5270</v>
      </c>
      <c r="J6334" t="str">
        <f t="shared" si="99"/>
        <v>COMoffat</v>
      </c>
      <c r="K6334" t="str">
        <f>VLOOKUP(J6334,Sheet3!$A$2:$E$3234,5,FALSE)</f>
        <v>0500000US08081</v>
      </c>
      <c r="O6334"/>
      <c r="P6334"/>
    </row>
    <row r="6335" spans="1:16" x14ac:dyDescent="0.3">
      <c r="A6335">
        <v>45</v>
      </c>
      <c r="B6335" t="s">
        <v>21</v>
      </c>
      <c r="C6335" t="s">
        <v>494</v>
      </c>
      <c r="D6335" t="s">
        <v>5268</v>
      </c>
      <c r="E6335">
        <v>13.9008281459737</v>
      </c>
      <c r="F6335">
        <v>2016</v>
      </c>
      <c r="G6335" t="s">
        <v>5270</v>
      </c>
      <c r="J6335" t="str">
        <f t="shared" si="99"/>
        <v>COMoffat</v>
      </c>
      <c r="K6335" t="str">
        <f>VLOOKUP(J6335,Sheet3!$A$2:$E$3234,5,FALSE)</f>
        <v>0500000US08081</v>
      </c>
      <c r="O6335"/>
      <c r="P6335"/>
    </row>
    <row r="6336" spans="1:16" x14ac:dyDescent="0.3">
      <c r="A6336">
        <v>46</v>
      </c>
      <c r="B6336" t="s">
        <v>21</v>
      </c>
      <c r="C6336" t="s">
        <v>494</v>
      </c>
      <c r="D6336" t="s">
        <v>5268</v>
      </c>
      <c r="E6336">
        <v>14.539704329492899</v>
      </c>
      <c r="F6336">
        <v>2017</v>
      </c>
      <c r="G6336" t="s">
        <v>5270</v>
      </c>
      <c r="J6336" t="str">
        <f t="shared" si="99"/>
        <v>COMoffat</v>
      </c>
      <c r="K6336" t="str">
        <f>VLOOKUP(J6336,Sheet3!$A$2:$E$3234,5,FALSE)</f>
        <v>0500000US08081</v>
      </c>
      <c r="O6336"/>
      <c r="P6336"/>
    </row>
    <row r="6337" spans="1:16" x14ac:dyDescent="0.3">
      <c r="A6337">
        <v>47</v>
      </c>
      <c r="B6337" t="s">
        <v>21</v>
      </c>
      <c r="C6337" t="s">
        <v>494</v>
      </c>
      <c r="D6337" t="s">
        <v>5268</v>
      </c>
      <c r="E6337">
        <v>16.8822503357299</v>
      </c>
      <c r="F6337">
        <v>2018</v>
      </c>
      <c r="G6337" t="s">
        <v>5270</v>
      </c>
      <c r="J6337" t="str">
        <f t="shared" si="99"/>
        <v>COMoffat</v>
      </c>
      <c r="K6337" t="str">
        <f>VLOOKUP(J6337,Sheet3!$A$2:$E$3234,5,FALSE)</f>
        <v>0500000US08081</v>
      </c>
      <c r="O6337"/>
      <c r="P6337"/>
    </row>
    <row r="6338" spans="1:16" x14ac:dyDescent="0.3">
      <c r="A6338">
        <v>0</v>
      </c>
      <c r="B6338" t="s">
        <v>21</v>
      </c>
      <c r="C6338" t="s">
        <v>494</v>
      </c>
      <c r="D6338" t="s">
        <v>5268</v>
      </c>
      <c r="E6338">
        <v>305.01777455462098</v>
      </c>
      <c r="F6338">
        <v>1971</v>
      </c>
      <c r="G6338" t="s">
        <v>5270</v>
      </c>
      <c r="J6338" t="str">
        <f t="shared" si="99"/>
        <v>COMoffat</v>
      </c>
      <c r="K6338" t="str">
        <f>VLOOKUP(J6338,Sheet3!$A$2:$E$3234,5,FALSE)</f>
        <v>0500000US08081</v>
      </c>
      <c r="O6338"/>
      <c r="P6338"/>
    </row>
    <row r="6339" spans="1:16" x14ac:dyDescent="0.3">
      <c r="A6339">
        <v>1</v>
      </c>
      <c r="B6339" t="s">
        <v>21</v>
      </c>
      <c r="C6339" t="s">
        <v>494</v>
      </c>
      <c r="D6339" t="s">
        <v>5268</v>
      </c>
      <c r="E6339">
        <v>255.01486069320799</v>
      </c>
      <c r="F6339">
        <v>1972</v>
      </c>
      <c r="G6339" t="s">
        <v>5270</v>
      </c>
      <c r="J6339" t="str">
        <f t="shared" ref="J6339:J6402" si="100">B6339&amp;C6339</f>
        <v>COMoffat</v>
      </c>
      <c r="K6339" t="str">
        <f>VLOOKUP(J6339,Sheet3!$A$2:$E$3234,5,FALSE)</f>
        <v>0500000US08081</v>
      </c>
      <c r="O6339"/>
      <c r="P6339"/>
    </row>
    <row r="6340" spans="1:16" x14ac:dyDescent="0.3">
      <c r="A6340">
        <v>2</v>
      </c>
      <c r="B6340" t="s">
        <v>21</v>
      </c>
      <c r="C6340" t="s">
        <v>494</v>
      </c>
      <c r="D6340" t="s">
        <v>5268</v>
      </c>
      <c r="E6340">
        <v>245.014277920925</v>
      </c>
      <c r="F6340">
        <v>1973</v>
      </c>
      <c r="G6340" t="s">
        <v>5270</v>
      </c>
      <c r="J6340" t="str">
        <f t="shared" si="100"/>
        <v>COMoffat</v>
      </c>
      <c r="K6340" t="str">
        <f>VLOOKUP(J6340,Sheet3!$A$2:$E$3234,5,FALSE)</f>
        <v>0500000US08081</v>
      </c>
      <c r="O6340"/>
      <c r="P6340"/>
    </row>
    <row r="6341" spans="1:16" x14ac:dyDescent="0.3">
      <c r="A6341">
        <v>3</v>
      </c>
      <c r="B6341" t="s">
        <v>21</v>
      </c>
      <c r="C6341" t="s">
        <v>494</v>
      </c>
      <c r="D6341" t="s">
        <v>5268</v>
      </c>
      <c r="E6341">
        <v>280.01631762391497</v>
      </c>
      <c r="F6341">
        <v>1974</v>
      </c>
      <c r="G6341" t="s">
        <v>5270</v>
      </c>
      <c r="J6341" t="str">
        <f t="shared" si="100"/>
        <v>COMoffat</v>
      </c>
      <c r="K6341" t="str">
        <f>VLOOKUP(J6341,Sheet3!$A$2:$E$3234,5,FALSE)</f>
        <v>0500000US08081</v>
      </c>
      <c r="O6341"/>
      <c r="P6341"/>
    </row>
    <row r="6342" spans="1:16" x14ac:dyDescent="0.3">
      <c r="A6342">
        <v>4</v>
      </c>
      <c r="B6342" t="s">
        <v>21</v>
      </c>
      <c r="C6342" t="s">
        <v>494</v>
      </c>
      <c r="D6342" t="s">
        <v>5268</v>
      </c>
      <c r="E6342">
        <v>260.01515207934898</v>
      </c>
      <c r="F6342">
        <v>1975</v>
      </c>
      <c r="G6342" t="s">
        <v>5270</v>
      </c>
      <c r="J6342" t="str">
        <f t="shared" si="100"/>
        <v>COMoffat</v>
      </c>
      <c r="K6342" t="str">
        <f>VLOOKUP(J6342,Sheet3!$A$2:$E$3234,5,FALSE)</f>
        <v>0500000US08081</v>
      </c>
      <c r="O6342"/>
      <c r="P6342"/>
    </row>
    <row r="6343" spans="1:16" x14ac:dyDescent="0.3">
      <c r="A6343">
        <v>5</v>
      </c>
      <c r="B6343" t="s">
        <v>21</v>
      </c>
      <c r="C6343" t="s">
        <v>494</v>
      </c>
      <c r="D6343" t="s">
        <v>5268</v>
      </c>
      <c r="E6343">
        <v>197.710015354891</v>
      </c>
      <c r="F6343">
        <v>1976</v>
      </c>
      <c r="G6343" t="s">
        <v>5270</v>
      </c>
      <c r="J6343" t="str">
        <f t="shared" si="100"/>
        <v>COMoffat</v>
      </c>
      <c r="K6343" t="str">
        <f>VLOOKUP(J6343,Sheet3!$A$2:$E$3234,5,FALSE)</f>
        <v>0500000US08081</v>
      </c>
      <c r="O6343"/>
      <c r="P6343"/>
    </row>
    <row r="6344" spans="1:16" x14ac:dyDescent="0.3">
      <c r="A6344">
        <v>6</v>
      </c>
      <c r="B6344" t="s">
        <v>21</v>
      </c>
      <c r="C6344" t="s">
        <v>494</v>
      </c>
      <c r="D6344" t="s">
        <v>5268</v>
      </c>
      <c r="E6344">
        <v>186.72612561295301</v>
      </c>
      <c r="F6344">
        <v>1977</v>
      </c>
      <c r="G6344" t="s">
        <v>5270</v>
      </c>
      <c r="J6344" t="str">
        <f t="shared" si="100"/>
        <v>COMoffat</v>
      </c>
      <c r="K6344" t="str">
        <f>VLOOKUP(J6344,Sheet3!$A$2:$E$3234,5,FALSE)</f>
        <v>0500000US08081</v>
      </c>
      <c r="O6344"/>
      <c r="P6344"/>
    </row>
    <row r="6345" spans="1:16" x14ac:dyDescent="0.3">
      <c r="A6345">
        <v>7</v>
      </c>
      <c r="B6345" t="s">
        <v>21</v>
      </c>
      <c r="C6345" t="s">
        <v>494</v>
      </c>
      <c r="D6345" t="s">
        <v>5268</v>
      </c>
      <c r="E6345">
        <v>164.75834612907599</v>
      </c>
      <c r="F6345">
        <v>1978</v>
      </c>
      <c r="G6345" t="s">
        <v>5270</v>
      </c>
      <c r="J6345" t="str">
        <f t="shared" si="100"/>
        <v>COMoffat</v>
      </c>
      <c r="K6345" t="str">
        <f>VLOOKUP(J6345,Sheet3!$A$2:$E$3234,5,FALSE)</f>
        <v>0500000US08081</v>
      </c>
      <c r="O6345"/>
      <c r="P6345"/>
    </row>
    <row r="6346" spans="1:16" x14ac:dyDescent="0.3">
      <c r="A6346">
        <v>8</v>
      </c>
      <c r="B6346" t="s">
        <v>21</v>
      </c>
      <c r="C6346" t="s">
        <v>494</v>
      </c>
      <c r="D6346" t="s">
        <v>5268</v>
      </c>
      <c r="E6346">
        <v>186.72612561295301</v>
      </c>
      <c r="F6346">
        <v>1979</v>
      </c>
      <c r="G6346" t="s">
        <v>5270</v>
      </c>
      <c r="J6346" t="str">
        <f t="shared" si="100"/>
        <v>COMoffat</v>
      </c>
      <c r="K6346" t="str">
        <f>VLOOKUP(J6346,Sheet3!$A$2:$E$3234,5,FALSE)</f>
        <v>0500000US08081</v>
      </c>
      <c r="O6346"/>
      <c r="P6346"/>
    </row>
    <row r="6347" spans="1:16" x14ac:dyDescent="0.3">
      <c r="A6347">
        <v>9</v>
      </c>
      <c r="B6347" t="s">
        <v>21</v>
      </c>
      <c r="C6347" t="s">
        <v>494</v>
      </c>
      <c r="D6347" t="s">
        <v>5268</v>
      </c>
      <c r="E6347">
        <v>175.742235871014</v>
      </c>
      <c r="F6347">
        <v>1980</v>
      </c>
      <c r="G6347" t="s">
        <v>5270</v>
      </c>
      <c r="J6347" t="str">
        <f t="shared" si="100"/>
        <v>COMoffat</v>
      </c>
      <c r="K6347" t="str">
        <f>VLOOKUP(J6347,Sheet3!$A$2:$E$3234,5,FALSE)</f>
        <v>0500000US08081</v>
      </c>
      <c r="O6347"/>
      <c r="P6347"/>
    </row>
    <row r="6348" spans="1:16" x14ac:dyDescent="0.3">
      <c r="A6348">
        <v>10</v>
      </c>
      <c r="B6348" t="s">
        <v>21</v>
      </c>
      <c r="C6348" t="s">
        <v>494</v>
      </c>
      <c r="D6348" t="s">
        <v>5268</v>
      </c>
      <c r="E6348">
        <v>201.00518227747301</v>
      </c>
      <c r="F6348">
        <v>1981</v>
      </c>
      <c r="G6348" t="s">
        <v>5270</v>
      </c>
      <c r="J6348" t="str">
        <f t="shared" si="100"/>
        <v>COMoffat</v>
      </c>
      <c r="K6348" t="str">
        <f>VLOOKUP(J6348,Sheet3!$A$2:$E$3234,5,FALSE)</f>
        <v>0500000US08081</v>
      </c>
      <c r="O6348"/>
      <c r="P6348"/>
    </row>
    <row r="6349" spans="1:16" x14ac:dyDescent="0.3">
      <c r="A6349">
        <v>11</v>
      </c>
      <c r="B6349" t="s">
        <v>21</v>
      </c>
      <c r="C6349" t="s">
        <v>494</v>
      </c>
      <c r="D6349" t="s">
        <v>5268</v>
      </c>
      <c r="E6349">
        <v>190.021292535534</v>
      </c>
      <c r="F6349">
        <v>1982</v>
      </c>
      <c r="G6349" t="s">
        <v>5270</v>
      </c>
      <c r="J6349" t="str">
        <f t="shared" si="100"/>
        <v>COMoffat</v>
      </c>
      <c r="K6349" t="str">
        <f>VLOOKUP(J6349,Sheet3!$A$2:$E$3234,5,FALSE)</f>
        <v>0500000US08081</v>
      </c>
      <c r="O6349"/>
      <c r="P6349"/>
    </row>
    <row r="6350" spans="1:16" x14ac:dyDescent="0.3">
      <c r="A6350">
        <v>12</v>
      </c>
      <c r="B6350" t="s">
        <v>21</v>
      </c>
      <c r="C6350" t="s">
        <v>494</v>
      </c>
      <c r="D6350" t="s">
        <v>5268</v>
      </c>
      <c r="E6350">
        <v>187.82451458714701</v>
      </c>
      <c r="F6350">
        <v>1983</v>
      </c>
      <c r="G6350" t="s">
        <v>5270</v>
      </c>
      <c r="J6350" t="str">
        <f t="shared" si="100"/>
        <v>COMoffat</v>
      </c>
      <c r="K6350" t="str">
        <f>VLOOKUP(J6350,Sheet3!$A$2:$E$3234,5,FALSE)</f>
        <v>0500000US08081</v>
      </c>
      <c r="O6350"/>
      <c r="P6350"/>
    </row>
    <row r="6351" spans="1:16" x14ac:dyDescent="0.3">
      <c r="A6351">
        <v>13</v>
      </c>
      <c r="B6351" t="s">
        <v>21</v>
      </c>
      <c r="C6351" t="s">
        <v>494</v>
      </c>
      <c r="D6351" t="s">
        <v>5268</v>
      </c>
      <c r="E6351">
        <v>191.119681509728</v>
      </c>
      <c r="F6351">
        <v>1984</v>
      </c>
      <c r="G6351" t="s">
        <v>5270</v>
      </c>
      <c r="J6351" t="str">
        <f t="shared" si="100"/>
        <v>COMoffat</v>
      </c>
      <c r="K6351" t="str">
        <f>VLOOKUP(J6351,Sheet3!$A$2:$E$3234,5,FALSE)</f>
        <v>0500000US08081</v>
      </c>
      <c r="O6351"/>
      <c r="P6351"/>
    </row>
    <row r="6352" spans="1:16" x14ac:dyDescent="0.3">
      <c r="A6352">
        <v>14</v>
      </c>
      <c r="B6352" t="s">
        <v>21</v>
      </c>
      <c r="C6352" t="s">
        <v>494</v>
      </c>
      <c r="D6352" t="s">
        <v>5268</v>
      </c>
      <c r="E6352">
        <v>181.23418074198301</v>
      </c>
      <c r="F6352">
        <v>1985</v>
      </c>
      <c r="G6352" t="s">
        <v>5270</v>
      </c>
      <c r="J6352" t="str">
        <f t="shared" si="100"/>
        <v>COMoffat</v>
      </c>
      <c r="K6352" t="str">
        <f>VLOOKUP(J6352,Sheet3!$A$2:$E$3234,5,FALSE)</f>
        <v>0500000US08081</v>
      </c>
      <c r="O6352"/>
      <c r="P6352"/>
    </row>
    <row r="6353" spans="1:16" x14ac:dyDescent="0.3">
      <c r="A6353">
        <v>15</v>
      </c>
      <c r="B6353" t="s">
        <v>21</v>
      </c>
      <c r="C6353" t="s">
        <v>494</v>
      </c>
      <c r="D6353" t="s">
        <v>5268</v>
      </c>
      <c r="E6353">
        <v>203.98470159477699</v>
      </c>
      <c r="F6353">
        <v>1986</v>
      </c>
      <c r="G6353" t="s">
        <v>5270</v>
      </c>
      <c r="J6353" t="str">
        <f t="shared" si="100"/>
        <v>COMoffat</v>
      </c>
      <c r="K6353" t="str">
        <f>VLOOKUP(J6353,Sheet3!$A$2:$E$3234,5,FALSE)</f>
        <v>0500000US08081</v>
      </c>
      <c r="O6353"/>
      <c r="P6353"/>
    </row>
    <row r="6354" spans="1:16" x14ac:dyDescent="0.3">
      <c r="A6354">
        <v>16</v>
      </c>
      <c r="B6354" t="s">
        <v>21</v>
      </c>
      <c r="C6354" t="s">
        <v>494</v>
      </c>
      <c r="D6354" t="s">
        <v>5268</v>
      </c>
      <c r="E6354">
        <v>193.681845839337</v>
      </c>
      <c r="F6354">
        <v>1987</v>
      </c>
      <c r="G6354" t="s">
        <v>5270</v>
      </c>
      <c r="J6354" t="str">
        <f t="shared" si="100"/>
        <v>COMoffat</v>
      </c>
      <c r="K6354" t="str">
        <f>VLOOKUP(J6354,Sheet3!$A$2:$E$3234,5,FALSE)</f>
        <v>0500000US08081</v>
      </c>
      <c r="O6354"/>
      <c r="P6354"/>
    </row>
    <row r="6355" spans="1:16" x14ac:dyDescent="0.3">
      <c r="A6355">
        <v>17</v>
      </c>
      <c r="B6355" t="s">
        <v>21</v>
      </c>
      <c r="C6355" t="s">
        <v>494</v>
      </c>
      <c r="D6355" t="s">
        <v>5268</v>
      </c>
      <c r="E6355">
        <v>172.306380737533</v>
      </c>
      <c r="F6355">
        <v>1988</v>
      </c>
      <c r="G6355" t="s">
        <v>5270</v>
      </c>
      <c r="J6355" t="str">
        <f t="shared" si="100"/>
        <v>COMoffat</v>
      </c>
      <c r="K6355" t="str">
        <f>VLOOKUP(J6355,Sheet3!$A$2:$E$3234,5,FALSE)</f>
        <v>0500000US08081</v>
      </c>
      <c r="O6355"/>
      <c r="P6355"/>
    </row>
    <row r="6356" spans="1:16" x14ac:dyDescent="0.3">
      <c r="A6356">
        <v>18</v>
      </c>
      <c r="B6356" t="s">
        <v>21</v>
      </c>
      <c r="C6356" t="s">
        <v>494</v>
      </c>
      <c r="D6356" t="s">
        <v>5268</v>
      </c>
      <c r="E6356">
        <v>167.421406025902</v>
      </c>
      <c r="F6356">
        <v>1989</v>
      </c>
      <c r="G6356" t="s">
        <v>5270</v>
      </c>
      <c r="J6356" t="str">
        <f t="shared" si="100"/>
        <v>COMoffat</v>
      </c>
      <c r="K6356" t="str">
        <f>VLOOKUP(J6356,Sheet3!$A$2:$E$3234,5,FALSE)</f>
        <v>0500000US08081</v>
      </c>
      <c r="O6356"/>
      <c r="P6356"/>
    </row>
    <row r="6357" spans="1:16" x14ac:dyDescent="0.3">
      <c r="A6357">
        <v>19</v>
      </c>
      <c r="B6357" t="s">
        <v>21</v>
      </c>
      <c r="C6357" t="s">
        <v>494</v>
      </c>
      <c r="D6357" t="s">
        <v>5268</v>
      </c>
      <c r="E6357">
        <v>158.89490471105501</v>
      </c>
      <c r="F6357">
        <v>1990</v>
      </c>
      <c r="G6357" t="s">
        <v>5270</v>
      </c>
      <c r="J6357" t="str">
        <f t="shared" si="100"/>
        <v>COMoffat</v>
      </c>
      <c r="K6357" t="str">
        <f>VLOOKUP(J6357,Sheet3!$A$2:$E$3234,5,FALSE)</f>
        <v>0500000US08081</v>
      </c>
      <c r="O6357"/>
      <c r="P6357"/>
    </row>
    <row r="6358" spans="1:16" x14ac:dyDescent="0.3">
      <c r="A6358">
        <v>20</v>
      </c>
      <c r="B6358" t="s">
        <v>21</v>
      </c>
      <c r="C6358" t="s">
        <v>494</v>
      </c>
      <c r="D6358" t="s">
        <v>5268</v>
      </c>
      <c r="E6358">
        <v>145.48342868457701</v>
      </c>
      <c r="F6358">
        <v>1991</v>
      </c>
      <c r="G6358" t="s">
        <v>5270</v>
      </c>
      <c r="J6358" t="str">
        <f t="shared" si="100"/>
        <v>COMoffat</v>
      </c>
      <c r="K6358" t="str">
        <f>VLOOKUP(J6358,Sheet3!$A$2:$E$3234,5,FALSE)</f>
        <v>0500000US08081</v>
      </c>
      <c r="O6358"/>
      <c r="P6358"/>
    </row>
    <row r="6359" spans="1:16" x14ac:dyDescent="0.3">
      <c r="A6359">
        <v>21</v>
      </c>
      <c r="B6359" t="s">
        <v>21</v>
      </c>
      <c r="C6359" t="s">
        <v>494</v>
      </c>
      <c r="D6359" t="s">
        <v>5268</v>
      </c>
      <c r="E6359">
        <v>148.32559578952601</v>
      </c>
      <c r="F6359">
        <v>1992</v>
      </c>
      <c r="G6359" t="s">
        <v>5270</v>
      </c>
      <c r="J6359" t="str">
        <f t="shared" si="100"/>
        <v>COMoffat</v>
      </c>
      <c r="K6359" t="str">
        <f>VLOOKUP(J6359,Sheet3!$A$2:$E$3234,5,FALSE)</f>
        <v>0500000US08081</v>
      </c>
      <c r="O6359"/>
      <c r="P6359"/>
    </row>
    <row r="6360" spans="1:16" x14ac:dyDescent="0.3">
      <c r="A6360">
        <v>22</v>
      </c>
      <c r="B6360" t="s">
        <v>21</v>
      </c>
      <c r="C6360" t="s">
        <v>494</v>
      </c>
      <c r="D6360" t="s">
        <v>5268</v>
      </c>
      <c r="E6360">
        <v>157.53303297326701</v>
      </c>
      <c r="F6360">
        <v>1993</v>
      </c>
      <c r="G6360" t="s">
        <v>5270</v>
      </c>
      <c r="J6360" t="str">
        <f t="shared" si="100"/>
        <v>COMoffat</v>
      </c>
      <c r="K6360" t="str">
        <f>VLOOKUP(J6360,Sheet3!$A$2:$E$3234,5,FALSE)</f>
        <v>0500000US08081</v>
      </c>
      <c r="O6360"/>
      <c r="P6360"/>
    </row>
    <row r="6361" spans="1:16" x14ac:dyDescent="0.3">
      <c r="A6361">
        <v>23</v>
      </c>
      <c r="B6361" t="s">
        <v>21</v>
      </c>
      <c r="C6361" t="s">
        <v>494</v>
      </c>
      <c r="D6361" t="s">
        <v>5268</v>
      </c>
      <c r="E6361">
        <v>166.74047015700799</v>
      </c>
      <c r="F6361">
        <v>1994</v>
      </c>
      <c r="G6361" t="s">
        <v>5270</v>
      </c>
      <c r="J6361" t="str">
        <f t="shared" si="100"/>
        <v>COMoffat</v>
      </c>
      <c r="K6361" t="str">
        <f>VLOOKUP(J6361,Sheet3!$A$2:$E$3234,5,FALSE)</f>
        <v>0500000US08081</v>
      </c>
      <c r="O6361"/>
      <c r="P6361"/>
    </row>
    <row r="6362" spans="1:16" x14ac:dyDescent="0.3">
      <c r="A6362">
        <v>24</v>
      </c>
      <c r="B6362" t="s">
        <v>21</v>
      </c>
      <c r="C6362" t="s">
        <v>494</v>
      </c>
      <c r="D6362" t="s">
        <v>5268</v>
      </c>
      <c r="E6362">
        <v>175.91830143340599</v>
      </c>
      <c r="F6362">
        <v>1995</v>
      </c>
      <c r="G6362" t="s">
        <v>5270</v>
      </c>
      <c r="J6362" t="str">
        <f t="shared" si="100"/>
        <v>COMoffat</v>
      </c>
      <c r="K6362" t="str">
        <f>VLOOKUP(J6362,Sheet3!$A$2:$E$3234,5,FALSE)</f>
        <v>0500000US08081</v>
      </c>
      <c r="O6362"/>
      <c r="P6362"/>
    </row>
    <row r="6363" spans="1:16" x14ac:dyDescent="0.3">
      <c r="A6363">
        <v>25</v>
      </c>
      <c r="B6363" t="s">
        <v>21</v>
      </c>
      <c r="C6363" t="s">
        <v>494</v>
      </c>
      <c r="D6363" t="s">
        <v>5268</v>
      </c>
      <c r="E6363">
        <v>144.52503594842099</v>
      </c>
      <c r="F6363">
        <v>1996</v>
      </c>
      <c r="G6363" t="s">
        <v>5270</v>
      </c>
      <c r="J6363" t="str">
        <f t="shared" si="100"/>
        <v>COMoffat</v>
      </c>
      <c r="K6363" t="str">
        <f>VLOOKUP(J6363,Sheet3!$A$2:$E$3234,5,FALSE)</f>
        <v>0500000US08081</v>
      </c>
      <c r="O6363"/>
      <c r="P6363"/>
    </row>
    <row r="6364" spans="1:16" x14ac:dyDescent="0.3">
      <c r="A6364">
        <v>26</v>
      </c>
      <c r="B6364" t="s">
        <v>21</v>
      </c>
      <c r="C6364" t="s">
        <v>494</v>
      </c>
      <c r="D6364" t="s">
        <v>5268</v>
      </c>
      <c r="E6364">
        <v>155.61101300678899</v>
      </c>
      <c r="F6364">
        <v>1997</v>
      </c>
      <c r="G6364" t="s">
        <v>5270</v>
      </c>
      <c r="J6364" t="str">
        <f t="shared" si="100"/>
        <v>COMoffat</v>
      </c>
      <c r="K6364" t="str">
        <f>VLOOKUP(J6364,Sheet3!$A$2:$E$3234,5,FALSE)</f>
        <v>0500000US08081</v>
      </c>
      <c r="O6364"/>
      <c r="P6364"/>
    </row>
    <row r="6365" spans="1:16" x14ac:dyDescent="0.3">
      <c r="A6365">
        <v>27</v>
      </c>
      <c r="B6365" t="s">
        <v>21</v>
      </c>
      <c r="C6365" t="s">
        <v>494</v>
      </c>
      <c r="D6365" t="s">
        <v>5268</v>
      </c>
      <c r="E6365">
        <v>153.72391681806201</v>
      </c>
      <c r="F6365">
        <v>1998</v>
      </c>
      <c r="G6365" t="s">
        <v>5270</v>
      </c>
      <c r="J6365" t="str">
        <f t="shared" si="100"/>
        <v>COMoffat</v>
      </c>
      <c r="K6365" t="str">
        <f>VLOOKUP(J6365,Sheet3!$A$2:$E$3234,5,FALSE)</f>
        <v>0500000US08081</v>
      </c>
      <c r="O6365"/>
      <c r="P6365"/>
    </row>
    <row r="6366" spans="1:16" x14ac:dyDescent="0.3">
      <c r="A6366">
        <v>28</v>
      </c>
      <c r="B6366" t="s">
        <v>21</v>
      </c>
      <c r="C6366" t="s">
        <v>494</v>
      </c>
      <c r="D6366" t="s">
        <v>5268</v>
      </c>
      <c r="E6366">
        <v>151.833504115822</v>
      </c>
      <c r="F6366">
        <v>1999</v>
      </c>
      <c r="G6366" t="s">
        <v>5270</v>
      </c>
      <c r="J6366" t="str">
        <f t="shared" si="100"/>
        <v>COMoffat</v>
      </c>
      <c r="K6366" t="str">
        <f>VLOOKUP(J6366,Sheet3!$A$2:$E$3234,5,FALSE)</f>
        <v>0500000US08081</v>
      </c>
      <c r="O6366"/>
      <c r="P6366"/>
    </row>
    <row r="6367" spans="1:16" x14ac:dyDescent="0.3">
      <c r="A6367">
        <v>29</v>
      </c>
      <c r="B6367" t="s">
        <v>21</v>
      </c>
      <c r="C6367" t="s">
        <v>494</v>
      </c>
      <c r="D6367" t="s">
        <v>5268</v>
      </c>
      <c r="E6367">
        <v>149.94309141358201</v>
      </c>
      <c r="F6367">
        <v>2000</v>
      </c>
      <c r="G6367" t="s">
        <v>5270</v>
      </c>
      <c r="J6367" t="str">
        <f t="shared" si="100"/>
        <v>COMoffat</v>
      </c>
      <c r="K6367" t="str">
        <f>VLOOKUP(J6367,Sheet3!$A$2:$E$3234,5,FALSE)</f>
        <v>0500000US08081</v>
      </c>
      <c r="O6367"/>
      <c r="P6367"/>
    </row>
    <row r="6368" spans="1:16" x14ac:dyDescent="0.3">
      <c r="A6368">
        <v>30</v>
      </c>
      <c r="B6368" t="s">
        <v>21</v>
      </c>
      <c r="C6368" t="s">
        <v>494</v>
      </c>
      <c r="D6368" t="s">
        <v>5268</v>
      </c>
      <c r="E6368">
        <v>192.21517365567101</v>
      </c>
      <c r="F6368">
        <v>2001</v>
      </c>
      <c r="G6368" t="s">
        <v>5270</v>
      </c>
      <c r="J6368" t="str">
        <f t="shared" si="100"/>
        <v>COMoffat</v>
      </c>
      <c r="K6368" t="str">
        <f>VLOOKUP(J6368,Sheet3!$A$2:$E$3234,5,FALSE)</f>
        <v>0500000US08081</v>
      </c>
      <c r="O6368"/>
      <c r="P6368"/>
    </row>
    <row r="6369" spans="1:16" x14ac:dyDescent="0.3">
      <c r="A6369">
        <v>31</v>
      </c>
      <c r="B6369" t="s">
        <v>21</v>
      </c>
      <c r="C6369" t="s">
        <v>494</v>
      </c>
      <c r="D6369" t="s">
        <v>5268</v>
      </c>
      <c r="E6369">
        <v>155.22319836470999</v>
      </c>
      <c r="F6369">
        <v>2002</v>
      </c>
      <c r="G6369" t="s">
        <v>5270</v>
      </c>
      <c r="J6369" t="str">
        <f t="shared" si="100"/>
        <v>COMoffat</v>
      </c>
      <c r="K6369" t="str">
        <f>VLOOKUP(J6369,Sheet3!$A$2:$E$3234,5,FALSE)</f>
        <v>0500000US08081</v>
      </c>
      <c r="O6369"/>
      <c r="P6369"/>
    </row>
    <row r="6370" spans="1:16" x14ac:dyDescent="0.3">
      <c r="A6370">
        <v>32</v>
      </c>
      <c r="B6370" t="s">
        <v>21</v>
      </c>
      <c r="C6370" t="s">
        <v>494</v>
      </c>
      <c r="D6370" t="s">
        <v>5268</v>
      </c>
      <c r="E6370">
        <v>173.29433826728001</v>
      </c>
      <c r="F6370">
        <v>2003</v>
      </c>
      <c r="G6370" t="s">
        <v>5270</v>
      </c>
      <c r="J6370" t="str">
        <f t="shared" si="100"/>
        <v>COMoffat</v>
      </c>
      <c r="K6370" t="str">
        <f>VLOOKUP(J6370,Sheet3!$A$2:$E$3234,5,FALSE)</f>
        <v>0500000US08081</v>
      </c>
      <c r="O6370"/>
      <c r="P6370"/>
    </row>
    <row r="6371" spans="1:16" x14ac:dyDescent="0.3">
      <c r="A6371">
        <v>33</v>
      </c>
      <c r="B6371" t="s">
        <v>21</v>
      </c>
      <c r="C6371" t="s">
        <v>494</v>
      </c>
      <c r="D6371" t="s">
        <v>5268</v>
      </c>
      <c r="E6371">
        <v>160.36304317825</v>
      </c>
      <c r="F6371">
        <v>2004</v>
      </c>
      <c r="G6371" t="s">
        <v>5270</v>
      </c>
      <c r="J6371" t="str">
        <f t="shared" si="100"/>
        <v>COMoffat</v>
      </c>
      <c r="K6371" t="str">
        <f>VLOOKUP(J6371,Sheet3!$A$2:$E$3234,5,FALSE)</f>
        <v>0500000US08081</v>
      </c>
      <c r="O6371"/>
      <c r="P6371"/>
    </row>
    <row r="6372" spans="1:16" x14ac:dyDescent="0.3">
      <c r="A6372">
        <v>34</v>
      </c>
      <c r="B6372" t="s">
        <v>21</v>
      </c>
      <c r="C6372" t="s">
        <v>494</v>
      </c>
      <c r="D6372" t="s">
        <v>5268</v>
      </c>
      <c r="E6372">
        <v>171.05994313442201</v>
      </c>
      <c r="F6372">
        <v>2005</v>
      </c>
      <c r="G6372" t="s">
        <v>5270</v>
      </c>
      <c r="J6372" t="str">
        <f t="shared" si="100"/>
        <v>COMoffat</v>
      </c>
      <c r="K6372" t="str">
        <f>VLOOKUP(J6372,Sheet3!$A$2:$E$3234,5,FALSE)</f>
        <v>0500000US08081</v>
      </c>
      <c r="O6372"/>
      <c r="P6372"/>
    </row>
    <row r="6373" spans="1:16" x14ac:dyDescent="0.3">
      <c r="A6373">
        <v>35</v>
      </c>
      <c r="B6373" t="s">
        <v>21</v>
      </c>
      <c r="C6373" t="s">
        <v>494</v>
      </c>
      <c r="D6373" t="s">
        <v>5268</v>
      </c>
      <c r="E6373">
        <v>123.10253525854</v>
      </c>
      <c r="F6373">
        <v>2006</v>
      </c>
      <c r="G6373" t="s">
        <v>5270</v>
      </c>
      <c r="J6373" t="str">
        <f t="shared" si="100"/>
        <v>COMoffat</v>
      </c>
      <c r="K6373" t="str">
        <f>VLOOKUP(J6373,Sheet3!$A$2:$E$3234,5,FALSE)</f>
        <v>0500000US08081</v>
      </c>
      <c r="O6373"/>
      <c r="P6373"/>
    </row>
    <row r="6374" spans="1:16" x14ac:dyDescent="0.3">
      <c r="A6374">
        <v>36</v>
      </c>
      <c r="B6374" t="s">
        <v>21</v>
      </c>
      <c r="C6374" t="s">
        <v>494</v>
      </c>
      <c r="D6374" t="s">
        <v>5268</v>
      </c>
      <c r="E6374">
        <v>101.84014726940499</v>
      </c>
      <c r="F6374">
        <v>2007</v>
      </c>
      <c r="G6374" t="s">
        <v>5270</v>
      </c>
      <c r="J6374" t="str">
        <f t="shared" si="100"/>
        <v>COMoffat</v>
      </c>
      <c r="K6374" t="str">
        <f>VLOOKUP(J6374,Sheet3!$A$2:$E$3234,5,FALSE)</f>
        <v>0500000US08081</v>
      </c>
      <c r="O6374"/>
      <c r="P6374"/>
    </row>
    <row r="6375" spans="1:16" x14ac:dyDescent="0.3">
      <c r="A6375">
        <v>37</v>
      </c>
      <c r="B6375" t="s">
        <v>21</v>
      </c>
      <c r="C6375" t="s">
        <v>494</v>
      </c>
      <c r="D6375" t="s">
        <v>5268</v>
      </c>
      <c r="E6375">
        <v>101.73465892410699</v>
      </c>
      <c r="F6375">
        <v>2008</v>
      </c>
      <c r="G6375" t="s">
        <v>5270</v>
      </c>
      <c r="J6375" t="str">
        <f t="shared" si="100"/>
        <v>COMoffat</v>
      </c>
      <c r="K6375" t="str">
        <f>VLOOKUP(J6375,Sheet3!$A$2:$E$3234,5,FALSE)</f>
        <v>0500000US08081</v>
      </c>
      <c r="O6375"/>
      <c r="P6375"/>
    </row>
    <row r="6376" spans="1:16" x14ac:dyDescent="0.3">
      <c r="A6376">
        <v>38</v>
      </c>
      <c r="B6376" t="s">
        <v>21</v>
      </c>
      <c r="C6376" t="s">
        <v>494</v>
      </c>
      <c r="D6376" t="s">
        <v>5268</v>
      </c>
      <c r="E6376">
        <v>96.634501228679596</v>
      </c>
      <c r="F6376">
        <v>2009</v>
      </c>
      <c r="G6376" t="s">
        <v>5270</v>
      </c>
      <c r="J6376" t="str">
        <f t="shared" si="100"/>
        <v>COMoffat</v>
      </c>
      <c r="K6376" t="str">
        <f>VLOOKUP(J6376,Sheet3!$A$2:$E$3234,5,FALSE)</f>
        <v>0500000US08081</v>
      </c>
      <c r="O6376"/>
      <c r="P6376"/>
    </row>
    <row r="6377" spans="1:16" x14ac:dyDescent="0.3">
      <c r="A6377">
        <v>39</v>
      </c>
      <c r="B6377" t="s">
        <v>21</v>
      </c>
      <c r="C6377" t="s">
        <v>494</v>
      </c>
      <c r="D6377" t="s">
        <v>5268</v>
      </c>
      <c r="E6377">
        <v>96.634501228679596</v>
      </c>
      <c r="F6377">
        <v>2010</v>
      </c>
      <c r="G6377" t="s">
        <v>5270</v>
      </c>
      <c r="J6377" t="str">
        <f t="shared" si="100"/>
        <v>COMoffat</v>
      </c>
      <c r="K6377" t="str">
        <f>VLOOKUP(J6377,Sheet3!$A$2:$E$3234,5,FALSE)</f>
        <v>0500000US08081</v>
      </c>
      <c r="O6377"/>
      <c r="P6377"/>
    </row>
    <row r="6378" spans="1:16" x14ac:dyDescent="0.3">
      <c r="A6378">
        <v>40</v>
      </c>
      <c r="B6378" t="s">
        <v>21</v>
      </c>
      <c r="C6378" t="s">
        <v>494</v>
      </c>
      <c r="D6378" t="s">
        <v>5268</v>
      </c>
      <c r="E6378">
        <v>98.292757985030605</v>
      </c>
      <c r="F6378">
        <v>2011</v>
      </c>
      <c r="G6378" t="s">
        <v>5270</v>
      </c>
      <c r="J6378" t="str">
        <f t="shared" si="100"/>
        <v>COMoffat</v>
      </c>
      <c r="K6378" t="str">
        <f>VLOOKUP(J6378,Sheet3!$A$2:$E$3234,5,FALSE)</f>
        <v>0500000US08081</v>
      </c>
      <c r="O6378"/>
      <c r="P6378"/>
    </row>
    <row r="6379" spans="1:16" x14ac:dyDescent="0.3">
      <c r="A6379">
        <v>41</v>
      </c>
      <c r="B6379" t="s">
        <v>21</v>
      </c>
      <c r="C6379" t="s">
        <v>494</v>
      </c>
      <c r="D6379" t="s">
        <v>5268</v>
      </c>
      <c r="E6379">
        <v>101.609271497732</v>
      </c>
      <c r="F6379">
        <v>2012</v>
      </c>
      <c r="G6379" t="s">
        <v>5270</v>
      </c>
      <c r="J6379" t="str">
        <f t="shared" si="100"/>
        <v>COMoffat</v>
      </c>
      <c r="K6379" t="str">
        <f>VLOOKUP(J6379,Sheet3!$A$2:$E$3234,5,FALSE)</f>
        <v>0500000US08081</v>
      </c>
      <c r="O6379"/>
      <c r="P6379"/>
    </row>
    <row r="6380" spans="1:16" x14ac:dyDescent="0.3">
      <c r="A6380">
        <v>42</v>
      </c>
      <c r="B6380" t="s">
        <v>21</v>
      </c>
      <c r="C6380" t="s">
        <v>494</v>
      </c>
      <c r="D6380" t="s">
        <v>5268</v>
      </c>
      <c r="E6380">
        <v>106.58404176678501</v>
      </c>
      <c r="F6380">
        <v>2013</v>
      </c>
      <c r="G6380" t="s">
        <v>5270</v>
      </c>
      <c r="J6380" t="str">
        <f t="shared" si="100"/>
        <v>COMoffat</v>
      </c>
      <c r="K6380" t="str">
        <f>VLOOKUP(J6380,Sheet3!$A$2:$E$3234,5,FALSE)</f>
        <v>0500000US08081</v>
      </c>
      <c r="O6380"/>
      <c r="P6380"/>
    </row>
    <row r="6381" spans="1:16" x14ac:dyDescent="0.3">
      <c r="A6381">
        <v>43</v>
      </c>
      <c r="B6381" t="s">
        <v>21</v>
      </c>
      <c r="C6381" t="s">
        <v>494</v>
      </c>
      <c r="D6381" t="s">
        <v>5268</v>
      </c>
      <c r="E6381">
        <v>103.267528254083</v>
      </c>
      <c r="F6381">
        <v>2014</v>
      </c>
      <c r="G6381" t="s">
        <v>5270</v>
      </c>
      <c r="J6381" t="str">
        <f t="shared" si="100"/>
        <v>COMoffat</v>
      </c>
      <c r="K6381" t="str">
        <f>VLOOKUP(J6381,Sheet3!$A$2:$E$3234,5,FALSE)</f>
        <v>0500000US08081</v>
      </c>
      <c r="O6381"/>
      <c r="P6381"/>
    </row>
    <row r="6382" spans="1:16" x14ac:dyDescent="0.3">
      <c r="A6382">
        <v>44</v>
      </c>
      <c r="B6382" t="s">
        <v>21</v>
      </c>
      <c r="C6382" t="s">
        <v>494</v>
      </c>
      <c r="D6382" t="s">
        <v>5268</v>
      </c>
      <c r="E6382">
        <v>103.267528254083</v>
      </c>
      <c r="F6382">
        <v>2015</v>
      </c>
      <c r="G6382" t="s">
        <v>5270</v>
      </c>
      <c r="J6382" t="str">
        <f t="shared" si="100"/>
        <v>COMoffat</v>
      </c>
      <c r="K6382" t="str">
        <f>VLOOKUP(J6382,Sheet3!$A$2:$E$3234,5,FALSE)</f>
        <v>0500000US08081</v>
      </c>
      <c r="O6382"/>
      <c r="P6382"/>
    </row>
    <row r="6383" spans="1:16" x14ac:dyDescent="0.3">
      <c r="A6383">
        <v>45</v>
      </c>
      <c r="B6383" t="s">
        <v>21</v>
      </c>
      <c r="C6383" t="s">
        <v>494</v>
      </c>
      <c r="D6383" t="s">
        <v>5268</v>
      </c>
      <c r="E6383">
        <v>108.242298523136</v>
      </c>
      <c r="F6383">
        <v>2016</v>
      </c>
      <c r="G6383" t="s">
        <v>5270</v>
      </c>
      <c r="J6383" t="str">
        <f t="shared" si="100"/>
        <v>COMoffat</v>
      </c>
      <c r="K6383" t="str">
        <f>VLOOKUP(J6383,Sheet3!$A$2:$E$3234,5,FALSE)</f>
        <v>0500000US08081</v>
      </c>
      <c r="O6383"/>
      <c r="P6383"/>
    </row>
    <row r="6384" spans="1:16" x14ac:dyDescent="0.3">
      <c r="A6384">
        <v>46</v>
      </c>
      <c r="B6384" t="s">
        <v>21</v>
      </c>
      <c r="C6384" t="s">
        <v>494</v>
      </c>
      <c r="D6384" t="s">
        <v>5268</v>
      </c>
      <c r="E6384">
        <v>113.217068792189</v>
      </c>
      <c r="F6384">
        <v>2017</v>
      </c>
      <c r="G6384" t="s">
        <v>5270</v>
      </c>
      <c r="J6384" t="str">
        <f t="shared" si="100"/>
        <v>COMoffat</v>
      </c>
      <c r="K6384" t="str">
        <f>VLOOKUP(J6384,Sheet3!$A$2:$E$3234,5,FALSE)</f>
        <v>0500000US08081</v>
      </c>
      <c r="O6384"/>
      <c r="P6384"/>
    </row>
    <row r="6385" spans="1:16" x14ac:dyDescent="0.3">
      <c r="A6385">
        <v>47</v>
      </c>
      <c r="B6385" t="s">
        <v>21</v>
      </c>
      <c r="C6385" t="s">
        <v>494</v>
      </c>
      <c r="D6385" t="s">
        <v>5268</v>
      </c>
      <c r="E6385">
        <v>131.45789311204999</v>
      </c>
      <c r="F6385">
        <v>2018</v>
      </c>
      <c r="G6385" t="s">
        <v>5270</v>
      </c>
      <c r="J6385" t="str">
        <f t="shared" si="100"/>
        <v>COMoffat</v>
      </c>
      <c r="K6385" t="str">
        <f>VLOOKUP(J6385,Sheet3!$A$2:$E$3234,5,FALSE)</f>
        <v>0500000US08081</v>
      </c>
      <c r="O6385"/>
      <c r="P6385"/>
    </row>
    <row r="6386" spans="1:16" x14ac:dyDescent="0.3">
      <c r="A6386">
        <v>0</v>
      </c>
      <c r="B6386" t="s">
        <v>21</v>
      </c>
      <c r="C6386" t="s">
        <v>494</v>
      </c>
      <c r="D6386" t="s">
        <v>5268</v>
      </c>
      <c r="E6386">
        <v>355.68029337084198</v>
      </c>
      <c r="F6386">
        <v>1971</v>
      </c>
      <c r="G6386" t="s">
        <v>5270</v>
      </c>
      <c r="J6386" t="str">
        <f t="shared" si="100"/>
        <v>COMoffat</v>
      </c>
      <c r="K6386" t="str">
        <f>VLOOKUP(J6386,Sheet3!$A$2:$E$3234,5,FALSE)</f>
        <v>0500000US08081</v>
      </c>
      <c r="O6386"/>
      <c r="P6386"/>
    </row>
    <row r="6387" spans="1:16" x14ac:dyDescent="0.3">
      <c r="A6387">
        <v>1</v>
      </c>
      <c r="B6387" t="s">
        <v>21</v>
      </c>
      <c r="C6387" t="s">
        <v>494</v>
      </c>
      <c r="D6387" t="s">
        <v>5268</v>
      </c>
      <c r="E6387">
        <v>297.37204855594899</v>
      </c>
      <c r="F6387">
        <v>1972</v>
      </c>
      <c r="G6387" t="s">
        <v>5270</v>
      </c>
      <c r="J6387" t="str">
        <f t="shared" si="100"/>
        <v>COMoffat</v>
      </c>
      <c r="K6387" t="str">
        <f>VLOOKUP(J6387,Sheet3!$A$2:$E$3234,5,FALSE)</f>
        <v>0500000US08081</v>
      </c>
      <c r="O6387"/>
      <c r="P6387"/>
    </row>
    <row r="6388" spans="1:16" x14ac:dyDescent="0.3">
      <c r="A6388">
        <v>2</v>
      </c>
      <c r="B6388" t="s">
        <v>21</v>
      </c>
      <c r="C6388" t="s">
        <v>494</v>
      </c>
      <c r="D6388" t="s">
        <v>5268</v>
      </c>
      <c r="E6388">
        <v>285.71039959297099</v>
      </c>
      <c r="F6388">
        <v>1973</v>
      </c>
      <c r="G6388" t="s">
        <v>5270</v>
      </c>
      <c r="J6388" t="str">
        <f t="shared" si="100"/>
        <v>COMoffat</v>
      </c>
      <c r="K6388" t="str">
        <f>VLOOKUP(J6388,Sheet3!$A$2:$E$3234,5,FALSE)</f>
        <v>0500000US08081</v>
      </c>
      <c r="O6388"/>
      <c r="P6388"/>
    </row>
    <row r="6389" spans="1:16" x14ac:dyDescent="0.3">
      <c r="A6389">
        <v>3</v>
      </c>
      <c r="B6389" t="s">
        <v>21</v>
      </c>
      <c r="C6389" t="s">
        <v>494</v>
      </c>
      <c r="D6389" t="s">
        <v>5268</v>
      </c>
      <c r="E6389">
        <v>326.526170963396</v>
      </c>
      <c r="F6389">
        <v>1974</v>
      </c>
      <c r="G6389" t="s">
        <v>5270</v>
      </c>
      <c r="J6389" t="str">
        <f t="shared" si="100"/>
        <v>COMoffat</v>
      </c>
      <c r="K6389" t="str">
        <f>VLOOKUP(J6389,Sheet3!$A$2:$E$3234,5,FALSE)</f>
        <v>0500000US08081</v>
      </c>
      <c r="O6389"/>
      <c r="P6389"/>
    </row>
    <row r="6390" spans="1:16" x14ac:dyDescent="0.3">
      <c r="A6390">
        <v>4</v>
      </c>
      <c r="B6390" t="s">
        <v>21</v>
      </c>
      <c r="C6390" t="s">
        <v>494</v>
      </c>
      <c r="D6390" t="s">
        <v>5268</v>
      </c>
      <c r="E6390">
        <v>303.20287303743902</v>
      </c>
      <c r="F6390">
        <v>1975</v>
      </c>
      <c r="G6390" t="s">
        <v>5270</v>
      </c>
      <c r="J6390" t="str">
        <f t="shared" si="100"/>
        <v>COMoffat</v>
      </c>
      <c r="K6390" t="str">
        <f>VLOOKUP(J6390,Sheet3!$A$2:$E$3234,5,FALSE)</f>
        <v>0500000US08081</v>
      </c>
      <c r="O6390"/>
      <c r="P6390"/>
    </row>
    <row r="6391" spans="1:16" x14ac:dyDescent="0.3">
      <c r="A6391">
        <v>5</v>
      </c>
      <c r="B6391" t="s">
        <v>21</v>
      </c>
      <c r="C6391" t="s">
        <v>494</v>
      </c>
      <c r="D6391" t="s">
        <v>5268</v>
      </c>
      <c r="E6391">
        <v>230.54904379412901</v>
      </c>
      <c r="F6391">
        <v>1976</v>
      </c>
      <c r="G6391" t="s">
        <v>5270</v>
      </c>
      <c r="J6391" t="str">
        <f t="shared" si="100"/>
        <v>COMoffat</v>
      </c>
      <c r="K6391" t="str">
        <f>VLOOKUP(J6391,Sheet3!$A$2:$E$3234,5,FALSE)</f>
        <v>0500000US08081</v>
      </c>
      <c r="O6391"/>
      <c r="P6391"/>
    </row>
    <row r="6392" spans="1:16" x14ac:dyDescent="0.3">
      <c r="A6392">
        <v>6</v>
      </c>
      <c r="B6392" t="s">
        <v>21</v>
      </c>
      <c r="C6392" t="s">
        <v>494</v>
      </c>
      <c r="D6392" t="s">
        <v>5268</v>
      </c>
      <c r="E6392">
        <v>217.74076358334401</v>
      </c>
      <c r="F6392">
        <v>1977</v>
      </c>
      <c r="G6392" t="s">
        <v>5270</v>
      </c>
      <c r="J6392" t="str">
        <f t="shared" si="100"/>
        <v>COMoffat</v>
      </c>
      <c r="K6392" t="str">
        <f>VLOOKUP(J6392,Sheet3!$A$2:$E$3234,5,FALSE)</f>
        <v>0500000US08081</v>
      </c>
      <c r="O6392"/>
      <c r="P6392"/>
    </row>
    <row r="6393" spans="1:16" x14ac:dyDescent="0.3">
      <c r="A6393">
        <v>7</v>
      </c>
      <c r="B6393" t="s">
        <v>21</v>
      </c>
      <c r="C6393" t="s">
        <v>494</v>
      </c>
      <c r="D6393" t="s">
        <v>5268</v>
      </c>
      <c r="E6393">
        <v>192.12420316177401</v>
      </c>
      <c r="F6393">
        <v>1978</v>
      </c>
      <c r="G6393" t="s">
        <v>5270</v>
      </c>
      <c r="J6393" t="str">
        <f t="shared" si="100"/>
        <v>COMoffat</v>
      </c>
      <c r="K6393" t="str">
        <f>VLOOKUP(J6393,Sheet3!$A$2:$E$3234,5,FALSE)</f>
        <v>0500000US08081</v>
      </c>
      <c r="O6393"/>
      <c r="P6393"/>
    </row>
    <row r="6394" spans="1:16" x14ac:dyDescent="0.3">
      <c r="A6394">
        <v>8</v>
      </c>
      <c r="B6394" t="s">
        <v>21</v>
      </c>
      <c r="C6394" t="s">
        <v>494</v>
      </c>
      <c r="D6394" t="s">
        <v>5268</v>
      </c>
      <c r="E6394">
        <v>217.74076358334401</v>
      </c>
      <c r="F6394">
        <v>1979</v>
      </c>
      <c r="G6394" t="s">
        <v>5270</v>
      </c>
      <c r="J6394" t="str">
        <f t="shared" si="100"/>
        <v>COMoffat</v>
      </c>
      <c r="K6394" t="str">
        <f>VLOOKUP(J6394,Sheet3!$A$2:$E$3234,5,FALSE)</f>
        <v>0500000US08081</v>
      </c>
      <c r="O6394"/>
      <c r="P6394"/>
    </row>
    <row r="6395" spans="1:16" x14ac:dyDescent="0.3">
      <c r="A6395">
        <v>9</v>
      </c>
      <c r="B6395" t="s">
        <v>21</v>
      </c>
      <c r="C6395" t="s">
        <v>494</v>
      </c>
      <c r="D6395" t="s">
        <v>5268</v>
      </c>
      <c r="E6395">
        <v>204.93248337255901</v>
      </c>
      <c r="F6395">
        <v>1980</v>
      </c>
      <c r="G6395" t="s">
        <v>5270</v>
      </c>
      <c r="J6395" t="str">
        <f t="shared" si="100"/>
        <v>COMoffat</v>
      </c>
      <c r="K6395" t="str">
        <f>VLOOKUP(J6395,Sheet3!$A$2:$E$3234,5,FALSE)</f>
        <v>0500000US08081</v>
      </c>
      <c r="O6395"/>
      <c r="P6395"/>
    </row>
    <row r="6396" spans="1:16" x14ac:dyDescent="0.3">
      <c r="A6396">
        <v>10</v>
      </c>
      <c r="B6396" t="s">
        <v>21</v>
      </c>
      <c r="C6396" t="s">
        <v>494</v>
      </c>
      <c r="D6396" t="s">
        <v>5268</v>
      </c>
      <c r="E6396">
        <v>234.39152785736499</v>
      </c>
      <c r="F6396">
        <v>1981</v>
      </c>
      <c r="G6396" t="s">
        <v>5270</v>
      </c>
      <c r="J6396" t="str">
        <f t="shared" si="100"/>
        <v>COMoffat</v>
      </c>
      <c r="K6396" t="str">
        <f>VLOOKUP(J6396,Sheet3!$A$2:$E$3234,5,FALSE)</f>
        <v>0500000US08081</v>
      </c>
      <c r="O6396"/>
      <c r="P6396"/>
    </row>
    <row r="6397" spans="1:16" x14ac:dyDescent="0.3">
      <c r="A6397">
        <v>11</v>
      </c>
      <c r="B6397" t="s">
        <v>21</v>
      </c>
      <c r="C6397" t="s">
        <v>494</v>
      </c>
      <c r="D6397" t="s">
        <v>5268</v>
      </c>
      <c r="E6397">
        <v>221.58324764657999</v>
      </c>
      <c r="F6397">
        <v>1982</v>
      </c>
      <c r="G6397" t="s">
        <v>5270</v>
      </c>
      <c r="J6397" t="str">
        <f t="shared" si="100"/>
        <v>COMoffat</v>
      </c>
      <c r="K6397" t="str">
        <f>VLOOKUP(J6397,Sheet3!$A$2:$E$3234,5,FALSE)</f>
        <v>0500000US08081</v>
      </c>
      <c r="O6397"/>
      <c r="P6397"/>
    </row>
    <row r="6398" spans="1:16" x14ac:dyDescent="0.3">
      <c r="A6398">
        <v>12</v>
      </c>
      <c r="B6398" t="s">
        <v>21</v>
      </c>
      <c r="C6398" t="s">
        <v>494</v>
      </c>
      <c r="D6398" t="s">
        <v>5268</v>
      </c>
      <c r="E6398">
        <v>219.02159160442301</v>
      </c>
      <c r="F6398">
        <v>1983</v>
      </c>
      <c r="G6398" t="s">
        <v>5270</v>
      </c>
      <c r="J6398" t="str">
        <f t="shared" si="100"/>
        <v>COMoffat</v>
      </c>
      <c r="K6398" t="str">
        <f>VLOOKUP(J6398,Sheet3!$A$2:$E$3234,5,FALSE)</f>
        <v>0500000US08081</v>
      </c>
      <c r="O6398"/>
      <c r="P6398"/>
    </row>
    <row r="6399" spans="1:16" x14ac:dyDescent="0.3">
      <c r="A6399">
        <v>13</v>
      </c>
      <c r="B6399" t="s">
        <v>21</v>
      </c>
      <c r="C6399" t="s">
        <v>494</v>
      </c>
      <c r="D6399" t="s">
        <v>5268</v>
      </c>
      <c r="E6399">
        <v>222.864075667658</v>
      </c>
      <c r="F6399">
        <v>1984</v>
      </c>
      <c r="G6399" t="s">
        <v>5270</v>
      </c>
      <c r="J6399" t="str">
        <f t="shared" si="100"/>
        <v>COMoffat</v>
      </c>
      <c r="K6399" t="str">
        <f>VLOOKUP(J6399,Sheet3!$A$2:$E$3234,5,FALSE)</f>
        <v>0500000US08081</v>
      </c>
      <c r="O6399"/>
      <c r="P6399"/>
    </row>
    <row r="6400" spans="1:16" x14ac:dyDescent="0.3">
      <c r="A6400">
        <v>14</v>
      </c>
      <c r="B6400" t="s">
        <v>21</v>
      </c>
      <c r="C6400" t="s">
        <v>494</v>
      </c>
      <c r="D6400" t="s">
        <v>5268</v>
      </c>
      <c r="E6400">
        <v>211.336623477952</v>
      </c>
      <c r="F6400">
        <v>1985</v>
      </c>
      <c r="G6400" t="s">
        <v>5270</v>
      </c>
      <c r="J6400" t="str">
        <f t="shared" si="100"/>
        <v>COMoffat</v>
      </c>
      <c r="K6400" t="str">
        <f>VLOOKUP(J6400,Sheet3!$A$2:$E$3234,5,FALSE)</f>
        <v>0500000US08081</v>
      </c>
      <c r="O6400"/>
      <c r="P6400"/>
    </row>
    <row r="6401" spans="1:16" x14ac:dyDescent="0.3">
      <c r="A6401">
        <v>15</v>
      </c>
      <c r="B6401" t="s">
        <v>21</v>
      </c>
      <c r="C6401" t="s">
        <v>494</v>
      </c>
      <c r="D6401" t="s">
        <v>5268</v>
      </c>
      <c r="E6401">
        <v>237.86593621415801</v>
      </c>
      <c r="F6401">
        <v>1986</v>
      </c>
      <c r="G6401" t="s">
        <v>5270</v>
      </c>
      <c r="J6401" t="str">
        <f t="shared" si="100"/>
        <v>COMoffat</v>
      </c>
      <c r="K6401" t="str">
        <f>VLOOKUP(J6401,Sheet3!$A$2:$E$3234,5,FALSE)</f>
        <v>0500000US08081</v>
      </c>
      <c r="O6401"/>
      <c r="P6401"/>
    </row>
    <row r="6402" spans="1:16" x14ac:dyDescent="0.3">
      <c r="A6402">
        <v>16</v>
      </c>
      <c r="B6402" t="s">
        <v>21</v>
      </c>
      <c r="C6402" t="s">
        <v>494</v>
      </c>
      <c r="D6402" t="s">
        <v>5268</v>
      </c>
      <c r="E6402">
        <v>225.85180765065601</v>
      </c>
      <c r="F6402">
        <v>1987</v>
      </c>
      <c r="G6402" t="s">
        <v>5270</v>
      </c>
      <c r="J6402" t="str">
        <f t="shared" si="100"/>
        <v>COMoffat</v>
      </c>
      <c r="K6402" t="str">
        <f>VLOOKUP(J6402,Sheet3!$A$2:$E$3234,5,FALSE)</f>
        <v>0500000US08081</v>
      </c>
      <c r="O6402"/>
      <c r="P6402"/>
    </row>
    <row r="6403" spans="1:16" x14ac:dyDescent="0.3">
      <c r="A6403">
        <v>17</v>
      </c>
      <c r="B6403" t="s">
        <v>21</v>
      </c>
      <c r="C6403" t="s">
        <v>494</v>
      </c>
      <c r="D6403" t="s">
        <v>5268</v>
      </c>
      <c r="E6403">
        <v>200.925943217184</v>
      </c>
      <c r="F6403">
        <v>1988</v>
      </c>
      <c r="G6403" t="s">
        <v>5270</v>
      </c>
      <c r="J6403" t="str">
        <f t="shared" ref="J6403:J6466" si="101">B6403&amp;C6403</f>
        <v>COMoffat</v>
      </c>
      <c r="K6403" t="str">
        <f>VLOOKUP(J6403,Sheet3!$A$2:$E$3234,5,FALSE)</f>
        <v>0500000US08081</v>
      </c>
      <c r="O6403"/>
      <c r="P6403"/>
    </row>
    <row r="6404" spans="1:16" x14ac:dyDescent="0.3">
      <c r="A6404">
        <v>18</v>
      </c>
      <c r="B6404" t="s">
        <v>21</v>
      </c>
      <c r="C6404" t="s">
        <v>494</v>
      </c>
      <c r="D6404" t="s">
        <v>5268</v>
      </c>
      <c r="E6404">
        <v>195.22958915690299</v>
      </c>
      <c r="F6404">
        <v>1989</v>
      </c>
      <c r="G6404" t="s">
        <v>5270</v>
      </c>
      <c r="J6404" t="str">
        <f t="shared" si="101"/>
        <v>COMoffat</v>
      </c>
      <c r="K6404" t="str">
        <f>VLOOKUP(J6404,Sheet3!$A$2:$E$3234,5,FALSE)</f>
        <v>0500000US08081</v>
      </c>
      <c r="O6404"/>
      <c r="P6404"/>
    </row>
    <row r="6405" spans="1:16" x14ac:dyDescent="0.3">
      <c r="A6405">
        <v>19</v>
      </c>
      <c r="B6405" t="s">
        <v>21</v>
      </c>
      <c r="C6405" t="s">
        <v>494</v>
      </c>
      <c r="D6405" t="s">
        <v>5268</v>
      </c>
      <c r="E6405">
        <v>185.286862069867</v>
      </c>
      <c r="F6405">
        <v>1990</v>
      </c>
      <c r="G6405" t="s">
        <v>5270</v>
      </c>
      <c r="J6405" t="str">
        <f t="shared" si="101"/>
        <v>COMoffat</v>
      </c>
      <c r="K6405" t="str">
        <f>VLOOKUP(J6405,Sheet3!$A$2:$E$3234,5,FALSE)</f>
        <v>0500000US08081</v>
      </c>
      <c r="O6405"/>
      <c r="P6405"/>
    </row>
    <row r="6406" spans="1:16" x14ac:dyDescent="0.3">
      <c r="A6406">
        <v>20</v>
      </c>
      <c r="B6406" t="s">
        <v>21</v>
      </c>
      <c r="C6406" t="s">
        <v>494</v>
      </c>
      <c r="D6406" t="s">
        <v>5268</v>
      </c>
      <c r="E6406">
        <v>169.64778092255</v>
      </c>
      <c r="F6406">
        <v>1991</v>
      </c>
      <c r="G6406" t="s">
        <v>5270</v>
      </c>
      <c r="J6406" t="str">
        <f t="shared" si="101"/>
        <v>COMoffat</v>
      </c>
      <c r="K6406" t="str">
        <f>VLOOKUP(J6406,Sheet3!$A$2:$E$3234,5,FALSE)</f>
        <v>0500000US08081</v>
      </c>
      <c r="O6406"/>
      <c r="P6406"/>
    </row>
    <row r="6407" spans="1:16" x14ac:dyDescent="0.3">
      <c r="A6407">
        <v>21</v>
      </c>
      <c r="B6407" t="s">
        <v>21</v>
      </c>
      <c r="C6407" t="s">
        <v>494</v>
      </c>
      <c r="D6407" t="s">
        <v>5268</v>
      </c>
      <c r="E6407">
        <v>172.962023284895</v>
      </c>
      <c r="F6407">
        <v>1992</v>
      </c>
      <c r="G6407" t="s">
        <v>5270</v>
      </c>
      <c r="J6407" t="str">
        <f t="shared" si="101"/>
        <v>COMoffat</v>
      </c>
      <c r="K6407" t="str">
        <f>VLOOKUP(J6407,Sheet3!$A$2:$E$3234,5,FALSE)</f>
        <v>0500000US08081</v>
      </c>
      <c r="O6407"/>
      <c r="P6407"/>
    </row>
    <row r="6408" spans="1:16" x14ac:dyDescent="0.3">
      <c r="A6408">
        <v>22</v>
      </c>
      <c r="B6408" t="s">
        <v>21</v>
      </c>
      <c r="C6408" t="s">
        <v>494</v>
      </c>
      <c r="D6408" t="s">
        <v>5268</v>
      </c>
      <c r="E6408">
        <v>183.69878760457601</v>
      </c>
      <c r="F6408">
        <v>1993</v>
      </c>
      <c r="G6408" t="s">
        <v>5270</v>
      </c>
      <c r="J6408" t="str">
        <f t="shared" si="101"/>
        <v>COMoffat</v>
      </c>
      <c r="K6408" t="str">
        <f>VLOOKUP(J6408,Sheet3!$A$2:$E$3234,5,FALSE)</f>
        <v>0500000US08081</v>
      </c>
      <c r="O6408"/>
      <c r="P6408"/>
    </row>
    <row r="6409" spans="1:16" x14ac:dyDescent="0.3">
      <c r="A6409">
        <v>23</v>
      </c>
      <c r="B6409" t="s">
        <v>21</v>
      </c>
      <c r="C6409" t="s">
        <v>494</v>
      </c>
      <c r="D6409" t="s">
        <v>5268</v>
      </c>
      <c r="E6409">
        <v>194.43555192425799</v>
      </c>
      <c r="F6409">
        <v>1994</v>
      </c>
      <c r="G6409" t="s">
        <v>5270</v>
      </c>
      <c r="J6409" t="str">
        <f t="shared" si="101"/>
        <v>COMoffat</v>
      </c>
      <c r="K6409" t="str">
        <f>VLOOKUP(J6409,Sheet3!$A$2:$E$3234,5,FALSE)</f>
        <v>0500000US08081</v>
      </c>
      <c r="O6409"/>
      <c r="P6409"/>
    </row>
    <row r="6410" spans="1:16" x14ac:dyDescent="0.3">
      <c r="A6410">
        <v>24</v>
      </c>
      <c r="B6410" t="s">
        <v>21</v>
      </c>
      <c r="C6410" t="s">
        <v>494</v>
      </c>
      <c r="D6410" t="s">
        <v>5268</v>
      </c>
      <c r="E6410">
        <v>205.13779288599801</v>
      </c>
      <c r="F6410">
        <v>1995</v>
      </c>
      <c r="G6410" t="s">
        <v>5270</v>
      </c>
      <c r="J6410" t="str">
        <f t="shared" si="101"/>
        <v>COMoffat</v>
      </c>
      <c r="K6410" t="str">
        <f>VLOOKUP(J6410,Sheet3!$A$2:$E$3234,5,FALSE)</f>
        <v>0500000US08081</v>
      </c>
      <c r="O6410"/>
      <c r="P6410"/>
    </row>
    <row r="6411" spans="1:16" x14ac:dyDescent="0.3">
      <c r="A6411">
        <v>25</v>
      </c>
      <c r="B6411" t="s">
        <v>21</v>
      </c>
      <c r="C6411" t="s">
        <v>494</v>
      </c>
      <c r="D6411" t="s">
        <v>5268</v>
      </c>
      <c r="E6411">
        <v>168.530202086175</v>
      </c>
      <c r="F6411">
        <v>1996</v>
      </c>
      <c r="G6411" t="s">
        <v>5270</v>
      </c>
      <c r="J6411" t="str">
        <f t="shared" si="101"/>
        <v>COMoffat</v>
      </c>
      <c r="K6411" t="str">
        <f>VLOOKUP(J6411,Sheet3!$A$2:$E$3234,5,FALSE)</f>
        <v>0500000US08081</v>
      </c>
      <c r="O6411"/>
      <c r="P6411"/>
    </row>
    <row r="6412" spans="1:16" x14ac:dyDescent="0.3">
      <c r="A6412">
        <v>26</v>
      </c>
      <c r="B6412" t="s">
        <v>21</v>
      </c>
      <c r="C6412" t="s">
        <v>494</v>
      </c>
      <c r="D6412" t="s">
        <v>5268</v>
      </c>
      <c r="E6412">
        <v>181.45752600420099</v>
      </c>
      <c r="F6412">
        <v>1997</v>
      </c>
      <c r="G6412" t="s">
        <v>5270</v>
      </c>
      <c r="J6412" t="str">
        <f t="shared" si="101"/>
        <v>COMoffat</v>
      </c>
      <c r="K6412" t="str">
        <f>VLOOKUP(J6412,Sheet3!$A$2:$E$3234,5,FALSE)</f>
        <v>0500000US08081</v>
      </c>
      <c r="O6412"/>
      <c r="P6412"/>
    </row>
    <row r="6413" spans="1:16" x14ac:dyDescent="0.3">
      <c r="A6413">
        <v>27</v>
      </c>
      <c r="B6413" t="s">
        <v>21</v>
      </c>
      <c r="C6413" t="s">
        <v>494</v>
      </c>
      <c r="D6413" t="s">
        <v>5268</v>
      </c>
      <c r="E6413">
        <v>179.25698891417201</v>
      </c>
      <c r="F6413">
        <v>1998</v>
      </c>
      <c r="G6413" t="s">
        <v>5270</v>
      </c>
      <c r="J6413" t="str">
        <f t="shared" si="101"/>
        <v>COMoffat</v>
      </c>
      <c r="K6413" t="str">
        <f>VLOOKUP(J6413,Sheet3!$A$2:$E$3234,5,FALSE)</f>
        <v>0500000US08081</v>
      </c>
      <c r="O6413"/>
      <c r="P6413"/>
    </row>
    <row r="6414" spans="1:16" x14ac:dyDescent="0.3">
      <c r="A6414">
        <v>28</v>
      </c>
      <c r="B6414" t="s">
        <v>21</v>
      </c>
      <c r="C6414" t="s">
        <v>494</v>
      </c>
      <c r="D6414" t="s">
        <v>5268</v>
      </c>
      <c r="E6414">
        <v>177.05258444788601</v>
      </c>
      <c r="F6414">
        <v>1999</v>
      </c>
      <c r="G6414" t="s">
        <v>5270</v>
      </c>
      <c r="J6414" t="str">
        <f t="shared" si="101"/>
        <v>COMoffat</v>
      </c>
      <c r="K6414" t="str">
        <f>VLOOKUP(J6414,Sheet3!$A$2:$E$3234,5,FALSE)</f>
        <v>0500000US08081</v>
      </c>
      <c r="O6414"/>
      <c r="P6414"/>
    </row>
    <row r="6415" spans="1:16" x14ac:dyDescent="0.3">
      <c r="A6415">
        <v>29</v>
      </c>
      <c r="B6415" t="s">
        <v>21</v>
      </c>
      <c r="C6415" t="s">
        <v>494</v>
      </c>
      <c r="D6415" t="s">
        <v>5268</v>
      </c>
      <c r="E6415">
        <v>174.8481799816</v>
      </c>
      <c r="F6415">
        <v>2000</v>
      </c>
      <c r="G6415" t="s">
        <v>5270</v>
      </c>
      <c r="J6415" t="str">
        <f t="shared" si="101"/>
        <v>COMoffat</v>
      </c>
      <c r="K6415" t="str">
        <f>VLOOKUP(J6415,Sheet3!$A$2:$E$3234,5,FALSE)</f>
        <v>0500000US08081</v>
      </c>
      <c r="O6415"/>
      <c r="P6415"/>
    </row>
    <row r="6416" spans="1:16" x14ac:dyDescent="0.3">
      <c r="A6416">
        <v>30</v>
      </c>
      <c r="B6416" t="s">
        <v>21</v>
      </c>
      <c r="C6416" t="s">
        <v>494</v>
      </c>
      <c r="D6416" t="s">
        <v>5268</v>
      </c>
      <c r="E6416">
        <v>224.14152570617901</v>
      </c>
      <c r="F6416">
        <v>2001</v>
      </c>
      <c r="G6416" t="s">
        <v>5270</v>
      </c>
      <c r="J6416" t="str">
        <f t="shared" si="101"/>
        <v>COMoffat</v>
      </c>
      <c r="K6416" t="str">
        <f>VLOOKUP(J6416,Sheet3!$A$2:$E$3234,5,FALSE)</f>
        <v>0500000US08081</v>
      </c>
      <c r="O6416"/>
      <c r="P6416"/>
    </row>
    <row r="6417" spans="1:16" x14ac:dyDescent="0.3">
      <c r="A6417">
        <v>31</v>
      </c>
      <c r="B6417" t="s">
        <v>21</v>
      </c>
      <c r="C6417" t="s">
        <v>494</v>
      </c>
      <c r="D6417" t="s">
        <v>5268</v>
      </c>
      <c r="E6417">
        <v>181.00529653701699</v>
      </c>
      <c r="F6417">
        <v>2002</v>
      </c>
      <c r="G6417" t="s">
        <v>5270</v>
      </c>
      <c r="J6417" t="str">
        <f t="shared" si="101"/>
        <v>COMoffat</v>
      </c>
      <c r="K6417" t="str">
        <f>VLOOKUP(J6417,Sheet3!$A$2:$E$3234,5,FALSE)</f>
        <v>0500000US08081</v>
      </c>
      <c r="O6417"/>
      <c r="P6417"/>
    </row>
    <row r="6418" spans="1:16" x14ac:dyDescent="0.3">
      <c r="A6418">
        <v>32</v>
      </c>
      <c r="B6418" t="s">
        <v>21</v>
      </c>
      <c r="C6418" t="s">
        <v>494</v>
      </c>
      <c r="D6418" t="s">
        <v>5268</v>
      </c>
      <c r="E6418">
        <v>202.07799746888</v>
      </c>
      <c r="F6418">
        <v>2003</v>
      </c>
      <c r="G6418" t="s">
        <v>5270</v>
      </c>
      <c r="J6418" t="str">
        <f t="shared" si="101"/>
        <v>COMoffat</v>
      </c>
      <c r="K6418" t="str">
        <f>VLOOKUP(J6418,Sheet3!$A$2:$E$3234,5,FALSE)</f>
        <v>0500000US08081</v>
      </c>
      <c r="O6418"/>
      <c r="P6418"/>
    </row>
    <row r="6419" spans="1:16" x14ac:dyDescent="0.3">
      <c r="A6419">
        <v>33</v>
      </c>
      <c r="B6419" t="s">
        <v>21</v>
      </c>
      <c r="C6419" t="s">
        <v>494</v>
      </c>
      <c r="D6419" t="s">
        <v>5268</v>
      </c>
      <c r="E6419">
        <v>186.99885384308001</v>
      </c>
      <c r="F6419">
        <v>2004</v>
      </c>
      <c r="G6419" t="s">
        <v>5270</v>
      </c>
      <c r="J6419" t="str">
        <f t="shared" si="101"/>
        <v>COMoffat</v>
      </c>
      <c r="K6419" t="str">
        <f>VLOOKUP(J6419,Sheet3!$A$2:$E$3234,5,FALSE)</f>
        <v>0500000US08081</v>
      </c>
      <c r="O6419"/>
      <c r="P6419"/>
    </row>
    <row r="6420" spans="1:16" x14ac:dyDescent="0.3">
      <c r="A6420">
        <v>34</v>
      </c>
      <c r="B6420" t="s">
        <v>21</v>
      </c>
      <c r="C6420" t="s">
        <v>494</v>
      </c>
      <c r="D6420" t="s">
        <v>5268</v>
      </c>
      <c r="E6420">
        <v>199.472476143043</v>
      </c>
      <c r="F6420">
        <v>2005</v>
      </c>
      <c r="G6420" t="s">
        <v>5270</v>
      </c>
      <c r="J6420" t="str">
        <f t="shared" si="101"/>
        <v>COMoffat</v>
      </c>
      <c r="K6420" t="str">
        <f>VLOOKUP(J6420,Sheet3!$A$2:$E$3234,5,FALSE)</f>
        <v>0500000US08081</v>
      </c>
      <c r="O6420"/>
      <c r="P6420"/>
    </row>
    <row r="6421" spans="1:16" x14ac:dyDescent="0.3">
      <c r="A6421">
        <v>35</v>
      </c>
      <c r="B6421" t="s">
        <v>21</v>
      </c>
      <c r="C6421" t="s">
        <v>494</v>
      </c>
      <c r="D6421" t="s">
        <v>5268</v>
      </c>
      <c r="E6421">
        <v>143.549489597404</v>
      </c>
      <c r="F6421">
        <v>2006</v>
      </c>
      <c r="G6421" t="s">
        <v>5270</v>
      </c>
      <c r="J6421" t="str">
        <f t="shared" si="101"/>
        <v>COMoffat</v>
      </c>
      <c r="K6421" t="str">
        <f>VLOOKUP(J6421,Sheet3!$A$2:$E$3234,5,FALSE)</f>
        <v>0500000US08081</v>
      </c>
      <c r="O6421"/>
      <c r="P6421"/>
    </row>
    <row r="6422" spans="1:16" x14ac:dyDescent="0.3">
      <c r="A6422">
        <v>36</v>
      </c>
      <c r="B6422" t="s">
        <v>21</v>
      </c>
      <c r="C6422" t="s">
        <v>494</v>
      </c>
      <c r="D6422" t="s">
        <v>5268</v>
      </c>
      <c r="E6422">
        <v>118.755484038932</v>
      </c>
      <c r="F6422">
        <v>2007</v>
      </c>
      <c r="G6422" t="s">
        <v>5270</v>
      </c>
      <c r="J6422" t="str">
        <f t="shared" si="101"/>
        <v>COMoffat</v>
      </c>
      <c r="K6422" t="str">
        <f>VLOOKUP(J6422,Sheet3!$A$2:$E$3234,5,FALSE)</f>
        <v>0500000US08081</v>
      </c>
      <c r="O6422"/>
      <c r="P6422"/>
    </row>
    <row r="6423" spans="1:16" x14ac:dyDescent="0.3">
      <c r="A6423">
        <v>37</v>
      </c>
      <c r="B6423" t="s">
        <v>21</v>
      </c>
      <c r="C6423" t="s">
        <v>494</v>
      </c>
      <c r="D6423" t="s">
        <v>5268</v>
      </c>
      <c r="E6423">
        <v>118.632474402337</v>
      </c>
      <c r="F6423">
        <v>2008</v>
      </c>
      <c r="G6423" t="s">
        <v>5270</v>
      </c>
      <c r="J6423" t="str">
        <f t="shared" si="101"/>
        <v>COMoffat</v>
      </c>
      <c r="K6423" t="str">
        <f>VLOOKUP(J6423,Sheet3!$A$2:$E$3234,5,FALSE)</f>
        <v>0500000US08081</v>
      </c>
      <c r="O6423"/>
      <c r="P6423"/>
    </row>
    <row r="6424" spans="1:16" x14ac:dyDescent="0.3">
      <c r="A6424">
        <v>38</v>
      </c>
      <c r="B6424" t="s">
        <v>21</v>
      </c>
      <c r="C6424" t="s">
        <v>494</v>
      </c>
      <c r="D6424" t="s">
        <v>5268</v>
      </c>
      <c r="E6424">
        <v>112.68519612324</v>
      </c>
      <c r="F6424">
        <v>2009</v>
      </c>
      <c r="G6424" t="s">
        <v>5270</v>
      </c>
      <c r="J6424" t="str">
        <f t="shared" si="101"/>
        <v>COMoffat</v>
      </c>
      <c r="K6424" t="str">
        <f>VLOOKUP(J6424,Sheet3!$A$2:$E$3234,5,FALSE)</f>
        <v>0500000US08081</v>
      </c>
      <c r="O6424"/>
      <c r="P6424"/>
    </row>
    <row r="6425" spans="1:16" x14ac:dyDescent="0.3">
      <c r="A6425">
        <v>39</v>
      </c>
      <c r="B6425" t="s">
        <v>21</v>
      </c>
      <c r="C6425" t="s">
        <v>494</v>
      </c>
      <c r="D6425" t="s">
        <v>5268</v>
      </c>
      <c r="E6425">
        <v>112.68519612324</v>
      </c>
      <c r="F6425">
        <v>2010</v>
      </c>
      <c r="G6425" t="s">
        <v>5270</v>
      </c>
      <c r="J6425" t="str">
        <f t="shared" si="101"/>
        <v>COMoffat</v>
      </c>
      <c r="K6425" t="str">
        <f>VLOOKUP(J6425,Sheet3!$A$2:$E$3234,5,FALSE)</f>
        <v>0500000US08081</v>
      </c>
      <c r="O6425"/>
      <c r="P6425"/>
    </row>
    <row r="6426" spans="1:16" x14ac:dyDescent="0.3">
      <c r="A6426">
        <v>40</v>
      </c>
      <c r="B6426" t="s">
        <v>21</v>
      </c>
      <c r="C6426" t="s">
        <v>494</v>
      </c>
      <c r="D6426" t="s">
        <v>5268</v>
      </c>
      <c r="E6426">
        <v>114.61888425156</v>
      </c>
      <c r="F6426">
        <v>2011</v>
      </c>
      <c r="G6426" t="s">
        <v>5270</v>
      </c>
      <c r="J6426" t="str">
        <f t="shared" si="101"/>
        <v>COMoffat</v>
      </c>
      <c r="K6426" t="str">
        <f>VLOOKUP(J6426,Sheet3!$A$2:$E$3234,5,FALSE)</f>
        <v>0500000US08081</v>
      </c>
      <c r="O6426"/>
      <c r="P6426"/>
    </row>
    <row r="6427" spans="1:16" x14ac:dyDescent="0.3">
      <c r="A6427">
        <v>41</v>
      </c>
      <c r="B6427" t="s">
        <v>21</v>
      </c>
      <c r="C6427" t="s">
        <v>494</v>
      </c>
      <c r="D6427" t="s">
        <v>5268</v>
      </c>
      <c r="E6427">
        <v>118.48626050820199</v>
      </c>
      <c r="F6427">
        <v>2012</v>
      </c>
      <c r="G6427" t="s">
        <v>5270</v>
      </c>
      <c r="J6427" t="str">
        <f t="shared" si="101"/>
        <v>COMoffat</v>
      </c>
      <c r="K6427" t="str">
        <f>VLOOKUP(J6427,Sheet3!$A$2:$E$3234,5,FALSE)</f>
        <v>0500000US08081</v>
      </c>
      <c r="O6427"/>
      <c r="P6427"/>
    </row>
    <row r="6428" spans="1:16" x14ac:dyDescent="0.3">
      <c r="A6428">
        <v>42</v>
      </c>
      <c r="B6428" t="s">
        <v>21</v>
      </c>
      <c r="C6428" t="s">
        <v>494</v>
      </c>
      <c r="D6428" t="s">
        <v>5268</v>
      </c>
      <c r="E6428">
        <v>124.287324893164</v>
      </c>
      <c r="F6428">
        <v>2013</v>
      </c>
      <c r="G6428" t="s">
        <v>5270</v>
      </c>
      <c r="J6428" t="str">
        <f t="shared" si="101"/>
        <v>COMoffat</v>
      </c>
      <c r="K6428" t="str">
        <f>VLOOKUP(J6428,Sheet3!$A$2:$E$3234,5,FALSE)</f>
        <v>0500000US08081</v>
      </c>
      <c r="O6428"/>
      <c r="P6428"/>
    </row>
    <row r="6429" spans="1:16" x14ac:dyDescent="0.3">
      <c r="A6429">
        <v>43</v>
      </c>
      <c r="B6429" t="s">
        <v>21</v>
      </c>
      <c r="C6429" t="s">
        <v>494</v>
      </c>
      <c r="D6429" t="s">
        <v>5268</v>
      </c>
      <c r="E6429">
        <v>120.419948636523</v>
      </c>
      <c r="F6429">
        <v>2014</v>
      </c>
      <c r="G6429" t="s">
        <v>5270</v>
      </c>
      <c r="J6429" t="str">
        <f t="shared" si="101"/>
        <v>COMoffat</v>
      </c>
      <c r="K6429" t="str">
        <f>VLOOKUP(J6429,Sheet3!$A$2:$E$3234,5,FALSE)</f>
        <v>0500000US08081</v>
      </c>
      <c r="O6429"/>
      <c r="P6429"/>
    </row>
    <row r="6430" spans="1:16" x14ac:dyDescent="0.3">
      <c r="A6430">
        <v>44</v>
      </c>
      <c r="B6430" t="s">
        <v>21</v>
      </c>
      <c r="C6430" t="s">
        <v>494</v>
      </c>
      <c r="D6430" t="s">
        <v>5268</v>
      </c>
      <c r="E6430">
        <v>120.419948636523</v>
      </c>
      <c r="F6430">
        <v>2015</v>
      </c>
      <c r="G6430" t="s">
        <v>5270</v>
      </c>
      <c r="J6430" t="str">
        <f t="shared" si="101"/>
        <v>COMoffat</v>
      </c>
      <c r="K6430" t="str">
        <f>VLOOKUP(J6430,Sheet3!$A$2:$E$3234,5,FALSE)</f>
        <v>0500000US08081</v>
      </c>
      <c r="O6430"/>
      <c r="P6430"/>
    </row>
    <row r="6431" spans="1:16" x14ac:dyDescent="0.3">
      <c r="A6431">
        <v>45</v>
      </c>
      <c r="B6431" t="s">
        <v>21</v>
      </c>
      <c r="C6431" t="s">
        <v>494</v>
      </c>
      <c r="D6431" t="s">
        <v>5268</v>
      </c>
      <c r="E6431">
        <v>126.22101302148501</v>
      </c>
      <c r="F6431">
        <v>2016</v>
      </c>
      <c r="G6431" t="s">
        <v>5270</v>
      </c>
      <c r="J6431" t="str">
        <f t="shared" si="101"/>
        <v>COMoffat</v>
      </c>
      <c r="K6431" t="str">
        <f>VLOOKUP(J6431,Sheet3!$A$2:$E$3234,5,FALSE)</f>
        <v>0500000US08081</v>
      </c>
      <c r="O6431"/>
      <c r="P6431"/>
    </row>
    <row r="6432" spans="1:16" x14ac:dyDescent="0.3">
      <c r="A6432">
        <v>46</v>
      </c>
      <c r="B6432" t="s">
        <v>21</v>
      </c>
      <c r="C6432" t="s">
        <v>494</v>
      </c>
      <c r="D6432" t="s">
        <v>5268</v>
      </c>
      <c r="E6432">
        <v>132.02207740644801</v>
      </c>
      <c r="F6432">
        <v>2017</v>
      </c>
      <c r="G6432" t="s">
        <v>5270</v>
      </c>
      <c r="J6432" t="str">
        <f t="shared" si="101"/>
        <v>COMoffat</v>
      </c>
      <c r="K6432" t="str">
        <f>VLOOKUP(J6432,Sheet3!$A$2:$E$3234,5,FALSE)</f>
        <v>0500000US08081</v>
      </c>
      <c r="O6432"/>
      <c r="P6432"/>
    </row>
    <row r="6433" spans="1:16" x14ac:dyDescent="0.3">
      <c r="A6433">
        <v>47</v>
      </c>
      <c r="B6433" t="s">
        <v>21</v>
      </c>
      <c r="C6433" t="s">
        <v>494</v>
      </c>
      <c r="D6433" t="s">
        <v>5268</v>
      </c>
      <c r="E6433">
        <v>153.29264681797699</v>
      </c>
      <c r="F6433">
        <v>2018</v>
      </c>
      <c r="G6433" t="s">
        <v>5270</v>
      </c>
      <c r="J6433" t="str">
        <f t="shared" si="101"/>
        <v>COMoffat</v>
      </c>
      <c r="K6433" t="str">
        <f>VLOOKUP(J6433,Sheet3!$A$2:$E$3234,5,FALSE)</f>
        <v>0500000US08081</v>
      </c>
      <c r="O6433"/>
      <c r="P6433"/>
    </row>
    <row r="6434" spans="1:16" x14ac:dyDescent="0.3">
      <c r="A6434">
        <v>0</v>
      </c>
      <c r="B6434" t="s">
        <v>21</v>
      </c>
      <c r="C6434" t="s">
        <v>494</v>
      </c>
      <c r="D6434" t="s">
        <v>5268</v>
      </c>
      <c r="E6434">
        <v>295.03385334115001</v>
      </c>
      <c r="F6434">
        <v>1971</v>
      </c>
      <c r="G6434" t="s">
        <v>5270</v>
      </c>
      <c r="J6434" t="str">
        <f t="shared" si="101"/>
        <v>COMoffat</v>
      </c>
      <c r="K6434" t="str">
        <f>VLOOKUP(J6434,Sheet3!$A$2:$E$3234,5,FALSE)</f>
        <v>0500000US08081</v>
      </c>
      <c r="O6434"/>
      <c r="P6434"/>
    </row>
    <row r="6435" spans="1:16" x14ac:dyDescent="0.3">
      <c r="A6435">
        <v>1</v>
      </c>
      <c r="B6435" t="s">
        <v>21</v>
      </c>
      <c r="C6435" t="s">
        <v>494</v>
      </c>
      <c r="D6435" t="s">
        <v>5268</v>
      </c>
      <c r="E6435">
        <v>246.66764787538801</v>
      </c>
      <c r="F6435">
        <v>1972</v>
      </c>
      <c r="G6435" t="s">
        <v>5270</v>
      </c>
      <c r="J6435" t="str">
        <f t="shared" si="101"/>
        <v>COMoffat</v>
      </c>
      <c r="K6435" t="str">
        <f>VLOOKUP(J6435,Sheet3!$A$2:$E$3234,5,FALSE)</f>
        <v>0500000US08081</v>
      </c>
      <c r="O6435"/>
      <c r="P6435"/>
    </row>
    <row r="6436" spans="1:16" x14ac:dyDescent="0.3">
      <c r="A6436">
        <v>2</v>
      </c>
      <c r="B6436" t="s">
        <v>21</v>
      </c>
      <c r="C6436" t="s">
        <v>494</v>
      </c>
      <c r="D6436" t="s">
        <v>5268</v>
      </c>
      <c r="E6436">
        <v>236.99440678223499</v>
      </c>
      <c r="F6436">
        <v>1973</v>
      </c>
      <c r="G6436" t="s">
        <v>5270</v>
      </c>
      <c r="J6436" t="str">
        <f t="shared" si="101"/>
        <v>COMoffat</v>
      </c>
      <c r="K6436" t="str">
        <f>VLOOKUP(J6436,Sheet3!$A$2:$E$3234,5,FALSE)</f>
        <v>0500000US08081</v>
      </c>
      <c r="O6436"/>
      <c r="P6436"/>
    </row>
    <row r="6437" spans="1:16" x14ac:dyDescent="0.3">
      <c r="A6437">
        <v>3</v>
      </c>
      <c r="B6437" t="s">
        <v>21</v>
      </c>
      <c r="C6437" t="s">
        <v>494</v>
      </c>
      <c r="D6437" t="s">
        <v>5268</v>
      </c>
      <c r="E6437">
        <v>270.85075060826898</v>
      </c>
      <c r="F6437">
        <v>1974</v>
      </c>
      <c r="G6437" t="s">
        <v>5270</v>
      </c>
      <c r="J6437" t="str">
        <f t="shared" si="101"/>
        <v>COMoffat</v>
      </c>
      <c r="K6437" t="str">
        <f>VLOOKUP(J6437,Sheet3!$A$2:$E$3234,5,FALSE)</f>
        <v>0500000US08081</v>
      </c>
      <c r="O6437"/>
      <c r="P6437"/>
    </row>
    <row r="6438" spans="1:16" x14ac:dyDescent="0.3">
      <c r="A6438">
        <v>4</v>
      </c>
      <c r="B6438" t="s">
        <v>21</v>
      </c>
      <c r="C6438" t="s">
        <v>494</v>
      </c>
      <c r="D6438" t="s">
        <v>5268</v>
      </c>
      <c r="E6438">
        <v>251.50426842196401</v>
      </c>
      <c r="F6438">
        <v>1975</v>
      </c>
      <c r="G6438" t="s">
        <v>5270</v>
      </c>
      <c r="J6438" t="str">
        <f t="shared" si="101"/>
        <v>COMoffat</v>
      </c>
      <c r="K6438" t="str">
        <f>VLOOKUP(J6438,Sheet3!$A$2:$E$3234,5,FALSE)</f>
        <v>0500000US08081</v>
      </c>
      <c r="O6438"/>
      <c r="P6438"/>
    </row>
    <row r="6439" spans="1:16" x14ac:dyDescent="0.3">
      <c r="A6439">
        <v>5</v>
      </c>
      <c r="B6439" t="s">
        <v>21</v>
      </c>
      <c r="C6439" t="s">
        <v>494</v>
      </c>
      <c r="D6439" t="s">
        <v>5268</v>
      </c>
      <c r="E6439">
        <v>191.23851965501001</v>
      </c>
      <c r="F6439">
        <v>1976</v>
      </c>
      <c r="G6439" t="s">
        <v>5270</v>
      </c>
      <c r="J6439" t="str">
        <f t="shared" si="101"/>
        <v>COMoffat</v>
      </c>
      <c r="K6439" t="str">
        <f>VLOOKUP(J6439,Sheet3!$A$2:$E$3234,5,FALSE)</f>
        <v>0500000US08081</v>
      </c>
      <c r="O6439"/>
      <c r="P6439"/>
    </row>
    <row r="6440" spans="1:16" x14ac:dyDescent="0.3">
      <c r="A6440">
        <v>6</v>
      </c>
      <c r="B6440" t="s">
        <v>21</v>
      </c>
      <c r="C6440" t="s">
        <v>494</v>
      </c>
      <c r="D6440" t="s">
        <v>5268</v>
      </c>
      <c r="E6440">
        <v>180.61415745195399</v>
      </c>
      <c r="F6440">
        <v>1977</v>
      </c>
      <c r="G6440" t="s">
        <v>5270</v>
      </c>
      <c r="J6440" t="str">
        <f t="shared" si="101"/>
        <v>COMoffat</v>
      </c>
      <c r="K6440" t="str">
        <f>VLOOKUP(J6440,Sheet3!$A$2:$E$3234,5,FALSE)</f>
        <v>0500000US08081</v>
      </c>
      <c r="O6440"/>
      <c r="P6440"/>
    </row>
    <row r="6441" spans="1:16" x14ac:dyDescent="0.3">
      <c r="A6441">
        <v>7</v>
      </c>
      <c r="B6441" t="s">
        <v>21</v>
      </c>
      <c r="C6441" t="s">
        <v>494</v>
      </c>
      <c r="D6441" t="s">
        <v>5268</v>
      </c>
      <c r="E6441">
        <v>159.365433045842</v>
      </c>
      <c r="F6441">
        <v>1978</v>
      </c>
      <c r="G6441" t="s">
        <v>5270</v>
      </c>
      <c r="J6441" t="str">
        <f t="shared" si="101"/>
        <v>COMoffat</v>
      </c>
      <c r="K6441" t="str">
        <f>VLOOKUP(J6441,Sheet3!$A$2:$E$3234,5,FALSE)</f>
        <v>0500000US08081</v>
      </c>
      <c r="O6441"/>
      <c r="P6441"/>
    </row>
    <row r="6442" spans="1:16" x14ac:dyDescent="0.3">
      <c r="A6442">
        <v>8</v>
      </c>
      <c r="B6442" t="s">
        <v>21</v>
      </c>
      <c r="C6442" t="s">
        <v>494</v>
      </c>
      <c r="D6442" t="s">
        <v>5268</v>
      </c>
      <c r="E6442">
        <v>180.61415745195399</v>
      </c>
      <c r="F6442">
        <v>1979</v>
      </c>
      <c r="G6442" t="s">
        <v>5270</v>
      </c>
      <c r="J6442" t="str">
        <f t="shared" si="101"/>
        <v>COMoffat</v>
      </c>
      <c r="K6442" t="str">
        <f>VLOOKUP(J6442,Sheet3!$A$2:$E$3234,5,FALSE)</f>
        <v>0500000US08081</v>
      </c>
      <c r="O6442"/>
      <c r="P6442"/>
    </row>
    <row r="6443" spans="1:16" x14ac:dyDescent="0.3">
      <c r="A6443">
        <v>9</v>
      </c>
      <c r="B6443" t="s">
        <v>21</v>
      </c>
      <c r="C6443" t="s">
        <v>494</v>
      </c>
      <c r="D6443" t="s">
        <v>5268</v>
      </c>
      <c r="E6443">
        <v>169.98979524889799</v>
      </c>
      <c r="F6443">
        <v>1980</v>
      </c>
      <c r="G6443" t="s">
        <v>5270</v>
      </c>
      <c r="J6443" t="str">
        <f t="shared" si="101"/>
        <v>COMoffat</v>
      </c>
      <c r="K6443" t="str">
        <f>VLOOKUP(J6443,Sheet3!$A$2:$E$3234,5,FALSE)</f>
        <v>0500000US08081</v>
      </c>
      <c r="O6443"/>
      <c r="P6443"/>
    </row>
    <row r="6444" spans="1:16" x14ac:dyDescent="0.3">
      <c r="A6444">
        <v>10</v>
      </c>
      <c r="B6444" t="s">
        <v>21</v>
      </c>
      <c r="C6444" t="s">
        <v>494</v>
      </c>
      <c r="D6444" t="s">
        <v>5268</v>
      </c>
      <c r="E6444">
        <v>194.42582831592699</v>
      </c>
      <c r="F6444">
        <v>1981</v>
      </c>
      <c r="G6444" t="s">
        <v>5270</v>
      </c>
      <c r="J6444" t="str">
        <f t="shared" si="101"/>
        <v>COMoffat</v>
      </c>
      <c r="K6444" t="str">
        <f>VLOOKUP(J6444,Sheet3!$A$2:$E$3234,5,FALSE)</f>
        <v>0500000US08081</v>
      </c>
      <c r="O6444"/>
      <c r="P6444"/>
    </row>
    <row r="6445" spans="1:16" x14ac:dyDescent="0.3">
      <c r="A6445">
        <v>11</v>
      </c>
      <c r="B6445" t="s">
        <v>21</v>
      </c>
      <c r="C6445" t="s">
        <v>494</v>
      </c>
      <c r="D6445" t="s">
        <v>5268</v>
      </c>
      <c r="E6445">
        <v>183.801466112871</v>
      </c>
      <c r="F6445">
        <v>1982</v>
      </c>
      <c r="G6445" t="s">
        <v>5270</v>
      </c>
      <c r="J6445" t="str">
        <f t="shared" si="101"/>
        <v>COMoffat</v>
      </c>
      <c r="K6445" t="str">
        <f>VLOOKUP(J6445,Sheet3!$A$2:$E$3234,5,FALSE)</f>
        <v>0500000US08081</v>
      </c>
      <c r="O6445"/>
      <c r="P6445"/>
    </row>
    <row r="6446" spans="1:16" x14ac:dyDescent="0.3">
      <c r="A6446">
        <v>12</v>
      </c>
      <c r="B6446" t="s">
        <v>21</v>
      </c>
      <c r="C6446" t="s">
        <v>494</v>
      </c>
      <c r="D6446" t="s">
        <v>5268</v>
      </c>
      <c r="E6446">
        <v>181.67659367226</v>
      </c>
      <c r="F6446">
        <v>1983</v>
      </c>
      <c r="G6446" t="s">
        <v>5270</v>
      </c>
      <c r="J6446" t="str">
        <f t="shared" si="101"/>
        <v>COMoffat</v>
      </c>
      <c r="K6446" t="str">
        <f>VLOOKUP(J6446,Sheet3!$A$2:$E$3234,5,FALSE)</f>
        <v>0500000US08081</v>
      </c>
      <c r="O6446"/>
      <c r="P6446"/>
    </row>
    <row r="6447" spans="1:16" x14ac:dyDescent="0.3">
      <c r="A6447">
        <v>13</v>
      </c>
      <c r="B6447" t="s">
        <v>21</v>
      </c>
      <c r="C6447" t="s">
        <v>494</v>
      </c>
      <c r="D6447" t="s">
        <v>5268</v>
      </c>
      <c r="E6447">
        <v>184.86390233317701</v>
      </c>
      <c r="F6447">
        <v>1984</v>
      </c>
      <c r="G6447" t="s">
        <v>5270</v>
      </c>
      <c r="J6447" t="str">
        <f t="shared" si="101"/>
        <v>COMoffat</v>
      </c>
      <c r="K6447" t="str">
        <f>VLOOKUP(J6447,Sheet3!$A$2:$E$3234,5,FALSE)</f>
        <v>0500000US08081</v>
      </c>
      <c r="O6447"/>
      <c r="P6447"/>
    </row>
    <row r="6448" spans="1:16" x14ac:dyDescent="0.3">
      <c r="A6448">
        <v>14</v>
      </c>
      <c r="B6448" t="s">
        <v>21</v>
      </c>
      <c r="C6448" t="s">
        <v>494</v>
      </c>
      <c r="D6448" t="s">
        <v>5268</v>
      </c>
      <c r="E6448">
        <v>175.301976350426</v>
      </c>
      <c r="F6448">
        <v>1985</v>
      </c>
      <c r="G6448" t="s">
        <v>5270</v>
      </c>
      <c r="J6448" t="str">
        <f t="shared" si="101"/>
        <v>COMoffat</v>
      </c>
      <c r="K6448" t="str">
        <f>VLOOKUP(J6448,Sheet3!$A$2:$E$3234,5,FALSE)</f>
        <v>0500000US08081</v>
      </c>
      <c r="O6448"/>
      <c r="P6448"/>
    </row>
    <row r="6449" spans="1:16" x14ac:dyDescent="0.3">
      <c r="A6449">
        <v>15</v>
      </c>
      <c r="B6449" t="s">
        <v>21</v>
      </c>
      <c r="C6449" t="s">
        <v>494</v>
      </c>
      <c r="D6449" t="s">
        <v>5268</v>
      </c>
      <c r="E6449">
        <v>197.307821231167</v>
      </c>
      <c r="F6449">
        <v>1986</v>
      </c>
      <c r="G6449" t="s">
        <v>5270</v>
      </c>
      <c r="J6449" t="str">
        <f t="shared" si="101"/>
        <v>COMoffat</v>
      </c>
      <c r="K6449" t="str">
        <f>VLOOKUP(J6449,Sheet3!$A$2:$E$3234,5,FALSE)</f>
        <v>0500000US08081</v>
      </c>
      <c r="O6449"/>
      <c r="P6449"/>
    </row>
    <row r="6450" spans="1:16" x14ac:dyDescent="0.3">
      <c r="A6450">
        <v>16</v>
      </c>
      <c r="B6450" t="s">
        <v>21</v>
      </c>
      <c r="C6450" t="s">
        <v>494</v>
      </c>
      <c r="D6450" t="s">
        <v>5268</v>
      </c>
      <c r="E6450">
        <v>187.34220123284399</v>
      </c>
      <c r="F6450">
        <v>1987</v>
      </c>
      <c r="G6450" t="s">
        <v>5270</v>
      </c>
      <c r="J6450" t="str">
        <f t="shared" si="101"/>
        <v>COMoffat</v>
      </c>
      <c r="K6450" t="str">
        <f>VLOOKUP(J6450,Sheet3!$A$2:$E$3234,5,FALSE)</f>
        <v>0500000US08081</v>
      </c>
      <c r="O6450"/>
      <c r="P6450"/>
    </row>
    <row r="6451" spans="1:16" x14ac:dyDescent="0.3">
      <c r="A6451">
        <v>17</v>
      </c>
      <c r="B6451" t="s">
        <v>21</v>
      </c>
      <c r="C6451" t="s">
        <v>494</v>
      </c>
      <c r="D6451" t="s">
        <v>5268</v>
      </c>
      <c r="E6451">
        <v>166.66640342023101</v>
      </c>
      <c r="F6451">
        <v>1988</v>
      </c>
      <c r="G6451" t="s">
        <v>5270</v>
      </c>
      <c r="J6451" t="str">
        <f t="shared" si="101"/>
        <v>COMoffat</v>
      </c>
      <c r="K6451" t="str">
        <f>VLOOKUP(J6451,Sheet3!$A$2:$E$3234,5,FALSE)</f>
        <v>0500000US08081</v>
      </c>
      <c r="O6451"/>
      <c r="P6451"/>
    </row>
    <row r="6452" spans="1:16" x14ac:dyDescent="0.3">
      <c r="A6452">
        <v>18</v>
      </c>
      <c r="B6452" t="s">
        <v>21</v>
      </c>
      <c r="C6452" t="s">
        <v>494</v>
      </c>
      <c r="D6452" t="s">
        <v>5268</v>
      </c>
      <c r="E6452">
        <v>161.94132497275001</v>
      </c>
      <c r="F6452">
        <v>1989</v>
      </c>
      <c r="G6452" t="s">
        <v>5270</v>
      </c>
      <c r="J6452" t="str">
        <f t="shared" si="101"/>
        <v>COMoffat</v>
      </c>
      <c r="K6452" t="str">
        <f>VLOOKUP(J6452,Sheet3!$A$2:$E$3234,5,FALSE)</f>
        <v>0500000US08081</v>
      </c>
      <c r="O6452"/>
      <c r="P6452"/>
    </row>
    <row r="6453" spans="1:16" x14ac:dyDescent="0.3">
      <c r="A6453">
        <v>19</v>
      </c>
      <c r="B6453" t="s">
        <v>21</v>
      </c>
      <c r="C6453" t="s">
        <v>494</v>
      </c>
      <c r="D6453" t="s">
        <v>5268</v>
      </c>
      <c r="E6453">
        <v>153.69391531896599</v>
      </c>
      <c r="F6453">
        <v>1990</v>
      </c>
      <c r="G6453" t="s">
        <v>5270</v>
      </c>
      <c r="J6453" t="str">
        <f t="shared" si="101"/>
        <v>COMoffat</v>
      </c>
      <c r="K6453" t="str">
        <f>VLOOKUP(J6453,Sheet3!$A$2:$E$3234,5,FALSE)</f>
        <v>0500000US08081</v>
      </c>
      <c r="O6453"/>
      <c r="P6453"/>
    </row>
    <row r="6454" spans="1:16" x14ac:dyDescent="0.3">
      <c r="A6454">
        <v>20</v>
      </c>
      <c r="B6454" t="s">
        <v>21</v>
      </c>
      <c r="C6454" t="s">
        <v>494</v>
      </c>
      <c r="D6454" t="s">
        <v>5268</v>
      </c>
      <c r="E6454">
        <v>140.72142721770001</v>
      </c>
      <c r="F6454">
        <v>1991</v>
      </c>
      <c r="G6454" t="s">
        <v>5270</v>
      </c>
      <c r="J6454" t="str">
        <f t="shared" si="101"/>
        <v>COMoffat</v>
      </c>
      <c r="K6454" t="str">
        <f>VLOOKUP(J6454,Sheet3!$A$2:$E$3234,5,FALSE)</f>
        <v>0500000US08081</v>
      </c>
      <c r="O6454"/>
      <c r="P6454"/>
    </row>
    <row r="6455" spans="1:16" x14ac:dyDescent="0.3">
      <c r="A6455">
        <v>21</v>
      </c>
      <c r="B6455" t="s">
        <v>21</v>
      </c>
      <c r="C6455" t="s">
        <v>494</v>
      </c>
      <c r="D6455" t="s">
        <v>5268</v>
      </c>
      <c r="E6455">
        <v>143.47056376896199</v>
      </c>
      <c r="F6455">
        <v>1992</v>
      </c>
      <c r="G6455" t="s">
        <v>5270</v>
      </c>
      <c r="J6455" t="str">
        <f t="shared" si="101"/>
        <v>COMoffat</v>
      </c>
      <c r="K6455" t="str">
        <f>VLOOKUP(J6455,Sheet3!$A$2:$E$3234,5,FALSE)</f>
        <v>0500000US08081</v>
      </c>
      <c r="O6455"/>
      <c r="P6455"/>
    </row>
    <row r="6456" spans="1:16" x14ac:dyDescent="0.3">
      <c r="A6456">
        <v>22</v>
      </c>
      <c r="B6456" t="s">
        <v>21</v>
      </c>
      <c r="C6456" t="s">
        <v>494</v>
      </c>
      <c r="D6456" t="s">
        <v>5268</v>
      </c>
      <c r="E6456">
        <v>152.37662072148601</v>
      </c>
      <c r="F6456">
        <v>1993</v>
      </c>
      <c r="G6456" t="s">
        <v>5270</v>
      </c>
      <c r="J6456" t="str">
        <f t="shared" si="101"/>
        <v>COMoffat</v>
      </c>
      <c r="K6456" t="str">
        <f>VLOOKUP(J6456,Sheet3!$A$2:$E$3234,5,FALSE)</f>
        <v>0500000US08081</v>
      </c>
      <c r="O6456"/>
      <c r="P6456"/>
    </row>
    <row r="6457" spans="1:16" x14ac:dyDescent="0.3">
      <c r="A6457">
        <v>23</v>
      </c>
      <c r="B6457" t="s">
        <v>21</v>
      </c>
      <c r="C6457" t="s">
        <v>494</v>
      </c>
      <c r="D6457" t="s">
        <v>5268</v>
      </c>
      <c r="E6457">
        <v>161.28267767401101</v>
      </c>
      <c r="F6457">
        <v>1994</v>
      </c>
      <c r="G6457" t="s">
        <v>5270</v>
      </c>
      <c r="J6457" t="str">
        <f t="shared" si="101"/>
        <v>COMoffat</v>
      </c>
      <c r="K6457" t="str">
        <f>VLOOKUP(J6457,Sheet3!$A$2:$E$3234,5,FALSE)</f>
        <v>0500000US08081</v>
      </c>
      <c r="O6457"/>
      <c r="P6457"/>
    </row>
    <row r="6458" spans="1:16" x14ac:dyDescent="0.3">
      <c r="A6458">
        <v>24</v>
      </c>
      <c r="B6458" t="s">
        <v>21</v>
      </c>
      <c r="C6458" t="s">
        <v>494</v>
      </c>
      <c r="D6458" t="s">
        <v>5268</v>
      </c>
      <c r="E6458">
        <v>170.16009778745899</v>
      </c>
      <c r="F6458">
        <v>1995</v>
      </c>
      <c r="G6458" t="s">
        <v>5270</v>
      </c>
      <c r="J6458" t="str">
        <f t="shared" si="101"/>
        <v>COMoffat</v>
      </c>
      <c r="K6458" t="str">
        <f>VLOOKUP(J6458,Sheet3!$A$2:$E$3234,5,FALSE)</f>
        <v>0500000US08081</v>
      </c>
      <c r="O6458"/>
      <c r="P6458"/>
    </row>
    <row r="6459" spans="1:16" x14ac:dyDescent="0.3">
      <c r="A6459">
        <v>25</v>
      </c>
      <c r="B6459" t="s">
        <v>21</v>
      </c>
      <c r="C6459" t="s">
        <v>494</v>
      </c>
      <c r="D6459" t="s">
        <v>5268</v>
      </c>
      <c r="E6459">
        <v>139.79440484211901</v>
      </c>
      <c r="F6459">
        <v>1996</v>
      </c>
      <c r="G6459" t="s">
        <v>5270</v>
      </c>
      <c r="J6459" t="str">
        <f t="shared" si="101"/>
        <v>COMoffat</v>
      </c>
      <c r="K6459" t="str">
        <f>VLOOKUP(J6459,Sheet3!$A$2:$E$3234,5,FALSE)</f>
        <v>0500000US08081</v>
      </c>
      <c r="O6459"/>
      <c r="P6459"/>
    </row>
    <row r="6460" spans="1:16" x14ac:dyDescent="0.3">
      <c r="A6460">
        <v>26</v>
      </c>
      <c r="B6460" t="s">
        <v>21</v>
      </c>
      <c r="C6460" t="s">
        <v>494</v>
      </c>
      <c r="D6460" t="s">
        <v>5268</v>
      </c>
      <c r="E6460">
        <v>150.517512812983</v>
      </c>
      <c r="F6460">
        <v>1997</v>
      </c>
      <c r="G6460" t="s">
        <v>5270</v>
      </c>
      <c r="J6460" t="str">
        <f t="shared" si="101"/>
        <v>COMoffat</v>
      </c>
      <c r="K6460" t="str">
        <f>VLOOKUP(J6460,Sheet3!$A$2:$E$3234,5,FALSE)</f>
        <v>0500000US08081</v>
      </c>
      <c r="O6460"/>
      <c r="P6460"/>
    </row>
    <row r="6461" spans="1:16" x14ac:dyDescent="0.3">
      <c r="A6461">
        <v>27</v>
      </c>
      <c r="B6461" t="s">
        <v>21</v>
      </c>
      <c r="C6461" t="s">
        <v>494</v>
      </c>
      <c r="D6461" t="s">
        <v>5268</v>
      </c>
      <c r="E6461">
        <v>148.69218554804399</v>
      </c>
      <c r="F6461">
        <v>1998</v>
      </c>
      <c r="G6461" t="s">
        <v>5270</v>
      </c>
      <c r="J6461" t="str">
        <f t="shared" si="101"/>
        <v>COMoffat</v>
      </c>
      <c r="K6461" t="str">
        <f>VLOOKUP(J6461,Sheet3!$A$2:$E$3234,5,FALSE)</f>
        <v>0500000US08081</v>
      </c>
      <c r="O6461"/>
      <c r="P6461"/>
    </row>
    <row r="6462" spans="1:16" x14ac:dyDescent="0.3">
      <c r="A6462">
        <v>28</v>
      </c>
      <c r="B6462" t="s">
        <v>21</v>
      </c>
      <c r="C6462" t="s">
        <v>494</v>
      </c>
      <c r="D6462" t="s">
        <v>5268</v>
      </c>
      <c r="E6462">
        <v>146.86365032657599</v>
      </c>
      <c r="F6462">
        <v>1999</v>
      </c>
      <c r="G6462" t="s">
        <v>5270</v>
      </c>
      <c r="J6462" t="str">
        <f t="shared" si="101"/>
        <v>COMoffat</v>
      </c>
      <c r="K6462" t="str">
        <f>VLOOKUP(J6462,Sheet3!$A$2:$E$3234,5,FALSE)</f>
        <v>0500000US08081</v>
      </c>
      <c r="O6462"/>
      <c r="P6462"/>
    </row>
    <row r="6463" spans="1:16" x14ac:dyDescent="0.3">
      <c r="A6463">
        <v>29</v>
      </c>
      <c r="B6463" t="s">
        <v>21</v>
      </c>
      <c r="C6463" t="s">
        <v>494</v>
      </c>
      <c r="D6463" t="s">
        <v>5268</v>
      </c>
      <c r="E6463">
        <v>145.03511510510799</v>
      </c>
      <c r="F6463">
        <v>2000</v>
      </c>
      <c r="G6463" t="s">
        <v>5270</v>
      </c>
      <c r="J6463" t="str">
        <f t="shared" si="101"/>
        <v>COMoffat</v>
      </c>
      <c r="K6463" t="str">
        <f>VLOOKUP(J6463,Sheet3!$A$2:$E$3234,5,FALSE)</f>
        <v>0500000US08081</v>
      </c>
      <c r="O6463"/>
      <c r="P6463"/>
    </row>
    <row r="6464" spans="1:16" x14ac:dyDescent="0.3">
      <c r="A6464">
        <v>30</v>
      </c>
      <c r="B6464" t="s">
        <v>21</v>
      </c>
      <c r="C6464" t="s">
        <v>494</v>
      </c>
      <c r="D6464" t="s">
        <v>5268</v>
      </c>
      <c r="E6464">
        <v>185.92353654496799</v>
      </c>
      <c r="F6464">
        <v>2001</v>
      </c>
      <c r="G6464" t="s">
        <v>5270</v>
      </c>
      <c r="J6464" t="str">
        <f t="shared" si="101"/>
        <v>COMoffat</v>
      </c>
      <c r="K6464" t="str">
        <f>VLOOKUP(J6464,Sheet3!$A$2:$E$3234,5,FALSE)</f>
        <v>0500000US08081</v>
      </c>
      <c r="O6464"/>
      <c r="P6464"/>
    </row>
    <row r="6465" spans="1:16" x14ac:dyDescent="0.3">
      <c r="A6465">
        <v>31</v>
      </c>
      <c r="B6465" t="s">
        <v>21</v>
      </c>
      <c r="C6465" t="s">
        <v>494</v>
      </c>
      <c r="D6465" t="s">
        <v>5268</v>
      </c>
      <c r="E6465">
        <v>150.14239222074301</v>
      </c>
      <c r="F6465">
        <v>2002</v>
      </c>
      <c r="G6465" t="s">
        <v>5270</v>
      </c>
      <c r="J6465" t="str">
        <f t="shared" si="101"/>
        <v>COMoffat</v>
      </c>
      <c r="K6465" t="str">
        <f>VLOOKUP(J6465,Sheet3!$A$2:$E$3234,5,FALSE)</f>
        <v>0500000US08081</v>
      </c>
      <c r="O6465"/>
      <c r="P6465"/>
    </row>
    <row r="6466" spans="1:16" x14ac:dyDescent="0.3">
      <c r="A6466">
        <v>32</v>
      </c>
      <c r="B6466" t="s">
        <v>21</v>
      </c>
      <c r="C6466" t="s">
        <v>494</v>
      </c>
      <c r="D6466" t="s">
        <v>5268</v>
      </c>
      <c r="E6466">
        <v>167.62202286688299</v>
      </c>
      <c r="F6466">
        <v>2003</v>
      </c>
      <c r="G6466" t="s">
        <v>5270</v>
      </c>
      <c r="J6466" t="str">
        <f t="shared" si="101"/>
        <v>COMoffat</v>
      </c>
      <c r="K6466" t="str">
        <f>VLOOKUP(J6466,Sheet3!$A$2:$E$3234,5,FALSE)</f>
        <v>0500000US08081</v>
      </c>
      <c r="O6466"/>
      <c r="P6466"/>
    </row>
    <row r="6467" spans="1:16" x14ac:dyDescent="0.3">
      <c r="A6467">
        <v>33</v>
      </c>
      <c r="B6467" t="s">
        <v>21</v>
      </c>
      <c r="C6467" t="s">
        <v>494</v>
      </c>
      <c r="D6467" t="s">
        <v>5268</v>
      </c>
      <c r="E6467">
        <v>155.11399829559701</v>
      </c>
      <c r="F6467">
        <v>2004</v>
      </c>
      <c r="G6467" t="s">
        <v>5270</v>
      </c>
      <c r="J6467" t="str">
        <f t="shared" ref="J6467:J6530" si="102">B6467&amp;C6467</f>
        <v>COMoffat</v>
      </c>
      <c r="K6467" t="str">
        <f>VLOOKUP(J6467,Sheet3!$A$2:$E$3234,5,FALSE)</f>
        <v>0500000US08081</v>
      </c>
      <c r="O6467"/>
      <c r="P6467"/>
    </row>
    <row r="6468" spans="1:16" x14ac:dyDescent="0.3">
      <c r="A6468">
        <v>34</v>
      </c>
      <c r="B6468" t="s">
        <v>21</v>
      </c>
      <c r="C6468" t="s">
        <v>494</v>
      </c>
      <c r="D6468" t="s">
        <v>5268</v>
      </c>
      <c r="E6468">
        <v>165.46076453727699</v>
      </c>
      <c r="F6468">
        <v>2005</v>
      </c>
      <c r="G6468" t="s">
        <v>5270</v>
      </c>
      <c r="J6468" t="str">
        <f t="shared" si="102"/>
        <v>COMoffat</v>
      </c>
      <c r="K6468" t="str">
        <f>VLOOKUP(J6468,Sheet3!$A$2:$E$3234,5,FALSE)</f>
        <v>0500000US08081</v>
      </c>
      <c r="O6468"/>
      <c r="P6468"/>
    </row>
    <row r="6469" spans="1:16" x14ac:dyDescent="0.3">
      <c r="A6469">
        <v>35</v>
      </c>
      <c r="B6469" t="s">
        <v>21</v>
      </c>
      <c r="C6469" t="s">
        <v>494</v>
      </c>
      <c r="D6469" t="s">
        <v>5268</v>
      </c>
      <c r="E6469">
        <v>119.07311102254501</v>
      </c>
      <c r="F6469">
        <v>2006</v>
      </c>
      <c r="G6469" t="s">
        <v>5270</v>
      </c>
      <c r="J6469" t="str">
        <f t="shared" si="102"/>
        <v>COMoffat</v>
      </c>
      <c r="K6469" t="str">
        <f>VLOOKUP(J6469,Sheet3!$A$2:$E$3234,5,FALSE)</f>
        <v>0500000US08081</v>
      </c>
      <c r="O6469"/>
      <c r="P6469"/>
    </row>
    <row r="6470" spans="1:16" x14ac:dyDescent="0.3">
      <c r="A6470">
        <v>36</v>
      </c>
      <c r="B6470" t="s">
        <v>21</v>
      </c>
      <c r="C6470" t="s">
        <v>494</v>
      </c>
      <c r="D6470" t="s">
        <v>5268</v>
      </c>
      <c r="E6470">
        <v>98.506689053107806</v>
      </c>
      <c r="F6470">
        <v>2007</v>
      </c>
      <c r="G6470" t="s">
        <v>5270</v>
      </c>
      <c r="J6470" t="str">
        <f t="shared" si="102"/>
        <v>COMoffat</v>
      </c>
      <c r="K6470" t="str">
        <f>VLOOKUP(J6470,Sheet3!$A$2:$E$3234,5,FALSE)</f>
        <v>0500000US08081</v>
      </c>
      <c r="O6470"/>
      <c r="P6470"/>
    </row>
    <row r="6471" spans="1:16" x14ac:dyDescent="0.3">
      <c r="A6471">
        <v>37</v>
      </c>
      <c r="B6471" t="s">
        <v>21</v>
      </c>
      <c r="C6471" t="s">
        <v>494</v>
      </c>
      <c r="D6471" t="s">
        <v>5268</v>
      </c>
      <c r="E6471">
        <v>98.404653579793404</v>
      </c>
      <c r="F6471">
        <v>2008</v>
      </c>
      <c r="G6471" t="s">
        <v>5270</v>
      </c>
      <c r="J6471" t="str">
        <f t="shared" si="102"/>
        <v>COMoffat</v>
      </c>
      <c r="K6471" t="str">
        <f>VLOOKUP(J6471,Sheet3!$A$2:$E$3234,5,FALSE)</f>
        <v>0500000US08081</v>
      </c>
      <c r="O6471"/>
      <c r="P6471"/>
    </row>
    <row r="6472" spans="1:16" x14ac:dyDescent="0.3">
      <c r="A6472">
        <v>38</v>
      </c>
      <c r="B6472" t="s">
        <v>21</v>
      </c>
      <c r="C6472" t="s">
        <v>494</v>
      </c>
      <c r="D6472" t="s">
        <v>5268</v>
      </c>
      <c r="E6472">
        <v>93.471435573968193</v>
      </c>
      <c r="F6472">
        <v>2009</v>
      </c>
      <c r="G6472" t="s">
        <v>5270</v>
      </c>
      <c r="J6472" t="str">
        <f t="shared" si="102"/>
        <v>COMoffat</v>
      </c>
      <c r="K6472" t="str">
        <f>VLOOKUP(J6472,Sheet3!$A$2:$E$3234,5,FALSE)</f>
        <v>0500000US08081</v>
      </c>
      <c r="O6472"/>
      <c r="P6472"/>
    </row>
    <row r="6473" spans="1:16" x14ac:dyDescent="0.3">
      <c r="A6473">
        <v>39</v>
      </c>
      <c r="B6473" t="s">
        <v>21</v>
      </c>
      <c r="C6473" t="s">
        <v>494</v>
      </c>
      <c r="D6473" t="s">
        <v>5268</v>
      </c>
      <c r="E6473">
        <v>93.471435573968193</v>
      </c>
      <c r="F6473">
        <v>2010</v>
      </c>
      <c r="G6473" t="s">
        <v>5270</v>
      </c>
      <c r="J6473" t="str">
        <f t="shared" si="102"/>
        <v>COMoffat</v>
      </c>
      <c r="K6473" t="str">
        <f>VLOOKUP(J6473,Sheet3!$A$2:$E$3234,5,FALSE)</f>
        <v>0500000US08081</v>
      </c>
      <c r="O6473"/>
      <c r="P6473"/>
    </row>
    <row r="6474" spans="1:16" x14ac:dyDescent="0.3">
      <c r="A6474">
        <v>40</v>
      </c>
      <c r="B6474" t="s">
        <v>21</v>
      </c>
      <c r="C6474" t="s">
        <v>494</v>
      </c>
      <c r="D6474" t="s">
        <v>5268</v>
      </c>
      <c r="E6474">
        <v>95.075413838413994</v>
      </c>
      <c r="F6474">
        <v>2011</v>
      </c>
      <c r="G6474" t="s">
        <v>5270</v>
      </c>
      <c r="J6474" t="str">
        <f t="shared" si="102"/>
        <v>COMoffat</v>
      </c>
      <c r="K6474" t="str">
        <f>VLOOKUP(J6474,Sheet3!$A$2:$E$3234,5,FALSE)</f>
        <v>0500000US08081</v>
      </c>
      <c r="O6474"/>
      <c r="P6474"/>
    </row>
    <row r="6475" spans="1:16" x14ac:dyDescent="0.3">
      <c r="A6475">
        <v>41</v>
      </c>
      <c r="B6475" t="s">
        <v>21</v>
      </c>
      <c r="C6475" t="s">
        <v>494</v>
      </c>
      <c r="D6475" t="s">
        <v>5268</v>
      </c>
      <c r="E6475">
        <v>98.283370367305594</v>
      </c>
      <c r="F6475">
        <v>2012</v>
      </c>
      <c r="G6475" t="s">
        <v>5270</v>
      </c>
      <c r="J6475" t="str">
        <f t="shared" si="102"/>
        <v>COMoffat</v>
      </c>
      <c r="K6475" t="str">
        <f>VLOOKUP(J6475,Sheet3!$A$2:$E$3234,5,FALSE)</f>
        <v>0500000US08081</v>
      </c>
      <c r="O6475"/>
      <c r="P6475"/>
    </row>
    <row r="6476" spans="1:16" x14ac:dyDescent="0.3">
      <c r="A6476">
        <v>42</v>
      </c>
      <c r="B6476" t="s">
        <v>21</v>
      </c>
      <c r="C6476" t="s">
        <v>494</v>
      </c>
      <c r="D6476" t="s">
        <v>5268</v>
      </c>
      <c r="E6476">
        <v>103.095305160642</v>
      </c>
      <c r="F6476">
        <v>2013</v>
      </c>
      <c r="G6476" t="s">
        <v>5270</v>
      </c>
      <c r="J6476" t="str">
        <f t="shared" si="102"/>
        <v>COMoffat</v>
      </c>
      <c r="K6476" t="str">
        <f>VLOOKUP(J6476,Sheet3!$A$2:$E$3234,5,FALSE)</f>
        <v>0500000US08081</v>
      </c>
      <c r="O6476"/>
      <c r="P6476"/>
    </row>
    <row r="6477" spans="1:16" x14ac:dyDescent="0.3">
      <c r="A6477">
        <v>43</v>
      </c>
      <c r="B6477" t="s">
        <v>21</v>
      </c>
      <c r="C6477" t="s">
        <v>494</v>
      </c>
      <c r="D6477" t="s">
        <v>5268</v>
      </c>
      <c r="E6477">
        <v>99.887348631751394</v>
      </c>
      <c r="F6477">
        <v>2014</v>
      </c>
      <c r="G6477" t="s">
        <v>5270</v>
      </c>
      <c r="J6477" t="str">
        <f t="shared" si="102"/>
        <v>COMoffat</v>
      </c>
      <c r="K6477" t="str">
        <f>VLOOKUP(J6477,Sheet3!$A$2:$E$3234,5,FALSE)</f>
        <v>0500000US08081</v>
      </c>
      <c r="O6477"/>
      <c r="P6477"/>
    </row>
    <row r="6478" spans="1:16" x14ac:dyDescent="0.3">
      <c r="A6478">
        <v>44</v>
      </c>
      <c r="B6478" t="s">
        <v>21</v>
      </c>
      <c r="C6478" t="s">
        <v>494</v>
      </c>
      <c r="D6478" t="s">
        <v>5268</v>
      </c>
      <c r="E6478">
        <v>99.887348631751394</v>
      </c>
      <c r="F6478">
        <v>2015</v>
      </c>
      <c r="G6478" t="s">
        <v>5270</v>
      </c>
      <c r="J6478" t="str">
        <f t="shared" si="102"/>
        <v>COMoffat</v>
      </c>
      <c r="K6478" t="str">
        <f>VLOOKUP(J6478,Sheet3!$A$2:$E$3234,5,FALSE)</f>
        <v>0500000US08081</v>
      </c>
      <c r="O6478"/>
      <c r="P6478"/>
    </row>
    <row r="6479" spans="1:16" x14ac:dyDescent="0.3">
      <c r="A6479">
        <v>45</v>
      </c>
      <c r="B6479" t="s">
        <v>21</v>
      </c>
      <c r="C6479" t="s">
        <v>494</v>
      </c>
      <c r="D6479" t="s">
        <v>5268</v>
      </c>
      <c r="E6479">
        <v>104.699283425088</v>
      </c>
      <c r="F6479">
        <v>2016</v>
      </c>
      <c r="G6479" t="s">
        <v>5270</v>
      </c>
      <c r="J6479" t="str">
        <f t="shared" si="102"/>
        <v>COMoffat</v>
      </c>
      <c r="K6479" t="str">
        <f>VLOOKUP(J6479,Sheet3!$A$2:$E$3234,5,FALSE)</f>
        <v>0500000US08081</v>
      </c>
      <c r="O6479"/>
      <c r="P6479"/>
    </row>
    <row r="6480" spans="1:16" x14ac:dyDescent="0.3">
      <c r="A6480">
        <v>46</v>
      </c>
      <c r="B6480" t="s">
        <v>21</v>
      </c>
      <c r="C6480" t="s">
        <v>494</v>
      </c>
      <c r="D6480" t="s">
        <v>5268</v>
      </c>
      <c r="E6480">
        <v>109.511218218426</v>
      </c>
      <c r="F6480">
        <v>2017</v>
      </c>
      <c r="G6480" t="s">
        <v>5270</v>
      </c>
      <c r="J6480" t="str">
        <f t="shared" si="102"/>
        <v>COMoffat</v>
      </c>
      <c r="K6480" t="str">
        <f>VLOOKUP(J6480,Sheet3!$A$2:$E$3234,5,FALSE)</f>
        <v>0500000US08081</v>
      </c>
      <c r="O6480"/>
      <c r="P6480"/>
    </row>
    <row r="6481" spans="1:16" x14ac:dyDescent="0.3">
      <c r="A6481">
        <v>47</v>
      </c>
      <c r="B6481" t="s">
        <v>21</v>
      </c>
      <c r="C6481" t="s">
        <v>494</v>
      </c>
      <c r="D6481" t="s">
        <v>5268</v>
      </c>
      <c r="E6481">
        <v>127.154979127329</v>
      </c>
      <c r="F6481">
        <v>2018</v>
      </c>
      <c r="G6481" t="s">
        <v>5270</v>
      </c>
      <c r="J6481" t="str">
        <f t="shared" si="102"/>
        <v>COMoffat</v>
      </c>
      <c r="K6481" t="str">
        <f>VLOOKUP(J6481,Sheet3!$A$2:$E$3234,5,FALSE)</f>
        <v>0500000US08081</v>
      </c>
      <c r="O6481"/>
      <c r="P6481"/>
    </row>
    <row r="6482" spans="1:16" x14ac:dyDescent="0.3">
      <c r="A6482">
        <v>0</v>
      </c>
      <c r="B6482" t="s">
        <v>21</v>
      </c>
      <c r="C6482" t="s">
        <v>494</v>
      </c>
      <c r="D6482" t="s">
        <v>5268</v>
      </c>
      <c r="E6482">
        <v>8.0733113384451798</v>
      </c>
      <c r="F6482">
        <v>1971</v>
      </c>
      <c r="G6482" t="s">
        <v>5270</v>
      </c>
      <c r="J6482" t="str">
        <f t="shared" si="102"/>
        <v>COMoffat</v>
      </c>
      <c r="K6482" t="str">
        <f>VLOOKUP(J6482,Sheet3!$A$2:$E$3234,5,FALSE)</f>
        <v>0500000US08081</v>
      </c>
      <c r="O6482"/>
      <c r="P6482"/>
    </row>
    <row r="6483" spans="1:16" x14ac:dyDescent="0.3">
      <c r="A6483">
        <v>1</v>
      </c>
      <c r="B6483" t="s">
        <v>21</v>
      </c>
      <c r="C6483" t="s">
        <v>494</v>
      </c>
      <c r="D6483" t="s">
        <v>5268</v>
      </c>
      <c r="E6483">
        <v>6.7498176764049802</v>
      </c>
      <c r="F6483">
        <v>1972</v>
      </c>
      <c r="G6483" t="s">
        <v>5270</v>
      </c>
      <c r="J6483" t="str">
        <f t="shared" si="102"/>
        <v>COMoffat</v>
      </c>
      <c r="K6483" t="str">
        <f>VLOOKUP(J6483,Sheet3!$A$2:$E$3234,5,FALSE)</f>
        <v>0500000US08081</v>
      </c>
      <c r="O6483"/>
      <c r="P6483"/>
    </row>
    <row r="6484" spans="1:16" x14ac:dyDescent="0.3">
      <c r="A6484">
        <v>2</v>
      </c>
      <c r="B6484" t="s">
        <v>21</v>
      </c>
      <c r="C6484" t="s">
        <v>494</v>
      </c>
      <c r="D6484" t="s">
        <v>5268</v>
      </c>
      <c r="E6484">
        <v>6.4851189439969401</v>
      </c>
      <c r="F6484">
        <v>1973</v>
      </c>
      <c r="G6484" t="s">
        <v>5270</v>
      </c>
      <c r="J6484" t="str">
        <f t="shared" si="102"/>
        <v>COMoffat</v>
      </c>
      <c r="K6484" t="str">
        <f>VLOOKUP(J6484,Sheet3!$A$2:$E$3234,5,FALSE)</f>
        <v>0500000US08081</v>
      </c>
      <c r="O6484"/>
      <c r="P6484"/>
    </row>
    <row r="6485" spans="1:16" x14ac:dyDescent="0.3">
      <c r="A6485">
        <v>3</v>
      </c>
      <c r="B6485" t="s">
        <v>21</v>
      </c>
      <c r="C6485" t="s">
        <v>494</v>
      </c>
      <c r="D6485" t="s">
        <v>5268</v>
      </c>
      <c r="E6485">
        <v>7.41156450742508</v>
      </c>
      <c r="F6485">
        <v>1974</v>
      </c>
      <c r="G6485" t="s">
        <v>5270</v>
      </c>
      <c r="J6485" t="str">
        <f t="shared" si="102"/>
        <v>COMoffat</v>
      </c>
      <c r="K6485" t="str">
        <f>VLOOKUP(J6485,Sheet3!$A$2:$E$3234,5,FALSE)</f>
        <v>0500000US08081</v>
      </c>
      <c r="O6485"/>
      <c r="P6485"/>
    </row>
    <row r="6486" spans="1:16" x14ac:dyDescent="0.3">
      <c r="A6486">
        <v>4</v>
      </c>
      <c r="B6486" t="s">
        <v>21</v>
      </c>
      <c r="C6486" t="s">
        <v>494</v>
      </c>
      <c r="D6486" t="s">
        <v>5268</v>
      </c>
      <c r="E6486">
        <v>6.8821670426089998</v>
      </c>
      <c r="F6486">
        <v>1975</v>
      </c>
      <c r="G6486" t="s">
        <v>5270</v>
      </c>
      <c r="J6486" t="str">
        <f t="shared" si="102"/>
        <v>COMoffat</v>
      </c>
      <c r="K6486" t="str">
        <f>VLOOKUP(J6486,Sheet3!$A$2:$E$3234,5,FALSE)</f>
        <v>0500000US08081</v>
      </c>
      <c r="O6486"/>
      <c r="P6486"/>
    </row>
    <row r="6487" spans="1:16" x14ac:dyDescent="0.3">
      <c r="A6487">
        <v>5</v>
      </c>
      <c r="B6487" t="s">
        <v>21</v>
      </c>
      <c r="C6487" t="s">
        <v>494</v>
      </c>
      <c r="D6487" t="s">
        <v>5268</v>
      </c>
      <c r="E6487">
        <v>5.2330540769943799</v>
      </c>
      <c r="F6487">
        <v>1976</v>
      </c>
      <c r="G6487" t="s">
        <v>5270</v>
      </c>
      <c r="J6487" t="str">
        <f t="shared" si="102"/>
        <v>COMoffat</v>
      </c>
      <c r="K6487" t="str">
        <f>VLOOKUP(J6487,Sheet3!$A$2:$E$3234,5,FALSE)</f>
        <v>0500000US08081</v>
      </c>
      <c r="O6487"/>
      <c r="P6487"/>
    </row>
    <row r="6488" spans="1:16" x14ac:dyDescent="0.3">
      <c r="A6488">
        <v>6</v>
      </c>
      <c r="B6488" t="s">
        <v>21</v>
      </c>
      <c r="C6488" t="s">
        <v>494</v>
      </c>
      <c r="D6488" t="s">
        <v>5268</v>
      </c>
      <c r="E6488">
        <v>4.9423288504946896</v>
      </c>
      <c r="F6488">
        <v>1977</v>
      </c>
      <c r="G6488" t="s">
        <v>5270</v>
      </c>
      <c r="J6488" t="str">
        <f t="shared" si="102"/>
        <v>COMoffat</v>
      </c>
      <c r="K6488" t="str">
        <f>VLOOKUP(J6488,Sheet3!$A$2:$E$3234,5,FALSE)</f>
        <v>0500000US08081</v>
      </c>
      <c r="O6488"/>
      <c r="P6488"/>
    </row>
    <row r="6489" spans="1:16" x14ac:dyDescent="0.3">
      <c r="A6489">
        <v>7</v>
      </c>
      <c r="B6489" t="s">
        <v>21</v>
      </c>
      <c r="C6489" t="s">
        <v>494</v>
      </c>
      <c r="D6489" t="s">
        <v>5268</v>
      </c>
      <c r="E6489">
        <v>4.36087839749531</v>
      </c>
      <c r="F6489">
        <v>1978</v>
      </c>
      <c r="G6489" t="s">
        <v>5270</v>
      </c>
      <c r="J6489" t="str">
        <f t="shared" si="102"/>
        <v>COMoffat</v>
      </c>
      <c r="K6489" t="str">
        <f>VLOOKUP(J6489,Sheet3!$A$2:$E$3234,5,FALSE)</f>
        <v>0500000US08081</v>
      </c>
      <c r="O6489"/>
      <c r="P6489"/>
    </row>
    <row r="6490" spans="1:16" x14ac:dyDescent="0.3">
      <c r="A6490">
        <v>8</v>
      </c>
      <c r="B6490" t="s">
        <v>21</v>
      </c>
      <c r="C6490" t="s">
        <v>494</v>
      </c>
      <c r="D6490" t="s">
        <v>5268</v>
      </c>
      <c r="E6490">
        <v>4.9423288504946896</v>
      </c>
      <c r="F6490">
        <v>1979</v>
      </c>
      <c r="G6490" t="s">
        <v>5270</v>
      </c>
      <c r="J6490" t="str">
        <f t="shared" si="102"/>
        <v>COMoffat</v>
      </c>
      <c r="K6490" t="str">
        <f>VLOOKUP(J6490,Sheet3!$A$2:$E$3234,5,FALSE)</f>
        <v>0500000US08081</v>
      </c>
      <c r="O6490"/>
      <c r="P6490"/>
    </row>
    <row r="6491" spans="1:16" x14ac:dyDescent="0.3">
      <c r="A6491">
        <v>9</v>
      </c>
      <c r="B6491" t="s">
        <v>21</v>
      </c>
      <c r="C6491" t="s">
        <v>494</v>
      </c>
      <c r="D6491" t="s">
        <v>5268</v>
      </c>
      <c r="E6491">
        <v>4.6516036239950003</v>
      </c>
      <c r="F6491">
        <v>1980</v>
      </c>
      <c r="G6491" t="s">
        <v>5270</v>
      </c>
      <c r="J6491" t="str">
        <f t="shared" si="102"/>
        <v>COMoffat</v>
      </c>
      <c r="K6491" t="str">
        <f>VLOOKUP(J6491,Sheet3!$A$2:$E$3234,5,FALSE)</f>
        <v>0500000US08081</v>
      </c>
      <c r="O6491"/>
      <c r="P6491"/>
    </row>
    <row r="6492" spans="1:16" x14ac:dyDescent="0.3">
      <c r="A6492">
        <v>10</v>
      </c>
      <c r="B6492" t="s">
        <v>21</v>
      </c>
      <c r="C6492" t="s">
        <v>494</v>
      </c>
      <c r="D6492" t="s">
        <v>5268</v>
      </c>
      <c r="E6492">
        <v>5.3202716449442802</v>
      </c>
      <c r="F6492">
        <v>1981</v>
      </c>
      <c r="G6492" t="s">
        <v>5270</v>
      </c>
      <c r="J6492" t="str">
        <f t="shared" si="102"/>
        <v>COMoffat</v>
      </c>
      <c r="K6492" t="str">
        <f>VLOOKUP(J6492,Sheet3!$A$2:$E$3234,5,FALSE)</f>
        <v>0500000US08081</v>
      </c>
      <c r="O6492"/>
      <c r="P6492"/>
    </row>
    <row r="6493" spans="1:16" x14ac:dyDescent="0.3">
      <c r="A6493">
        <v>11</v>
      </c>
      <c r="B6493" t="s">
        <v>21</v>
      </c>
      <c r="C6493" t="s">
        <v>494</v>
      </c>
      <c r="D6493" t="s">
        <v>5268</v>
      </c>
      <c r="E6493">
        <v>5.0295464184445899</v>
      </c>
      <c r="F6493">
        <v>1982</v>
      </c>
      <c r="G6493" t="s">
        <v>5270</v>
      </c>
      <c r="J6493" t="str">
        <f t="shared" si="102"/>
        <v>COMoffat</v>
      </c>
      <c r="K6493" t="str">
        <f>VLOOKUP(J6493,Sheet3!$A$2:$E$3234,5,FALSE)</f>
        <v>0500000US08081</v>
      </c>
      <c r="O6493"/>
      <c r="P6493"/>
    </row>
    <row r="6494" spans="1:16" x14ac:dyDescent="0.3">
      <c r="A6494">
        <v>12</v>
      </c>
      <c r="B6494" t="s">
        <v>21</v>
      </c>
      <c r="C6494" t="s">
        <v>494</v>
      </c>
      <c r="D6494" t="s">
        <v>5268</v>
      </c>
      <c r="E6494">
        <v>4.9714013731446602</v>
      </c>
      <c r="F6494">
        <v>1983</v>
      </c>
      <c r="G6494" t="s">
        <v>5270</v>
      </c>
      <c r="J6494" t="str">
        <f t="shared" si="102"/>
        <v>COMoffat</v>
      </c>
      <c r="K6494" t="str">
        <f>VLOOKUP(J6494,Sheet3!$A$2:$E$3234,5,FALSE)</f>
        <v>0500000US08081</v>
      </c>
      <c r="O6494"/>
      <c r="P6494"/>
    </row>
    <row r="6495" spans="1:16" x14ac:dyDescent="0.3">
      <c r="A6495">
        <v>13</v>
      </c>
      <c r="B6495" t="s">
        <v>21</v>
      </c>
      <c r="C6495" t="s">
        <v>494</v>
      </c>
      <c r="D6495" t="s">
        <v>5268</v>
      </c>
      <c r="E6495">
        <v>5.0586189410945597</v>
      </c>
      <c r="F6495">
        <v>1984</v>
      </c>
      <c r="G6495" t="s">
        <v>5270</v>
      </c>
      <c r="J6495" t="str">
        <f t="shared" si="102"/>
        <v>COMoffat</v>
      </c>
      <c r="K6495" t="str">
        <f>VLOOKUP(J6495,Sheet3!$A$2:$E$3234,5,FALSE)</f>
        <v>0500000US08081</v>
      </c>
      <c r="O6495"/>
      <c r="P6495"/>
    </row>
    <row r="6496" spans="1:16" x14ac:dyDescent="0.3">
      <c r="A6496">
        <v>14</v>
      </c>
      <c r="B6496" t="s">
        <v>21</v>
      </c>
      <c r="C6496" t="s">
        <v>494</v>
      </c>
      <c r="D6496" t="s">
        <v>5268</v>
      </c>
      <c r="E6496">
        <v>4.7969662372448401</v>
      </c>
      <c r="F6496">
        <v>1985</v>
      </c>
      <c r="G6496" t="s">
        <v>5270</v>
      </c>
      <c r="J6496" t="str">
        <f t="shared" si="102"/>
        <v>COMoffat</v>
      </c>
      <c r="K6496" t="str">
        <f>VLOOKUP(J6496,Sheet3!$A$2:$E$3234,5,FALSE)</f>
        <v>0500000US08081</v>
      </c>
      <c r="O6496"/>
      <c r="P6496"/>
    </row>
    <row r="6497" spans="1:16" x14ac:dyDescent="0.3">
      <c r="A6497">
        <v>15</v>
      </c>
      <c r="B6497" t="s">
        <v>21</v>
      </c>
      <c r="C6497" t="s">
        <v>494</v>
      </c>
      <c r="D6497" t="s">
        <v>5268</v>
      </c>
      <c r="E6497">
        <v>5.39913454768047</v>
      </c>
      <c r="F6497">
        <v>1986</v>
      </c>
      <c r="G6497" t="s">
        <v>5270</v>
      </c>
      <c r="J6497" t="str">
        <f t="shared" si="102"/>
        <v>COMoffat</v>
      </c>
      <c r="K6497" t="str">
        <f>VLOOKUP(J6497,Sheet3!$A$2:$E$3234,5,FALSE)</f>
        <v>0500000US08081</v>
      </c>
      <c r="O6497"/>
      <c r="P6497"/>
    </row>
    <row r="6498" spans="1:16" x14ac:dyDescent="0.3">
      <c r="A6498">
        <v>16</v>
      </c>
      <c r="B6498" t="s">
        <v>21</v>
      </c>
      <c r="C6498" t="s">
        <v>494</v>
      </c>
      <c r="D6498" t="s">
        <v>5268</v>
      </c>
      <c r="E6498">
        <v>5.1264351539805002</v>
      </c>
      <c r="F6498">
        <v>1987</v>
      </c>
      <c r="G6498" t="s">
        <v>5270</v>
      </c>
      <c r="J6498" t="str">
        <f t="shared" si="102"/>
        <v>COMoffat</v>
      </c>
      <c r="K6498" t="str">
        <f>VLOOKUP(J6498,Sheet3!$A$2:$E$3234,5,FALSE)</f>
        <v>0500000US08081</v>
      </c>
      <c r="O6498"/>
      <c r="P6498"/>
    </row>
    <row r="6499" spans="1:16" x14ac:dyDescent="0.3">
      <c r="A6499">
        <v>17</v>
      </c>
      <c r="B6499" t="s">
        <v>21</v>
      </c>
      <c r="C6499" t="s">
        <v>494</v>
      </c>
      <c r="D6499" t="s">
        <v>5268</v>
      </c>
      <c r="E6499">
        <v>4.5606622739478002</v>
      </c>
      <c r="F6499">
        <v>1988</v>
      </c>
      <c r="G6499" t="s">
        <v>5270</v>
      </c>
      <c r="J6499" t="str">
        <f t="shared" si="102"/>
        <v>COMoffat</v>
      </c>
      <c r="K6499" t="str">
        <f>VLOOKUP(J6499,Sheet3!$A$2:$E$3234,5,FALSE)</f>
        <v>0500000US08081</v>
      </c>
      <c r="O6499"/>
      <c r="P6499"/>
    </row>
    <row r="6500" spans="1:16" x14ac:dyDescent="0.3">
      <c r="A6500">
        <v>18</v>
      </c>
      <c r="B6500" t="s">
        <v>21</v>
      </c>
      <c r="C6500" t="s">
        <v>494</v>
      </c>
      <c r="D6500" t="s">
        <v>5268</v>
      </c>
      <c r="E6500">
        <v>4.4313651476245397</v>
      </c>
      <c r="F6500">
        <v>1989</v>
      </c>
      <c r="G6500" t="s">
        <v>5270</v>
      </c>
      <c r="J6500" t="str">
        <f t="shared" si="102"/>
        <v>COMoffat</v>
      </c>
      <c r="K6500" t="str">
        <f>VLOOKUP(J6500,Sheet3!$A$2:$E$3234,5,FALSE)</f>
        <v>0500000US08081</v>
      </c>
      <c r="O6500"/>
      <c r="P6500"/>
    </row>
    <row r="6501" spans="1:16" x14ac:dyDescent="0.3">
      <c r="A6501">
        <v>19</v>
      </c>
      <c r="B6501" t="s">
        <v>21</v>
      </c>
      <c r="C6501" t="s">
        <v>494</v>
      </c>
      <c r="D6501" t="s">
        <v>5268</v>
      </c>
      <c r="E6501">
        <v>4.2056828907693902</v>
      </c>
      <c r="F6501">
        <v>1990</v>
      </c>
      <c r="G6501" t="s">
        <v>5270</v>
      </c>
      <c r="J6501" t="str">
        <f t="shared" si="102"/>
        <v>COMoffat</v>
      </c>
      <c r="K6501" t="str">
        <f>VLOOKUP(J6501,Sheet3!$A$2:$E$3234,5,FALSE)</f>
        <v>0500000US08081</v>
      </c>
      <c r="O6501"/>
      <c r="P6501"/>
    </row>
    <row r="6502" spans="1:16" x14ac:dyDescent="0.3">
      <c r="A6502">
        <v>20</v>
      </c>
      <c r="B6502" t="s">
        <v>21</v>
      </c>
      <c r="C6502" t="s">
        <v>494</v>
      </c>
      <c r="D6502" t="s">
        <v>5268</v>
      </c>
      <c r="E6502">
        <v>3.8507035075909699</v>
      </c>
      <c r="F6502">
        <v>1991</v>
      </c>
      <c r="G6502" t="s">
        <v>5270</v>
      </c>
      <c r="J6502" t="str">
        <f t="shared" si="102"/>
        <v>COMoffat</v>
      </c>
      <c r="K6502" t="str">
        <f>VLOOKUP(J6502,Sheet3!$A$2:$E$3234,5,FALSE)</f>
        <v>0500000US08081</v>
      </c>
      <c r="O6502"/>
      <c r="P6502"/>
    </row>
    <row r="6503" spans="1:16" x14ac:dyDescent="0.3">
      <c r="A6503">
        <v>21</v>
      </c>
      <c r="B6503" t="s">
        <v>21</v>
      </c>
      <c r="C6503" t="s">
        <v>494</v>
      </c>
      <c r="D6503" t="s">
        <v>5268</v>
      </c>
      <c r="E6503">
        <v>3.9259309265426898</v>
      </c>
      <c r="F6503">
        <v>1992</v>
      </c>
      <c r="G6503" t="s">
        <v>5270</v>
      </c>
      <c r="J6503" t="str">
        <f t="shared" si="102"/>
        <v>COMoffat</v>
      </c>
      <c r="K6503" t="str">
        <f>VLOOKUP(J6503,Sheet3!$A$2:$E$3234,5,FALSE)</f>
        <v>0500000US08081</v>
      </c>
      <c r="O6503"/>
      <c r="P6503"/>
    </row>
    <row r="6504" spans="1:16" x14ac:dyDescent="0.3">
      <c r="A6504">
        <v>22</v>
      </c>
      <c r="B6504" t="s">
        <v>21</v>
      </c>
      <c r="C6504" t="s">
        <v>494</v>
      </c>
      <c r="D6504" t="s">
        <v>5268</v>
      </c>
      <c r="E6504">
        <v>4.1696364191883601</v>
      </c>
      <c r="F6504">
        <v>1993</v>
      </c>
      <c r="G6504" t="s">
        <v>5270</v>
      </c>
      <c r="J6504" t="str">
        <f t="shared" si="102"/>
        <v>COMoffat</v>
      </c>
      <c r="K6504" t="str">
        <f>VLOOKUP(J6504,Sheet3!$A$2:$E$3234,5,FALSE)</f>
        <v>0500000US08081</v>
      </c>
      <c r="O6504"/>
      <c r="P6504"/>
    </row>
    <row r="6505" spans="1:16" x14ac:dyDescent="0.3">
      <c r="A6505">
        <v>23</v>
      </c>
      <c r="B6505" t="s">
        <v>21</v>
      </c>
      <c r="C6505" t="s">
        <v>494</v>
      </c>
      <c r="D6505" t="s">
        <v>5268</v>
      </c>
      <c r="E6505">
        <v>4.4133419118340198</v>
      </c>
      <c r="F6505">
        <v>1994</v>
      </c>
      <c r="G6505" t="s">
        <v>5270</v>
      </c>
      <c r="J6505" t="str">
        <f t="shared" si="102"/>
        <v>COMoffat</v>
      </c>
      <c r="K6505" t="str">
        <f>VLOOKUP(J6505,Sheet3!$A$2:$E$3234,5,FALSE)</f>
        <v>0500000US08081</v>
      </c>
      <c r="O6505"/>
      <c r="P6505"/>
    </row>
    <row r="6506" spans="1:16" x14ac:dyDescent="0.3">
      <c r="A6506">
        <v>24</v>
      </c>
      <c r="B6506" t="s">
        <v>21</v>
      </c>
      <c r="C6506" t="s">
        <v>494</v>
      </c>
      <c r="D6506" t="s">
        <v>5268</v>
      </c>
      <c r="E6506">
        <v>4.6562637855322704</v>
      </c>
      <c r="F6506">
        <v>1995</v>
      </c>
      <c r="G6506" t="s">
        <v>5270</v>
      </c>
      <c r="J6506" t="str">
        <f t="shared" si="102"/>
        <v>COMoffat</v>
      </c>
      <c r="K6506" t="str">
        <f>VLOOKUP(J6506,Sheet3!$A$2:$E$3234,5,FALSE)</f>
        <v>0500000US08081</v>
      </c>
      <c r="O6506"/>
      <c r="P6506"/>
    </row>
    <row r="6507" spans="1:16" x14ac:dyDescent="0.3">
      <c r="A6507">
        <v>25</v>
      </c>
      <c r="B6507" t="s">
        <v>21</v>
      </c>
      <c r="C6507" t="s">
        <v>494</v>
      </c>
      <c r="D6507" t="s">
        <v>5268</v>
      </c>
      <c r="E6507">
        <v>3.8253364516717299</v>
      </c>
      <c r="F6507">
        <v>1996</v>
      </c>
      <c r="G6507" t="s">
        <v>5270</v>
      </c>
      <c r="J6507" t="str">
        <f t="shared" si="102"/>
        <v>COMoffat</v>
      </c>
      <c r="K6507" t="str">
        <f>VLOOKUP(J6507,Sheet3!$A$2:$E$3234,5,FALSE)</f>
        <v>0500000US08081</v>
      </c>
      <c r="O6507"/>
      <c r="P6507"/>
    </row>
    <row r="6508" spans="1:16" x14ac:dyDescent="0.3">
      <c r="A6508">
        <v>26</v>
      </c>
      <c r="B6508" t="s">
        <v>21</v>
      </c>
      <c r="C6508" t="s">
        <v>494</v>
      </c>
      <c r="D6508" t="s">
        <v>5268</v>
      </c>
      <c r="E6508">
        <v>4.1187637590270301</v>
      </c>
      <c r="F6508">
        <v>1997</v>
      </c>
      <c r="G6508" t="s">
        <v>5270</v>
      </c>
      <c r="J6508" t="str">
        <f t="shared" si="102"/>
        <v>COMoffat</v>
      </c>
      <c r="K6508" t="str">
        <f>VLOOKUP(J6508,Sheet3!$A$2:$E$3234,5,FALSE)</f>
        <v>0500000US08081</v>
      </c>
      <c r="O6508"/>
      <c r="P6508"/>
    </row>
    <row r="6509" spans="1:16" x14ac:dyDescent="0.3">
      <c r="A6509">
        <v>27</v>
      </c>
      <c r="B6509" t="s">
        <v>21</v>
      </c>
      <c r="C6509" t="s">
        <v>494</v>
      </c>
      <c r="D6509" t="s">
        <v>5268</v>
      </c>
      <c r="E6509">
        <v>4.0688154729658796</v>
      </c>
      <c r="F6509">
        <v>1998</v>
      </c>
      <c r="G6509" t="s">
        <v>5270</v>
      </c>
      <c r="J6509" t="str">
        <f t="shared" si="102"/>
        <v>COMoffat</v>
      </c>
      <c r="K6509" t="str">
        <f>VLOOKUP(J6509,Sheet3!$A$2:$E$3234,5,FALSE)</f>
        <v>0500000US08081</v>
      </c>
      <c r="O6509"/>
      <c r="P6509"/>
    </row>
    <row r="6510" spans="1:16" x14ac:dyDescent="0.3">
      <c r="A6510">
        <v>28</v>
      </c>
      <c r="B6510" t="s">
        <v>21</v>
      </c>
      <c r="C6510" t="s">
        <v>494</v>
      </c>
      <c r="D6510" t="s">
        <v>5268</v>
      </c>
      <c r="E6510">
        <v>4.0187794043281704</v>
      </c>
      <c r="F6510">
        <v>1999</v>
      </c>
      <c r="G6510" t="s">
        <v>5270</v>
      </c>
      <c r="J6510" t="str">
        <f t="shared" si="102"/>
        <v>COMoffat</v>
      </c>
      <c r="K6510" t="str">
        <f>VLOOKUP(J6510,Sheet3!$A$2:$E$3234,5,FALSE)</f>
        <v>0500000US08081</v>
      </c>
      <c r="O6510"/>
      <c r="P6510"/>
    </row>
    <row r="6511" spans="1:16" x14ac:dyDescent="0.3">
      <c r="A6511">
        <v>29</v>
      </c>
      <c r="B6511" t="s">
        <v>21</v>
      </c>
      <c r="C6511" t="s">
        <v>494</v>
      </c>
      <c r="D6511" t="s">
        <v>5268</v>
      </c>
      <c r="E6511">
        <v>3.9687433356904598</v>
      </c>
      <c r="F6511">
        <v>2000</v>
      </c>
      <c r="G6511" t="s">
        <v>5270</v>
      </c>
      <c r="J6511" t="str">
        <f t="shared" si="102"/>
        <v>COMoffat</v>
      </c>
      <c r="K6511" t="str">
        <f>VLOOKUP(J6511,Sheet3!$A$2:$E$3234,5,FALSE)</f>
        <v>0500000US08081</v>
      </c>
      <c r="O6511"/>
      <c r="P6511"/>
    </row>
    <row r="6512" spans="1:16" x14ac:dyDescent="0.3">
      <c r="A6512">
        <v>30</v>
      </c>
      <c r="B6512" t="s">
        <v>21</v>
      </c>
      <c r="C6512" t="s">
        <v>494</v>
      </c>
      <c r="D6512" t="s">
        <v>5268</v>
      </c>
      <c r="E6512">
        <v>5.0876147895362802</v>
      </c>
      <c r="F6512">
        <v>2001</v>
      </c>
      <c r="G6512" t="s">
        <v>5270</v>
      </c>
      <c r="J6512" t="str">
        <f t="shared" si="102"/>
        <v>COMoffat</v>
      </c>
      <c r="K6512" t="str">
        <f>VLOOKUP(J6512,Sheet3!$A$2:$E$3234,5,FALSE)</f>
        <v>0500000US08081</v>
      </c>
      <c r="O6512"/>
      <c r="P6512"/>
    </row>
    <row r="6513" spans="1:16" x14ac:dyDescent="0.3">
      <c r="A6513">
        <v>31</v>
      </c>
      <c r="B6513" t="s">
        <v>21</v>
      </c>
      <c r="C6513" t="s">
        <v>494</v>
      </c>
      <c r="D6513" t="s">
        <v>5268</v>
      </c>
      <c r="E6513">
        <v>4.1084989528147098</v>
      </c>
      <c r="F6513">
        <v>2002</v>
      </c>
      <c r="G6513" t="s">
        <v>5270</v>
      </c>
      <c r="J6513" t="str">
        <f t="shared" si="102"/>
        <v>COMoffat</v>
      </c>
      <c r="K6513" t="str">
        <f>VLOOKUP(J6513,Sheet3!$A$2:$E$3234,5,FALSE)</f>
        <v>0500000US08081</v>
      </c>
      <c r="O6513"/>
      <c r="P6513"/>
    </row>
    <row r="6514" spans="1:16" x14ac:dyDescent="0.3">
      <c r="A6514">
        <v>32</v>
      </c>
      <c r="B6514" t="s">
        <v>21</v>
      </c>
      <c r="C6514" t="s">
        <v>494</v>
      </c>
      <c r="D6514" t="s">
        <v>5268</v>
      </c>
      <c r="E6514">
        <v>4.5868118606020802</v>
      </c>
      <c r="F6514">
        <v>2003</v>
      </c>
      <c r="G6514" t="s">
        <v>5270</v>
      </c>
      <c r="J6514" t="str">
        <f t="shared" si="102"/>
        <v>COMoffat</v>
      </c>
      <c r="K6514" t="str">
        <f>VLOOKUP(J6514,Sheet3!$A$2:$E$3234,5,FALSE)</f>
        <v>0500000US08081</v>
      </c>
      <c r="O6514"/>
      <c r="P6514"/>
    </row>
    <row r="6515" spans="1:16" x14ac:dyDescent="0.3">
      <c r="A6515">
        <v>33</v>
      </c>
      <c r="B6515" t="s">
        <v>21</v>
      </c>
      <c r="C6515" t="s">
        <v>494</v>
      </c>
      <c r="D6515" t="s">
        <v>5268</v>
      </c>
      <c r="E6515">
        <v>4.2445420652910197</v>
      </c>
      <c r="F6515">
        <v>2004</v>
      </c>
      <c r="G6515" t="s">
        <v>5270</v>
      </c>
      <c r="J6515" t="str">
        <f t="shared" si="102"/>
        <v>COMoffat</v>
      </c>
      <c r="K6515" t="str">
        <f>VLOOKUP(J6515,Sheet3!$A$2:$E$3234,5,FALSE)</f>
        <v>0500000US08081</v>
      </c>
      <c r="O6515"/>
      <c r="P6515"/>
    </row>
    <row r="6516" spans="1:16" x14ac:dyDescent="0.3">
      <c r="A6516">
        <v>34</v>
      </c>
      <c r="B6516" t="s">
        <v>21</v>
      </c>
      <c r="C6516" t="s">
        <v>494</v>
      </c>
      <c r="D6516" t="s">
        <v>5268</v>
      </c>
      <c r="E6516">
        <v>4.5276711512220702</v>
      </c>
      <c r="F6516">
        <v>2005</v>
      </c>
      <c r="G6516" t="s">
        <v>5270</v>
      </c>
      <c r="J6516" t="str">
        <f t="shared" si="102"/>
        <v>COMoffat</v>
      </c>
      <c r="K6516" t="str">
        <f>VLOOKUP(J6516,Sheet3!$A$2:$E$3234,5,FALSE)</f>
        <v>0500000US08081</v>
      </c>
      <c r="O6516"/>
      <c r="P6516"/>
    </row>
    <row r="6517" spans="1:16" x14ac:dyDescent="0.3">
      <c r="A6517">
        <v>35</v>
      </c>
      <c r="B6517" t="s">
        <v>21</v>
      </c>
      <c r="C6517" t="s">
        <v>494</v>
      </c>
      <c r="D6517" t="s">
        <v>5268</v>
      </c>
      <c r="E6517">
        <v>3.2583186181372801</v>
      </c>
      <c r="F6517">
        <v>2006</v>
      </c>
      <c r="G6517" t="s">
        <v>5270</v>
      </c>
      <c r="J6517" t="str">
        <f t="shared" si="102"/>
        <v>COMoffat</v>
      </c>
      <c r="K6517" t="str">
        <f>VLOOKUP(J6517,Sheet3!$A$2:$E$3234,5,FALSE)</f>
        <v>0500000US08081</v>
      </c>
      <c r="O6517"/>
      <c r="P6517"/>
    </row>
    <row r="6518" spans="1:16" x14ac:dyDescent="0.3">
      <c r="A6518">
        <v>36</v>
      </c>
      <c r="B6518" t="s">
        <v>21</v>
      </c>
      <c r="C6518" t="s">
        <v>494</v>
      </c>
      <c r="D6518" t="s">
        <v>5268</v>
      </c>
      <c r="E6518">
        <v>2.6955387005218099</v>
      </c>
      <c r="F6518">
        <v>2007</v>
      </c>
      <c r="G6518" t="s">
        <v>5270</v>
      </c>
      <c r="J6518" t="str">
        <f t="shared" si="102"/>
        <v>COMoffat</v>
      </c>
      <c r="K6518" t="str">
        <f>VLOOKUP(J6518,Sheet3!$A$2:$E$3234,5,FALSE)</f>
        <v>0500000US08081</v>
      </c>
      <c r="O6518"/>
      <c r="P6518"/>
    </row>
    <row r="6519" spans="1:16" x14ac:dyDescent="0.3">
      <c r="A6519">
        <v>37</v>
      </c>
      <c r="B6519" t="s">
        <v>21</v>
      </c>
      <c r="C6519" t="s">
        <v>494</v>
      </c>
      <c r="D6519" t="s">
        <v>5268</v>
      </c>
      <c r="E6519">
        <v>2.6927466001092499</v>
      </c>
      <c r="F6519">
        <v>2008</v>
      </c>
      <c r="G6519" t="s">
        <v>5270</v>
      </c>
      <c r="J6519" t="str">
        <f t="shared" si="102"/>
        <v>COMoffat</v>
      </c>
      <c r="K6519" t="str">
        <f>VLOOKUP(J6519,Sheet3!$A$2:$E$3234,5,FALSE)</f>
        <v>0500000US08081</v>
      </c>
      <c r="O6519"/>
      <c r="P6519"/>
    </row>
    <row r="6520" spans="1:16" x14ac:dyDescent="0.3">
      <c r="A6520">
        <v>38</v>
      </c>
      <c r="B6520" t="s">
        <v>21</v>
      </c>
      <c r="C6520" t="s">
        <v>494</v>
      </c>
      <c r="D6520" t="s">
        <v>5268</v>
      </c>
      <c r="E6520">
        <v>2.55775393940127</v>
      </c>
      <c r="F6520">
        <v>2009</v>
      </c>
      <c r="G6520" t="s">
        <v>5270</v>
      </c>
      <c r="J6520" t="str">
        <f t="shared" si="102"/>
        <v>COMoffat</v>
      </c>
      <c r="K6520" t="str">
        <f>VLOOKUP(J6520,Sheet3!$A$2:$E$3234,5,FALSE)</f>
        <v>0500000US08081</v>
      </c>
      <c r="O6520"/>
      <c r="P6520"/>
    </row>
    <row r="6521" spans="1:16" x14ac:dyDescent="0.3">
      <c r="A6521">
        <v>39</v>
      </c>
      <c r="B6521" t="s">
        <v>21</v>
      </c>
      <c r="C6521" t="s">
        <v>494</v>
      </c>
      <c r="D6521" t="s">
        <v>5268</v>
      </c>
      <c r="E6521">
        <v>2.55775393940127</v>
      </c>
      <c r="F6521">
        <v>2010</v>
      </c>
      <c r="G6521" t="s">
        <v>5270</v>
      </c>
      <c r="J6521" t="str">
        <f t="shared" si="102"/>
        <v>COMoffat</v>
      </c>
      <c r="K6521" t="str">
        <f>VLOOKUP(J6521,Sheet3!$A$2:$E$3234,5,FALSE)</f>
        <v>0500000US08081</v>
      </c>
      <c r="O6521"/>
      <c r="P6521"/>
    </row>
    <row r="6522" spans="1:16" x14ac:dyDescent="0.3">
      <c r="A6522">
        <v>40</v>
      </c>
      <c r="B6522" t="s">
        <v>21</v>
      </c>
      <c r="C6522" t="s">
        <v>494</v>
      </c>
      <c r="D6522" t="s">
        <v>5268</v>
      </c>
      <c r="E6522">
        <v>2.6016452276799602</v>
      </c>
      <c r="F6522">
        <v>2011</v>
      </c>
      <c r="G6522" t="s">
        <v>5270</v>
      </c>
      <c r="J6522" t="str">
        <f t="shared" si="102"/>
        <v>COMoffat</v>
      </c>
      <c r="K6522" t="str">
        <f>VLOOKUP(J6522,Sheet3!$A$2:$E$3234,5,FALSE)</f>
        <v>0500000US08081</v>
      </c>
      <c r="O6522"/>
      <c r="P6522"/>
    </row>
    <row r="6523" spans="1:16" x14ac:dyDescent="0.3">
      <c r="A6523">
        <v>41</v>
      </c>
      <c r="B6523" t="s">
        <v>21</v>
      </c>
      <c r="C6523" t="s">
        <v>494</v>
      </c>
      <c r="D6523" t="s">
        <v>5268</v>
      </c>
      <c r="E6523">
        <v>2.6894278042373498</v>
      </c>
      <c r="F6523">
        <v>2012</v>
      </c>
      <c r="G6523" t="s">
        <v>5270</v>
      </c>
      <c r="J6523" t="str">
        <f t="shared" si="102"/>
        <v>COMoffat</v>
      </c>
      <c r="K6523" t="str">
        <f>VLOOKUP(J6523,Sheet3!$A$2:$E$3234,5,FALSE)</f>
        <v>0500000US08081</v>
      </c>
      <c r="O6523"/>
      <c r="P6523"/>
    </row>
    <row r="6524" spans="1:16" x14ac:dyDescent="0.3">
      <c r="A6524">
        <v>42</v>
      </c>
      <c r="B6524" t="s">
        <v>21</v>
      </c>
      <c r="C6524" t="s">
        <v>494</v>
      </c>
      <c r="D6524" t="s">
        <v>5268</v>
      </c>
      <c r="E6524">
        <v>2.8211016690734199</v>
      </c>
      <c r="F6524">
        <v>2013</v>
      </c>
      <c r="G6524" t="s">
        <v>5270</v>
      </c>
      <c r="J6524" t="str">
        <f t="shared" si="102"/>
        <v>COMoffat</v>
      </c>
      <c r="K6524" t="str">
        <f>VLOOKUP(J6524,Sheet3!$A$2:$E$3234,5,FALSE)</f>
        <v>0500000US08081</v>
      </c>
      <c r="O6524"/>
      <c r="P6524"/>
    </row>
    <row r="6525" spans="1:16" x14ac:dyDescent="0.3">
      <c r="A6525">
        <v>43</v>
      </c>
      <c r="B6525" t="s">
        <v>21</v>
      </c>
      <c r="C6525" t="s">
        <v>494</v>
      </c>
      <c r="D6525" t="s">
        <v>5268</v>
      </c>
      <c r="E6525">
        <v>2.73331909251604</v>
      </c>
      <c r="F6525">
        <v>2014</v>
      </c>
      <c r="G6525" t="s">
        <v>5270</v>
      </c>
      <c r="J6525" t="str">
        <f t="shared" si="102"/>
        <v>COMoffat</v>
      </c>
      <c r="K6525" t="str">
        <f>VLOOKUP(J6525,Sheet3!$A$2:$E$3234,5,FALSE)</f>
        <v>0500000US08081</v>
      </c>
      <c r="O6525"/>
      <c r="P6525"/>
    </row>
    <row r="6526" spans="1:16" x14ac:dyDescent="0.3">
      <c r="A6526">
        <v>44</v>
      </c>
      <c r="B6526" t="s">
        <v>21</v>
      </c>
      <c r="C6526" t="s">
        <v>494</v>
      </c>
      <c r="D6526" t="s">
        <v>5268</v>
      </c>
      <c r="E6526">
        <v>2.73331909251604</v>
      </c>
      <c r="F6526">
        <v>2015</v>
      </c>
      <c r="G6526" t="s">
        <v>5270</v>
      </c>
      <c r="J6526" t="str">
        <f t="shared" si="102"/>
        <v>COMoffat</v>
      </c>
      <c r="K6526" t="str">
        <f>VLOOKUP(J6526,Sheet3!$A$2:$E$3234,5,FALSE)</f>
        <v>0500000US08081</v>
      </c>
      <c r="O6526"/>
      <c r="P6526"/>
    </row>
    <row r="6527" spans="1:16" x14ac:dyDescent="0.3">
      <c r="A6527">
        <v>45</v>
      </c>
      <c r="B6527" t="s">
        <v>21</v>
      </c>
      <c r="C6527" t="s">
        <v>494</v>
      </c>
      <c r="D6527" t="s">
        <v>5268</v>
      </c>
      <c r="E6527">
        <v>2.86499295735211</v>
      </c>
      <c r="F6527">
        <v>2016</v>
      </c>
      <c r="G6527" t="s">
        <v>5270</v>
      </c>
      <c r="J6527" t="str">
        <f t="shared" si="102"/>
        <v>COMoffat</v>
      </c>
      <c r="K6527" t="str">
        <f>VLOOKUP(J6527,Sheet3!$A$2:$E$3234,5,FALSE)</f>
        <v>0500000US08081</v>
      </c>
      <c r="O6527"/>
      <c r="P6527"/>
    </row>
    <row r="6528" spans="1:16" x14ac:dyDescent="0.3">
      <c r="A6528">
        <v>46</v>
      </c>
      <c r="B6528" t="s">
        <v>21</v>
      </c>
      <c r="C6528" t="s">
        <v>494</v>
      </c>
      <c r="D6528" t="s">
        <v>5268</v>
      </c>
      <c r="E6528">
        <v>2.9966668221881898</v>
      </c>
      <c r="F6528">
        <v>2017</v>
      </c>
      <c r="G6528" t="s">
        <v>5270</v>
      </c>
      <c r="J6528" t="str">
        <f t="shared" si="102"/>
        <v>COMoffat</v>
      </c>
      <c r="K6528" t="str">
        <f>VLOOKUP(J6528,Sheet3!$A$2:$E$3234,5,FALSE)</f>
        <v>0500000US08081</v>
      </c>
      <c r="O6528"/>
      <c r="P6528"/>
    </row>
    <row r="6529" spans="1:16" x14ac:dyDescent="0.3">
      <c r="A6529">
        <v>47</v>
      </c>
      <c r="B6529" t="s">
        <v>21</v>
      </c>
      <c r="C6529" t="s">
        <v>494</v>
      </c>
      <c r="D6529" t="s">
        <v>5268</v>
      </c>
      <c r="E6529">
        <v>3.4794709932538002</v>
      </c>
      <c r="F6529">
        <v>2018</v>
      </c>
      <c r="G6529" t="s">
        <v>5270</v>
      </c>
      <c r="J6529" t="str">
        <f t="shared" si="102"/>
        <v>COMoffat</v>
      </c>
      <c r="K6529" t="str">
        <f>VLOOKUP(J6529,Sheet3!$A$2:$E$3234,5,FALSE)</f>
        <v>0500000US08081</v>
      </c>
      <c r="O6529"/>
      <c r="P6529"/>
    </row>
    <row r="6530" spans="1:16" x14ac:dyDescent="0.3">
      <c r="A6530">
        <v>0</v>
      </c>
      <c r="B6530" t="s">
        <v>21</v>
      </c>
      <c r="C6530" t="s">
        <v>494</v>
      </c>
      <c r="D6530" t="s">
        <v>5268</v>
      </c>
      <c r="E6530">
        <v>4.9895774987462698</v>
      </c>
      <c r="F6530">
        <v>1971</v>
      </c>
      <c r="G6530" t="s">
        <v>5270</v>
      </c>
      <c r="J6530" t="str">
        <f t="shared" si="102"/>
        <v>COMoffat</v>
      </c>
      <c r="K6530" t="str">
        <f>VLOOKUP(J6530,Sheet3!$A$2:$E$3234,5,FALSE)</f>
        <v>0500000US08081</v>
      </c>
      <c r="O6530"/>
      <c r="P6530"/>
    </row>
    <row r="6531" spans="1:16" x14ac:dyDescent="0.3">
      <c r="A6531">
        <v>1</v>
      </c>
      <c r="B6531" t="s">
        <v>21</v>
      </c>
      <c r="C6531" t="s">
        <v>494</v>
      </c>
      <c r="D6531" t="s">
        <v>5268</v>
      </c>
      <c r="E6531">
        <v>4.1716139743616303</v>
      </c>
      <c r="F6531">
        <v>1972</v>
      </c>
      <c r="G6531" t="s">
        <v>5270</v>
      </c>
      <c r="J6531" t="str">
        <f t="shared" ref="J6531:J6594" si="103">B6531&amp;C6531</f>
        <v>COMoffat</v>
      </c>
      <c r="K6531" t="str">
        <f>VLOOKUP(J6531,Sheet3!$A$2:$E$3234,5,FALSE)</f>
        <v>0500000US08081</v>
      </c>
      <c r="O6531"/>
      <c r="P6531"/>
    </row>
    <row r="6532" spans="1:16" x14ac:dyDescent="0.3">
      <c r="A6532">
        <v>2</v>
      </c>
      <c r="B6532" t="s">
        <v>21</v>
      </c>
      <c r="C6532" t="s">
        <v>494</v>
      </c>
      <c r="D6532" t="s">
        <v>5268</v>
      </c>
      <c r="E6532">
        <v>4.0080212694847104</v>
      </c>
      <c r="F6532">
        <v>1973</v>
      </c>
      <c r="G6532" t="s">
        <v>5270</v>
      </c>
      <c r="J6532" t="str">
        <f t="shared" si="103"/>
        <v>COMoffat</v>
      </c>
      <c r="K6532" t="str">
        <f>VLOOKUP(J6532,Sheet3!$A$2:$E$3234,5,FALSE)</f>
        <v>0500000US08081</v>
      </c>
      <c r="O6532"/>
      <c r="P6532"/>
    </row>
    <row r="6533" spans="1:16" x14ac:dyDescent="0.3">
      <c r="A6533">
        <v>3</v>
      </c>
      <c r="B6533" t="s">
        <v>21</v>
      </c>
      <c r="C6533" t="s">
        <v>494</v>
      </c>
      <c r="D6533" t="s">
        <v>5268</v>
      </c>
      <c r="E6533">
        <v>4.58059573655395</v>
      </c>
      <c r="F6533">
        <v>1974</v>
      </c>
      <c r="G6533" t="s">
        <v>5270</v>
      </c>
      <c r="J6533" t="str">
        <f t="shared" si="103"/>
        <v>COMoffat</v>
      </c>
      <c r="K6533" t="str">
        <f>VLOOKUP(J6533,Sheet3!$A$2:$E$3234,5,FALSE)</f>
        <v>0500000US08081</v>
      </c>
      <c r="O6533"/>
      <c r="P6533"/>
    </row>
    <row r="6534" spans="1:16" x14ac:dyDescent="0.3">
      <c r="A6534">
        <v>4</v>
      </c>
      <c r="B6534" t="s">
        <v>21</v>
      </c>
      <c r="C6534" t="s">
        <v>494</v>
      </c>
      <c r="D6534" t="s">
        <v>5268</v>
      </c>
      <c r="E6534">
        <v>4.2534103268000996</v>
      </c>
      <c r="F6534">
        <v>1975</v>
      </c>
      <c r="G6534" t="s">
        <v>5270</v>
      </c>
      <c r="J6534" t="str">
        <f t="shared" si="103"/>
        <v>COMoffat</v>
      </c>
      <c r="K6534" t="str">
        <f>VLOOKUP(J6534,Sheet3!$A$2:$E$3234,5,FALSE)</f>
        <v>0500000US08081</v>
      </c>
      <c r="O6534"/>
      <c r="P6534"/>
    </row>
    <row r="6535" spans="1:16" x14ac:dyDescent="0.3">
      <c r="A6535">
        <v>5</v>
      </c>
      <c r="B6535" t="s">
        <v>21</v>
      </c>
      <c r="C6535" t="s">
        <v>494</v>
      </c>
      <c r="D6535" t="s">
        <v>5268</v>
      </c>
      <c r="E6535">
        <v>3.2342031389219499</v>
      </c>
      <c r="F6535">
        <v>1976</v>
      </c>
      <c r="G6535" t="s">
        <v>5270</v>
      </c>
      <c r="J6535" t="str">
        <f t="shared" si="103"/>
        <v>COMoffat</v>
      </c>
      <c r="K6535" t="str">
        <f>VLOOKUP(J6535,Sheet3!$A$2:$E$3234,5,FALSE)</f>
        <v>0500000US08081</v>
      </c>
      <c r="O6535"/>
      <c r="P6535"/>
    </row>
    <row r="6536" spans="1:16" x14ac:dyDescent="0.3">
      <c r="A6536">
        <v>6</v>
      </c>
      <c r="B6536" t="s">
        <v>21</v>
      </c>
      <c r="C6536" t="s">
        <v>494</v>
      </c>
      <c r="D6536" t="s">
        <v>5268</v>
      </c>
      <c r="E6536">
        <v>3.0545251867596201</v>
      </c>
      <c r="F6536">
        <v>1977</v>
      </c>
      <c r="G6536" t="s">
        <v>5270</v>
      </c>
      <c r="J6536" t="str">
        <f t="shared" si="103"/>
        <v>COMoffat</v>
      </c>
      <c r="K6536" t="str">
        <f>VLOOKUP(J6536,Sheet3!$A$2:$E$3234,5,FALSE)</f>
        <v>0500000US08081</v>
      </c>
      <c r="O6536"/>
      <c r="P6536"/>
    </row>
    <row r="6537" spans="1:16" x14ac:dyDescent="0.3">
      <c r="A6537">
        <v>7</v>
      </c>
      <c r="B6537" t="s">
        <v>21</v>
      </c>
      <c r="C6537" t="s">
        <v>494</v>
      </c>
      <c r="D6537" t="s">
        <v>5268</v>
      </c>
      <c r="E6537">
        <v>2.6951692824349598</v>
      </c>
      <c r="F6537">
        <v>1978</v>
      </c>
      <c r="G6537" t="s">
        <v>5270</v>
      </c>
      <c r="J6537" t="str">
        <f t="shared" si="103"/>
        <v>COMoffat</v>
      </c>
      <c r="K6537" t="str">
        <f>VLOOKUP(J6537,Sheet3!$A$2:$E$3234,5,FALSE)</f>
        <v>0500000US08081</v>
      </c>
      <c r="O6537"/>
      <c r="P6537"/>
    </row>
    <row r="6538" spans="1:16" x14ac:dyDescent="0.3">
      <c r="A6538">
        <v>8</v>
      </c>
      <c r="B6538" t="s">
        <v>21</v>
      </c>
      <c r="C6538" t="s">
        <v>494</v>
      </c>
      <c r="D6538" t="s">
        <v>5268</v>
      </c>
      <c r="E6538">
        <v>3.0545251867596201</v>
      </c>
      <c r="F6538">
        <v>1979</v>
      </c>
      <c r="G6538" t="s">
        <v>5270</v>
      </c>
      <c r="J6538" t="str">
        <f t="shared" si="103"/>
        <v>COMoffat</v>
      </c>
      <c r="K6538" t="str">
        <f>VLOOKUP(J6538,Sheet3!$A$2:$E$3234,5,FALSE)</f>
        <v>0500000US08081</v>
      </c>
      <c r="O6538"/>
      <c r="P6538"/>
    </row>
    <row r="6539" spans="1:16" x14ac:dyDescent="0.3">
      <c r="A6539">
        <v>9</v>
      </c>
      <c r="B6539" t="s">
        <v>21</v>
      </c>
      <c r="C6539" t="s">
        <v>494</v>
      </c>
      <c r="D6539" t="s">
        <v>5268</v>
      </c>
      <c r="E6539">
        <v>2.87484723459729</v>
      </c>
      <c r="F6539">
        <v>1980</v>
      </c>
      <c r="G6539" t="s">
        <v>5270</v>
      </c>
      <c r="J6539" t="str">
        <f t="shared" si="103"/>
        <v>COMoffat</v>
      </c>
      <c r="K6539" t="str">
        <f>VLOOKUP(J6539,Sheet3!$A$2:$E$3234,5,FALSE)</f>
        <v>0500000US08081</v>
      </c>
      <c r="O6539"/>
      <c r="P6539"/>
    </row>
    <row r="6540" spans="1:16" x14ac:dyDescent="0.3">
      <c r="A6540">
        <v>10</v>
      </c>
      <c r="B6540" t="s">
        <v>21</v>
      </c>
      <c r="C6540" t="s">
        <v>494</v>
      </c>
      <c r="D6540" t="s">
        <v>5268</v>
      </c>
      <c r="E6540">
        <v>3.28810652457065</v>
      </c>
      <c r="F6540">
        <v>1981</v>
      </c>
      <c r="G6540" t="s">
        <v>5270</v>
      </c>
      <c r="J6540" t="str">
        <f t="shared" si="103"/>
        <v>COMoffat</v>
      </c>
      <c r="K6540" t="str">
        <f>VLOOKUP(J6540,Sheet3!$A$2:$E$3234,5,FALSE)</f>
        <v>0500000US08081</v>
      </c>
      <c r="O6540"/>
      <c r="P6540"/>
    </row>
    <row r="6541" spans="1:16" x14ac:dyDescent="0.3">
      <c r="A6541">
        <v>11</v>
      </c>
      <c r="B6541" t="s">
        <v>21</v>
      </c>
      <c r="C6541" t="s">
        <v>494</v>
      </c>
      <c r="D6541" t="s">
        <v>5268</v>
      </c>
      <c r="E6541">
        <v>3.1084285724083198</v>
      </c>
      <c r="F6541">
        <v>1982</v>
      </c>
      <c r="G6541" t="s">
        <v>5270</v>
      </c>
      <c r="J6541" t="str">
        <f t="shared" si="103"/>
        <v>COMoffat</v>
      </c>
      <c r="K6541" t="str">
        <f>VLOOKUP(J6541,Sheet3!$A$2:$E$3234,5,FALSE)</f>
        <v>0500000US08081</v>
      </c>
      <c r="O6541"/>
      <c r="P6541"/>
    </row>
    <row r="6542" spans="1:16" x14ac:dyDescent="0.3">
      <c r="A6542">
        <v>12</v>
      </c>
      <c r="B6542" t="s">
        <v>21</v>
      </c>
      <c r="C6542" t="s">
        <v>494</v>
      </c>
      <c r="D6542" t="s">
        <v>5268</v>
      </c>
      <c r="E6542">
        <v>3.07249298197585</v>
      </c>
      <c r="F6542">
        <v>1983</v>
      </c>
      <c r="G6542" t="s">
        <v>5270</v>
      </c>
      <c r="J6542" t="str">
        <f t="shared" si="103"/>
        <v>COMoffat</v>
      </c>
      <c r="K6542" t="str">
        <f>VLOOKUP(J6542,Sheet3!$A$2:$E$3234,5,FALSE)</f>
        <v>0500000US08081</v>
      </c>
      <c r="O6542"/>
      <c r="P6542"/>
    </row>
    <row r="6543" spans="1:16" x14ac:dyDescent="0.3">
      <c r="A6543">
        <v>13</v>
      </c>
      <c r="B6543" t="s">
        <v>21</v>
      </c>
      <c r="C6543" t="s">
        <v>494</v>
      </c>
      <c r="D6543" t="s">
        <v>5268</v>
      </c>
      <c r="E6543">
        <v>3.1263963676245501</v>
      </c>
      <c r="F6543">
        <v>1984</v>
      </c>
      <c r="G6543" t="s">
        <v>5270</v>
      </c>
      <c r="J6543" t="str">
        <f t="shared" si="103"/>
        <v>COMoffat</v>
      </c>
      <c r="K6543" t="str">
        <f>VLOOKUP(J6543,Sheet3!$A$2:$E$3234,5,FALSE)</f>
        <v>0500000US08081</v>
      </c>
      <c r="O6543"/>
      <c r="P6543"/>
    </row>
    <row r="6544" spans="1:16" x14ac:dyDescent="0.3">
      <c r="A6544">
        <v>14</v>
      </c>
      <c r="B6544" t="s">
        <v>21</v>
      </c>
      <c r="C6544" t="s">
        <v>494</v>
      </c>
      <c r="D6544" t="s">
        <v>5268</v>
      </c>
      <c r="E6544">
        <v>2.9646862106784502</v>
      </c>
      <c r="F6544">
        <v>1985</v>
      </c>
      <c r="G6544" t="s">
        <v>5270</v>
      </c>
      <c r="J6544" t="str">
        <f t="shared" si="103"/>
        <v>COMoffat</v>
      </c>
      <c r="K6544" t="str">
        <f>VLOOKUP(J6544,Sheet3!$A$2:$E$3234,5,FALSE)</f>
        <v>0500000US08081</v>
      </c>
      <c r="O6544"/>
      <c r="P6544"/>
    </row>
    <row r="6545" spans="1:16" x14ac:dyDescent="0.3">
      <c r="A6545">
        <v>15</v>
      </c>
      <c r="B6545" t="s">
        <v>21</v>
      </c>
      <c r="C6545" t="s">
        <v>494</v>
      </c>
      <c r="D6545" t="s">
        <v>5268</v>
      </c>
      <c r="E6545">
        <v>3.3368464465781802</v>
      </c>
      <c r="F6545">
        <v>1986</v>
      </c>
      <c r="G6545" t="s">
        <v>5270</v>
      </c>
      <c r="J6545" t="str">
        <f t="shared" si="103"/>
        <v>COMoffat</v>
      </c>
      <c r="K6545" t="str">
        <f>VLOOKUP(J6545,Sheet3!$A$2:$E$3234,5,FALSE)</f>
        <v>0500000US08081</v>
      </c>
      <c r="O6545"/>
      <c r="P6545"/>
    </row>
    <row r="6546" spans="1:16" x14ac:dyDescent="0.3">
      <c r="A6546">
        <v>16</v>
      </c>
      <c r="B6546" t="s">
        <v>21</v>
      </c>
      <c r="C6546" t="s">
        <v>494</v>
      </c>
      <c r="D6546" t="s">
        <v>5268</v>
      </c>
      <c r="E6546">
        <v>3.1683090643707401</v>
      </c>
      <c r="F6546">
        <v>1987</v>
      </c>
      <c r="G6546" t="s">
        <v>5270</v>
      </c>
      <c r="J6546" t="str">
        <f t="shared" si="103"/>
        <v>COMoffat</v>
      </c>
      <c r="K6546" t="str">
        <f>VLOOKUP(J6546,Sheet3!$A$2:$E$3234,5,FALSE)</f>
        <v>0500000US08081</v>
      </c>
      <c r="O6546"/>
      <c r="P6546"/>
    </row>
    <row r="6547" spans="1:16" x14ac:dyDescent="0.3">
      <c r="A6547">
        <v>17</v>
      </c>
      <c r="B6547" t="s">
        <v>21</v>
      </c>
      <c r="C6547" t="s">
        <v>494</v>
      </c>
      <c r="D6547" t="s">
        <v>5268</v>
      </c>
      <c r="E6547">
        <v>2.8186424265725698</v>
      </c>
      <c r="F6547">
        <v>1988</v>
      </c>
      <c r="G6547" t="s">
        <v>5270</v>
      </c>
      <c r="J6547" t="str">
        <f t="shared" si="103"/>
        <v>COMoffat</v>
      </c>
      <c r="K6547" t="str">
        <f>VLOOKUP(J6547,Sheet3!$A$2:$E$3234,5,FALSE)</f>
        <v>0500000US08081</v>
      </c>
      <c r="O6547"/>
      <c r="P6547"/>
    </row>
    <row r="6548" spans="1:16" x14ac:dyDescent="0.3">
      <c r="A6548">
        <v>18</v>
      </c>
      <c r="B6548" t="s">
        <v>21</v>
      </c>
      <c r="C6548" t="s">
        <v>494</v>
      </c>
      <c r="D6548" t="s">
        <v>5268</v>
      </c>
      <c r="E6548">
        <v>2.7387324608707702</v>
      </c>
      <c r="F6548">
        <v>1989</v>
      </c>
      <c r="G6548" t="s">
        <v>5270</v>
      </c>
      <c r="J6548" t="str">
        <f t="shared" si="103"/>
        <v>COMoffat</v>
      </c>
      <c r="K6548" t="str">
        <f>VLOOKUP(J6548,Sheet3!$A$2:$E$3234,5,FALSE)</f>
        <v>0500000US08081</v>
      </c>
      <c r="O6548"/>
      <c r="P6548"/>
    </row>
    <row r="6549" spans="1:16" x14ac:dyDescent="0.3">
      <c r="A6549">
        <v>19</v>
      </c>
      <c r="B6549" t="s">
        <v>21</v>
      </c>
      <c r="C6549" t="s">
        <v>494</v>
      </c>
      <c r="D6549" t="s">
        <v>5268</v>
      </c>
      <c r="E6549">
        <v>2.5992532480094401</v>
      </c>
      <c r="F6549">
        <v>1990</v>
      </c>
      <c r="G6549" t="s">
        <v>5270</v>
      </c>
      <c r="J6549" t="str">
        <f t="shared" si="103"/>
        <v>COMoffat</v>
      </c>
      <c r="K6549" t="str">
        <f>VLOOKUP(J6549,Sheet3!$A$2:$E$3234,5,FALSE)</f>
        <v>0500000US08081</v>
      </c>
      <c r="O6549"/>
      <c r="P6549"/>
    </row>
    <row r="6550" spans="1:16" x14ac:dyDescent="0.3">
      <c r="A6550">
        <v>20</v>
      </c>
      <c r="B6550" t="s">
        <v>21</v>
      </c>
      <c r="C6550" t="s">
        <v>494</v>
      </c>
      <c r="D6550" t="s">
        <v>5268</v>
      </c>
      <c r="E6550">
        <v>2.3798640694463198</v>
      </c>
      <c r="F6550">
        <v>1991</v>
      </c>
      <c r="G6550" t="s">
        <v>5270</v>
      </c>
      <c r="J6550" t="str">
        <f t="shared" si="103"/>
        <v>COMoffat</v>
      </c>
      <c r="K6550" t="str">
        <f>VLOOKUP(J6550,Sheet3!$A$2:$E$3234,5,FALSE)</f>
        <v>0500000US08081</v>
      </c>
      <c r="O6550"/>
      <c r="P6550"/>
    </row>
    <row r="6551" spans="1:16" x14ac:dyDescent="0.3">
      <c r="A6551">
        <v>21</v>
      </c>
      <c r="B6551" t="s">
        <v>21</v>
      </c>
      <c r="C6551" t="s">
        <v>494</v>
      </c>
      <c r="D6551" t="s">
        <v>5268</v>
      </c>
      <c r="E6551">
        <v>2.4263571404000901</v>
      </c>
      <c r="F6551">
        <v>1992</v>
      </c>
      <c r="G6551" t="s">
        <v>5270</v>
      </c>
      <c r="J6551" t="str">
        <f t="shared" si="103"/>
        <v>COMoffat</v>
      </c>
      <c r="K6551" t="str">
        <f>VLOOKUP(J6551,Sheet3!$A$2:$E$3234,5,FALSE)</f>
        <v>0500000US08081</v>
      </c>
      <c r="O6551"/>
      <c r="P6551"/>
    </row>
    <row r="6552" spans="1:16" x14ac:dyDescent="0.3">
      <c r="A6552">
        <v>22</v>
      </c>
      <c r="B6552" t="s">
        <v>21</v>
      </c>
      <c r="C6552" t="s">
        <v>494</v>
      </c>
      <c r="D6552" t="s">
        <v>5268</v>
      </c>
      <c r="E6552">
        <v>2.5769753181774302</v>
      </c>
      <c r="F6552">
        <v>1993</v>
      </c>
      <c r="G6552" t="s">
        <v>5270</v>
      </c>
      <c r="J6552" t="str">
        <f t="shared" si="103"/>
        <v>COMoffat</v>
      </c>
      <c r="K6552" t="str">
        <f>VLOOKUP(J6552,Sheet3!$A$2:$E$3234,5,FALSE)</f>
        <v>0500000US08081</v>
      </c>
      <c r="O6552"/>
      <c r="P6552"/>
    </row>
    <row r="6553" spans="1:16" x14ac:dyDescent="0.3">
      <c r="A6553">
        <v>23</v>
      </c>
      <c r="B6553" t="s">
        <v>21</v>
      </c>
      <c r="C6553" t="s">
        <v>494</v>
      </c>
      <c r="D6553" t="s">
        <v>5268</v>
      </c>
      <c r="E6553">
        <v>2.7275934959547601</v>
      </c>
      <c r="F6553">
        <v>1994</v>
      </c>
      <c r="G6553" t="s">
        <v>5270</v>
      </c>
      <c r="J6553" t="str">
        <f t="shared" si="103"/>
        <v>COMoffat</v>
      </c>
      <c r="K6553" t="str">
        <f>VLOOKUP(J6553,Sheet3!$A$2:$E$3234,5,FALSE)</f>
        <v>0500000US08081</v>
      </c>
      <c r="O6553"/>
      <c r="P6553"/>
    </row>
    <row r="6554" spans="1:16" x14ac:dyDescent="0.3">
      <c r="A6554">
        <v>24</v>
      </c>
      <c r="B6554" t="s">
        <v>21</v>
      </c>
      <c r="C6554" t="s">
        <v>494</v>
      </c>
      <c r="D6554" t="s">
        <v>5268</v>
      </c>
      <c r="E6554">
        <v>2.8777273709096498</v>
      </c>
      <c r="F6554">
        <v>1995</v>
      </c>
      <c r="G6554" t="s">
        <v>5270</v>
      </c>
      <c r="J6554" t="str">
        <f t="shared" si="103"/>
        <v>COMoffat</v>
      </c>
      <c r="K6554" t="str">
        <f>VLOOKUP(J6554,Sheet3!$A$2:$E$3234,5,FALSE)</f>
        <v>0500000US08081</v>
      </c>
      <c r="O6554"/>
      <c r="P6554"/>
    </row>
    <row r="6555" spans="1:16" x14ac:dyDescent="0.3">
      <c r="A6555">
        <v>25</v>
      </c>
      <c r="B6555" t="s">
        <v>21</v>
      </c>
      <c r="C6555" t="s">
        <v>494</v>
      </c>
      <c r="D6555" t="s">
        <v>5268</v>
      </c>
      <c r="E6555">
        <v>2.3641863770945601</v>
      </c>
      <c r="F6555">
        <v>1996</v>
      </c>
      <c r="G6555" t="s">
        <v>5270</v>
      </c>
      <c r="J6555" t="str">
        <f t="shared" si="103"/>
        <v>COMoffat</v>
      </c>
      <c r="K6555" t="str">
        <f>VLOOKUP(J6555,Sheet3!$A$2:$E$3234,5,FALSE)</f>
        <v>0500000US08081</v>
      </c>
      <c r="O6555"/>
      <c r="P6555"/>
    </row>
    <row r="6556" spans="1:16" x14ac:dyDescent="0.3">
      <c r="A6556">
        <v>26</v>
      </c>
      <c r="B6556" t="s">
        <v>21</v>
      </c>
      <c r="C6556" t="s">
        <v>494</v>
      </c>
      <c r="D6556" t="s">
        <v>5268</v>
      </c>
      <c r="E6556">
        <v>2.5455343059581201</v>
      </c>
      <c r="F6556">
        <v>1997</v>
      </c>
      <c r="G6556" t="s">
        <v>5270</v>
      </c>
      <c r="J6556" t="str">
        <f t="shared" si="103"/>
        <v>COMoffat</v>
      </c>
      <c r="K6556" t="str">
        <f>VLOOKUP(J6556,Sheet3!$A$2:$E$3234,5,FALSE)</f>
        <v>0500000US08081</v>
      </c>
      <c r="O6556"/>
      <c r="P6556"/>
    </row>
    <row r="6557" spans="1:16" x14ac:dyDescent="0.3">
      <c r="A6557">
        <v>27</v>
      </c>
      <c r="B6557" t="s">
        <v>21</v>
      </c>
      <c r="C6557" t="s">
        <v>494</v>
      </c>
      <c r="D6557" t="s">
        <v>5268</v>
      </c>
      <c r="E6557">
        <v>2.5146645879720402</v>
      </c>
      <c r="F6557">
        <v>1998</v>
      </c>
      <c r="G6557" t="s">
        <v>5270</v>
      </c>
      <c r="J6557" t="str">
        <f t="shared" si="103"/>
        <v>COMoffat</v>
      </c>
      <c r="K6557" t="str">
        <f>VLOOKUP(J6557,Sheet3!$A$2:$E$3234,5,FALSE)</f>
        <v>0500000US08081</v>
      </c>
      <c r="O6557"/>
      <c r="P6557"/>
    </row>
    <row r="6558" spans="1:16" x14ac:dyDescent="0.3">
      <c r="A6558">
        <v>28</v>
      </c>
      <c r="B6558" t="s">
        <v>21</v>
      </c>
      <c r="C6558" t="s">
        <v>494</v>
      </c>
      <c r="D6558" t="s">
        <v>5268</v>
      </c>
      <c r="E6558">
        <v>2.4837406174060099</v>
      </c>
      <c r="F6558">
        <v>1999</v>
      </c>
      <c r="G6558" t="s">
        <v>5270</v>
      </c>
      <c r="J6558" t="str">
        <f t="shared" si="103"/>
        <v>COMoffat</v>
      </c>
      <c r="K6558" t="str">
        <f>VLOOKUP(J6558,Sheet3!$A$2:$E$3234,5,FALSE)</f>
        <v>0500000US08081</v>
      </c>
      <c r="O6558"/>
      <c r="P6558"/>
    </row>
    <row r="6559" spans="1:16" x14ac:dyDescent="0.3">
      <c r="A6559">
        <v>29</v>
      </c>
      <c r="B6559" t="s">
        <v>21</v>
      </c>
      <c r="C6559" t="s">
        <v>494</v>
      </c>
      <c r="D6559" t="s">
        <v>5268</v>
      </c>
      <c r="E6559">
        <v>2.4528166468399899</v>
      </c>
      <c r="F6559">
        <v>2000</v>
      </c>
      <c r="G6559" t="s">
        <v>5270</v>
      </c>
      <c r="J6559" t="str">
        <f t="shared" si="103"/>
        <v>COMoffat</v>
      </c>
      <c r="K6559" t="str">
        <f>VLOOKUP(J6559,Sheet3!$A$2:$E$3234,5,FALSE)</f>
        <v>0500000US08081</v>
      </c>
      <c r="O6559"/>
      <c r="P6559"/>
    </row>
    <row r="6560" spans="1:16" x14ac:dyDescent="0.3">
      <c r="A6560">
        <v>30</v>
      </c>
      <c r="B6560" t="s">
        <v>21</v>
      </c>
      <c r="C6560" t="s">
        <v>494</v>
      </c>
      <c r="D6560" t="s">
        <v>5268</v>
      </c>
      <c r="E6560">
        <v>3.14431677560547</v>
      </c>
      <c r="F6560">
        <v>2001</v>
      </c>
      <c r="G6560" t="s">
        <v>5270</v>
      </c>
      <c r="J6560" t="str">
        <f t="shared" si="103"/>
        <v>COMoffat</v>
      </c>
      <c r="K6560" t="str">
        <f>VLOOKUP(J6560,Sheet3!$A$2:$E$3234,5,FALSE)</f>
        <v>0500000US08081</v>
      </c>
      <c r="O6560"/>
      <c r="P6560"/>
    </row>
    <row r="6561" spans="1:16" x14ac:dyDescent="0.3">
      <c r="A6561">
        <v>31</v>
      </c>
      <c r="B6561" t="s">
        <v>21</v>
      </c>
      <c r="C6561" t="s">
        <v>494</v>
      </c>
      <c r="D6561" t="s">
        <v>5268</v>
      </c>
      <c r="E6561">
        <v>2.5391903110396901</v>
      </c>
      <c r="F6561">
        <v>2002</v>
      </c>
      <c r="G6561" t="s">
        <v>5270</v>
      </c>
      <c r="J6561" t="str">
        <f t="shared" si="103"/>
        <v>COMoffat</v>
      </c>
      <c r="K6561" t="str">
        <f>VLOOKUP(J6561,Sheet3!$A$2:$E$3234,5,FALSE)</f>
        <v>0500000US08081</v>
      </c>
      <c r="O6561"/>
      <c r="P6561"/>
    </row>
    <row r="6562" spans="1:16" x14ac:dyDescent="0.3">
      <c r="A6562">
        <v>32</v>
      </c>
      <c r="B6562" t="s">
        <v>21</v>
      </c>
      <c r="C6562" t="s">
        <v>494</v>
      </c>
      <c r="D6562" t="s">
        <v>5268</v>
      </c>
      <c r="E6562">
        <v>2.83480374919497</v>
      </c>
      <c r="F6562">
        <v>2003</v>
      </c>
      <c r="G6562" t="s">
        <v>5270</v>
      </c>
      <c r="J6562" t="str">
        <f t="shared" si="103"/>
        <v>COMoffat</v>
      </c>
      <c r="K6562" t="str">
        <f>VLOOKUP(J6562,Sheet3!$A$2:$E$3234,5,FALSE)</f>
        <v>0500000US08081</v>
      </c>
      <c r="O6562"/>
      <c r="P6562"/>
    </row>
    <row r="6563" spans="1:16" x14ac:dyDescent="0.3">
      <c r="A6563">
        <v>33</v>
      </c>
      <c r="B6563" t="s">
        <v>21</v>
      </c>
      <c r="C6563" t="s">
        <v>494</v>
      </c>
      <c r="D6563" t="s">
        <v>5268</v>
      </c>
      <c r="E6563">
        <v>2.6232695227057601</v>
      </c>
      <c r="F6563">
        <v>2004</v>
      </c>
      <c r="G6563" t="s">
        <v>5270</v>
      </c>
      <c r="J6563" t="str">
        <f t="shared" si="103"/>
        <v>COMoffat</v>
      </c>
      <c r="K6563" t="str">
        <f>VLOOKUP(J6563,Sheet3!$A$2:$E$3234,5,FALSE)</f>
        <v>0500000US08081</v>
      </c>
      <c r="O6563"/>
      <c r="P6563"/>
    </row>
    <row r="6564" spans="1:16" x14ac:dyDescent="0.3">
      <c r="A6564">
        <v>34</v>
      </c>
      <c r="B6564" t="s">
        <v>21</v>
      </c>
      <c r="C6564" t="s">
        <v>494</v>
      </c>
      <c r="D6564" t="s">
        <v>5268</v>
      </c>
      <c r="E6564">
        <v>2.7982528049278801</v>
      </c>
      <c r="F6564">
        <v>2005</v>
      </c>
      <c r="G6564" t="s">
        <v>5270</v>
      </c>
      <c r="J6564" t="str">
        <f t="shared" si="103"/>
        <v>COMoffat</v>
      </c>
      <c r="K6564" t="str">
        <f>VLOOKUP(J6564,Sheet3!$A$2:$E$3234,5,FALSE)</f>
        <v>0500000US08081</v>
      </c>
      <c r="O6564"/>
      <c r="P6564"/>
    </row>
    <row r="6565" spans="1:16" x14ac:dyDescent="0.3">
      <c r="A6565">
        <v>35</v>
      </c>
      <c r="B6565" t="s">
        <v>21</v>
      </c>
      <c r="C6565" t="s">
        <v>494</v>
      </c>
      <c r="D6565" t="s">
        <v>5268</v>
      </c>
      <c r="E6565">
        <v>2.0137503162283399</v>
      </c>
      <c r="F6565">
        <v>2006</v>
      </c>
      <c r="G6565" t="s">
        <v>5270</v>
      </c>
      <c r="J6565" t="str">
        <f t="shared" si="103"/>
        <v>COMoffat</v>
      </c>
      <c r="K6565" t="str">
        <f>VLOOKUP(J6565,Sheet3!$A$2:$E$3234,5,FALSE)</f>
        <v>0500000US08081</v>
      </c>
      <c r="O6565"/>
      <c r="P6565"/>
    </row>
    <row r="6566" spans="1:16" x14ac:dyDescent="0.3">
      <c r="A6566">
        <v>36</v>
      </c>
      <c r="B6566" t="s">
        <v>21</v>
      </c>
      <c r="C6566" t="s">
        <v>494</v>
      </c>
      <c r="D6566" t="s">
        <v>5268</v>
      </c>
      <c r="E6566">
        <v>1.6659334297038999</v>
      </c>
      <c r="F6566">
        <v>2007</v>
      </c>
      <c r="G6566" t="s">
        <v>5270</v>
      </c>
      <c r="J6566" t="str">
        <f t="shared" si="103"/>
        <v>COMoffat</v>
      </c>
      <c r="K6566" t="str">
        <f>VLOOKUP(J6566,Sheet3!$A$2:$E$3234,5,FALSE)</f>
        <v>0500000US08081</v>
      </c>
      <c r="O6566"/>
      <c r="P6566"/>
    </row>
    <row r="6567" spans="1:16" x14ac:dyDescent="0.3">
      <c r="A6567">
        <v>37</v>
      </c>
      <c r="B6567" t="s">
        <v>21</v>
      </c>
      <c r="C6567" t="s">
        <v>494</v>
      </c>
      <c r="D6567" t="s">
        <v>5268</v>
      </c>
      <c r="E6567">
        <v>1.6642078178937401</v>
      </c>
      <c r="F6567">
        <v>2008</v>
      </c>
      <c r="G6567" t="s">
        <v>5270</v>
      </c>
      <c r="J6567" t="str">
        <f t="shared" si="103"/>
        <v>COMoffat</v>
      </c>
      <c r="K6567" t="str">
        <f>VLOOKUP(J6567,Sheet3!$A$2:$E$3234,5,FALSE)</f>
        <v>0500000US08081</v>
      </c>
      <c r="O6567"/>
      <c r="P6567"/>
    </row>
    <row r="6568" spans="1:16" x14ac:dyDescent="0.3">
      <c r="A6568">
        <v>38</v>
      </c>
      <c r="B6568" t="s">
        <v>21</v>
      </c>
      <c r="C6568" t="s">
        <v>494</v>
      </c>
      <c r="D6568" t="s">
        <v>5268</v>
      </c>
      <c r="E6568">
        <v>1.5807778206933401</v>
      </c>
      <c r="F6568">
        <v>2009</v>
      </c>
      <c r="G6568" t="s">
        <v>5270</v>
      </c>
      <c r="J6568" t="str">
        <f t="shared" si="103"/>
        <v>COMoffat</v>
      </c>
      <c r="K6568" t="str">
        <f>VLOOKUP(J6568,Sheet3!$A$2:$E$3234,5,FALSE)</f>
        <v>0500000US08081</v>
      </c>
      <c r="O6568"/>
      <c r="P6568"/>
    </row>
    <row r="6569" spans="1:16" x14ac:dyDescent="0.3">
      <c r="A6569">
        <v>39</v>
      </c>
      <c r="B6569" t="s">
        <v>21</v>
      </c>
      <c r="C6569" t="s">
        <v>494</v>
      </c>
      <c r="D6569" t="s">
        <v>5268</v>
      </c>
      <c r="E6569">
        <v>1.5807778206933401</v>
      </c>
      <c r="F6569">
        <v>2010</v>
      </c>
      <c r="G6569" t="s">
        <v>5270</v>
      </c>
      <c r="J6569" t="str">
        <f t="shared" si="103"/>
        <v>COMoffat</v>
      </c>
      <c r="K6569" t="str">
        <f>VLOOKUP(J6569,Sheet3!$A$2:$E$3234,5,FALSE)</f>
        <v>0500000US08081</v>
      </c>
      <c r="O6569"/>
      <c r="P6569"/>
    </row>
    <row r="6570" spans="1:16" x14ac:dyDescent="0.3">
      <c r="A6570">
        <v>40</v>
      </c>
      <c r="B6570" t="s">
        <v>21</v>
      </c>
      <c r="C6570" t="s">
        <v>494</v>
      </c>
      <c r="D6570" t="s">
        <v>5268</v>
      </c>
      <c r="E6570">
        <v>1.6079041106635401</v>
      </c>
      <c r="F6570">
        <v>2011</v>
      </c>
      <c r="G6570" t="s">
        <v>5270</v>
      </c>
      <c r="J6570" t="str">
        <f t="shared" si="103"/>
        <v>COMoffat</v>
      </c>
      <c r="K6570" t="str">
        <f>VLOOKUP(J6570,Sheet3!$A$2:$E$3234,5,FALSE)</f>
        <v>0500000US08081</v>
      </c>
      <c r="O6570"/>
      <c r="P6570"/>
    </row>
    <row r="6571" spans="1:16" x14ac:dyDescent="0.3">
      <c r="A6571">
        <v>41</v>
      </c>
      <c r="B6571" t="s">
        <v>21</v>
      </c>
      <c r="C6571" t="s">
        <v>494</v>
      </c>
      <c r="D6571" t="s">
        <v>5268</v>
      </c>
      <c r="E6571">
        <v>1.66215669060393</v>
      </c>
      <c r="F6571">
        <v>2012</v>
      </c>
      <c r="G6571" t="s">
        <v>5270</v>
      </c>
      <c r="J6571" t="str">
        <f t="shared" si="103"/>
        <v>COMoffat</v>
      </c>
      <c r="K6571" t="str">
        <f>VLOOKUP(J6571,Sheet3!$A$2:$E$3234,5,FALSE)</f>
        <v>0500000US08081</v>
      </c>
      <c r="O6571"/>
      <c r="P6571"/>
    </row>
    <row r="6572" spans="1:16" x14ac:dyDescent="0.3">
      <c r="A6572">
        <v>42</v>
      </c>
      <c r="B6572" t="s">
        <v>21</v>
      </c>
      <c r="C6572" t="s">
        <v>494</v>
      </c>
      <c r="D6572" t="s">
        <v>5268</v>
      </c>
      <c r="E6572">
        <v>1.74353556051453</v>
      </c>
      <c r="F6572">
        <v>2013</v>
      </c>
      <c r="G6572" t="s">
        <v>5270</v>
      </c>
      <c r="J6572" t="str">
        <f t="shared" si="103"/>
        <v>COMoffat</v>
      </c>
      <c r="K6572" t="str">
        <f>VLOOKUP(J6572,Sheet3!$A$2:$E$3234,5,FALSE)</f>
        <v>0500000US08081</v>
      </c>
      <c r="O6572"/>
      <c r="P6572"/>
    </row>
    <row r="6573" spans="1:16" x14ac:dyDescent="0.3">
      <c r="A6573">
        <v>43</v>
      </c>
      <c r="B6573" t="s">
        <v>21</v>
      </c>
      <c r="C6573" t="s">
        <v>494</v>
      </c>
      <c r="D6573" t="s">
        <v>5268</v>
      </c>
      <c r="E6573">
        <v>1.6892829805741301</v>
      </c>
      <c r="F6573">
        <v>2014</v>
      </c>
      <c r="G6573" t="s">
        <v>5270</v>
      </c>
      <c r="J6573" t="str">
        <f t="shared" si="103"/>
        <v>COMoffat</v>
      </c>
      <c r="K6573" t="str">
        <f>VLOOKUP(J6573,Sheet3!$A$2:$E$3234,5,FALSE)</f>
        <v>0500000US08081</v>
      </c>
      <c r="O6573"/>
      <c r="P6573"/>
    </row>
    <row r="6574" spans="1:16" x14ac:dyDescent="0.3">
      <c r="A6574">
        <v>44</v>
      </c>
      <c r="B6574" t="s">
        <v>21</v>
      </c>
      <c r="C6574" t="s">
        <v>494</v>
      </c>
      <c r="D6574" t="s">
        <v>5268</v>
      </c>
      <c r="E6574">
        <v>1.6892829805741301</v>
      </c>
      <c r="F6574">
        <v>2015</v>
      </c>
      <c r="G6574" t="s">
        <v>5270</v>
      </c>
      <c r="J6574" t="str">
        <f t="shared" si="103"/>
        <v>COMoffat</v>
      </c>
      <c r="K6574" t="str">
        <f>VLOOKUP(J6574,Sheet3!$A$2:$E$3234,5,FALSE)</f>
        <v>0500000US08081</v>
      </c>
      <c r="O6574"/>
      <c r="P6574"/>
    </row>
    <row r="6575" spans="1:16" x14ac:dyDescent="0.3">
      <c r="A6575">
        <v>45</v>
      </c>
      <c r="B6575" t="s">
        <v>21</v>
      </c>
      <c r="C6575" t="s">
        <v>494</v>
      </c>
      <c r="D6575" t="s">
        <v>5268</v>
      </c>
      <c r="E6575">
        <v>1.77066185048472</v>
      </c>
      <c r="F6575">
        <v>2016</v>
      </c>
      <c r="G6575" t="s">
        <v>5270</v>
      </c>
      <c r="J6575" t="str">
        <f t="shared" si="103"/>
        <v>COMoffat</v>
      </c>
      <c r="K6575" t="str">
        <f>VLOOKUP(J6575,Sheet3!$A$2:$E$3234,5,FALSE)</f>
        <v>0500000US08081</v>
      </c>
      <c r="O6575"/>
      <c r="P6575"/>
    </row>
    <row r="6576" spans="1:16" x14ac:dyDescent="0.3">
      <c r="A6576">
        <v>46</v>
      </c>
      <c r="B6576" t="s">
        <v>21</v>
      </c>
      <c r="C6576" t="s">
        <v>494</v>
      </c>
      <c r="D6576" t="s">
        <v>5268</v>
      </c>
      <c r="E6576">
        <v>1.85204072039531</v>
      </c>
      <c r="F6576">
        <v>2017</v>
      </c>
      <c r="G6576" t="s">
        <v>5270</v>
      </c>
      <c r="J6576" t="str">
        <f t="shared" si="103"/>
        <v>COMoffat</v>
      </c>
      <c r="K6576" t="str">
        <f>VLOOKUP(J6576,Sheet3!$A$2:$E$3234,5,FALSE)</f>
        <v>0500000US08081</v>
      </c>
      <c r="O6576"/>
      <c r="P6576"/>
    </row>
    <row r="6577" spans="1:16" x14ac:dyDescent="0.3">
      <c r="A6577">
        <v>47</v>
      </c>
      <c r="B6577" t="s">
        <v>21</v>
      </c>
      <c r="C6577" t="s">
        <v>494</v>
      </c>
      <c r="D6577" t="s">
        <v>5268</v>
      </c>
      <c r="E6577">
        <v>2.1504299100674902</v>
      </c>
      <c r="F6577">
        <v>2018</v>
      </c>
      <c r="G6577" t="s">
        <v>5270</v>
      </c>
      <c r="J6577" t="str">
        <f t="shared" si="103"/>
        <v>COMoffat</v>
      </c>
      <c r="K6577" t="str">
        <f>VLOOKUP(J6577,Sheet3!$A$2:$E$3234,5,FALSE)</f>
        <v>0500000US08081</v>
      </c>
      <c r="O6577"/>
      <c r="P6577"/>
    </row>
    <row r="6578" spans="1:16" x14ac:dyDescent="0.3">
      <c r="A6578">
        <v>0</v>
      </c>
      <c r="B6578" t="s">
        <v>21</v>
      </c>
      <c r="C6578" t="s">
        <v>494</v>
      </c>
      <c r="D6578" t="s">
        <v>5268</v>
      </c>
      <c r="E6578">
        <v>26.677704420570599</v>
      </c>
      <c r="F6578">
        <v>1971</v>
      </c>
      <c r="G6578" t="s">
        <v>5271</v>
      </c>
      <c r="J6578" t="str">
        <f t="shared" si="103"/>
        <v>COMoffat</v>
      </c>
      <c r="K6578" t="str">
        <f>VLOOKUP(J6578,Sheet3!$A$2:$E$3234,5,FALSE)</f>
        <v>0500000US08081</v>
      </c>
      <c r="O6578"/>
      <c r="P6578"/>
    </row>
    <row r="6579" spans="1:16" x14ac:dyDescent="0.3">
      <c r="A6579">
        <v>1</v>
      </c>
      <c r="B6579" t="s">
        <v>21</v>
      </c>
      <c r="C6579" t="s">
        <v>494</v>
      </c>
      <c r="D6579" t="s">
        <v>5268</v>
      </c>
      <c r="E6579">
        <v>22.304310253263999</v>
      </c>
      <c r="F6579">
        <v>1972</v>
      </c>
      <c r="G6579" t="s">
        <v>5271</v>
      </c>
      <c r="J6579" t="str">
        <f t="shared" si="103"/>
        <v>COMoffat</v>
      </c>
      <c r="K6579" t="str">
        <f>VLOOKUP(J6579,Sheet3!$A$2:$E$3234,5,FALSE)</f>
        <v>0500000US08081</v>
      </c>
      <c r="O6579"/>
      <c r="P6579"/>
    </row>
    <row r="6580" spans="1:16" x14ac:dyDescent="0.3">
      <c r="A6580">
        <v>2</v>
      </c>
      <c r="B6580" t="s">
        <v>21</v>
      </c>
      <c r="C6580" t="s">
        <v>494</v>
      </c>
      <c r="D6580" t="s">
        <v>5268</v>
      </c>
      <c r="E6580">
        <v>21.4296314198026</v>
      </c>
      <c r="F6580">
        <v>1973</v>
      </c>
      <c r="G6580" t="s">
        <v>5271</v>
      </c>
      <c r="J6580" t="str">
        <f t="shared" si="103"/>
        <v>COMoffat</v>
      </c>
      <c r="K6580" t="str">
        <f>VLOOKUP(J6580,Sheet3!$A$2:$E$3234,5,FALSE)</f>
        <v>0500000US08081</v>
      </c>
      <c r="O6580"/>
      <c r="P6580"/>
    </row>
    <row r="6581" spans="1:16" x14ac:dyDescent="0.3">
      <c r="A6581">
        <v>3</v>
      </c>
      <c r="B6581" t="s">
        <v>21</v>
      </c>
      <c r="C6581" t="s">
        <v>494</v>
      </c>
      <c r="D6581" t="s">
        <v>5268</v>
      </c>
      <c r="E6581">
        <v>24.491007336917299</v>
      </c>
      <c r="F6581">
        <v>1974</v>
      </c>
      <c r="G6581" t="s">
        <v>5271</v>
      </c>
      <c r="J6581" t="str">
        <f t="shared" si="103"/>
        <v>COMoffat</v>
      </c>
      <c r="K6581" t="str">
        <f>VLOOKUP(J6581,Sheet3!$A$2:$E$3234,5,FALSE)</f>
        <v>0500000US08081</v>
      </c>
      <c r="O6581"/>
      <c r="P6581"/>
    </row>
    <row r="6582" spans="1:16" x14ac:dyDescent="0.3">
      <c r="A6582">
        <v>4</v>
      </c>
      <c r="B6582" t="s">
        <v>21</v>
      </c>
      <c r="C6582" t="s">
        <v>494</v>
      </c>
      <c r="D6582" t="s">
        <v>5268</v>
      </c>
      <c r="E6582">
        <v>22.741649669994601</v>
      </c>
      <c r="F6582">
        <v>1975</v>
      </c>
      <c r="G6582" t="s">
        <v>5271</v>
      </c>
      <c r="J6582" t="str">
        <f t="shared" si="103"/>
        <v>COMoffat</v>
      </c>
      <c r="K6582" t="str">
        <f>VLOOKUP(J6582,Sheet3!$A$2:$E$3234,5,FALSE)</f>
        <v>0500000US08081</v>
      </c>
      <c r="O6582"/>
      <c r="P6582"/>
    </row>
    <row r="6583" spans="1:16" x14ac:dyDescent="0.3">
      <c r="A6583">
        <v>5</v>
      </c>
      <c r="B6583" t="s">
        <v>21</v>
      </c>
      <c r="C6583" t="s">
        <v>494</v>
      </c>
      <c r="D6583" t="s">
        <v>5268</v>
      </c>
      <c r="E6583">
        <v>10.0672276279427</v>
      </c>
      <c r="F6583">
        <v>1976</v>
      </c>
      <c r="G6583" t="s">
        <v>5271</v>
      </c>
      <c r="J6583" t="str">
        <f t="shared" si="103"/>
        <v>COMoffat</v>
      </c>
      <c r="K6583" t="str">
        <f>VLOOKUP(J6583,Sheet3!$A$2:$E$3234,5,FALSE)</f>
        <v>0500000US08081</v>
      </c>
      <c r="O6583"/>
      <c r="P6583"/>
    </row>
    <row r="6584" spans="1:16" x14ac:dyDescent="0.3">
      <c r="A6584">
        <v>6</v>
      </c>
      <c r="B6584" t="s">
        <v>21</v>
      </c>
      <c r="C6584" t="s">
        <v>494</v>
      </c>
      <c r="D6584" t="s">
        <v>5268</v>
      </c>
      <c r="E6584">
        <v>12.7004418719341</v>
      </c>
      <c r="F6584">
        <v>1977</v>
      </c>
      <c r="G6584" t="s">
        <v>5271</v>
      </c>
      <c r="J6584" t="str">
        <f t="shared" si="103"/>
        <v>COMoffat</v>
      </c>
      <c r="K6584" t="str">
        <f>VLOOKUP(J6584,Sheet3!$A$2:$E$3234,5,FALSE)</f>
        <v>0500000US08081</v>
      </c>
      <c r="O6584"/>
      <c r="P6584"/>
    </row>
    <row r="6585" spans="1:16" x14ac:dyDescent="0.3">
      <c r="A6585">
        <v>7</v>
      </c>
      <c r="B6585" t="s">
        <v>21</v>
      </c>
      <c r="C6585" t="s">
        <v>494</v>
      </c>
      <c r="D6585" t="s">
        <v>5268</v>
      </c>
      <c r="E6585">
        <v>13.543391553699699</v>
      </c>
      <c r="F6585">
        <v>1978</v>
      </c>
      <c r="G6585" t="s">
        <v>5271</v>
      </c>
      <c r="J6585" t="str">
        <f t="shared" si="103"/>
        <v>COMoffat</v>
      </c>
      <c r="K6585" t="str">
        <f>VLOOKUP(J6585,Sheet3!$A$2:$E$3234,5,FALSE)</f>
        <v>0500000US08081</v>
      </c>
      <c r="O6585"/>
      <c r="P6585"/>
    </row>
    <row r="6586" spans="1:16" x14ac:dyDescent="0.3">
      <c r="A6586">
        <v>8</v>
      </c>
      <c r="B6586" t="s">
        <v>21</v>
      </c>
      <c r="C6586" t="s">
        <v>494</v>
      </c>
      <c r="D6586" t="s">
        <v>5268</v>
      </c>
      <c r="E6586">
        <v>13.4711387238341</v>
      </c>
      <c r="F6586">
        <v>1979</v>
      </c>
      <c r="G6586" t="s">
        <v>5271</v>
      </c>
      <c r="J6586" t="str">
        <f t="shared" si="103"/>
        <v>COMoffat</v>
      </c>
      <c r="K6586" t="str">
        <f>VLOOKUP(J6586,Sheet3!$A$2:$E$3234,5,FALSE)</f>
        <v>0500000US08081</v>
      </c>
      <c r="O6586"/>
      <c r="P6586"/>
    </row>
    <row r="6587" spans="1:16" x14ac:dyDescent="0.3">
      <c r="A6587">
        <v>9</v>
      </c>
      <c r="B6587" t="s">
        <v>21</v>
      </c>
      <c r="C6587" t="s">
        <v>494</v>
      </c>
      <c r="D6587" t="s">
        <v>5268</v>
      </c>
      <c r="E6587">
        <v>14.940279597768299</v>
      </c>
      <c r="F6587">
        <v>1980</v>
      </c>
      <c r="G6587" t="s">
        <v>5271</v>
      </c>
      <c r="J6587" t="str">
        <f t="shared" si="103"/>
        <v>COMoffat</v>
      </c>
      <c r="K6587" t="str">
        <f>VLOOKUP(J6587,Sheet3!$A$2:$E$3234,5,FALSE)</f>
        <v>0500000US08081</v>
      </c>
      <c r="O6587"/>
      <c r="P6587"/>
    </row>
    <row r="6588" spans="1:16" x14ac:dyDescent="0.3">
      <c r="A6588">
        <v>10</v>
      </c>
      <c r="B6588" t="s">
        <v>21</v>
      </c>
      <c r="C6588" t="s">
        <v>494</v>
      </c>
      <c r="D6588" t="s">
        <v>5268</v>
      </c>
      <c r="E6588">
        <v>15.192120850310999</v>
      </c>
      <c r="F6588">
        <v>1981</v>
      </c>
      <c r="G6588" t="s">
        <v>5271</v>
      </c>
      <c r="J6588" t="str">
        <f t="shared" si="103"/>
        <v>COMoffat</v>
      </c>
      <c r="K6588" t="str">
        <f>VLOOKUP(J6588,Sheet3!$A$2:$E$3234,5,FALSE)</f>
        <v>0500000US08081</v>
      </c>
      <c r="O6588"/>
      <c r="P6588"/>
    </row>
    <row r="6589" spans="1:16" x14ac:dyDescent="0.3">
      <c r="A6589">
        <v>11</v>
      </c>
      <c r="B6589" t="s">
        <v>21</v>
      </c>
      <c r="C6589" t="s">
        <v>494</v>
      </c>
      <c r="D6589" t="s">
        <v>5268</v>
      </c>
      <c r="E6589">
        <v>15.192120850310999</v>
      </c>
      <c r="F6589">
        <v>1982</v>
      </c>
      <c r="G6589" t="s">
        <v>5271</v>
      </c>
      <c r="J6589" t="str">
        <f t="shared" si="103"/>
        <v>COMoffat</v>
      </c>
      <c r="K6589" t="str">
        <f>VLOOKUP(J6589,Sheet3!$A$2:$E$3234,5,FALSE)</f>
        <v>0500000US08081</v>
      </c>
      <c r="O6589"/>
      <c r="P6589"/>
    </row>
    <row r="6590" spans="1:16" x14ac:dyDescent="0.3">
      <c r="A6590">
        <v>12</v>
      </c>
      <c r="B6590" t="s">
        <v>21</v>
      </c>
      <c r="C6590" t="s">
        <v>494</v>
      </c>
      <c r="D6590" t="s">
        <v>5268</v>
      </c>
      <c r="E6590">
        <v>15.192120850310999</v>
      </c>
      <c r="F6590">
        <v>1983</v>
      </c>
      <c r="G6590" t="s">
        <v>5271</v>
      </c>
      <c r="J6590" t="str">
        <f t="shared" si="103"/>
        <v>COMoffat</v>
      </c>
      <c r="K6590" t="str">
        <f>VLOOKUP(J6590,Sheet3!$A$2:$E$3234,5,FALSE)</f>
        <v>0500000US08081</v>
      </c>
      <c r="O6590"/>
      <c r="P6590"/>
    </row>
    <row r="6591" spans="1:16" x14ac:dyDescent="0.3">
      <c r="A6591">
        <v>13</v>
      </c>
      <c r="B6591" t="s">
        <v>21</v>
      </c>
      <c r="C6591" t="s">
        <v>494</v>
      </c>
      <c r="D6591" t="s">
        <v>5268</v>
      </c>
      <c r="E6591">
        <v>15.192120850310999</v>
      </c>
      <c r="F6591">
        <v>1984</v>
      </c>
      <c r="G6591" t="s">
        <v>5271</v>
      </c>
      <c r="J6591" t="str">
        <f t="shared" si="103"/>
        <v>COMoffat</v>
      </c>
      <c r="K6591" t="str">
        <f>VLOOKUP(J6591,Sheet3!$A$2:$E$3234,5,FALSE)</f>
        <v>0500000US08081</v>
      </c>
      <c r="O6591"/>
      <c r="P6591"/>
    </row>
    <row r="6592" spans="1:16" x14ac:dyDescent="0.3">
      <c r="A6592">
        <v>14</v>
      </c>
      <c r="B6592" t="s">
        <v>21</v>
      </c>
      <c r="C6592" t="s">
        <v>494</v>
      </c>
      <c r="D6592" t="s">
        <v>5268</v>
      </c>
      <c r="E6592">
        <v>15.192120850310999</v>
      </c>
      <c r="F6592">
        <v>1985</v>
      </c>
      <c r="G6592" t="s">
        <v>5271</v>
      </c>
      <c r="J6592" t="str">
        <f t="shared" si="103"/>
        <v>COMoffat</v>
      </c>
      <c r="K6592" t="str">
        <f>VLOOKUP(J6592,Sheet3!$A$2:$E$3234,5,FALSE)</f>
        <v>0500000US08081</v>
      </c>
      <c r="O6592"/>
      <c r="P6592"/>
    </row>
    <row r="6593" spans="1:16" x14ac:dyDescent="0.3">
      <c r="A6593">
        <v>15</v>
      </c>
      <c r="B6593" t="s">
        <v>21</v>
      </c>
      <c r="C6593" t="s">
        <v>494</v>
      </c>
      <c r="D6593" t="s">
        <v>5268</v>
      </c>
      <c r="E6593">
        <v>16.658291330128499</v>
      </c>
      <c r="F6593">
        <v>1986</v>
      </c>
      <c r="G6593" t="s">
        <v>5271</v>
      </c>
      <c r="J6593" t="str">
        <f t="shared" si="103"/>
        <v>COMoffat</v>
      </c>
      <c r="K6593" t="str">
        <f>VLOOKUP(J6593,Sheet3!$A$2:$E$3234,5,FALSE)</f>
        <v>0500000US08081</v>
      </c>
      <c r="O6593"/>
      <c r="P6593"/>
    </row>
    <row r="6594" spans="1:16" x14ac:dyDescent="0.3">
      <c r="A6594">
        <v>16</v>
      </c>
      <c r="B6594" t="s">
        <v>21</v>
      </c>
      <c r="C6594" t="s">
        <v>494</v>
      </c>
      <c r="D6594" t="s">
        <v>5268</v>
      </c>
      <c r="E6594">
        <v>17.453072458650301</v>
      </c>
      <c r="F6594">
        <v>1987</v>
      </c>
      <c r="G6594" t="s">
        <v>5271</v>
      </c>
      <c r="J6594" t="str">
        <f t="shared" si="103"/>
        <v>COMoffat</v>
      </c>
      <c r="K6594" t="str">
        <f>VLOOKUP(J6594,Sheet3!$A$2:$E$3234,5,FALSE)</f>
        <v>0500000US08081</v>
      </c>
      <c r="O6594"/>
      <c r="P6594"/>
    </row>
    <row r="6595" spans="1:16" x14ac:dyDescent="0.3">
      <c r="A6595">
        <v>17</v>
      </c>
      <c r="B6595" t="s">
        <v>21</v>
      </c>
      <c r="C6595" t="s">
        <v>494</v>
      </c>
      <c r="D6595" t="s">
        <v>5268</v>
      </c>
      <c r="E6595">
        <v>17.453072458650301</v>
      </c>
      <c r="F6595">
        <v>1988</v>
      </c>
      <c r="G6595" t="s">
        <v>5271</v>
      </c>
      <c r="J6595" t="str">
        <f t="shared" ref="J6595:J6658" si="104">B6595&amp;C6595</f>
        <v>COMoffat</v>
      </c>
      <c r="K6595" t="str">
        <f>VLOOKUP(J6595,Sheet3!$A$2:$E$3234,5,FALSE)</f>
        <v>0500000US08081</v>
      </c>
      <c r="O6595"/>
      <c r="P6595"/>
    </row>
    <row r="6596" spans="1:16" x14ac:dyDescent="0.3">
      <c r="A6596">
        <v>18</v>
      </c>
      <c r="B6596" t="s">
        <v>21</v>
      </c>
      <c r="C6596" t="s">
        <v>494</v>
      </c>
      <c r="D6596" t="s">
        <v>5268</v>
      </c>
      <c r="E6596">
        <v>17.453072458650301</v>
      </c>
      <c r="F6596">
        <v>1989</v>
      </c>
      <c r="G6596" t="s">
        <v>5271</v>
      </c>
      <c r="J6596" t="str">
        <f t="shared" si="104"/>
        <v>COMoffat</v>
      </c>
      <c r="K6596" t="str">
        <f>VLOOKUP(J6596,Sheet3!$A$2:$E$3234,5,FALSE)</f>
        <v>0500000US08081</v>
      </c>
      <c r="O6596"/>
      <c r="P6596"/>
    </row>
    <row r="6597" spans="1:16" x14ac:dyDescent="0.3">
      <c r="A6597">
        <v>19</v>
      </c>
      <c r="B6597" t="s">
        <v>21</v>
      </c>
      <c r="C6597" t="s">
        <v>494</v>
      </c>
      <c r="D6597" t="s">
        <v>5268</v>
      </c>
      <c r="E6597">
        <v>17.453072458650301</v>
      </c>
      <c r="F6597">
        <v>1990</v>
      </c>
      <c r="G6597" t="s">
        <v>5271</v>
      </c>
      <c r="J6597" t="str">
        <f t="shared" si="104"/>
        <v>COMoffat</v>
      </c>
      <c r="K6597" t="str">
        <f>VLOOKUP(J6597,Sheet3!$A$2:$E$3234,5,FALSE)</f>
        <v>0500000US08081</v>
      </c>
      <c r="O6597"/>
      <c r="P6597"/>
    </row>
    <row r="6598" spans="1:16" x14ac:dyDescent="0.3">
      <c r="A6598">
        <v>20</v>
      </c>
      <c r="B6598" t="s">
        <v>21</v>
      </c>
      <c r="C6598" t="s">
        <v>494</v>
      </c>
      <c r="D6598" t="s">
        <v>5268</v>
      </c>
      <c r="E6598">
        <v>17.453072458650301</v>
      </c>
      <c r="F6598">
        <v>1991</v>
      </c>
      <c r="G6598" t="s">
        <v>5271</v>
      </c>
      <c r="J6598" t="str">
        <f t="shared" si="104"/>
        <v>COMoffat</v>
      </c>
      <c r="K6598" t="str">
        <f>VLOOKUP(J6598,Sheet3!$A$2:$E$3234,5,FALSE)</f>
        <v>0500000US08081</v>
      </c>
      <c r="O6598"/>
      <c r="P6598"/>
    </row>
    <row r="6599" spans="1:16" x14ac:dyDescent="0.3">
      <c r="A6599">
        <v>21</v>
      </c>
      <c r="B6599" t="s">
        <v>21</v>
      </c>
      <c r="C6599" t="s">
        <v>494</v>
      </c>
      <c r="D6599" t="s">
        <v>5268</v>
      </c>
      <c r="E6599">
        <v>17.453072458650301</v>
      </c>
      <c r="F6599">
        <v>1992</v>
      </c>
      <c r="G6599" t="s">
        <v>5271</v>
      </c>
      <c r="J6599" t="str">
        <f t="shared" si="104"/>
        <v>COMoffat</v>
      </c>
      <c r="K6599" t="str">
        <f>VLOOKUP(J6599,Sheet3!$A$2:$E$3234,5,FALSE)</f>
        <v>0500000US08081</v>
      </c>
      <c r="O6599"/>
      <c r="P6599"/>
    </row>
    <row r="6600" spans="1:16" x14ac:dyDescent="0.3">
      <c r="A6600">
        <v>22</v>
      </c>
      <c r="B6600" t="s">
        <v>21</v>
      </c>
      <c r="C6600" t="s">
        <v>494</v>
      </c>
      <c r="D6600" t="s">
        <v>5268</v>
      </c>
      <c r="E6600">
        <v>17.453072458650301</v>
      </c>
      <c r="F6600">
        <v>1993</v>
      </c>
      <c r="G6600" t="s">
        <v>5271</v>
      </c>
      <c r="J6600" t="str">
        <f t="shared" si="104"/>
        <v>COMoffat</v>
      </c>
      <c r="K6600" t="str">
        <f>VLOOKUP(J6600,Sheet3!$A$2:$E$3234,5,FALSE)</f>
        <v>0500000US08081</v>
      </c>
      <c r="O6600"/>
      <c r="P6600"/>
    </row>
    <row r="6601" spans="1:16" x14ac:dyDescent="0.3">
      <c r="A6601">
        <v>23</v>
      </c>
      <c r="B6601" t="s">
        <v>21</v>
      </c>
      <c r="C6601" t="s">
        <v>494</v>
      </c>
      <c r="D6601" t="s">
        <v>5268</v>
      </c>
      <c r="E6601">
        <v>17.453072458650301</v>
      </c>
      <c r="F6601">
        <v>1994</v>
      </c>
      <c r="G6601" t="s">
        <v>5271</v>
      </c>
      <c r="J6601" t="str">
        <f t="shared" si="104"/>
        <v>COMoffat</v>
      </c>
      <c r="K6601" t="str">
        <f>VLOOKUP(J6601,Sheet3!$A$2:$E$3234,5,FALSE)</f>
        <v>0500000US08081</v>
      </c>
      <c r="O6601"/>
      <c r="P6601"/>
    </row>
    <row r="6602" spans="1:16" x14ac:dyDescent="0.3">
      <c r="A6602">
        <v>24</v>
      </c>
      <c r="B6602" t="s">
        <v>21</v>
      </c>
      <c r="C6602" t="s">
        <v>494</v>
      </c>
      <c r="D6602" t="s">
        <v>5268</v>
      </c>
      <c r="E6602">
        <v>15.943791123679601</v>
      </c>
      <c r="F6602">
        <v>1995</v>
      </c>
      <c r="G6602" t="s">
        <v>5271</v>
      </c>
      <c r="J6602" t="str">
        <f t="shared" si="104"/>
        <v>COMoffat</v>
      </c>
      <c r="K6602" t="str">
        <f>VLOOKUP(J6602,Sheet3!$A$2:$E$3234,5,FALSE)</f>
        <v>0500000US08081</v>
      </c>
      <c r="O6602"/>
      <c r="P6602"/>
    </row>
    <row r="6603" spans="1:16" x14ac:dyDescent="0.3">
      <c r="A6603">
        <v>25</v>
      </c>
      <c r="B6603" t="s">
        <v>21</v>
      </c>
      <c r="C6603" t="s">
        <v>494</v>
      </c>
      <c r="D6603" t="s">
        <v>5268</v>
      </c>
      <c r="E6603">
        <v>14.3140884055996</v>
      </c>
      <c r="F6603">
        <v>1996</v>
      </c>
      <c r="G6603" t="s">
        <v>5271</v>
      </c>
      <c r="J6603" t="str">
        <f t="shared" si="104"/>
        <v>COMoffat</v>
      </c>
      <c r="K6603" t="str">
        <f>VLOOKUP(J6603,Sheet3!$A$2:$E$3234,5,FALSE)</f>
        <v>0500000US08081</v>
      </c>
      <c r="O6603"/>
      <c r="P6603"/>
    </row>
    <row r="6604" spans="1:16" x14ac:dyDescent="0.3">
      <c r="A6604">
        <v>26</v>
      </c>
      <c r="B6604" t="s">
        <v>21</v>
      </c>
      <c r="C6604" t="s">
        <v>494</v>
      </c>
      <c r="D6604" t="s">
        <v>5268</v>
      </c>
      <c r="E6604">
        <v>12.210728247289399</v>
      </c>
      <c r="F6604">
        <v>1997</v>
      </c>
      <c r="G6604" t="s">
        <v>5271</v>
      </c>
      <c r="J6604" t="str">
        <f t="shared" si="104"/>
        <v>COMoffat</v>
      </c>
      <c r="K6604" t="str">
        <f>VLOOKUP(J6604,Sheet3!$A$2:$E$3234,5,FALSE)</f>
        <v>0500000US08081</v>
      </c>
      <c r="O6604"/>
      <c r="P6604"/>
    </row>
    <row r="6605" spans="1:16" x14ac:dyDescent="0.3">
      <c r="A6605">
        <v>27</v>
      </c>
      <c r="B6605" t="s">
        <v>21</v>
      </c>
      <c r="C6605" t="s">
        <v>494</v>
      </c>
      <c r="D6605" t="s">
        <v>5268</v>
      </c>
      <c r="E6605">
        <v>15.911678754850501</v>
      </c>
      <c r="F6605">
        <v>1998</v>
      </c>
      <c r="G6605" t="s">
        <v>5271</v>
      </c>
      <c r="J6605" t="str">
        <f t="shared" si="104"/>
        <v>COMoffat</v>
      </c>
      <c r="K6605" t="str">
        <f>VLOOKUP(J6605,Sheet3!$A$2:$E$3234,5,FALSE)</f>
        <v>0500000US08081</v>
      </c>
      <c r="O6605"/>
      <c r="P6605"/>
    </row>
    <row r="6606" spans="1:16" x14ac:dyDescent="0.3">
      <c r="A6606">
        <v>28</v>
      </c>
      <c r="B6606" t="s">
        <v>21</v>
      </c>
      <c r="C6606" t="s">
        <v>494</v>
      </c>
      <c r="D6606" t="s">
        <v>5268</v>
      </c>
      <c r="E6606">
        <v>16.3451957340442</v>
      </c>
      <c r="F6606">
        <v>1999</v>
      </c>
      <c r="G6606" t="s">
        <v>5271</v>
      </c>
      <c r="J6606" t="str">
        <f t="shared" si="104"/>
        <v>COMoffat</v>
      </c>
      <c r="K6606" t="str">
        <f>VLOOKUP(J6606,Sheet3!$A$2:$E$3234,5,FALSE)</f>
        <v>0500000US08081</v>
      </c>
      <c r="O6606"/>
      <c r="P6606"/>
    </row>
    <row r="6607" spans="1:16" x14ac:dyDescent="0.3">
      <c r="A6607">
        <v>29</v>
      </c>
      <c r="B6607" t="s">
        <v>21</v>
      </c>
      <c r="C6607" t="s">
        <v>494</v>
      </c>
      <c r="D6607" t="s">
        <v>5268</v>
      </c>
      <c r="E6607">
        <v>17.035611663871201</v>
      </c>
      <c r="F6607">
        <v>2000</v>
      </c>
      <c r="G6607" t="s">
        <v>5271</v>
      </c>
      <c r="J6607" t="str">
        <f t="shared" si="104"/>
        <v>COMoffat</v>
      </c>
      <c r="K6607" t="str">
        <f>VLOOKUP(J6607,Sheet3!$A$2:$E$3234,5,FALSE)</f>
        <v>0500000US08081</v>
      </c>
      <c r="O6607"/>
      <c r="P6607"/>
    </row>
    <row r="6608" spans="1:16" x14ac:dyDescent="0.3">
      <c r="A6608">
        <v>30</v>
      </c>
      <c r="B6608" t="s">
        <v>21</v>
      </c>
      <c r="C6608" t="s">
        <v>494</v>
      </c>
      <c r="D6608" t="s">
        <v>5268</v>
      </c>
      <c r="E6608">
        <v>17.453072458650301</v>
      </c>
      <c r="F6608">
        <v>2001</v>
      </c>
      <c r="G6608" t="s">
        <v>5271</v>
      </c>
      <c r="J6608" t="str">
        <f t="shared" si="104"/>
        <v>COMoffat</v>
      </c>
      <c r="K6608" t="str">
        <f>VLOOKUP(J6608,Sheet3!$A$2:$E$3234,5,FALSE)</f>
        <v>0500000US08081</v>
      </c>
      <c r="O6608"/>
      <c r="P6608"/>
    </row>
    <row r="6609" spans="1:16" x14ac:dyDescent="0.3">
      <c r="A6609">
        <v>31</v>
      </c>
      <c r="B6609" t="s">
        <v>21</v>
      </c>
      <c r="C6609" t="s">
        <v>494</v>
      </c>
      <c r="D6609" t="s">
        <v>5268</v>
      </c>
      <c r="E6609">
        <v>17.453072458650301</v>
      </c>
      <c r="F6609">
        <v>2002</v>
      </c>
      <c r="G6609" t="s">
        <v>5271</v>
      </c>
      <c r="J6609" t="str">
        <f t="shared" si="104"/>
        <v>COMoffat</v>
      </c>
      <c r="K6609" t="str">
        <f>VLOOKUP(J6609,Sheet3!$A$2:$E$3234,5,FALSE)</f>
        <v>0500000US08081</v>
      </c>
      <c r="O6609"/>
      <c r="P6609"/>
    </row>
    <row r="6610" spans="1:16" x14ac:dyDescent="0.3">
      <c r="A6610">
        <v>32</v>
      </c>
      <c r="B6610" t="s">
        <v>21</v>
      </c>
      <c r="C6610" t="s">
        <v>494</v>
      </c>
      <c r="D6610" t="s">
        <v>5268</v>
      </c>
      <c r="E6610">
        <v>17.453072458650301</v>
      </c>
      <c r="F6610">
        <v>2003</v>
      </c>
      <c r="G6610" t="s">
        <v>5271</v>
      </c>
      <c r="J6610" t="str">
        <f t="shared" si="104"/>
        <v>COMoffat</v>
      </c>
      <c r="K6610" t="str">
        <f>VLOOKUP(J6610,Sheet3!$A$2:$E$3234,5,FALSE)</f>
        <v>0500000US08081</v>
      </c>
      <c r="O6610"/>
      <c r="P6610"/>
    </row>
    <row r="6611" spans="1:16" x14ac:dyDescent="0.3">
      <c r="A6611">
        <v>33</v>
      </c>
      <c r="B6611" t="s">
        <v>21</v>
      </c>
      <c r="C6611" t="s">
        <v>494</v>
      </c>
      <c r="D6611" t="s">
        <v>5268</v>
      </c>
      <c r="E6611">
        <v>17.453072458650301</v>
      </c>
      <c r="F6611">
        <v>2004</v>
      </c>
      <c r="G6611" t="s">
        <v>5271</v>
      </c>
      <c r="J6611" t="str">
        <f t="shared" si="104"/>
        <v>COMoffat</v>
      </c>
      <c r="K6611" t="str">
        <f>VLOOKUP(J6611,Sheet3!$A$2:$E$3234,5,FALSE)</f>
        <v>0500000US08081</v>
      </c>
      <c r="O6611"/>
      <c r="P6611"/>
    </row>
    <row r="6612" spans="1:16" x14ac:dyDescent="0.3">
      <c r="A6612">
        <v>34</v>
      </c>
      <c r="B6612" t="s">
        <v>21</v>
      </c>
      <c r="C6612" t="s">
        <v>494</v>
      </c>
      <c r="D6612" t="s">
        <v>5268</v>
      </c>
      <c r="E6612">
        <v>16.634207053506699</v>
      </c>
      <c r="F6612">
        <v>2005</v>
      </c>
      <c r="G6612" t="s">
        <v>5271</v>
      </c>
      <c r="J6612" t="str">
        <f t="shared" si="104"/>
        <v>COMoffat</v>
      </c>
      <c r="K6612" t="str">
        <f>VLOOKUP(J6612,Sheet3!$A$2:$E$3234,5,FALSE)</f>
        <v>0500000US08081</v>
      </c>
      <c r="O6612"/>
      <c r="P6612"/>
    </row>
    <row r="6613" spans="1:16" x14ac:dyDescent="0.3">
      <c r="A6613">
        <v>35</v>
      </c>
      <c r="B6613" t="s">
        <v>21</v>
      </c>
      <c r="C6613" t="s">
        <v>494</v>
      </c>
      <c r="D6613" t="s">
        <v>5268</v>
      </c>
      <c r="E6613">
        <v>17.453072458650301</v>
      </c>
      <c r="F6613">
        <v>2006</v>
      </c>
      <c r="G6613" t="s">
        <v>5271</v>
      </c>
      <c r="J6613" t="str">
        <f t="shared" si="104"/>
        <v>COMoffat</v>
      </c>
      <c r="K6613" t="str">
        <f>VLOOKUP(J6613,Sheet3!$A$2:$E$3234,5,FALSE)</f>
        <v>0500000US08081</v>
      </c>
      <c r="O6613"/>
      <c r="P6613"/>
    </row>
    <row r="6614" spans="1:16" x14ac:dyDescent="0.3">
      <c r="A6614">
        <v>36</v>
      </c>
      <c r="B6614" t="s">
        <v>21</v>
      </c>
      <c r="C6614" t="s">
        <v>494</v>
      </c>
      <c r="D6614" t="s">
        <v>5268</v>
      </c>
      <c r="E6614">
        <v>14.3462007744288</v>
      </c>
      <c r="F6614">
        <v>2007</v>
      </c>
      <c r="G6614" t="s">
        <v>5271</v>
      </c>
      <c r="J6614" t="str">
        <f t="shared" si="104"/>
        <v>COMoffat</v>
      </c>
      <c r="K6614" t="str">
        <f>VLOOKUP(J6614,Sheet3!$A$2:$E$3234,5,FALSE)</f>
        <v>0500000US08081</v>
      </c>
      <c r="O6614"/>
      <c r="P6614"/>
    </row>
    <row r="6615" spans="1:16" x14ac:dyDescent="0.3">
      <c r="A6615">
        <v>37</v>
      </c>
      <c r="B6615" t="s">
        <v>21</v>
      </c>
      <c r="C6615" t="s">
        <v>494</v>
      </c>
      <c r="D6615" t="s">
        <v>5268</v>
      </c>
      <c r="E6615">
        <v>15.871538293814</v>
      </c>
      <c r="F6615">
        <v>2008</v>
      </c>
      <c r="G6615" t="s">
        <v>5271</v>
      </c>
      <c r="J6615" t="str">
        <f t="shared" si="104"/>
        <v>COMoffat</v>
      </c>
      <c r="K6615" t="str">
        <f>VLOOKUP(J6615,Sheet3!$A$2:$E$3234,5,FALSE)</f>
        <v>0500000US08081</v>
      </c>
      <c r="O6615"/>
      <c r="P6615"/>
    </row>
    <row r="6616" spans="1:16" x14ac:dyDescent="0.3">
      <c r="A6616">
        <v>38</v>
      </c>
      <c r="B6616" t="s">
        <v>21</v>
      </c>
      <c r="C6616" t="s">
        <v>494</v>
      </c>
      <c r="D6616" t="s">
        <v>5268</v>
      </c>
      <c r="E6616">
        <v>15.165066179572401</v>
      </c>
      <c r="F6616">
        <v>2009</v>
      </c>
      <c r="G6616" t="s">
        <v>5271</v>
      </c>
      <c r="J6616" t="str">
        <f t="shared" si="104"/>
        <v>COMoffat</v>
      </c>
      <c r="K6616" t="str">
        <f>VLOOKUP(J6616,Sheet3!$A$2:$E$3234,5,FALSE)</f>
        <v>0500000US08081</v>
      </c>
      <c r="O6616"/>
      <c r="P6616"/>
    </row>
    <row r="6617" spans="1:16" x14ac:dyDescent="0.3">
      <c r="A6617">
        <v>39</v>
      </c>
      <c r="B6617" t="s">
        <v>21</v>
      </c>
      <c r="C6617" t="s">
        <v>494</v>
      </c>
      <c r="D6617" t="s">
        <v>5268</v>
      </c>
      <c r="E6617">
        <v>14.739577292586</v>
      </c>
      <c r="F6617">
        <v>2010</v>
      </c>
      <c r="G6617" t="s">
        <v>5271</v>
      </c>
      <c r="J6617" t="str">
        <f t="shared" si="104"/>
        <v>COMoffat</v>
      </c>
      <c r="K6617" t="str">
        <f>VLOOKUP(J6617,Sheet3!$A$2:$E$3234,5,FALSE)</f>
        <v>0500000US08081</v>
      </c>
      <c r="O6617"/>
      <c r="P6617"/>
    </row>
    <row r="6618" spans="1:16" x14ac:dyDescent="0.3">
      <c r="A6618">
        <v>40</v>
      </c>
      <c r="B6618" t="s">
        <v>21</v>
      </c>
      <c r="C6618" t="s">
        <v>494</v>
      </c>
      <c r="D6618" t="s">
        <v>5268</v>
      </c>
      <c r="E6618">
        <v>14.4746502497454</v>
      </c>
      <c r="F6618">
        <v>2011</v>
      </c>
      <c r="G6618" t="s">
        <v>5271</v>
      </c>
      <c r="J6618" t="str">
        <f t="shared" si="104"/>
        <v>COMoffat</v>
      </c>
      <c r="K6618" t="str">
        <f>VLOOKUP(J6618,Sheet3!$A$2:$E$3234,5,FALSE)</f>
        <v>0500000US08081</v>
      </c>
      <c r="O6618"/>
      <c r="P6618"/>
    </row>
    <row r="6619" spans="1:16" x14ac:dyDescent="0.3">
      <c r="A6619">
        <v>41</v>
      </c>
      <c r="B6619" t="s">
        <v>21</v>
      </c>
      <c r="C6619" t="s">
        <v>494</v>
      </c>
      <c r="D6619" t="s">
        <v>5268</v>
      </c>
      <c r="E6619">
        <v>17.453072458650301</v>
      </c>
      <c r="F6619">
        <v>2012</v>
      </c>
      <c r="G6619" t="s">
        <v>5271</v>
      </c>
      <c r="J6619" t="str">
        <f t="shared" si="104"/>
        <v>COMoffat</v>
      </c>
      <c r="K6619" t="str">
        <f>VLOOKUP(J6619,Sheet3!$A$2:$E$3234,5,FALSE)</f>
        <v>0500000US08081</v>
      </c>
      <c r="O6619"/>
      <c r="P6619"/>
    </row>
    <row r="6620" spans="1:16" x14ac:dyDescent="0.3">
      <c r="A6620">
        <v>42</v>
      </c>
      <c r="B6620" t="s">
        <v>21</v>
      </c>
      <c r="C6620" t="s">
        <v>494</v>
      </c>
      <c r="D6620" t="s">
        <v>5268</v>
      </c>
      <c r="E6620">
        <v>15.7912573717411</v>
      </c>
      <c r="F6620">
        <v>2013</v>
      </c>
      <c r="G6620" t="s">
        <v>5271</v>
      </c>
      <c r="J6620" t="str">
        <f t="shared" si="104"/>
        <v>COMoffat</v>
      </c>
      <c r="K6620" t="str">
        <f>VLOOKUP(J6620,Sheet3!$A$2:$E$3234,5,FALSE)</f>
        <v>0500000US08081</v>
      </c>
      <c r="O6620"/>
      <c r="P6620"/>
    </row>
    <row r="6621" spans="1:16" x14ac:dyDescent="0.3">
      <c r="A6621">
        <v>43</v>
      </c>
      <c r="B6621" t="s">
        <v>21</v>
      </c>
      <c r="C6621" t="s">
        <v>494</v>
      </c>
      <c r="D6621" t="s">
        <v>5268</v>
      </c>
      <c r="E6621">
        <v>15.3497123003401</v>
      </c>
      <c r="F6621">
        <v>2014</v>
      </c>
      <c r="G6621" t="s">
        <v>5271</v>
      </c>
      <c r="J6621" t="str">
        <f t="shared" si="104"/>
        <v>COMoffat</v>
      </c>
      <c r="K6621" t="str">
        <f>VLOOKUP(J6621,Sheet3!$A$2:$E$3234,5,FALSE)</f>
        <v>0500000US08081</v>
      </c>
      <c r="O6621"/>
      <c r="P6621"/>
    </row>
    <row r="6622" spans="1:16" x14ac:dyDescent="0.3">
      <c r="A6622">
        <v>44</v>
      </c>
      <c r="B6622" t="s">
        <v>21</v>
      </c>
      <c r="C6622" t="s">
        <v>494</v>
      </c>
      <c r="D6622" t="s">
        <v>5268</v>
      </c>
      <c r="E6622">
        <v>14.129442284831899</v>
      </c>
      <c r="F6622">
        <v>2015</v>
      </c>
      <c r="G6622" t="s">
        <v>5271</v>
      </c>
      <c r="J6622" t="str">
        <f t="shared" si="104"/>
        <v>COMoffat</v>
      </c>
      <c r="K6622" t="str">
        <f>VLOOKUP(J6622,Sheet3!$A$2:$E$3234,5,FALSE)</f>
        <v>0500000US08081</v>
      </c>
      <c r="O6622"/>
      <c r="P6622"/>
    </row>
    <row r="6623" spans="1:16" x14ac:dyDescent="0.3">
      <c r="A6623">
        <v>45</v>
      </c>
      <c r="B6623" t="s">
        <v>21</v>
      </c>
      <c r="C6623" t="s">
        <v>494</v>
      </c>
      <c r="D6623" t="s">
        <v>5268</v>
      </c>
      <c r="E6623">
        <v>15.751116910704701</v>
      </c>
      <c r="F6623">
        <v>2016</v>
      </c>
      <c r="G6623" t="s">
        <v>5271</v>
      </c>
      <c r="J6623" t="str">
        <f t="shared" si="104"/>
        <v>COMoffat</v>
      </c>
      <c r="K6623" t="str">
        <f>VLOOKUP(J6623,Sheet3!$A$2:$E$3234,5,FALSE)</f>
        <v>0500000US08081</v>
      </c>
      <c r="O6623"/>
      <c r="P6623"/>
    </row>
    <row r="6624" spans="1:16" x14ac:dyDescent="0.3">
      <c r="A6624">
        <v>46</v>
      </c>
      <c r="B6624" t="s">
        <v>21</v>
      </c>
      <c r="C6624" t="s">
        <v>494</v>
      </c>
      <c r="D6624" t="s">
        <v>5268</v>
      </c>
      <c r="E6624">
        <v>15.4380213146203</v>
      </c>
      <c r="F6624">
        <v>2017</v>
      </c>
      <c r="G6624" t="s">
        <v>5271</v>
      </c>
      <c r="J6624" t="str">
        <f t="shared" si="104"/>
        <v>COMoffat</v>
      </c>
      <c r="K6624" t="str">
        <f>VLOOKUP(J6624,Sheet3!$A$2:$E$3234,5,FALSE)</f>
        <v>0500000US08081</v>
      </c>
      <c r="O6624"/>
      <c r="P6624"/>
    </row>
    <row r="6625" spans="1:16" x14ac:dyDescent="0.3">
      <c r="A6625">
        <v>47</v>
      </c>
      <c r="B6625" t="s">
        <v>21</v>
      </c>
      <c r="C6625" t="s">
        <v>494</v>
      </c>
      <c r="D6625" t="s">
        <v>5268</v>
      </c>
      <c r="E6625">
        <v>16.9312464651764</v>
      </c>
      <c r="F6625">
        <v>2018</v>
      </c>
      <c r="G6625" t="s">
        <v>5271</v>
      </c>
      <c r="J6625" t="str">
        <f t="shared" si="104"/>
        <v>COMoffat</v>
      </c>
      <c r="K6625" t="str">
        <f>VLOOKUP(J6625,Sheet3!$A$2:$E$3234,5,FALSE)</f>
        <v>0500000US08081</v>
      </c>
      <c r="O6625"/>
      <c r="P6625"/>
    </row>
    <row r="6626" spans="1:16" x14ac:dyDescent="0.3">
      <c r="A6626">
        <v>0</v>
      </c>
      <c r="B6626" t="s">
        <v>21</v>
      </c>
      <c r="C6626" t="s">
        <v>494</v>
      </c>
      <c r="D6626" t="s">
        <v>5268</v>
      </c>
      <c r="E6626">
        <v>46.874423288987401</v>
      </c>
      <c r="F6626">
        <v>1971</v>
      </c>
      <c r="G6626" t="s">
        <v>5271</v>
      </c>
      <c r="J6626" t="str">
        <f t="shared" si="104"/>
        <v>COMoffat</v>
      </c>
      <c r="K6626" t="str">
        <f>VLOOKUP(J6626,Sheet3!$A$2:$E$3234,5,FALSE)</f>
        <v>0500000US08081</v>
      </c>
      <c r="O6626"/>
      <c r="P6626"/>
    </row>
    <row r="6627" spans="1:16" x14ac:dyDescent="0.3">
      <c r="A6627">
        <v>1</v>
      </c>
      <c r="B6627" t="s">
        <v>21</v>
      </c>
      <c r="C6627" t="s">
        <v>494</v>
      </c>
      <c r="D6627" t="s">
        <v>5268</v>
      </c>
      <c r="E6627">
        <v>39.190091602268197</v>
      </c>
      <c r="F6627">
        <v>1972</v>
      </c>
      <c r="G6627" t="s">
        <v>5271</v>
      </c>
      <c r="J6627" t="str">
        <f t="shared" si="104"/>
        <v>COMoffat</v>
      </c>
      <c r="K6627" t="str">
        <f>VLOOKUP(J6627,Sheet3!$A$2:$E$3234,5,FALSE)</f>
        <v>0500000US08081</v>
      </c>
      <c r="O6627"/>
      <c r="P6627"/>
    </row>
    <row r="6628" spans="1:16" x14ac:dyDescent="0.3">
      <c r="A6628">
        <v>2</v>
      </c>
      <c r="B6628" t="s">
        <v>21</v>
      </c>
      <c r="C6628" t="s">
        <v>494</v>
      </c>
      <c r="D6628" t="s">
        <v>5268</v>
      </c>
      <c r="E6628">
        <v>37.653225264924302</v>
      </c>
      <c r="F6628">
        <v>1973</v>
      </c>
      <c r="G6628" t="s">
        <v>5271</v>
      </c>
      <c r="J6628" t="str">
        <f t="shared" si="104"/>
        <v>COMoffat</v>
      </c>
      <c r="K6628" t="str">
        <f>VLOOKUP(J6628,Sheet3!$A$2:$E$3234,5,FALSE)</f>
        <v>0500000US08081</v>
      </c>
      <c r="O6628"/>
      <c r="P6628"/>
    </row>
    <row r="6629" spans="1:16" x14ac:dyDescent="0.3">
      <c r="A6629">
        <v>3</v>
      </c>
      <c r="B6629" t="s">
        <v>21</v>
      </c>
      <c r="C6629" t="s">
        <v>494</v>
      </c>
      <c r="D6629" t="s">
        <v>5268</v>
      </c>
      <c r="E6629">
        <v>43.032257445627799</v>
      </c>
      <c r="F6629">
        <v>1974</v>
      </c>
      <c r="G6629" t="s">
        <v>5271</v>
      </c>
      <c r="J6629" t="str">
        <f t="shared" si="104"/>
        <v>COMoffat</v>
      </c>
      <c r="K6629" t="str">
        <f>VLOOKUP(J6629,Sheet3!$A$2:$E$3234,5,FALSE)</f>
        <v>0500000US08081</v>
      </c>
      <c r="O6629"/>
      <c r="P6629"/>
    </row>
    <row r="6630" spans="1:16" x14ac:dyDescent="0.3">
      <c r="A6630">
        <v>4</v>
      </c>
      <c r="B6630" t="s">
        <v>21</v>
      </c>
      <c r="C6630" t="s">
        <v>494</v>
      </c>
      <c r="D6630" t="s">
        <v>5268</v>
      </c>
      <c r="E6630">
        <v>39.958524770940102</v>
      </c>
      <c r="F6630">
        <v>1975</v>
      </c>
      <c r="G6630" t="s">
        <v>5271</v>
      </c>
      <c r="J6630" t="str">
        <f t="shared" si="104"/>
        <v>COMoffat</v>
      </c>
      <c r="K6630" t="str">
        <f>VLOOKUP(J6630,Sheet3!$A$2:$E$3234,5,FALSE)</f>
        <v>0500000US08081</v>
      </c>
      <c r="O6630"/>
      <c r="P6630"/>
    </row>
    <row r="6631" spans="1:16" x14ac:dyDescent="0.3">
      <c r="A6631">
        <v>5</v>
      </c>
      <c r="B6631" t="s">
        <v>21</v>
      </c>
      <c r="C6631" t="s">
        <v>494</v>
      </c>
      <c r="D6631" t="s">
        <v>5268</v>
      </c>
      <c r="E6631">
        <v>17.6887591877998</v>
      </c>
      <c r="F6631">
        <v>1976</v>
      </c>
      <c r="G6631" t="s">
        <v>5271</v>
      </c>
      <c r="J6631" t="str">
        <f t="shared" si="104"/>
        <v>COMoffat</v>
      </c>
      <c r="K6631" t="str">
        <f>VLOOKUP(J6631,Sheet3!$A$2:$E$3234,5,FALSE)</f>
        <v>0500000US08081</v>
      </c>
      <c r="O6631"/>
      <c r="P6631"/>
    </row>
    <row r="6632" spans="1:16" x14ac:dyDescent="0.3">
      <c r="A6632">
        <v>6</v>
      </c>
      <c r="B6632" t="s">
        <v>21</v>
      </c>
      <c r="C6632" t="s">
        <v>494</v>
      </c>
      <c r="D6632" t="s">
        <v>5268</v>
      </c>
      <c r="E6632">
        <v>22.3154840790266</v>
      </c>
      <c r="F6632">
        <v>1977</v>
      </c>
      <c r="G6632" t="s">
        <v>5271</v>
      </c>
      <c r="J6632" t="str">
        <f t="shared" si="104"/>
        <v>COMoffat</v>
      </c>
      <c r="K6632" t="str">
        <f>VLOOKUP(J6632,Sheet3!$A$2:$E$3234,5,FALSE)</f>
        <v>0500000US08081</v>
      </c>
      <c r="O6632"/>
      <c r="P6632"/>
    </row>
    <row r="6633" spans="1:16" x14ac:dyDescent="0.3">
      <c r="A6633">
        <v>7</v>
      </c>
      <c r="B6633" t="s">
        <v>21</v>
      </c>
      <c r="C6633" t="s">
        <v>494</v>
      </c>
      <c r="D6633" t="s">
        <v>5268</v>
      </c>
      <c r="E6633">
        <v>23.796600278962</v>
      </c>
      <c r="F6633">
        <v>1978</v>
      </c>
      <c r="G6633" t="s">
        <v>5271</v>
      </c>
      <c r="J6633" t="str">
        <f t="shared" si="104"/>
        <v>COMoffat</v>
      </c>
      <c r="K6633" t="str">
        <f>VLOOKUP(J6633,Sheet3!$A$2:$E$3234,5,FALSE)</f>
        <v>0500000US08081</v>
      </c>
      <c r="O6633"/>
      <c r="P6633"/>
    </row>
    <row r="6634" spans="1:16" x14ac:dyDescent="0.3">
      <c r="A6634">
        <v>8</v>
      </c>
      <c r="B6634" t="s">
        <v>21</v>
      </c>
      <c r="C6634" t="s">
        <v>494</v>
      </c>
      <c r="D6634" t="s">
        <v>5268</v>
      </c>
      <c r="E6634">
        <v>23.669647461824599</v>
      </c>
      <c r="F6634">
        <v>1979</v>
      </c>
      <c r="G6634" t="s">
        <v>5271</v>
      </c>
      <c r="J6634" t="str">
        <f t="shared" si="104"/>
        <v>COMoffat</v>
      </c>
      <c r="K6634" t="str">
        <f>VLOOKUP(J6634,Sheet3!$A$2:$E$3234,5,FALSE)</f>
        <v>0500000US08081</v>
      </c>
      <c r="O6634"/>
      <c r="P6634"/>
    </row>
    <row r="6635" spans="1:16" x14ac:dyDescent="0.3">
      <c r="A6635">
        <v>9</v>
      </c>
      <c r="B6635" t="s">
        <v>21</v>
      </c>
      <c r="C6635" t="s">
        <v>494</v>
      </c>
      <c r="D6635" t="s">
        <v>5268</v>
      </c>
      <c r="E6635">
        <v>26.251021410283499</v>
      </c>
      <c r="F6635">
        <v>1980</v>
      </c>
      <c r="G6635" t="s">
        <v>5271</v>
      </c>
      <c r="J6635" t="str">
        <f t="shared" si="104"/>
        <v>COMoffat</v>
      </c>
      <c r="K6635" t="str">
        <f>VLOOKUP(J6635,Sheet3!$A$2:$E$3234,5,FALSE)</f>
        <v>0500000US08081</v>
      </c>
      <c r="O6635"/>
      <c r="P6635"/>
    </row>
    <row r="6636" spans="1:16" x14ac:dyDescent="0.3">
      <c r="A6636">
        <v>10</v>
      </c>
      <c r="B6636" t="s">
        <v>21</v>
      </c>
      <c r="C6636" t="s">
        <v>494</v>
      </c>
      <c r="D6636" t="s">
        <v>5268</v>
      </c>
      <c r="E6636">
        <v>26.693522507349901</v>
      </c>
      <c r="F6636">
        <v>1981</v>
      </c>
      <c r="G6636" t="s">
        <v>5271</v>
      </c>
      <c r="J6636" t="str">
        <f t="shared" si="104"/>
        <v>COMoffat</v>
      </c>
      <c r="K6636" t="str">
        <f>VLOOKUP(J6636,Sheet3!$A$2:$E$3234,5,FALSE)</f>
        <v>0500000US08081</v>
      </c>
      <c r="O6636"/>
      <c r="P6636"/>
    </row>
    <row r="6637" spans="1:16" x14ac:dyDescent="0.3">
      <c r="A6637">
        <v>11</v>
      </c>
      <c r="B6637" t="s">
        <v>21</v>
      </c>
      <c r="C6637" t="s">
        <v>494</v>
      </c>
      <c r="D6637" t="s">
        <v>5268</v>
      </c>
      <c r="E6637">
        <v>26.693522507349901</v>
      </c>
      <c r="F6637">
        <v>1982</v>
      </c>
      <c r="G6637" t="s">
        <v>5271</v>
      </c>
      <c r="J6637" t="str">
        <f t="shared" si="104"/>
        <v>COMoffat</v>
      </c>
      <c r="K6637" t="str">
        <f>VLOOKUP(J6637,Sheet3!$A$2:$E$3234,5,FALSE)</f>
        <v>0500000US08081</v>
      </c>
      <c r="O6637"/>
      <c r="P6637"/>
    </row>
    <row r="6638" spans="1:16" x14ac:dyDescent="0.3">
      <c r="A6638">
        <v>12</v>
      </c>
      <c r="B6638" t="s">
        <v>21</v>
      </c>
      <c r="C6638" t="s">
        <v>494</v>
      </c>
      <c r="D6638" t="s">
        <v>5268</v>
      </c>
      <c r="E6638">
        <v>26.693522507349901</v>
      </c>
      <c r="F6638">
        <v>1983</v>
      </c>
      <c r="G6638" t="s">
        <v>5271</v>
      </c>
      <c r="J6638" t="str">
        <f t="shared" si="104"/>
        <v>COMoffat</v>
      </c>
      <c r="K6638" t="str">
        <f>VLOOKUP(J6638,Sheet3!$A$2:$E$3234,5,FALSE)</f>
        <v>0500000US08081</v>
      </c>
      <c r="O6638"/>
      <c r="P6638"/>
    </row>
    <row r="6639" spans="1:16" x14ac:dyDescent="0.3">
      <c r="A6639">
        <v>13</v>
      </c>
      <c r="B6639" t="s">
        <v>21</v>
      </c>
      <c r="C6639" t="s">
        <v>494</v>
      </c>
      <c r="D6639" t="s">
        <v>5268</v>
      </c>
      <c r="E6639">
        <v>26.693522507349901</v>
      </c>
      <c r="F6639">
        <v>1984</v>
      </c>
      <c r="G6639" t="s">
        <v>5271</v>
      </c>
      <c r="J6639" t="str">
        <f t="shared" si="104"/>
        <v>COMoffat</v>
      </c>
      <c r="K6639" t="str">
        <f>VLOOKUP(J6639,Sheet3!$A$2:$E$3234,5,FALSE)</f>
        <v>0500000US08081</v>
      </c>
      <c r="O6639"/>
      <c r="P6639"/>
    </row>
    <row r="6640" spans="1:16" x14ac:dyDescent="0.3">
      <c r="A6640">
        <v>14</v>
      </c>
      <c r="B6640" t="s">
        <v>21</v>
      </c>
      <c r="C6640" t="s">
        <v>494</v>
      </c>
      <c r="D6640" t="s">
        <v>5268</v>
      </c>
      <c r="E6640">
        <v>26.693522507349901</v>
      </c>
      <c r="F6640">
        <v>1985</v>
      </c>
      <c r="G6640" t="s">
        <v>5271</v>
      </c>
      <c r="J6640" t="str">
        <f t="shared" si="104"/>
        <v>COMoffat</v>
      </c>
      <c r="K6640" t="str">
        <f>VLOOKUP(J6640,Sheet3!$A$2:$E$3234,5,FALSE)</f>
        <v>0500000US08081</v>
      </c>
      <c r="O6640"/>
      <c r="P6640"/>
    </row>
    <row r="6641" spans="1:16" x14ac:dyDescent="0.3">
      <c r="A6641">
        <v>15</v>
      </c>
      <c r="B6641" t="s">
        <v>21</v>
      </c>
      <c r="C6641" t="s">
        <v>494</v>
      </c>
      <c r="D6641" t="s">
        <v>5268</v>
      </c>
      <c r="E6641">
        <v>29.269677284437499</v>
      </c>
      <c r="F6641">
        <v>1986</v>
      </c>
      <c r="G6641" t="s">
        <v>5271</v>
      </c>
      <c r="J6641" t="str">
        <f t="shared" si="104"/>
        <v>COMoffat</v>
      </c>
      <c r="K6641" t="str">
        <f>VLOOKUP(J6641,Sheet3!$A$2:$E$3234,5,FALSE)</f>
        <v>0500000US08081</v>
      </c>
      <c r="O6641"/>
      <c r="P6641"/>
    </row>
    <row r="6642" spans="1:16" x14ac:dyDescent="0.3">
      <c r="A6642">
        <v>16</v>
      </c>
      <c r="B6642" t="s">
        <v>21</v>
      </c>
      <c r="C6642" t="s">
        <v>494</v>
      </c>
      <c r="D6642" t="s">
        <v>5268</v>
      </c>
      <c r="E6642">
        <v>30.666158272948</v>
      </c>
      <c r="F6642">
        <v>1987</v>
      </c>
      <c r="G6642" t="s">
        <v>5271</v>
      </c>
      <c r="J6642" t="str">
        <f t="shared" si="104"/>
        <v>COMoffat</v>
      </c>
      <c r="K6642" t="str">
        <f>VLOOKUP(J6642,Sheet3!$A$2:$E$3234,5,FALSE)</f>
        <v>0500000US08081</v>
      </c>
      <c r="O6642"/>
      <c r="P6642"/>
    </row>
    <row r="6643" spans="1:16" x14ac:dyDescent="0.3">
      <c r="A6643">
        <v>17</v>
      </c>
      <c r="B6643" t="s">
        <v>21</v>
      </c>
      <c r="C6643" t="s">
        <v>494</v>
      </c>
      <c r="D6643" t="s">
        <v>5268</v>
      </c>
      <c r="E6643">
        <v>30.666158272948</v>
      </c>
      <c r="F6643">
        <v>1988</v>
      </c>
      <c r="G6643" t="s">
        <v>5271</v>
      </c>
      <c r="J6643" t="str">
        <f t="shared" si="104"/>
        <v>COMoffat</v>
      </c>
      <c r="K6643" t="str">
        <f>VLOOKUP(J6643,Sheet3!$A$2:$E$3234,5,FALSE)</f>
        <v>0500000US08081</v>
      </c>
      <c r="O6643"/>
      <c r="P6643"/>
    </row>
    <row r="6644" spans="1:16" x14ac:dyDescent="0.3">
      <c r="A6644">
        <v>18</v>
      </c>
      <c r="B6644" t="s">
        <v>21</v>
      </c>
      <c r="C6644" t="s">
        <v>494</v>
      </c>
      <c r="D6644" t="s">
        <v>5268</v>
      </c>
      <c r="E6644">
        <v>30.666158272948</v>
      </c>
      <c r="F6644">
        <v>1989</v>
      </c>
      <c r="G6644" t="s">
        <v>5271</v>
      </c>
      <c r="J6644" t="str">
        <f t="shared" si="104"/>
        <v>COMoffat</v>
      </c>
      <c r="K6644" t="str">
        <f>VLOOKUP(J6644,Sheet3!$A$2:$E$3234,5,FALSE)</f>
        <v>0500000US08081</v>
      </c>
      <c r="O6644"/>
      <c r="P6644"/>
    </row>
    <row r="6645" spans="1:16" x14ac:dyDescent="0.3">
      <c r="A6645">
        <v>19</v>
      </c>
      <c r="B6645" t="s">
        <v>21</v>
      </c>
      <c r="C6645" t="s">
        <v>494</v>
      </c>
      <c r="D6645" t="s">
        <v>5268</v>
      </c>
      <c r="E6645">
        <v>30.666158272948</v>
      </c>
      <c r="F6645">
        <v>1990</v>
      </c>
      <c r="G6645" t="s">
        <v>5271</v>
      </c>
      <c r="J6645" t="str">
        <f t="shared" si="104"/>
        <v>COMoffat</v>
      </c>
      <c r="K6645" t="str">
        <f>VLOOKUP(J6645,Sheet3!$A$2:$E$3234,5,FALSE)</f>
        <v>0500000US08081</v>
      </c>
      <c r="O6645"/>
      <c r="P6645"/>
    </row>
    <row r="6646" spans="1:16" x14ac:dyDescent="0.3">
      <c r="A6646">
        <v>20</v>
      </c>
      <c r="B6646" t="s">
        <v>21</v>
      </c>
      <c r="C6646" t="s">
        <v>494</v>
      </c>
      <c r="D6646" t="s">
        <v>5268</v>
      </c>
      <c r="E6646">
        <v>30.666158272948</v>
      </c>
      <c r="F6646">
        <v>1991</v>
      </c>
      <c r="G6646" t="s">
        <v>5271</v>
      </c>
      <c r="J6646" t="str">
        <f t="shared" si="104"/>
        <v>COMoffat</v>
      </c>
      <c r="K6646" t="str">
        <f>VLOOKUP(J6646,Sheet3!$A$2:$E$3234,5,FALSE)</f>
        <v>0500000US08081</v>
      </c>
      <c r="O6646"/>
      <c r="P6646"/>
    </row>
    <row r="6647" spans="1:16" x14ac:dyDescent="0.3">
      <c r="A6647">
        <v>21</v>
      </c>
      <c r="B6647" t="s">
        <v>21</v>
      </c>
      <c r="C6647" t="s">
        <v>494</v>
      </c>
      <c r="D6647" t="s">
        <v>5268</v>
      </c>
      <c r="E6647">
        <v>30.666158272948</v>
      </c>
      <c r="F6647">
        <v>1992</v>
      </c>
      <c r="G6647" t="s">
        <v>5271</v>
      </c>
      <c r="J6647" t="str">
        <f t="shared" si="104"/>
        <v>COMoffat</v>
      </c>
      <c r="K6647" t="str">
        <f>VLOOKUP(J6647,Sheet3!$A$2:$E$3234,5,FALSE)</f>
        <v>0500000US08081</v>
      </c>
      <c r="O6647"/>
      <c r="P6647"/>
    </row>
    <row r="6648" spans="1:16" x14ac:dyDescent="0.3">
      <c r="A6648">
        <v>22</v>
      </c>
      <c r="B6648" t="s">
        <v>21</v>
      </c>
      <c r="C6648" t="s">
        <v>494</v>
      </c>
      <c r="D6648" t="s">
        <v>5268</v>
      </c>
      <c r="E6648">
        <v>30.666158272948</v>
      </c>
      <c r="F6648">
        <v>1993</v>
      </c>
      <c r="G6648" t="s">
        <v>5271</v>
      </c>
      <c r="J6648" t="str">
        <f t="shared" si="104"/>
        <v>COMoffat</v>
      </c>
      <c r="K6648" t="str">
        <f>VLOOKUP(J6648,Sheet3!$A$2:$E$3234,5,FALSE)</f>
        <v>0500000US08081</v>
      </c>
      <c r="O6648"/>
      <c r="P6648"/>
    </row>
    <row r="6649" spans="1:16" x14ac:dyDescent="0.3">
      <c r="A6649">
        <v>23</v>
      </c>
      <c r="B6649" t="s">
        <v>21</v>
      </c>
      <c r="C6649" t="s">
        <v>494</v>
      </c>
      <c r="D6649" t="s">
        <v>5268</v>
      </c>
      <c r="E6649">
        <v>30.666158272948</v>
      </c>
      <c r="F6649">
        <v>1994</v>
      </c>
      <c r="G6649" t="s">
        <v>5271</v>
      </c>
      <c r="J6649" t="str">
        <f t="shared" si="104"/>
        <v>COMoffat</v>
      </c>
      <c r="K6649" t="str">
        <f>VLOOKUP(J6649,Sheet3!$A$2:$E$3234,5,FALSE)</f>
        <v>0500000US08081</v>
      </c>
      <c r="O6649"/>
      <c r="P6649"/>
    </row>
    <row r="6650" spans="1:16" x14ac:dyDescent="0.3">
      <c r="A6650">
        <v>24</v>
      </c>
      <c r="B6650" t="s">
        <v>21</v>
      </c>
      <c r="C6650" t="s">
        <v>494</v>
      </c>
      <c r="D6650" t="s">
        <v>5268</v>
      </c>
      <c r="E6650">
        <v>28.014254981635101</v>
      </c>
      <c r="F6650">
        <v>1995</v>
      </c>
      <c r="G6650" t="s">
        <v>5271</v>
      </c>
      <c r="J6650" t="str">
        <f t="shared" si="104"/>
        <v>COMoffat</v>
      </c>
      <c r="K6650" t="str">
        <f>VLOOKUP(J6650,Sheet3!$A$2:$E$3234,5,FALSE)</f>
        <v>0500000US08081</v>
      </c>
      <c r="O6650"/>
      <c r="P6650"/>
    </row>
    <row r="6651" spans="1:16" x14ac:dyDescent="0.3">
      <c r="A6651">
        <v>25</v>
      </c>
      <c r="B6651" t="s">
        <v>21</v>
      </c>
      <c r="C6651" t="s">
        <v>494</v>
      </c>
      <c r="D6651" t="s">
        <v>5268</v>
      </c>
      <c r="E6651">
        <v>25.150763661759999</v>
      </c>
      <c r="F6651">
        <v>1996</v>
      </c>
      <c r="G6651" t="s">
        <v>5271</v>
      </c>
      <c r="J6651" t="str">
        <f t="shared" si="104"/>
        <v>COMoffat</v>
      </c>
      <c r="K6651" t="str">
        <f>VLOOKUP(J6651,Sheet3!$A$2:$E$3234,5,FALSE)</f>
        <v>0500000US08081</v>
      </c>
      <c r="O6651"/>
      <c r="P6651"/>
    </row>
    <row r="6652" spans="1:16" x14ac:dyDescent="0.3">
      <c r="A6652">
        <v>26</v>
      </c>
      <c r="B6652" t="s">
        <v>21</v>
      </c>
      <c r="C6652" t="s">
        <v>494</v>
      </c>
      <c r="D6652" t="s">
        <v>5268</v>
      </c>
      <c r="E6652">
        <v>21.455026096207</v>
      </c>
      <c r="F6652">
        <v>1997</v>
      </c>
      <c r="G6652" t="s">
        <v>5271</v>
      </c>
      <c r="J6652" t="str">
        <f t="shared" si="104"/>
        <v>COMoffat</v>
      </c>
      <c r="K6652" t="str">
        <f>VLOOKUP(J6652,Sheet3!$A$2:$E$3234,5,FALSE)</f>
        <v>0500000US08081</v>
      </c>
      <c r="O6652"/>
      <c r="P6652"/>
    </row>
    <row r="6653" spans="1:16" x14ac:dyDescent="0.3">
      <c r="A6653">
        <v>27</v>
      </c>
      <c r="B6653" t="s">
        <v>21</v>
      </c>
      <c r="C6653" t="s">
        <v>494</v>
      </c>
      <c r="D6653" t="s">
        <v>5268</v>
      </c>
      <c r="E6653">
        <v>27.957831507351901</v>
      </c>
      <c r="F6653">
        <v>1998</v>
      </c>
      <c r="G6653" t="s">
        <v>5271</v>
      </c>
      <c r="J6653" t="str">
        <f t="shared" si="104"/>
        <v>COMoffat</v>
      </c>
      <c r="K6653" t="str">
        <f>VLOOKUP(J6653,Sheet3!$A$2:$E$3234,5,FALSE)</f>
        <v>0500000US08081</v>
      </c>
      <c r="O6653"/>
      <c r="P6653"/>
    </row>
    <row r="6654" spans="1:16" x14ac:dyDescent="0.3">
      <c r="A6654">
        <v>28</v>
      </c>
      <c r="B6654" t="s">
        <v>21</v>
      </c>
      <c r="C6654" t="s">
        <v>494</v>
      </c>
      <c r="D6654" t="s">
        <v>5268</v>
      </c>
      <c r="E6654">
        <v>28.719548410175801</v>
      </c>
      <c r="F6654">
        <v>1999</v>
      </c>
      <c r="G6654" t="s">
        <v>5271</v>
      </c>
      <c r="J6654" t="str">
        <f t="shared" si="104"/>
        <v>COMoffat</v>
      </c>
      <c r="K6654" t="str">
        <f>VLOOKUP(J6654,Sheet3!$A$2:$E$3234,5,FALSE)</f>
        <v>0500000US08081</v>
      </c>
      <c r="O6654"/>
      <c r="P6654"/>
    </row>
    <row r="6655" spans="1:16" x14ac:dyDescent="0.3">
      <c r="A6655">
        <v>29</v>
      </c>
      <c r="B6655" t="s">
        <v>21</v>
      </c>
      <c r="C6655" t="s">
        <v>494</v>
      </c>
      <c r="D6655" t="s">
        <v>5268</v>
      </c>
      <c r="E6655">
        <v>29.9326531072657</v>
      </c>
      <c r="F6655">
        <v>2000</v>
      </c>
      <c r="G6655" t="s">
        <v>5271</v>
      </c>
      <c r="J6655" t="str">
        <f t="shared" si="104"/>
        <v>COMoffat</v>
      </c>
      <c r="K6655" t="str">
        <f>VLOOKUP(J6655,Sheet3!$A$2:$E$3234,5,FALSE)</f>
        <v>0500000US08081</v>
      </c>
      <c r="O6655"/>
      <c r="P6655"/>
    </row>
    <row r="6656" spans="1:16" x14ac:dyDescent="0.3">
      <c r="A6656">
        <v>30</v>
      </c>
      <c r="B6656" t="s">
        <v>21</v>
      </c>
      <c r="C6656" t="s">
        <v>494</v>
      </c>
      <c r="D6656" t="s">
        <v>5268</v>
      </c>
      <c r="E6656">
        <v>30.666158272948</v>
      </c>
      <c r="F6656">
        <v>2001</v>
      </c>
      <c r="G6656" t="s">
        <v>5271</v>
      </c>
      <c r="J6656" t="str">
        <f t="shared" si="104"/>
        <v>COMoffat</v>
      </c>
      <c r="K6656" t="str">
        <f>VLOOKUP(J6656,Sheet3!$A$2:$E$3234,5,FALSE)</f>
        <v>0500000US08081</v>
      </c>
      <c r="O6656"/>
      <c r="P6656"/>
    </row>
    <row r="6657" spans="1:16" x14ac:dyDescent="0.3">
      <c r="A6657">
        <v>31</v>
      </c>
      <c r="B6657" t="s">
        <v>21</v>
      </c>
      <c r="C6657" t="s">
        <v>494</v>
      </c>
      <c r="D6657" t="s">
        <v>5268</v>
      </c>
      <c r="E6657">
        <v>30.666158272948</v>
      </c>
      <c r="F6657">
        <v>2002</v>
      </c>
      <c r="G6657" t="s">
        <v>5271</v>
      </c>
      <c r="J6657" t="str">
        <f t="shared" si="104"/>
        <v>COMoffat</v>
      </c>
      <c r="K6657" t="str">
        <f>VLOOKUP(J6657,Sheet3!$A$2:$E$3234,5,FALSE)</f>
        <v>0500000US08081</v>
      </c>
      <c r="O6657"/>
      <c r="P6657"/>
    </row>
    <row r="6658" spans="1:16" x14ac:dyDescent="0.3">
      <c r="A6658">
        <v>32</v>
      </c>
      <c r="B6658" t="s">
        <v>21</v>
      </c>
      <c r="C6658" t="s">
        <v>494</v>
      </c>
      <c r="D6658" t="s">
        <v>5268</v>
      </c>
      <c r="E6658">
        <v>30.666158272948</v>
      </c>
      <c r="F6658">
        <v>2003</v>
      </c>
      <c r="G6658" t="s">
        <v>5271</v>
      </c>
      <c r="J6658" t="str">
        <f t="shared" si="104"/>
        <v>COMoffat</v>
      </c>
      <c r="K6658" t="str">
        <f>VLOOKUP(J6658,Sheet3!$A$2:$E$3234,5,FALSE)</f>
        <v>0500000US08081</v>
      </c>
      <c r="O6658"/>
      <c r="P6658"/>
    </row>
    <row r="6659" spans="1:16" x14ac:dyDescent="0.3">
      <c r="A6659">
        <v>33</v>
      </c>
      <c r="B6659" t="s">
        <v>21</v>
      </c>
      <c r="C6659" t="s">
        <v>494</v>
      </c>
      <c r="D6659" t="s">
        <v>5268</v>
      </c>
      <c r="E6659">
        <v>30.666158272948</v>
      </c>
      <c r="F6659">
        <v>2004</v>
      </c>
      <c r="G6659" t="s">
        <v>5271</v>
      </c>
      <c r="J6659" t="str">
        <f t="shared" ref="J6659:J6722" si="105">B6659&amp;C6659</f>
        <v>COMoffat</v>
      </c>
      <c r="K6659" t="str">
        <f>VLOOKUP(J6659,Sheet3!$A$2:$E$3234,5,FALSE)</f>
        <v>0500000US08081</v>
      </c>
      <c r="O6659"/>
      <c r="P6659"/>
    </row>
    <row r="6660" spans="1:16" x14ac:dyDescent="0.3">
      <c r="A6660">
        <v>34</v>
      </c>
      <c r="B6660" t="s">
        <v>21</v>
      </c>
      <c r="C6660" t="s">
        <v>494</v>
      </c>
      <c r="D6660" t="s">
        <v>5268</v>
      </c>
      <c r="E6660">
        <v>29.227359678725101</v>
      </c>
      <c r="F6660">
        <v>2005</v>
      </c>
      <c r="G6660" t="s">
        <v>5271</v>
      </c>
      <c r="J6660" t="str">
        <f t="shared" si="105"/>
        <v>COMoffat</v>
      </c>
      <c r="K6660" t="str">
        <f>VLOOKUP(J6660,Sheet3!$A$2:$E$3234,5,FALSE)</f>
        <v>0500000US08081</v>
      </c>
      <c r="O6660"/>
      <c r="P6660"/>
    </row>
    <row r="6661" spans="1:16" x14ac:dyDescent="0.3">
      <c r="A6661">
        <v>35</v>
      </c>
      <c r="B6661" t="s">
        <v>21</v>
      </c>
      <c r="C6661" t="s">
        <v>494</v>
      </c>
      <c r="D6661" t="s">
        <v>5268</v>
      </c>
      <c r="E6661">
        <v>30.666158272948</v>
      </c>
      <c r="F6661">
        <v>2006</v>
      </c>
      <c r="G6661" t="s">
        <v>5271</v>
      </c>
      <c r="J6661" t="str">
        <f t="shared" si="105"/>
        <v>COMoffat</v>
      </c>
      <c r="K6661" t="str">
        <f>VLOOKUP(J6661,Sheet3!$A$2:$E$3234,5,FALSE)</f>
        <v>0500000US08081</v>
      </c>
      <c r="O6661"/>
      <c r="P6661"/>
    </row>
    <row r="6662" spans="1:16" x14ac:dyDescent="0.3">
      <c r="A6662">
        <v>36</v>
      </c>
      <c r="B6662" t="s">
        <v>21</v>
      </c>
      <c r="C6662" t="s">
        <v>494</v>
      </c>
      <c r="D6662" t="s">
        <v>5268</v>
      </c>
      <c r="E6662">
        <v>25.207187136043299</v>
      </c>
      <c r="F6662">
        <v>2007</v>
      </c>
      <c r="G6662" t="s">
        <v>5271</v>
      </c>
      <c r="J6662" t="str">
        <f t="shared" si="105"/>
        <v>COMoffat</v>
      </c>
      <c r="K6662" t="str">
        <f>VLOOKUP(J6662,Sheet3!$A$2:$E$3234,5,FALSE)</f>
        <v>0500000US08081</v>
      </c>
      <c r="O6662"/>
      <c r="P6662"/>
    </row>
    <row r="6663" spans="1:16" x14ac:dyDescent="0.3">
      <c r="A6663">
        <v>37</v>
      </c>
      <c r="B6663" t="s">
        <v>21</v>
      </c>
      <c r="C6663" t="s">
        <v>494</v>
      </c>
      <c r="D6663" t="s">
        <v>5268</v>
      </c>
      <c r="E6663">
        <v>27.8873021644978</v>
      </c>
      <c r="F6663">
        <v>2008</v>
      </c>
      <c r="G6663" t="s">
        <v>5271</v>
      </c>
      <c r="J6663" t="str">
        <f t="shared" si="105"/>
        <v>COMoffat</v>
      </c>
      <c r="K6663" t="str">
        <f>VLOOKUP(J6663,Sheet3!$A$2:$E$3234,5,FALSE)</f>
        <v>0500000US08081</v>
      </c>
      <c r="O6663"/>
      <c r="P6663"/>
    </row>
    <row r="6664" spans="1:16" x14ac:dyDescent="0.3">
      <c r="A6664">
        <v>38</v>
      </c>
      <c r="B6664" t="s">
        <v>21</v>
      </c>
      <c r="C6664" t="s">
        <v>494</v>
      </c>
      <c r="D6664" t="s">
        <v>5268</v>
      </c>
      <c r="E6664">
        <v>26.645985730266201</v>
      </c>
      <c r="F6664">
        <v>2009</v>
      </c>
      <c r="G6664" t="s">
        <v>5271</v>
      </c>
      <c r="J6664" t="str">
        <f t="shared" si="105"/>
        <v>COMoffat</v>
      </c>
      <c r="K6664" t="str">
        <f>VLOOKUP(J6664,Sheet3!$A$2:$E$3234,5,FALSE)</f>
        <v>0500000US08081</v>
      </c>
      <c r="O6664"/>
      <c r="P6664"/>
    </row>
    <row r="6665" spans="1:16" x14ac:dyDescent="0.3">
      <c r="A6665">
        <v>39</v>
      </c>
      <c r="B6665" t="s">
        <v>21</v>
      </c>
      <c r="C6665" t="s">
        <v>494</v>
      </c>
      <c r="D6665" t="s">
        <v>5268</v>
      </c>
      <c r="E6665">
        <v>25.8983746960131</v>
      </c>
      <c r="F6665">
        <v>2010</v>
      </c>
      <c r="G6665" t="s">
        <v>5271</v>
      </c>
      <c r="J6665" t="str">
        <f t="shared" si="105"/>
        <v>COMoffat</v>
      </c>
      <c r="K6665" t="str">
        <f>VLOOKUP(J6665,Sheet3!$A$2:$E$3234,5,FALSE)</f>
        <v>0500000US08081</v>
      </c>
      <c r="O6665"/>
      <c r="P6665"/>
    </row>
    <row r="6666" spans="1:16" x14ac:dyDescent="0.3">
      <c r="A6666">
        <v>40</v>
      </c>
      <c r="B6666" t="s">
        <v>21</v>
      </c>
      <c r="C6666" t="s">
        <v>494</v>
      </c>
      <c r="D6666" t="s">
        <v>5268</v>
      </c>
      <c r="E6666">
        <v>25.432881033176301</v>
      </c>
      <c r="F6666">
        <v>2011</v>
      </c>
      <c r="G6666" t="s">
        <v>5271</v>
      </c>
      <c r="J6666" t="str">
        <f t="shared" si="105"/>
        <v>COMoffat</v>
      </c>
      <c r="K6666" t="str">
        <f>VLOOKUP(J6666,Sheet3!$A$2:$E$3234,5,FALSE)</f>
        <v>0500000US08081</v>
      </c>
      <c r="O6666"/>
      <c r="P6666"/>
    </row>
    <row r="6667" spans="1:16" x14ac:dyDescent="0.3">
      <c r="A6667">
        <v>41</v>
      </c>
      <c r="B6667" t="s">
        <v>21</v>
      </c>
      <c r="C6667" t="s">
        <v>494</v>
      </c>
      <c r="D6667" t="s">
        <v>5268</v>
      </c>
      <c r="E6667">
        <v>30.666158272948</v>
      </c>
      <c r="F6667">
        <v>2012</v>
      </c>
      <c r="G6667" t="s">
        <v>5271</v>
      </c>
      <c r="J6667" t="str">
        <f t="shared" si="105"/>
        <v>COMoffat</v>
      </c>
      <c r="K6667" t="str">
        <f>VLOOKUP(J6667,Sheet3!$A$2:$E$3234,5,FALSE)</f>
        <v>0500000US08081</v>
      </c>
      <c r="O6667"/>
      <c r="P6667"/>
    </row>
    <row r="6668" spans="1:16" x14ac:dyDescent="0.3">
      <c r="A6668">
        <v>42</v>
      </c>
      <c r="B6668" t="s">
        <v>21</v>
      </c>
      <c r="C6668" t="s">
        <v>494</v>
      </c>
      <c r="D6668" t="s">
        <v>5268</v>
      </c>
      <c r="E6668">
        <v>27.746243478789701</v>
      </c>
      <c r="F6668">
        <v>2013</v>
      </c>
      <c r="G6668" t="s">
        <v>5271</v>
      </c>
      <c r="J6668" t="str">
        <f t="shared" si="105"/>
        <v>COMoffat</v>
      </c>
      <c r="K6668" t="str">
        <f>VLOOKUP(J6668,Sheet3!$A$2:$E$3234,5,FALSE)</f>
        <v>0500000US08081</v>
      </c>
      <c r="O6668"/>
      <c r="P6668"/>
    </row>
    <row r="6669" spans="1:16" x14ac:dyDescent="0.3">
      <c r="A6669">
        <v>43</v>
      </c>
      <c r="B6669" t="s">
        <v>21</v>
      </c>
      <c r="C6669" t="s">
        <v>494</v>
      </c>
      <c r="D6669" t="s">
        <v>5268</v>
      </c>
      <c r="E6669">
        <v>26.970420707394901</v>
      </c>
      <c r="F6669">
        <v>2014</v>
      </c>
      <c r="G6669" t="s">
        <v>5271</v>
      </c>
      <c r="J6669" t="str">
        <f t="shared" si="105"/>
        <v>COMoffat</v>
      </c>
      <c r="K6669" t="str">
        <f>VLOOKUP(J6669,Sheet3!$A$2:$E$3234,5,FALSE)</f>
        <v>0500000US08081</v>
      </c>
      <c r="O6669"/>
      <c r="P6669"/>
    </row>
    <row r="6670" spans="1:16" x14ac:dyDescent="0.3">
      <c r="A6670">
        <v>44</v>
      </c>
      <c r="B6670" t="s">
        <v>21</v>
      </c>
      <c r="C6670" t="s">
        <v>494</v>
      </c>
      <c r="D6670" t="s">
        <v>5268</v>
      </c>
      <c r="E6670">
        <v>24.826328684631299</v>
      </c>
      <c r="F6670">
        <v>2015</v>
      </c>
      <c r="G6670" t="s">
        <v>5271</v>
      </c>
      <c r="J6670" t="str">
        <f t="shared" si="105"/>
        <v>COMoffat</v>
      </c>
      <c r="K6670" t="str">
        <f>VLOOKUP(J6670,Sheet3!$A$2:$E$3234,5,FALSE)</f>
        <v>0500000US08081</v>
      </c>
      <c r="O6670"/>
      <c r="P6670"/>
    </row>
    <row r="6671" spans="1:16" x14ac:dyDescent="0.3">
      <c r="A6671">
        <v>45</v>
      </c>
      <c r="B6671" t="s">
        <v>21</v>
      </c>
      <c r="C6671" t="s">
        <v>494</v>
      </c>
      <c r="D6671" t="s">
        <v>5268</v>
      </c>
      <c r="E6671">
        <v>27.6757141359356</v>
      </c>
      <c r="F6671">
        <v>2016</v>
      </c>
      <c r="G6671" t="s">
        <v>5271</v>
      </c>
      <c r="J6671" t="str">
        <f t="shared" si="105"/>
        <v>COMoffat</v>
      </c>
      <c r="K6671" t="str">
        <f>VLOOKUP(J6671,Sheet3!$A$2:$E$3234,5,FALSE)</f>
        <v>0500000US08081</v>
      </c>
      <c r="O6671"/>
      <c r="P6671"/>
    </row>
    <row r="6672" spans="1:16" x14ac:dyDescent="0.3">
      <c r="A6672">
        <v>46</v>
      </c>
      <c r="B6672" t="s">
        <v>21</v>
      </c>
      <c r="C6672" t="s">
        <v>494</v>
      </c>
      <c r="D6672" t="s">
        <v>5268</v>
      </c>
      <c r="E6672">
        <v>27.125585261673901</v>
      </c>
      <c r="F6672">
        <v>2017</v>
      </c>
      <c r="G6672" t="s">
        <v>5271</v>
      </c>
      <c r="J6672" t="str">
        <f t="shared" si="105"/>
        <v>COMoffat</v>
      </c>
      <c r="K6672" t="str">
        <f>VLOOKUP(J6672,Sheet3!$A$2:$E$3234,5,FALSE)</f>
        <v>0500000US08081</v>
      </c>
      <c r="O6672"/>
      <c r="P6672"/>
    </row>
    <row r="6673" spans="1:16" x14ac:dyDescent="0.3">
      <c r="A6673">
        <v>47</v>
      </c>
      <c r="B6673" t="s">
        <v>21</v>
      </c>
      <c r="C6673" t="s">
        <v>494</v>
      </c>
      <c r="D6673" t="s">
        <v>5268</v>
      </c>
      <c r="E6673">
        <v>29.749276815845199</v>
      </c>
      <c r="F6673">
        <v>2018</v>
      </c>
      <c r="G6673" t="s">
        <v>5271</v>
      </c>
      <c r="J6673" t="str">
        <f t="shared" si="105"/>
        <v>COMoffat</v>
      </c>
      <c r="K6673" t="str">
        <f>VLOOKUP(J6673,Sheet3!$A$2:$E$3234,5,FALSE)</f>
        <v>0500000US08081</v>
      </c>
      <c r="O6673"/>
      <c r="P6673"/>
    </row>
    <row r="6674" spans="1:16" x14ac:dyDescent="0.3">
      <c r="A6674">
        <v>0</v>
      </c>
      <c r="B6674" t="s">
        <v>21</v>
      </c>
      <c r="C6674" t="s">
        <v>494</v>
      </c>
      <c r="D6674" t="s">
        <v>5268</v>
      </c>
      <c r="E6674">
        <v>364.99949970362098</v>
      </c>
      <c r="F6674">
        <v>1971</v>
      </c>
      <c r="G6674" t="s">
        <v>5271</v>
      </c>
      <c r="J6674" t="str">
        <f t="shared" si="105"/>
        <v>COMoffat</v>
      </c>
      <c r="K6674" t="str">
        <f>VLOOKUP(J6674,Sheet3!$A$2:$E$3234,5,FALSE)</f>
        <v>0500000US08081</v>
      </c>
      <c r="O6674"/>
      <c r="P6674"/>
    </row>
    <row r="6675" spans="1:16" x14ac:dyDescent="0.3">
      <c r="A6675">
        <v>1</v>
      </c>
      <c r="B6675" t="s">
        <v>21</v>
      </c>
      <c r="C6675" t="s">
        <v>494</v>
      </c>
      <c r="D6675" t="s">
        <v>5268</v>
      </c>
      <c r="E6675">
        <v>305.16351614565099</v>
      </c>
      <c r="F6675">
        <v>1972</v>
      </c>
      <c r="G6675" t="s">
        <v>5271</v>
      </c>
      <c r="J6675" t="str">
        <f t="shared" si="105"/>
        <v>COMoffat</v>
      </c>
      <c r="K6675" t="str">
        <f>VLOOKUP(J6675,Sheet3!$A$2:$E$3234,5,FALSE)</f>
        <v>0500000US08081</v>
      </c>
      <c r="O6675"/>
      <c r="P6675"/>
    </row>
    <row r="6676" spans="1:16" x14ac:dyDescent="0.3">
      <c r="A6676">
        <v>2</v>
      </c>
      <c r="B6676" t="s">
        <v>21</v>
      </c>
      <c r="C6676" t="s">
        <v>494</v>
      </c>
      <c r="D6676" t="s">
        <v>5268</v>
      </c>
      <c r="E6676">
        <v>293.19631943405602</v>
      </c>
      <c r="F6676">
        <v>1973</v>
      </c>
      <c r="G6676" t="s">
        <v>5271</v>
      </c>
      <c r="J6676" t="str">
        <f t="shared" si="105"/>
        <v>COMoffat</v>
      </c>
      <c r="K6676" t="str">
        <f>VLOOKUP(J6676,Sheet3!$A$2:$E$3234,5,FALSE)</f>
        <v>0500000US08081</v>
      </c>
      <c r="O6676"/>
      <c r="P6676"/>
    </row>
    <row r="6677" spans="1:16" x14ac:dyDescent="0.3">
      <c r="A6677">
        <v>3</v>
      </c>
      <c r="B6677" t="s">
        <v>21</v>
      </c>
      <c r="C6677" t="s">
        <v>494</v>
      </c>
      <c r="D6677" t="s">
        <v>5268</v>
      </c>
      <c r="E6677">
        <v>335.08150792463601</v>
      </c>
      <c r="F6677">
        <v>1974</v>
      </c>
      <c r="G6677" t="s">
        <v>5271</v>
      </c>
      <c r="J6677" t="str">
        <f t="shared" si="105"/>
        <v>COMoffat</v>
      </c>
      <c r="K6677" t="str">
        <f>VLOOKUP(J6677,Sheet3!$A$2:$E$3234,5,FALSE)</f>
        <v>0500000US08081</v>
      </c>
      <c r="O6677"/>
      <c r="P6677"/>
    </row>
    <row r="6678" spans="1:16" x14ac:dyDescent="0.3">
      <c r="A6678">
        <v>4</v>
      </c>
      <c r="B6678" t="s">
        <v>21</v>
      </c>
      <c r="C6678" t="s">
        <v>494</v>
      </c>
      <c r="D6678" t="s">
        <v>5268</v>
      </c>
      <c r="E6678">
        <v>311.14711450144802</v>
      </c>
      <c r="F6678">
        <v>1975</v>
      </c>
      <c r="G6678" t="s">
        <v>5271</v>
      </c>
      <c r="J6678" t="str">
        <f t="shared" si="105"/>
        <v>COMoffat</v>
      </c>
      <c r="K6678" t="str">
        <f>VLOOKUP(J6678,Sheet3!$A$2:$E$3234,5,FALSE)</f>
        <v>0500000US08081</v>
      </c>
      <c r="O6678"/>
      <c r="P6678"/>
    </row>
    <row r="6679" spans="1:16" x14ac:dyDescent="0.3">
      <c r="A6679">
        <v>5</v>
      </c>
      <c r="B6679" t="s">
        <v>21</v>
      </c>
      <c r="C6679" t="s">
        <v>494</v>
      </c>
      <c r="D6679" t="s">
        <v>5268</v>
      </c>
      <c r="E6679">
        <v>137.73797736390699</v>
      </c>
      <c r="F6679">
        <v>1976</v>
      </c>
      <c r="G6679" t="s">
        <v>5271</v>
      </c>
      <c r="J6679" t="str">
        <f t="shared" si="105"/>
        <v>COMoffat</v>
      </c>
      <c r="K6679" t="str">
        <f>VLOOKUP(J6679,Sheet3!$A$2:$E$3234,5,FALSE)</f>
        <v>0500000US08081</v>
      </c>
      <c r="O6679"/>
      <c r="P6679"/>
    </row>
    <row r="6680" spans="1:16" x14ac:dyDescent="0.3">
      <c r="A6680">
        <v>6</v>
      </c>
      <c r="B6680" t="s">
        <v>21</v>
      </c>
      <c r="C6680" t="s">
        <v>494</v>
      </c>
      <c r="D6680" t="s">
        <v>5268</v>
      </c>
      <c r="E6680">
        <v>173.765135717465</v>
      </c>
      <c r="F6680">
        <v>1977</v>
      </c>
      <c r="G6680" t="s">
        <v>5271</v>
      </c>
      <c r="J6680" t="str">
        <f t="shared" si="105"/>
        <v>COMoffat</v>
      </c>
      <c r="K6680" t="str">
        <f>VLOOKUP(J6680,Sheet3!$A$2:$E$3234,5,FALSE)</f>
        <v>0500000US08081</v>
      </c>
      <c r="O6680"/>
      <c r="P6680"/>
    </row>
    <row r="6681" spans="1:16" x14ac:dyDescent="0.3">
      <c r="A6681">
        <v>7</v>
      </c>
      <c r="B6681" t="s">
        <v>21</v>
      </c>
      <c r="C6681" t="s">
        <v>494</v>
      </c>
      <c r="D6681" t="s">
        <v>5268</v>
      </c>
      <c r="E6681">
        <v>185.29821994650101</v>
      </c>
      <c r="F6681">
        <v>1978</v>
      </c>
      <c r="G6681" t="s">
        <v>5271</v>
      </c>
      <c r="J6681" t="str">
        <f t="shared" si="105"/>
        <v>COMoffat</v>
      </c>
      <c r="K6681" t="str">
        <f>VLOOKUP(J6681,Sheet3!$A$2:$E$3234,5,FALSE)</f>
        <v>0500000US08081</v>
      </c>
      <c r="O6681"/>
      <c r="P6681"/>
    </row>
    <row r="6682" spans="1:16" x14ac:dyDescent="0.3">
      <c r="A6682">
        <v>8</v>
      </c>
      <c r="B6682" t="s">
        <v>21</v>
      </c>
      <c r="C6682" t="s">
        <v>494</v>
      </c>
      <c r="D6682" t="s">
        <v>5268</v>
      </c>
      <c r="E6682">
        <v>184.30966986972601</v>
      </c>
      <c r="F6682">
        <v>1979</v>
      </c>
      <c r="G6682" t="s">
        <v>5271</v>
      </c>
      <c r="J6682" t="str">
        <f t="shared" si="105"/>
        <v>COMoffat</v>
      </c>
      <c r="K6682" t="str">
        <f>VLOOKUP(J6682,Sheet3!$A$2:$E$3234,5,FALSE)</f>
        <v>0500000US08081</v>
      </c>
      <c r="O6682"/>
      <c r="P6682"/>
    </row>
    <row r="6683" spans="1:16" x14ac:dyDescent="0.3">
      <c r="A6683">
        <v>9</v>
      </c>
      <c r="B6683" t="s">
        <v>21</v>
      </c>
      <c r="C6683" t="s">
        <v>494</v>
      </c>
      <c r="D6683" t="s">
        <v>5268</v>
      </c>
      <c r="E6683">
        <v>204.41018809747399</v>
      </c>
      <c r="F6683">
        <v>1980</v>
      </c>
      <c r="G6683" t="s">
        <v>5271</v>
      </c>
      <c r="J6683" t="str">
        <f t="shared" si="105"/>
        <v>COMoffat</v>
      </c>
      <c r="K6683" t="str">
        <f>VLOOKUP(J6683,Sheet3!$A$2:$E$3234,5,FALSE)</f>
        <v>0500000US08081</v>
      </c>
      <c r="O6683"/>
      <c r="P6683"/>
    </row>
    <row r="6684" spans="1:16" x14ac:dyDescent="0.3">
      <c r="A6684">
        <v>10</v>
      </c>
      <c r="B6684" t="s">
        <v>21</v>
      </c>
      <c r="C6684" t="s">
        <v>494</v>
      </c>
      <c r="D6684" t="s">
        <v>5268</v>
      </c>
      <c r="E6684">
        <v>207.85583430951999</v>
      </c>
      <c r="F6684">
        <v>1981</v>
      </c>
      <c r="G6684" t="s">
        <v>5271</v>
      </c>
      <c r="J6684" t="str">
        <f t="shared" si="105"/>
        <v>COMoffat</v>
      </c>
      <c r="K6684" t="str">
        <f>VLOOKUP(J6684,Sheet3!$A$2:$E$3234,5,FALSE)</f>
        <v>0500000US08081</v>
      </c>
      <c r="O6684"/>
      <c r="P6684"/>
    </row>
    <row r="6685" spans="1:16" x14ac:dyDescent="0.3">
      <c r="A6685">
        <v>11</v>
      </c>
      <c r="B6685" t="s">
        <v>21</v>
      </c>
      <c r="C6685" t="s">
        <v>494</v>
      </c>
      <c r="D6685" t="s">
        <v>5268</v>
      </c>
      <c r="E6685">
        <v>207.85583430951999</v>
      </c>
      <c r="F6685">
        <v>1982</v>
      </c>
      <c r="G6685" t="s">
        <v>5271</v>
      </c>
      <c r="J6685" t="str">
        <f t="shared" si="105"/>
        <v>COMoffat</v>
      </c>
      <c r="K6685" t="str">
        <f>VLOOKUP(J6685,Sheet3!$A$2:$E$3234,5,FALSE)</f>
        <v>0500000US08081</v>
      </c>
      <c r="O6685"/>
      <c r="P6685"/>
    </row>
    <row r="6686" spans="1:16" x14ac:dyDescent="0.3">
      <c r="A6686">
        <v>12</v>
      </c>
      <c r="B6686" t="s">
        <v>21</v>
      </c>
      <c r="C6686" t="s">
        <v>494</v>
      </c>
      <c r="D6686" t="s">
        <v>5268</v>
      </c>
      <c r="E6686">
        <v>207.85583430951999</v>
      </c>
      <c r="F6686">
        <v>1983</v>
      </c>
      <c r="G6686" t="s">
        <v>5271</v>
      </c>
      <c r="J6686" t="str">
        <f t="shared" si="105"/>
        <v>COMoffat</v>
      </c>
      <c r="K6686" t="str">
        <f>VLOOKUP(J6686,Sheet3!$A$2:$E$3234,5,FALSE)</f>
        <v>0500000US08081</v>
      </c>
      <c r="O6686"/>
      <c r="P6686"/>
    </row>
    <row r="6687" spans="1:16" x14ac:dyDescent="0.3">
      <c r="A6687">
        <v>13</v>
      </c>
      <c r="B6687" t="s">
        <v>21</v>
      </c>
      <c r="C6687" t="s">
        <v>494</v>
      </c>
      <c r="D6687" t="s">
        <v>5268</v>
      </c>
      <c r="E6687">
        <v>207.85583430951999</v>
      </c>
      <c r="F6687">
        <v>1984</v>
      </c>
      <c r="G6687" t="s">
        <v>5271</v>
      </c>
      <c r="J6687" t="str">
        <f t="shared" si="105"/>
        <v>COMoffat</v>
      </c>
      <c r="K6687" t="str">
        <f>VLOOKUP(J6687,Sheet3!$A$2:$E$3234,5,FALSE)</f>
        <v>0500000US08081</v>
      </c>
      <c r="O6687"/>
      <c r="P6687"/>
    </row>
    <row r="6688" spans="1:16" x14ac:dyDescent="0.3">
      <c r="A6688">
        <v>14</v>
      </c>
      <c r="B6688" t="s">
        <v>21</v>
      </c>
      <c r="C6688" t="s">
        <v>494</v>
      </c>
      <c r="D6688" t="s">
        <v>5268</v>
      </c>
      <c r="E6688">
        <v>207.85583430951999</v>
      </c>
      <c r="F6688">
        <v>1985</v>
      </c>
      <c r="G6688" t="s">
        <v>5271</v>
      </c>
      <c r="J6688" t="str">
        <f t="shared" si="105"/>
        <v>COMoffat</v>
      </c>
      <c r="K6688" t="str">
        <f>VLOOKUP(J6688,Sheet3!$A$2:$E$3234,5,FALSE)</f>
        <v>0500000US08081</v>
      </c>
      <c r="O6688"/>
      <c r="P6688"/>
    </row>
    <row r="6689" spans="1:16" x14ac:dyDescent="0.3">
      <c r="A6689">
        <v>15</v>
      </c>
      <c r="B6689" t="s">
        <v>21</v>
      </c>
      <c r="C6689" t="s">
        <v>494</v>
      </c>
      <c r="D6689" t="s">
        <v>5268</v>
      </c>
      <c r="E6689">
        <v>227.91571214522199</v>
      </c>
      <c r="F6689">
        <v>1986</v>
      </c>
      <c r="G6689" t="s">
        <v>5271</v>
      </c>
      <c r="J6689" t="str">
        <f t="shared" si="105"/>
        <v>COMoffat</v>
      </c>
      <c r="K6689" t="str">
        <f>VLOOKUP(J6689,Sheet3!$A$2:$E$3234,5,FALSE)</f>
        <v>0500000US08081</v>
      </c>
      <c r="O6689"/>
      <c r="P6689"/>
    </row>
    <row r="6690" spans="1:16" x14ac:dyDescent="0.3">
      <c r="A6690">
        <v>16</v>
      </c>
      <c r="B6690" t="s">
        <v>21</v>
      </c>
      <c r="C6690" t="s">
        <v>494</v>
      </c>
      <c r="D6690" t="s">
        <v>5268</v>
      </c>
      <c r="E6690">
        <v>238.78976298974101</v>
      </c>
      <c r="F6690">
        <v>1987</v>
      </c>
      <c r="G6690" t="s">
        <v>5271</v>
      </c>
      <c r="J6690" t="str">
        <f t="shared" si="105"/>
        <v>COMoffat</v>
      </c>
      <c r="K6690" t="str">
        <f>VLOOKUP(J6690,Sheet3!$A$2:$E$3234,5,FALSE)</f>
        <v>0500000US08081</v>
      </c>
      <c r="O6690"/>
      <c r="P6690"/>
    </row>
    <row r="6691" spans="1:16" x14ac:dyDescent="0.3">
      <c r="A6691">
        <v>17</v>
      </c>
      <c r="B6691" t="s">
        <v>21</v>
      </c>
      <c r="C6691" t="s">
        <v>494</v>
      </c>
      <c r="D6691" t="s">
        <v>5268</v>
      </c>
      <c r="E6691">
        <v>238.78976298974101</v>
      </c>
      <c r="F6691">
        <v>1988</v>
      </c>
      <c r="G6691" t="s">
        <v>5271</v>
      </c>
      <c r="J6691" t="str">
        <f t="shared" si="105"/>
        <v>COMoffat</v>
      </c>
      <c r="K6691" t="str">
        <f>VLOOKUP(J6691,Sheet3!$A$2:$E$3234,5,FALSE)</f>
        <v>0500000US08081</v>
      </c>
      <c r="O6691"/>
      <c r="P6691"/>
    </row>
    <row r="6692" spans="1:16" x14ac:dyDescent="0.3">
      <c r="A6692">
        <v>18</v>
      </c>
      <c r="B6692" t="s">
        <v>21</v>
      </c>
      <c r="C6692" t="s">
        <v>494</v>
      </c>
      <c r="D6692" t="s">
        <v>5268</v>
      </c>
      <c r="E6692">
        <v>238.78976298974101</v>
      </c>
      <c r="F6692">
        <v>1989</v>
      </c>
      <c r="G6692" t="s">
        <v>5271</v>
      </c>
      <c r="J6692" t="str">
        <f t="shared" si="105"/>
        <v>COMoffat</v>
      </c>
      <c r="K6692" t="str">
        <f>VLOOKUP(J6692,Sheet3!$A$2:$E$3234,5,FALSE)</f>
        <v>0500000US08081</v>
      </c>
      <c r="O6692"/>
      <c r="P6692"/>
    </row>
    <row r="6693" spans="1:16" x14ac:dyDescent="0.3">
      <c r="A6693">
        <v>19</v>
      </c>
      <c r="B6693" t="s">
        <v>21</v>
      </c>
      <c r="C6693" t="s">
        <v>494</v>
      </c>
      <c r="D6693" t="s">
        <v>5268</v>
      </c>
      <c r="E6693">
        <v>238.78976298974101</v>
      </c>
      <c r="F6693">
        <v>1990</v>
      </c>
      <c r="G6693" t="s">
        <v>5271</v>
      </c>
      <c r="J6693" t="str">
        <f t="shared" si="105"/>
        <v>COMoffat</v>
      </c>
      <c r="K6693" t="str">
        <f>VLOOKUP(J6693,Sheet3!$A$2:$E$3234,5,FALSE)</f>
        <v>0500000US08081</v>
      </c>
      <c r="O6693"/>
      <c r="P6693"/>
    </row>
    <row r="6694" spans="1:16" x14ac:dyDescent="0.3">
      <c r="A6694">
        <v>20</v>
      </c>
      <c r="B6694" t="s">
        <v>21</v>
      </c>
      <c r="C6694" t="s">
        <v>494</v>
      </c>
      <c r="D6694" t="s">
        <v>5268</v>
      </c>
      <c r="E6694">
        <v>238.78976298974101</v>
      </c>
      <c r="F6694">
        <v>1991</v>
      </c>
      <c r="G6694" t="s">
        <v>5271</v>
      </c>
      <c r="J6694" t="str">
        <f t="shared" si="105"/>
        <v>COMoffat</v>
      </c>
      <c r="K6694" t="str">
        <f>VLOOKUP(J6694,Sheet3!$A$2:$E$3234,5,FALSE)</f>
        <v>0500000US08081</v>
      </c>
      <c r="O6694"/>
      <c r="P6694"/>
    </row>
    <row r="6695" spans="1:16" x14ac:dyDescent="0.3">
      <c r="A6695">
        <v>21</v>
      </c>
      <c r="B6695" t="s">
        <v>21</v>
      </c>
      <c r="C6695" t="s">
        <v>494</v>
      </c>
      <c r="D6695" t="s">
        <v>5268</v>
      </c>
      <c r="E6695">
        <v>238.78976298974101</v>
      </c>
      <c r="F6695">
        <v>1992</v>
      </c>
      <c r="G6695" t="s">
        <v>5271</v>
      </c>
      <c r="J6695" t="str">
        <f t="shared" si="105"/>
        <v>COMoffat</v>
      </c>
      <c r="K6695" t="str">
        <f>VLOOKUP(J6695,Sheet3!$A$2:$E$3234,5,FALSE)</f>
        <v>0500000US08081</v>
      </c>
      <c r="O6695"/>
      <c r="P6695"/>
    </row>
    <row r="6696" spans="1:16" x14ac:dyDescent="0.3">
      <c r="A6696">
        <v>22</v>
      </c>
      <c r="B6696" t="s">
        <v>21</v>
      </c>
      <c r="C6696" t="s">
        <v>494</v>
      </c>
      <c r="D6696" t="s">
        <v>5268</v>
      </c>
      <c r="E6696">
        <v>238.78976298974101</v>
      </c>
      <c r="F6696">
        <v>1993</v>
      </c>
      <c r="G6696" t="s">
        <v>5271</v>
      </c>
      <c r="J6696" t="str">
        <f t="shared" si="105"/>
        <v>COMoffat</v>
      </c>
      <c r="K6696" t="str">
        <f>VLOOKUP(J6696,Sheet3!$A$2:$E$3234,5,FALSE)</f>
        <v>0500000US08081</v>
      </c>
      <c r="O6696"/>
      <c r="P6696"/>
    </row>
    <row r="6697" spans="1:16" x14ac:dyDescent="0.3">
      <c r="A6697">
        <v>23</v>
      </c>
      <c r="B6697" t="s">
        <v>21</v>
      </c>
      <c r="C6697" t="s">
        <v>494</v>
      </c>
      <c r="D6697" t="s">
        <v>5268</v>
      </c>
      <c r="E6697">
        <v>238.78976298974101</v>
      </c>
      <c r="F6697">
        <v>1994</v>
      </c>
      <c r="G6697" t="s">
        <v>5271</v>
      </c>
      <c r="J6697" t="str">
        <f t="shared" si="105"/>
        <v>COMoffat</v>
      </c>
      <c r="K6697" t="str">
        <f>VLOOKUP(J6697,Sheet3!$A$2:$E$3234,5,FALSE)</f>
        <v>0500000US08081</v>
      </c>
      <c r="O6697"/>
      <c r="P6697"/>
    </row>
    <row r="6698" spans="1:16" x14ac:dyDescent="0.3">
      <c r="A6698">
        <v>24</v>
      </c>
      <c r="B6698" t="s">
        <v>21</v>
      </c>
      <c r="C6698" t="s">
        <v>494</v>
      </c>
      <c r="D6698" t="s">
        <v>5268</v>
      </c>
      <c r="E6698">
        <v>218.14005027489699</v>
      </c>
      <c r="F6698">
        <v>1995</v>
      </c>
      <c r="G6698" t="s">
        <v>5271</v>
      </c>
      <c r="J6698" t="str">
        <f t="shared" si="105"/>
        <v>COMoffat</v>
      </c>
      <c r="K6698" t="str">
        <f>VLOOKUP(J6698,Sheet3!$A$2:$E$3234,5,FALSE)</f>
        <v>0500000US08081</v>
      </c>
      <c r="O6698"/>
      <c r="P6698"/>
    </row>
    <row r="6699" spans="1:16" x14ac:dyDescent="0.3">
      <c r="A6699">
        <v>25</v>
      </c>
      <c r="B6699" t="s">
        <v>21</v>
      </c>
      <c r="C6699" t="s">
        <v>494</v>
      </c>
      <c r="D6699" t="s">
        <v>5268</v>
      </c>
      <c r="E6699">
        <v>195.84275409876199</v>
      </c>
      <c r="F6699">
        <v>1996</v>
      </c>
      <c r="G6699" t="s">
        <v>5271</v>
      </c>
      <c r="J6699" t="str">
        <f t="shared" si="105"/>
        <v>COMoffat</v>
      </c>
      <c r="K6699" t="str">
        <f>VLOOKUP(J6699,Sheet3!$A$2:$E$3234,5,FALSE)</f>
        <v>0500000US08081</v>
      </c>
      <c r="O6699"/>
      <c r="P6699"/>
    </row>
    <row r="6700" spans="1:16" x14ac:dyDescent="0.3">
      <c r="A6700">
        <v>26</v>
      </c>
      <c r="B6700" t="s">
        <v>21</v>
      </c>
      <c r="C6700" t="s">
        <v>494</v>
      </c>
      <c r="D6700" t="s">
        <v>5268</v>
      </c>
      <c r="E6700">
        <v>167.064962974883</v>
      </c>
      <c r="F6700">
        <v>1997</v>
      </c>
      <c r="G6700" t="s">
        <v>5271</v>
      </c>
      <c r="J6700" t="str">
        <f t="shared" si="105"/>
        <v>COMoffat</v>
      </c>
      <c r="K6700" t="str">
        <f>VLOOKUP(J6700,Sheet3!$A$2:$E$3234,5,FALSE)</f>
        <v>0500000US08081</v>
      </c>
      <c r="O6700"/>
      <c r="P6700"/>
    </row>
    <row r="6701" spans="1:16" x14ac:dyDescent="0.3">
      <c r="A6701">
        <v>27</v>
      </c>
      <c r="B6701" t="s">
        <v>21</v>
      </c>
      <c r="C6701" t="s">
        <v>494</v>
      </c>
      <c r="D6701" t="s">
        <v>5268</v>
      </c>
      <c r="E6701">
        <v>217.70069468521899</v>
      </c>
      <c r="F6701">
        <v>1998</v>
      </c>
      <c r="G6701" t="s">
        <v>5271</v>
      </c>
      <c r="J6701" t="str">
        <f t="shared" si="105"/>
        <v>COMoffat</v>
      </c>
      <c r="K6701" t="str">
        <f>VLOOKUP(J6701,Sheet3!$A$2:$E$3234,5,FALSE)</f>
        <v>0500000US08081</v>
      </c>
      <c r="O6701"/>
      <c r="P6701"/>
    </row>
    <row r="6702" spans="1:16" x14ac:dyDescent="0.3">
      <c r="A6702">
        <v>28</v>
      </c>
      <c r="B6702" t="s">
        <v>21</v>
      </c>
      <c r="C6702" t="s">
        <v>494</v>
      </c>
      <c r="D6702" t="s">
        <v>5268</v>
      </c>
      <c r="E6702">
        <v>223.631995145866</v>
      </c>
      <c r="F6702">
        <v>1999</v>
      </c>
      <c r="G6702" t="s">
        <v>5271</v>
      </c>
      <c r="J6702" t="str">
        <f t="shared" si="105"/>
        <v>COMoffat</v>
      </c>
      <c r="K6702" t="str">
        <f>VLOOKUP(J6702,Sheet3!$A$2:$E$3234,5,FALSE)</f>
        <v>0500000US08081</v>
      </c>
      <c r="O6702"/>
      <c r="P6702"/>
    </row>
    <row r="6703" spans="1:16" x14ac:dyDescent="0.3">
      <c r="A6703">
        <v>29</v>
      </c>
      <c r="B6703" t="s">
        <v>21</v>
      </c>
      <c r="C6703" t="s">
        <v>494</v>
      </c>
      <c r="D6703" t="s">
        <v>5268</v>
      </c>
      <c r="E6703">
        <v>233.07814032393301</v>
      </c>
      <c r="F6703">
        <v>2000</v>
      </c>
      <c r="G6703" t="s">
        <v>5271</v>
      </c>
      <c r="J6703" t="str">
        <f t="shared" si="105"/>
        <v>COMoffat</v>
      </c>
      <c r="K6703" t="str">
        <f>VLOOKUP(J6703,Sheet3!$A$2:$E$3234,5,FALSE)</f>
        <v>0500000US08081</v>
      </c>
      <c r="O6703"/>
      <c r="P6703"/>
    </row>
    <row r="6704" spans="1:16" x14ac:dyDescent="0.3">
      <c r="A6704">
        <v>30</v>
      </c>
      <c r="B6704" t="s">
        <v>21</v>
      </c>
      <c r="C6704" t="s">
        <v>494</v>
      </c>
      <c r="D6704" t="s">
        <v>5268</v>
      </c>
      <c r="E6704">
        <v>238.78976298974101</v>
      </c>
      <c r="F6704">
        <v>2001</v>
      </c>
      <c r="G6704" t="s">
        <v>5271</v>
      </c>
      <c r="J6704" t="str">
        <f t="shared" si="105"/>
        <v>COMoffat</v>
      </c>
      <c r="K6704" t="str">
        <f>VLOOKUP(J6704,Sheet3!$A$2:$E$3234,5,FALSE)</f>
        <v>0500000US08081</v>
      </c>
      <c r="O6704"/>
      <c r="P6704"/>
    </row>
    <row r="6705" spans="1:16" x14ac:dyDescent="0.3">
      <c r="A6705">
        <v>31</v>
      </c>
      <c r="B6705" t="s">
        <v>21</v>
      </c>
      <c r="C6705" t="s">
        <v>494</v>
      </c>
      <c r="D6705" t="s">
        <v>5268</v>
      </c>
      <c r="E6705">
        <v>238.78976298974101</v>
      </c>
      <c r="F6705">
        <v>2002</v>
      </c>
      <c r="G6705" t="s">
        <v>5271</v>
      </c>
      <c r="J6705" t="str">
        <f t="shared" si="105"/>
        <v>COMoffat</v>
      </c>
      <c r="K6705" t="str">
        <f>VLOOKUP(J6705,Sheet3!$A$2:$E$3234,5,FALSE)</f>
        <v>0500000US08081</v>
      </c>
      <c r="O6705"/>
      <c r="P6705"/>
    </row>
    <row r="6706" spans="1:16" x14ac:dyDescent="0.3">
      <c r="A6706">
        <v>32</v>
      </c>
      <c r="B6706" t="s">
        <v>21</v>
      </c>
      <c r="C6706" t="s">
        <v>494</v>
      </c>
      <c r="D6706" t="s">
        <v>5268</v>
      </c>
      <c r="E6706">
        <v>238.78976298974101</v>
      </c>
      <c r="F6706">
        <v>2003</v>
      </c>
      <c r="G6706" t="s">
        <v>5271</v>
      </c>
      <c r="J6706" t="str">
        <f t="shared" si="105"/>
        <v>COMoffat</v>
      </c>
      <c r="K6706" t="str">
        <f>VLOOKUP(J6706,Sheet3!$A$2:$E$3234,5,FALSE)</f>
        <v>0500000US08081</v>
      </c>
      <c r="O6706"/>
      <c r="P6706"/>
    </row>
    <row r="6707" spans="1:16" x14ac:dyDescent="0.3">
      <c r="A6707">
        <v>33</v>
      </c>
      <c r="B6707" t="s">
        <v>21</v>
      </c>
      <c r="C6707" t="s">
        <v>494</v>
      </c>
      <c r="D6707" t="s">
        <v>5268</v>
      </c>
      <c r="E6707">
        <v>238.78976298974101</v>
      </c>
      <c r="F6707">
        <v>2004</v>
      </c>
      <c r="G6707" t="s">
        <v>5271</v>
      </c>
      <c r="J6707" t="str">
        <f t="shared" si="105"/>
        <v>COMoffat</v>
      </c>
      <c r="K6707" t="str">
        <f>VLOOKUP(J6707,Sheet3!$A$2:$E$3234,5,FALSE)</f>
        <v>0500000US08081</v>
      </c>
      <c r="O6707"/>
      <c r="P6707"/>
    </row>
    <row r="6708" spans="1:16" x14ac:dyDescent="0.3">
      <c r="A6708">
        <v>34</v>
      </c>
      <c r="B6708" t="s">
        <v>21</v>
      </c>
      <c r="C6708" t="s">
        <v>494</v>
      </c>
      <c r="D6708" t="s">
        <v>5268</v>
      </c>
      <c r="E6708">
        <v>227.58619545296401</v>
      </c>
      <c r="F6708">
        <v>2005</v>
      </c>
      <c r="G6708" t="s">
        <v>5271</v>
      </c>
      <c r="J6708" t="str">
        <f t="shared" si="105"/>
        <v>COMoffat</v>
      </c>
      <c r="K6708" t="str">
        <f>VLOOKUP(J6708,Sheet3!$A$2:$E$3234,5,FALSE)</f>
        <v>0500000US08081</v>
      </c>
      <c r="O6708"/>
      <c r="P6708"/>
    </row>
    <row r="6709" spans="1:16" x14ac:dyDescent="0.3">
      <c r="A6709">
        <v>35</v>
      </c>
      <c r="B6709" t="s">
        <v>21</v>
      </c>
      <c r="C6709" t="s">
        <v>494</v>
      </c>
      <c r="D6709" t="s">
        <v>5268</v>
      </c>
      <c r="E6709">
        <v>238.78976298974101</v>
      </c>
      <c r="F6709">
        <v>2006</v>
      </c>
      <c r="G6709" t="s">
        <v>5271</v>
      </c>
      <c r="J6709" t="str">
        <f t="shared" si="105"/>
        <v>COMoffat</v>
      </c>
      <c r="K6709" t="str">
        <f>VLOOKUP(J6709,Sheet3!$A$2:$E$3234,5,FALSE)</f>
        <v>0500000US08081</v>
      </c>
      <c r="O6709"/>
      <c r="P6709"/>
    </row>
    <row r="6710" spans="1:16" x14ac:dyDescent="0.3">
      <c r="A6710">
        <v>36</v>
      </c>
      <c r="B6710" t="s">
        <v>21</v>
      </c>
      <c r="C6710" t="s">
        <v>494</v>
      </c>
      <c r="D6710" t="s">
        <v>5268</v>
      </c>
      <c r="E6710">
        <v>196.28210968843899</v>
      </c>
      <c r="F6710">
        <v>2007</v>
      </c>
      <c r="G6710" t="s">
        <v>5271</v>
      </c>
      <c r="J6710" t="str">
        <f t="shared" si="105"/>
        <v>COMoffat</v>
      </c>
      <c r="K6710" t="str">
        <f>VLOOKUP(J6710,Sheet3!$A$2:$E$3234,5,FALSE)</f>
        <v>0500000US08081</v>
      </c>
      <c r="O6710"/>
      <c r="P6710"/>
    </row>
    <row r="6711" spans="1:16" x14ac:dyDescent="0.3">
      <c r="A6711">
        <v>37</v>
      </c>
      <c r="B6711" t="s">
        <v>21</v>
      </c>
      <c r="C6711" t="s">
        <v>494</v>
      </c>
      <c r="D6711" t="s">
        <v>5268</v>
      </c>
      <c r="E6711">
        <v>217.15150019812199</v>
      </c>
      <c r="F6711">
        <v>2008</v>
      </c>
      <c r="G6711" t="s">
        <v>5271</v>
      </c>
      <c r="J6711" t="str">
        <f t="shared" si="105"/>
        <v>COMoffat</v>
      </c>
      <c r="K6711" t="str">
        <f>VLOOKUP(J6711,Sheet3!$A$2:$E$3234,5,FALSE)</f>
        <v>0500000US08081</v>
      </c>
      <c r="O6711"/>
      <c r="P6711"/>
    </row>
    <row r="6712" spans="1:16" x14ac:dyDescent="0.3">
      <c r="A6712">
        <v>38</v>
      </c>
      <c r="B6712" t="s">
        <v>21</v>
      </c>
      <c r="C6712" t="s">
        <v>494</v>
      </c>
      <c r="D6712" t="s">
        <v>5268</v>
      </c>
      <c r="E6712">
        <v>207.48567722521599</v>
      </c>
      <c r="F6712">
        <v>2009</v>
      </c>
      <c r="G6712" t="s">
        <v>5271</v>
      </c>
      <c r="J6712" t="str">
        <f t="shared" si="105"/>
        <v>COMoffat</v>
      </c>
      <c r="K6712" t="str">
        <f>VLOOKUP(J6712,Sheet3!$A$2:$E$3234,5,FALSE)</f>
        <v>0500000US08081</v>
      </c>
      <c r="O6712"/>
      <c r="P6712"/>
    </row>
    <row r="6713" spans="1:16" x14ac:dyDescent="0.3">
      <c r="A6713">
        <v>39</v>
      </c>
      <c r="B6713" t="s">
        <v>21</v>
      </c>
      <c r="C6713" t="s">
        <v>494</v>
      </c>
      <c r="D6713" t="s">
        <v>5268</v>
      </c>
      <c r="E6713">
        <v>201.664215661989</v>
      </c>
      <c r="F6713">
        <v>2010</v>
      </c>
      <c r="G6713" t="s">
        <v>5271</v>
      </c>
      <c r="J6713" t="str">
        <f t="shared" si="105"/>
        <v>COMoffat</v>
      </c>
      <c r="K6713" t="str">
        <f>VLOOKUP(J6713,Sheet3!$A$2:$E$3234,5,FALSE)</f>
        <v>0500000US08081</v>
      </c>
      <c r="O6713"/>
      <c r="P6713"/>
    </row>
    <row r="6714" spans="1:16" x14ac:dyDescent="0.3">
      <c r="A6714">
        <v>40</v>
      </c>
      <c r="B6714" t="s">
        <v>21</v>
      </c>
      <c r="C6714" t="s">
        <v>494</v>
      </c>
      <c r="D6714" t="s">
        <v>5268</v>
      </c>
      <c r="E6714">
        <v>198.03953204714901</v>
      </c>
      <c r="F6714">
        <v>2011</v>
      </c>
      <c r="G6714" t="s">
        <v>5271</v>
      </c>
      <c r="J6714" t="str">
        <f t="shared" si="105"/>
        <v>COMoffat</v>
      </c>
      <c r="K6714" t="str">
        <f>VLOOKUP(J6714,Sheet3!$A$2:$E$3234,5,FALSE)</f>
        <v>0500000US08081</v>
      </c>
      <c r="O6714"/>
      <c r="P6714"/>
    </row>
    <row r="6715" spans="1:16" x14ac:dyDescent="0.3">
      <c r="A6715">
        <v>41</v>
      </c>
      <c r="B6715" t="s">
        <v>21</v>
      </c>
      <c r="C6715" t="s">
        <v>494</v>
      </c>
      <c r="D6715" t="s">
        <v>5268</v>
      </c>
      <c r="E6715">
        <v>238.78976298974101</v>
      </c>
      <c r="F6715">
        <v>2012</v>
      </c>
      <c r="G6715" t="s">
        <v>5271</v>
      </c>
      <c r="J6715" t="str">
        <f t="shared" si="105"/>
        <v>COMoffat</v>
      </c>
      <c r="K6715" t="str">
        <f>VLOOKUP(J6715,Sheet3!$A$2:$E$3234,5,FALSE)</f>
        <v>0500000US08081</v>
      </c>
      <c r="O6715"/>
      <c r="P6715"/>
    </row>
    <row r="6716" spans="1:16" x14ac:dyDescent="0.3">
      <c r="A6716">
        <v>42</v>
      </c>
      <c r="B6716" t="s">
        <v>21</v>
      </c>
      <c r="C6716" t="s">
        <v>494</v>
      </c>
      <c r="D6716" t="s">
        <v>5268</v>
      </c>
      <c r="E6716">
        <v>216.053111223928</v>
      </c>
      <c r="F6716">
        <v>2013</v>
      </c>
      <c r="G6716" t="s">
        <v>5271</v>
      </c>
      <c r="J6716" t="str">
        <f t="shared" si="105"/>
        <v>COMoffat</v>
      </c>
      <c r="K6716" t="str">
        <f>VLOOKUP(J6716,Sheet3!$A$2:$E$3234,5,FALSE)</f>
        <v>0500000US08081</v>
      </c>
      <c r="O6716"/>
      <c r="P6716"/>
    </row>
    <row r="6717" spans="1:16" x14ac:dyDescent="0.3">
      <c r="A6717">
        <v>43</v>
      </c>
      <c r="B6717" t="s">
        <v>21</v>
      </c>
      <c r="C6717" t="s">
        <v>494</v>
      </c>
      <c r="D6717" t="s">
        <v>5268</v>
      </c>
      <c r="E6717">
        <v>210.01197186586199</v>
      </c>
      <c r="F6717">
        <v>2014</v>
      </c>
      <c r="G6717" t="s">
        <v>5271</v>
      </c>
      <c r="J6717" t="str">
        <f t="shared" si="105"/>
        <v>COMoffat</v>
      </c>
      <c r="K6717" t="str">
        <f>VLOOKUP(J6717,Sheet3!$A$2:$E$3234,5,FALSE)</f>
        <v>0500000US08081</v>
      </c>
      <c r="O6717"/>
      <c r="P6717"/>
    </row>
    <row r="6718" spans="1:16" x14ac:dyDescent="0.3">
      <c r="A6718">
        <v>44</v>
      </c>
      <c r="B6718" t="s">
        <v>21</v>
      </c>
      <c r="C6718" t="s">
        <v>494</v>
      </c>
      <c r="D6718" t="s">
        <v>5268</v>
      </c>
      <c r="E6718">
        <v>193.31645945811599</v>
      </c>
      <c r="F6718">
        <v>2015</v>
      </c>
      <c r="G6718" t="s">
        <v>5271</v>
      </c>
      <c r="J6718" t="str">
        <f t="shared" si="105"/>
        <v>COMoffat</v>
      </c>
      <c r="K6718" t="str">
        <f>VLOOKUP(J6718,Sheet3!$A$2:$E$3234,5,FALSE)</f>
        <v>0500000US08081</v>
      </c>
      <c r="O6718"/>
      <c r="P6718"/>
    </row>
    <row r="6719" spans="1:16" x14ac:dyDescent="0.3">
      <c r="A6719">
        <v>45</v>
      </c>
      <c r="B6719" t="s">
        <v>21</v>
      </c>
      <c r="C6719" t="s">
        <v>494</v>
      </c>
      <c r="D6719" t="s">
        <v>5268</v>
      </c>
      <c r="E6719">
        <v>215.503916736831</v>
      </c>
      <c r="F6719">
        <v>2016</v>
      </c>
      <c r="G6719" t="s">
        <v>5271</v>
      </c>
      <c r="J6719" t="str">
        <f t="shared" si="105"/>
        <v>COMoffat</v>
      </c>
      <c r="K6719" t="str">
        <f>VLOOKUP(J6719,Sheet3!$A$2:$E$3234,5,FALSE)</f>
        <v>0500000US08081</v>
      </c>
      <c r="O6719"/>
      <c r="P6719"/>
    </row>
    <row r="6720" spans="1:16" x14ac:dyDescent="0.3">
      <c r="A6720">
        <v>46</v>
      </c>
      <c r="B6720" t="s">
        <v>21</v>
      </c>
      <c r="C6720" t="s">
        <v>494</v>
      </c>
      <c r="D6720" t="s">
        <v>5268</v>
      </c>
      <c r="E6720">
        <v>211.22019973747501</v>
      </c>
      <c r="F6720">
        <v>2017</v>
      </c>
      <c r="G6720" t="s">
        <v>5271</v>
      </c>
      <c r="J6720" t="str">
        <f t="shared" si="105"/>
        <v>COMoffat</v>
      </c>
      <c r="K6720" t="str">
        <f>VLOOKUP(J6720,Sheet3!$A$2:$E$3234,5,FALSE)</f>
        <v>0500000US08081</v>
      </c>
      <c r="O6720"/>
      <c r="P6720"/>
    </row>
    <row r="6721" spans="1:16" x14ac:dyDescent="0.3">
      <c r="A6721">
        <v>47</v>
      </c>
      <c r="B6721" t="s">
        <v>21</v>
      </c>
      <c r="C6721" t="s">
        <v>494</v>
      </c>
      <c r="D6721" t="s">
        <v>5268</v>
      </c>
      <c r="E6721">
        <v>231.65023465748101</v>
      </c>
      <c r="F6721">
        <v>2018</v>
      </c>
      <c r="G6721" t="s">
        <v>5271</v>
      </c>
      <c r="J6721" t="str">
        <f t="shared" si="105"/>
        <v>COMoffat</v>
      </c>
      <c r="K6721" t="str">
        <f>VLOOKUP(J6721,Sheet3!$A$2:$E$3234,5,FALSE)</f>
        <v>0500000US08081</v>
      </c>
      <c r="O6721"/>
      <c r="P6721"/>
    </row>
    <row r="6722" spans="1:16" x14ac:dyDescent="0.3">
      <c r="A6722">
        <v>0</v>
      </c>
      <c r="B6722" t="s">
        <v>21</v>
      </c>
      <c r="C6722" t="s">
        <v>494</v>
      </c>
      <c r="D6722" t="s">
        <v>5268</v>
      </c>
      <c r="E6722">
        <v>425.62479948704203</v>
      </c>
      <c r="F6722">
        <v>1971</v>
      </c>
      <c r="G6722" t="s">
        <v>5271</v>
      </c>
      <c r="J6722" t="str">
        <f t="shared" si="105"/>
        <v>COMoffat</v>
      </c>
      <c r="K6722" t="str">
        <f>VLOOKUP(J6722,Sheet3!$A$2:$E$3234,5,FALSE)</f>
        <v>0500000US08081</v>
      </c>
      <c r="O6722"/>
      <c r="P6722"/>
    </row>
    <row r="6723" spans="1:16" x14ac:dyDescent="0.3">
      <c r="A6723">
        <v>1</v>
      </c>
      <c r="B6723" t="s">
        <v>21</v>
      </c>
      <c r="C6723" t="s">
        <v>494</v>
      </c>
      <c r="D6723" t="s">
        <v>5268</v>
      </c>
      <c r="E6723">
        <v>355.85024219408399</v>
      </c>
      <c r="F6723">
        <v>1972</v>
      </c>
      <c r="G6723" t="s">
        <v>5271</v>
      </c>
      <c r="J6723" t="str">
        <f t="shared" ref="J6723:J6786" si="106">B6723&amp;C6723</f>
        <v>COMoffat</v>
      </c>
      <c r="K6723" t="str">
        <f>VLOOKUP(J6723,Sheet3!$A$2:$E$3234,5,FALSE)</f>
        <v>0500000US08081</v>
      </c>
      <c r="O6723"/>
      <c r="P6723"/>
    </row>
    <row r="6724" spans="1:16" x14ac:dyDescent="0.3">
      <c r="A6724">
        <v>2</v>
      </c>
      <c r="B6724" t="s">
        <v>21</v>
      </c>
      <c r="C6724" t="s">
        <v>494</v>
      </c>
      <c r="D6724" t="s">
        <v>5268</v>
      </c>
      <c r="E6724">
        <v>341.895330735492</v>
      </c>
      <c r="F6724">
        <v>1973</v>
      </c>
      <c r="G6724" t="s">
        <v>5271</v>
      </c>
      <c r="J6724" t="str">
        <f t="shared" si="106"/>
        <v>COMoffat</v>
      </c>
      <c r="K6724" t="str">
        <f>VLOOKUP(J6724,Sheet3!$A$2:$E$3234,5,FALSE)</f>
        <v>0500000US08081</v>
      </c>
      <c r="O6724"/>
      <c r="P6724"/>
    </row>
    <row r="6725" spans="1:16" x14ac:dyDescent="0.3">
      <c r="A6725">
        <v>3</v>
      </c>
      <c r="B6725" t="s">
        <v>21</v>
      </c>
      <c r="C6725" t="s">
        <v>494</v>
      </c>
      <c r="D6725" t="s">
        <v>5268</v>
      </c>
      <c r="E6725">
        <v>390.73752084056298</v>
      </c>
      <c r="F6725">
        <v>1974</v>
      </c>
      <c r="G6725" t="s">
        <v>5271</v>
      </c>
      <c r="J6725" t="str">
        <f t="shared" si="106"/>
        <v>COMoffat</v>
      </c>
      <c r="K6725" t="str">
        <f>VLOOKUP(J6725,Sheet3!$A$2:$E$3234,5,FALSE)</f>
        <v>0500000US08081</v>
      </c>
      <c r="O6725"/>
      <c r="P6725"/>
    </row>
    <row r="6726" spans="1:16" x14ac:dyDescent="0.3">
      <c r="A6726">
        <v>4</v>
      </c>
      <c r="B6726" t="s">
        <v>21</v>
      </c>
      <c r="C6726" t="s">
        <v>494</v>
      </c>
      <c r="D6726" t="s">
        <v>5268</v>
      </c>
      <c r="E6726">
        <v>362.82769792338001</v>
      </c>
      <c r="F6726">
        <v>1975</v>
      </c>
      <c r="G6726" t="s">
        <v>5271</v>
      </c>
      <c r="J6726" t="str">
        <f t="shared" si="106"/>
        <v>COMoffat</v>
      </c>
      <c r="K6726" t="str">
        <f>VLOOKUP(J6726,Sheet3!$A$2:$E$3234,5,FALSE)</f>
        <v>0500000US08081</v>
      </c>
      <c r="O6726"/>
      <c r="P6726"/>
    </row>
    <row r="6727" spans="1:16" x14ac:dyDescent="0.3">
      <c r="A6727">
        <v>5</v>
      </c>
      <c r="B6727" t="s">
        <v>21</v>
      </c>
      <c r="C6727" t="s">
        <v>494</v>
      </c>
      <c r="D6727" t="s">
        <v>5268</v>
      </c>
      <c r="E6727">
        <v>160.615833843243</v>
      </c>
      <c r="F6727">
        <v>1976</v>
      </c>
      <c r="G6727" t="s">
        <v>5271</v>
      </c>
      <c r="J6727" t="str">
        <f t="shared" si="106"/>
        <v>COMoffat</v>
      </c>
      <c r="K6727" t="str">
        <f>VLOOKUP(J6727,Sheet3!$A$2:$E$3234,5,FALSE)</f>
        <v>0500000US08081</v>
      </c>
      <c r="O6727"/>
      <c r="P6727"/>
    </row>
    <row r="6728" spans="1:16" x14ac:dyDescent="0.3">
      <c r="A6728">
        <v>6</v>
      </c>
      <c r="B6728" t="s">
        <v>21</v>
      </c>
      <c r="C6728" t="s">
        <v>494</v>
      </c>
      <c r="D6728" t="s">
        <v>5268</v>
      </c>
      <c r="E6728">
        <v>202.62699293461799</v>
      </c>
      <c r="F6728">
        <v>1977</v>
      </c>
      <c r="G6728" t="s">
        <v>5271</v>
      </c>
      <c r="J6728" t="str">
        <f t="shared" si="106"/>
        <v>COMoffat</v>
      </c>
      <c r="K6728" t="str">
        <f>VLOOKUP(J6728,Sheet3!$A$2:$E$3234,5,FALSE)</f>
        <v>0500000US08081</v>
      </c>
      <c r="O6728"/>
      <c r="P6728"/>
    </row>
    <row r="6729" spans="1:16" x14ac:dyDescent="0.3">
      <c r="A6729">
        <v>7</v>
      </c>
      <c r="B6729" t="s">
        <v>21</v>
      </c>
      <c r="C6729" t="s">
        <v>494</v>
      </c>
      <c r="D6729" t="s">
        <v>5268</v>
      </c>
      <c r="E6729">
        <v>216.07568715594201</v>
      </c>
      <c r="F6729">
        <v>1978</v>
      </c>
      <c r="G6729" t="s">
        <v>5271</v>
      </c>
      <c r="J6729" t="str">
        <f t="shared" si="106"/>
        <v>COMoffat</v>
      </c>
      <c r="K6729" t="str">
        <f>VLOOKUP(J6729,Sheet3!$A$2:$E$3234,5,FALSE)</f>
        <v>0500000US08081</v>
      </c>
      <c r="O6729"/>
      <c r="P6729"/>
    </row>
    <row r="6730" spans="1:16" x14ac:dyDescent="0.3">
      <c r="A6730">
        <v>8</v>
      </c>
      <c r="B6730" t="s">
        <v>21</v>
      </c>
      <c r="C6730" t="s">
        <v>494</v>
      </c>
      <c r="D6730" t="s">
        <v>5268</v>
      </c>
      <c r="E6730">
        <v>214.92294193697199</v>
      </c>
      <c r="F6730">
        <v>1979</v>
      </c>
      <c r="G6730" t="s">
        <v>5271</v>
      </c>
      <c r="J6730" t="str">
        <f t="shared" si="106"/>
        <v>COMoffat</v>
      </c>
      <c r="K6730" t="str">
        <f>VLOOKUP(J6730,Sheet3!$A$2:$E$3234,5,FALSE)</f>
        <v>0500000US08081</v>
      </c>
      <c r="O6730"/>
      <c r="P6730"/>
    </row>
    <row r="6731" spans="1:16" x14ac:dyDescent="0.3">
      <c r="A6731">
        <v>9</v>
      </c>
      <c r="B6731" t="s">
        <v>21</v>
      </c>
      <c r="C6731" t="s">
        <v>494</v>
      </c>
      <c r="D6731" t="s">
        <v>5268</v>
      </c>
      <c r="E6731">
        <v>238.36209472270801</v>
      </c>
      <c r="F6731">
        <v>1980</v>
      </c>
      <c r="G6731" t="s">
        <v>5271</v>
      </c>
      <c r="J6731" t="str">
        <f t="shared" si="106"/>
        <v>COMoffat</v>
      </c>
      <c r="K6731" t="str">
        <f>VLOOKUP(J6731,Sheet3!$A$2:$E$3234,5,FALSE)</f>
        <v>0500000US08081</v>
      </c>
      <c r="O6731"/>
      <c r="P6731"/>
    </row>
    <row r="6732" spans="1:16" x14ac:dyDescent="0.3">
      <c r="A6732">
        <v>10</v>
      </c>
      <c r="B6732" t="s">
        <v>21</v>
      </c>
      <c r="C6732" t="s">
        <v>494</v>
      </c>
      <c r="D6732" t="s">
        <v>5268</v>
      </c>
      <c r="E6732">
        <v>242.38005222483099</v>
      </c>
      <c r="F6732">
        <v>1981</v>
      </c>
      <c r="G6732" t="s">
        <v>5271</v>
      </c>
      <c r="J6732" t="str">
        <f t="shared" si="106"/>
        <v>COMoffat</v>
      </c>
      <c r="K6732" t="str">
        <f>VLOOKUP(J6732,Sheet3!$A$2:$E$3234,5,FALSE)</f>
        <v>0500000US08081</v>
      </c>
      <c r="O6732"/>
      <c r="P6732"/>
    </row>
    <row r="6733" spans="1:16" x14ac:dyDescent="0.3">
      <c r="A6733">
        <v>11</v>
      </c>
      <c r="B6733" t="s">
        <v>21</v>
      </c>
      <c r="C6733" t="s">
        <v>494</v>
      </c>
      <c r="D6733" t="s">
        <v>5268</v>
      </c>
      <c r="E6733">
        <v>242.38005222483099</v>
      </c>
      <c r="F6733">
        <v>1982</v>
      </c>
      <c r="G6733" t="s">
        <v>5271</v>
      </c>
      <c r="J6733" t="str">
        <f t="shared" si="106"/>
        <v>COMoffat</v>
      </c>
      <c r="K6733" t="str">
        <f>VLOOKUP(J6733,Sheet3!$A$2:$E$3234,5,FALSE)</f>
        <v>0500000US08081</v>
      </c>
      <c r="O6733"/>
      <c r="P6733"/>
    </row>
    <row r="6734" spans="1:16" x14ac:dyDescent="0.3">
      <c r="A6734">
        <v>12</v>
      </c>
      <c r="B6734" t="s">
        <v>21</v>
      </c>
      <c r="C6734" t="s">
        <v>494</v>
      </c>
      <c r="D6734" t="s">
        <v>5268</v>
      </c>
      <c r="E6734">
        <v>242.38005222483099</v>
      </c>
      <c r="F6734">
        <v>1983</v>
      </c>
      <c r="G6734" t="s">
        <v>5271</v>
      </c>
      <c r="J6734" t="str">
        <f t="shared" si="106"/>
        <v>COMoffat</v>
      </c>
      <c r="K6734" t="str">
        <f>VLOOKUP(J6734,Sheet3!$A$2:$E$3234,5,FALSE)</f>
        <v>0500000US08081</v>
      </c>
      <c r="O6734"/>
      <c r="P6734"/>
    </row>
    <row r="6735" spans="1:16" x14ac:dyDescent="0.3">
      <c r="A6735">
        <v>13</v>
      </c>
      <c r="B6735" t="s">
        <v>21</v>
      </c>
      <c r="C6735" t="s">
        <v>494</v>
      </c>
      <c r="D6735" t="s">
        <v>5268</v>
      </c>
      <c r="E6735">
        <v>242.38005222483099</v>
      </c>
      <c r="F6735">
        <v>1984</v>
      </c>
      <c r="G6735" t="s">
        <v>5271</v>
      </c>
      <c r="J6735" t="str">
        <f t="shared" si="106"/>
        <v>COMoffat</v>
      </c>
      <c r="K6735" t="str">
        <f>VLOOKUP(J6735,Sheet3!$A$2:$E$3234,5,FALSE)</f>
        <v>0500000US08081</v>
      </c>
      <c r="O6735"/>
      <c r="P6735"/>
    </row>
    <row r="6736" spans="1:16" x14ac:dyDescent="0.3">
      <c r="A6736">
        <v>14</v>
      </c>
      <c r="B6736" t="s">
        <v>21</v>
      </c>
      <c r="C6736" t="s">
        <v>494</v>
      </c>
      <c r="D6736" t="s">
        <v>5268</v>
      </c>
      <c r="E6736">
        <v>242.38005222483099</v>
      </c>
      <c r="F6736">
        <v>1985</v>
      </c>
      <c r="G6736" t="s">
        <v>5271</v>
      </c>
      <c r="J6736" t="str">
        <f t="shared" si="106"/>
        <v>COMoffat</v>
      </c>
      <c r="K6736" t="str">
        <f>VLOOKUP(J6736,Sheet3!$A$2:$E$3234,5,FALSE)</f>
        <v>0500000US08081</v>
      </c>
      <c r="O6736"/>
      <c r="P6736"/>
    </row>
    <row r="6737" spans="1:16" x14ac:dyDescent="0.3">
      <c r="A6737">
        <v>15</v>
      </c>
      <c r="B6737" t="s">
        <v>21</v>
      </c>
      <c r="C6737" t="s">
        <v>494</v>
      </c>
      <c r="D6737" t="s">
        <v>5268</v>
      </c>
      <c r="E6737">
        <v>265.771814373788</v>
      </c>
      <c r="F6737">
        <v>1986</v>
      </c>
      <c r="G6737" t="s">
        <v>5271</v>
      </c>
      <c r="J6737" t="str">
        <f t="shared" si="106"/>
        <v>COMoffat</v>
      </c>
      <c r="K6737" t="str">
        <f>VLOOKUP(J6737,Sheet3!$A$2:$E$3234,5,FALSE)</f>
        <v>0500000US08081</v>
      </c>
      <c r="O6737"/>
      <c r="P6737"/>
    </row>
    <row r="6738" spans="1:16" x14ac:dyDescent="0.3">
      <c r="A6738">
        <v>16</v>
      </c>
      <c r="B6738" t="s">
        <v>21</v>
      </c>
      <c r="C6738" t="s">
        <v>494</v>
      </c>
      <c r="D6738" t="s">
        <v>5268</v>
      </c>
      <c r="E6738">
        <v>278.45201178246498</v>
      </c>
      <c r="F6738">
        <v>1987</v>
      </c>
      <c r="G6738" t="s">
        <v>5271</v>
      </c>
      <c r="J6738" t="str">
        <f t="shared" si="106"/>
        <v>COMoffat</v>
      </c>
      <c r="K6738" t="str">
        <f>VLOOKUP(J6738,Sheet3!$A$2:$E$3234,5,FALSE)</f>
        <v>0500000US08081</v>
      </c>
      <c r="O6738"/>
      <c r="P6738"/>
    </row>
    <row r="6739" spans="1:16" x14ac:dyDescent="0.3">
      <c r="A6739">
        <v>17</v>
      </c>
      <c r="B6739" t="s">
        <v>21</v>
      </c>
      <c r="C6739" t="s">
        <v>494</v>
      </c>
      <c r="D6739" t="s">
        <v>5268</v>
      </c>
      <c r="E6739">
        <v>278.45201178246498</v>
      </c>
      <c r="F6739">
        <v>1988</v>
      </c>
      <c r="G6739" t="s">
        <v>5271</v>
      </c>
      <c r="J6739" t="str">
        <f t="shared" si="106"/>
        <v>COMoffat</v>
      </c>
      <c r="K6739" t="str">
        <f>VLOOKUP(J6739,Sheet3!$A$2:$E$3234,5,FALSE)</f>
        <v>0500000US08081</v>
      </c>
      <c r="O6739"/>
      <c r="P6739"/>
    </row>
    <row r="6740" spans="1:16" x14ac:dyDescent="0.3">
      <c r="A6740">
        <v>18</v>
      </c>
      <c r="B6740" t="s">
        <v>21</v>
      </c>
      <c r="C6740" t="s">
        <v>494</v>
      </c>
      <c r="D6740" t="s">
        <v>5268</v>
      </c>
      <c r="E6740">
        <v>278.45201178246498</v>
      </c>
      <c r="F6740">
        <v>1989</v>
      </c>
      <c r="G6740" t="s">
        <v>5271</v>
      </c>
      <c r="J6740" t="str">
        <f t="shared" si="106"/>
        <v>COMoffat</v>
      </c>
      <c r="K6740" t="str">
        <f>VLOOKUP(J6740,Sheet3!$A$2:$E$3234,5,FALSE)</f>
        <v>0500000US08081</v>
      </c>
      <c r="O6740"/>
      <c r="P6740"/>
    </row>
    <row r="6741" spans="1:16" x14ac:dyDescent="0.3">
      <c r="A6741">
        <v>19</v>
      </c>
      <c r="B6741" t="s">
        <v>21</v>
      </c>
      <c r="C6741" t="s">
        <v>494</v>
      </c>
      <c r="D6741" t="s">
        <v>5268</v>
      </c>
      <c r="E6741">
        <v>278.45201178246498</v>
      </c>
      <c r="F6741">
        <v>1990</v>
      </c>
      <c r="G6741" t="s">
        <v>5271</v>
      </c>
      <c r="J6741" t="str">
        <f t="shared" si="106"/>
        <v>COMoffat</v>
      </c>
      <c r="K6741" t="str">
        <f>VLOOKUP(J6741,Sheet3!$A$2:$E$3234,5,FALSE)</f>
        <v>0500000US08081</v>
      </c>
      <c r="O6741"/>
      <c r="P6741"/>
    </row>
    <row r="6742" spans="1:16" x14ac:dyDescent="0.3">
      <c r="A6742">
        <v>20</v>
      </c>
      <c r="B6742" t="s">
        <v>21</v>
      </c>
      <c r="C6742" t="s">
        <v>494</v>
      </c>
      <c r="D6742" t="s">
        <v>5268</v>
      </c>
      <c r="E6742">
        <v>278.45201178246498</v>
      </c>
      <c r="F6742">
        <v>1991</v>
      </c>
      <c r="G6742" t="s">
        <v>5271</v>
      </c>
      <c r="J6742" t="str">
        <f t="shared" si="106"/>
        <v>COMoffat</v>
      </c>
      <c r="K6742" t="str">
        <f>VLOOKUP(J6742,Sheet3!$A$2:$E$3234,5,FALSE)</f>
        <v>0500000US08081</v>
      </c>
      <c r="O6742"/>
      <c r="P6742"/>
    </row>
    <row r="6743" spans="1:16" x14ac:dyDescent="0.3">
      <c r="A6743">
        <v>21</v>
      </c>
      <c r="B6743" t="s">
        <v>21</v>
      </c>
      <c r="C6743" t="s">
        <v>494</v>
      </c>
      <c r="D6743" t="s">
        <v>5268</v>
      </c>
      <c r="E6743">
        <v>278.45201178246498</v>
      </c>
      <c r="F6743">
        <v>1992</v>
      </c>
      <c r="G6743" t="s">
        <v>5271</v>
      </c>
      <c r="J6743" t="str">
        <f t="shared" si="106"/>
        <v>COMoffat</v>
      </c>
      <c r="K6743" t="str">
        <f>VLOOKUP(J6743,Sheet3!$A$2:$E$3234,5,FALSE)</f>
        <v>0500000US08081</v>
      </c>
      <c r="O6743"/>
      <c r="P6743"/>
    </row>
    <row r="6744" spans="1:16" x14ac:dyDescent="0.3">
      <c r="A6744">
        <v>22</v>
      </c>
      <c r="B6744" t="s">
        <v>21</v>
      </c>
      <c r="C6744" t="s">
        <v>494</v>
      </c>
      <c r="D6744" t="s">
        <v>5268</v>
      </c>
      <c r="E6744">
        <v>278.45201178246498</v>
      </c>
      <c r="F6744">
        <v>1993</v>
      </c>
      <c r="G6744" t="s">
        <v>5271</v>
      </c>
      <c r="J6744" t="str">
        <f t="shared" si="106"/>
        <v>COMoffat</v>
      </c>
      <c r="K6744" t="str">
        <f>VLOOKUP(J6744,Sheet3!$A$2:$E$3234,5,FALSE)</f>
        <v>0500000US08081</v>
      </c>
      <c r="O6744"/>
      <c r="P6744"/>
    </row>
    <row r="6745" spans="1:16" x14ac:dyDescent="0.3">
      <c r="A6745">
        <v>23</v>
      </c>
      <c r="B6745" t="s">
        <v>21</v>
      </c>
      <c r="C6745" t="s">
        <v>494</v>
      </c>
      <c r="D6745" t="s">
        <v>5268</v>
      </c>
      <c r="E6745">
        <v>278.45201178246498</v>
      </c>
      <c r="F6745">
        <v>1994</v>
      </c>
      <c r="G6745" t="s">
        <v>5271</v>
      </c>
      <c r="J6745" t="str">
        <f t="shared" si="106"/>
        <v>COMoffat</v>
      </c>
      <c r="K6745" t="str">
        <f>VLOOKUP(J6745,Sheet3!$A$2:$E$3234,5,FALSE)</f>
        <v>0500000US08081</v>
      </c>
      <c r="O6745"/>
      <c r="P6745"/>
    </row>
    <row r="6746" spans="1:16" x14ac:dyDescent="0.3">
      <c r="A6746">
        <v>24</v>
      </c>
      <c r="B6746" t="s">
        <v>21</v>
      </c>
      <c r="C6746" t="s">
        <v>494</v>
      </c>
      <c r="D6746" t="s">
        <v>5268</v>
      </c>
      <c r="E6746">
        <v>254.37244498618901</v>
      </c>
      <c r="F6746">
        <v>1995</v>
      </c>
      <c r="G6746" t="s">
        <v>5271</v>
      </c>
      <c r="J6746" t="str">
        <f t="shared" si="106"/>
        <v>COMoffat</v>
      </c>
      <c r="K6746" t="str">
        <f>VLOOKUP(J6746,Sheet3!$A$2:$E$3234,5,FALSE)</f>
        <v>0500000US08081</v>
      </c>
      <c r="O6746"/>
      <c r="P6746"/>
    </row>
    <row r="6747" spans="1:16" x14ac:dyDescent="0.3">
      <c r="A6747">
        <v>25</v>
      </c>
      <c r="B6747" t="s">
        <v>21</v>
      </c>
      <c r="C6747" t="s">
        <v>494</v>
      </c>
      <c r="D6747" t="s">
        <v>5268</v>
      </c>
      <c r="E6747">
        <v>228.37163615829601</v>
      </c>
      <c r="F6747">
        <v>1996</v>
      </c>
      <c r="G6747" t="s">
        <v>5271</v>
      </c>
      <c r="J6747" t="str">
        <f t="shared" si="106"/>
        <v>COMoffat</v>
      </c>
      <c r="K6747" t="str">
        <f>VLOOKUP(J6747,Sheet3!$A$2:$E$3234,5,FALSE)</f>
        <v>0500000US08081</v>
      </c>
      <c r="O6747"/>
      <c r="P6747"/>
    </row>
    <row r="6748" spans="1:16" x14ac:dyDescent="0.3">
      <c r="A6748">
        <v>26</v>
      </c>
      <c r="B6748" t="s">
        <v>21</v>
      </c>
      <c r="C6748" t="s">
        <v>494</v>
      </c>
      <c r="D6748" t="s">
        <v>5268</v>
      </c>
      <c r="E6748">
        <v>194.81394200603901</v>
      </c>
      <c r="F6748">
        <v>1997</v>
      </c>
      <c r="G6748" t="s">
        <v>5271</v>
      </c>
      <c r="J6748" t="str">
        <f t="shared" si="106"/>
        <v>COMoffat</v>
      </c>
      <c r="K6748" t="str">
        <f>VLOOKUP(J6748,Sheet3!$A$2:$E$3234,5,FALSE)</f>
        <v>0500000US08081</v>
      </c>
      <c r="O6748"/>
      <c r="P6748"/>
    </row>
    <row r="6749" spans="1:16" x14ac:dyDescent="0.3">
      <c r="A6749">
        <v>27</v>
      </c>
      <c r="B6749" t="s">
        <v>21</v>
      </c>
      <c r="C6749" t="s">
        <v>494</v>
      </c>
      <c r="D6749" t="s">
        <v>5268</v>
      </c>
      <c r="E6749">
        <v>253.86011377775799</v>
      </c>
      <c r="F6749">
        <v>1998</v>
      </c>
      <c r="G6749" t="s">
        <v>5271</v>
      </c>
      <c r="J6749" t="str">
        <f t="shared" si="106"/>
        <v>COMoffat</v>
      </c>
      <c r="K6749" t="str">
        <f>VLOOKUP(J6749,Sheet3!$A$2:$E$3234,5,FALSE)</f>
        <v>0500000US08081</v>
      </c>
      <c r="O6749"/>
      <c r="P6749"/>
    </row>
    <row r="6750" spans="1:16" x14ac:dyDescent="0.3">
      <c r="A6750">
        <v>28</v>
      </c>
      <c r="B6750" t="s">
        <v>21</v>
      </c>
      <c r="C6750" t="s">
        <v>494</v>
      </c>
      <c r="D6750" t="s">
        <v>5268</v>
      </c>
      <c r="E6750">
        <v>260.77658509158198</v>
      </c>
      <c r="F6750">
        <v>1999</v>
      </c>
      <c r="G6750" t="s">
        <v>5271</v>
      </c>
      <c r="J6750" t="str">
        <f t="shared" si="106"/>
        <v>COMoffat</v>
      </c>
      <c r="K6750" t="str">
        <f>VLOOKUP(J6750,Sheet3!$A$2:$E$3234,5,FALSE)</f>
        <v>0500000US08081</v>
      </c>
      <c r="O6750"/>
      <c r="P6750"/>
    </row>
    <row r="6751" spans="1:16" x14ac:dyDescent="0.3">
      <c r="A6751">
        <v>29</v>
      </c>
      <c r="B6751" t="s">
        <v>21</v>
      </c>
      <c r="C6751" t="s">
        <v>494</v>
      </c>
      <c r="D6751" t="s">
        <v>5268</v>
      </c>
      <c r="E6751">
        <v>271.79170607285698</v>
      </c>
      <c r="F6751">
        <v>2000</v>
      </c>
      <c r="G6751" t="s">
        <v>5271</v>
      </c>
      <c r="J6751" t="str">
        <f t="shared" si="106"/>
        <v>COMoffat</v>
      </c>
      <c r="K6751" t="str">
        <f>VLOOKUP(J6751,Sheet3!$A$2:$E$3234,5,FALSE)</f>
        <v>0500000US08081</v>
      </c>
      <c r="O6751"/>
      <c r="P6751"/>
    </row>
    <row r="6752" spans="1:16" x14ac:dyDescent="0.3">
      <c r="A6752">
        <v>30</v>
      </c>
      <c r="B6752" t="s">
        <v>21</v>
      </c>
      <c r="C6752" t="s">
        <v>494</v>
      </c>
      <c r="D6752" t="s">
        <v>5268</v>
      </c>
      <c r="E6752">
        <v>278.45201178246498</v>
      </c>
      <c r="F6752">
        <v>2001</v>
      </c>
      <c r="G6752" t="s">
        <v>5271</v>
      </c>
      <c r="J6752" t="str">
        <f t="shared" si="106"/>
        <v>COMoffat</v>
      </c>
      <c r="K6752" t="str">
        <f>VLOOKUP(J6752,Sheet3!$A$2:$E$3234,5,FALSE)</f>
        <v>0500000US08081</v>
      </c>
      <c r="O6752"/>
      <c r="P6752"/>
    </row>
    <row r="6753" spans="1:16" x14ac:dyDescent="0.3">
      <c r="A6753">
        <v>31</v>
      </c>
      <c r="B6753" t="s">
        <v>21</v>
      </c>
      <c r="C6753" t="s">
        <v>494</v>
      </c>
      <c r="D6753" t="s">
        <v>5268</v>
      </c>
      <c r="E6753">
        <v>278.45201178246498</v>
      </c>
      <c r="F6753">
        <v>2002</v>
      </c>
      <c r="G6753" t="s">
        <v>5271</v>
      </c>
      <c r="J6753" t="str">
        <f t="shared" si="106"/>
        <v>COMoffat</v>
      </c>
      <c r="K6753" t="str">
        <f>VLOOKUP(J6753,Sheet3!$A$2:$E$3234,5,FALSE)</f>
        <v>0500000US08081</v>
      </c>
      <c r="O6753"/>
      <c r="P6753"/>
    </row>
    <row r="6754" spans="1:16" x14ac:dyDescent="0.3">
      <c r="A6754">
        <v>32</v>
      </c>
      <c r="B6754" t="s">
        <v>21</v>
      </c>
      <c r="C6754" t="s">
        <v>494</v>
      </c>
      <c r="D6754" t="s">
        <v>5268</v>
      </c>
      <c r="E6754">
        <v>278.45201178246498</v>
      </c>
      <c r="F6754">
        <v>2003</v>
      </c>
      <c r="G6754" t="s">
        <v>5271</v>
      </c>
      <c r="J6754" t="str">
        <f t="shared" si="106"/>
        <v>COMoffat</v>
      </c>
      <c r="K6754" t="str">
        <f>VLOOKUP(J6754,Sheet3!$A$2:$E$3234,5,FALSE)</f>
        <v>0500000US08081</v>
      </c>
      <c r="O6754"/>
      <c r="P6754"/>
    </row>
    <row r="6755" spans="1:16" x14ac:dyDescent="0.3">
      <c r="A6755">
        <v>33</v>
      </c>
      <c r="B6755" t="s">
        <v>21</v>
      </c>
      <c r="C6755" t="s">
        <v>494</v>
      </c>
      <c r="D6755" t="s">
        <v>5268</v>
      </c>
      <c r="E6755">
        <v>278.45201178246498</v>
      </c>
      <c r="F6755">
        <v>2004</v>
      </c>
      <c r="G6755" t="s">
        <v>5271</v>
      </c>
      <c r="J6755" t="str">
        <f t="shared" si="106"/>
        <v>COMoffat</v>
      </c>
      <c r="K6755" t="str">
        <f>VLOOKUP(J6755,Sheet3!$A$2:$E$3234,5,FALSE)</f>
        <v>0500000US08081</v>
      </c>
      <c r="O6755"/>
      <c r="P6755"/>
    </row>
    <row r="6756" spans="1:16" x14ac:dyDescent="0.3">
      <c r="A6756">
        <v>34</v>
      </c>
      <c r="B6756" t="s">
        <v>21</v>
      </c>
      <c r="C6756" t="s">
        <v>494</v>
      </c>
      <c r="D6756" t="s">
        <v>5268</v>
      </c>
      <c r="E6756">
        <v>265.38756596746498</v>
      </c>
      <c r="F6756">
        <v>2005</v>
      </c>
      <c r="G6756" t="s">
        <v>5271</v>
      </c>
      <c r="J6756" t="str">
        <f t="shared" si="106"/>
        <v>COMoffat</v>
      </c>
      <c r="K6756" t="str">
        <f>VLOOKUP(J6756,Sheet3!$A$2:$E$3234,5,FALSE)</f>
        <v>0500000US08081</v>
      </c>
      <c r="O6756"/>
      <c r="P6756"/>
    </row>
    <row r="6757" spans="1:16" x14ac:dyDescent="0.3">
      <c r="A6757">
        <v>35</v>
      </c>
      <c r="B6757" t="s">
        <v>21</v>
      </c>
      <c r="C6757" t="s">
        <v>494</v>
      </c>
      <c r="D6757" t="s">
        <v>5268</v>
      </c>
      <c r="E6757">
        <v>278.45201178246498</v>
      </c>
      <c r="F6757">
        <v>2006</v>
      </c>
      <c r="G6757" t="s">
        <v>5271</v>
      </c>
      <c r="J6757" t="str">
        <f t="shared" si="106"/>
        <v>COMoffat</v>
      </c>
      <c r="K6757" t="str">
        <f>VLOOKUP(J6757,Sheet3!$A$2:$E$3234,5,FALSE)</f>
        <v>0500000US08081</v>
      </c>
      <c r="O6757"/>
      <c r="P6757"/>
    </row>
    <row r="6758" spans="1:16" x14ac:dyDescent="0.3">
      <c r="A6758">
        <v>36</v>
      </c>
      <c r="B6758" t="s">
        <v>21</v>
      </c>
      <c r="C6758" t="s">
        <v>494</v>
      </c>
      <c r="D6758" t="s">
        <v>5268</v>
      </c>
      <c r="E6758">
        <v>228.88396736672701</v>
      </c>
      <c r="F6758">
        <v>2007</v>
      </c>
      <c r="G6758" t="s">
        <v>5271</v>
      </c>
      <c r="J6758" t="str">
        <f t="shared" si="106"/>
        <v>COMoffat</v>
      </c>
      <c r="K6758" t="str">
        <f>VLOOKUP(J6758,Sheet3!$A$2:$E$3234,5,FALSE)</f>
        <v>0500000US08081</v>
      </c>
      <c r="O6758"/>
      <c r="P6758"/>
    </row>
    <row r="6759" spans="1:16" x14ac:dyDescent="0.3">
      <c r="A6759">
        <v>37</v>
      </c>
      <c r="B6759" t="s">
        <v>21</v>
      </c>
      <c r="C6759" t="s">
        <v>494</v>
      </c>
      <c r="D6759" t="s">
        <v>5268</v>
      </c>
      <c r="E6759">
        <v>253.219699767219</v>
      </c>
      <c r="F6759">
        <v>2008</v>
      </c>
      <c r="G6759" t="s">
        <v>5271</v>
      </c>
      <c r="J6759" t="str">
        <f t="shared" si="106"/>
        <v>COMoffat</v>
      </c>
      <c r="K6759" t="str">
        <f>VLOOKUP(J6759,Sheet3!$A$2:$E$3234,5,FALSE)</f>
        <v>0500000US08081</v>
      </c>
      <c r="O6759"/>
      <c r="P6759"/>
    </row>
    <row r="6760" spans="1:16" x14ac:dyDescent="0.3">
      <c r="A6760">
        <v>38</v>
      </c>
      <c r="B6760" t="s">
        <v>21</v>
      </c>
      <c r="C6760" t="s">
        <v>494</v>
      </c>
      <c r="D6760" t="s">
        <v>5268</v>
      </c>
      <c r="E6760">
        <v>241.948413181728</v>
      </c>
      <c r="F6760">
        <v>2009</v>
      </c>
      <c r="G6760" t="s">
        <v>5271</v>
      </c>
      <c r="J6760" t="str">
        <f t="shared" si="106"/>
        <v>COMoffat</v>
      </c>
      <c r="K6760" t="str">
        <f>VLOOKUP(J6760,Sheet3!$A$2:$E$3234,5,FALSE)</f>
        <v>0500000US08081</v>
      </c>
      <c r="O6760"/>
      <c r="P6760"/>
    </row>
    <row r="6761" spans="1:16" x14ac:dyDescent="0.3">
      <c r="A6761">
        <v>39</v>
      </c>
      <c r="B6761" t="s">
        <v>21</v>
      </c>
      <c r="C6761" t="s">
        <v>494</v>
      </c>
      <c r="D6761" t="s">
        <v>5268</v>
      </c>
      <c r="E6761">
        <v>235.16002467001201</v>
      </c>
      <c r="F6761">
        <v>2010</v>
      </c>
      <c r="G6761" t="s">
        <v>5271</v>
      </c>
      <c r="J6761" t="str">
        <f t="shared" si="106"/>
        <v>COMoffat</v>
      </c>
      <c r="K6761" t="str">
        <f>VLOOKUP(J6761,Sheet3!$A$2:$E$3234,5,FALSE)</f>
        <v>0500000US08081</v>
      </c>
      <c r="O6761"/>
      <c r="P6761"/>
    </row>
    <row r="6762" spans="1:16" x14ac:dyDescent="0.3">
      <c r="A6762">
        <v>40</v>
      </c>
      <c r="B6762" t="s">
        <v>21</v>
      </c>
      <c r="C6762" t="s">
        <v>494</v>
      </c>
      <c r="D6762" t="s">
        <v>5268</v>
      </c>
      <c r="E6762">
        <v>230.933292200453</v>
      </c>
      <c r="F6762">
        <v>2011</v>
      </c>
      <c r="G6762" t="s">
        <v>5271</v>
      </c>
      <c r="J6762" t="str">
        <f t="shared" si="106"/>
        <v>COMoffat</v>
      </c>
      <c r="K6762" t="str">
        <f>VLOOKUP(J6762,Sheet3!$A$2:$E$3234,5,FALSE)</f>
        <v>0500000US08081</v>
      </c>
      <c r="O6762"/>
      <c r="P6762"/>
    </row>
    <row r="6763" spans="1:16" x14ac:dyDescent="0.3">
      <c r="A6763">
        <v>41</v>
      </c>
      <c r="B6763" t="s">
        <v>21</v>
      </c>
      <c r="C6763" t="s">
        <v>494</v>
      </c>
      <c r="D6763" t="s">
        <v>5268</v>
      </c>
      <c r="E6763">
        <v>278.45201178246498</v>
      </c>
      <c r="F6763">
        <v>2012</v>
      </c>
      <c r="G6763" t="s">
        <v>5271</v>
      </c>
      <c r="J6763" t="str">
        <f t="shared" si="106"/>
        <v>COMoffat</v>
      </c>
      <c r="K6763" t="str">
        <f>VLOOKUP(J6763,Sheet3!$A$2:$E$3234,5,FALSE)</f>
        <v>0500000US08081</v>
      </c>
      <c r="O6763"/>
      <c r="P6763"/>
    </row>
    <row r="6764" spans="1:16" x14ac:dyDescent="0.3">
      <c r="A6764">
        <v>42</v>
      </c>
      <c r="B6764" t="s">
        <v>21</v>
      </c>
      <c r="C6764" t="s">
        <v>494</v>
      </c>
      <c r="D6764" t="s">
        <v>5268</v>
      </c>
      <c r="E6764">
        <v>251.93887174613999</v>
      </c>
      <c r="F6764">
        <v>2013</v>
      </c>
      <c r="G6764" t="s">
        <v>5271</v>
      </c>
      <c r="J6764" t="str">
        <f t="shared" si="106"/>
        <v>COMoffat</v>
      </c>
      <c r="K6764" t="str">
        <f>VLOOKUP(J6764,Sheet3!$A$2:$E$3234,5,FALSE)</f>
        <v>0500000US08081</v>
      </c>
      <c r="O6764"/>
      <c r="P6764"/>
    </row>
    <row r="6765" spans="1:16" x14ac:dyDescent="0.3">
      <c r="A6765">
        <v>43</v>
      </c>
      <c r="B6765" t="s">
        <v>21</v>
      </c>
      <c r="C6765" t="s">
        <v>494</v>
      </c>
      <c r="D6765" t="s">
        <v>5268</v>
      </c>
      <c r="E6765">
        <v>244.894317630209</v>
      </c>
      <c r="F6765">
        <v>2014</v>
      </c>
      <c r="G6765" t="s">
        <v>5271</v>
      </c>
      <c r="J6765" t="str">
        <f t="shared" si="106"/>
        <v>COMoffat</v>
      </c>
      <c r="K6765" t="str">
        <f>VLOOKUP(J6765,Sheet3!$A$2:$E$3234,5,FALSE)</f>
        <v>0500000US08081</v>
      </c>
      <c r="O6765"/>
      <c r="P6765"/>
    </row>
    <row r="6766" spans="1:16" x14ac:dyDescent="0.3">
      <c r="A6766">
        <v>44</v>
      </c>
      <c r="B6766" t="s">
        <v>21</v>
      </c>
      <c r="C6766" t="s">
        <v>494</v>
      </c>
      <c r="D6766" t="s">
        <v>5268</v>
      </c>
      <c r="E6766">
        <v>225.42573170981501</v>
      </c>
      <c r="F6766">
        <v>2015</v>
      </c>
      <c r="G6766" t="s">
        <v>5271</v>
      </c>
      <c r="J6766" t="str">
        <f t="shared" si="106"/>
        <v>COMoffat</v>
      </c>
      <c r="K6766" t="str">
        <f>VLOOKUP(J6766,Sheet3!$A$2:$E$3234,5,FALSE)</f>
        <v>0500000US08081</v>
      </c>
      <c r="O6766"/>
      <c r="P6766"/>
    </row>
    <row r="6767" spans="1:16" x14ac:dyDescent="0.3">
      <c r="A6767">
        <v>45</v>
      </c>
      <c r="B6767" t="s">
        <v>21</v>
      </c>
      <c r="C6767" t="s">
        <v>494</v>
      </c>
      <c r="D6767" t="s">
        <v>5268</v>
      </c>
      <c r="E6767">
        <v>251.298457735601</v>
      </c>
      <c r="F6767">
        <v>2016</v>
      </c>
      <c r="G6767" t="s">
        <v>5271</v>
      </c>
      <c r="J6767" t="str">
        <f t="shared" si="106"/>
        <v>COMoffat</v>
      </c>
      <c r="K6767" t="str">
        <f>VLOOKUP(J6767,Sheet3!$A$2:$E$3234,5,FALSE)</f>
        <v>0500000US08081</v>
      </c>
      <c r="O6767"/>
      <c r="P6767"/>
    </row>
    <row r="6768" spans="1:16" x14ac:dyDescent="0.3">
      <c r="A6768">
        <v>46</v>
      </c>
      <c r="B6768" t="s">
        <v>21</v>
      </c>
      <c r="C6768" t="s">
        <v>494</v>
      </c>
      <c r="D6768" t="s">
        <v>5268</v>
      </c>
      <c r="E6768">
        <v>246.30322845339501</v>
      </c>
      <c r="F6768">
        <v>2017</v>
      </c>
      <c r="G6768" t="s">
        <v>5271</v>
      </c>
      <c r="J6768" t="str">
        <f t="shared" si="106"/>
        <v>COMoffat</v>
      </c>
      <c r="K6768" t="str">
        <f>VLOOKUP(J6768,Sheet3!$A$2:$E$3234,5,FALSE)</f>
        <v>0500000US08081</v>
      </c>
      <c r="O6768"/>
      <c r="P6768"/>
    </row>
    <row r="6769" spans="1:16" x14ac:dyDescent="0.3">
      <c r="A6769">
        <v>47</v>
      </c>
      <c r="B6769" t="s">
        <v>21</v>
      </c>
      <c r="C6769" t="s">
        <v>494</v>
      </c>
      <c r="D6769" t="s">
        <v>5268</v>
      </c>
      <c r="E6769">
        <v>270.12662964545501</v>
      </c>
      <c r="F6769">
        <v>2018</v>
      </c>
      <c r="G6769" t="s">
        <v>5271</v>
      </c>
      <c r="J6769" t="str">
        <f t="shared" si="106"/>
        <v>COMoffat</v>
      </c>
      <c r="K6769" t="str">
        <f>VLOOKUP(J6769,Sheet3!$A$2:$E$3234,5,FALSE)</f>
        <v>0500000US08081</v>
      </c>
      <c r="O6769"/>
      <c r="P6769"/>
    </row>
    <row r="6770" spans="1:16" x14ac:dyDescent="0.3">
      <c r="A6770">
        <v>0</v>
      </c>
      <c r="B6770" t="s">
        <v>21</v>
      </c>
      <c r="C6770" t="s">
        <v>494</v>
      </c>
      <c r="D6770" t="s">
        <v>5268</v>
      </c>
      <c r="E6770">
        <v>353.052241045274</v>
      </c>
      <c r="F6770">
        <v>1971</v>
      </c>
      <c r="G6770" t="s">
        <v>5271</v>
      </c>
      <c r="J6770" t="str">
        <f t="shared" si="106"/>
        <v>COMoffat</v>
      </c>
      <c r="K6770" t="str">
        <f>VLOOKUP(J6770,Sheet3!$A$2:$E$3234,5,FALSE)</f>
        <v>0500000US08081</v>
      </c>
      <c r="O6770"/>
      <c r="P6770"/>
    </row>
    <row r="6771" spans="1:16" x14ac:dyDescent="0.3">
      <c r="A6771">
        <v>1</v>
      </c>
      <c r="B6771" t="s">
        <v>21</v>
      </c>
      <c r="C6771" t="s">
        <v>494</v>
      </c>
      <c r="D6771" t="s">
        <v>5268</v>
      </c>
      <c r="E6771">
        <v>295.17482448047502</v>
      </c>
      <c r="F6771">
        <v>1972</v>
      </c>
      <c r="G6771" t="s">
        <v>5271</v>
      </c>
      <c r="J6771" t="str">
        <f t="shared" si="106"/>
        <v>COMoffat</v>
      </c>
      <c r="K6771" t="str">
        <f>VLOOKUP(J6771,Sheet3!$A$2:$E$3234,5,FALSE)</f>
        <v>0500000US08081</v>
      </c>
      <c r="O6771"/>
      <c r="P6771"/>
    </row>
    <row r="6772" spans="1:16" x14ac:dyDescent="0.3">
      <c r="A6772">
        <v>2</v>
      </c>
      <c r="B6772" t="s">
        <v>21</v>
      </c>
      <c r="C6772" t="s">
        <v>494</v>
      </c>
      <c r="D6772" t="s">
        <v>5268</v>
      </c>
      <c r="E6772">
        <v>283.59934116751498</v>
      </c>
      <c r="F6772">
        <v>1973</v>
      </c>
      <c r="G6772" t="s">
        <v>5271</v>
      </c>
      <c r="J6772" t="str">
        <f t="shared" si="106"/>
        <v>COMoffat</v>
      </c>
      <c r="K6772" t="str">
        <f>VLOOKUP(J6772,Sheet3!$A$2:$E$3234,5,FALSE)</f>
        <v>0500000US08081</v>
      </c>
      <c r="O6772"/>
      <c r="P6772"/>
    </row>
    <row r="6773" spans="1:16" x14ac:dyDescent="0.3">
      <c r="A6773">
        <v>3</v>
      </c>
      <c r="B6773" t="s">
        <v>21</v>
      </c>
      <c r="C6773" t="s">
        <v>494</v>
      </c>
      <c r="D6773" t="s">
        <v>5268</v>
      </c>
      <c r="E6773">
        <v>324.11353276287502</v>
      </c>
      <c r="F6773">
        <v>1974</v>
      </c>
      <c r="G6773" t="s">
        <v>5271</v>
      </c>
      <c r="J6773" t="str">
        <f t="shared" si="106"/>
        <v>COMoffat</v>
      </c>
      <c r="K6773" t="str">
        <f>VLOOKUP(J6773,Sheet3!$A$2:$E$3234,5,FALSE)</f>
        <v>0500000US08081</v>
      </c>
      <c r="O6773"/>
      <c r="P6773"/>
    </row>
    <row r="6774" spans="1:16" x14ac:dyDescent="0.3">
      <c r="A6774">
        <v>4</v>
      </c>
      <c r="B6774" t="s">
        <v>21</v>
      </c>
      <c r="C6774" t="s">
        <v>494</v>
      </c>
      <c r="D6774" t="s">
        <v>5268</v>
      </c>
      <c r="E6774">
        <v>300.96256613695499</v>
      </c>
      <c r="F6774">
        <v>1975</v>
      </c>
      <c r="G6774" t="s">
        <v>5271</v>
      </c>
      <c r="J6774" t="str">
        <f t="shared" si="106"/>
        <v>COMoffat</v>
      </c>
      <c r="K6774" t="str">
        <f>VLOOKUP(J6774,Sheet3!$A$2:$E$3234,5,FALSE)</f>
        <v>0500000US08081</v>
      </c>
      <c r="O6774"/>
      <c r="P6774"/>
    </row>
    <row r="6775" spans="1:16" x14ac:dyDescent="0.3">
      <c r="A6775">
        <v>5</v>
      </c>
      <c r="B6775" t="s">
        <v>21</v>
      </c>
      <c r="C6775" t="s">
        <v>494</v>
      </c>
      <c r="D6775" t="s">
        <v>5268</v>
      </c>
      <c r="E6775">
        <v>133.22950202632401</v>
      </c>
      <c r="F6775">
        <v>1976</v>
      </c>
      <c r="G6775" t="s">
        <v>5271</v>
      </c>
      <c r="J6775" t="str">
        <f t="shared" si="106"/>
        <v>COMoffat</v>
      </c>
      <c r="K6775" t="str">
        <f>VLOOKUP(J6775,Sheet3!$A$2:$E$3234,5,FALSE)</f>
        <v>0500000US08081</v>
      </c>
      <c r="O6775"/>
      <c r="P6775"/>
    </row>
    <row r="6776" spans="1:16" x14ac:dyDescent="0.3">
      <c r="A6776">
        <v>6</v>
      </c>
      <c r="B6776" t="s">
        <v>21</v>
      </c>
      <c r="C6776" t="s">
        <v>494</v>
      </c>
      <c r="D6776" t="s">
        <v>5268</v>
      </c>
      <c r="E6776">
        <v>168.077410052348</v>
      </c>
      <c r="F6776">
        <v>1977</v>
      </c>
      <c r="G6776" t="s">
        <v>5271</v>
      </c>
      <c r="J6776" t="str">
        <f t="shared" si="106"/>
        <v>COMoffat</v>
      </c>
      <c r="K6776" t="str">
        <f>VLOOKUP(J6776,Sheet3!$A$2:$E$3234,5,FALSE)</f>
        <v>0500000US08081</v>
      </c>
      <c r="O6776"/>
      <c r="P6776"/>
    </row>
    <row r="6777" spans="1:16" x14ac:dyDescent="0.3">
      <c r="A6777">
        <v>7</v>
      </c>
      <c r="B6777" t="s">
        <v>21</v>
      </c>
      <c r="C6777" t="s">
        <v>494</v>
      </c>
      <c r="D6777" t="s">
        <v>5268</v>
      </c>
      <c r="E6777">
        <v>179.23299036555699</v>
      </c>
      <c r="F6777">
        <v>1978</v>
      </c>
      <c r="G6777" t="s">
        <v>5271</v>
      </c>
      <c r="J6777" t="str">
        <f t="shared" si="106"/>
        <v>COMoffat</v>
      </c>
      <c r="K6777" t="str">
        <f>VLOOKUP(J6777,Sheet3!$A$2:$E$3234,5,FALSE)</f>
        <v>0500000US08081</v>
      </c>
      <c r="O6777"/>
      <c r="P6777"/>
    </row>
    <row r="6778" spans="1:16" x14ac:dyDescent="0.3">
      <c r="A6778">
        <v>8</v>
      </c>
      <c r="B6778" t="s">
        <v>21</v>
      </c>
      <c r="C6778" t="s">
        <v>494</v>
      </c>
      <c r="D6778" t="s">
        <v>5268</v>
      </c>
      <c r="E6778">
        <v>178.27679776728201</v>
      </c>
      <c r="F6778">
        <v>1979</v>
      </c>
      <c r="G6778" t="s">
        <v>5271</v>
      </c>
      <c r="J6778" t="str">
        <f t="shared" si="106"/>
        <v>COMoffat</v>
      </c>
      <c r="K6778" t="str">
        <f>VLOOKUP(J6778,Sheet3!$A$2:$E$3234,5,FALSE)</f>
        <v>0500000US08081</v>
      </c>
      <c r="O6778"/>
      <c r="P6778"/>
    </row>
    <row r="6779" spans="1:16" x14ac:dyDescent="0.3">
      <c r="A6779">
        <v>9</v>
      </c>
      <c r="B6779" t="s">
        <v>21</v>
      </c>
      <c r="C6779" t="s">
        <v>494</v>
      </c>
      <c r="D6779" t="s">
        <v>5268</v>
      </c>
      <c r="E6779">
        <v>197.71938059887501</v>
      </c>
      <c r="F6779">
        <v>1980</v>
      </c>
      <c r="G6779" t="s">
        <v>5271</v>
      </c>
      <c r="J6779" t="str">
        <f t="shared" si="106"/>
        <v>COMoffat</v>
      </c>
      <c r="K6779" t="str">
        <f>VLOOKUP(J6779,Sheet3!$A$2:$E$3234,5,FALSE)</f>
        <v>0500000US08081</v>
      </c>
      <c r="O6779"/>
      <c r="P6779"/>
    </row>
    <row r="6780" spans="1:16" x14ac:dyDescent="0.3">
      <c r="A6780">
        <v>10</v>
      </c>
      <c r="B6780" t="s">
        <v>21</v>
      </c>
      <c r="C6780" t="s">
        <v>494</v>
      </c>
      <c r="D6780" t="s">
        <v>5268</v>
      </c>
      <c r="E6780">
        <v>201.052243021973</v>
      </c>
      <c r="F6780">
        <v>1981</v>
      </c>
      <c r="G6780" t="s">
        <v>5271</v>
      </c>
      <c r="J6780" t="str">
        <f t="shared" si="106"/>
        <v>COMoffat</v>
      </c>
      <c r="K6780" t="str">
        <f>VLOOKUP(J6780,Sheet3!$A$2:$E$3234,5,FALSE)</f>
        <v>0500000US08081</v>
      </c>
      <c r="O6780"/>
      <c r="P6780"/>
    </row>
    <row r="6781" spans="1:16" x14ac:dyDescent="0.3">
      <c r="A6781">
        <v>11</v>
      </c>
      <c r="B6781" t="s">
        <v>21</v>
      </c>
      <c r="C6781" t="s">
        <v>494</v>
      </c>
      <c r="D6781" t="s">
        <v>5268</v>
      </c>
      <c r="E6781">
        <v>201.052243021973</v>
      </c>
      <c r="F6781">
        <v>1982</v>
      </c>
      <c r="G6781" t="s">
        <v>5271</v>
      </c>
      <c r="J6781" t="str">
        <f t="shared" si="106"/>
        <v>COMoffat</v>
      </c>
      <c r="K6781" t="str">
        <f>VLOOKUP(J6781,Sheet3!$A$2:$E$3234,5,FALSE)</f>
        <v>0500000US08081</v>
      </c>
      <c r="O6781"/>
      <c r="P6781"/>
    </row>
    <row r="6782" spans="1:16" x14ac:dyDescent="0.3">
      <c r="A6782">
        <v>12</v>
      </c>
      <c r="B6782" t="s">
        <v>21</v>
      </c>
      <c r="C6782" t="s">
        <v>494</v>
      </c>
      <c r="D6782" t="s">
        <v>5268</v>
      </c>
      <c r="E6782">
        <v>201.052243021973</v>
      </c>
      <c r="F6782">
        <v>1983</v>
      </c>
      <c r="G6782" t="s">
        <v>5271</v>
      </c>
      <c r="J6782" t="str">
        <f t="shared" si="106"/>
        <v>COMoffat</v>
      </c>
      <c r="K6782" t="str">
        <f>VLOOKUP(J6782,Sheet3!$A$2:$E$3234,5,FALSE)</f>
        <v>0500000US08081</v>
      </c>
      <c r="O6782"/>
      <c r="P6782"/>
    </row>
    <row r="6783" spans="1:16" x14ac:dyDescent="0.3">
      <c r="A6783">
        <v>13</v>
      </c>
      <c r="B6783" t="s">
        <v>21</v>
      </c>
      <c r="C6783" t="s">
        <v>494</v>
      </c>
      <c r="D6783" t="s">
        <v>5268</v>
      </c>
      <c r="E6783">
        <v>201.052243021973</v>
      </c>
      <c r="F6783">
        <v>1984</v>
      </c>
      <c r="G6783" t="s">
        <v>5271</v>
      </c>
      <c r="J6783" t="str">
        <f t="shared" si="106"/>
        <v>COMoffat</v>
      </c>
      <c r="K6783" t="str">
        <f>VLOOKUP(J6783,Sheet3!$A$2:$E$3234,5,FALSE)</f>
        <v>0500000US08081</v>
      </c>
      <c r="O6783"/>
      <c r="P6783"/>
    </row>
    <row r="6784" spans="1:16" x14ac:dyDescent="0.3">
      <c r="A6784">
        <v>14</v>
      </c>
      <c r="B6784" t="s">
        <v>21</v>
      </c>
      <c r="C6784" t="s">
        <v>494</v>
      </c>
      <c r="D6784" t="s">
        <v>5268</v>
      </c>
      <c r="E6784">
        <v>201.052243021973</v>
      </c>
      <c r="F6784">
        <v>1985</v>
      </c>
      <c r="G6784" t="s">
        <v>5271</v>
      </c>
      <c r="J6784" t="str">
        <f t="shared" si="106"/>
        <v>COMoffat</v>
      </c>
      <c r="K6784" t="str">
        <f>VLOOKUP(J6784,Sheet3!$A$2:$E$3234,5,FALSE)</f>
        <v>0500000US08081</v>
      </c>
      <c r="O6784"/>
      <c r="P6784"/>
    </row>
    <row r="6785" spans="1:16" x14ac:dyDescent="0.3">
      <c r="A6785">
        <v>15</v>
      </c>
      <c r="B6785" t="s">
        <v>21</v>
      </c>
      <c r="C6785" t="s">
        <v>494</v>
      </c>
      <c r="D6785" t="s">
        <v>5268</v>
      </c>
      <c r="E6785">
        <v>220.455515713415</v>
      </c>
      <c r="F6785">
        <v>1986</v>
      </c>
      <c r="G6785" t="s">
        <v>5271</v>
      </c>
      <c r="J6785" t="str">
        <f t="shared" si="106"/>
        <v>COMoffat</v>
      </c>
      <c r="K6785" t="str">
        <f>VLOOKUP(J6785,Sheet3!$A$2:$E$3234,5,FALSE)</f>
        <v>0500000US08081</v>
      </c>
      <c r="O6785"/>
      <c r="P6785"/>
    </row>
    <row r="6786" spans="1:16" x14ac:dyDescent="0.3">
      <c r="A6786">
        <v>16</v>
      </c>
      <c r="B6786" t="s">
        <v>21</v>
      </c>
      <c r="C6786" t="s">
        <v>494</v>
      </c>
      <c r="D6786" t="s">
        <v>5268</v>
      </c>
      <c r="E6786">
        <v>230.97363429443999</v>
      </c>
      <c r="F6786">
        <v>1987</v>
      </c>
      <c r="G6786" t="s">
        <v>5271</v>
      </c>
      <c r="J6786" t="str">
        <f t="shared" si="106"/>
        <v>COMoffat</v>
      </c>
      <c r="K6786" t="str">
        <f>VLOOKUP(J6786,Sheet3!$A$2:$E$3234,5,FALSE)</f>
        <v>0500000US08081</v>
      </c>
      <c r="O6786"/>
      <c r="P6786"/>
    </row>
    <row r="6787" spans="1:16" x14ac:dyDescent="0.3">
      <c r="A6787">
        <v>17</v>
      </c>
      <c r="B6787" t="s">
        <v>21</v>
      </c>
      <c r="C6787" t="s">
        <v>494</v>
      </c>
      <c r="D6787" t="s">
        <v>5268</v>
      </c>
      <c r="E6787">
        <v>230.97363429443999</v>
      </c>
      <c r="F6787">
        <v>1988</v>
      </c>
      <c r="G6787" t="s">
        <v>5271</v>
      </c>
      <c r="J6787" t="str">
        <f t="shared" ref="J6787:J6850" si="107">B6787&amp;C6787</f>
        <v>COMoffat</v>
      </c>
      <c r="K6787" t="str">
        <f>VLOOKUP(J6787,Sheet3!$A$2:$E$3234,5,FALSE)</f>
        <v>0500000US08081</v>
      </c>
      <c r="O6787"/>
      <c r="P6787"/>
    </row>
    <row r="6788" spans="1:16" x14ac:dyDescent="0.3">
      <c r="A6788">
        <v>18</v>
      </c>
      <c r="B6788" t="s">
        <v>21</v>
      </c>
      <c r="C6788" t="s">
        <v>494</v>
      </c>
      <c r="D6788" t="s">
        <v>5268</v>
      </c>
      <c r="E6788">
        <v>230.97363429443999</v>
      </c>
      <c r="F6788">
        <v>1989</v>
      </c>
      <c r="G6788" t="s">
        <v>5271</v>
      </c>
      <c r="J6788" t="str">
        <f t="shared" si="107"/>
        <v>COMoffat</v>
      </c>
      <c r="K6788" t="str">
        <f>VLOOKUP(J6788,Sheet3!$A$2:$E$3234,5,FALSE)</f>
        <v>0500000US08081</v>
      </c>
      <c r="O6788"/>
      <c r="P6788"/>
    </row>
    <row r="6789" spans="1:16" x14ac:dyDescent="0.3">
      <c r="A6789">
        <v>19</v>
      </c>
      <c r="B6789" t="s">
        <v>21</v>
      </c>
      <c r="C6789" t="s">
        <v>494</v>
      </c>
      <c r="D6789" t="s">
        <v>5268</v>
      </c>
      <c r="E6789">
        <v>230.97363429443999</v>
      </c>
      <c r="F6789">
        <v>1990</v>
      </c>
      <c r="G6789" t="s">
        <v>5271</v>
      </c>
      <c r="J6789" t="str">
        <f t="shared" si="107"/>
        <v>COMoffat</v>
      </c>
      <c r="K6789" t="str">
        <f>VLOOKUP(J6789,Sheet3!$A$2:$E$3234,5,FALSE)</f>
        <v>0500000US08081</v>
      </c>
      <c r="O6789"/>
      <c r="P6789"/>
    </row>
    <row r="6790" spans="1:16" x14ac:dyDescent="0.3">
      <c r="A6790">
        <v>20</v>
      </c>
      <c r="B6790" t="s">
        <v>21</v>
      </c>
      <c r="C6790" t="s">
        <v>494</v>
      </c>
      <c r="D6790" t="s">
        <v>5268</v>
      </c>
      <c r="E6790">
        <v>230.97363429443999</v>
      </c>
      <c r="F6790">
        <v>1991</v>
      </c>
      <c r="G6790" t="s">
        <v>5271</v>
      </c>
      <c r="J6790" t="str">
        <f t="shared" si="107"/>
        <v>COMoffat</v>
      </c>
      <c r="K6790" t="str">
        <f>VLOOKUP(J6790,Sheet3!$A$2:$E$3234,5,FALSE)</f>
        <v>0500000US08081</v>
      </c>
      <c r="O6790"/>
      <c r="P6790"/>
    </row>
    <row r="6791" spans="1:16" x14ac:dyDescent="0.3">
      <c r="A6791">
        <v>21</v>
      </c>
      <c r="B6791" t="s">
        <v>21</v>
      </c>
      <c r="C6791" t="s">
        <v>494</v>
      </c>
      <c r="D6791" t="s">
        <v>5268</v>
      </c>
      <c r="E6791">
        <v>230.97363429443999</v>
      </c>
      <c r="F6791">
        <v>1992</v>
      </c>
      <c r="G6791" t="s">
        <v>5271</v>
      </c>
      <c r="J6791" t="str">
        <f t="shared" si="107"/>
        <v>COMoffat</v>
      </c>
      <c r="K6791" t="str">
        <f>VLOOKUP(J6791,Sheet3!$A$2:$E$3234,5,FALSE)</f>
        <v>0500000US08081</v>
      </c>
      <c r="O6791"/>
      <c r="P6791"/>
    </row>
    <row r="6792" spans="1:16" x14ac:dyDescent="0.3">
      <c r="A6792">
        <v>22</v>
      </c>
      <c r="B6792" t="s">
        <v>21</v>
      </c>
      <c r="C6792" t="s">
        <v>494</v>
      </c>
      <c r="D6792" t="s">
        <v>5268</v>
      </c>
      <c r="E6792">
        <v>230.97363429443999</v>
      </c>
      <c r="F6792">
        <v>1993</v>
      </c>
      <c r="G6792" t="s">
        <v>5271</v>
      </c>
      <c r="J6792" t="str">
        <f t="shared" si="107"/>
        <v>COMoffat</v>
      </c>
      <c r="K6792" t="str">
        <f>VLOOKUP(J6792,Sheet3!$A$2:$E$3234,5,FALSE)</f>
        <v>0500000US08081</v>
      </c>
      <c r="O6792"/>
      <c r="P6792"/>
    </row>
    <row r="6793" spans="1:16" x14ac:dyDescent="0.3">
      <c r="A6793">
        <v>23</v>
      </c>
      <c r="B6793" t="s">
        <v>21</v>
      </c>
      <c r="C6793" t="s">
        <v>494</v>
      </c>
      <c r="D6793" t="s">
        <v>5268</v>
      </c>
      <c r="E6793">
        <v>230.97363429443999</v>
      </c>
      <c r="F6793">
        <v>1994</v>
      </c>
      <c r="G6793" t="s">
        <v>5271</v>
      </c>
      <c r="J6793" t="str">
        <f t="shared" si="107"/>
        <v>COMoffat</v>
      </c>
      <c r="K6793" t="str">
        <f>VLOOKUP(J6793,Sheet3!$A$2:$E$3234,5,FALSE)</f>
        <v>0500000US08081</v>
      </c>
      <c r="O6793"/>
      <c r="P6793"/>
    </row>
    <row r="6794" spans="1:16" x14ac:dyDescent="0.3">
      <c r="A6794">
        <v>24</v>
      </c>
      <c r="B6794" t="s">
        <v>21</v>
      </c>
      <c r="C6794" t="s">
        <v>494</v>
      </c>
      <c r="D6794" t="s">
        <v>5268</v>
      </c>
      <c r="E6794">
        <v>210.99983335269499</v>
      </c>
      <c r="F6794">
        <v>1995</v>
      </c>
      <c r="G6794" t="s">
        <v>5271</v>
      </c>
      <c r="J6794" t="str">
        <f t="shared" si="107"/>
        <v>COMoffat</v>
      </c>
      <c r="K6794" t="str">
        <f>VLOOKUP(J6794,Sheet3!$A$2:$E$3234,5,FALSE)</f>
        <v>0500000US08081</v>
      </c>
      <c r="O6794"/>
      <c r="P6794"/>
    </row>
    <row r="6795" spans="1:16" x14ac:dyDescent="0.3">
      <c r="A6795">
        <v>25</v>
      </c>
      <c r="B6795" t="s">
        <v>21</v>
      </c>
      <c r="C6795" t="s">
        <v>494</v>
      </c>
      <c r="D6795" t="s">
        <v>5268</v>
      </c>
      <c r="E6795">
        <v>189.43237808049099</v>
      </c>
      <c r="F6795">
        <v>1996</v>
      </c>
      <c r="G6795" t="s">
        <v>5271</v>
      </c>
      <c r="J6795" t="str">
        <f t="shared" si="107"/>
        <v>COMoffat</v>
      </c>
      <c r="K6795" t="str">
        <f>VLOOKUP(J6795,Sheet3!$A$2:$E$3234,5,FALSE)</f>
        <v>0500000US08081</v>
      </c>
      <c r="O6795"/>
      <c r="P6795"/>
    </row>
    <row r="6796" spans="1:16" x14ac:dyDescent="0.3">
      <c r="A6796">
        <v>26</v>
      </c>
      <c r="B6796" t="s">
        <v>21</v>
      </c>
      <c r="C6796" t="s">
        <v>494</v>
      </c>
      <c r="D6796" t="s">
        <v>5268</v>
      </c>
      <c r="E6796">
        <v>161.596549108484</v>
      </c>
      <c r="F6796">
        <v>1997</v>
      </c>
      <c r="G6796" t="s">
        <v>5271</v>
      </c>
      <c r="J6796" t="str">
        <f t="shared" si="107"/>
        <v>COMoffat</v>
      </c>
      <c r="K6796" t="str">
        <f>VLOOKUP(J6796,Sheet3!$A$2:$E$3234,5,FALSE)</f>
        <v>0500000US08081</v>
      </c>
      <c r="O6796"/>
      <c r="P6796"/>
    </row>
    <row r="6797" spans="1:16" x14ac:dyDescent="0.3">
      <c r="A6797">
        <v>27</v>
      </c>
      <c r="B6797" t="s">
        <v>21</v>
      </c>
      <c r="C6797" t="s">
        <v>494</v>
      </c>
      <c r="D6797" t="s">
        <v>5268</v>
      </c>
      <c r="E6797">
        <v>210.574858864573</v>
      </c>
      <c r="F6797">
        <v>1998</v>
      </c>
      <c r="G6797" t="s">
        <v>5271</v>
      </c>
      <c r="J6797" t="str">
        <f t="shared" si="107"/>
        <v>COMoffat</v>
      </c>
      <c r="K6797" t="str">
        <f>VLOOKUP(J6797,Sheet3!$A$2:$E$3234,5,FALSE)</f>
        <v>0500000US08081</v>
      </c>
      <c r="O6797"/>
      <c r="P6797"/>
    </row>
    <row r="6798" spans="1:16" x14ac:dyDescent="0.3">
      <c r="A6798">
        <v>28</v>
      </c>
      <c r="B6798" t="s">
        <v>21</v>
      </c>
      <c r="C6798" t="s">
        <v>494</v>
      </c>
      <c r="D6798" t="s">
        <v>5268</v>
      </c>
      <c r="E6798">
        <v>216.312014454223</v>
      </c>
      <c r="F6798">
        <v>1999</v>
      </c>
      <c r="G6798" t="s">
        <v>5271</v>
      </c>
      <c r="J6798" t="str">
        <f t="shared" si="107"/>
        <v>COMoffat</v>
      </c>
      <c r="K6798" t="str">
        <f>VLOOKUP(J6798,Sheet3!$A$2:$E$3234,5,FALSE)</f>
        <v>0500000US08081</v>
      </c>
      <c r="O6798"/>
      <c r="P6798"/>
    </row>
    <row r="6799" spans="1:16" x14ac:dyDescent="0.3">
      <c r="A6799">
        <v>29</v>
      </c>
      <c r="B6799" t="s">
        <v>21</v>
      </c>
      <c r="C6799" t="s">
        <v>494</v>
      </c>
      <c r="D6799" t="s">
        <v>5268</v>
      </c>
      <c r="E6799">
        <v>225.448965948851</v>
      </c>
      <c r="F6799">
        <v>2000</v>
      </c>
      <c r="G6799" t="s">
        <v>5271</v>
      </c>
      <c r="J6799" t="str">
        <f t="shared" si="107"/>
        <v>COMoffat</v>
      </c>
      <c r="K6799" t="str">
        <f>VLOOKUP(J6799,Sheet3!$A$2:$E$3234,5,FALSE)</f>
        <v>0500000US08081</v>
      </c>
      <c r="O6799"/>
      <c r="P6799"/>
    </row>
    <row r="6800" spans="1:16" x14ac:dyDescent="0.3">
      <c r="A6800">
        <v>30</v>
      </c>
      <c r="B6800" t="s">
        <v>21</v>
      </c>
      <c r="C6800" t="s">
        <v>494</v>
      </c>
      <c r="D6800" t="s">
        <v>5268</v>
      </c>
      <c r="E6800">
        <v>230.97363429443999</v>
      </c>
      <c r="F6800">
        <v>2001</v>
      </c>
      <c r="G6800" t="s">
        <v>5271</v>
      </c>
      <c r="J6800" t="str">
        <f t="shared" si="107"/>
        <v>COMoffat</v>
      </c>
      <c r="K6800" t="str">
        <f>VLOOKUP(J6800,Sheet3!$A$2:$E$3234,5,FALSE)</f>
        <v>0500000US08081</v>
      </c>
      <c r="O6800"/>
      <c r="P6800"/>
    </row>
    <row r="6801" spans="1:16" x14ac:dyDescent="0.3">
      <c r="A6801">
        <v>31</v>
      </c>
      <c r="B6801" t="s">
        <v>21</v>
      </c>
      <c r="C6801" t="s">
        <v>494</v>
      </c>
      <c r="D6801" t="s">
        <v>5268</v>
      </c>
      <c r="E6801">
        <v>230.97363429443999</v>
      </c>
      <c r="F6801">
        <v>2002</v>
      </c>
      <c r="G6801" t="s">
        <v>5271</v>
      </c>
      <c r="J6801" t="str">
        <f t="shared" si="107"/>
        <v>COMoffat</v>
      </c>
      <c r="K6801" t="str">
        <f>VLOOKUP(J6801,Sheet3!$A$2:$E$3234,5,FALSE)</f>
        <v>0500000US08081</v>
      </c>
      <c r="O6801"/>
      <c r="P6801"/>
    </row>
    <row r="6802" spans="1:16" x14ac:dyDescent="0.3">
      <c r="A6802">
        <v>32</v>
      </c>
      <c r="B6802" t="s">
        <v>21</v>
      </c>
      <c r="C6802" t="s">
        <v>494</v>
      </c>
      <c r="D6802" t="s">
        <v>5268</v>
      </c>
      <c r="E6802">
        <v>230.97363429443999</v>
      </c>
      <c r="F6802">
        <v>2003</v>
      </c>
      <c r="G6802" t="s">
        <v>5271</v>
      </c>
      <c r="J6802" t="str">
        <f t="shared" si="107"/>
        <v>COMoffat</v>
      </c>
      <c r="K6802" t="str">
        <f>VLOOKUP(J6802,Sheet3!$A$2:$E$3234,5,FALSE)</f>
        <v>0500000US08081</v>
      </c>
      <c r="O6802"/>
      <c r="P6802"/>
    </row>
    <row r="6803" spans="1:16" x14ac:dyDescent="0.3">
      <c r="A6803">
        <v>33</v>
      </c>
      <c r="B6803" t="s">
        <v>21</v>
      </c>
      <c r="C6803" t="s">
        <v>494</v>
      </c>
      <c r="D6803" t="s">
        <v>5268</v>
      </c>
      <c r="E6803">
        <v>230.97363429443999</v>
      </c>
      <c r="F6803">
        <v>2004</v>
      </c>
      <c r="G6803" t="s">
        <v>5271</v>
      </c>
      <c r="J6803" t="str">
        <f t="shared" si="107"/>
        <v>COMoffat</v>
      </c>
      <c r="K6803" t="str">
        <f>VLOOKUP(J6803,Sheet3!$A$2:$E$3234,5,FALSE)</f>
        <v>0500000US08081</v>
      </c>
      <c r="O6803"/>
      <c r="P6803"/>
    </row>
    <row r="6804" spans="1:16" x14ac:dyDescent="0.3">
      <c r="A6804">
        <v>34</v>
      </c>
      <c r="B6804" t="s">
        <v>21</v>
      </c>
      <c r="C6804" t="s">
        <v>494</v>
      </c>
      <c r="D6804" t="s">
        <v>5268</v>
      </c>
      <c r="E6804">
        <v>220.13678484732301</v>
      </c>
      <c r="F6804">
        <v>2005</v>
      </c>
      <c r="G6804" t="s">
        <v>5271</v>
      </c>
      <c r="J6804" t="str">
        <f t="shared" si="107"/>
        <v>COMoffat</v>
      </c>
      <c r="K6804" t="str">
        <f>VLOOKUP(J6804,Sheet3!$A$2:$E$3234,5,FALSE)</f>
        <v>0500000US08081</v>
      </c>
      <c r="O6804"/>
      <c r="P6804"/>
    </row>
    <row r="6805" spans="1:16" x14ac:dyDescent="0.3">
      <c r="A6805">
        <v>35</v>
      </c>
      <c r="B6805" t="s">
        <v>21</v>
      </c>
      <c r="C6805" t="s">
        <v>494</v>
      </c>
      <c r="D6805" t="s">
        <v>5268</v>
      </c>
      <c r="E6805">
        <v>230.97363429443999</v>
      </c>
      <c r="F6805">
        <v>2006</v>
      </c>
      <c r="G6805" t="s">
        <v>5271</v>
      </c>
      <c r="J6805" t="str">
        <f t="shared" si="107"/>
        <v>COMoffat</v>
      </c>
      <c r="K6805" t="str">
        <f>VLOOKUP(J6805,Sheet3!$A$2:$E$3234,5,FALSE)</f>
        <v>0500000US08081</v>
      </c>
      <c r="O6805"/>
      <c r="P6805"/>
    </row>
    <row r="6806" spans="1:16" x14ac:dyDescent="0.3">
      <c r="A6806">
        <v>36</v>
      </c>
      <c r="B6806" t="s">
        <v>21</v>
      </c>
      <c r="C6806" t="s">
        <v>494</v>
      </c>
      <c r="D6806" t="s">
        <v>5268</v>
      </c>
      <c r="E6806">
        <v>189.85735256861301</v>
      </c>
      <c r="F6806">
        <v>2007</v>
      </c>
      <c r="G6806" t="s">
        <v>5271</v>
      </c>
      <c r="J6806" t="str">
        <f t="shared" si="107"/>
        <v>COMoffat</v>
      </c>
      <c r="K6806" t="str">
        <f>VLOOKUP(J6806,Sheet3!$A$2:$E$3234,5,FALSE)</f>
        <v>0500000US08081</v>
      </c>
      <c r="O6806"/>
      <c r="P6806"/>
    </row>
    <row r="6807" spans="1:16" x14ac:dyDescent="0.3">
      <c r="A6807">
        <v>37</v>
      </c>
      <c r="B6807" t="s">
        <v>21</v>
      </c>
      <c r="C6807" t="s">
        <v>494</v>
      </c>
      <c r="D6807" t="s">
        <v>5268</v>
      </c>
      <c r="E6807">
        <v>210.04364075442001</v>
      </c>
      <c r="F6807">
        <v>2008</v>
      </c>
      <c r="G6807" t="s">
        <v>5271</v>
      </c>
      <c r="J6807" t="str">
        <f t="shared" si="107"/>
        <v>COMoffat</v>
      </c>
      <c r="K6807" t="str">
        <f>VLOOKUP(J6807,Sheet3!$A$2:$E$3234,5,FALSE)</f>
        <v>0500000US08081</v>
      </c>
      <c r="O6807"/>
      <c r="P6807"/>
    </row>
    <row r="6808" spans="1:16" x14ac:dyDescent="0.3">
      <c r="A6808">
        <v>38</v>
      </c>
      <c r="B6808" t="s">
        <v>21</v>
      </c>
      <c r="C6808" t="s">
        <v>494</v>
      </c>
      <c r="D6808" t="s">
        <v>5268</v>
      </c>
      <c r="E6808">
        <v>200.69420201573001</v>
      </c>
      <c r="F6808">
        <v>2009</v>
      </c>
      <c r="G6808" t="s">
        <v>5271</v>
      </c>
      <c r="J6808" t="str">
        <f t="shared" si="107"/>
        <v>COMoffat</v>
      </c>
      <c r="K6808" t="str">
        <f>VLOOKUP(J6808,Sheet3!$A$2:$E$3234,5,FALSE)</f>
        <v>0500000US08081</v>
      </c>
      <c r="O6808"/>
      <c r="P6808"/>
    </row>
    <row r="6809" spans="1:16" x14ac:dyDescent="0.3">
      <c r="A6809">
        <v>39</v>
      </c>
      <c r="B6809" t="s">
        <v>21</v>
      </c>
      <c r="C6809" t="s">
        <v>494</v>
      </c>
      <c r="D6809" t="s">
        <v>5268</v>
      </c>
      <c r="E6809">
        <v>195.06329004811101</v>
      </c>
      <c r="F6809">
        <v>2010</v>
      </c>
      <c r="G6809" t="s">
        <v>5271</v>
      </c>
      <c r="J6809" t="str">
        <f t="shared" si="107"/>
        <v>COMoffat</v>
      </c>
      <c r="K6809" t="str">
        <f>VLOOKUP(J6809,Sheet3!$A$2:$E$3234,5,FALSE)</f>
        <v>0500000US08081</v>
      </c>
      <c r="O6809"/>
      <c r="P6809"/>
    </row>
    <row r="6810" spans="1:16" x14ac:dyDescent="0.3">
      <c r="A6810">
        <v>40</v>
      </c>
      <c r="B6810" t="s">
        <v>21</v>
      </c>
      <c r="C6810" t="s">
        <v>494</v>
      </c>
      <c r="D6810" t="s">
        <v>5268</v>
      </c>
      <c r="E6810">
        <v>191.55725052110199</v>
      </c>
      <c r="F6810">
        <v>2011</v>
      </c>
      <c r="G6810" t="s">
        <v>5271</v>
      </c>
      <c r="J6810" t="str">
        <f t="shared" si="107"/>
        <v>COMoffat</v>
      </c>
      <c r="K6810" t="str">
        <f>VLOOKUP(J6810,Sheet3!$A$2:$E$3234,5,FALSE)</f>
        <v>0500000US08081</v>
      </c>
      <c r="O6810"/>
      <c r="P6810"/>
    </row>
    <row r="6811" spans="1:16" x14ac:dyDescent="0.3">
      <c r="A6811">
        <v>41</v>
      </c>
      <c r="B6811" t="s">
        <v>21</v>
      </c>
      <c r="C6811" t="s">
        <v>494</v>
      </c>
      <c r="D6811" t="s">
        <v>5268</v>
      </c>
      <c r="E6811">
        <v>230.97363429443999</v>
      </c>
      <c r="F6811">
        <v>2012</v>
      </c>
      <c r="G6811" t="s">
        <v>5271</v>
      </c>
      <c r="J6811" t="str">
        <f t="shared" si="107"/>
        <v>COMoffat</v>
      </c>
      <c r="K6811" t="str">
        <f>VLOOKUP(J6811,Sheet3!$A$2:$E$3234,5,FALSE)</f>
        <v>0500000US08081</v>
      </c>
      <c r="O6811"/>
      <c r="P6811"/>
    </row>
    <row r="6812" spans="1:16" x14ac:dyDescent="0.3">
      <c r="A6812">
        <v>42</v>
      </c>
      <c r="B6812" t="s">
        <v>21</v>
      </c>
      <c r="C6812" t="s">
        <v>494</v>
      </c>
      <c r="D6812" t="s">
        <v>5268</v>
      </c>
      <c r="E6812">
        <v>208.981204534114</v>
      </c>
      <c r="F6812">
        <v>2013</v>
      </c>
      <c r="G6812" t="s">
        <v>5271</v>
      </c>
      <c r="J6812" t="str">
        <f t="shared" si="107"/>
        <v>COMoffat</v>
      </c>
      <c r="K6812" t="str">
        <f>VLOOKUP(J6812,Sheet3!$A$2:$E$3234,5,FALSE)</f>
        <v>0500000US08081</v>
      </c>
      <c r="O6812"/>
      <c r="P6812"/>
    </row>
    <row r="6813" spans="1:16" x14ac:dyDescent="0.3">
      <c r="A6813">
        <v>43</v>
      </c>
      <c r="B6813" t="s">
        <v>21</v>
      </c>
      <c r="C6813" t="s">
        <v>494</v>
      </c>
      <c r="D6813" t="s">
        <v>5268</v>
      </c>
      <c r="E6813">
        <v>203.137805322433</v>
      </c>
      <c r="F6813">
        <v>2014</v>
      </c>
      <c r="G6813" t="s">
        <v>5271</v>
      </c>
      <c r="J6813" t="str">
        <f t="shared" si="107"/>
        <v>COMoffat</v>
      </c>
      <c r="K6813" t="str">
        <f>VLOOKUP(J6813,Sheet3!$A$2:$E$3234,5,FALSE)</f>
        <v>0500000US08081</v>
      </c>
      <c r="O6813"/>
      <c r="P6813"/>
    </row>
    <row r="6814" spans="1:16" x14ac:dyDescent="0.3">
      <c r="A6814">
        <v>44</v>
      </c>
      <c r="B6814" t="s">
        <v>21</v>
      </c>
      <c r="C6814" t="s">
        <v>494</v>
      </c>
      <c r="D6814" t="s">
        <v>5268</v>
      </c>
      <c r="E6814">
        <v>186.98877477378801</v>
      </c>
      <c r="F6814">
        <v>2015</v>
      </c>
      <c r="G6814" t="s">
        <v>5271</v>
      </c>
      <c r="J6814" t="str">
        <f t="shared" si="107"/>
        <v>COMoffat</v>
      </c>
      <c r="K6814" t="str">
        <f>VLOOKUP(J6814,Sheet3!$A$2:$E$3234,5,FALSE)</f>
        <v>0500000US08081</v>
      </c>
      <c r="O6814"/>
      <c r="P6814"/>
    </row>
    <row r="6815" spans="1:16" x14ac:dyDescent="0.3">
      <c r="A6815">
        <v>45</v>
      </c>
      <c r="B6815" t="s">
        <v>21</v>
      </c>
      <c r="C6815" t="s">
        <v>494</v>
      </c>
      <c r="D6815" t="s">
        <v>5268</v>
      </c>
      <c r="E6815">
        <v>208.44998642396101</v>
      </c>
      <c r="F6815">
        <v>2016</v>
      </c>
      <c r="G6815" t="s">
        <v>5271</v>
      </c>
      <c r="J6815" t="str">
        <f t="shared" si="107"/>
        <v>COMoffat</v>
      </c>
      <c r="K6815" t="str">
        <f>VLOOKUP(J6815,Sheet3!$A$2:$E$3234,5,FALSE)</f>
        <v>0500000US08081</v>
      </c>
      <c r="O6815"/>
      <c r="P6815"/>
    </row>
    <row r="6816" spans="1:16" x14ac:dyDescent="0.3">
      <c r="A6816">
        <v>46</v>
      </c>
      <c r="B6816" t="s">
        <v>21</v>
      </c>
      <c r="C6816" t="s">
        <v>494</v>
      </c>
      <c r="D6816" t="s">
        <v>5268</v>
      </c>
      <c r="E6816">
        <v>204.30648516476899</v>
      </c>
      <c r="F6816">
        <v>2017</v>
      </c>
      <c r="G6816" t="s">
        <v>5271</v>
      </c>
      <c r="J6816" t="str">
        <f t="shared" si="107"/>
        <v>COMoffat</v>
      </c>
      <c r="K6816" t="str">
        <f>VLOOKUP(J6816,Sheet3!$A$2:$E$3234,5,FALSE)</f>
        <v>0500000US08081</v>
      </c>
      <c r="O6816"/>
      <c r="P6816"/>
    </row>
    <row r="6817" spans="1:16" x14ac:dyDescent="0.3">
      <c r="A6817">
        <v>47</v>
      </c>
      <c r="B6817" t="s">
        <v>21</v>
      </c>
      <c r="C6817" t="s">
        <v>494</v>
      </c>
      <c r="D6817" t="s">
        <v>5268</v>
      </c>
      <c r="E6817">
        <v>224.067798862454</v>
      </c>
      <c r="F6817">
        <v>2018</v>
      </c>
      <c r="G6817" t="s">
        <v>5271</v>
      </c>
      <c r="J6817" t="str">
        <f t="shared" si="107"/>
        <v>COMoffat</v>
      </c>
      <c r="K6817" t="str">
        <f>VLOOKUP(J6817,Sheet3!$A$2:$E$3234,5,FALSE)</f>
        <v>0500000US08081</v>
      </c>
      <c r="O6817"/>
      <c r="P6817"/>
    </row>
    <row r="6818" spans="1:16" x14ac:dyDescent="0.3">
      <c r="A6818">
        <v>0</v>
      </c>
      <c r="B6818" t="s">
        <v>21</v>
      </c>
      <c r="C6818" t="s">
        <v>494</v>
      </c>
      <c r="D6818" t="s">
        <v>5268</v>
      </c>
      <c r="E6818">
        <v>9.6609274780357701</v>
      </c>
      <c r="F6818">
        <v>1971</v>
      </c>
      <c r="G6818" t="s">
        <v>5271</v>
      </c>
      <c r="J6818" t="str">
        <f t="shared" si="107"/>
        <v>COMoffat</v>
      </c>
      <c r="K6818" t="str">
        <f>VLOOKUP(J6818,Sheet3!$A$2:$E$3234,5,FALSE)</f>
        <v>0500000US08081</v>
      </c>
      <c r="O6818"/>
      <c r="P6818"/>
    </row>
    <row r="6819" spans="1:16" x14ac:dyDescent="0.3">
      <c r="A6819">
        <v>1</v>
      </c>
      <c r="B6819" t="s">
        <v>21</v>
      </c>
      <c r="C6819" t="s">
        <v>494</v>
      </c>
      <c r="D6819" t="s">
        <v>5268</v>
      </c>
      <c r="E6819">
        <v>8.0771688750790904</v>
      </c>
      <c r="F6819">
        <v>1972</v>
      </c>
      <c r="G6819" t="s">
        <v>5271</v>
      </c>
      <c r="J6819" t="str">
        <f t="shared" si="107"/>
        <v>COMoffat</v>
      </c>
      <c r="K6819" t="str">
        <f>VLOOKUP(J6819,Sheet3!$A$2:$E$3234,5,FALSE)</f>
        <v>0500000US08081</v>
      </c>
      <c r="O6819"/>
      <c r="P6819"/>
    </row>
    <row r="6820" spans="1:16" x14ac:dyDescent="0.3">
      <c r="A6820">
        <v>2</v>
      </c>
      <c r="B6820" t="s">
        <v>21</v>
      </c>
      <c r="C6820" t="s">
        <v>494</v>
      </c>
      <c r="D6820" t="s">
        <v>5268</v>
      </c>
      <c r="E6820">
        <v>7.76041715448775</v>
      </c>
      <c r="F6820">
        <v>1973</v>
      </c>
      <c r="G6820" t="s">
        <v>5271</v>
      </c>
      <c r="J6820" t="str">
        <f t="shared" si="107"/>
        <v>COMoffat</v>
      </c>
      <c r="K6820" t="str">
        <f>VLOOKUP(J6820,Sheet3!$A$2:$E$3234,5,FALSE)</f>
        <v>0500000US08081</v>
      </c>
      <c r="O6820"/>
      <c r="P6820"/>
    </row>
    <row r="6821" spans="1:16" x14ac:dyDescent="0.3">
      <c r="A6821">
        <v>3</v>
      </c>
      <c r="B6821" t="s">
        <v>21</v>
      </c>
      <c r="C6821" t="s">
        <v>494</v>
      </c>
      <c r="D6821" t="s">
        <v>5268</v>
      </c>
      <c r="E6821">
        <v>8.8690481765574294</v>
      </c>
      <c r="F6821">
        <v>1974</v>
      </c>
      <c r="G6821" t="s">
        <v>5271</v>
      </c>
      <c r="J6821" t="str">
        <f t="shared" si="107"/>
        <v>COMoffat</v>
      </c>
      <c r="K6821" t="str">
        <f>VLOOKUP(J6821,Sheet3!$A$2:$E$3234,5,FALSE)</f>
        <v>0500000US08081</v>
      </c>
      <c r="O6821"/>
      <c r="P6821"/>
    </row>
    <row r="6822" spans="1:16" x14ac:dyDescent="0.3">
      <c r="A6822">
        <v>4</v>
      </c>
      <c r="B6822" t="s">
        <v>21</v>
      </c>
      <c r="C6822" t="s">
        <v>494</v>
      </c>
      <c r="D6822" t="s">
        <v>5268</v>
      </c>
      <c r="E6822">
        <v>8.2355447353747504</v>
      </c>
      <c r="F6822">
        <v>1975</v>
      </c>
      <c r="G6822" t="s">
        <v>5271</v>
      </c>
      <c r="J6822" t="str">
        <f t="shared" si="107"/>
        <v>COMoffat</v>
      </c>
      <c r="K6822" t="str">
        <f>VLOOKUP(J6822,Sheet3!$A$2:$E$3234,5,FALSE)</f>
        <v>0500000US08081</v>
      </c>
      <c r="O6822"/>
      <c r="P6822"/>
    </row>
    <row r="6823" spans="1:16" x14ac:dyDescent="0.3">
      <c r="A6823">
        <v>5</v>
      </c>
      <c r="B6823" t="s">
        <v>21</v>
      </c>
      <c r="C6823" t="s">
        <v>494</v>
      </c>
      <c r="D6823" t="s">
        <v>5268</v>
      </c>
      <c r="E6823">
        <v>3.64569434030608</v>
      </c>
      <c r="F6823">
        <v>1976</v>
      </c>
      <c r="G6823" t="s">
        <v>5271</v>
      </c>
      <c r="J6823" t="str">
        <f t="shared" si="107"/>
        <v>COMoffat</v>
      </c>
      <c r="K6823" t="str">
        <f>VLOOKUP(J6823,Sheet3!$A$2:$E$3234,5,FALSE)</f>
        <v>0500000US08081</v>
      </c>
      <c r="O6823"/>
      <c r="P6823"/>
    </row>
    <row r="6824" spans="1:16" x14ac:dyDescent="0.3">
      <c r="A6824">
        <v>6</v>
      </c>
      <c r="B6824" t="s">
        <v>21</v>
      </c>
      <c r="C6824" t="s">
        <v>494</v>
      </c>
      <c r="D6824" t="s">
        <v>5268</v>
      </c>
      <c r="E6824">
        <v>4.5992730832250599</v>
      </c>
      <c r="F6824">
        <v>1977</v>
      </c>
      <c r="G6824" t="s">
        <v>5271</v>
      </c>
      <c r="J6824" t="str">
        <f t="shared" si="107"/>
        <v>COMoffat</v>
      </c>
      <c r="K6824" t="str">
        <f>VLOOKUP(J6824,Sheet3!$A$2:$E$3234,5,FALSE)</f>
        <v>0500000US08081</v>
      </c>
      <c r="O6824"/>
      <c r="P6824"/>
    </row>
    <row r="6825" spans="1:16" x14ac:dyDescent="0.3">
      <c r="A6825">
        <v>7</v>
      </c>
      <c r="B6825" t="s">
        <v>21</v>
      </c>
      <c r="C6825" t="s">
        <v>494</v>
      </c>
      <c r="D6825" t="s">
        <v>5268</v>
      </c>
      <c r="E6825">
        <v>4.9045345710497301</v>
      </c>
      <c r="F6825">
        <v>1978</v>
      </c>
      <c r="G6825" t="s">
        <v>5271</v>
      </c>
      <c r="J6825" t="str">
        <f t="shared" si="107"/>
        <v>COMoffat</v>
      </c>
      <c r="K6825" t="str">
        <f>VLOOKUP(J6825,Sheet3!$A$2:$E$3234,5,FALSE)</f>
        <v>0500000US08081</v>
      </c>
      <c r="O6825"/>
      <c r="P6825"/>
    </row>
    <row r="6826" spans="1:16" x14ac:dyDescent="0.3">
      <c r="A6826">
        <v>8</v>
      </c>
      <c r="B6826" t="s">
        <v>21</v>
      </c>
      <c r="C6826" t="s">
        <v>494</v>
      </c>
      <c r="D6826" t="s">
        <v>5268</v>
      </c>
      <c r="E6826">
        <v>4.8783693006647599</v>
      </c>
      <c r="F6826">
        <v>1979</v>
      </c>
      <c r="G6826" t="s">
        <v>5271</v>
      </c>
      <c r="J6826" t="str">
        <f t="shared" si="107"/>
        <v>COMoffat</v>
      </c>
      <c r="K6826" t="str">
        <f>VLOOKUP(J6826,Sheet3!$A$2:$E$3234,5,FALSE)</f>
        <v>0500000US08081</v>
      </c>
      <c r="O6826"/>
      <c r="P6826"/>
    </row>
    <row r="6827" spans="1:16" x14ac:dyDescent="0.3">
      <c r="A6827">
        <v>9</v>
      </c>
      <c r="B6827" t="s">
        <v>21</v>
      </c>
      <c r="C6827" t="s">
        <v>494</v>
      </c>
      <c r="D6827" t="s">
        <v>5268</v>
      </c>
      <c r="E6827">
        <v>5.41039646515918</v>
      </c>
      <c r="F6827">
        <v>1980</v>
      </c>
      <c r="G6827" t="s">
        <v>5271</v>
      </c>
      <c r="J6827" t="str">
        <f t="shared" si="107"/>
        <v>COMoffat</v>
      </c>
      <c r="K6827" t="str">
        <f>VLOOKUP(J6827,Sheet3!$A$2:$E$3234,5,FALSE)</f>
        <v>0500000US08081</v>
      </c>
      <c r="O6827"/>
      <c r="P6827"/>
    </row>
    <row r="6828" spans="1:16" x14ac:dyDescent="0.3">
      <c r="A6828">
        <v>10</v>
      </c>
      <c r="B6828" t="s">
        <v>21</v>
      </c>
      <c r="C6828" t="s">
        <v>494</v>
      </c>
      <c r="D6828" t="s">
        <v>5268</v>
      </c>
      <c r="E6828">
        <v>5.50159696871214</v>
      </c>
      <c r="F6828">
        <v>1981</v>
      </c>
      <c r="G6828" t="s">
        <v>5271</v>
      </c>
      <c r="J6828" t="str">
        <f t="shared" si="107"/>
        <v>COMoffat</v>
      </c>
      <c r="K6828" t="str">
        <f>VLOOKUP(J6828,Sheet3!$A$2:$E$3234,5,FALSE)</f>
        <v>0500000US08081</v>
      </c>
      <c r="O6828"/>
      <c r="P6828"/>
    </row>
    <row r="6829" spans="1:16" x14ac:dyDescent="0.3">
      <c r="A6829">
        <v>11</v>
      </c>
      <c r="B6829" t="s">
        <v>21</v>
      </c>
      <c r="C6829" t="s">
        <v>494</v>
      </c>
      <c r="D6829" t="s">
        <v>5268</v>
      </c>
      <c r="E6829">
        <v>5.50159696871214</v>
      </c>
      <c r="F6829">
        <v>1982</v>
      </c>
      <c r="G6829" t="s">
        <v>5271</v>
      </c>
      <c r="J6829" t="str">
        <f t="shared" si="107"/>
        <v>COMoffat</v>
      </c>
      <c r="K6829" t="str">
        <f>VLOOKUP(J6829,Sheet3!$A$2:$E$3234,5,FALSE)</f>
        <v>0500000US08081</v>
      </c>
      <c r="O6829"/>
      <c r="P6829"/>
    </row>
    <row r="6830" spans="1:16" x14ac:dyDescent="0.3">
      <c r="A6830">
        <v>12</v>
      </c>
      <c r="B6830" t="s">
        <v>21</v>
      </c>
      <c r="C6830" t="s">
        <v>494</v>
      </c>
      <c r="D6830" t="s">
        <v>5268</v>
      </c>
      <c r="E6830">
        <v>5.50159696871214</v>
      </c>
      <c r="F6830">
        <v>1983</v>
      </c>
      <c r="G6830" t="s">
        <v>5271</v>
      </c>
      <c r="J6830" t="str">
        <f t="shared" si="107"/>
        <v>COMoffat</v>
      </c>
      <c r="K6830" t="str">
        <f>VLOOKUP(J6830,Sheet3!$A$2:$E$3234,5,FALSE)</f>
        <v>0500000US08081</v>
      </c>
      <c r="O6830"/>
      <c r="P6830"/>
    </row>
    <row r="6831" spans="1:16" x14ac:dyDescent="0.3">
      <c r="A6831">
        <v>13</v>
      </c>
      <c r="B6831" t="s">
        <v>21</v>
      </c>
      <c r="C6831" t="s">
        <v>494</v>
      </c>
      <c r="D6831" t="s">
        <v>5268</v>
      </c>
      <c r="E6831">
        <v>5.50159696871214</v>
      </c>
      <c r="F6831">
        <v>1984</v>
      </c>
      <c r="G6831" t="s">
        <v>5271</v>
      </c>
      <c r="J6831" t="str">
        <f t="shared" si="107"/>
        <v>COMoffat</v>
      </c>
      <c r="K6831" t="str">
        <f>VLOOKUP(J6831,Sheet3!$A$2:$E$3234,5,FALSE)</f>
        <v>0500000US08081</v>
      </c>
      <c r="O6831"/>
      <c r="P6831"/>
    </row>
    <row r="6832" spans="1:16" x14ac:dyDescent="0.3">
      <c r="A6832">
        <v>14</v>
      </c>
      <c r="B6832" t="s">
        <v>21</v>
      </c>
      <c r="C6832" t="s">
        <v>494</v>
      </c>
      <c r="D6832" t="s">
        <v>5268</v>
      </c>
      <c r="E6832">
        <v>5.50159696871214</v>
      </c>
      <c r="F6832">
        <v>1985</v>
      </c>
      <c r="G6832" t="s">
        <v>5271</v>
      </c>
      <c r="J6832" t="str">
        <f t="shared" si="107"/>
        <v>COMoffat</v>
      </c>
      <c r="K6832" t="str">
        <f>VLOOKUP(J6832,Sheet3!$A$2:$E$3234,5,FALSE)</f>
        <v>0500000US08081</v>
      </c>
      <c r="O6832"/>
      <c r="P6832"/>
    </row>
    <row r="6833" spans="1:16" x14ac:dyDescent="0.3">
      <c r="A6833">
        <v>15</v>
      </c>
      <c r="B6833" t="s">
        <v>21</v>
      </c>
      <c r="C6833" t="s">
        <v>494</v>
      </c>
      <c r="D6833" t="s">
        <v>5268</v>
      </c>
      <c r="E6833">
        <v>6.0325484498685196</v>
      </c>
      <c r="F6833">
        <v>1986</v>
      </c>
      <c r="G6833" t="s">
        <v>5271</v>
      </c>
      <c r="J6833" t="str">
        <f t="shared" si="107"/>
        <v>COMoffat</v>
      </c>
      <c r="K6833" t="str">
        <f>VLOOKUP(J6833,Sheet3!$A$2:$E$3234,5,FALSE)</f>
        <v>0500000US08081</v>
      </c>
      <c r="O6833"/>
      <c r="P6833"/>
    </row>
    <row r="6834" spans="1:16" x14ac:dyDescent="0.3">
      <c r="A6834">
        <v>16</v>
      </c>
      <c r="B6834" t="s">
        <v>21</v>
      </c>
      <c r="C6834" t="s">
        <v>494</v>
      </c>
      <c r="D6834" t="s">
        <v>5268</v>
      </c>
      <c r="E6834">
        <v>6.3203664241032103</v>
      </c>
      <c r="F6834">
        <v>1987</v>
      </c>
      <c r="G6834" t="s">
        <v>5271</v>
      </c>
      <c r="J6834" t="str">
        <f t="shared" si="107"/>
        <v>COMoffat</v>
      </c>
      <c r="K6834" t="str">
        <f>VLOOKUP(J6834,Sheet3!$A$2:$E$3234,5,FALSE)</f>
        <v>0500000US08081</v>
      </c>
      <c r="O6834"/>
      <c r="P6834"/>
    </row>
    <row r="6835" spans="1:16" x14ac:dyDescent="0.3">
      <c r="A6835">
        <v>17</v>
      </c>
      <c r="B6835" t="s">
        <v>21</v>
      </c>
      <c r="C6835" t="s">
        <v>494</v>
      </c>
      <c r="D6835" t="s">
        <v>5268</v>
      </c>
      <c r="E6835">
        <v>6.3203664241032103</v>
      </c>
      <c r="F6835">
        <v>1988</v>
      </c>
      <c r="G6835" t="s">
        <v>5271</v>
      </c>
      <c r="J6835" t="str">
        <f t="shared" si="107"/>
        <v>COMoffat</v>
      </c>
      <c r="K6835" t="str">
        <f>VLOOKUP(J6835,Sheet3!$A$2:$E$3234,5,FALSE)</f>
        <v>0500000US08081</v>
      </c>
      <c r="O6835"/>
      <c r="P6835"/>
    </row>
    <row r="6836" spans="1:16" x14ac:dyDescent="0.3">
      <c r="A6836">
        <v>18</v>
      </c>
      <c r="B6836" t="s">
        <v>21</v>
      </c>
      <c r="C6836" t="s">
        <v>494</v>
      </c>
      <c r="D6836" t="s">
        <v>5268</v>
      </c>
      <c r="E6836">
        <v>6.3203664241032103</v>
      </c>
      <c r="F6836">
        <v>1989</v>
      </c>
      <c r="G6836" t="s">
        <v>5271</v>
      </c>
      <c r="J6836" t="str">
        <f t="shared" si="107"/>
        <v>COMoffat</v>
      </c>
      <c r="K6836" t="str">
        <f>VLOOKUP(J6836,Sheet3!$A$2:$E$3234,5,FALSE)</f>
        <v>0500000US08081</v>
      </c>
      <c r="O6836"/>
      <c r="P6836"/>
    </row>
    <row r="6837" spans="1:16" x14ac:dyDescent="0.3">
      <c r="A6837">
        <v>19</v>
      </c>
      <c r="B6837" t="s">
        <v>21</v>
      </c>
      <c r="C6837" t="s">
        <v>494</v>
      </c>
      <c r="D6837" t="s">
        <v>5268</v>
      </c>
      <c r="E6837">
        <v>6.3203664241032103</v>
      </c>
      <c r="F6837">
        <v>1990</v>
      </c>
      <c r="G6837" t="s">
        <v>5271</v>
      </c>
      <c r="J6837" t="str">
        <f t="shared" si="107"/>
        <v>COMoffat</v>
      </c>
      <c r="K6837" t="str">
        <f>VLOOKUP(J6837,Sheet3!$A$2:$E$3234,5,FALSE)</f>
        <v>0500000US08081</v>
      </c>
      <c r="O6837"/>
      <c r="P6837"/>
    </row>
    <row r="6838" spans="1:16" x14ac:dyDescent="0.3">
      <c r="A6838">
        <v>20</v>
      </c>
      <c r="B6838" t="s">
        <v>21</v>
      </c>
      <c r="C6838" t="s">
        <v>494</v>
      </c>
      <c r="D6838" t="s">
        <v>5268</v>
      </c>
      <c r="E6838">
        <v>6.3203664241032103</v>
      </c>
      <c r="F6838">
        <v>1991</v>
      </c>
      <c r="G6838" t="s">
        <v>5271</v>
      </c>
      <c r="J6838" t="str">
        <f t="shared" si="107"/>
        <v>COMoffat</v>
      </c>
      <c r="K6838" t="str">
        <f>VLOOKUP(J6838,Sheet3!$A$2:$E$3234,5,FALSE)</f>
        <v>0500000US08081</v>
      </c>
      <c r="O6838"/>
      <c r="P6838"/>
    </row>
    <row r="6839" spans="1:16" x14ac:dyDescent="0.3">
      <c r="A6839">
        <v>21</v>
      </c>
      <c r="B6839" t="s">
        <v>21</v>
      </c>
      <c r="C6839" t="s">
        <v>494</v>
      </c>
      <c r="D6839" t="s">
        <v>5268</v>
      </c>
      <c r="E6839">
        <v>6.3203664241032103</v>
      </c>
      <c r="F6839">
        <v>1992</v>
      </c>
      <c r="G6839" t="s">
        <v>5271</v>
      </c>
      <c r="J6839" t="str">
        <f t="shared" si="107"/>
        <v>COMoffat</v>
      </c>
      <c r="K6839" t="str">
        <f>VLOOKUP(J6839,Sheet3!$A$2:$E$3234,5,FALSE)</f>
        <v>0500000US08081</v>
      </c>
      <c r="O6839"/>
      <c r="P6839"/>
    </row>
    <row r="6840" spans="1:16" x14ac:dyDescent="0.3">
      <c r="A6840">
        <v>22</v>
      </c>
      <c r="B6840" t="s">
        <v>21</v>
      </c>
      <c r="C6840" t="s">
        <v>494</v>
      </c>
      <c r="D6840" t="s">
        <v>5268</v>
      </c>
      <c r="E6840">
        <v>6.3203664241032103</v>
      </c>
      <c r="F6840">
        <v>1993</v>
      </c>
      <c r="G6840" t="s">
        <v>5271</v>
      </c>
      <c r="J6840" t="str">
        <f t="shared" si="107"/>
        <v>COMoffat</v>
      </c>
      <c r="K6840" t="str">
        <f>VLOOKUP(J6840,Sheet3!$A$2:$E$3234,5,FALSE)</f>
        <v>0500000US08081</v>
      </c>
      <c r="O6840"/>
      <c r="P6840"/>
    </row>
    <row r="6841" spans="1:16" x14ac:dyDescent="0.3">
      <c r="A6841">
        <v>23</v>
      </c>
      <c r="B6841" t="s">
        <v>21</v>
      </c>
      <c r="C6841" t="s">
        <v>494</v>
      </c>
      <c r="D6841" t="s">
        <v>5268</v>
      </c>
      <c r="E6841">
        <v>6.3203664241032103</v>
      </c>
      <c r="F6841">
        <v>1994</v>
      </c>
      <c r="G6841" t="s">
        <v>5271</v>
      </c>
      <c r="J6841" t="str">
        <f t="shared" si="107"/>
        <v>COMoffat</v>
      </c>
      <c r="K6841" t="str">
        <f>VLOOKUP(J6841,Sheet3!$A$2:$E$3234,5,FALSE)</f>
        <v>0500000US08081</v>
      </c>
      <c r="O6841"/>
      <c r="P6841"/>
    </row>
    <row r="6842" spans="1:16" x14ac:dyDescent="0.3">
      <c r="A6842">
        <v>24</v>
      </c>
      <c r="B6842" t="s">
        <v>21</v>
      </c>
      <c r="C6842" t="s">
        <v>494</v>
      </c>
      <c r="D6842" t="s">
        <v>5268</v>
      </c>
      <c r="E6842">
        <v>5.7738029982837897</v>
      </c>
      <c r="F6842">
        <v>1995</v>
      </c>
      <c r="G6842" t="s">
        <v>5271</v>
      </c>
      <c r="J6842" t="str">
        <f t="shared" si="107"/>
        <v>COMoffat</v>
      </c>
      <c r="K6842" t="str">
        <f>VLOOKUP(J6842,Sheet3!$A$2:$E$3234,5,FALSE)</f>
        <v>0500000US08081</v>
      </c>
      <c r="O6842"/>
      <c r="P6842"/>
    </row>
    <row r="6843" spans="1:16" x14ac:dyDescent="0.3">
      <c r="A6843">
        <v>25</v>
      </c>
      <c r="B6843" t="s">
        <v>21</v>
      </c>
      <c r="C6843" t="s">
        <v>494</v>
      </c>
      <c r="D6843" t="s">
        <v>5268</v>
      </c>
      <c r="E6843">
        <v>5.1836307884894302</v>
      </c>
      <c r="F6843">
        <v>1996</v>
      </c>
      <c r="G6843" t="s">
        <v>5271</v>
      </c>
      <c r="J6843" t="str">
        <f t="shared" si="107"/>
        <v>COMoffat</v>
      </c>
      <c r="K6843" t="str">
        <f>VLOOKUP(J6843,Sheet3!$A$2:$E$3234,5,FALSE)</f>
        <v>0500000US08081</v>
      </c>
      <c r="O6843"/>
      <c r="P6843"/>
    </row>
    <row r="6844" spans="1:16" x14ac:dyDescent="0.3">
      <c r="A6844">
        <v>26</v>
      </c>
      <c r="B6844" t="s">
        <v>21</v>
      </c>
      <c r="C6844" t="s">
        <v>494</v>
      </c>
      <c r="D6844" t="s">
        <v>5268</v>
      </c>
      <c r="E6844">
        <v>4.4219306950602499</v>
      </c>
      <c r="F6844">
        <v>1997</v>
      </c>
      <c r="G6844" t="s">
        <v>5271</v>
      </c>
      <c r="J6844" t="str">
        <f t="shared" si="107"/>
        <v>COMoffat</v>
      </c>
      <c r="K6844" t="str">
        <f>VLOOKUP(J6844,Sheet3!$A$2:$E$3234,5,FALSE)</f>
        <v>0500000US08081</v>
      </c>
      <c r="O6844"/>
      <c r="P6844"/>
    </row>
    <row r="6845" spans="1:16" x14ac:dyDescent="0.3">
      <c r="A6845">
        <v>27</v>
      </c>
      <c r="B6845" t="s">
        <v>21</v>
      </c>
      <c r="C6845" t="s">
        <v>494</v>
      </c>
      <c r="D6845" t="s">
        <v>5268</v>
      </c>
      <c r="E6845">
        <v>5.7621739892238102</v>
      </c>
      <c r="F6845">
        <v>1998</v>
      </c>
      <c r="G6845" t="s">
        <v>5271</v>
      </c>
      <c r="J6845" t="str">
        <f t="shared" si="107"/>
        <v>COMoffat</v>
      </c>
      <c r="K6845" t="str">
        <f>VLOOKUP(J6845,Sheet3!$A$2:$E$3234,5,FALSE)</f>
        <v>0500000US08081</v>
      </c>
      <c r="O6845"/>
      <c r="P6845"/>
    </row>
    <row r="6846" spans="1:16" x14ac:dyDescent="0.3">
      <c r="A6846">
        <v>28</v>
      </c>
      <c r="B6846" t="s">
        <v>21</v>
      </c>
      <c r="C6846" t="s">
        <v>494</v>
      </c>
      <c r="D6846" t="s">
        <v>5268</v>
      </c>
      <c r="E6846">
        <v>5.9191656115336402</v>
      </c>
      <c r="F6846">
        <v>1999</v>
      </c>
      <c r="G6846" t="s">
        <v>5271</v>
      </c>
      <c r="J6846" t="str">
        <f t="shared" si="107"/>
        <v>COMoffat</v>
      </c>
      <c r="K6846" t="str">
        <f>VLOOKUP(J6846,Sheet3!$A$2:$E$3234,5,FALSE)</f>
        <v>0500000US08081</v>
      </c>
      <c r="O6846"/>
      <c r="P6846"/>
    </row>
    <row r="6847" spans="1:16" x14ac:dyDescent="0.3">
      <c r="A6847">
        <v>29</v>
      </c>
      <c r="B6847" t="s">
        <v>21</v>
      </c>
      <c r="C6847" t="s">
        <v>494</v>
      </c>
      <c r="D6847" t="s">
        <v>5268</v>
      </c>
      <c r="E6847">
        <v>6.1691893063233696</v>
      </c>
      <c r="F6847">
        <v>2000</v>
      </c>
      <c r="G6847" t="s">
        <v>5271</v>
      </c>
      <c r="J6847" t="str">
        <f t="shared" si="107"/>
        <v>COMoffat</v>
      </c>
      <c r="K6847" t="str">
        <f>VLOOKUP(J6847,Sheet3!$A$2:$E$3234,5,FALSE)</f>
        <v>0500000US08081</v>
      </c>
      <c r="O6847"/>
      <c r="P6847"/>
    </row>
    <row r="6848" spans="1:16" x14ac:dyDescent="0.3">
      <c r="A6848">
        <v>30</v>
      </c>
      <c r="B6848" t="s">
        <v>21</v>
      </c>
      <c r="C6848" t="s">
        <v>494</v>
      </c>
      <c r="D6848" t="s">
        <v>5268</v>
      </c>
      <c r="E6848">
        <v>6.3203664241032103</v>
      </c>
      <c r="F6848">
        <v>2001</v>
      </c>
      <c r="G6848" t="s">
        <v>5271</v>
      </c>
      <c r="J6848" t="str">
        <f t="shared" si="107"/>
        <v>COMoffat</v>
      </c>
      <c r="K6848" t="str">
        <f>VLOOKUP(J6848,Sheet3!$A$2:$E$3234,5,FALSE)</f>
        <v>0500000US08081</v>
      </c>
      <c r="O6848"/>
      <c r="P6848"/>
    </row>
    <row r="6849" spans="1:16" x14ac:dyDescent="0.3">
      <c r="A6849">
        <v>31</v>
      </c>
      <c r="B6849" t="s">
        <v>21</v>
      </c>
      <c r="C6849" t="s">
        <v>494</v>
      </c>
      <c r="D6849" t="s">
        <v>5268</v>
      </c>
      <c r="E6849">
        <v>6.3203664241032103</v>
      </c>
      <c r="F6849">
        <v>2002</v>
      </c>
      <c r="G6849" t="s">
        <v>5271</v>
      </c>
      <c r="J6849" t="str">
        <f t="shared" si="107"/>
        <v>COMoffat</v>
      </c>
      <c r="K6849" t="str">
        <f>VLOOKUP(J6849,Sheet3!$A$2:$E$3234,5,FALSE)</f>
        <v>0500000US08081</v>
      </c>
      <c r="O6849"/>
      <c r="P6849"/>
    </row>
    <row r="6850" spans="1:16" x14ac:dyDescent="0.3">
      <c r="A6850">
        <v>32</v>
      </c>
      <c r="B6850" t="s">
        <v>21</v>
      </c>
      <c r="C6850" t="s">
        <v>494</v>
      </c>
      <c r="D6850" t="s">
        <v>5268</v>
      </c>
      <c r="E6850">
        <v>6.3203664241032103</v>
      </c>
      <c r="F6850">
        <v>2003</v>
      </c>
      <c r="G6850" t="s">
        <v>5271</v>
      </c>
      <c r="J6850" t="str">
        <f t="shared" si="107"/>
        <v>COMoffat</v>
      </c>
      <c r="K6850" t="str">
        <f>VLOOKUP(J6850,Sheet3!$A$2:$E$3234,5,FALSE)</f>
        <v>0500000US08081</v>
      </c>
      <c r="O6850"/>
      <c r="P6850"/>
    </row>
    <row r="6851" spans="1:16" x14ac:dyDescent="0.3">
      <c r="A6851">
        <v>33</v>
      </c>
      <c r="B6851" t="s">
        <v>21</v>
      </c>
      <c r="C6851" t="s">
        <v>494</v>
      </c>
      <c r="D6851" t="s">
        <v>5268</v>
      </c>
      <c r="E6851">
        <v>6.3203664241032103</v>
      </c>
      <c r="F6851">
        <v>2004</v>
      </c>
      <c r="G6851" t="s">
        <v>5271</v>
      </c>
      <c r="J6851" t="str">
        <f t="shared" ref="J6851:J6914" si="108">B6851&amp;C6851</f>
        <v>COMoffat</v>
      </c>
      <c r="K6851" t="str">
        <f>VLOOKUP(J6851,Sheet3!$A$2:$E$3234,5,FALSE)</f>
        <v>0500000US08081</v>
      </c>
      <c r="O6851"/>
      <c r="P6851"/>
    </row>
    <row r="6852" spans="1:16" x14ac:dyDescent="0.3">
      <c r="A6852">
        <v>34</v>
      </c>
      <c r="B6852" t="s">
        <v>21</v>
      </c>
      <c r="C6852" t="s">
        <v>494</v>
      </c>
      <c r="D6852" t="s">
        <v>5268</v>
      </c>
      <c r="E6852">
        <v>6.0238266930735298</v>
      </c>
      <c r="F6852">
        <v>2005</v>
      </c>
      <c r="G6852" t="s">
        <v>5271</v>
      </c>
      <c r="J6852" t="str">
        <f t="shared" si="108"/>
        <v>COMoffat</v>
      </c>
      <c r="K6852" t="str">
        <f>VLOOKUP(J6852,Sheet3!$A$2:$E$3234,5,FALSE)</f>
        <v>0500000US08081</v>
      </c>
      <c r="O6852"/>
      <c r="P6852"/>
    </row>
    <row r="6853" spans="1:16" x14ac:dyDescent="0.3">
      <c r="A6853">
        <v>35</v>
      </c>
      <c r="B6853" t="s">
        <v>21</v>
      </c>
      <c r="C6853" t="s">
        <v>494</v>
      </c>
      <c r="D6853" t="s">
        <v>5268</v>
      </c>
      <c r="E6853">
        <v>6.3203664241032103</v>
      </c>
      <c r="F6853">
        <v>2006</v>
      </c>
      <c r="G6853" t="s">
        <v>5271</v>
      </c>
      <c r="J6853" t="str">
        <f t="shared" si="108"/>
        <v>COMoffat</v>
      </c>
      <c r="K6853" t="str">
        <f>VLOOKUP(J6853,Sheet3!$A$2:$E$3234,5,FALSE)</f>
        <v>0500000US08081</v>
      </c>
      <c r="O6853"/>
      <c r="P6853"/>
    </row>
    <row r="6854" spans="1:16" x14ac:dyDescent="0.3">
      <c r="A6854">
        <v>36</v>
      </c>
      <c r="B6854" t="s">
        <v>21</v>
      </c>
      <c r="C6854" t="s">
        <v>494</v>
      </c>
      <c r="D6854" t="s">
        <v>5268</v>
      </c>
      <c r="E6854">
        <v>5.1952597975494204</v>
      </c>
      <c r="F6854">
        <v>2007</v>
      </c>
      <c r="G6854" t="s">
        <v>5271</v>
      </c>
      <c r="J6854" t="str">
        <f t="shared" si="108"/>
        <v>COMoffat</v>
      </c>
      <c r="K6854" t="str">
        <f>VLOOKUP(J6854,Sheet3!$A$2:$E$3234,5,FALSE)</f>
        <v>0500000US08081</v>
      </c>
      <c r="O6854"/>
      <c r="P6854"/>
    </row>
    <row r="6855" spans="1:16" x14ac:dyDescent="0.3">
      <c r="A6855">
        <v>37</v>
      </c>
      <c r="B6855" t="s">
        <v>21</v>
      </c>
      <c r="C6855" t="s">
        <v>494</v>
      </c>
      <c r="D6855" t="s">
        <v>5268</v>
      </c>
      <c r="E6855">
        <v>5.7476377278988204</v>
      </c>
      <c r="F6855">
        <v>2008</v>
      </c>
      <c r="G6855" t="s">
        <v>5271</v>
      </c>
      <c r="J6855" t="str">
        <f t="shared" si="108"/>
        <v>COMoffat</v>
      </c>
      <c r="K6855" t="str">
        <f>VLOOKUP(J6855,Sheet3!$A$2:$E$3234,5,FALSE)</f>
        <v>0500000US08081</v>
      </c>
      <c r="O6855"/>
      <c r="P6855"/>
    </row>
    <row r="6856" spans="1:16" x14ac:dyDescent="0.3">
      <c r="A6856">
        <v>38</v>
      </c>
      <c r="B6856" t="s">
        <v>21</v>
      </c>
      <c r="C6856" t="s">
        <v>494</v>
      </c>
      <c r="D6856" t="s">
        <v>5268</v>
      </c>
      <c r="E6856">
        <v>5.4917995285790999</v>
      </c>
      <c r="F6856">
        <v>2009</v>
      </c>
      <c r="G6856" t="s">
        <v>5271</v>
      </c>
      <c r="J6856" t="str">
        <f t="shared" si="108"/>
        <v>COMoffat</v>
      </c>
      <c r="K6856" t="str">
        <f>VLOOKUP(J6856,Sheet3!$A$2:$E$3234,5,FALSE)</f>
        <v>0500000US08081</v>
      </c>
      <c r="O6856"/>
      <c r="P6856"/>
    </row>
    <row r="6857" spans="1:16" x14ac:dyDescent="0.3">
      <c r="A6857">
        <v>39</v>
      </c>
      <c r="B6857" t="s">
        <v>21</v>
      </c>
      <c r="C6857" t="s">
        <v>494</v>
      </c>
      <c r="D6857" t="s">
        <v>5268</v>
      </c>
      <c r="E6857">
        <v>5.3377151585342597</v>
      </c>
      <c r="F6857">
        <v>2010</v>
      </c>
      <c r="G6857" t="s">
        <v>5271</v>
      </c>
      <c r="J6857" t="str">
        <f t="shared" si="108"/>
        <v>COMoffat</v>
      </c>
      <c r="K6857" t="str">
        <f>VLOOKUP(J6857,Sheet3!$A$2:$E$3234,5,FALSE)</f>
        <v>0500000US08081</v>
      </c>
      <c r="O6857"/>
      <c r="P6857"/>
    </row>
    <row r="6858" spans="1:16" x14ac:dyDescent="0.3">
      <c r="A6858">
        <v>40</v>
      </c>
      <c r="B6858" t="s">
        <v>21</v>
      </c>
      <c r="C6858" t="s">
        <v>494</v>
      </c>
      <c r="D6858" t="s">
        <v>5268</v>
      </c>
      <c r="E6858">
        <v>5.2417758337893696</v>
      </c>
      <c r="F6858">
        <v>2011</v>
      </c>
      <c r="G6858" t="s">
        <v>5271</v>
      </c>
      <c r="J6858" t="str">
        <f t="shared" si="108"/>
        <v>COMoffat</v>
      </c>
      <c r="K6858" t="str">
        <f>VLOOKUP(J6858,Sheet3!$A$2:$E$3234,5,FALSE)</f>
        <v>0500000US08081</v>
      </c>
      <c r="O6858"/>
      <c r="P6858"/>
    </row>
    <row r="6859" spans="1:16" x14ac:dyDescent="0.3">
      <c r="A6859">
        <v>41</v>
      </c>
      <c r="B6859" t="s">
        <v>21</v>
      </c>
      <c r="C6859" t="s">
        <v>494</v>
      </c>
      <c r="D6859" t="s">
        <v>5268</v>
      </c>
      <c r="E6859">
        <v>6.3203664241032103</v>
      </c>
      <c r="F6859">
        <v>2012</v>
      </c>
      <c r="G6859" t="s">
        <v>5271</v>
      </c>
      <c r="J6859" t="str">
        <f t="shared" si="108"/>
        <v>COMoffat</v>
      </c>
      <c r="K6859" t="str">
        <f>VLOOKUP(J6859,Sheet3!$A$2:$E$3234,5,FALSE)</f>
        <v>0500000US08081</v>
      </c>
      <c r="O6859"/>
      <c r="P6859"/>
    </row>
    <row r="6860" spans="1:16" x14ac:dyDescent="0.3">
      <c r="A6860">
        <v>42</v>
      </c>
      <c r="B6860" t="s">
        <v>21</v>
      </c>
      <c r="C6860" t="s">
        <v>494</v>
      </c>
      <c r="D6860" t="s">
        <v>5268</v>
      </c>
      <c r="E6860">
        <v>5.7185652052488498</v>
      </c>
      <c r="F6860">
        <v>2013</v>
      </c>
      <c r="G6860" t="s">
        <v>5271</v>
      </c>
      <c r="J6860" t="str">
        <f t="shared" si="108"/>
        <v>COMoffat</v>
      </c>
      <c r="K6860" t="str">
        <f>VLOOKUP(J6860,Sheet3!$A$2:$E$3234,5,FALSE)</f>
        <v>0500000US08081</v>
      </c>
      <c r="O6860"/>
      <c r="P6860"/>
    </row>
    <row r="6861" spans="1:16" x14ac:dyDescent="0.3">
      <c r="A6861">
        <v>43</v>
      </c>
      <c r="B6861" t="s">
        <v>21</v>
      </c>
      <c r="C6861" t="s">
        <v>494</v>
      </c>
      <c r="D6861" t="s">
        <v>5268</v>
      </c>
      <c r="E6861">
        <v>5.55866633067403</v>
      </c>
      <c r="F6861">
        <v>2014</v>
      </c>
      <c r="G6861" t="s">
        <v>5271</v>
      </c>
      <c r="J6861" t="str">
        <f t="shared" si="108"/>
        <v>COMoffat</v>
      </c>
      <c r="K6861" t="str">
        <f>VLOOKUP(J6861,Sheet3!$A$2:$E$3234,5,FALSE)</f>
        <v>0500000US08081</v>
      </c>
      <c r="O6861"/>
      <c r="P6861"/>
    </row>
    <row r="6862" spans="1:16" x14ac:dyDescent="0.3">
      <c r="A6862">
        <v>44</v>
      </c>
      <c r="B6862" t="s">
        <v>21</v>
      </c>
      <c r="C6862" t="s">
        <v>494</v>
      </c>
      <c r="D6862" t="s">
        <v>5268</v>
      </c>
      <c r="E6862">
        <v>5.1167639863945</v>
      </c>
      <c r="F6862">
        <v>2015</v>
      </c>
      <c r="G6862" t="s">
        <v>5271</v>
      </c>
      <c r="J6862" t="str">
        <f t="shared" si="108"/>
        <v>COMoffat</v>
      </c>
      <c r="K6862" t="str">
        <f>VLOOKUP(J6862,Sheet3!$A$2:$E$3234,5,FALSE)</f>
        <v>0500000US08081</v>
      </c>
      <c r="O6862"/>
      <c r="P6862"/>
    </row>
    <row r="6863" spans="1:16" x14ac:dyDescent="0.3">
      <c r="A6863">
        <v>45</v>
      </c>
      <c r="B6863" t="s">
        <v>21</v>
      </c>
      <c r="C6863" t="s">
        <v>494</v>
      </c>
      <c r="D6863" t="s">
        <v>5268</v>
      </c>
      <c r="E6863">
        <v>5.7040289439238698</v>
      </c>
      <c r="F6863">
        <v>2016</v>
      </c>
      <c r="G6863" t="s">
        <v>5271</v>
      </c>
      <c r="J6863" t="str">
        <f t="shared" si="108"/>
        <v>COMoffat</v>
      </c>
      <c r="K6863" t="str">
        <f>VLOOKUP(J6863,Sheet3!$A$2:$E$3234,5,FALSE)</f>
        <v>0500000US08081</v>
      </c>
      <c r="O6863"/>
      <c r="P6863"/>
    </row>
    <row r="6864" spans="1:16" x14ac:dyDescent="0.3">
      <c r="A6864">
        <v>46</v>
      </c>
      <c r="B6864" t="s">
        <v>21</v>
      </c>
      <c r="C6864" t="s">
        <v>494</v>
      </c>
      <c r="D6864" t="s">
        <v>5268</v>
      </c>
      <c r="E6864">
        <v>5.5906461055889896</v>
      </c>
      <c r="F6864">
        <v>2017</v>
      </c>
      <c r="G6864" t="s">
        <v>5271</v>
      </c>
      <c r="J6864" t="str">
        <f t="shared" si="108"/>
        <v>COMoffat</v>
      </c>
      <c r="K6864" t="str">
        <f>VLOOKUP(J6864,Sheet3!$A$2:$E$3234,5,FALSE)</f>
        <v>0500000US08081</v>
      </c>
      <c r="O6864"/>
      <c r="P6864"/>
    </row>
    <row r="6865" spans="1:16" x14ac:dyDescent="0.3">
      <c r="A6865">
        <v>47</v>
      </c>
      <c r="B6865" t="s">
        <v>21</v>
      </c>
      <c r="C6865" t="s">
        <v>494</v>
      </c>
      <c r="D6865" t="s">
        <v>5268</v>
      </c>
      <c r="E6865">
        <v>6.1313950268784101</v>
      </c>
      <c r="F6865">
        <v>2018</v>
      </c>
      <c r="G6865" t="s">
        <v>5271</v>
      </c>
      <c r="J6865" t="str">
        <f t="shared" si="108"/>
        <v>COMoffat</v>
      </c>
      <c r="K6865" t="str">
        <f>VLOOKUP(J6865,Sheet3!$A$2:$E$3234,5,FALSE)</f>
        <v>0500000US08081</v>
      </c>
      <c r="O6865"/>
      <c r="P6865"/>
    </row>
    <row r="6866" spans="1:16" x14ac:dyDescent="0.3">
      <c r="A6866">
        <v>0</v>
      </c>
      <c r="B6866" t="s">
        <v>21</v>
      </c>
      <c r="C6866" t="s">
        <v>494</v>
      </c>
      <c r="D6866" t="s">
        <v>5268</v>
      </c>
      <c r="E6866">
        <v>5.9707775831558996</v>
      </c>
      <c r="F6866">
        <v>1971</v>
      </c>
      <c r="G6866" t="s">
        <v>5271</v>
      </c>
      <c r="J6866" t="str">
        <f t="shared" si="108"/>
        <v>COMoffat</v>
      </c>
      <c r="K6866" t="str">
        <f>VLOOKUP(J6866,Sheet3!$A$2:$E$3234,5,FALSE)</f>
        <v>0500000US08081</v>
      </c>
      <c r="O6866"/>
      <c r="P6866"/>
    </row>
    <row r="6867" spans="1:16" x14ac:dyDescent="0.3">
      <c r="A6867">
        <v>1</v>
      </c>
      <c r="B6867" t="s">
        <v>21</v>
      </c>
      <c r="C6867" t="s">
        <v>494</v>
      </c>
      <c r="D6867" t="s">
        <v>5268</v>
      </c>
      <c r="E6867">
        <v>4.9919615859172302</v>
      </c>
      <c r="F6867">
        <v>1972</v>
      </c>
      <c r="G6867" t="s">
        <v>5271</v>
      </c>
      <c r="J6867" t="str">
        <f t="shared" si="108"/>
        <v>COMoffat</v>
      </c>
      <c r="K6867" t="str">
        <f>VLOOKUP(J6867,Sheet3!$A$2:$E$3234,5,FALSE)</f>
        <v>0500000US08081</v>
      </c>
      <c r="O6867"/>
      <c r="P6867"/>
    </row>
    <row r="6868" spans="1:16" x14ac:dyDescent="0.3">
      <c r="A6868">
        <v>2</v>
      </c>
      <c r="B6868" t="s">
        <v>21</v>
      </c>
      <c r="C6868" t="s">
        <v>494</v>
      </c>
      <c r="D6868" t="s">
        <v>5268</v>
      </c>
      <c r="E6868">
        <v>4.7961983864694897</v>
      </c>
      <c r="F6868">
        <v>1973</v>
      </c>
      <c r="G6868" t="s">
        <v>5271</v>
      </c>
      <c r="J6868" t="str">
        <f t="shared" si="108"/>
        <v>COMoffat</v>
      </c>
      <c r="K6868" t="str">
        <f>VLOOKUP(J6868,Sheet3!$A$2:$E$3234,5,FALSE)</f>
        <v>0500000US08081</v>
      </c>
      <c r="O6868"/>
      <c r="P6868"/>
    </row>
    <row r="6869" spans="1:16" x14ac:dyDescent="0.3">
      <c r="A6869">
        <v>3</v>
      </c>
      <c r="B6869" t="s">
        <v>21</v>
      </c>
      <c r="C6869" t="s">
        <v>494</v>
      </c>
      <c r="D6869" t="s">
        <v>5268</v>
      </c>
      <c r="E6869">
        <v>5.4813695845365604</v>
      </c>
      <c r="F6869">
        <v>1974</v>
      </c>
      <c r="G6869" t="s">
        <v>5271</v>
      </c>
      <c r="J6869" t="str">
        <f t="shared" si="108"/>
        <v>COMoffat</v>
      </c>
      <c r="K6869" t="str">
        <f>VLOOKUP(J6869,Sheet3!$A$2:$E$3234,5,FALSE)</f>
        <v>0500000US08081</v>
      </c>
      <c r="O6869"/>
      <c r="P6869"/>
    </row>
    <row r="6870" spans="1:16" x14ac:dyDescent="0.3">
      <c r="A6870">
        <v>4</v>
      </c>
      <c r="B6870" t="s">
        <v>21</v>
      </c>
      <c r="C6870" t="s">
        <v>494</v>
      </c>
      <c r="D6870" t="s">
        <v>5268</v>
      </c>
      <c r="E6870">
        <v>5.0898431856410999</v>
      </c>
      <c r="F6870">
        <v>1975</v>
      </c>
      <c r="G6870" t="s">
        <v>5271</v>
      </c>
      <c r="J6870" t="str">
        <f t="shared" si="108"/>
        <v>COMoffat</v>
      </c>
      <c r="K6870" t="str">
        <f>VLOOKUP(J6870,Sheet3!$A$2:$E$3234,5,FALSE)</f>
        <v>0500000US08081</v>
      </c>
      <c r="O6870"/>
      <c r="P6870"/>
    </row>
    <row r="6871" spans="1:16" x14ac:dyDescent="0.3">
      <c r="A6871">
        <v>5</v>
      </c>
      <c r="B6871" t="s">
        <v>21</v>
      </c>
      <c r="C6871" t="s">
        <v>494</v>
      </c>
      <c r="D6871" t="s">
        <v>5268</v>
      </c>
      <c r="E6871">
        <v>2.2531615201156199</v>
      </c>
      <c r="F6871">
        <v>1976</v>
      </c>
      <c r="G6871" t="s">
        <v>5271</v>
      </c>
      <c r="J6871" t="str">
        <f t="shared" si="108"/>
        <v>COMoffat</v>
      </c>
      <c r="K6871" t="str">
        <f>VLOOKUP(J6871,Sheet3!$A$2:$E$3234,5,FALSE)</f>
        <v>0500000US08081</v>
      </c>
      <c r="O6871"/>
      <c r="P6871"/>
    </row>
    <row r="6872" spans="1:16" x14ac:dyDescent="0.3">
      <c r="A6872">
        <v>6</v>
      </c>
      <c r="B6872" t="s">
        <v>21</v>
      </c>
      <c r="C6872" t="s">
        <v>494</v>
      </c>
      <c r="D6872" t="s">
        <v>5268</v>
      </c>
      <c r="E6872">
        <v>2.84250520320807</v>
      </c>
      <c r="F6872">
        <v>1977</v>
      </c>
      <c r="G6872" t="s">
        <v>5271</v>
      </c>
      <c r="J6872" t="str">
        <f t="shared" si="108"/>
        <v>COMoffat</v>
      </c>
      <c r="K6872" t="str">
        <f>VLOOKUP(J6872,Sheet3!$A$2:$E$3234,5,FALSE)</f>
        <v>0500000US08081</v>
      </c>
      <c r="O6872"/>
      <c r="P6872"/>
    </row>
    <row r="6873" spans="1:16" x14ac:dyDescent="0.3">
      <c r="A6873">
        <v>7</v>
      </c>
      <c r="B6873" t="s">
        <v>21</v>
      </c>
      <c r="C6873" t="s">
        <v>494</v>
      </c>
      <c r="D6873" t="s">
        <v>5268</v>
      </c>
      <c r="E6873">
        <v>3.0311670529785202</v>
      </c>
      <c r="F6873">
        <v>1978</v>
      </c>
      <c r="G6873" t="s">
        <v>5271</v>
      </c>
      <c r="J6873" t="str">
        <f t="shared" si="108"/>
        <v>COMoffat</v>
      </c>
      <c r="K6873" t="str">
        <f>VLOOKUP(J6873,Sheet3!$A$2:$E$3234,5,FALSE)</f>
        <v>0500000US08081</v>
      </c>
      <c r="O6873"/>
      <c r="P6873"/>
    </row>
    <row r="6874" spans="1:16" x14ac:dyDescent="0.3">
      <c r="A6874">
        <v>8</v>
      </c>
      <c r="B6874" t="s">
        <v>21</v>
      </c>
      <c r="C6874" t="s">
        <v>494</v>
      </c>
      <c r="D6874" t="s">
        <v>5268</v>
      </c>
      <c r="E6874">
        <v>3.0149960372839102</v>
      </c>
      <c r="F6874">
        <v>1979</v>
      </c>
      <c r="G6874" t="s">
        <v>5271</v>
      </c>
      <c r="J6874" t="str">
        <f t="shared" si="108"/>
        <v>COMoffat</v>
      </c>
      <c r="K6874" t="str">
        <f>VLOOKUP(J6874,Sheet3!$A$2:$E$3234,5,FALSE)</f>
        <v>0500000US08081</v>
      </c>
      <c r="O6874"/>
      <c r="P6874"/>
    </row>
    <row r="6875" spans="1:16" x14ac:dyDescent="0.3">
      <c r="A6875">
        <v>9</v>
      </c>
      <c r="B6875" t="s">
        <v>21</v>
      </c>
      <c r="C6875" t="s">
        <v>494</v>
      </c>
      <c r="D6875" t="s">
        <v>5268</v>
      </c>
      <c r="E6875">
        <v>3.34380668974097</v>
      </c>
      <c r="F6875">
        <v>1980</v>
      </c>
      <c r="G6875" t="s">
        <v>5271</v>
      </c>
      <c r="J6875" t="str">
        <f t="shared" si="108"/>
        <v>COMoffat</v>
      </c>
      <c r="K6875" t="str">
        <f>VLOOKUP(J6875,Sheet3!$A$2:$E$3234,5,FALSE)</f>
        <v>0500000US08081</v>
      </c>
      <c r="O6875"/>
      <c r="P6875"/>
    </row>
    <row r="6876" spans="1:16" x14ac:dyDescent="0.3">
      <c r="A6876">
        <v>10</v>
      </c>
      <c r="B6876" t="s">
        <v>21</v>
      </c>
      <c r="C6876" t="s">
        <v>494</v>
      </c>
      <c r="D6876" t="s">
        <v>5268</v>
      </c>
      <c r="E6876">
        <v>3.40017166333429</v>
      </c>
      <c r="F6876">
        <v>1981</v>
      </c>
      <c r="G6876" t="s">
        <v>5271</v>
      </c>
      <c r="J6876" t="str">
        <f t="shared" si="108"/>
        <v>COMoffat</v>
      </c>
      <c r="K6876" t="str">
        <f>VLOOKUP(J6876,Sheet3!$A$2:$E$3234,5,FALSE)</f>
        <v>0500000US08081</v>
      </c>
      <c r="O6876"/>
      <c r="P6876"/>
    </row>
    <row r="6877" spans="1:16" x14ac:dyDescent="0.3">
      <c r="A6877">
        <v>11</v>
      </c>
      <c r="B6877" t="s">
        <v>21</v>
      </c>
      <c r="C6877" t="s">
        <v>494</v>
      </c>
      <c r="D6877" t="s">
        <v>5268</v>
      </c>
      <c r="E6877">
        <v>3.40017166333429</v>
      </c>
      <c r="F6877">
        <v>1982</v>
      </c>
      <c r="G6877" t="s">
        <v>5271</v>
      </c>
      <c r="J6877" t="str">
        <f t="shared" si="108"/>
        <v>COMoffat</v>
      </c>
      <c r="K6877" t="str">
        <f>VLOOKUP(J6877,Sheet3!$A$2:$E$3234,5,FALSE)</f>
        <v>0500000US08081</v>
      </c>
      <c r="O6877"/>
      <c r="P6877"/>
    </row>
    <row r="6878" spans="1:16" x14ac:dyDescent="0.3">
      <c r="A6878">
        <v>12</v>
      </c>
      <c r="B6878" t="s">
        <v>21</v>
      </c>
      <c r="C6878" t="s">
        <v>494</v>
      </c>
      <c r="D6878" t="s">
        <v>5268</v>
      </c>
      <c r="E6878">
        <v>3.40017166333429</v>
      </c>
      <c r="F6878">
        <v>1983</v>
      </c>
      <c r="G6878" t="s">
        <v>5271</v>
      </c>
      <c r="J6878" t="str">
        <f t="shared" si="108"/>
        <v>COMoffat</v>
      </c>
      <c r="K6878" t="str">
        <f>VLOOKUP(J6878,Sheet3!$A$2:$E$3234,5,FALSE)</f>
        <v>0500000US08081</v>
      </c>
      <c r="O6878"/>
      <c r="P6878"/>
    </row>
    <row r="6879" spans="1:16" x14ac:dyDescent="0.3">
      <c r="A6879">
        <v>13</v>
      </c>
      <c r="B6879" t="s">
        <v>21</v>
      </c>
      <c r="C6879" t="s">
        <v>494</v>
      </c>
      <c r="D6879" t="s">
        <v>5268</v>
      </c>
      <c r="E6879">
        <v>3.40017166333429</v>
      </c>
      <c r="F6879">
        <v>1984</v>
      </c>
      <c r="G6879" t="s">
        <v>5271</v>
      </c>
      <c r="J6879" t="str">
        <f t="shared" si="108"/>
        <v>COMoffat</v>
      </c>
      <c r="K6879" t="str">
        <f>VLOOKUP(J6879,Sheet3!$A$2:$E$3234,5,FALSE)</f>
        <v>0500000US08081</v>
      </c>
      <c r="O6879"/>
      <c r="P6879"/>
    </row>
    <row r="6880" spans="1:16" x14ac:dyDescent="0.3">
      <c r="A6880">
        <v>14</v>
      </c>
      <c r="B6880" t="s">
        <v>21</v>
      </c>
      <c r="C6880" t="s">
        <v>494</v>
      </c>
      <c r="D6880" t="s">
        <v>5268</v>
      </c>
      <c r="E6880">
        <v>3.40017166333429</v>
      </c>
      <c r="F6880">
        <v>1985</v>
      </c>
      <c r="G6880" t="s">
        <v>5271</v>
      </c>
      <c r="J6880" t="str">
        <f t="shared" si="108"/>
        <v>COMoffat</v>
      </c>
      <c r="K6880" t="str">
        <f>VLOOKUP(J6880,Sheet3!$A$2:$E$3234,5,FALSE)</f>
        <v>0500000US08081</v>
      </c>
      <c r="O6880"/>
      <c r="P6880"/>
    </row>
    <row r="6881" spans="1:16" x14ac:dyDescent="0.3">
      <c r="A6881">
        <v>15</v>
      </c>
      <c r="B6881" t="s">
        <v>21</v>
      </c>
      <c r="C6881" t="s">
        <v>494</v>
      </c>
      <c r="D6881" t="s">
        <v>5268</v>
      </c>
      <c r="E6881">
        <v>3.7283175073683599</v>
      </c>
      <c r="F6881">
        <v>1986</v>
      </c>
      <c r="G6881" t="s">
        <v>5271</v>
      </c>
      <c r="J6881" t="str">
        <f t="shared" si="108"/>
        <v>COMoffat</v>
      </c>
      <c r="K6881" t="str">
        <f>VLOOKUP(J6881,Sheet3!$A$2:$E$3234,5,FALSE)</f>
        <v>0500000US08081</v>
      </c>
      <c r="O6881"/>
      <c r="P6881"/>
    </row>
    <row r="6882" spans="1:16" x14ac:dyDescent="0.3">
      <c r="A6882">
        <v>16</v>
      </c>
      <c r="B6882" t="s">
        <v>21</v>
      </c>
      <c r="C6882" t="s">
        <v>494</v>
      </c>
      <c r="D6882" t="s">
        <v>5268</v>
      </c>
      <c r="E6882">
        <v>3.9061986800090698</v>
      </c>
      <c r="F6882">
        <v>1987</v>
      </c>
      <c r="G6882" t="s">
        <v>5271</v>
      </c>
      <c r="J6882" t="str">
        <f t="shared" si="108"/>
        <v>COMoffat</v>
      </c>
      <c r="K6882" t="str">
        <f>VLOOKUP(J6882,Sheet3!$A$2:$E$3234,5,FALSE)</f>
        <v>0500000US08081</v>
      </c>
      <c r="O6882"/>
      <c r="P6882"/>
    </row>
    <row r="6883" spans="1:16" x14ac:dyDescent="0.3">
      <c r="A6883">
        <v>17</v>
      </c>
      <c r="B6883" t="s">
        <v>21</v>
      </c>
      <c r="C6883" t="s">
        <v>494</v>
      </c>
      <c r="D6883" t="s">
        <v>5268</v>
      </c>
      <c r="E6883">
        <v>3.9061986800090698</v>
      </c>
      <c r="F6883">
        <v>1988</v>
      </c>
      <c r="G6883" t="s">
        <v>5271</v>
      </c>
      <c r="J6883" t="str">
        <f t="shared" si="108"/>
        <v>COMoffat</v>
      </c>
      <c r="K6883" t="str">
        <f>VLOOKUP(J6883,Sheet3!$A$2:$E$3234,5,FALSE)</f>
        <v>0500000US08081</v>
      </c>
      <c r="O6883"/>
      <c r="P6883"/>
    </row>
    <row r="6884" spans="1:16" x14ac:dyDescent="0.3">
      <c r="A6884">
        <v>18</v>
      </c>
      <c r="B6884" t="s">
        <v>21</v>
      </c>
      <c r="C6884" t="s">
        <v>494</v>
      </c>
      <c r="D6884" t="s">
        <v>5268</v>
      </c>
      <c r="E6884">
        <v>3.9061986800090698</v>
      </c>
      <c r="F6884">
        <v>1989</v>
      </c>
      <c r="G6884" t="s">
        <v>5271</v>
      </c>
      <c r="J6884" t="str">
        <f t="shared" si="108"/>
        <v>COMoffat</v>
      </c>
      <c r="K6884" t="str">
        <f>VLOOKUP(J6884,Sheet3!$A$2:$E$3234,5,FALSE)</f>
        <v>0500000US08081</v>
      </c>
      <c r="O6884"/>
      <c r="P6884"/>
    </row>
    <row r="6885" spans="1:16" x14ac:dyDescent="0.3">
      <c r="A6885">
        <v>19</v>
      </c>
      <c r="B6885" t="s">
        <v>21</v>
      </c>
      <c r="C6885" t="s">
        <v>494</v>
      </c>
      <c r="D6885" t="s">
        <v>5268</v>
      </c>
      <c r="E6885">
        <v>3.9061986800090698</v>
      </c>
      <c r="F6885">
        <v>1990</v>
      </c>
      <c r="G6885" t="s">
        <v>5271</v>
      </c>
      <c r="J6885" t="str">
        <f t="shared" si="108"/>
        <v>COMoffat</v>
      </c>
      <c r="K6885" t="str">
        <f>VLOOKUP(J6885,Sheet3!$A$2:$E$3234,5,FALSE)</f>
        <v>0500000US08081</v>
      </c>
      <c r="O6885"/>
      <c r="P6885"/>
    </row>
    <row r="6886" spans="1:16" x14ac:dyDescent="0.3">
      <c r="A6886">
        <v>20</v>
      </c>
      <c r="B6886" t="s">
        <v>21</v>
      </c>
      <c r="C6886" t="s">
        <v>494</v>
      </c>
      <c r="D6886" t="s">
        <v>5268</v>
      </c>
      <c r="E6886">
        <v>3.9061986800090698</v>
      </c>
      <c r="F6886">
        <v>1991</v>
      </c>
      <c r="G6886" t="s">
        <v>5271</v>
      </c>
      <c r="J6886" t="str">
        <f t="shared" si="108"/>
        <v>COMoffat</v>
      </c>
      <c r="K6886" t="str">
        <f>VLOOKUP(J6886,Sheet3!$A$2:$E$3234,5,FALSE)</f>
        <v>0500000US08081</v>
      </c>
      <c r="O6886"/>
      <c r="P6886"/>
    </row>
    <row r="6887" spans="1:16" x14ac:dyDescent="0.3">
      <c r="A6887">
        <v>21</v>
      </c>
      <c r="B6887" t="s">
        <v>21</v>
      </c>
      <c r="C6887" t="s">
        <v>494</v>
      </c>
      <c r="D6887" t="s">
        <v>5268</v>
      </c>
      <c r="E6887">
        <v>3.9061986800090698</v>
      </c>
      <c r="F6887">
        <v>1992</v>
      </c>
      <c r="G6887" t="s">
        <v>5271</v>
      </c>
      <c r="J6887" t="str">
        <f t="shared" si="108"/>
        <v>COMoffat</v>
      </c>
      <c r="K6887" t="str">
        <f>VLOOKUP(J6887,Sheet3!$A$2:$E$3234,5,FALSE)</f>
        <v>0500000US08081</v>
      </c>
      <c r="O6887"/>
      <c r="P6887"/>
    </row>
    <row r="6888" spans="1:16" x14ac:dyDescent="0.3">
      <c r="A6888">
        <v>22</v>
      </c>
      <c r="B6888" t="s">
        <v>21</v>
      </c>
      <c r="C6888" t="s">
        <v>494</v>
      </c>
      <c r="D6888" t="s">
        <v>5268</v>
      </c>
      <c r="E6888">
        <v>3.9061986800090698</v>
      </c>
      <c r="F6888">
        <v>1993</v>
      </c>
      <c r="G6888" t="s">
        <v>5271</v>
      </c>
      <c r="J6888" t="str">
        <f t="shared" si="108"/>
        <v>COMoffat</v>
      </c>
      <c r="K6888" t="str">
        <f>VLOOKUP(J6888,Sheet3!$A$2:$E$3234,5,FALSE)</f>
        <v>0500000US08081</v>
      </c>
      <c r="O6888"/>
      <c r="P6888"/>
    </row>
    <row r="6889" spans="1:16" x14ac:dyDescent="0.3">
      <c r="A6889">
        <v>23</v>
      </c>
      <c r="B6889" t="s">
        <v>21</v>
      </c>
      <c r="C6889" t="s">
        <v>494</v>
      </c>
      <c r="D6889" t="s">
        <v>5268</v>
      </c>
      <c r="E6889">
        <v>3.9061986800090698</v>
      </c>
      <c r="F6889">
        <v>1994</v>
      </c>
      <c r="G6889" t="s">
        <v>5271</v>
      </c>
      <c r="J6889" t="str">
        <f t="shared" si="108"/>
        <v>COMoffat</v>
      </c>
      <c r="K6889" t="str">
        <f>VLOOKUP(J6889,Sheet3!$A$2:$E$3234,5,FALSE)</f>
        <v>0500000US08081</v>
      </c>
      <c r="O6889"/>
      <c r="P6889"/>
    </row>
    <row r="6890" spans="1:16" x14ac:dyDescent="0.3">
      <c r="A6890">
        <v>24</v>
      </c>
      <c r="B6890" t="s">
        <v>21</v>
      </c>
      <c r="C6890" t="s">
        <v>494</v>
      </c>
      <c r="D6890" t="s">
        <v>5268</v>
      </c>
      <c r="E6890">
        <v>3.56840412994389</v>
      </c>
      <c r="F6890">
        <v>1995</v>
      </c>
      <c r="G6890" t="s">
        <v>5271</v>
      </c>
      <c r="J6890" t="str">
        <f t="shared" si="108"/>
        <v>COMoffat</v>
      </c>
      <c r="K6890" t="str">
        <f>VLOOKUP(J6890,Sheet3!$A$2:$E$3234,5,FALSE)</f>
        <v>0500000US08081</v>
      </c>
      <c r="O6890"/>
      <c r="P6890"/>
    </row>
    <row r="6891" spans="1:16" x14ac:dyDescent="0.3">
      <c r="A6891">
        <v>25</v>
      </c>
      <c r="B6891" t="s">
        <v>21</v>
      </c>
      <c r="C6891" t="s">
        <v>494</v>
      </c>
      <c r="D6891" t="s">
        <v>5268</v>
      </c>
      <c r="E6891">
        <v>3.2036578870543502</v>
      </c>
      <c r="F6891">
        <v>1996</v>
      </c>
      <c r="G6891" t="s">
        <v>5271</v>
      </c>
      <c r="J6891" t="str">
        <f t="shared" si="108"/>
        <v>COMoffat</v>
      </c>
      <c r="K6891" t="str">
        <f>VLOOKUP(J6891,Sheet3!$A$2:$E$3234,5,FALSE)</f>
        <v>0500000US08081</v>
      </c>
      <c r="O6891"/>
      <c r="P6891"/>
    </row>
    <row r="6892" spans="1:16" x14ac:dyDescent="0.3">
      <c r="A6892">
        <v>26</v>
      </c>
      <c r="B6892" t="s">
        <v>21</v>
      </c>
      <c r="C6892" t="s">
        <v>494</v>
      </c>
      <c r="D6892" t="s">
        <v>5268</v>
      </c>
      <c r="E6892">
        <v>2.7329016523890499</v>
      </c>
      <c r="F6892">
        <v>1997</v>
      </c>
      <c r="G6892" t="s">
        <v>5271</v>
      </c>
      <c r="J6892" t="str">
        <f t="shared" si="108"/>
        <v>COMoffat</v>
      </c>
      <c r="K6892" t="str">
        <f>VLOOKUP(J6892,Sheet3!$A$2:$E$3234,5,FALSE)</f>
        <v>0500000US08081</v>
      </c>
      <c r="O6892"/>
      <c r="P6892"/>
    </row>
    <row r="6893" spans="1:16" x14ac:dyDescent="0.3">
      <c r="A6893">
        <v>27</v>
      </c>
      <c r="B6893" t="s">
        <v>21</v>
      </c>
      <c r="C6893" t="s">
        <v>494</v>
      </c>
      <c r="D6893" t="s">
        <v>5268</v>
      </c>
      <c r="E6893">
        <v>3.5612170118573898</v>
      </c>
      <c r="F6893">
        <v>1998</v>
      </c>
      <c r="G6893" t="s">
        <v>5271</v>
      </c>
      <c r="J6893" t="str">
        <f t="shared" si="108"/>
        <v>COMoffat</v>
      </c>
      <c r="K6893" t="str">
        <f>VLOOKUP(J6893,Sheet3!$A$2:$E$3234,5,FALSE)</f>
        <v>0500000US08081</v>
      </c>
      <c r="O6893"/>
      <c r="P6893"/>
    </row>
    <row r="6894" spans="1:16" x14ac:dyDescent="0.3">
      <c r="A6894">
        <v>28</v>
      </c>
      <c r="B6894" t="s">
        <v>21</v>
      </c>
      <c r="C6894" t="s">
        <v>494</v>
      </c>
      <c r="D6894" t="s">
        <v>5268</v>
      </c>
      <c r="E6894">
        <v>3.6582431060250502</v>
      </c>
      <c r="F6894">
        <v>1999</v>
      </c>
      <c r="G6894" t="s">
        <v>5271</v>
      </c>
      <c r="J6894" t="str">
        <f t="shared" si="108"/>
        <v>COMoffat</v>
      </c>
      <c r="K6894" t="str">
        <f>VLOOKUP(J6894,Sheet3!$A$2:$E$3234,5,FALSE)</f>
        <v>0500000US08081</v>
      </c>
      <c r="O6894"/>
      <c r="P6894"/>
    </row>
    <row r="6895" spans="1:16" x14ac:dyDescent="0.3">
      <c r="A6895">
        <v>29</v>
      </c>
      <c r="B6895" t="s">
        <v>21</v>
      </c>
      <c r="C6895" t="s">
        <v>494</v>
      </c>
      <c r="D6895" t="s">
        <v>5268</v>
      </c>
      <c r="E6895">
        <v>3.8127661448846601</v>
      </c>
      <c r="F6895">
        <v>2000</v>
      </c>
      <c r="G6895" t="s">
        <v>5271</v>
      </c>
      <c r="J6895" t="str">
        <f t="shared" si="108"/>
        <v>COMoffat</v>
      </c>
      <c r="K6895" t="str">
        <f>VLOOKUP(J6895,Sheet3!$A$2:$E$3234,5,FALSE)</f>
        <v>0500000US08081</v>
      </c>
      <c r="O6895"/>
      <c r="P6895"/>
    </row>
    <row r="6896" spans="1:16" x14ac:dyDescent="0.3">
      <c r="A6896">
        <v>30</v>
      </c>
      <c r="B6896" t="s">
        <v>21</v>
      </c>
      <c r="C6896" t="s">
        <v>494</v>
      </c>
      <c r="D6896" t="s">
        <v>5268</v>
      </c>
      <c r="E6896">
        <v>3.9061986800090698</v>
      </c>
      <c r="F6896">
        <v>2001</v>
      </c>
      <c r="G6896" t="s">
        <v>5271</v>
      </c>
      <c r="J6896" t="str">
        <f t="shared" si="108"/>
        <v>COMoffat</v>
      </c>
      <c r="K6896" t="str">
        <f>VLOOKUP(J6896,Sheet3!$A$2:$E$3234,5,FALSE)</f>
        <v>0500000US08081</v>
      </c>
      <c r="O6896"/>
      <c r="P6896"/>
    </row>
    <row r="6897" spans="1:16" x14ac:dyDescent="0.3">
      <c r="A6897">
        <v>31</v>
      </c>
      <c r="B6897" t="s">
        <v>21</v>
      </c>
      <c r="C6897" t="s">
        <v>494</v>
      </c>
      <c r="D6897" t="s">
        <v>5268</v>
      </c>
      <c r="E6897">
        <v>3.9061986800090698</v>
      </c>
      <c r="F6897">
        <v>2002</v>
      </c>
      <c r="G6897" t="s">
        <v>5271</v>
      </c>
      <c r="J6897" t="str">
        <f t="shared" si="108"/>
        <v>COMoffat</v>
      </c>
      <c r="K6897" t="str">
        <f>VLOOKUP(J6897,Sheet3!$A$2:$E$3234,5,FALSE)</f>
        <v>0500000US08081</v>
      </c>
      <c r="O6897"/>
      <c r="P6897"/>
    </row>
    <row r="6898" spans="1:16" x14ac:dyDescent="0.3">
      <c r="A6898">
        <v>32</v>
      </c>
      <c r="B6898" t="s">
        <v>21</v>
      </c>
      <c r="C6898" t="s">
        <v>494</v>
      </c>
      <c r="D6898" t="s">
        <v>5268</v>
      </c>
      <c r="E6898">
        <v>3.9061986800090698</v>
      </c>
      <c r="F6898">
        <v>2003</v>
      </c>
      <c r="G6898" t="s">
        <v>5271</v>
      </c>
      <c r="J6898" t="str">
        <f t="shared" si="108"/>
        <v>COMoffat</v>
      </c>
      <c r="K6898" t="str">
        <f>VLOOKUP(J6898,Sheet3!$A$2:$E$3234,5,FALSE)</f>
        <v>0500000US08081</v>
      </c>
      <c r="O6898"/>
      <c r="P6898"/>
    </row>
    <row r="6899" spans="1:16" x14ac:dyDescent="0.3">
      <c r="A6899">
        <v>33</v>
      </c>
      <c r="B6899" t="s">
        <v>21</v>
      </c>
      <c r="C6899" t="s">
        <v>494</v>
      </c>
      <c r="D6899" t="s">
        <v>5268</v>
      </c>
      <c r="E6899">
        <v>3.9061986800090698</v>
      </c>
      <c r="F6899">
        <v>2004</v>
      </c>
      <c r="G6899" t="s">
        <v>5271</v>
      </c>
      <c r="J6899" t="str">
        <f t="shared" si="108"/>
        <v>COMoffat</v>
      </c>
      <c r="K6899" t="str">
        <f>VLOOKUP(J6899,Sheet3!$A$2:$E$3234,5,FALSE)</f>
        <v>0500000US08081</v>
      </c>
      <c r="O6899"/>
      <c r="P6899"/>
    </row>
    <row r="6900" spans="1:16" x14ac:dyDescent="0.3">
      <c r="A6900">
        <v>34</v>
      </c>
      <c r="B6900" t="s">
        <v>21</v>
      </c>
      <c r="C6900" t="s">
        <v>494</v>
      </c>
      <c r="D6900" t="s">
        <v>5268</v>
      </c>
      <c r="E6900">
        <v>3.7229271688034902</v>
      </c>
      <c r="F6900">
        <v>2005</v>
      </c>
      <c r="G6900" t="s">
        <v>5271</v>
      </c>
      <c r="J6900" t="str">
        <f t="shared" si="108"/>
        <v>COMoffat</v>
      </c>
      <c r="K6900" t="str">
        <f>VLOOKUP(J6900,Sheet3!$A$2:$E$3234,5,FALSE)</f>
        <v>0500000US08081</v>
      </c>
      <c r="O6900"/>
      <c r="P6900"/>
    </row>
    <row r="6901" spans="1:16" x14ac:dyDescent="0.3">
      <c r="A6901">
        <v>35</v>
      </c>
      <c r="B6901" t="s">
        <v>21</v>
      </c>
      <c r="C6901" t="s">
        <v>494</v>
      </c>
      <c r="D6901" t="s">
        <v>5268</v>
      </c>
      <c r="E6901">
        <v>3.9061986800090698</v>
      </c>
      <c r="F6901">
        <v>2006</v>
      </c>
      <c r="G6901" t="s">
        <v>5271</v>
      </c>
      <c r="J6901" t="str">
        <f t="shared" si="108"/>
        <v>COMoffat</v>
      </c>
      <c r="K6901" t="str">
        <f>VLOOKUP(J6901,Sheet3!$A$2:$E$3234,5,FALSE)</f>
        <v>0500000US08081</v>
      </c>
      <c r="O6901"/>
      <c r="P6901"/>
    </row>
    <row r="6902" spans="1:16" x14ac:dyDescent="0.3">
      <c r="A6902">
        <v>36</v>
      </c>
      <c r="B6902" t="s">
        <v>21</v>
      </c>
      <c r="C6902" t="s">
        <v>494</v>
      </c>
      <c r="D6902" t="s">
        <v>5268</v>
      </c>
      <c r="E6902">
        <v>3.2108450051408499</v>
      </c>
      <c r="F6902">
        <v>2007</v>
      </c>
      <c r="G6902" t="s">
        <v>5271</v>
      </c>
      <c r="J6902" t="str">
        <f t="shared" si="108"/>
        <v>COMoffat</v>
      </c>
      <c r="K6902" t="str">
        <f>VLOOKUP(J6902,Sheet3!$A$2:$E$3234,5,FALSE)</f>
        <v>0500000US08081</v>
      </c>
      <c r="O6902"/>
      <c r="P6902"/>
    </row>
    <row r="6903" spans="1:16" x14ac:dyDescent="0.3">
      <c r="A6903">
        <v>37</v>
      </c>
      <c r="B6903" t="s">
        <v>21</v>
      </c>
      <c r="C6903" t="s">
        <v>494</v>
      </c>
      <c r="D6903" t="s">
        <v>5268</v>
      </c>
      <c r="E6903">
        <v>3.55223311424928</v>
      </c>
      <c r="F6903">
        <v>2008</v>
      </c>
      <c r="G6903" t="s">
        <v>5271</v>
      </c>
      <c r="J6903" t="str">
        <f t="shared" si="108"/>
        <v>COMoffat</v>
      </c>
      <c r="K6903" t="str">
        <f>VLOOKUP(J6903,Sheet3!$A$2:$E$3234,5,FALSE)</f>
        <v>0500000US08081</v>
      </c>
      <c r="O6903"/>
      <c r="P6903"/>
    </row>
    <row r="6904" spans="1:16" x14ac:dyDescent="0.3">
      <c r="A6904">
        <v>38</v>
      </c>
      <c r="B6904" t="s">
        <v>21</v>
      </c>
      <c r="C6904" t="s">
        <v>494</v>
      </c>
      <c r="D6904" t="s">
        <v>5268</v>
      </c>
      <c r="E6904">
        <v>3.3941165163464202</v>
      </c>
      <c r="F6904">
        <v>2009</v>
      </c>
      <c r="G6904" t="s">
        <v>5271</v>
      </c>
      <c r="J6904" t="str">
        <f t="shared" si="108"/>
        <v>COMoffat</v>
      </c>
      <c r="K6904" t="str">
        <f>VLOOKUP(J6904,Sheet3!$A$2:$E$3234,5,FALSE)</f>
        <v>0500000US08081</v>
      </c>
      <c r="O6904"/>
      <c r="P6904"/>
    </row>
    <row r="6905" spans="1:16" x14ac:dyDescent="0.3">
      <c r="A6905">
        <v>39</v>
      </c>
      <c r="B6905" t="s">
        <v>21</v>
      </c>
      <c r="C6905" t="s">
        <v>494</v>
      </c>
      <c r="D6905" t="s">
        <v>5268</v>
      </c>
      <c r="E6905">
        <v>3.2988872017003898</v>
      </c>
      <c r="F6905">
        <v>2010</v>
      </c>
      <c r="G6905" t="s">
        <v>5271</v>
      </c>
      <c r="J6905" t="str">
        <f t="shared" si="108"/>
        <v>COMoffat</v>
      </c>
      <c r="K6905" t="str">
        <f>VLOOKUP(J6905,Sheet3!$A$2:$E$3234,5,FALSE)</f>
        <v>0500000US08081</v>
      </c>
      <c r="O6905"/>
      <c r="P6905"/>
    </row>
    <row r="6906" spans="1:16" x14ac:dyDescent="0.3">
      <c r="A6906">
        <v>40</v>
      </c>
      <c r="B6906" t="s">
        <v>21</v>
      </c>
      <c r="C6906" t="s">
        <v>494</v>
      </c>
      <c r="D6906" t="s">
        <v>5268</v>
      </c>
      <c r="E6906">
        <v>3.23959347748682</v>
      </c>
      <c r="F6906">
        <v>2011</v>
      </c>
      <c r="G6906" t="s">
        <v>5271</v>
      </c>
      <c r="J6906" t="str">
        <f t="shared" si="108"/>
        <v>COMoffat</v>
      </c>
      <c r="K6906" t="str">
        <f>VLOOKUP(J6906,Sheet3!$A$2:$E$3234,5,FALSE)</f>
        <v>0500000US08081</v>
      </c>
      <c r="O6906"/>
      <c r="P6906"/>
    </row>
    <row r="6907" spans="1:16" x14ac:dyDescent="0.3">
      <c r="A6907">
        <v>41</v>
      </c>
      <c r="B6907" t="s">
        <v>21</v>
      </c>
      <c r="C6907" t="s">
        <v>494</v>
      </c>
      <c r="D6907" t="s">
        <v>5268</v>
      </c>
      <c r="E6907">
        <v>3.9061986800090698</v>
      </c>
      <c r="F6907">
        <v>2012</v>
      </c>
      <c r="G6907" t="s">
        <v>5271</v>
      </c>
      <c r="J6907" t="str">
        <f t="shared" si="108"/>
        <v>COMoffat</v>
      </c>
      <c r="K6907" t="str">
        <f>VLOOKUP(J6907,Sheet3!$A$2:$E$3234,5,FALSE)</f>
        <v>0500000US08081</v>
      </c>
      <c r="O6907"/>
      <c r="P6907"/>
    </row>
    <row r="6908" spans="1:16" x14ac:dyDescent="0.3">
      <c r="A6908">
        <v>42</v>
      </c>
      <c r="B6908" t="s">
        <v>21</v>
      </c>
      <c r="C6908" t="s">
        <v>494</v>
      </c>
      <c r="D6908" t="s">
        <v>5268</v>
      </c>
      <c r="E6908">
        <v>3.53426531903304</v>
      </c>
      <c r="F6908">
        <v>2013</v>
      </c>
      <c r="G6908" t="s">
        <v>5271</v>
      </c>
      <c r="J6908" t="str">
        <f t="shared" si="108"/>
        <v>COMoffat</v>
      </c>
      <c r="K6908" t="str">
        <f>VLOOKUP(J6908,Sheet3!$A$2:$E$3234,5,FALSE)</f>
        <v>0500000US08081</v>
      </c>
      <c r="O6908"/>
      <c r="P6908"/>
    </row>
    <row r="6909" spans="1:16" x14ac:dyDescent="0.3">
      <c r="A6909">
        <v>43</v>
      </c>
      <c r="B6909" t="s">
        <v>21</v>
      </c>
      <c r="C6909" t="s">
        <v>494</v>
      </c>
      <c r="D6909" t="s">
        <v>5268</v>
      </c>
      <c r="E6909">
        <v>3.4354424453437602</v>
      </c>
      <c r="F6909">
        <v>2014</v>
      </c>
      <c r="G6909" t="s">
        <v>5271</v>
      </c>
      <c r="J6909" t="str">
        <f t="shared" si="108"/>
        <v>COMoffat</v>
      </c>
      <c r="K6909" t="str">
        <f>VLOOKUP(J6909,Sheet3!$A$2:$E$3234,5,FALSE)</f>
        <v>0500000US08081</v>
      </c>
      <c r="O6909"/>
      <c r="P6909"/>
    </row>
    <row r="6910" spans="1:16" x14ac:dyDescent="0.3">
      <c r="A6910">
        <v>44</v>
      </c>
      <c r="B6910" t="s">
        <v>21</v>
      </c>
      <c r="C6910" t="s">
        <v>494</v>
      </c>
      <c r="D6910" t="s">
        <v>5268</v>
      </c>
      <c r="E6910">
        <v>3.1623319580570199</v>
      </c>
      <c r="F6910">
        <v>2015</v>
      </c>
      <c r="G6910" t="s">
        <v>5271</v>
      </c>
      <c r="J6910" t="str">
        <f t="shared" si="108"/>
        <v>COMoffat</v>
      </c>
      <c r="K6910" t="str">
        <f>VLOOKUP(J6910,Sheet3!$A$2:$E$3234,5,FALSE)</f>
        <v>0500000US08081</v>
      </c>
      <c r="O6910"/>
      <c r="P6910"/>
    </row>
    <row r="6911" spans="1:16" x14ac:dyDescent="0.3">
      <c r="A6911">
        <v>45</v>
      </c>
      <c r="B6911" t="s">
        <v>21</v>
      </c>
      <c r="C6911" t="s">
        <v>494</v>
      </c>
      <c r="D6911" t="s">
        <v>5268</v>
      </c>
      <c r="E6911">
        <v>3.5252814214249302</v>
      </c>
      <c r="F6911">
        <v>2016</v>
      </c>
      <c r="G6911" t="s">
        <v>5271</v>
      </c>
      <c r="J6911" t="str">
        <f t="shared" si="108"/>
        <v>COMoffat</v>
      </c>
      <c r="K6911" t="str">
        <f>VLOOKUP(J6911,Sheet3!$A$2:$E$3234,5,FALSE)</f>
        <v>0500000US08081</v>
      </c>
      <c r="O6911"/>
      <c r="P6911"/>
    </row>
    <row r="6912" spans="1:16" x14ac:dyDescent="0.3">
      <c r="A6912">
        <v>46</v>
      </c>
      <c r="B6912" t="s">
        <v>21</v>
      </c>
      <c r="C6912" t="s">
        <v>494</v>
      </c>
      <c r="D6912" t="s">
        <v>5268</v>
      </c>
      <c r="E6912">
        <v>3.4552070200816201</v>
      </c>
      <c r="F6912">
        <v>2017</v>
      </c>
      <c r="G6912" t="s">
        <v>5271</v>
      </c>
      <c r="J6912" t="str">
        <f t="shared" si="108"/>
        <v>COMoffat</v>
      </c>
      <c r="K6912" t="str">
        <f>VLOOKUP(J6912,Sheet3!$A$2:$E$3234,5,FALSE)</f>
        <v>0500000US08081</v>
      </c>
      <c r="O6912"/>
      <c r="P6912"/>
    </row>
    <row r="6913" spans="1:16" x14ac:dyDescent="0.3">
      <c r="A6913">
        <v>47</v>
      </c>
      <c r="B6913" t="s">
        <v>21</v>
      </c>
      <c r="C6913" t="s">
        <v>494</v>
      </c>
      <c r="D6913" t="s">
        <v>5268</v>
      </c>
      <c r="E6913">
        <v>3.78940801110355</v>
      </c>
      <c r="F6913">
        <v>2018</v>
      </c>
      <c r="G6913" t="s">
        <v>5271</v>
      </c>
      <c r="J6913" t="str">
        <f t="shared" si="108"/>
        <v>COMoffat</v>
      </c>
      <c r="K6913" t="str">
        <f>VLOOKUP(J6913,Sheet3!$A$2:$E$3234,5,FALSE)</f>
        <v>0500000US08081</v>
      </c>
      <c r="O6913"/>
      <c r="P6913"/>
    </row>
    <row r="6914" spans="1:16" x14ac:dyDescent="0.3">
      <c r="A6914">
        <v>0</v>
      </c>
      <c r="B6914" t="s">
        <v>21</v>
      </c>
      <c r="C6914" t="s">
        <v>496</v>
      </c>
      <c r="D6914" t="s">
        <v>5268</v>
      </c>
      <c r="F6914">
        <v>1971</v>
      </c>
      <c r="G6914" t="s">
        <v>5269</v>
      </c>
      <c r="J6914" t="str">
        <f t="shared" si="108"/>
        <v>COMontezuma</v>
      </c>
      <c r="K6914" t="str">
        <f>VLOOKUP(J6914,Sheet3!$A$2:$E$3234,5,FALSE)</f>
        <v>0500000US08083</v>
      </c>
      <c r="O6914"/>
      <c r="P6914"/>
    </row>
    <row r="6915" spans="1:16" x14ac:dyDescent="0.3">
      <c r="A6915">
        <v>1</v>
      </c>
      <c r="B6915" t="s">
        <v>21</v>
      </c>
      <c r="C6915" t="s">
        <v>496</v>
      </c>
      <c r="D6915" t="s">
        <v>5268</v>
      </c>
      <c r="F6915">
        <v>1972</v>
      </c>
      <c r="G6915" t="s">
        <v>5269</v>
      </c>
      <c r="J6915" t="str">
        <f t="shared" ref="J6915:J6978" si="109">B6915&amp;C6915</f>
        <v>COMontezuma</v>
      </c>
      <c r="K6915" t="str">
        <f>VLOOKUP(J6915,Sheet3!$A$2:$E$3234,5,FALSE)</f>
        <v>0500000US08083</v>
      </c>
      <c r="O6915"/>
      <c r="P6915"/>
    </row>
    <row r="6916" spans="1:16" x14ac:dyDescent="0.3">
      <c r="A6916">
        <v>2</v>
      </c>
      <c r="B6916" t="s">
        <v>21</v>
      </c>
      <c r="C6916" t="s">
        <v>496</v>
      </c>
      <c r="D6916" t="s">
        <v>5268</v>
      </c>
      <c r="F6916">
        <v>1973</v>
      </c>
      <c r="G6916" t="s">
        <v>5269</v>
      </c>
      <c r="J6916" t="str">
        <f t="shared" si="109"/>
        <v>COMontezuma</v>
      </c>
      <c r="K6916" t="str">
        <f>VLOOKUP(J6916,Sheet3!$A$2:$E$3234,5,FALSE)</f>
        <v>0500000US08083</v>
      </c>
      <c r="O6916"/>
      <c r="P6916"/>
    </row>
    <row r="6917" spans="1:16" x14ac:dyDescent="0.3">
      <c r="A6917">
        <v>3</v>
      </c>
      <c r="B6917" t="s">
        <v>21</v>
      </c>
      <c r="C6917" t="s">
        <v>496</v>
      </c>
      <c r="D6917" t="s">
        <v>5268</v>
      </c>
      <c r="F6917">
        <v>1974</v>
      </c>
      <c r="G6917" t="s">
        <v>5269</v>
      </c>
      <c r="J6917" t="str">
        <f t="shared" si="109"/>
        <v>COMontezuma</v>
      </c>
      <c r="K6917" t="str">
        <f>VLOOKUP(J6917,Sheet3!$A$2:$E$3234,5,FALSE)</f>
        <v>0500000US08083</v>
      </c>
      <c r="O6917"/>
      <c r="P6917"/>
    </row>
    <row r="6918" spans="1:16" x14ac:dyDescent="0.3">
      <c r="A6918">
        <v>4</v>
      </c>
      <c r="B6918" t="s">
        <v>21</v>
      </c>
      <c r="C6918" t="s">
        <v>496</v>
      </c>
      <c r="D6918" t="s">
        <v>5268</v>
      </c>
      <c r="F6918">
        <v>1975</v>
      </c>
      <c r="G6918" t="s">
        <v>5269</v>
      </c>
      <c r="J6918" t="str">
        <f t="shared" si="109"/>
        <v>COMontezuma</v>
      </c>
      <c r="K6918" t="str">
        <f>VLOOKUP(J6918,Sheet3!$A$2:$E$3234,5,FALSE)</f>
        <v>0500000US08083</v>
      </c>
      <c r="O6918"/>
      <c r="P6918"/>
    </row>
    <row r="6919" spans="1:16" x14ac:dyDescent="0.3">
      <c r="A6919">
        <v>5</v>
      </c>
      <c r="B6919" t="s">
        <v>21</v>
      </c>
      <c r="C6919" t="s">
        <v>496</v>
      </c>
      <c r="D6919" t="s">
        <v>5268</v>
      </c>
      <c r="F6919">
        <v>1976</v>
      </c>
      <c r="G6919" t="s">
        <v>5269</v>
      </c>
      <c r="J6919" t="str">
        <f t="shared" si="109"/>
        <v>COMontezuma</v>
      </c>
      <c r="K6919" t="str">
        <f>VLOOKUP(J6919,Sheet3!$A$2:$E$3234,5,FALSE)</f>
        <v>0500000US08083</v>
      </c>
      <c r="O6919"/>
      <c r="P6919"/>
    </row>
    <row r="6920" spans="1:16" x14ac:dyDescent="0.3">
      <c r="A6920">
        <v>6</v>
      </c>
      <c r="B6920" t="s">
        <v>21</v>
      </c>
      <c r="C6920" t="s">
        <v>496</v>
      </c>
      <c r="D6920" t="s">
        <v>5268</v>
      </c>
      <c r="F6920">
        <v>1977</v>
      </c>
      <c r="G6920" t="s">
        <v>5269</v>
      </c>
      <c r="J6920" t="str">
        <f t="shared" si="109"/>
        <v>COMontezuma</v>
      </c>
      <c r="K6920" t="str">
        <f>VLOOKUP(J6920,Sheet3!$A$2:$E$3234,5,FALSE)</f>
        <v>0500000US08083</v>
      </c>
      <c r="O6920"/>
      <c r="P6920"/>
    </row>
    <row r="6921" spans="1:16" x14ac:dyDescent="0.3">
      <c r="A6921">
        <v>7</v>
      </c>
      <c r="B6921" t="s">
        <v>21</v>
      </c>
      <c r="C6921" t="s">
        <v>496</v>
      </c>
      <c r="D6921" t="s">
        <v>5268</v>
      </c>
      <c r="F6921">
        <v>1978</v>
      </c>
      <c r="G6921" t="s">
        <v>5269</v>
      </c>
      <c r="J6921" t="str">
        <f t="shared" si="109"/>
        <v>COMontezuma</v>
      </c>
      <c r="K6921" t="str">
        <f>VLOOKUP(J6921,Sheet3!$A$2:$E$3234,5,FALSE)</f>
        <v>0500000US08083</v>
      </c>
      <c r="O6921"/>
      <c r="P6921"/>
    </row>
    <row r="6922" spans="1:16" x14ac:dyDescent="0.3">
      <c r="A6922">
        <v>8</v>
      </c>
      <c r="B6922" t="s">
        <v>21</v>
      </c>
      <c r="C6922" t="s">
        <v>496</v>
      </c>
      <c r="D6922" t="s">
        <v>5268</v>
      </c>
      <c r="F6922">
        <v>1979</v>
      </c>
      <c r="G6922" t="s">
        <v>5269</v>
      </c>
      <c r="J6922" t="str">
        <f t="shared" si="109"/>
        <v>COMontezuma</v>
      </c>
      <c r="K6922" t="str">
        <f>VLOOKUP(J6922,Sheet3!$A$2:$E$3234,5,FALSE)</f>
        <v>0500000US08083</v>
      </c>
      <c r="O6922"/>
      <c r="P6922"/>
    </row>
    <row r="6923" spans="1:16" x14ac:dyDescent="0.3">
      <c r="A6923">
        <v>9</v>
      </c>
      <c r="B6923" t="s">
        <v>21</v>
      </c>
      <c r="C6923" t="s">
        <v>496</v>
      </c>
      <c r="D6923" t="s">
        <v>5268</v>
      </c>
      <c r="F6923">
        <v>1980</v>
      </c>
      <c r="G6923" t="s">
        <v>5269</v>
      </c>
      <c r="J6923" t="str">
        <f t="shared" si="109"/>
        <v>COMontezuma</v>
      </c>
      <c r="K6923" t="str">
        <f>VLOOKUP(J6923,Sheet3!$A$2:$E$3234,5,FALSE)</f>
        <v>0500000US08083</v>
      </c>
      <c r="O6923"/>
      <c r="P6923"/>
    </row>
    <row r="6924" spans="1:16" x14ac:dyDescent="0.3">
      <c r="A6924">
        <v>10</v>
      </c>
      <c r="B6924" t="s">
        <v>21</v>
      </c>
      <c r="C6924" t="s">
        <v>496</v>
      </c>
      <c r="D6924" t="s">
        <v>5268</v>
      </c>
      <c r="F6924">
        <v>1981</v>
      </c>
      <c r="G6924" t="s">
        <v>5269</v>
      </c>
      <c r="J6924" t="str">
        <f t="shared" si="109"/>
        <v>COMontezuma</v>
      </c>
      <c r="K6924" t="str">
        <f>VLOOKUP(J6924,Sheet3!$A$2:$E$3234,5,FALSE)</f>
        <v>0500000US08083</v>
      </c>
      <c r="O6924"/>
      <c r="P6924"/>
    </row>
    <row r="6925" spans="1:16" x14ac:dyDescent="0.3">
      <c r="A6925">
        <v>11</v>
      </c>
      <c r="B6925" t="s">
        <v>21</v>
      </c>
      <c r="C6925" t="s">
        <v>496</v>
      </c>
      <c r="D6925" t="s">
        <v>5268</v>
      </c>
      <c r="F6925">
        <v>1982</v>
      </c>
      <c r="G6925" t="s">
        <v>5269</v>
      </c>
      <c r="J6925" t="str">
        <f t="shared" si="109"/>
        <v>COMontezuma</v>
      </c>
      <c r="K6925" t="str">
        <f>VLOOKUP(J6925,Sheet3!$A$2:$E$3234,5,FALSE)</f>
        <v>0500000US08083</v>
      </c>
      <c r="O6925"/>
      <c r="P6925"/>
    </row>
    <row r="6926" spans="1:16" x14ac:dyDescent="0.3">
      <c r="A6926">
        <v>12</v>
      </c>
      <c r="B6926" t="s">
        <v>21</v>
      </c>
      <c r="C6926" t="s">
        <v>496</v>
      </c>
      <c r="D6926" t="s">
        <v>5268</v>
      </c>
      <c r="F6926">
        <v>1983</v>
      </c>
      <c r="G6926" t="s">
        <v>5269</v>
      </c>
      <c r="J6926" t="str">
        <f t="shared" si="109"/>
        <v>COMontezuma</v>
      </c>
      <c r="K6926" t="str">
        <f>VLOOKUP(J6926,Sheet3!$A$2:$E$3234,5,FALSE)</f>
        <v>0500000US08083</v>
      </c>
      <c r="O6926"/>
      <c r="P6926"/>
    </row>
    <row r="6927" spans="1:16" x14ac:dyDescent="0.3">
      <c r="A6927">
        <v>13</v>
      </c>
      <c r="B6927" t="s">
        <v>21</v>
      </c>
      <c r="C6927" t="s">
        <v>496</v>
      </c>
      <c r="D6927" t="s">
        <v>5268</v>
      </c>
      <c r="F6927">
        <v>1984</v>
      </c>
      <c r="G6927" t="s">
        <v>5269</v>
      </c>
      <c r="J6927" t="str">
        <f t="shared" si="109"/>
        <v>COMontezuma</v>
      </c>
      <c r="K6927" t="str">
        <f>VLOOKUP(J6927,Sheet3!$A$2:$E$3234,5,FALSE)</f>
        <v>0500000US08083</v>
      </c>
      <c r="O6927"/>
      <c r="P6927"/>
    </row>
    <row r="6928" spans="1:16" x14ac:dyDescent="0.3">
      <c r="A6928">
        <v>14</v>
      </c>
      <c r="B6928" t="s">
        <v>21</v>
      </c>
      <c r="C6928" t="s">
        <v>496</v>
      </c>
      <c r="D6928" t="s">
        <v>5268</v>
      </c>
      <c r="F6928">
        <v>1985</v>
      </c>
      <c r="G6928" t="s">
        <v>5269</v>
      </c>
      <c r="J6928" t="str">
        <f t="shared" si="109"/>
        <v>COMontezuma</v>
      </c>
      <c r="K6928" t="str">
        <f>VLOOKUP(J6928,Sheet3!$A$2:$E$3234,5,FALSE)</f>
        <v>0500000US08083</v>
      </c>
      <c r="O6928"/>
      <c r="P6928"/>
    </row>
    <row r="6929" spans="1:16" x14ac:dyDescent="0.3">
      <c r="A6929">
        <v>15</v>
      </c>
      <c r="B6929" t="s">
        <v>21</v>
      </c>
      <c r="C6929" t="s">
        <v>496</v>
      </c>
      <c r="D6929" t="s">
        <v>5268</v>
      </c>
      <c r="E6929">
        <v>1405.6</v>
      </c>
      <c r="F6929">
        <v>1986</v>
      </c>
      <c r="G6929" t="s">
        <v>5269</v>
      </c>
      <c r="J6929" t="str">
        <f t="shared" si="109"/>
        <v>COMontezuma</v>
      </c>
      <c r="K6929" t="str">
        <f>VLOOKUP(J6929,Sheet3!$A$2:$E$3234,5,FALSE)</f>
        <v>0500000US08083</v>
      </c>
      <c r="O6929"/>
      <c r="P6929"/>
    </row>
    <row r="6930" spans="1:16" x14ac:dyDescent="0.3">
      <c r="A6930">
        <v>16</v>
      </c>
      <c r="B6930" t="s">
        <v>21</v>
      </c>
      <c r="C6930" t="s">
        <v>496</v>
      </c>
      <c r="D6930" t="s">
        <v>5268</v>
      </c>
      <c r="E6930">
        <v>1472.7</v>
      </c>
      <c r="F6930">
        <v>1987</v>
      </c>
      <c r="G6930" t="s">
        <v>5269</v>
      </c>
      <c r="J6930" t="str">
        <f t="shared" si="109"/>
        <v>COMontezuma</v>
      </c>
      <c r="K6930" t="str">
        <f>VLOOKUP(J6930,Sheet3!$A$2:$E$3234,5,FALSE)</f>
        <v>0500000US08083</v>
      </c>
      <c r="O6930"/>
      <c r="P6930"/>
    </row>
    <row r="6931" spans="1:16" x14ac:dyDescent="0.3">
      <c r="A6931">
        <v>17</v>
      </c>
      <c r="B6931" t="s">
        <v>21</v>
      </c>
      <c r="C6931" t="s">
        <v>496</v>
      </c>
      <c r="D6931" t="s">
        <v>5268</v>
      </c>
      <c r="E6931">
        <v>1660.7</v>
      </c>
      <c r="F6931">
        <v>1988</v>
      </c>
      <c r="G6931" t="s">
        <v>5269</v>
      </c>
      <c r="J6931" t="str">
        <f t="shared" si="109"/>
        <v>COMontezuma</v>
      </c>
      <c r="K6931" t="str">
        <f>VLOOKUP(J6931,Sheet3!$A$2:$E$3234,5,FALSE)</f>
        <v>0500000US08083</v>
      </c>
      <c r="O6931"/>
      <c r="P6931"/>
    </row>
    <row r="6932" spans="1:16" x14ac:dyDescent="0.3">
      <c r="A6932">
        <v>18</v>
      </c>
      <c r="B6932" t="s">
        <v>21</v>
      </c>
      <c r="C6932" t="s">
        <v>496</v>
      </c>
      <c r="D6932" t="s">
        <v>5268</v>
      </c>
      <c r="E6932">
        <v>1942.8</v>
      </c>
      <c r="F6932">
        <v>1989</v>
      </c>
      <c r="G6932" t="s">
        <v>5269</v>
      </c>
      <c r="J6932" t="str">
        <f t="shared" si="109"/>
        <v>COMontezuma</v>
      </c>
      <c r="K6932" t="str">
        <f>VLOOKUP(J6932,Sheet3!$A$2:$E$3234,5,FALSE)</f>
        <v>0500000US08083</v>
      </c>
      <c r="O6932"/>
      <c r="P6932"/>
    </row>
    <row r="6933" spans="1:16" x14ac:dyDescent="0.3">
      <c r="A6933">
        <v>19</v>
      </c>
      <c r="B6933" t="s">
        <v>21</v>
      </c>
      <c r="C6933" t="s">
        <v>496</v>
      </c>
      <c r="D6933" t="s">
        <v>5268</v>
      </c>
      <c r="E6933">
        <v>2108.4</v>
      </c>
      <c r="F6933">
        <v>1990</v>
      </c>
      <c r="G6933" t="s">
        <v>5269</v>
      </c>
      <c r="J6933" t="str">
        <f t="shared" si="109"/>
        <v>COMontezuma</v>
      </c>
      <c r="K6933" t="str">
        <f>VLOOKUP(J6933,Sheet3!$A$2:$E$3234,5,FALSE)</f>
        <v>0500000US08083</v>
      </c>
      <c r="O6933"/>
      <c r="P6933"/>
    </row>
    <row r="6934" spans="1:16" x14ac:dyDescent="0.3">
      <c r="A6934">
        <v>20</v>
      </c>
      <c r="B6934" t="s">
        <v>21</v>
      </c>
      <c r="C6934" t="s">
        <v>496</v>
      </c>
      <c r="D6934" t="s">
        <v>5268</v>
      </c>
      <c r="E6934">
        <v>1820.3</v>
      </c>
      <c r="F6934">
        <v>1991</v>
      </c>
      <c r="G6934" t="s">
        <v>5269</v>
      </c>
      <c r="J6934" t="str">
        <f t="shared" si="109"/>
        <v>COMontezuma</v>
      </c>
      <c r="K6934" t="str">
        <f>VLOOKUP(J6934,Sheet3!$A$2:$E$3234,5,FALSE)</f>
        <v>0500000US08083</v>
      </c>
      <c r="O6934"/>
      <c r="P6934"/>
    </row>
    <row r="6935" spans="1:16" x14ac:dyDescent="0.3">
      <c r="A6935">
        <v>21</v>
      </c>
      <c r="B6935" t="s">
        <v>21</v>
      </c>
      <c r="C6935" t="s">
        <v>496</v>
      </c>
      <c r="D6935" t="s">
        <v>5268</v>
      </c>
      <c r="E6935">
        <v>1578.5</v>
      </c>
      <c r="F6935">
        <v>1992</v>
      </c>
      <c r="G6935" t="s">
        <v>5269</v>
      </c>
      <c r="J6935" t="str">
        <f t="shared" si="109"/>
        <v>COMontezuma</v>
      </c>
      <c r="K6935" t="str">
        <f>VLOOKUP(J6935,Sheet3!$A$2:$E$3234,5,FALSE)</f>
        <v>0500000US08083</v>
      </c>
      <c r="O6935"/>
      <c r="P6935"/>
    </row>
    <row r="6936" spans="1:16" x14ac:dyDescent="0.3">
      <c r="A6936">
        <v>22</v>
      </c>
      <c r="B6936" t="s">
        <v>21</v>
      </c>
      <c r="C6936" t="s">
        <v>496</v>
      </c>
      <c r="D6936" t="s">
        <v>5268</v>
      </c>
      <c r="E6936">
        <v>1242.4000000000001</v>
      </c>
      <c r="F6936">
        <v>1993</v>
      </c>
      <c r="G6936" t="s">
        <v>5269</v>
      </c>
      <c r="J6936" t="str">
        <f t="shared" si="109"/>
        <v>COMontezuma</v>
      </c>
      <c r="K6936" t="str">
        <f>VLOOKUP(J6936,Sheet3!$A$2:$E$3234,5,FALSE)</f>
        <v>0500000US08083</v>
      </c>
      <c r="O6936"/>
      <c r="P6936"/>
    </row>
    <row r="6937" spans="1:16" x14ac:dyDescent="0.3">
      <c r="A6937">
        <v>23</v>
      </c>
      <c r="B6937" t="s">
        <v>21</v>
      </c>
      <c r="C6937" t="s">
        <v>496</v>
      </c>
      <c r="D6937" t="s">
        <v>5268</v>
      </c>
      <c r="E6937">
        <v>1182.9000000000001</v>
      </c>
      <c r="F6937">
        <v>1994</v>
      </c>
      <c r="G6937" t="s">
        <v>5269</v>
      </c>
      <c r="J6937" t="str">
        <f t="shared" si="109"/>
        <v>COMontezuma</v>
      </c>
      <c r="K6937" t="str">
        <f>VLOOKUP(J6937,Sheet3!$A$2:$E$3234,5,FALSE)</f>
        <v>0500000US08083</v>
      </c>
      <c r="O6937"/>
      <c r="P6937"/>
    </row>
    <row r="6938" spans="1:16" x14ac:dyDescent="0.3">
      <c r="A6938">
        <v>24</v>
      </c>
      <c r="B6938" t="s">
        <v>21</v>
      </c>
      <c r="C6938" t="s">
        <v>496</v>
      </c>
      <c r="D6938" t="s">
        <v>5268</v>
      </c>
      <c r="E6938">
        <v>1088.5999999999999</v>
      </c>
      <c r="F6938">
        <v>1995</v>
      </c>
      <c r="G6938" t="s">
        <v>5269</v>
      </c>
      <c r="J6938" t="str">
        <f t="shared" si="109"/>
        <v>COMontezuma</v>
      </c>
      <c r="K6938" t="str">
        <f>VLOOKUP(J6938,Sheet3!$A$2:$E$3234,5,FALSE)</f>
        <v>0500000US08083</v>
      </c>
      <c r="O6938"/>
      <c r="P6938"/>
    </row>
    <row r="6939" spans="1:16" x14ac:dyDescent="0.3">
      <c r="A6939">
        <v>25</v>
      </c>
      <c r="B6939" t="s">
        <v>21</v>
      </c>
      <c r="C6939" t="s">
        <v>496</v>
      </c>
      <c r="D6939" t="s">
        <v>5268</v>
      </c>
      <c r="E6939">
        <v>2298.4</v>
      </c>
      <c r="F6939">
        <v>1996</v>
      </c>
      <c r="G6939" t="s">
        <v>5269</v>
      </c>
      <c r="J6939" t="str">
        <f t="shared" si="109"/>
        <v>COMontezuma</v>
      </c>
      <c r="K6939" t="str">
        <f>VLOOKUP(J6939,Sheet3!$A$2:$E$3234,5,FALSE)</f>
        <v>0500000US08083</v>
      </c>
      <c r="O6939"/>
      <c r="P6939"/>
    </row>
    <row r="6940" spans="1:16" x14ac:dyDescent="0.3">
      <c r="A6940">
        <v>26</v>
      </c>
      <c r="B6940" t="s">
        <v>21</v>
      </c>
      <c r="C6940" t="s">
        <v>496</v>
      </c>
      <c r="D6940" t="s">
        <v>5268</v>
      </c>
      <c r="E6940">
        <v>2478.3000000000002</v>
      </c>
      <c r="F6940">
        <v>1997</v>
      </c>
      <c r="G6940" t="s">
        <v>5269</v>
      </c>
      <c r="J6940" t="str">
        <f t="shared" si="109"/>
        <v>COMontezuma</v>
      </c>
      <c r="K6940" t="str">
        <f>VLOOKUP(J6940,Sheet3!$A$2:$E$3234,5,FALSE)</f>
        <v>0500000US08083</v>
      </c>
      <c r="O6940"/>
      <c r="P6940"/>
    </row>
    <row r="6941" spans="1:16" x14ac:dyDescent="0.3">
      <c r="A6941">
        <v>27</v>
      </c>
      <c r="B6941" t="s">
        <v>21</v>
      </c>
      <c r="C6941" t="s">
        <v>496</v>
      </c>
      <c r="D6941" t="s">
        <v>5268</v>
      </c>
      <c r="E6941">
        <v>2326.6999999999998</v>
      </c>
      <c r="F6941">
        <v>1998</v>
      </c>
      <c r="G6941" t="s">
        <v>5269</v>
      </c>
      <c r="J6941" t="str">
        <f t="shared" si="109"/>
        <v>COMontezuma</v>
      </c>
      <c r="K6941" t="str">
        <f>VLOOKUP(J6941,Sheet3!$A$2:$E$3234,5,FALSE)</f>
        <v>0500000US08083</v>
      </c>
      <c r="O6941"/>
      <c r="P6941"/>
    </row>
    <row r="6942" spans="1:16" x14ac:dyDescent="0.3">
      <c r="A6942">
        <v>28</v>
      </c>
      <c r="B6942" t="s">
        <v>21</v>
      </c>
      <c r="C6942" t="s">
        <v>496</v>
      </c>
      <c r="D6942" t="s">
        <v>5268</v>
      </c>
      <c r="E6942">
        <v>2542</v>
      </c>
      <c r="F6942">
        <v>1999</v>
      </c>
      <c r="G6942" t="s">
        <v>5269</v>
      </c>
      <c r="J6942" t="str">
        <f t="shared" si="109"/>
        <v>COMontezuma</v>
      </c>
      <c r="K6942" t="str">
        <f>VLOOKUP(J6942,Sheet3!$A$2:$E$3234,5,FALSE)</f>
        <v>0500000US08083</v>
      </c>
      <c r="O6942"/>
      <c r="P6942"/>
    </row>
    <row r="6943" spans="1:16" x14ac:dyDescent="0.3">
      <c r="A6943">
        <v>29</v>
      </c>
      <c r="B6943" t="s">
        <v>21</v>
      </c>
      <c r="C6943" t="s">
        <v>496</v>
      </c>
      <c r="D6943" t="s">
        <v>5268</v>
      </c>
      <c r="E6943">
        <v>2204.1</v>
      </c>
      <c r="F6943">
        <v>2000</v>
      </c>
      <c r="G6943" t="s">
        <v>5269</v>
      </c>
      <c r="J6943" t="str">
        <f t="shared" si="109"/>
        <v>COMontezuma</v>
      </c>
      <c r="K6943" t="str">
        <f>VLOOKUP(J6943,Sheet3!$A$2:$E$3234,5,FALSE)</f>
        <v>0500000US08083</v>
      </c>
      <c r="O6943"/>
      <c r="P6943"/>
    </row>
    <row r="6944" spans="1:16" x14ac:dyDescent="0.3">
      <c r="A6944">
        <v>30</v>
      </c>
      <c r="B6944" t="s">
        <v>21</v>
      </c>
      <c r="C6944" t="s">
        <v>496</v>
      </c>
      <c r="D6944" t="s">
        <v>5268</v>
      </c>
      <c r="E6944">
        <v>2287.73348317622</v>
      </c>
      <c r="F6944">
        <v>2001</v>
      </c>
      <c r="G6944" t="s">
        <v>5269</v>
      </c>
      <c r="J6944" t="str">
        <f t="shared" si="109"/>
        <v>COMontezuma</v>
      </c>
      <c r="K6944" t="str">
        <f>VLOOKUP(J6944,Sheet3!$A$2:$E$3234,5,FALSE)</f>
        <v>0500000US08083</v>
      </c>
      <c r="O6944"/>
      <c r="P6944"/>
    </row>
    <row r="6945" spans="1:16" x14ac:dyDescent="0.3">
      <c r="A6945">
        <v>31</v>
      </c>
      <c r="B6945" t="s">
        <v>21</v>
      </c>
      <c r="C6945" t="s">
        <v>496</v>
      </c>
      <c r="D6945" t="s">
        <v>5268</v>
      </c>
      <c r="E6945">
        <v>2083.8752792787</v>
      </c>
      <c r="F6945">
        <v>2002</v>
      </c>
      <c r="G6945" t="s">
        <v>5269</v>
      </c>
      <c r="J6945" t="str">
        <f t="shared" si="109"/>
        <v>COMontezuma</v>
      </c>
      <c r="K6945" t="str">
        <f>VLOOKUP(J6945,Sheet3!$A$2:$E$3234,5,FALSE)</f>
        <v>0500000US08083</v>
      </c>
      <c r="O6945"/>
      <c r="P6945"/>
    </row>
    <row r="6946" spans="1:16" x14ac:dyDescent="0.3">
      <c r="A6946">
        <v>32</v>
      </c>
      <c r="B6946" t="s">
        <v>21</v>
      </c>
      <c r="C6946" t="s">
        <v>496</v>
      </c>
      <c r="D6946" t="s">
        <v>5268</v>
      </c>
      <c r="E6946">
        <v>1984.3178500333299</v>
      </c>
      <c r="F6946">
        <v>2003</v>
      </c>
      <c r="G6946" t="s">
        <v>5269</v>
      </c>
      <c r="J6946" t="str">
        <f t="shared" si="109"/>
        <v>COMontezuma</v>
      </c>
      <c r="K6946" t="str">
        <f>VLOOKUP(J6946,Sheet3!$A$2:$E$3234,5,FALSE)</f>
        <v>0500000US08083</v>
      </c>
      <c r="O6946"/>
      <c r="P6946"/>
    </row>
    <row r="6947" spans="1:16" x14ac:dyDescent="0.3">
      <c r="A6947">
        <v>33</v>
      </c>
      <c r="B6947" t="s">
        <v>21</v>
      </c>
      <c r="C6947" t="s">
        <v>496</v>
      </c>
      <c r="D6947" t="s">
        <v>5268</v>
      </c>
      <c r="E6947">
        <v>1948.9969384613701</v>
      </c>
      <c r="F6947">
        <v>2004</v>
      </c>
      <c r="G6947" t="s">
        <v>5269</v>
      </c>
      <c r="J6947" t="str">
        <f t="shared" si="109"/>
        <v>COMontezuma</v>
      </c>
      <c r="K6947" t="str">
        <f>VLOOKUP(J6947,Sheet3!$A$2:$E$3234,5,FALSE)</f>
        <v>0500000US08083</v>
      </c>
      <c r="O6947"/>
      <c r="P6947"/>
    </row>
    <row r="6948" spans="1:16" x14ac:dyDescent="0.3">
      <c r="A6948">
        <v>34</v>
      </c>
      <c r="B6948" t="s">
        <v>21</v>
      </c>
      <c r="C6948" t="s">
        <v>496</v>
      </c>
      <c r="D6948" t="s">
        <v>5268</v>
      </c>
      <c r="E6948">
        <v>2047.04321094338</v>
      </c>
      <c r="F6948">
        <v>2005</v>
      </c>
      <c r="G6948" t="s">
        <v>5269</v>
      </c>
      <c r="J6948" t="str">
        <f t="shared" si="109"/>
        <v>COMontezuma</v>
      </c>
      <c r="K6948" t="str">
        <f>VLOOKUP(J6948,Sheet3!$A$2:$E$3234,5,FALSE)</f>
        <v>0500000US08083</v>
      </c>
      <c r="O6948"/>
      <c r="P6948"/>
    </row>
    <row r="6949" spans="1:16" x14ac:dyDescent="0.3">
      <c r="A6949">
        <v>35</v>
      </c>
      <c r="B6949" t="s">
        <v>21</v>
      </c>
      <c r="C6949" t="s">
        <v>496</v>
      </c>
      <c r="D6949" t="s">
        <v>5268</v>
      </c>
      <c r="E6949">
        <v>1762.79369169544</v>
      </c>
      <c r="F6949">
        <v>2006</v>
      </c>
      <c r="G6949" t="s">
        <v>5269</v>
      </c>
      <c r="J6949" t="str">
        <f t="shared" si="109"/>
        <v>COMontezuma</v>
      </c>
      <c r="K6949" t="str">
        <f>VLOOKUP(J6949,Sheet3!$A$2:$E$3234,5,FALSE)</f>
        <v>0500000US08083</v>
      </c>
      <c r="O6949"/>
      <c r="P6949"/>
    </row>
    <row r="6950" spans="1:16" x14ac:dyDescent="0.3">
      <c r="A6950">
        <v>36</v>
      </c>
      <c r="B6950" t="s">
        <v>21</v>
      </c>
      <c r="C6950" t="s">
        <v>496</v>
      </c>
      <c r="D6950" t="s">
        <v>5268</v>
      </c>
      <c r="E6950">
        <v>2135.2862226192701</v>
      </c>
      <c r="F6950">
        <v>2007</v>
      </c>
      <c r="G6950" t="s">
        <v>5269</v>
      </c>
      <c r="J6950" t="str">
        <f t="shared" si="109"/>
        <v>COMontezuma</v>
      </c>
      <c r="K6950" t="str">
        <f>VLOOKUP(J6950,Sheet3!$A$2:$E$3234,5,FALSE)</f>
        <v>0500000US08083</v>
      </c>
      <c r="O6950"/>
      <c r="P6950"/>
    </row>
    <row r="6951" spans="1:16" x14ac:dyDescent="0.3">
      <c r="A6951">
        <v>37</v>
      </c>
      <c r="B6951" t="s">
        <v>21</v>
      </c>
      <c r="C6951" t="s">
        <v>496</v>
      </c>
      <c r="D6951" t="s">
        <v>5268</v>
      </c>
      <c r="E6951">
        <v>2455.8004819483399</v>
      </c>
      <c r="F6951">
        <v>2008</v>
      </c>
      <c r="G6951" t="s">
        <v>5269</v>
      </c>
      <c r="J6951" t="str">
        <f t="shared" si="109"/>
        <v>COMontezuma</v>
      </c>
      <c r="K6951" t="str">
        <f>VLOOKUP(J6951,Sheet3!$A$2:$E$3234,5,FALSE)</f>
        <v>0500000US08083</v>
      </c>
      <c r="O6951"/>
      <c r="P6951"/>
    </row>
    <row r="6952" spans="1:16" x14ac:dyDescent="0.3">
      <c r="A6952">
        <v>38</v>
      </c>
      <c r="B6952" t="s">
        <v>21</v>
      </c>
      <c r="C6952" t="s">
        <v>496</v>
      </c>
      <c r="D6952" t="s">
        <v>5268</v>
      </c>
      <c r="E6952">
        <v>2389.3526293509699</v>
      </c>
      <c r="F6952">
        <v>2009</v>
      </c>
      <c r="G6952" t="s">
        <v>5269</v>
      </c>
      <c r="J6952" t="str">
        <f t="shared" si="109"/>
        <v>COMontezuma</v>
      </c>
      <c r="K6952" t="str">
        <f>VLOOKUP(J6952,Sheet3!$A$2:$E$3234,5,FALSE)</f>
        <v>0500000US08083</v>
      </c>
      <c r="O6952"/>
      <c r="P6952"/>
    </row>
    <row r="6953" spans="1:16" x14ac:dyDescent="0.3">
      <c r="A6953">
        <v>39</v>
      </c>
      <c r="B6953" t="s">
        <v>21</v>
      </c>
      <c r="C6953" t="s">
        <v>496</v>
      </c>
      <c r="D6953" t="s">
        <v>5268</v>
      </c>
      <c r="E6953">
        <v>2655.4187228679998</v>
      </c>
      <c r="F6953">
        <v>2010</v>
      </c>
      <c r="G6953" t="s">
        <v>5269</v>
      </c>
      <c r="J6953" t="str">
        <f t="shared" si="109"/>
        <v>COMontezuma</v>
      </c>
      <c r="K6953" t="str">
        <f>VLOOKUP(J6953,Sheet3!$A$2:$E$3234,5,FALSE)</f>
        <v>0500000US08083</v>
      </c>
      <c r="O6953"/>
      <c r="P6953"/>
    </row>
    <row r="6954" spans="1:16" x14ac:dyDescent="0.3">
      <c r="A6954">
        <v>40</v>
      </c>
      <c r="B6954" t="s">
        <v>21</v>
      </c>
      <c r="C6954" t="s">
        <v>496</v>
      </c>
      <c r="D6954" t="s">
        <v>5268</v>
      </c>
      <c r="E6954">
        <v>2121.4145708188498</v>
      </c>
      <c r="F6954">
        <v>2011</v>
      </c>
      <c r="G6954" t="s">
        <v>5269</v>
      </c>
      <c r="J6954" t="str">
        <f t="shared" si="109"/>
        <v>COMontezuma</v>
      </c>
      <c r="K6954" t="str">
        <f>VLOOKUP(J6954,Sheet3!$A$2:$E$3234,5,FALSE)</f>
        <v>0500000US08083</v>
      </c>
      <c r="O6954"/>
      <c r="P6954"/>
    </row>
    <row r="6955" spans="1:16" x14ac:dyDescent="0.3">
      <c r="A6955">
        <v>41</v>
      </c>
      <c r="B6955" t="s">
        <v>21</v>
      </c>
      <c r="C6955" t="s">
        <v>496</v>
      </c>
      <c r="D6955" t="s">
        <v>5268</v>
      </c>
      <c r="E6955">
        <v>2464.8013715840102</v>
      </c>
      <c r="F6955">
        <v>2012</v>
      </c>
      <c r="G6955" t="s">
        <v>5269</v>
      </c>
      <c r="J6955" t="str">
        <f t="shared" si="109"/>
        <v>COMontezuma</v>
      </c>
      <c r="K6955" t="str">
        <f>VLOOKUP(J6955,Sheet3!$A$2:$E$3234,5,FALSE)</f>
        <v>0500000US08083</v>
      </c>
      <c r="O6955"/>
      <c r="P6955"/>
    </row>
    <row r="6956" spans="1:16" x14ac:dyDescent="0.3">
      <c r="A6956">
        <v>42</v>
      </c>
      <c r="B6956" t="s">
        <v>21</v>
      </c>
      <c r="C6956" t="s">
        <v>496</v>
      </c>
      <c r="D6956" t="s">
        <v>5268</v>
      </c>
      <c r="E6956">
        <v>2179.7305571014899</v>
      </c>
      <c r="F6956">
        <v>2013</v>
      </c>
      <c r="G6956" t="s">
        <v>5269</v>
      </c>
      <c r="J6956" t="str">
        <f t="shared" si="109"/>
        <v>COMontezuma</v>
      </c>
      <c r="K6956" t="str">
        <f>VLOOKUP(J6956,Sheet3!$A$2:$E$3234,5,FALSE)</f>
        <v>0500000US08083</v>
      </c>
      <c r="O6956"/>
      <c r="P6956"/>
    </row>
    <row r="6957" spans="1:16" x14ac:dyDescent="0.3">
      <c r="A6957">
        <v>43</v>
      </c>
      <c r="B6957" t="s">
        <v>21</v>
      </c>
      <c r="C6957" t="s">
        <v>496</v>
      </c>
      <c r="D6957" t="s">
        <v>5268</v>
      </c>
      <c r="E6957">
        <v>2927.5006564069499</v>
      </c>
      <c r="F6957">
        <v>2014</v>
      </c>
      <c r="G6957" t="s">
        <v>5269</v>
      </c>
      <c r="J6957" t="str">
        <f t="shared" si="109"/>
        <v>COMontezuma</v>
      </c>
      <c r="K6957" t="str">
        <f>VLOOKUP(J6957,Sheet3!$A$2:$E$3234,5,FALSE)</f>
        <v>0500000US08083</v>
      </c>
      <c r="O6957"/>
      <c r="P6957"/>
    </row>
    <row r="6958" spans="1:16" x14ac:dyDescent="0.3">
      <c r="A6958">
        <v>44</v>
      </c>
      <c r="B6958" t="s">
        <v>21</v>
      </c>
      <c r="C6958" t="s">
        <v>496</v>
      </c>
      <c r="D6958" t="s">
        <v>5268</v>
      </c>
      <c r="E6958">
        <v>2506.5175799396402</v>
      </c>
      <c r="F6958">
        <v>2015</v>
      </c>
      <c r="G6958" t="s">
        <v>5269</v>
      </c>
      <c r="J6958" t="str">
        <f t="shared" si="109"/>
        <v>COMontezuma</v>
      </c>
      <c r="K6958" t="str">
        <f>VLOOKUP(J6958,Sheet3!$A$2:$E$3234,5,FALSE)</f>
        <v>0500000US08083</v>
      </c>
      <c r="O6958"/>
      <c r="P6958"/>
    </row>
    <row r="6959" spans="1:16" x14ac:dyDescent="0.3">
      <c r="A6959">
        <v>45</v>
      </c>
      <c r="B6959" t="s">
        <v>21</v>
      </c>
      <c r="C6959" t="s">
        <v>496</v>
      </c>
      <c r="D6959" t="s">
        <v>5268</v>
      </c>
      <c r="E6959">
        <v>1466.15419674029</v>
      </c>
      <c r="F6959">
        <v>2016</v>
      </c>
      <c r="G6959" t="s">
        <v>5269</v>
      </c>
      <c r="J6959" t="str">
        <f t="shared" si="109"/>
        <v>COMontezuma</v>
      </c>
      <c r="K6959" t="str">
        <f>VLOOKUP(J6959,Sheet3!$A$2:$E$3234,5,FALSE)</f>
        <v>0500000US08083</v>
      </c>
      <c r="O6959"/>
      <c r="P6959"/>
    </row>
    <row r="6960" spans="1:16" x14ac:dyDescent="0.3">
      <c r="A6960">
        <v>46</v>
      </c>
      <c r="B6960" t="s">
        <v>21</v>
      </c>
      <c r="C6960" t="s">
        <v>496</v>
      </c>
      <c r="D6960" t="s">
        <v>5268</v>
      </c>
      <c r="E6960">
        <v>1764.4242081101399</v>
      </c>
      <c r="F6960">
        <v>2017</v>
      </c>
      <c r="G6960" t="s">
        <v>5269</v>
      </c>
      <c r="J6960" t="str">
        <f t="shared" si="109"/>
        <v>COMontezuma</v>
      </c>
      <c r="K6960" t="str">
        <f>VLOOKUP(J6960,Sheet3!$A$2:$E$3234,5,FALSE)</f>
        <v>0500000US08083</v>
      </c>
      <c r="O6960"/>
      <c r="P6960"/>
    </row>
    <row r="6961" spans="1:16" x14ac:dyDescent="0.3">
      <c r="A6961">
        <v>47</v>
      </c>
      <c r="B6961" t="s">
        <v>21</v>
      </c>
      <c r="C6961" t="s">
        <v>496</v>
      </c>
      <c r="D6961" t="s">
        <v>5268</v>
      </c>
      <c r="E6961">
        <v>1464.3478691944399</v>
      </c>
      <c r="F6961">
        <v>2018</v>
      </c>
      <c r="G6961" t="s">
        <v>5269</v>
      </c>
      <c r="J6961" t="str">
        <f t="shared" si="109"/>
        <v>COMontezuma</v>
      </c>
      <c r="K6961" t="str">
        <f>VLOOKUP(J6961,Sheet3!$A$2:$E$3234,5,FALSE)</f>
        <v>0500000US08083</v>
      </c>
      <c r="O6961"/>
      <c r="P6961"/>
    </row>
    <row r="6962" spans="1:16" x14ac:dyDescent="0.3">
      <c r="A6962">
        <v>0</v>
      </c>
      <c r="B6962" t="s">
        <v>21</v>
      </c>
      <c r="C6962" t="s">
        <v>496</v>
      </c>
      <c r="D6962" t="s">
        <v>5268</v>
      </c>
      <c r="F6962">
        <v>1971</v>
      </c>
      <c r="G6962" t="s">
        <v>5269</v>
      </c>
      <c r="J6962" t="str">
        <f t="shared" si="109"/>
        <v>COMontezuma</v>
      </c>
      <c r="K6962" t="str">
        <f>VLOOKUP(J6962,Sheet3!$A$2:$E$3234,5,FALSE)</f>
        <v>0500000US08083</v>
      </c>
      <c r="O6962"/>
      <c r="P6962"/>
    </row>
    <row r="6963" spans="1:16" x14ac:dyDescent="0.3">
      <c r="A6963">
        <v>1</v>
      </c>
      <c r="B6963" t="s">
        <v>21</v>
      </c>
      <c r="C6963" t="s">
        <v>496</v>
      </c>
      <c r="D6963" t="s">
        <v>5268</v>
      </c>
      <c r="F6963">
        <v>1972</v>
      </c>
      <c r="G6963" t="s">
        <v>5269</v>
      </c>
      <c r="J6963" t="str">
        <f t="shared" si="109"/>
        <v>COMontezuma</v>
      </c>
      <c r="K6963" t="str">
        <f>VLOOKUP(J6963,Sheet3!$A$2:$E$3234,5,FALSE)</f>
        <v>0500000US08083</v>
      </c>
      <c r="O6963"/>
      <c r="P6963"/>
    </row>
    <row r="6964" spans="1:16" x14ac:dyDescent="0.3">
      <c r="A6964">
        <v>2</v>
      </c>
      <c r="B6964" t="s">
        <v>21</v>
      </c>
      <c r="C6964" t="s">
        <v>496</v>
      </c>
      <c r="D6964" t="s">
        <v>5268</v>
      </c>
      <c r="F6964">
        <v>1973</v>
      </c>
      <c r="G6964" t="s">
        <v>5269</v>
      </c>
      <c r="J6964" t="str">
        <f t="shared" si="109"/>
        <v>COMontezuma</v>
      </c>
      <c r="K6964" t="str">
        <f>VLOOKUP(J6964,Sheet3!$A$2:$E$3234,5,FALSE)</f>
        <v>0500000US08083</v>
      </c>
      <c r="O6964"/>
      <c r="P6964"/>
    </row>
    <row r="6965" spans="1:16" x14ac:dyDescent="0.3">
      <c r="A6965">
        <v>3</v>
      </c>
      <c r="B6965" t="s">
        <v>21</v>
      </c>
      <c r="C6965" t="s">
        <v>496</v>
      </c>
      <c r="D6965" t="s">
        <v>5268</v>
      </c>
      <c r="F6965">
        <v>1974</v>
      </c>
      <c r="G6965" t="s">
        <v>5269</v>
      </c>
      <c r="J6965" t="str">
        <f t="shared" si="109"/>
        <v>COMontezuma</v>
      </c>
      <c r="K6965" t="str">
        <f>VLOOKUP(J6965,Sheet3!$A$2:$E$3234,5,FALSE)</f>
        <v>0500000US08083</v>
      </c>
      <c r="O6965"/>
      <c r="P6965"/>
    </row>
    <row r="6966" spans="1:16" x14ac:dyDescent="0.3">
      <c r="A6966">
        <v>4</v>
      </c>
      <c r="B6966" t="s">
        <v>21</v>
      </c>
      <c r="C6966" t="s">
        <v>496</v>
      </c>
      <c r="D6966" t="s">
        <v>5268</v>
      </c>
      <c r="F6966">
        <v>1975</v>
      </c>
      <c r="G6966" t="s">
        <v>5269</v>
      </c>
      <c r="J6966" t="str">
        <f t="shared" si="109"/>
        <v>COMontezuma</v>
      </c>
      <c r="K6966" t="str">
        <f>VLOOKUP(J6966,Sheet3!$A$2:$E$3234,5,FALSE)</f>
        <v>0500000US08083</v>
      </c>
      <c r="O6966"/>
      <c r="P6966"/>
    </row>
    <row r="6967" spans="1:16" x14ac:dyDescent="0.3">
      <c r="A6967">
        <v>5</v>
      </c>
      <c r="B6967" t="s">
        <v>21</v>
      </c>
      <c r="C6967" t="s">
        <v>496</v>
      </c>
      <c r="D6967" t="s">
        <v>5268</v>
      </c>
      <c r="F6967">
        <v>1976</v>
      </c>
      <c r="G6967" t="s">
        <v>5269</v>
      </c>
      <c r="J6967" t="str">
        <f t="shared" si="109"/>
        <v>COMontezuma</v>
      </c>
      <c r="K6967" t="str">
        <f>VLOOKUP(J6967,Sheet3!$A$2:$E$3234,5,FALSE)</f>
        <v>0500000US08083</v>
      </c>
      <c r="O6967"/>
      <c r="P6967"/>
    </row>
    <row r="6968" spans="1:16" x14ac:dyDescent="0.3">
      <c r="A6968">
        <v>6</v>
      </c>
      <c r="B6968" t="s">
        <v>21</v>
      </c>
      <c r="C6968" t="s">
        <v>496</v>
      </c>
      <c r="D6968" t="s">
        <v>5268</v>
      </c>
      <c r="F6968">
        <v>1977</v>
      </c>
      <c r="G6968" t="s">
        <v>5269</v>
      </c>
      <c r="J6968" t="str">
        <f t="shared" si="109"/>
        <v>COMontezuma</v>
      </c>
      <c r="K6968" t="str">
        <f>VLOOKUP(J6968,Sheet3!$A$2:$E$3234,5,FALSE)</f>
        <v>0500000US08083</v>
      </c>
      <c r="O6968"/>
      <c r="P6968"/>
    </row>
    <row r="6969" spans="1:16" x14ac:dyDescent="0.3">
      <c r="A6969">
        <v>7</v>
      </c>
      <c r="B6969" t="s">
        <v>21</v>
      </c>
      <c r="C6969" t="s">
        <v>496</v>
      </c>
      <c r="D6969" t="s">
        <v>5268</v>
      </c>
      <c r="F6969">
        <v>1978</v>
      </c>
      <c r="G6969" t="s">
        <v>5269</v>
      </c>
      <c r="J6969" t="str">
        <f t="shared" si="109"/>
        <v>COMontezuma</v>
      </c>
      <c r="K6969" t="str">
        <f>VLOOKUP(J6969,Sheet3!$A$2:$E$3234,5,FALSE)</f>
        <v>0500000US08083</v>
      </c>
      <c r="O6969"/>
      <c r="P6969"/>
    </row>
    <row r="6970" spans="1:16" x14ac:dyDescent="0.3">
      <c r="A6970">
        <v>8</v>
      </c>
      <c r="B6970" t="s">
        <v>21</v>
      </c>
      <c r="C6970" t="s">
        <v>496</v>
      </c>
      <c r="D6970" t="s">
        <v>5268</v>
      </c>
      <c r="F6970">
        <v>1979</v>
      </c>
      <c r="G6970" t="s">
        <v>5269</v>
      </c>
      <c r="J6970" t="str">
        <f t="shared" si="109"/>
        <v>COMontezuma</v>
      </c>
      <c r="K6970" t="str">
        <f>VLOOKUP(J6970,Sheet3!$A$2:$E$3234,5,FALSE)</f>
        <v>0500000US08083</v>
      </c>
      <c r="O6970"/>
      <c r="P6970"/>
    </row>
    <row r="6971" spans="1:16" x14ac:dyDescent="0.3">
      <c r="A6971">
        <v>9</v>
      </c>
      <c r="B6971" t="s">
        <v>21</v>
      </c>
      <c r="C6971" t="s">
        <v>496</v>
      </c>
      <c r="D6971" t="s">
        <v>5268</v>
      </c>
      <c r="F6971">
        <v>1980</v>
      </c>
      <c r="G6971" t="s">
        <v>5269</v>
      </c>
      <c r="J6971" t="str">
        <f t="shared" si="109"/>
        <v>COMontezuma</v>
      </c>
      <c r="K6971" t="str">
        <f>VLOOKUP(J6971,Sheet3!$A$2:$E$3234,5,FALSE)</f>
        <v>0500000US08083</v>
      </c>
      <c r="O6971"/>
      <c r="P6971"/>
    </row>
    <row r="6972" spans="1:16" x14ac:dyDescent="0.3">
      <c r="A6972">
        <v>10</v>
      </c>
      <c r="B6972" t="s">
        <v>21</v>
      </c>
      <c r="C6972" t="s">
        <v>496</v>
      </c>
      <c r="D6972" t="s">
        <v>5268</v>
      </c>
      <c r="F6972">
        <v>1981</v>
      </c>
      <c r="G6972" t="s">
        <v>5269</v>
      </c>
      <c r="J6972" t="str">
        <f t="shared" si="109"/>
        <v>COMontezuma</v>
      </c>
      <c r="K6972" t="str">
        <f>VLOOKUP(J6972,Sheet3!$A$2:$E$3234,5,FALSE)</f>
        <v>0500000US08083</v>
      </c>
      <c r="O6972"/>
      <c r="P6972"/>
    </row>
    <row r="6973" spans="1:16" x14ac:dyDescent="0.3">
      <c r="A6973">
        <v>11</v>
      </c>
      <c r="B6973" t="s">
        <v>21</v>
      </c>
      <c r="C6973" t="s">
        <v>496</v>
      </c>
      <c r="D6973" t="s">
        <v>5268</v>
      </c>
      <c r="F6973">
        <v>1982</v>
      </c>
      <c r="G6973" t="s">
        <v>5269</v>
      </c>
      <c r="J6973" t="str">
        <f t="shared" si="109"/>
        <v>COMontezuma</v>
      </c>
      <c r="K6973" t="str">
        <f>VLOOKUP(J6973,Sheet3!$A$2:$E$3234,5,FALSE)</f>
        <v>0500000US08083</v>
      </c>
      <c r="O6973"/>
      <c r="P6973"/>
    </row>
    <row r="6974" spans="1:16" x14ac:dyDescent="0.3">
      <c r="A6974">
        <v>12</v>
      </c>
      <c r="B6974" t="s">
        <v>21</v>
      </c>
      <c r="C6974" t="s">
        <v>496</v>
      </c>
      <c r="D6974" t="s">
        <v>5268</v>
      </c>
      <c r="F6974">
        <v>1983</v>
      </c>
      <c r="G6974" t="s">
        <v>5269</v>
      </c>
      <c r="J6974" t="str">
        <f t="shared" si="109"/>
        <v>COMontezuma</v>
      </c>
      <c r="K6974" t="str">
        <f>VLOOKUP(J6974,Sheet3!$A$2:$E$3234,5,FALSE)</f>
        <v>0500000US08083</v>
      </c>
      <c r="O6974"/>
      <c r="P6974"/>
    </row>
    <row r="6975" spans="1:16" x14ac:dyDescent="0.3">
      <c r="A6975">
        <v>13</v>
      </c>
      <c r="B6975" t="s">
        <v>21</v>
      </c>
      <c r="C6975" t="s">
        <v>496</v>
      </c>
      <c r="D6975" t="s">
        <v>5268</v>
      </c>
      <c r="F6975">
        <v>1984</v>
      </c>
      <c r="G6975" t="s">
        <v>5269</v>
      </c>
      <c r="J6975" t="str">
        <f t="shared" si="109"/>
        <v>COMontezuma</v>
      </c>
      <c r="K6975" t="str">
        <f>VLOOKUP(J6975,Sheet3!$A$2:$E$3234,5,FALSE)</f>
        <v>0500000US08083</v>
      </c>
      <c r="O6975"/>
      <c r="P6975"/>
    </row>
    <row r="6976" spans="1:16" x14ac:dyDescent="0.3">
      <c r="A6976">
        <v>14</v>
      </c>
      <c r="B6976" t="s">
        <v>21</v>
      </c>
      <c r="C6976" t="s">
        <v>496</v>
      </c>
      <c r="D6976" t="s">
        <v>5268</v>
      </c>
      <c r="F6976">
        <v>1985</v>
      </c>
      <c r="G6976" t="s">
        <v>5269</v>
      </c>
      <c r="J6976" t="str">
        <f t="shared" si="109"/>
        <v>COMontezuma</v>
      </c>
      <c r="K6976" t="str">
        <f>VLOOKUP(J6976,Sheet3!$A$2:$E$3234,5,FALSE)</f>
        <v>0500000US08083</v>
      </c>
      <c r="O6976"/>
      <c r="P6976"/>
    </row>
    <row r="6977" spans="1:16" x14ac:dyDescent="0.3">
      <c r="A6977">
        <v>15</v>
      </c>
      <c r="B6977" t="s">
        <v>21</v>
      </c>
      <c r="C6977" t="s">
        <v>496</v>
      </c>
      <c r="D6977" t="s">
        <v>5268</v>
      </c>
      <c r="E6977">
        <v>11910.8</v>
      </c>
      <c r="F6977">
        <v>1986</v>
      </c>
      <c r="G6977" t="s">
        <v>5269</v>
      </c>
      <c r="J6977" t="str">
        <f t="shared" si="109"/>
        <v>COMontezuma</v>
      </c>
      <c r="K6977" t="str">
        <f>VLOOKUP(J6977,Sheet3!$A$2:$E$3234,5,FALSE)</f>
        <v>0500000US08083</v>
      </c>
      <c r="O6977"/>
      <c r="P6977"/>
    </row>
    <row r="6978" spans="1:16" x14ac:dyDescent="0.3">
      <c r="A6978">
        <v>16</v>
      </c>
      <c r="B6978" t="s">
        <v>21</v>
      </c>
      <c r="C6978" t="s">
        <v>496</v>
      </c>
      <c r="D6978" t="s">
        <v>5268</v>
      </c>
      <c r="E6978">
        <v>12479.8</v>
      </c>
      <c r="F6978">
        <v>1987</v>
      </c>
      <c r="G6978" t="s">
        <v>5269</v>
      </c>
      <c r="J6978" t="str">
        <f t="shared" si="109"/>
        <v>COMontezuma</v>
      </c>
      <c r="K6978" t="str">
        <f>VLOOKUP(J6978,Sheet3!$A$2:$E$3234,5,FALSE)</f>
        <v>0500000US08083</v>
      </c>
      <c r="O6978"/>
      <c r="P6978"/>
    </row>
    <row r="6979" spans="1:16" x14ac:dyDescent="0.3">
      <c r="A6979">
        <v>17</v>
      </c>
      <c r="B6979" t="s">
        <v>21</v>
      </c>
      <c r="C6979" t="s">
        <v>496</v>
      </c>
      <c r="D6979" t="s">
        <v>5268</v>
      </c>
      <c r="E6979">
        <v>14073</v>
      </c>
      <c r="F6979">
        <v>1988</v>
      </c>
      <c r="G6979" t="s">
        <v>5269</v>
      </c>
      <c r="J6979" t="str">
        <f t="shared" ref="J6979:J7042" si="110">B6979&amp;C6979</f>
        <v>COMontezuma</v>
      </c>
      <c r="K6979" t="str">
        <f>VLOOKUP(J6979,Sheet3!$A$2:$E$3234,5,FALSE)</f>
        <v>0500000US08083</v>
      </c>
      <c r="O6979"/>
      <c r="P6979"/>
    </row>
    <row r="6980" spans="1:16" x14ac:dyDescent="0.3">
      <c r="A6980">
        <v>18</v>
      </c>
      <c r="B6980" t="s">
        <v>21</v>
      </c>
      <c r="C6980" t="s">
        <v>496</v>
      </c>
      <c r="D6980" t="s">
        <v>5268</v>
      </c>
      <c r="E6980">
        <v>16462.7</v>
      </c>
      <c r="F6980">
        <v>1989</v>
      </c>
      <c r="G6980" t="s">
        <v>5269</v>
      </c>
      <c r="J6980" t="str">
        <f t="shared" si="110"/>
        <v>COMontezuma</v>
      </c>
      <c r="K6980" t="str">
        <f>VLOOKUP(J6980,Sheet3!$A$2:$E$3234,5,FALSE)</f>
        <v>0500000US08083</v>
      </c>
      <c r="O6980"/>
      <c r="P6980"/>
    </row>
    <row r="6981" spans="1:16" x14ac:dyDescent="0.3">
      <c r="A6981">
        <v>19</v>
      </c>
      <c r="B6981" t="s">
        <v>21</v>
      </c>
      <c r="C6981" t="s">
        <v>496</v>
      </c>
      <c r="D6981" t="s">
        <v>5268</v>
      </c>
      <c r="E6981">
        <v>17866.3</v>
      </c>
      <c r="F6981">
        <v>1990</v>
      </c>
      <c r="G6981" t="s">
        <v>5269</v>
      </c>
      <c r="J6981" t="str">
        <f t="shared" si="110"/>
        <v>COMontezuma</v>
      </c>
      <c r="K6981" t="str">
        <f>VLOOKUP(J6981,Sheet3!$A$2:$E$3234,5,FALSE)</f>
        <v>0500000US08083</v>
      </c>
      <c r="O6981"/>
      <c r="P6981"/>
    </row>
    <row r="6982" spans="1:16" x14ac:dyDescent="0.3">
      <c r="A6982">
        <v>20</v>
      </c>
      <c r="B6982" t="s">
        <v>21</v>
      </c>
      <c r="C6982" t="s">
        <v>496</v>
      </c>
      <c r="D6982" t="s">
        <v>5268</v>
      </c>
      <c r="E6982">
        <v>15368.1</v>
      </c>
      <c r="F6982">
        <v>1991</v>
      </c>
      <c r="G6982" t="s">
        <v>5269</v>
      </c>
      <c r="J6982" t="str">
        <f t="shared" si="110"/>
        <v>COMontezuma</v>
      </c>
      <c r="K6982" t="str">
        <f>VLOOKUP(J6982,Sheet3!$A$2:$E$3234,5,FALSE)</f>
        <v>0500000US08083</v>
      </c>
      <c r="O6982"/>
      <c r="P6982"/>
    </row>
    <row r="6983" spans="1:16" x14ac:dyDescent="0.3">
      <c r="A6983">
        <v>21</v>
      </c>
      <c r="B6983" t="s">
        <v>21</v>
      </c>
      <c r="C6983" t="s">
        <v>496</v>
      </c>
      <c r="D6983" t="s">
        <v>5268</v>
      </c>
      <c r="E6983">
        <v>14467.3</v>
      </c>
      <c r="F6983">
        <v>1992</v>
      </c>
      <c r="G6983" t="s">
        <v>5269</v>
      </c>
      <c r="J6983" t="str">
        <f t="shared" si="110"/>
        <v>COMontezuma</v>
      </c>
      <c r="K6983" t="str">
        <f>VLOOKUP(J6983,Sheet3!$A$2:$E$3234,5,FALSE)</f>
        <v>0500000US08083</v>
      </c>
      <c r="O6983"/>
      <c r="P6983"/>
    </row>
    <row r="6984" spans="1:16" x14ac:dyDescent="0.3">
      <c r="A6984">
        <v>22</v>
      </c>
      <c r="B6984" t="s">
        <v>21</v>
      </c>
      <c r="C6984" t="s">
        <v>496</v>
      </c>
      <c r="D6984" t="s">
        <v>5268</v>
      </c>
      <c r="E6984">
        <v>13308.4</v>
      </c>
      <c r="F6984">
        <v>1993</v>
      </c>
      <c r="G6984" t="s">
        <v>5269</v>
      </c>
      <c r="J6984" t="str">
        <f t="shared" si="110"/>
        <v>COMontezuma</v>
      </c>
      <c r="K6984" t="str">
        <f>VLOOKUP(J6984,Sheet3!$A$2:$E$3234,5,FALSE)</f>
        <v>0500000US08083</v>
      </c>
      <c r="O6984"/>
      <c r="P6984"/>
    </row>
    <row r="6985" spans="1:16" x14ac:dyDescent="0.3">
      <c r="A6985">
        <v>23</v>
      </c>
      <c r="B6985" t="s">
        <v>21</v>
      </c>
      <c r="C6985" t="s">
        <v>496</v>
      </c>
      <c r="D6985" t="s">
        <v>5268</v>
      </c>
      <c r="E6985">
        <v>13333.2</v>
      </c>
      <c r="F6985">
        <v>1994</v>
      </c>
      <c r="G6985" t="s">
        <v>5269</v>
      </c>
      <c r="J6985" t="str">
        <f t="shared" si="110"/>
        <v>COMontezuma</v>
      </c>
      <c r="K6985" t="str">
        <f>VLOOKUP(J6985,Sheet3!$A$2:$E$3234,5,FALSE)</f>
        <v>0500000US08083</v>
      </c>
      <c r="O6985"/>
      <c r="P6985"/>
    </row>
    <row r="6986" spans="1:16" x14ac:dyDescent="0.3">
      <c r="A6986">
        <v>24</v>
      </c>
      <c r="B6986" t="s">
        <v>21</v>
      </c>
      <c r="C6986" t="s">
        <v>496</v>
      </c>
      <c r="D6986" t="s">
        <v>5268</v>
      </c>
      <c r="E6986">
        <v>13010.3</v>
      </c>
      <c r="F6986">
        <v>1995</v>
      </c>
      <c r="G6986" t="s">
        <v>5269</v>
      </c>
      <c r="J6986" t="str">
        <f t="shared" si="110"/>
        <v>COMontezuma</v>
      </c>
      <c r="K6986" t="str">
        <f>VLOOKUP(J6986,Sheet3!$A$2:$E$3234,5,FALSE)</f>
        <v>0500000US08083</v>
      </c>
      <c r="O6986"/>
      <c r="P6986"/>
    </row>
    <row r="6987" spans="1:16" x14ac:dyDescent="0.3">
      <c r="A6987">
        <v>25</v>
      </c>
      <c r="B6987" t="s">
        <v>21</v>
      </c>
      <c r="C6987" t="s">
        <v>496</v>
      </c>
      <c r="D6987" t="s">
        <v>5268</v>
      </c>
      <c r="E6987">
        <v>21008.400000000001</v>
      </c>
      <c r="F6987">
        <v>1996</v>
      </c>
      <c r="G6987" t="s">
        <v>5269</v>
      </c>
      <c r="J6987" t="str">
        <f t="shared" si="110"/>
        <v>COMontezuma</v>
      </c>
      <c r="K6987" t="str">
        <f>VLOOKUP(J6987,Sheet3!$A$2:$E$3234,5,FALSE)</f>
        <v>0500000US08083</v>
      </c>
      <c r="O6987"/>
      <c r="P6987"/>
    </row>
    <row r="6988" spans="1:16" x14ac:dyDescent="0.3">
      <c r="A6988">
        <v>26</v>
      </c>
      <c r="B6988" t="s">
        <v>21</v>
      </c>
      <c r="C6988" t="s">
        <v>496</v>
      </c>
      <c r="D6988" t="s">
        <v>5268</v>
      </c>
      <c r="E6988">
        <v>21849.1</v>
      </c>
      <c r="F6988">
        <v>1997</v>
      </c>
      <c r="G6988" t="s">
        <v>5269</v>
      </c>
      <c r="J6988" t="str">
        <f t="shared" si="110"/>
        <v>COMontezuma</v>
      </c>
      <c r="K6988" t="str">
        <f>VLOOKUP(J6988,Sheet3!$A$2:$E$3234,5,FALSE)</f>
        <v>0500000US08083</v>
      </c>
      <c r="O6988"/>
      <c r="P6988"/>
    </row>
    <row r="6989" spans="1:16" x14ac:dyDescent="0.3">
      <c r="A6989">
        <v>27</v>
      </c>
      <c r="B6989" t="s">
        <v>21</v>
      </c>
      <c r="C6989" t="s">
        <v>496</v>
      </c>
      <c r="D6989" t="s">
        <v>5268</v>
      </c>
      <c r="E6989">
        <v>20632.599999999999</v>
      </c>
      <c r="F6989">
        <v>1998</v>
      </c>
      <c r="G6989" t="s">
        <v>5269</v>
      </c>
      <c r="J6989" t="str">
        <f t="shared" si="110"/>
        <v>COMontezuma</v>
      </c>
      <c r="K6989" t="str">
        <f>VLOOKUP(J6989,Sheet3!$A$2:$E$3234,5,FALSE)</f>
        <v>0500000US08083</v>
      </c>
      <c r="O6989"/>
      <c r="P6989"/>
    </row>
    <row r="6990" spans="1:16" x14ac:dyDescent="0.3">
      <c r="A6990">
        <v>28</v>
      </c>
      <c r="B6990" t="s">
        <v>21</v>
      </c>
      <c r="C6990" t="s">
        <v>496</v>
      </c>
      <c r="D6990" t="s">
        <v>5268</v>
      </c>
      <c r="E6990">
        <v>22366.6</v>
      </c>
      <c r="F6990">
        <v>1999</v>
      </c>
      <c r="G6990" t="s">
        <v>5269</v>
      </c>
      <c r="J6990" t="str">
        <f t="shared" si="110"/>
        <v>COMontezuma</v>
      </c>
      <c r="K6990" t="str">
        <f>VLOOKUP(J6990,Sheet3!$A$2:$E$3234,5,FALSE)</f>
        <v>0500000US08083</v>
      </c>
      <c r="O6990"/>
      <c r="P6990"/>
    </row>
    <row r="6991" spans="1:16" x14ac:dyDescent="0.3">
      <c r="A6991">
        <v>29</v>
      </c>
      <c r="B6991" t="s">
        <v>21</v>
      </c>
      <c r="C6991" t="s">
        <v>496</v>
      </c>
      <c r="D6991" t="s">
        <v>5268</v>
      </c>
      <c r="E6991">
        <v>20188.599999999999</v>
      </c>
      <c r="F6991">
        <v>2000</v>
      </c>
      <c r="G6991" t="s">
        <v>5269</v>
      </c>
      <c r="J6991" t="str">
        <f t="shared" si="110"/>
        <v>COMontezuma</v>
      </c>
      <c r="K6991" t="str">
        <f>VLOOKUP(J6991,Sheet3!$A$2:$E$3234,5,FALSE)</f>
        <v>0500000US08083</v>
      </c>
      <c r="O6991"/>
      <c r="P6991"/>
    </row>
    <row r="6992" spans="1:16" x14ac:dyDescent="0.3">
      <c r="A6992">
        <v>30</v>
      </c>
      <c r="B6992" t="s">
        <v>21</v>
      </c>
      <c r="C6992" t="s">
        <v>496</v>
      </c>
      <c r="D6992" t="s">
        <v>5268</v>
      </c>
      <c r="E6992">
        <v>20004.7341112877</v>
      </c>
      <c r="F6992">
        <v>2001</v>
      </c>
      <c r="G6992" t="s">
        <v>5269</v>
      </c>
      <c r="J6992" t="str">
        <f t="shared" si="110"/>
        <v>COMontezuma</v>
      </c>
      <c r="K6992" t="str">
        <f>VLOOKUP(J6992,Sheet3!$A$2:$E$3234,5,FALSE)</f>
        <v>0500000US08083</v>
      </c>
      <c r="O6992"/>
      <c r="P6992"/>
    </row>
    <row r="6993" spans="1:16" x14ac:dyDescent="0.3">
      <c r="A6993">
        <v>31</v>
      </c>
      <c r="B6993" t="s">
        <v>21</v>
      </c>
      <c r="C6993" t="s">
        <v>496</v>
      </c>
      <c r="D6993" t="s">
        <v>5268</v>
      </c>
      <c r="E6993">
        <v>17141.742836161699</v>
      </c>
      <c r="F6993">
        <v>2002</v>
      </c>
      <c r="G6993" t="s">
        <v>5269</v>
      </c>
      <c r="J6993" t="str">
        <f t="shared" si="110"/>
        <v>COMontezuma</v>
      </c>
      <c r="K6993" t="str">
        <f>VLOOKUP(J6993,Sheet3!$A$2:$E$3234,5,FALSE)</f>
        <v>0500000US08083</v>
      </c>
      <c r="O6993"/>
      <c r="P6993"/>
    </row>
    <row r="6994" spans="1:16" x14ac:dyDescent="0.3">
      <c r="A6994">
        <v>32</v>
      </c>
      <c r="B6994" t="s">
        <v>21</v>
      </c>
      <c r="C6994" t="s">
        <v>496</v>
      </c>
      <c r="D6994" t="s">
        <v>5268</v>
      </c>
      <c r="E6994">
        <v>15919.2389660926</v>
      </c>
      <c r="F6994">
        <v>2003</v>
      </c>
      <c r="G6994" t="s">
        <v>5269</v>
      </c>
      <c r="J6994" t="str">
        <f t="shared" si="110"/>
        <v>COMontezuma</v>
      </c>
      <c r="K6994" t="str">
        <f>VLOOKUP(J6994,Sheet3!$A$2:$E$3234,5,FALSE)</f>
        <v>0500000US08083</v>
      </c>
      <c r="O6994"/>
      <c r="P6994"/>
    </row>
    <row r="6995" spans="1:16" x14ac:dyDescent="0.3">
      <c r="A6995">
        <v>33</v>
      </c>
      <c r="B6995" t="s">
        <v>21</v>
      </c>
      <c r="C6995" t="s">
        <v>496</v>
      </c>
      <c r="D6995" t="s">
        <v>5268</v>
      </c>
      <c r="E6995">
        <v>16474.386542337801</v>
      </c>
      <c r="F6995">
        <v>2004</v>
      </c>
      <c r="G6995" t="s">
        <v>5269</v>
      </c>
      <c r="J6995" t="str">
        <f t="shared" si="110"/>
        <v>COMontezuma</v>
      </c>
      <c r="K6995" t="str">
        <f>VLOOKUP(J6995,Sheet3!$A$2:$E$3234,5,FALSE)</f>
        <v>0500000US08083</v>
      </c>
      <c r="O6995"/>
      <c r="P6995"/>
    </row>
    <row r="6996" spans="1:16" x14ac:dyDescent="0.3">
      <c r="A6996">
        <v>34</v>
      </c>
      <c r="B6996" t="s">
        <v>21</v>
      </c>
      <c r="C6996" t="s">
        <v>496</v>
      </c>
      <c r="D6996" t="s">
        <v>5268</v>
      </c>
      <c r="E6996">
        <v>18048.092006590701</v>
      </c>
      <c r="F6996">
        <v>2005</v>
      </c>
      <c r="G6996" t="s">
        <v>5269</v>
      </c>
      <c r="J6996" t="str">
        <f t="shared" si="110"/>
        <v>COMontezuma</v>
      </c>
      <c r="K6996" t="str">
        <f>VLOOKUP(J6996,Sheet3!$A$2:$E$3234,5,FALSE)</f>
        <v>0500000US08083</v>
      </c>
      <c r="O6996"/>
      <c r="P6996"/>
    </row>
    <row r="6997" spans="1:16" x14ac:dyDescent="0.3">
      <c r="A6997">
        <v>35</v>
      </c>
      <c r="B6997" t="s">
        <v>21</v>
      </c>
      <c r="C6997" t="s">
        <v>496</v>
      </c>
      <c r="D6997" t="s">
        <v>5268</v>
      </c>
      <c r="E6997">
        <v>14663.736196202701</v>
      </c>
      <c r="F6997">
        <v>2006</v>
      </c>
      <c r="G6997" t="s">
        <v>5269</v>
      </c>
      <c r="J6997" t="str">
        <f t="shared" si="110"/>
        <v>COMontezuma</v>
      </c>
      <c r="K6997" t="str">
        <f>VLOOKUP(J6997,Sheet3!$A$2:$E$3234,5,FALSE)</f>
        <v>0500000US08083</v>
      </c>
      <c r="O6997"/>
      <c r="P6997"/>
    </row>
    <row r="6998" spans="1:16" x14ac:dyDescent="0.3">
      <c r="A6998">
        <v>36</v>
      </c>
      <c r="B6998" t="s">
        <v>21</v>
      </c>
      <c r="C6998" t="s">
        <v>496</v>
      </c>
      <c r="D6998" t="s">
        <v>5268</v>
      </c>
      <c r="E6998">
        <v>17995.554331172199</v>
      </c>
      <c r="F6998">
        <v>2007</v>
      </c>
      <c r="G6998" t="s">
        <v>5269</v>
      </c>
      <c r="J6998" t="str">
        <f t="shared" si="110"/>
        <v>COMontezuma</v>
      </c>
      <c r="K6998" t="str">
        <f>VLOOKUP(J6998,Sheet3!$A$2:$E$3234,5,FALSE)</f>
        <v>0500000US08083</v>
      </c>
      <c r="O6998"/>
      <c r="P6998"/>
    </row>
    <row r="6999" spans="1:16" x14ac:dyDescent="0.3">
      <c r="A6999">
        <v>37</v>
      </c>
      <c r="B6999" t="s">
        <v>21</v>
      </c>
      <c r="C6999" t="s">
        <v>496</v>
      </c>
      <c r="D6999" t="s">
        <v>5268</v>
      </c>
      <c r="E6999">
        <v>25943.255227072201</v>
      </c>
      <c r="F6999">
        <v>2008</v>
      </c>
      <c r="G6999" t="s">
        <v>5269</v>
      </c>
      <c r="J6999" t="str">
        <f t="shared" si="110"/>
        <v>COMontezuma</v>
      </c>
      <c r="K6999" t="str">
        <f>VLOOKUP(J6999,Sheet3!$A$2:$E$3234,5,FALSE)</f>
        <v>0500000US08083</v>
      </c>
      <c r="O6999"/>
      <c r="P6999"/>
    </row>
    <row r="7000" spans="1:16" x14ac:dyDescent="0.3">
      <c r="A7000">
        <v>38</v>
      </c>
      <c r="B7000" t="s">
        <v>21</v>
      </c>
      <c r="C7000" t="s">
        <v>496</v>
      </c>
      <c r="D7000" t="s">
        <v>5268</v>
      </c>
      <c r="E7000">
        <v>25302.340175548099</v>
      </c>
      <c r="F7000">
        <v>2009</v>
      </c>
      <c r="G7000" t="s">
        <v>5269</v>
      </c>
      <c r="J7000" t="str">
        <f t="shared" si="110"/>
        <v>COMontezuma</v>
      </c>
      <c r="K7000" t="str">
        <f>VLOOKUP(J7000,Sheet3!$A$2:$E$3234,5,FALSE)</f>
        <v>0500000US08083</v>
      </c>
      <c r="O7000"/>
      <c r="P7000"/>
    </row>
    <row r="7001" spans="1:16" x14ac:dyDescent="0.3">
      <c r="A7001">
        <v>39</v>
      </c>
      <c r="B7001" t="s">
        <v>21</v>
      </c>
      <c r="C7001" t="s">
        <v>496</v>
      </c>
      <c r="D7001" t="s">
        <v>5268</v>
      </c>
      <c r="E7001">
        <v>33537.955842165502</v>
      </c>
      <c r="F7001">
        <v>2010</v>
      </c>
      <c r="G7001" t="s">
        <v>5269</v>
      </c>
      <c r="J7001" t="str">
        <f t="shared" si="110"/>
        <v>COMontezuma</v>
      </c>
      <c r="K7001" t="str">
        <f>VLOOKUP(J7001,Sheet3!$A$2:$E$3234,5,FALSE)</f>
        <v>0500000US08083</v>
      </c>
      <c r="O7001"/>
      <c r="P7001"/>
    </row>
    <row r="7002" spans="1:16" x14ac:dyDescent="0.3">
      <c r="A7002">
        <v>40</v>
      </c>
      <c r="B7002" t="s">
        <v>21</v>
      </c>
      <c r="C7002" t="s">
        <v>496</v>
      </c>
      <c r="D7002" t="s">
        <v>5268</v>
      </c>
      <c r="E7002">
        <v>25415.244683661898</v>
      </c>
      <c r="F7002">
        <v>2011</v>
      </c>
      <c r="G7002" t="s">
        <v>5269</v>
      </c>
      <c r="J7002" t="str">
        <f t="shared" si="110"/>
        <v>COMontezuma</v>
      </c>
      <c r="K7002" t="str">
        <f>VLOOKUP(J7002,Sheet3!$A$2:$E$3234,5,FALSE)</f>
        <v>0500000US08083</v>
      </c>
      <c r="O7002"/>
      <c r="P7002"/>
    </row>
    <row r="7003" spans="1:16" x14ac:dyDescent="0.3">
      <c r="A7003">
        <v>41</v>
      </c>
      <c r="B7003" t="s">
        <v>21</v>
      </c>
      <c r="C7003" t="s">
        <v>496</v>
      </c>
      <c r="D7003" t="s">
        <v>5268</v>
      </c>
      <c r="E7003">
        <v>27356.0472794126</v>
      </c>
      <c r="F7003">
        <v>2012</v>
      </c>
      <c r="G7003" t="s">
        <v>5269</v>
      </c>
      <c r="J7003" t="str">
        <f t="shared" si="110"/>
        <v>COMontezuma</v>
      </c>
      <c r="K7003" t="str">
        <f>VLOOKUP(J7003,Sheet3!$A$2:$E$3234,5,FALSE)</f>
        <v>0500000US08083</v>
      </c>
      <c r="O7003"/>
      <c r="P7003"/>
    </row>
    <row r="7004" spans="1:16" x14ac:dyDescent="0.3">
      <c r="A7004">
        <v>42</v>
      </c>
      <c r="B7004" t="s">
        <v>21</v>
      </c>
      <c r="C7004" t="s">
        <v>496</v>
      </c>
      <c r="D7004" t="s">
        <v>5268</v>
      </c>
      <c r="E7004">
        <v>24126.676990685501</v>
      </c>
      <c r="F7004">
        <v>2013</v>
      </c>
      <c r="G7004" t="s">
        <v>5269</v>
      </c>
      <c r="J7004" t="str">
        <f t="shared" si="110"/>
        <v>COMontezuma</v>
      </c>
      <c r="K7004" t="str">
        <f>VLOOKUP(J7004,Sheet3!$A$2:$E$3234,5,FALSE)</f>
        <v>0500000US08083</v>
      </c>
      <c r="O7004"/>
      <c r="P7004"/>
    </row>
    <row r="7005" spans="1:16" x14ac:dyDescent="0.3">
      <c r="A7005">
        <v>43</v>
      </c>
      <c r="B7005" t="s">
        <v>21</v>
      </c>
      <c r="C7005" t="s">
        <v>496</v>
      </c>
      <c r="D7005" t="s">
        <v>5268</v>
      </c>
      <c r="E7005">
        <v>29472.694793817202</v>
      </c>
      <c r="F7005">
        <v>2014</v>
      </c>
      <c r="G7005" t="s">
        <v>5269</v>
      </c>
      <c r="J7005" t="str">
        <f t="shared" si="110"/>
        <v>COMontezuma</v>
      </c>
      <c r="K7005" t="str">
        <f>VLOOKUP(J7005,Sheet3!$A$2:$E$3234,5,FALSE)</f>
        <v>0500000US08083</v>
      </c>
      <c r="O7005"/>
      <c r="P7005"/>
    </row>
    <row r="7006" spans="1:16" x14ac:dyDescent="0.3">
      <c r="A7006">
        <v>44</v>
      </c>
      <c r="B7006" t="s">
        <v>21</v>
      </c>
      <c r="C7006" t="s">
        <v>496</v>
      </c>
      <c r="D7006" t="s">
        <v>5268</v>
      </c>
      <c r="E7006">
        <v>24758.7978505965</v>
      </c>
      <c r="F7006">
        <v>2015</v>
      </c>
      <c r="G7006" t="s">
        <v>5269</v>
      </c>
      <c r="J7006" t="str">
        <f t="shared" si="110"/>
        <v>COMontezuma</v>
      </c>
      <c r="K7006" t="str">
        <f>VLOOKUP(J7006,Sheet3!$A$2:$E$3234,5,FALSE)</f>
        <v>0500000US08083</v>
      </c>
      <c r="O7006"/>
      <c r="P7006"/>
    </row>
    <row r="7007" spans="1:16" x14ac:dyDescent="0.3">
      <c r="A7007">
        <v>45</v>
      </c>
      <c r="B7007" t="s">
        <v>21</v>
      </c>
      <c r="C7007" t="s">
        <v>496</v>
      </c>
      <c r="D7007" t="s">
        <v>5268</v>
      </c>
      <c r="E7007">
        <v>17739.265429074399</v>
      </c>
      <c r="F7007">
        <v>2016</v>
      </c>
      <c r="G7007" t="s">
        <v>5269</v>
      </c>
      <c r="J7007" t="str">
        <f t="shared" si="110"/>
        <v>COMontezuma</v>
      </c>
      <c r="K7007" t="str">
        <f>VLOOKUP(J7007,Sheet3!$A$2:$E$3234,5,FALSE)</f>
        <v>0500000US08083</v>
      </c>
      <c r="O7007"/>
      <c r="P7007"/>
    </row>
    <row r="7008" spans="1:16" x14ac:dyDescent="0.3">
      <c r="A7008">
        <v>46</v>
      </c>
      <c r="B7008" t="s">
        <v>21</v>
      </c>
      <c r="C7008" t="s">
        <v>496</v>
      </c>
      <c r="D7008" t="s">
        <v>5268</v>
      </c>
      <c r="E7008">
        <v>12452.900018902699</v>
      </c>
      <c r="F7008">
        <v>2017</v>
      </c>
      <c r="G7008" t="s">
        <v>5269</v>
      </c>
      <c r="J7008" t="str">
        <f t="shared" si="110"/>
        <v>COMontezuma</v>
      </c>
      <c r="K7008" t="str">
        <f>VLOOKUP(J7008,Sheet3!$A$2:$E$3234,5,FALSE)</f>
        <v>0500000US08083</v>
      </c>
      <c r="O7008"/>
      <c r="P7008"/>
    </row>
    <row r="7009" spans="1:16" x14ac:dyDescent="0.3">
      <c r="A7009">
        <v>47</v>
      </c>
      <c r="B7009" t="s">
        <v>21</v>
      </c>
      <c r="C7009" t="s">
        <v>496</v>
      </c>
      <c r="D7009" t="s">
        <v>5268</v>
      </c>
      <c r="E7009">
        <v>12632.764726576501</v>
      </c>
      <c r="F7009">
        <v>2018</v>
      </c>
      <c r="G7009" t="s">
        <v>5269</v>
      </c>
      <c r="J7009" t="str">
        <f t="shared" si="110"/>
        <v>COMontezuma</v>
      </c>
      <c r="K7009" t="str">
        <f>VLOOKUP(J7009,Sheet3!$A$2:$E$3234,5,FALSE)</f>
        <v>0500000US08083</v>
      </c>
      <c r="O7009"/>
      <c r="P7009"/>
    </row>
    <row r="7010" spans="1:16" x14ac:dyDescent="0.3">
      <c r="A7010">
        <v>0</v>
      </c>
      <c r="B7010" t="s">
        <v>21</v>
      </c>
      <c r="C7010" t="s">
        <v>496</v>
      </c>
      <c r="D7010" t="s">
        <v>5268</v>
      </c>
      <c r="F7010">
        <v>1971</v>
      </c>
      <c r="G7010" t="s">
        <v>5269</v>
      </c>
      <c r="J7010" t="str">
        <f t="shared" si="110"/>
        <v>COMontezuma</v>
      </c>
      <c r="K7010" t="str">
        <f>VLOOKUP(J7010,Sheet3!$A$2:$E$3234,5,FALSE)</f>
        <v>0500000US08083</v>
      </c>
      <c r="O7010"/>
      <c r="P7010"/>
    </row>
    <row r="7011" spans="1:16" x14ac:dyDescent="0.3">
      <c r="A7011">
        <v>1</v>
      </c>
      <c r="B7011" t="s">
        <v>21</v>
      </c>
      <c r="C7011" t="s">
        <v>496</v>
      </c>
      <c r="D7011" t="s">
        <v>5268</v>
      </c>
      <c r="F7011">
        <v>1972</v>
      </c>
      <c r="G7011" t="s">
        <v>5269</v>
      </c>
      <c r="J7011" t="str">
        <f t="shared" si="110"/>
        <v>COMontezuma</v>
      </c>
      <c r="K7011" t="str">
        <f>VLOOKUP(J7011,Sheet3!$A$2:$E$3234,5,FALSE)</f>
        <v>0500000US08083</v>
      </c>
      <c r="O7011"/>
      <c r="P7011"/>
    </row>
    <row r="7012" spans="1:16" x14ac:dyDescent="0.3">
      <c r="A7012">
        <v>2</v>
      </c>
      <c r="B7012" t="s">
        <v>21</v>
      </c>
      <c r="C7012" t="s">
        <v>496</v>
      </c>
      <c r="D7012" t="s">
        <v>5268</v>
      </c>
      <c r="F7012">
        <v>1973</v>
      </c>
      <c r="G7012" t="s">
        <v>5269</v>
      </c>
      <c r="J7012" t="str">
        <f t="shared" si="110"/>
        <v>COMontezuma</v>
      </c>
      <c r="K7012" t="str">
        <f>VLOOKUP(J7012,Sheet3!$A$2:$E$3234,5,FALSE)</f>
        <v>0500000US08083</v>
      </c>
      <c r="O7012"/>
      <c r="P7012"/>
    </row>
    <row r="7013" spans="1:16" x14ac:dyDescent="0.3">
      <c r="A7013">
        <v>3</v>
      </c>
      <c r="B7013" t="s">
        <v>21</v>
      </c>
      <c r="C7013" t="s">
        <v>496</v>
      </c>
      <c r="D7013" t="s">
        <v>5268</v>
      </c>
      <c r="F7013">
        <v>1974</v>
      </c>
      <c r="G7013" t="s">
        <v>5269</v>
      </c>
      <c r="J7013" t="str">
        <f t="shared" si="110"/>
        <v>COMontezuma</v>
      </c>
      <c r="K7013" t="str">
        <f>VLOOKUP(J7013,Sheet3!$A$2:$E$3234,5,FALSE)</f>
        <v>0500000US08083</v>
      </c>
      <c r="O7013"/>
      <c r="P7013"/>
    </row>
    <row r="7014" spans="1:16" x14ac:dyDescent="0.3">
      <c r="A7014">
        <v>4</v>
      </c>
      <c r="B7014" t="s">
        <v>21</v>
      </c>
      <c r="C7014" t="s">
        <v>496</v>
      </c>
      <c r="D7014" t="s">
        <v>5268</v>
      </c>
      <c r="F7014">
        <v>1975</v>
      </c>
      <c r="G7014" t="s">
        <v>5269</v>
      </c>
      <c r="J7014" t="str">
        <f t="shared" si="110"/>
        <v>COMontezuma</v>
      </c>
      <c r="K7014" t="str">
        <f>VLOOKUP(J7014,Sheet3!$A$2:$E$3234,5,FALSE)</f>
        <v>0500000US08083</v>
      </c>
      <c r="O7014"/>
      <c r="P7014"/>
    </row>
    <row r="7015" spans="1:16" x14ac:dyDescent="0.3">
      <c r="A7015">
        <v>5</v>
      </c>
      <c r="B7015" t="s">
        <v>21</v>
      </c>
      <c r="C7015" t="s">
        <v>496</v>
      </c>
      <c r="D7015" t="s">
        <v>5268</v>
      </c>
      <c r="F7015">
        <v>1976</v>
      </c>
      <c r="G7015" t="s">
        <v>5269</v>
      </c>
      <c r="J7015" t="str">
        <f t="shared" si="110"/>
        <v>COMontezuma</v>
      </c>
      <c r="K7015" t="str">
        <f>VLOOKUP(J7015,Sheet3!$A$2:$E$3234,5,FALSE)</f>
        <v>0500000US08083</v>
      </c>
      <c r="O7015"/>
      <c r="P7015"/>
    </row>
    <row r="7016" spans="1:16" x14ac:dyDescent="0.3">
      <c r="A7016">
        <v>6</v>
      </c>
      <c r="B7016" t="s">
        <v>21</v>
      </c>
      <c r="C7016" t="s">
        <v>496</v>
      </c>
      <c r="D7016" t="s">
        <v>5268</v>
      </c>
      <c r="F7016">
        <v>1977</v>
      </c>
      <c r="G7016" t="s">
        <v>5269</v>
      </c>
      <c r="J7016" t="str">
        <f t="shared" si="110"/>
        <v>COMontezuma</v>
      </c>
      <c r="K7016" t="str">
        <f>VLOOKUP(J7016,Sheet3!$A$2:$E$3234,5,FALSE)</f>
        <v>0500000US08083</v>
      </c>
      <c r="O7016"/>
      <c r="P7016"/>
    </row>
    <row r="7017" spans="1:16" x14ac:dyDescent="0.3">
      <c r="A7017">
        <v>7</v>
      </c>
      <c r="B7017" t="s">
        <v>21</v>
      </c>
      <c r="C7017" t="s">
        <v>496</v>
      </c>
      <c r="D7017" t="s">
        <v>5268</v>
      </c>
      <c r="F7017">
        <v>1978</v>
      </c>
      <c r="G7017" t="s">
        <v>5269</v>
      </c>
      <c r="J7017" t="str">
        <f t="shared" si="110"/>
        <v>COMontezuma</v>
      </c>
      <c r="K7017" t="str">
        <f>VLOOKUP(J7017,Sheet3!$A$2:$E$3234,5,FALSE)</f>
        <v>0500000US08083</v>
      </c>
      <c r="O7017"/>
      <c r="P7017"/>
    </row>
    <row r="7018" spans="1:16" x14ac:dyDescent="0.3">
      <c r="A7018">
        <v>8</v>
      </c>
      <c r="B7018" t="s">
        <v>21</v>
      </c>
      <c r="C7018" t="s">
        <v>496</v>
      </c>
      <c r="D7018" t="s">
        <v>5268</v>
      </c>
      <c r="F7018">
        <v>1979</v>
      </c>
      <c r="G7018" t="s">
        <v>5269</v>
      </c>
      <c r="J7018" t="str">
        <f t="shared" si="110"/>
        <v>COMontezuma</v>
      </c>
      <c r="K7018" t="str">
        <f>VLOOKUP(J7018,Sheet3!$A$2:$E$3234,5,FALSE)</f>
        <v>0500000US08083</v>
      </c>
      <c r="O7018"/>
      <c r="P7018"/>
    </row>
    <row r="7019" spans="1:16" x14ac:dyDescent="0.3">
      <c r="A7019">
        <v>9</v>
      </c>
      <c r="B7019" t="s">
        <v>21</v>
      </c>
      <c r="C7019" t="s">
        <v>496</v>
      </c>
      <c r="D7019" t="s">
        <v>5268</v>
      </c>
      <c r="F7019">
        <v>1980</v>
      </c>
      <c r="G7019" t="s">
        <v>5269</v>
      </c>
      <c r="J7019" t="str">
        <f t="shared" si="110"/>
        <v>COMontezuma</v>
      </c>
      <c r="K7019" t="str">
        <f>VLOOKUP(J7019,Sheet3!$A$2:$E$3234,5,FALSE)</f>
        <v>0500000US08083</v>
      </c>
      <c r="O7019"/>
      <c r="P7019"/>
    </row>
    <row r="7020" spans="1:16" x14ac:dyDescent="0.3">
      <c r="A7020">
        <v>10</v>
      </c>
      <c r="B7020" t="s">
        <v>21</v>
      </c>
      <c r="C7020" t="s">
        <v>496</v>
      </c>
      <c r="D7020" t="s">
        <v>5268</v>
      </c>
      <c r="F7020">
        <v>1981</v>
      </c>
      <c r="G7020" t="s">
        <v>5269</v>
      </c>
      <c r="J7020" t="str">
        <f t="shared" si="110"/>
        <v>COMontezuma</v>
      </c>
      <c r="K7020" t="str">
        <f>VLOOKUP(J7020,Sheet3!$A$2:$E$3234,5,FALSE)</f>
        <v>0500000US08083</v>
      </c>
      <c r="O7020"/>
      <c r="P7020"/>
    </row>
    <row r="7021" spans="1:16" x14ac:dyDescent="0.3">
      <c r="A7021">
        <v>11</v>
      </c>
      <c r="B7021" t="s">
        <v>21</v>
      </c>
      <c r="C7021" t="s">
        <v>496</v>
      </c>
      <c r="D7021" t="s">
        <v>5268</v>
      </c>
      <c r="F7021">
        <v>1982</v>
      </c>
      <c r="G7021" t="s">
        <v>5269</v>
      </c>
      <c r="J7021" t="str">
        <f t="shared" si="110"/>
        <v>COMontezuma</v>
      </c>
      <c r="K7021" t="str">
        <f>VLOOKUP(J7021,Sheet3!$A$2:$E$3234,5,FALSE)</f>
        <v>0500000US08083</v>
      </c>
      <c r="O7021"/>
      <c r="P7021"/>
    </row>
    <row r="7022" spans="1:16" x14ac:dyDescent="0.3">
      <c r="A7022">
        <v>12</v>
      </c>
      <c r="B7022" t="s">
        <v>21</v>
      </c>
      <c r="C7022" t="s">
        <v>496</v>
      </c>
      <c r="D7022" t="s">
        <v>5268</v>
      </c>
      <c r="F7022">
        <v>1983</v>
      </c>
      <c r="G7022" t="s">
        <v>5269</v>
      </c>
      <c r="J7022" t="str">
        <f t="shared" si="110"/>
        <v>COMontezuma</v>
      </c>
      <c r="K7022" t="str">
        <f>VLOOKUP(J7022,Sheet3!$A$2:$E$3234,5,FALSE)</f>
        <v>0500000US08083</v>
      </c>
      <c r="O7022"/>
      <c r="P7022"/>
    </row>
    <row r="7023" spans="1:16" x14ac:dyDescent="0.3">
      <c r="A7023">
        <v>13</v>
      </c>
      <c r="B7023" t="s">
        <v>21</v>
      </c>
      <c r="C7023" t="s">
        <v>496</v>
      </c>
      <c r="D7023" t="s">
        <v>5268</v>
      </c>
      <c r="F7023">
        <v>1984</v>
      </c>
      <c r="G7023" t="s">
        <v>5269</v>
      </c>
      <c r="J7023" t="str">
        <f t="shared" si="110"/>
        <v>COMontezuma</v>
      </c>
      <c r="K7023" t="str">
        <f>VLOOKUP(J7023,Sheet3!$A$2:$E$3234,5,FALSE)</f>
        <v>0500000US08083</v>
      </c>
      <c r="O7023"/>
      <c r="P7023"/>
    </row>
    <row r="7024" spans="1:16" x14ac:dyDescent="0.3">
      <c r="A7024">
        <v>14</v>
      </c>
      <c r="B7024" t="s">
        <v>21</v>
      </c>
      <c r="C7024" t="s">
        <v>496</v>
      </c>
      <c r="D7024" t="s">
        <v>5268</v>
      </c>
      <c r="F7024">
        <v>1985</v>
      </c>
      <c r="G7024" t="s">
        <v>5269</v>
      </c>
      <c r="J7024" t="str">
        <f t="shared" si="110"/>
        <v>COMontezuma</v>
      </c>
      <c r="K7024" t="str">
        <f>VLOOKUP(J7024,Sheet3!$A$2:$E$3234,5,FALSE)</f>
        <v>0500000US08083</v>
      </c>
      <c r="O7024"/>
      <c r="P7024"/>
    </row>
    <row r="7025" spans="1:16" x14ac:dyDescent="0.3">
      <c r="A7025">
        <v>15</v>
      </c>
      <c r="B7025" t="s">
        <v>21</v>
      </c>
      <c r="C7025" t="s">
        <v>496</v>
      </c>
      <c r="D7025" t="s">
        <v>5268</v>
      </c>
      <c r="F7025">
        <v>1986</v>
      </c>
      <c r="G7025" t="s">
        <v>5269</v>
      </c>
      <c r="J7025" t="str">
        <f t="shared" si="110"/>
        <v>COMontezuma</v>
      </c>
      <c r="K7025" t="str">
        <f>VLOOKUP(J7025,Sheet3!$A$2:$E$3234,5,FALSE)</f>
        <v>0500000US08083</v>
      </c>
      <c r="O7025"/>
      <c r="P7025"/>
    </row>
    <row r="7026" spans="1:16" x14ac:dyDescent="0.3">
      <c r="A7026">
        <v>16</v>
      </c>
      <c r="B7026" t="s">
        <v>21</v>
      </c>
      <c r="C7026" t="s">
        <v>496</v>
      </c>
      <c r="D7026" t="s">
        <v>5268</v>
      </c>
      <c r="F7026">
        <v>1987</v>
      </c>
      <c r="G7026" t="s">
        <v>5269</v>
      </c>
      <c r="J7026" t="str">
        <f t="shared" si="110"/>
        <v>COMontezuma</v>
      </c>
      <c r="K7026" t="str">
        <f>VLOOKUP(J7026,Sheet3!$A$2:$E$3234,5,FALSE)</f>
        <v>0500000US08083</v>
      </c>
      <c r="O7026"/>
      <c r="P7026"/>
    </row>
    <row r="7027" spans="1:16" x14ac:dyDescent="0.3">
      <c r="A7027">
        <v>17</v>
      </c>
      <c r="B7027" t="s">
        <v>21</v>
      </c>
      <c r="C7027" t="s">
        <v>496</v>
      </c>
      <c r="D7027" t="s">
        <v>5268</v>
      </c>
      <c r="F7027">
        <v>1988</v>
      </c>
      <c r="G7027" t="s">
        <v>5269</v>
      </c>
      <c r="J7027" t="str">
        <f t="shared" si="110"/>
        <v>COMontezuma</v>
      </c>
      <c r="K7027" t="str">
        <f>VLOOKUP(J7027,Sheet3!$A$2:$E$3234,5,FALSE)</f>
        <v>0500000US08083</v>
      </c>
      <c r="O7027"/>
      <c r="P7027"/>
    </row>
    <row r="7028" spans="1:16" x14ac:dyDescent="0.3">
      <c r="A7028">
        <v>18</v>
      </c>
      <c r="B7028" t="s">
        <v>21</v>
      </c>
      <c r="C7028" t="s">
        <v>496</v>
      </c>
      <c r="D7028" t="s">
        <v>5268</v>
      </c>
      <c r="F7028">
        <v>1989</v>
      </c>
      <c r="G7028" t="s">
        <v>5269</v>
      </c>
      <c r="J7028" t="str">
        <f t="shared" si="110"/>
        <v>COMontezuma</v>
      </c>
      <c r="K7028" t="str">
        <f>VLOOKUP(J7028,Sheet3!$A$2:$E$3234,5,FALSE)</f>
        <v>0500000US08083</v>
      </c>
      <c r="O7028"/>
      <c r="P7028"/>
    </row>
    <row r="7029" spans="1:16" x14ac:dyDescent="0.3">
      <c r="A7029">
        <v>19</v>
      </c>
      <c r="B7029" t="s">
        <v>21</v>
      </c>
      <c r="C7029" t="s">
        <v>496</v>
      </c>
      <c r="D7029" t="s">
        <v>5268</v>
      </c>
      <c r="F7029">
        <v>1990</v>
      </c>
      <c r="G7029" t="s">
        <v>5269</v>
      </c>
      <c r="J7029" t="str">
        <f t="shared" si="110"/>
        <v>COMontezuma</v>
      </c>
      <c r="K7029" t="str">
        <f>VLOOKUP(J7029,Sheet3!$A$2:$E$3234,5,FALSE)</f>
        <v>0500000US08083</v>
      </c>
      <c r="O7029"/>
      <c r="P7029"/>
    </row>
    <row r="7030" spans="1:16" x14ac:dyDescent="0.3">
      <c r="A7030">
        <v>20</v>
      </c>
      <c r="B7030" t="s">
        <v>21</v>
      </c>
      <c r="C7030" t="s">
        <v>496</v>
      </c>
      <c r="D7030" t="s">
        <v>5268</v>
      </c>
      <c r="F7030">
        <v>1991</v>
      </c>
      <c r="G7030" t="s">
        <v>5269</v>
      </c>
      <c r="J7030" t="str">
        <f t="shared" si="110"/>
        <v>COMontezuma</v>
      </c>
      <c r="K7030" t="str">
        <f>VLOOKUP(J7030,Sheet3!$A$2:$E$3234,5,FALSE)</f>
        <v>0500000US08083</v>
      </c>
      <c r="O7030"/>
      <c r="P7030"/>
    </row>
    <row r="7031" spans="1:16" x14ac:dyDescent="0.3">
      <c r="A7031">
        <v>21</v>
      </c>
      <c r="B7031" t="s">
        <v>21</v>
      </c>
      <c r="C7031" t="s">
        <v>496</v>
      </c>
      <c r="D7031" t="s">
        <v>5268</v>
      </c>
      <c r="F7031">
        <v>1992</v>
      </c>
      <c r="G7031" t="s">
        <v>5269</v>
      </c>
      <c r="J7031" t="str">
        <f t="shared" si="110"/>
        <v>COMontezuma</v>
      </c>
      <c r="K7031" t="str">
        <f>VLOOKUP(J7031,Sheet3!$A$2:$E$3234,5,FALSE)</f>
        <v>0500000US08083</v>
      </c>
      <c r="O7031"/>
      <c r="P7031"/>
    </row>
    <row r="7032" spans="1:16" x14ac:dyDescent="0.3">
      <c r="A7032">
        <v>22</v>
      </c>
      <c r="B7032" t="s">
        <v>21</v>
      </c>
      <c r="C7032" t="s">
        <v>496</v>
      </c>
      <c r="D7032" t="s">
        <v>5268</v>
      </c>
      <c r="F7032">
        <v>1993</v>
      </c>
      <c r="G7032" t="s">
        <v>5269</v>
      </c>
      <c r="J7032" t="str">
        <f t="shared" si="110"/>
        <v>COMontezuma</v>
      </c>
      <c r="K7032" t="str">
        <f>VLOOKUP(J7032,Sheet3!$A$2:$E$3234,5,FALSE)</f>
        <v>0500000US08083</v>
      </c>
      <c r="O7032"/>
      <c r="P7032"/>
    </row>
    <row r="7033" spans="1:16" x14ac:dyDescent="0.3">
      <c r="A7033">
        <v>23</v>
      </c>
      <c r="B7033" t="s">
        <v>21</v>
      </c>
      <c r="C7033" t="s">
        <v>496</v>
      </c>
      <c r="D7033" t="s">
        <v>5268</v>
      </c>
      <c r="F7033">
        <v>1994</v>
      </c>
      <c r="G7033" t="s">
        <v>5269</v>
      </c>
      <c r="J7033" t="str">
        <f t="shared" si="110"/>
        <v>COMontezuma</v>
      </c>
      <c r="K7033" t="str">
        <f>VLOOKUP(J7033,Sheet3!$A$2:$E$3234,5,FALSE)</f>
        <v>0500000US08083</v>
      </c>
      <c r="O7033"/>
      <c r="P7033"/>
    </row>
    <row r="7034" spans="1:16" x14ac:dyDescent="0.3">
      <c r="A7034">
        <v>24</v>
      </c>
      <c r="B7034" t="s">
        <v>21</v>
      </c>
      <c r="C7034" t="s">
        <v>496</v>
      </c>
      <c r="D7034" t="s">
        <v>5268</v>
      </c>
      <c r="F7034">
        <v>1995</v>
      </c>
      <c r="G7034" t="s">
        <v>5269</v>
      </c>
      <c r="J7034" t="str">
        <f t="shared" si="110"/>
        <v>COMontezuma</v>
      </c>
      <c r="K7034" t="str">
        <f>VLOOKUP(J7034,Sheet3!$A$2:$E$3234,5,FALSE)</f>
        <v>0500000US08083</v>
      </c>
      <c r="O7034"/>
      <c r="P7034"/>
    </row>
    <row r="7035" spans="1:16" x14ac:dyDescent="0.3">
      <c r="A7035">
        <v>25</v>
      </c>
      <c r="B7035" t="s">
        <v>21</v>
      </c>
      <c r="C7035" t="s">
        <v>496</v>
      </c>
      <c r="D7035" t="s">
        <v>5268</v>
      </c>
      <c r="F7035">
        <v>1996</v>
      </c>
      <c r="G7035" t="s">
        <v>5269</v>
      </c>
      <c r="J7035" t="str">
        <f t="shared" si="110"/>
        <v>COMontezuma</v>
      </c>
      <c r="K7035" t="str">
        <f>VLOOKUP(J7035,Sheet3!$A$2:$E$3234,5,FALSE)</f>
        <v>0500000US08083</v>
      </c>
      <c r="O7035"/>
      <c r="P7035"/>
    </row>
    <row r="7036" spans="1:16" x14ac:dyDescent="0.3">
      <c r="A7036">
        <v>26</v>
      </c>
      <c r="B7036" t="s">
        <v>21</v>
      </c>
      <c r="C7036" t="s">
        <v>496</v>
      </c>
      <c r="D7036" t="s">
        <v>5268</v>
      </c>
      <c r="F7036">
        <v>1997</v>
      </c>
      <c r="G7036" t="s">
        <v>5269</v>
      </c>
      <c r="J7036" t="str">
        <f t="shared" si="110"/>
        <v>COMontezuma</v>
      </c>
      <c r="K7036" t="str">
        <f>VLOOKUP(J7036,Sheet3!$A$2:$E$3234,5,FALSE)</f>
        <v>0500000US08083</v>
      </c>
      <c r="O7036"/>
      <c r="P7036"/>
    </row>
    <row r="7037" spans="1:16" x14ac:dyDescent="0.3">
      <c r="A7037">
        <v>27</v>
      </c>
      <c r="B7037" t="s">
        <v>21</v>
      </c>
      <c r="C7037" t="s">
        <v>496</v>
      </c>
      <c r="D7037" t="s">
        <v>5268</v>
      </c>
      <c r="F7037">
        <v>1998</v>
      </c>
      <c r="G7037" t="s">
        <v>5269</v>
      </c>
      <c r="J7037" t="str">
        <f t="shared" si="110"/>
        <v>COMontezuma</v>
      </c>
      <c r="K7037" t="str">
        <f>VLOOKUP(J7037,Sheet3!$A$2:$E$3234,5,FALSE)</f>
        <v>0500000US08083</v>
      </c>
      <c r="O7037"/>
      <c r="P7037"/>
    </row>
    <row r="7038" spans="1:16" x14ac:dyDescent="0.3">
      <c r="A7038">
        <v>28</v>
      </c>
      <c r="B7038" t="s">
        <v>21</v>
      </c>
      <c r="C7038" t="s">
        <v>496</v>
      </c>
      <c r="D7038" t="s">
        <v>5268</v>
      </c>
      <c r="F7038">
        <v>1999</v>
      </c>
      <c r="G7038" t="s">
        <v>5269</v>
      </c>
      <c r="J7038" t="str">
        <f t="shared" si="110"/>
        <v>COMontezuma</v>
      </c>
      <c r="K7038" t="str">
        <f>VLOOKUP(J7038,Sheet3!$A$2:$E$3234,5,FALSE)</f>
        <v>0500000US08083</v>
      </c>
      <c r="O7038"/>
      <c r="P7038"/>
    </row>
    <row r="7039" spans="1:16" x14ac:dyDescent="0.3">
      <c r="A7039">
        <v>29</v>
      </c>
      <c r="B7039" t="s">
        <v>21</v>
      </c>
      <c r="C7039" t="s">
        <v>496</v>
      </c>
      <c r="D7039" t="s">
        <v>5268</v>
      </c>
      <c r="F7039">
        <v>2000</v>
      </c>
      <c r="G7039" t="s">
        <v>5269</v>
      </c>
      <c r="J7039" t="str">
        <f t="shared" si="110"/>
        <v>COMontezuma</v>
      </c>
      <c r="K7039" t="str">
        <f>VLOOKUP(J7039,Sheet3!$A$2:$E$3234,5,FALSE)</f>
        <v>0500000US08083</v>
      </c>
      <c r="O7039"/>
      <c r="P7039"/>
    </row>
    <row r="7040" spans="1:16" x14ac:dyDescent="0.3">
      <c r="A7040">
        <v>30</v>
      </c>
      <c r="B7040" t="s">
        <v>21</v>
      </c>
      <c r="C7040" t="s">
        <v>496</v>
      </c>
      <c r="D7040" t="s">
        <v>5268</v>
      </c>
      <c r="F7040">
        <v>2001</v>
      </c>
      <c r="G7040" t="s">
        <v>5269</v>
      </c>
      <c r="J7040" t="str">
        <f t="shared" si="110"/>
        <v>COMontezuma</v>
      </c>
      <c r="K7040" t="str">
        <f>VLOOKUP(J7040,Sheet3!$A$2:$E$3234,5,FALSE)</f>
        <v>0500000US08083</v>
      </c>
      <c r="O7040"/>
      <c r="P7040"/>
    </row>
    <row r="7041" spans="1:16" x14ac:dyDescent="0.3">
      <c r="A7041">
        <v>31</v>
      </c>
      <c r="B7041" t="s">
        <v>21</v>
      </c>
      <c r="C7041" t="s">
        <v>496</v>
      </c>
      <c r="D7041" t="s">
        <v>5268</v>
      </c>
      <c r="F7041">
        <v>2002</v>
      </c>
      <c r="G7041" t="s">
        <v>5269</v>
      </c>
      <c r="J7041" t="str">
        <f t="shared" si="110"/>
        <v>COMontezuma</v>
      </c>
      <c r="K7041" t="str">
        <f>VLOOKUP(J7041,Sheet3!$A$2:$E$3234,5,FALSE)</f>
        <v>0500000US08083</v>
      </c>
      <c r="O7041"/>
      <c r="P7041"/>
    </row>
    <row r="7042" spans="1:16" x14ac:dyDescent="0.3">
      <c r="A7042">
        <v>32</v>
      </c>
      <c r="B7042" t="s">
        <v>21</v>
      </c>
      <c r="C7042" t="s">
        <v>496</v>
      </c>
      <c r="D7042" t="s">
        <v>5268</v>
      </c>
      <c r="F7042">
        <v>2003</v>
      </c>
      <c r="G7042" t="s">
        <v>5269</v>
      </c>
      <c r="J7042" t="str">
        <f t="shared" si="110"/>
        <v>COMontezuma</v>
      </c>
      <c r="K7042" t="str">
        <f>VLOOKUP(J7042,Sheet3!$A$2:$E$3234,5,FALSE)</f>
        <v>0500000US08083</v>
      </c>
      <c r="O7042"/>
      <c r="P7042"/>
    </row>
    <row r="7043" spans="1:16" x14ac:dyDescent="0.3">
      <c r="A7043">
        <v>33</v>
      </c>
      <c r="B7043" t="s">
        <v>21</v>
      </c>
      <c r="C7043" t="s">
        <v>496</v>
      </c>
      <c r="D7043" t="s">
        <v>5268</v>
      </c>
      <c r="F7043">
        <v>2004</v>
      </c>
      <c r="G7043" t="s">
        <v>5269</v>
      </c>
      <c r="J7043" t="str">
        <f t="shared" ref="J7043:J7106" si="111">B7043&amp;C7043</f>
        <v>COMontezuma</v>
      </c>
      <c r="K7043" t="str">
        <f>VLOOKUP(J7043,Sheet3!$A$2:$E$3234,5,FALSE)</f>
        <v>0500000US08083</v>
      </c>
      <c r="O7043"/>
      <c r="P7043"/>
    </row>
    <row r="7044" spans="1:16" x14ac:dyDescent="0.3">
      <c r="A7044">
        <v>34</v>
      </c>
      <c r="B7044" t="s">
        <v>21</v>
      </c>
      <c r="C7044" t="s">
        <v>496</v>
      </c>
      <c r="D7044" t="s">
        <v>5268</v>
      </c>
      <c r="F7044">
        <v>2005</v>
      </c>
      <c r="G7044" t="s">
        <v>5269</v>
      </c>
      <c r="J7044" t="str">
        <f t="shared" si="111"/>
        <v>COMontezuma</v>
      </c>
      <c r="K7044" t="str">
        <f>VLOOKUP(J7044,Sheet3!$A$2:$E$3234,5,FALSE)</f>
        <v>0500000US08083</v>
      </c>
      <c r="O7044"/>
      <c r="P7044"/>
    </row>
    <row r="7045" spans="1:16" x14ac:dyDescent="0.3">
      <c r="A7045">
        <v>35</v>
      </c>
      <c r="B7045" t="s">
        <v>21</v>
      </c>
      <c r="C7045" t="s">
        <v>496</v>
      </c>
      <c r="D7045" t="s">
        <v>5268</v>
      </c>
      <c r="F7045">
        <v>2006</v>
      </c>
      <c r="G7045" t="s">
        <v>5269</v>
      </c>
      <c r="J7045" t="str">
        <f t="shared" si="111"/>
        <v>COMontezuma</v>
      </c>
      <c r="K7045" t="str">
        <f>VLOOKUP(J7045,Sheet3!$A$2:$E$3234,5,FALSE)</f>
        <v>0500000US08083</v>
      </c>
      <c r="O7045"/>
      <c r="P7045"/>
    </row>
    <row r="7046" spans="1:16" x14ac:dyDescent="0.3">
      <c r="A7046">
        <v>36</v>
      </c>
      <c r="B7046" t="s">
        <v>21</v>
      </c>
      <c r="C7046" t="s">
        <v>496</v>
      </c>
      <c r="D7046" t="s">
        <v>5268</v>
      </c>
      <c r="F7046">
        <v>2007</v>
      </c>
      <c r="G7046" t="s">
        <v>5269</v>
      </c>
      <c r="J7046" t="str">
        <f t="shared" si="111"/>
        <v>COMontezuma</v>
      </c>
      <c r="K7046" t="str">
        <f>VLOOKUP(J7046,Sheet3!$A$2:$E$3234,5,FALSE)</f>
        <v>0500000US08083</v>
      </c>
      <c r="O7046"/>
      <c r="P7046"/>
    </row>
    <row r="7047" spans="1:16" x14ac:dyDescent="0.3">
      <c r="A7047">
        <v>37</v>
      </c>
      <c r="B7047" t="s">
        <v>21</v>
      </c>
      <c r="C7047" t="s">
        <v>496</v>
      </c>
      <c r="D7047" t="s">
        <v>5268</v>
      </c>
      <c r="F7047">
        <v>2008</v>
      </c>
      <c r="G7047" t="s">
        <v>5269</v>
      </c>
      <c r="J7047" t="str">
        <f t="shared" si="111"/>
        <v>COMontezuma</v>
      </c>
      <c r="K7047" t="str">
        <f>VLOOKUP(J7047,Sheet3!$A$2:$E$3234,5,FALSE)</f>
        <v>0500000US08083</v>
      </c>
      <c r="O7047"/>
      <c r="P7047"/>
    </row>
    <row r="7048" spans="1:16" x14ac:dyDescent="0.3">
      <c r="A7048">
        <v>38</v>
      </c>
      <c r="B7048" t="s">
        <v>21</v>
      </c>
      <c r="C7048" t="s">
        <v>496</v>
      </c>
      <c r="D7048" t="s">
        <v>5268</v>
      </c>
      <c r="F7048">
        <v>2009</v>
      </c>
      <c r="G7048" t="s">
        <v>5269</v>
      </c>
      <c r="J7048" t="str">
        <f t="shared" si="111"/>
        <v>COMontezuma</v>
      </c>
      <c r="K7048" t="str">
        <f>VLOOKUP(J7048,Sheet3!$A$2:$E$3234,5,FALSE)</f>
        <v>0500000US08083</v>
      </c>
      <c r="O7048"/>
      <c r="P7048"/>
    </row>
    <row r="7049" spans="1:16" x14ac:dyDescent="0.3">
      <c r="A7049">
        <v>39</v>
      </c>
      <c r="B7049" t="s">
        <v>21</v>
      </c>
      <c r="C7049" t="s">
        <v>496</v>
      </c>
      <c r="D7049" t="s">
        <v>5268</v>
      </c>
      <c r="F7049">
        <v>2010</v>
      </c>
      <c r="G7049" t="s">
        <v>5269</v>
      </c>
      <c r="J7049" t="str">
        <f t="shared" si="111"/>
        <v>COMontezuma</v>
      </c>
      <c r="K7049" t="str">
        <f>VLOOKUP(J7049,Sheet3!$A$2:$E$3234,5,FALSE)</f>
        <v>0500000US08083</v>
      </c>
      <c r="O7049"/>
      <c r="P7049"/>
    </row>
    <row r="7050" spans="1:16" x14ac:dyDescent="0.3">
      <c r="A7050">
        <v>40</v>
      </c>
      <c r="B7050" t="s">
        <v>21</v>
      </c>
      <c r="C7050" t="s">
        <v>496</v>
      </c>
      <c r="D7050" t="s">
        <v>5268</v>
      </c>
      <c r="F7050">
        <v>2011</v>
      </c>
      <c r="G7050" t="s">
        <v>5269</v>
      </c>
      <c r="J7050" t="str">
        <f t="shared" si="111"/>
        <v>COMontezuma</v>
      </c>
      <c r="K7050" t="str">
        <f>VLOOKUP(J7050,Sheet3!$A$2:$E$3234,5,FALSE)</f>
        <v>0500000US08083</v>
      </c>
      <c r="O7050"/>
      <c r="P7050"/>
    </row>
    <row r="7051" spans="1:16" x14ac:dyDescent="0.3">
      <c r="A7051">
        <v>41</v>
      </c>
      <c r="B7051" t="s">
        <v>21</v>
      </c>
      <c r="C7051" t="s">
        <v>496</v>
      </c>
      <c r="D7051" t="s">
        <v>5268</v>
      </c>
      <c r="F7051">
        <v>2012</v>
      </c>
      <c r="G7051" t="s">
        <v>5269</v>
      </c>
      <c r="J7051" t="str">
        <f t="shared" si="111"/>
        <v>COMontezuma</v>
      </c>
      <c r="K7051" t="str">
        <f>VLOOKUP(J7051,Sheet3!$A$2:$E$3234,5,FALSE)</f>
        <v>0500000US08083</v>
      </c>
      <c r="O7051"/>
      <c r="P7051"/>
    </row>
    <row r="7052" spans="1:16" x14ac:dyDescent="0.3">
      <c r="A7052">
        <v>42</v>
      </c>
      <c r="B7052" t="s">
        <v>21</v>
      </c>
      <c r="C7052" t="s">
        <v>496</v>
      </c>
      <c r="D7052" t="s">
        <v>5268</v>
      </c>
      <c r="F7052">
        <v>2013</v>
      </c>
      <c r="G7052" t="s">
        <v>5269</v>
      </c>
      <c r="J7052" t="str">
        <f t="shared" si="111"/>
        <v>COMontezuma</v>
      </c>
      <c r="K7052" t="str">
        <f>VLOOKUP(J7052,Sheet3!$A$2:$E$3234,5,FALSE)</f>
        <v>0500000US08083</v>
      </c>
      <c r="O7052"/>
      <c r="P7052"/>
    </row>
    <row r="7053" spans="1:16" x14ac:dyDescent="0.3">
      <c r="A7053">
        <v>43</v>
      </c>
      <c r="B7053" t="s">
        <v>21</v>
      </c>
      <c r="C7053" t="s">
        <v>496</v>
      </c>
      <c r="D7053" t="s">
        <v>5268</v>
      </c>
      <c r="F7053">
        <v>2014</v>
      </c>
      <c r="G7053" t="s">
        <v>5269</v>
      </c>
      <c r="J7053" t="str">
        <f t="shared" si="111"/>
        <v>COMontezuma</v>
      </c>
      <c r="K7053" t="str">
        <f>VLOOKUP(J7053,Sheet3!$A$2:$E$3234,5,FALSE)</f>
        <v>0500000US08083</v>
      </c>
      <c r="O7053"/>
      <c r="P7053"/>
    </row>
    <row r="7054" spans="1:16" x14ac:dyDescent="0.3">
      <c r="A7054">
        <v>44</v>
      </c>
      <c r="B7054" t="s">
        <v>21</v>
      </c>
      <c r="C7054" t="s">
        <v>496</v>
      </c>
      <c r="D7054" t="s">
        <v>5268</v>
      </c>
      <c r="F7054">
        <v>2015</v>
      </c>
      <c r="G7054" t="s">
        <v>5269</v>
      </c>
      <c r="J7054" t="str">
        <f t="shared" si="111"/>
        <v>COMontezuma</v>
      </c>
      <c r="K7054" t="str">
        <f>VLOOKUP(J7054,Sheet3!$A$2:$E$3234,5,FALSE)</f>
        <v>0500000US08083</v>
      </c>
      <c r="O7054"/>
      <c r="P7054"/>
    </row>
    <row r="7055" spans="1:16" x14ac:dyDescent="0.3">
      <c r="A7055">
        <v>45</v>
      </c>
      <c r="B7055" t="s">
        <v>21</v>
      </c>
      <c r="C7055" t="s">
        <v>496</v>
      </c>
      <c r="D7055" t="s">
        <v>5268</v>
      </c>
      <c r="F7055">
        <v>2016</v>
      </c>
      <c r="G7055" t="s">
        <v>5269</v>
      </c>
      <c r="J7055" t="str">
        <f t="shared" si="111"/>
        <v>COMontezuma</v>
      </c>
      <c r="K7055" t="str">
        <f>VLOOKUP(J7055,Sheet3!$A$2:$E$3234,5,FALSE)</f>
        <v>0500000US08083</v>
      </c>
      <c r="O7055"/>
      <c r="P7055"/>
    </row>
    <row r="7056" spans="1:16" x14ac:dyDescent="0.3">
      <c r="A7056">
        <v>46</v>
      </c>
      <c r="B7056" t="s">
        <v>21</v>
      </c>
      <c r="C7056" t="s">
        <v>496</v>
      </c>
      <c r="D7056" t="s">
        <v>5268</v>
      </c>
      <c r="F7056">
        <v>2017</v>
      </c>
      <c r="G7056" t="s">
        <v>5269</v>
      </c>
      <c r="J7056" t="str">
        <f t="shared" si="111"/>
        <v>COMontezuma</v>
      </c>
      <c r="K7056" t="str">
        <f>VLOOKUP(J7056,Sheet3!$A$2:$E$3234,5,FALSE)</f>
        <v>0500000US08083</v>
      </c>
      <c r="O7056"/>
      <c r="P7056"/>
    </row>
    <row r="7057" spans="1:16" x14ac:dyDescent="0.3">
      <c r="A7057">
        <v>47</v>
      </c>
      <c r="B7057" t="s">
        <v>21</v>
      </c>
      <c r="C7057" t="s">
        <v>496</v>
      </c>
      <c r="D7057" t="s">
        <v>5268</v>
      </c>
      <c r="E7057">
        <v>4612.2780189518298</v>
      </c>
      <c r="F7057">
        <v>2018</v>
      </c>
      <c r="G7057" t="s">
        <v>5269</v>
      </c>
      <c r="J7057" t="str">
        <f t="shared" si="111"/>
        <v>COMontezuma</v>
      </c>
      <c r="K7057" t="str">
        <f>VLOOKUP(J7057,Sheet3!$A$2:$E$3234,5,FALSE)</f>
        <v>0500000US08083</v>
      </c>
      <c r="O7057"/>
      <c r="P7057"/>
    </row>
    <row r="7058" spans="1:16" x14ac:dyDescent="0.3">
      <c r="A7058">
        <v>0</v>
      </c>
      <c r="B7058" t="s">
        <v>21</v>
      </c>
      <c r="C7058" t="s">
        <v>496</v>
      </c>
      <c r="D7058" t="s">
        <v>5268</v>
      </c>
      <c r="F7058">
        <v>1971</v>
      </c>
      <c r="G7058" t="s">
        <v>5269</v>
      </c>
      <c r="J7058" t="str">
        <f t="shared" si="111"/>
        <v>COMontezuma</v>
      </c>
      <c r="K7058" t="str">
        <f>VLOOKUP(J7058,Sheet3!$A$2:$E$3234,5,FALSE)</f>
        <v>0500000US08083</v>
      </c>
      <c r="O7058"/>
      <c r="P7058"/>
    </row>
    <row r="7059" spans="1:16" x14ac:dyDescent="0.3">
      <c r="A7059">
        <v>1</v>
      </c>
      <c r="B7059" t="s">
        <v>21</v>
      </c>
      <c r="C7059" t="s">
        <v>496</v>
      </c>
      <c r="D7059" t="s">
        <v>5268</v>
      </c>
      <c r="F7059">
        <v>1972</v>
      </c>
      <c r="G7059" t="s">
        <v>5269</v>
      </c>
      <c r="J7059" t="str">
        <f t="shared" si="111"/>
        <v>COMontezuma</v>
      </c>
      <c r="K7059" t="str">
        <f>VLOOKUP(J7059,Sheet3!$A$2:$E$3234,5,FALSE)</f>
        <v>0500000US08083</v>
      </c>
      <c r="O7059"/>
      <c r="P7059"/>
    </row>
    <row r="7060" spans="1:16" x14ac:dyDescent="0.3">
      <c r="A7060">
        <v>2</v>
      </c>
      <c r="B7060" t="s">
        <v>21</v>
      </c>
      <c r="C7060" t="s">
        <v>496</v>
      </c>
      <c r="D7060" t="s">
        <v>5268</v>
      </c>
      <c r="F7060">
        <v>1973</v>
      </c>
      <c r="G7060" t="s">
        <v>5269</v>
      </c>
      <c r="J7060" t="str">
        <f t="shared" si="111"/>
        <v>COMontezuma</v>
      </c>
      <c r="K7060" t="str">
        <f>VLOOKUP(J7060,Sheet3!$A$2:$E$3234,5,FALSE)</f>
        <v>0500000US08083</v>
      </c>
      <c r="O7060"/>
      <c r="P7060"/>
    </row>
    <row r="7061" spans="1:16" x14ac:dyDescent="0.3">
      <c r="A7061">
        <v>3</v>
      </c>
      <c r="B7061" t="s">
        <v>21</v>
      </c>
      <c r="C7061" t="s">
        <v>496</v>
      </c>
      <c r="D7061" t="s">
        <v>5268</v>
      </c>
      <c r="F7061">
        <v>1974</v>
      </c>
      <c r="G7061" t="s">
        <v>5269</v>
      </c>
      <c r="J7061" t="str">
        <f t="shared" si="111"/>
        <v>COMontezuma</v>
      </c>
      <c r="K7061" t="str">
        <f>VLOOKUP(J7061,Sheet3!$A$2:$E$3234,5,FALSE)</f>
        <v>0500000US08083</v>
      </c>
      <c r="O7061"/>
      <c r="P7061"/>
    </row>
    <row r="7062" spans="1:16" x14ac:dyDescent="0.3">
      <c r="A7062">
        <v>4</v>
      </c>
      <c r="B7062" t="s">
        <v>21</v>
      </c>
      <c r="C7062" t="s">
        <v>496</v>
      </c>
      <c r="D7062" t="s">
        <v>5268</v>
      </c>
      <c r="F7062">
        <v>1975</v>
      </c>
      <c r="G7062" t="s">
        <v>5269</v>
      </c>
      <c r="J7062" t="str">
        <f t="shared" si="111"/>
        <v>COMontezuma</v>
      </c>
      <c r="K7062" t="str">
        <f>VLOOKUP(J7062,Sheet3!$A$2:$E$3234,5,FALSE)</f>
        <v>0500000US08083</v>
      </c>
      <c r="O7062"/>
      <c r="P7062"/>
    </row>
    <row r="7063" spans="1:16" x14ac:dyDescent="0.3">
      <c r="A7063">
        <v>5</v>
      </c>
      <c r="B7063" t="s">
        <v>21</v>
      </c>
      <c r="C7063" t="s">
        <v>496</v>
      </c>
      <c r="D7063" t="s">
        <v>5268</v>
      </c>
      <c r="F7063">
        <v>1976</v>
      </c>
      <c r="G7063" t="s">
        <v>5269</v>
      </c>
      <c r="J7063" t="str">
        <f t="shared" si="111"/>
        <v>COMontezuma</v>
      </c>
      <c r="K7063" t="str">
        <f>VLOOKUP(J7063,Sheet3!$A$2:$E$3234,5,FALSE)</f>
        <v>0500000US08083</v>
      </c>
      <c r="O7063"/>
      <c r="P7063"/>
    </row>
    <row r="7064" spans="1:16" x14ac:dyDescent="0.3">
      <c r="A7064">
        <v>6</v>
      </c>
      <c r="B7064" t="s">
        <v>21</v>
      </c>
      <c r="C7064" t="s">
        <v>496</v>
      </c>
      <c r="D7064" t="s">
        <v>5268</v>
      </c>
      <c r="F7064">
        <v>1977</v>
      </c>
      <c r="G7064" t="s">
        <v>5269</v>
      </c>
      <c r="J7064" t="str">
        <f t="shared" si="111"/>
        <v>COMontezuma</v>
      </c>
      <c r="K7064" t="str">
        <f>VLOOKUP(J7064,Sheet3!$A$2:$E$3234,5,FALSE)</f>
        <v>0500000US08083</v>
      </c>
      <c r="O7064"/>
      <c r="P7064"/>
    </row>
    <row r="7065" spans="1:16" x14ac:dyDescent="0.3">
      <c r="A7065">
        <v>7</v>
      </c>
      <c r="B7065" t="s">
        <v>21</v>
      </c>
      <c r="C7065" t="s">
        <v>496</v>
      </c>
      <c r="D7065" t="s">
        <v>5268</v>
      </c>
      <c r="F7065">
        <v>1978</v>
      </c>
      <c r="G7065" t="s">
        <v>5269</v>
      </c>
      <c r="J7065" t="str">
        <f t="shared" si="111"/>
        <v>COMontezuma</v>
      </c>
      <c r="K7065" t="str">
        <f>VLOOKUP(J7065,Sheet3!$A$2:$E$3234,5,FALSE)</f>
        <v>0500000US08083</v>
      </c>
      <c r="O7065"/>
      <c r="P7065"/>
    </row>
    <row r="7066" spans="1:16" x14ac:dyDescent="0.3">
      <c r="A7066">
        <v>8</v>
      </c>
      <c r="B7066" t="s">
        <v>21</v>
      </c>
      <c r="C7066" t="s">
        <v>496</v>
      </c>
      <c r="D7066" t="s">
        <v>5268</v>
      </c>
      <c r="F7066">
        <v>1979</v>
      </c>
      <c r="G7066" t="s">
        <v>5269</v>
      </c>
      <c r="J7066" t="str">
        <f t="shared" si="111"/>
        <v>COMontezuma</v>
      </c>
      <c r="K7066" t="str">
        <f>VLOOKUP(J7066,Sheet3!$A$2:$E$3234,5,FALSE)</f>
        <v>0500000US08083</v>
      </c>
      <c r="O7066"/>
      <c r="P7066"/>
    </row>
    <row r="7067" spans="1:16" x14ac:dyDescent="0.3">
      <c r="A7067">
        <v>9</v>
      </c>
      <c r="B7067" t="s">
        <v>21</v>
      </c>
      <c r="C7067" t="s">
        <v>496</v>
      </c>
      <c r="D7067" t="s">
        <v>5268</v>
      </c>
      <c r="F7067">
        <v>1980</v>
      </c>
      <c r="G7067" t="s">
        <v>5269</v>
      </c>
      <c r="J7067" t="str">
        <f t="shared" si="111"/>
        <v>COMontezuma</v>
      </c>
      <c r="K7067" t="str">
        <f>VLOOKUP(J7067,Sheet3!$A$2:$E$3234,5,FALSE)</f>
        <v>0500000US08083</v>
      </c>
      <c r="O7067"/>
      <c r="P7067"/>
    </row>
    <row r="7068" spans="1:16" x14ac:dyDescent="0.3">
      <c r="A7068">
        <v>10</v>
      </c>
      <c r="B7068" t="s">
        <v>21</v>
      </c>
      <c r="C7068" t="s">
        <v>496</v>
      </c>
      <c r="D7068" t="s">
        <v>5268</v>
      </c>
      <c r="F7068">
        <v>1981</v>
      </c>
      <c r="G7068" t="s">
        <v>5269</v>
      </c>
      <c r="J7068" t="str">
        <f t="shared" si="111"/>
        <v>COMontezuma</v>
      </c>
      <c r="K7068" t="str">
        <f>VLOOKUP(J7068,Sheet3!$A$2:$E$3234,5,FALSE)</f>
        <v>0500000US08083</v>
      </c>
      <c r="O7068"/>
      <c r="P7068"/>
    </row>
    <row r="7069" spans="1:16" x14ac:dyDescent="0.3">
      <c r="A7069">
        <v>11</v>
      </c>
      <c r="B7069" t="s">
        <v>21</v>
      </c>
      <c r="C7069" t="s">
        <v>496</v>
      </c>
      <c r="D7069" t="s">
        <v>5268</v>
      </c>
      <c r="F7069">
        <v>1982</v>
      </c>
      <c r="G7069" t="s">
        <v>5269</v>
      </c>
      <c r="J7069" t="str">
        <f t="shared" si="111"/>
        <v>COMontezuma</v>
      </c>
      <c r="K7069" t="str">
        <f>VLOOKUP(J7069,Sheet3!$A$2:$E$3234,5,FALSE)</f>
        <v>0500000US08083</v>
      </c>
      <c r="O7069"/>
      <c r="P7069"/>
    </row>
    <row r="7070" spans="1:16" x14ac:dyDescent="0.3">
      <c r="A7070">
        <v>12</v>
      </c>
      <c r="B7070" t="s">
        <v>21</v>
      </c>
      <c r="C7070" t="s">
        <v>496</v>
      </c>
      <c r="D7070" t="s">
        <v>5268</v>
      </c>
      <c r="F7070">
        <v>1983</v>
      </c>
      <c r="G7070" t="s">
        <v>5269</v>
      </c>
      <c r="J7070" t="str">
        <f t="shared" si="111"/>
        <v>COMontezuma</v>
      </c>
      <c r="K7070" t="str">
        <f>VLOOKUP(J7070,Sheet3!$A$2:$E$3234,5,FALSE)</f>
        <v>0500000US08083</v>
      </c>
      <c r="O7070"/>
      <c r="P7070"/>
    </row>
    <row r="7071" spans="1:16" x14ac:dyDescent="0.3">
      <c r="A7071">
        <v>13</v>
      </c>
      <c r="B7071" t="s">
        <v>21</v>
      </c>
      <c r="C7071" t="s">
        <v>496</v>
      </c>
      <c r="D7071" t="s">
        <v>5268</v>
      </c>
      <c r="F7071">
        <v>1984</v>
      </c>
      <c r="G7071" t="s">
        <v>5269</v>
      </c>
      <c r="J7071" t="str">
        <f t="shared" si="111"/>
        <v>COMontezuma</v>
      </c>
      <c r="K7071" t="str">
        <f>VLOOKUP(J7071,Sheet3!$A$2:$E$3234,5,FALSE)</f>
        <v>0500000US08083</v>
      </c>
      <c r="O7071"/>
      <c r="P7071"/>
    </row>
    <row r="7072" spans="1:16" x14ac:dyDescent="0.3">
      <c r="A7072">
        <v>14</v>
      </c>
      <c r="B7072" t="s">
        <v>21</v>
      </c>
      <c r="C7072" t="s">
        <v>496</v>
      </c>
      <c r="D7072" t="s">
        <v>5268</v>
      </c>
      <c r="F7072">
        <v>1985</v>
      </c>
      <c r="G7072" t="s">
        <v>5269</v>
      </c>
      <c r="J7072" t="str">
        <f t="shared" si="111"/>
        <v>COMontezuma</v>
      </c>
      <c r="K7072" t="str">
        <f>VLOOKUP(J7072,Sheet3!$A$2:$E$3234,5,FALSE)</f>
        <v>0500000US08083</v>
      </c>
      <c r="O7072"/>
      <c r="P7072"/>
    </row>
    <row r="7073" spans="1:16" x14ac:dyDescent="0.3">
      <c r="A7073">
        <v>15</v>
      </c>
      <c r="B7073" t="s">
        <v>21</v>
      </c>
      <c r="C7073" t="s">
        <v>496</v>
      </c>
      <c r="D7073" t="s">
        <v>5268</v>
      </c>
      <c r="E7073">
        <v>36797.9</v>
      </c>
      <c r="F7073">
        <v>1986</v>
      </c>
      <c r="G7073" t="s">
        <v>5269</v>
      </c>
      <c r="J7073" t="str">
        <f t="shared" si="111"/>
        <v>COMontezuma</v>
      </c>
      <c r="K7073" t="str">
        <f>VLOOKUP(J7073,Sheet3!$A$2:$E$3234,5,FALSE)</f>
        <v>0500000US08083</v>
      </c>
      <c r="O7073"/>
      <c r="P7073"/>
    </row>
    <row r="7074" spans="1:16" x14ac:dyDescent="0.3">
      <c r="A7074">
        <v>16</v>
      </c>
      <c r="B7074" t="s">
        <v>21</v>
      </c>
      <c r="C7074" t="s">
        <v>496</v>
      </c>
      <c r="D7074" t="s">
        <v>5268</v>
      </c>
      <c r="E7074">
        <v>38555.699999999997</v>
      </c>
      <c r="F7074">
        <v>1987</v>
      </c>
      <c r="G7074" t="s">
        <v>5269</v>
      </c>
      <c r="J7074" t="str">
        <f t="shared" si="111"/>
        <v>COMontezuma</v>
      </c>
      <c r="K7074" t="str">
        <f>VLOOKUP(J7074,Sheet3!$A$2:$E$3234,5,FALSE)</f>
        <v>0500000US08083</v>
      </c>
      <c r="O7074"/>
      <c r="P7074"/>
    </row>
    <row r="7075" spans="1:16" x14ac:dyDescent="0.3">
      <c r="A7075">
        <v>17</v>
      </c>
      <c r="B7075" t="s">
        <v>21</v>
      </c>
      <c r="C7075" t="s">
        <v>496</v>
      </c>
      <c r="D7075" t="s">
        <v>5268</v>
      </c>
      <c r="E7075">
        <v>43477.7</v>
      </c>
      <c r="F7075">
        <v>1988</v>
      </c>
      <c r="G7075" t="s">
        <v>5269</v>
      </c>
      <c r="J7075" t="str">
        <f t="shared" si="111"/>
        <v>COMontezuma</v>
      </c>
      <c r="K7075" t="str">
        <f>VLOOKUP(J7075,Sheet3!$A$2:$E$3234,5,FALSE)</f>
        <v>0500000US08083</v>
      </c>
      <c r="O7075"/>
      <c r="P7075"/>
    </row>
    <row r="7076" spans="1:16" x14ac:dyDescent="0.3">
      <c r="A7076">
        <v>18</v>
      </c>
      <c r="B7076" t="s">
        <v>21</v>
      </c>
      <c r="C7076" t="s">
        <v>496</v>
      </c>
      <c r="D7076" t="s">
        <v>5268</v>
      </c>
      <c r="E7076">
        <v>50860.800000000003</v>
      </c>
      <c r="F7076">
        <v>1989</v>
      </c>
      <c r="G7076" t="s">
        <v>5269</v>
      </c>
      <c r="J7076" t="str">
        <f t="shared" si="111"/>
        <v>COMontezuma</v>
      </c>
      <c r="K7076" t="str">
        <f>VLOOKUP(J7076,Sheet3!$A$2:$E$3234,5,FALSE)</f>
        <v>0500000US08083</v>
      </c>
      <c r="O7076"/>
      <c r="P7076"/>
    </row>
    <row r="7077" spans="1:16" x14ac:dyDescent="0.3">
      <c r="A7077">
        <v>19</v>
      </c>
      <c r="B7077" t="s">
        <v>21</v>
      </c>
      <c r="C7077" t="s">
        <v>496</v>
      </c>
      <c r="D7077" t="s">
        <v>5268</v>
      </c>
      <c r="E7077">
        <v>55196.800000000003</v>
      </c>
      <c r="F7077">
        <v>1990</v>
      </c>
      <c r="G7077" t="s">
        <v>5269</v>
      </c>
      <c r="J7077" t="str">
        <f t="shared" si="111"/>
        <v>COMontezuma</v>
      </c>
      <c r="K7077" t="str">
        <f>VLOOKUP(J7077,Sheet3!$A$2:$E$3234,5,FALSE)</f>
        <v>0500000US08083</v>
      </c>
      <c r="O7077"/>
      <c r="P7077"/>
    </row>
    <row r="7078" spans="1:16" x14ac:dyDescent="0.3">
      <c r="A7078">
        <v>20</v>
      </c>
      <c r="B7078" t="s">
        <v>21</v>
      </c>
      <c r="C7078" t="s">
        <v>496</v>
      </c>
      <c r="D7078" t="s">
        <v>5268</v>
      </c>
      <c r="E7078">
        <v>47121.599999999999</v>
      </c>
      <c r="F7078">
        <v>1991</v>
      </c>
      <c r="G7078" t="s">
        <v>5269</v>
      </c>
      <c r="J7078" t="str">
        <f t="shared" si="111"/>
        <v>COMontezuma</v>
      </c>
      <c r="K7078" t="str">
        <f>VLOOKUP(J7078,Sheet3!$A$2:$E$3234,5,FALSE)</f>
        <v>0500000US08083</v>
      </c>
      <c r="O7078"/>
      <c r="P7078"/>
    </row>
    <row r="7079" spans="1:16" x14ac:dyDescent="0.3">
      <c r="A7079">
        <v>21</v>
      </c>
      <c r="B7079" t="s">
        <v>21</v>
      </c>
      <c r="C7079" t="s">
        <v>496</v>
      </c>
      <c r="D7079" t="s">
        <v>5268</v>
      </c>
      <c r="E7079">
        <v>45418.3</v>
      </c>
      <c r="F7079">
        <v>1992</v>
      </c>
      <c r="G7079" t="s">
        <v>5269</v>
      </c>
      <c r="J7079" t="str">
        <f t="shared" si="111"/>
        <v>COMontezuma</v>
      </c>
      <c r="K7079" t="str">
        <f>VLOOKUP(J7079,Sheet3!$A$2:$E$3234,5,FALSE)</f>
        <v>0500000US08083</v>
      </c>
      <c r="O7079"/>
      <c r="P7079"/>
    </row>
    <row r="7080" spans="1:16" x14ac:dyDescent="0.3">
      <c r="A7080">
        <v>22</v>
      </c>
      <c r="B7080" t="s">
        <v>21</v>
      </c>
      <c r="C7080" t="s">
        <v>496</v>
      </c>
      <c r="D7080" t="s">
        <v>5268</v>
      </c>
      <c r="E7080">
        <v>43121.5</v>
      </c>
      <c r="F7080">
        <v>1993</v>
      </c>
      <c r="G7080" t="s">
        <v>5269</v>
      </c>
      <c r="J7080" t="str">
        <f t="shared" si="111"/>
        <v>COMontezuma</v>
      </c>
      <c r="K7080" t="str">
        <f>VLOOKUP(J7080,Sheet3!$A$2:$E$3234,5,FALSE)</f>
        <v>0500000US08083</v>
      </c>
      <c r="O7080"/>
      <c r="P7080"/>
    </row>
    <row r="7081" spans="1:16" x14ac:dyDescent="0.3">
      <c r="A7081">
        <v>23</v>
      </c>
      <c r="B7081" t="s">
        <v>21</v>
      </c>
      <c r="C7081" t="s">
        <v>496</v>
      </c>
      <c r="D7081" t="s">
        <v>5268</v>
      </c>
      <c r="E7081">
        <v>42944.5</v>
      </c>
      <c r="F7081">
        <v>1994</v>
      </c>
      <c r="G7081" t="s">
        <v>5269</v>
      </c>
      <c r="J7081" t="str">
        <f t="shared" si="111"/>
        <v>COMontezuma</v>
      </c>
      <c r="K7081" t="str">
        <f>VLOOKUP(J7081,Sheet3!$A$2:$E$3234,5,FALSE)</f>
        <v>0500000US08083</v>
      </c>
      <c r="O7081"/>
      <c r="P7081"/>
    </row>
    <row r="7082" spans="1:16" x14ac:dyDescent="0.3">
      <c r="A7082">
        <v>24</v>
      </c>
      <c r="B7082" t="s">
        <v>21</v>
      </c>
      <c r="C7082" t="s">
        <v>496</v>
      </c>
      <c r="D7082" t="s">
        <v>5268</v>
      </c>
      <c r="E7082">
        <v>42271.9</v>
      </c>
      <c r="F7082">
        <v>1995</v>
      </c>
      <c r="G7082" t="s">
        <v>5269</v>
      </c>
      <c r="J7082" t="str">
        <f t="shared" si="111"/>
        <v>COMontezuma</v>
      </c>
      <c r="K7082" t="str">
        <f>VLOOKUP(J7082,Sheet3!$A$2:$E$3234,5,FALSE)</f>
        <v>0500000US08083</v>
      </c>
      <c r="O7082"/>
      <c r="P7082"/>
    </row>
    <row r="7083" spans="1:16" x14ac:dyDescent="0.3">
      <c r="A7083">
        <v>25</v>
      </c>
      <c r="B7083" t="s">
        <v>21</v>
      </c>
      <c r="C7083" t="s">
        <v>496</v>
      </c>
      <c r="D7083" t="s">
        <v>5268</v>
      </c>
      <c r="E7083">
        <v>47044.5</v>
      </c>
      <c r="F7083">
        <v>1996</v>
      </c>
      <c r="G7083" t="s">
        <v>5269</v>
      </c>
      <c r="J7083" t="str">
        <f t="shared" si="111"/>
        <v>COMontezuma</v>
      </c>
      <c r="K7083" t="str">
        <f>VLOOKUP(J7083,Sheet3!$A$2:$E$3234,5,FALSE)</f>
        <v>0500000US08083</v>
      </c>
      <c r="O7083"/>
      <c r="P7083"/>
    </row>
    <row r="7084" spans="1:16" x14ac:dyDescent="0.3">
      <c r="A7084">
        <v>26</v>
      </c>
      <c r="B7084" t="s">
        <v>21</v>
      </c>
      <c r="C7084" t="s">
        <v>496</v>
      </c>
      <c r="D7084" t="s">
        <v>5268</v>
      </c>
      <c r="E7084">
        <v>49607.8</v>
      </c>
      <c r="F7084">
        <v>1997</v>
      </c>
      <c r="G7084" t="s">
        <v>5269</v>
      </c>
      <c r="J7084" t="str">
        <f t="shared" si="111"/>
        <v>COMontezuma</v>
      </c>
      <c r="K7084" t="str">
        <f>VLOOKUP(J7084,Sheet3!$A$2:$E$3234,5,FALSE)</f>
        <v>0500000US08083</v>
      </c>
      <c r="O7084"/>
      <c r="P7084"/>
    </row>
    <row r="7085" spans="1:16" x14ac:dyDescent="0.3">
      <c r="A7085">
        <v>27</v>
      </c>
      <c r="B7085" t="s">
        <v>21</v>
      </c>
      <c r="C7085" t="s">
        <v>496</v>
      </c>
      <c r="D7085" t="s">
        <v>5268</v>
      </c>
      <c r="E7085">
        <v>47064.9</v>
      </c>
      <c r="F7085">
        <v>1998</v>
      </c>
      <c r="G7085" t="s">
        <v>5269</v>
      </c>
      <c r="J7085" t="str">
        <f t="shared" si="111"/>
        <v>COMontezuma</v>
      </c>
      <c r="K7085" t="str">
        <f>VLOOKUP(J7085,Sheet3!$A$2:$E$3234,5,FALSE)</f>
        <v>0500000US08083</v>
      </c>
      <c r="O7085"/>
      <c r="P7085"/>
    </row>
    <row r="7086" spans="1:16" x14ac:dyDescent="0.3">
      <c r="A7086">
        <v>28</v>
      </c>
      <c r="B7086" t="s">
        <v>21</v>
      </c>
      <c r="C7086" t="s">
        <v>496</v>
      </c>
      <c r="D7086" t="s">
        <v>5268</v>
      </c>
      <c r="E7086">
        <v>49936.9</v>
      </c>
      <c r="F7086">
        <v>1999</v>
      </c>
      <c r="G7086" t="s">
        <v>5269</v>
      </c>
      <c r="J7086" t="str">
        <f t="shared" si="111"/>
        <v>COMontezuma</v>
      </c>
      <c r="K7086" t="str">
        <f>VLOOKUP(J7086,Sheet3!$A$2:$E$3234,5,FALSE)</f>
        <v>0500000US08083</v>
      </c>
      <c r="O7086"/>
      <c r="P7086"/>
    </row>
    <row r="7087" spans="1:16" x14ac:dyDescent="0.3">
      <c r="A7087">
        <v>29</v>
      </c>
      <c r="B7087" t="s">
        <v>21</v>
      </c>
      <c r="C7087" t="s">
        <v>496</v>
      </c>
      <c r="D7087" t="s">
        <v>5268</v>
      </c>
      <c r="E7087">
        <v>45611.6</v>
      </c>
      <c r="F7087">
        <v>2000</v>
      </c>
      <c r="G7087" t="s">
        <v>5269</v>
      </c>
      <c r="J7087" t="str">
        <f t="shared" si="111"/>
        <v>COMontezuma</v>
      </c>
      <c r="K7087" t="str">
        <f>VLOOKUP(J7087,Sheet3!$A$2:$E$3234,5,FALSE)</f>
        <v>0500000US08083</v>
      </c>
      <c r="O7087"/>
      <c r="P7087"/>
    </row>
    <row r="7088" spans="1:16" x14ac:dyDescent="0.3">
      <c r="A7088">
        <v>30</v>
      </c>
      <c r="B7088" t="s">
        <v>21</v>
      </c>
      <c r="C7088" t="s">
        <v>496</v>
      </c>
      <c r="D7088" t="s">
        <v>5268</v>
      </c>
      <c r="E7088">
        <v>46266.467904994999</v>
      </c>
      <c r="F7088">
        <v>2001</v>
      </c>
      <c r="G7088" t="s">
        <v>5269</v>
      </c>
      <c r="J7088" t="str">
        <f t="shared" si="111"/>
        <v>COMontezuma</v>
      </c>
      <c r="K7088" t="str">
        <f>VLOOKUP(J7088,Sheet3!$A$2:$E$3234,5,FALSE)</f>
        <v>0500000US08083</v>
      </c>
      <c r="O7088"/>
      <c r="P7088"/>
    </row>
    <row r="7089" spans="1:16" x14ac:dyDescent="0.3">
      <c r="A7089">
        <v>31</v>
      </c>
      <c r="B7089" t="s">
        <v>21</v>
      </c>
      <c r="C7089" t="s">
        <v>496</v>
      </c>
      <c r="D7089" t="s">
        <v>5268</v>
      </c>
      <c r="E7089">
        <v>40541.724684214198</v>
      </c>
      <c r="F7089">
        <v>2002</v>
      </c>
      <c r="G7089" t="s">
        <v>5269</v>
      </c>
      <c r="J7089" t="str">
        <f t="shared" si="111"/>
        <v>COMontezuma</v>
      </c>
      <c r="K7089" t="str">
        <f>VLOOKUP(J7089,Sheet3!$A$2:$E$3234,5,FALSE)</f>
        <v>0500000US08083</v>
      </c>
      <c r="O7089"/>
      <c r="P7089"/>
    </row>
    <row r="7090" spans="1:16" x14ac:dyDescent="0.3">
      <c r="A7090">
        <v>32</v>
      </c>
      <c r="B7090" t="s">
        <v>21</v>
      </c>
      <c r="C7090" t="s">
        <v>496</v>
      </c>
      <c r="D7090" t="s">
        <v>5268</v>
      </c>
      <c r="E7090">
        <v>37099.206770923702</v>
      </c>
      <c r="F7090">
        <v>2003</v>
      </c>
      <c r="G7090" t="s">
        <v>5269</v>
      </c>
      <c r="J7090" t="str">
        <f t="shared" si="111"/>
        <v>COMontezuma</v>
      </c>
      <c r="K7090" t="str">
        <f>VLOOKUP(J7090,Sheet3!$A$2:$E$3234,5,FALSE)</f>
        <v>0500000US08083</v>
      </c>
      <c r="O7090"/>
      <c r="P7090"/>
    </row>
    <row r="7091" spans="1:16" x14ac:dyDescent="0.3">
      <c r="A7091">
        <v>33</v>
      </c>
      <c r="B7091" t="s">
        <v>21</v>
      </c>
      <c r="C7091" t="s">
        <v>496</v>
      </c>
      <c r="D7091" t="s">
        <v>5268</v>
      </c>
      <c r="E7091">
        <v>36381.682489908402</v>
      </c>
      <c r="F7091">
        <v>2004</v>
      </c>
      <c r="G7091" t="s">
        <v>5269</v>
      </c>
      <c r="J7091" t="str">
        <f t="shared" si="111"/>
        <v>COMontezuma</v>
      </c>
      <c r="K7091" t="str">
        <f>VLOOKUP(J7091,Sheet3!$A$2:$E$3234,5,FALSE)</f>
        <v>0500000US08083</v>
      </c>
      <c r="O7091"/>
      <c r="P7091"/>
    </row>
    <row r="7092" spans="1:16" x14ac:dyDescent="0.3">
      <c r="A7092">
        <v>34</v>
      </c>
      <c r="B7092" t="s">
        <v>21</v>
      </c>
      <c r="C7092" t="s">
        <v>496</v>
      </c>
      <c r="D7092" t="s">
        <v>5268</v>
      </c>
      <c r="E7092">
        <v>38179.257019400698</v>
      </c>
      <c r="F7092">
        <v>2005</v>
      </c>
      <c r="G7092" t="s">
        <v>5269</v>
      </c>
      <c r="J7092" t="str">
        <f t="shared" si="111"/>
        <v>COMontezuma</v>
      </c>
      <c r="K7092" t="str">
        <f>VLOOKUP(J7092,Sheet3!$A$2:$E$3234,5,FALSE)</f>
        <v>0500000US08083</v>
      </c>
      <c r="O7092"/>
      <c r="P7092"/>
    </row>
    <row r="7093" spans="1:16" x14ac:dyDescent="0.3">
      <c r="A7093">
        <v>35</v>
      </c>
      <c r="B7093" t="s">
        <v>21</v>
      </c>
      <c r="C7093" t="s">
        <v>496</v>
      </c>
      <c r="D7093" t="s">
        <v>5268</v>
      </c>
      <c r="E7093">
        <v>35042.253381066497</v>
      </c>
      <c r="F7093">
        <v>2006</v>
      </c>
      <c r="G7093" t="s">
        <v>5269</v>
      </c>
      <c r="J7093" t="str">
        <f t="shared" si="111"/>
        <v>COMontezuma</v>
      </c>
      <c r="K7093" t="str">
        <f>VLOOKUP(J7093,Sheet3!$A$2:$E$3234,5,FALSE)</f>
        <v>0500000US08083</v>
      </c>
      <c r="O7093"/>
      <c r="P7093"/>
    </row>
    <row r="7094" spans="1:16" x14ac:dyDescent="0.3">
      <c r="A7094">
        <v>36</v>
      </c>
      <c r="B7094" t="s">
        <v>21</v>
      </c>
      <c r="C7094" t="s">
        <v>496</v>
      </c>
      <c r="D7094" t="s">
        <v>5268</v>
      </c>
      <c r="E7094">
        <v>40541.136959532399</v>
      </c>
      <c r="F7094">
        <v>2007</v>
      </c>
      <c r="G7094" t="s">
        <v>5269</v>
      </c>
      <c r="J7094" t="str">
        <f t="shared" si="111"/>
        <v>COMontezuma</v>
      </c>
      <c r="K7094" t="str">
        <f>VLOOKUP(J7094,Sheet3!$A$2:$E$3234,5,FALSE)</f>
        <v>0500000US08083</v>
      </c>
      <c r="O7094"/>
      <c r="P7094"/>
    </row>
    <row r="7095" spans="1:16" x14ac:dyDescent="0.3">
      <c r="A7095">
        <v>37</v>
      </c>
      <c r="B7095" t="s">
        <v>21</v>
      </c>
      <c r="C7095" t="s">
        <v>496</v>
      </c>
      <c r="D7095" t="s">
        <v>5268</v>
      </c>
      <c r="E7095">
        <v>51327.432432697002</v>
      </c>
      <c r="F7095">
        <v>2008</v>
      </c>
      <c r="G7095" t="s">
        <v>5269</v>
      </c>
      <c r="J7095" t="str">
        <f t="shared" si="111"/>
        <v>COMontezuma</v>
      </c>
      <c r="K7095" t="str">
        <f>VLOOKUP(J7095,Sheet3!$A$2:$E$3234,5,FALSE)</f>
        <v>0500000US08083</v>
      </c>
      <c r="O7095"/>
      <c r="P7095"/>
    </row>
    <row r="7096" spans="1:16" x14ac:dyDescent="0.3">
      <c r="A7096">
        <v>38</v>
      </c>
      <c r="B7096" t="s">
        <v>21</v>
      </c>
      <c r="C7096" t="s">
        <v>496</v>
      </c>
      <c r="D7096" t="s">
        <v>5268</v>
      </c>
      <c r="E7096">
        <v>50796.278440445501</v>
      </c>
      <c r="F7096">
        <v>2009</v>
      </c>
      <c r="G7096" t="s">
        <v>5269</v>
      </c>
      <c r="J7096" t="str">
        <f t="shared" si="111"/>
        <v>COMontezuma</v>
      </c>
      <c r="K7096" t="str">
        <f>VLOOKUP(J7096,Sheet3!$A$2:$E$3234,5,FALSE)</f>
        <v>0500000US08083</v>
      </c>
      <c r="O7096"/>
      <c r="P7096"/>
    </row>
    <row r="7097" spans="1:16" x14ac:dyDescent="0.3">
      <c r="A7097">
        <v>39</v>
      </c>
      <c r="B7097" t="s">
        <v>21</v>
      </c>
      <c r="C7097" t="s">
        <v>496</v>
      </c>
      <c r="D7097" t="s">
        <v>5268</v>
      </c>
      <c r="E7097">
        <v>59146.2621601262</v>
      </c>
      <c r="F7097">
        <v>2010</v>
      </c>
      <c r="G7097" t="s">
        <v>5269</v>
      </c>
      <c r="J7097" t="str">
        <f t="shared" si="111"/>
        <v>COMontezuma</v>
      </c>
      <c r="K7097" t="str">
        <f>VLOOKUP(J7097,Sheet3!$A$2:$E$3234,5,FALSE)</f>
        <v>0500000US08083</v>
      </c>
      <c r="O7097"/>
      <c r="P7097"/>
    </row>
    <row r="7098" spans="1:16" x14ac:dyDescent="0.3">
      <c r="A7098">
        <v>40</v>
      </c>
      <c r="B7098" t="s">
        <v>21</v>
      </c>
      <c r="C7098" t="s">
        <v>496</v>
      </c>
      <c r="D7098" t="s">
        <v>5268</v>
      </c>
      <c r="E7098">
        <v>50775.889382672198</v>
      </c>
      <c r="F7098">
        <v>2011</v>
      </c>
      <c r="G7098" t="s">
        <v>5269</v>
      </c>
      <c r="J7098" t="str">
        <f t="shared" si="111"/>
        <v>COMontezuma</v>
      </c>
      <c r="K7098" t="str">
        <f>VLOOKUP(J7098,Sheet3!$A$2:$E$3234,5,FALSE)</f>
        <v>0500000US08083</v>
      </c>
      <c r="O7098"/>
      <c r="P7098"/>
    </row>
    <row r="7099" spans="1:16" x14ac:dyDescent="0.3">
      <c r="A7099">
        <v>41</v>
      </c>
      <c r="B7099" t="s">
        <v>21</v>
      </c>
      <c r="C7099" t="s">
        <v>496</v>
      </c>
      <c r="D7099" t="s">
        <v>5268</v>
      </c>
      <c r="E7099">
        <v>53304.797010650102</v>
      </c>
      <c r="F7099">
        <v>2012</v>
      </c>
      <c r="G7099" t="s">
        <v>5269</v>
      </c>
      <c r="J7099" t="str">
        <f t="shared" si="111"/>
        <v>COMontezuma</v>
      </c>
      <c r="K7099" t="str">
        <f>VLOOKUP(J7099,Sheet3!$A$2:$E$3234,5,FALSE)</f>
        <v>0500000US08083</v>
      </c>
      <c r="O7099"/>
      <c r="P7099"/>
    </row>
    <row r="7100" spans="1:16" x14ac:dyDescent="0.3">
      <c r="A7100">
        <v>42</v>
      </c>
      <c r="B7100" t="s">
        <v>21</v>
      </c>
      <c r="C7100" t="s">
        <v>496</v>
      </c>
      <c r="D7100" t="s">
        <v>5268</v>
      </c>
      <c r="E7100">
        <v>47343.933640658499</v>
      </c>
      <c r="F7100">
        <v>2013</v>
      </c>
      <c r="G7100" t="s">
        <v>5269</v>
      </c>
      <c r="J7100" t="str">
        <f t="shared" si="111"/>
        <v>COMontezuma</v>
      </c>
      <c r="K7100" t="str">
        <f>VLOOKUP(J7100,Sheet3!$A$2:$E$3234,5,FALSE)</f>
        <v>0500000US08083</v>
      </c>
      <c r="O7100"/>
      <c r="P7100"/>
    </row>
    <row r="7101" spans="1:16" x14ac:dyDescent="0.3">
      <c r="A7101">
        <v>43</v>
      </c>
      <c r="B7101" t="s">
        <v>21</v>
      </c>
      <c r="C7101" t="s">
        <v>496</v>
      </c>
      <c r="D7101" t="s">
        <v>5268</v>
      </c>
      <c r="E7101">
        <v>58444.6029512729</v>
      </c>
      <c r="F7101">
        <v>2014</v>
      </c>
      <c r="G7101" t="s">
        <v>5269</v>
      </c>
      <c r="J7101" t="str">
        <f t="shared" si="111"/>
        <v>COMontezuma</v>
      </c>
      <c r="K7101" t="str">
        <f>VLOOKUP(J7101,Sheet3!$A$2:$E$3234,5,FALSE)</f>
        <v>0500000US08083</v>
      </c>
      <c r="O7101"/>
      <c r="P7101"/>
    </row>
    <row r="7102" spans="1:16" x14ac:dyDescent="0.3">
      <c r="A7102">
        <v>44</v>
      </c>
      <c r="B7102" t="s">
        <v>21</v>
      </c>
      <c r="C7102" t="s">
        <v>496</v>
      </c>
      <c r="D7102" t="s">
        <v>5268</v>
      </c>
      <c r="E7102">
        <v>53099.308462252098</v>
      </c>
      <c r="F7102">
        <v>2015</v>
      </c>
      <c r="G7102" t="s">
        <v>5269</v>
      </c>
      <c r="J7102" t="str">
        <f t="shared" si="111"/>
        <v>COMontezuma</v>
      </c>
      <c r="K7102" t="str">
        <f>VLOOKUP(J7102,Sheet3!$A$2:$E$3234,5,FALSE)</f>
        <v>0500000US08083</v>
      </c>
      <c r="O7102"/>
      <c r="P7102"/>
    </row>
    <row r="7103" spans="1:16" x14ac:dyDescent="0.3">
      <c r="A7103">
        <v>45</v>
      </c>
      <c r="B7103" t="s">
        <v>21</v>
      </c>
      <c r="C7103" t="s">
        <v>496</v>
      </c>
      <c r="D7103" t="s">
        <v>5268</v>
      </c>
      <c r="E7103">
        <v>45168.5038483389</v>
      </c>
      <c r="F7103">
        <v>2016</v>
      </c>
      <c r="G7103" t="s">
        <v>5269</v>
      </c>
      <c r="J7103" t="str">
        <f t="shared" si="111"/>
        <v>COMontezuma</v>
      </c>
      <c r="K7103" t="str">
        <f>VLOOKUP(J7103,Sheet3!$A$2:$E$3234,5,FALSE)</f>
        <v>0500000US08083</v>
      </c>
      <c r="O7103"/>
      <c r="P7103"/>
    </row>
    <row r="7104" spans="1:16" x14ac:dyDescent="0.3">
      <c r="A7104">
        <v>46</v>
      </c>
      <c r="B7104" t="s">
        <v>21</v>
      </c>
      <c r="C7104" t="s">
        <v>496</v>
      </c>
      <c r="D7104" t="s">
        <v>5268</v>
      </c>
      <c r="E7104">
        <v>51707.137874671498</v>
      </c>
      <c r="F7104">
        <v>2017</v>
      </c>
      <c r="G7104" t="s">
        <v>5269</v>
      </c>
      <c r="J7104" t="str">
        <f t="shared" si="111"/>
        <v>COMontezuma</v>
      </c>
      <c r="K7104" t="str">
        <f>VLOOKUP(J7104,Sheet3!$A$2:$E$3234,5,FALSE)</f>
        <v>0500000US08083</v>
      </c>
      <c r="O7104"/>
      <c r="P7104"/>
    </row>
    <row r="7105" spans="1:16" x14ac:dyDescent="0.3">
      <c r="A7105">
        <v>47</v>
      </c>
      <c r="B7105" t="s">
        <v>21</v>
      </c>
      <c r="C7105" t="s">
        <v>496</v>
      </c>
      <c r="D7105" t="s">
        <v>5268</v>
      </c>
      <c r="E7105">
        <v>43162.915795273802</v>
      </c>
      <c r="F7105">
        <v>2018</v>
      </c>
      <c r="G7105" t="s">
        <v>5269</v>
      </c>
      <c r="J7105" t="str">
        <f t="shared" si="111"/>
        <v>COMontezuma</v>
      </c>
      <c r="K7105" t="str">
        <f>VLOOKUP(J7105,Sheet3!$A$2:$E$3234,5,FALSE)</f>
        <v>0500000US08083</v>
      </c>
      <c r="O7105"/>
      <c r="P7105"/>
    </row>
    <row r="7106" spans="1:16" x14ac:dyDescent="0.3">
      <c r="A7106">
        <v>0</v>
      </c>
      <c r="B7106" t="s">
        <v>21</v>
      </c>
      <c r="C7106" t="s">
        <v>496</v>
      </c>
      <c r="D7106" t="s">
        <v>5268</v>
      </c>
      <c r="F7106">
        <v>1971</v>
      </c>
      <c r="G7106" t="s">
        <v>5269</v>
      </c>
      <c r="J7106" t="str">
        <f t="shared" si="111"/>
        <v>COMontezuma</v>
      </c>
      <c r="K7106" t="str">
        <f>VLOOKUP(J7106,Sheet3!$A$2:$E$3234,5,FALSE)</f>
        <v>0500000US08083</v>
      </c>
      <c r="O7106"/>
      <c r="P7106"/>
    </row>
    <row r="7107" spans="1:16" x14ac:dyDescent="0.3">
      <c r="A7107">
        <v>1</v>
      </c>
      <c r="B7107" t="s">
        <v>21</v>
      </c>
      <c r="C7107" t="s">
        <v>496</v>
      </c>
      <c r="D7107" t="s">
        <v>5268</v>
      </c>
      <c r="F7107">
        <v>1972</v>
      </c>
      <c r="G7107" t="s">
        <v>5269</v>
      </c>
      <c r="J7107" t="str">
        <f t="shared" ref="J7107:J7170" si="112">B7107&amp;C7107</f>
        <v>COMontezuma</v>
      </c>
      <c r="K7107" t="str">
        <f>VLOOKUP(J7107,Sheet3!$A$2:$E$3234,5,FALSE)</f>
        <v>0500000US08083</v>
      </c>
      <c r="O7107"/>
      <c r="P7107"/>
    </row>
    <row r="7108" spans="1:16" x14ac:dyDescent="0.3">
      <c r="A7108">
        <v>2</v>
      </c>
      <c r="B7108" t="s">
        <v>21</v>
      </c>
      <c r="C7108" t="s">
        <v>496</v>
      </c>
      <c r="D7108" t="s">
        <v>5268</v>
      </c>
      <c r="F7108">
        <v>1973</v>
      </c>
      <c r="G7108" t="s">
        <v>5269</v>
      </c>
      <c r="J7108" t="str">
        <f t="shared" si="112"/>
        <v>COMontezuma</v>
      </c>
      <c r="K7108" t="str">
        <f>VLOOKUP(J7108,Sheet3!$A$2:$E$3234,5,FALSE)</f>
        <v>0500000US08083</v>
      </c>
      <c r="O7108"/>
      <c r="P7108"/>
    </row>
    <row r="7109" spans="1:16" x14ac:dyDescent="0.3">
      <c r="A7109">
        <v>3</v>
      </c>
      <c r="B7109" t="s">
        <v>21</v>
      </c>
      <c r="C7109" t="s">
        <v>496</v>
      </c>
      <c r="D7109" t="s">
        <v>5268</v>
      </c>
      <c r="F7109">
        <v>1974</v>
      </c>
      <c r="G7109" t="s">
        <v>5269</v>
      </c>
      <c r="J7109" t="str">
        <f t="shared" si="112"/>
        <v>COMontezuma</v>
      </c>
      <c r="K7109" t="str">
        <f>VLOOKUP(J7109,Sheet3!$A$2:$E$3234,5,FALSE)</f>
        <v>0500000US08083</v>
      </c>
      <c r="O7109"/>
      <c r="P7109"/>
    </row>
    <row r="7110" spans="1:16" x14ac:dyDescent="0.3">
      <c r="A7110">
        <v>4</v>
      </c>
      <c r="B7110" t="s">
        <v>21</v>
      </c>
      <c r="C7110" t="s">
        <v>496</v>
      </c>
      <c r="D7110" t="s">
        <v>5268</v>
      </c>
      <c r="F7110">
        <v>1975</v>
      </c>
      <c r="G7110" t="s">
        <v>5269</v>
      </c>
      <c r="J7110" t="str">
        <f t="shared" si="112"/>
        <v>COMontezuma</v>
      </c>
      <c r="K7110" t="str">
        <f>VLOOKUP(J7110,Sheet3!$A$2:$E$3234,5,FALSE)</f>
        <v>0500000US08083</v>
      </c>
      <c r="O7110"/>
      <c r="P7110"/>
    </row>
    <row r="7111" spans="1:16" x14ac:dyDescent="0.3">
      <c r="A7111">
        <v>5</v>
      </c>
      <c r="B7111" t="s">
        <v>21</v>
      </c>
      <c r="C7111" t="s">
        <v>496</v>
      </c>
      <c r="D7111" t="s">
        <v>5268</v>
      </c>
      <c r="F7111">
        <v>1976</v>
      </c>
      <c r="G7111" t="s">
        <v>5269</v>
      </c>
      <c r="J7111" t="str">
        <f t="shared" si="112"/>
        <v>COMontezuma</v>
      </c>
      <c r="K7111" t="str">
        <f>VLOOKUP(J7111,Sheet3!$A$2:$E$3234,5,FALSE)</f>
        <v>0500000US08083</v>
      </c>
      <c r="O7111"/>
      <c r="P7111"/>
    </row>
    <row r="7112" spans="1:16" x14ac:dyDescent="0.3">
      <c r="A7112">
        <v>6</v>
      </c>
      <c r="B7112" t="s">
        <v>21</v>
      </c>
      <c r="C7112" t="s">
        <v>496</v>
      </c>
      <c r="D7112" t="s">
        <v>5268</v>
      </c>
      <c r="F7112">
        <v>1977</v>
      </c>
      <c r="G7112" t="s">
        <v>5269</v>
      </c>
      <c r="J7112" t="str">
        <f t="shared" si="112"/>
        <v>COMontezuma</v>
      </c>
      <c r="K7112" t="str">
        <f>VLOOKUP(J7112,Sheet3!$A$2:$E$3234,5,FALSE)</f>
        <v>0500000US08083</v>
      </c>
      <c r="O7112"/>
      <c r="P7112"/>
    </row>
    <row r="7113" spans="1:16" x14ac:dyDescent="0.3">
      <c r="A7113">
        <v>7</v>
      </c>
      <c r="B7113" t="s">
        <v>21</v>
      </c>
      <c r="C7113" t="s">
        <v>496</v>
      </c>
      <c r="D7113" t="s">
        <v>5268</v>
      </c>
      <c r="F7113">
        <v>1978</v>
      </c>
      <c r="G7113" t="s">
        <v>5269</v>
      </c>
      <c r="J7113" t="str">
        <f t="shared" si="112"/>
        <v>COMontezuma</v>
      </c>
      <c r="K7113" t="str">
        <f>VLOOKUP(J7113,Sheet3!$A$2:$E$3234,5,FALSE)</f>
        <v>0500000US08083</v>
      </c>
      <c r="O7113"/>
      <c r="P7113"/>
    </row>
    <row r="7114" spans="1:16" x14ac:dyDescent="0.3">
      <c r="A7114">
        <v>8</v>
      </c>
      <c r="B7114" t="s">
        <v>21</v>
      </c>
      <c r="C7114" t="s">
        <v>496</v>
      </c>
      <c r="D7114" t="s">
        <v>5268</v>
      </c>
      <c r="F7114">
        <v>1979</v>
      </c>
      <c r="G7114" t="s">
        <v>5269</v>
      </c>
      <c r="J7114" t="str">
        <f t="shared" si="112"/>
        <v>COMontezuma</v>
      </c>
      <c r="K7114" t="str">
        <f>VLOOKUP(J7114,Sheet3!$A$2:$E$3234,5,FALSE)</f>
        <v>0500000US08083</v>
      </c>
      <c r="O7114"/>
      <c r="P7114"/>
    </row>
    <row r="7115" spans="1:16" x14ac:dyDescent="0.3">
      <c r="A7115">
        <v>9</v>
      </c>
      <c r="B7115" t="s">
        <v>21</v>
      </c>
      <c r="C7115" t="s">
        <v>496</v>
      </c>
      <c r="D7115" t="s">
        <v>5268</v>
      </c>
      <c r="F7115">
        <v>1980</v>
      </c>
      <c r="G7115" t="s">
        <v>5269</v>
      </c>
      <c r="J7115" t="str">
        <f t="shared" si="112"/>
        <v>COMontezuma</v>
      </c>
      <c r="K7115" t="str">
        <f>VLOOKUP(J7115,Sheet3!$A$2:$E$3234,5,FALSE)</f>
        <v>0500000US08083</v>
      </c>
      <c r="O7115"/>
      <c r="P7115"/>
    </row>
    <row r="7116" spans="1:16" x14ac:dyDescent="0.3">
      <c r="A7116">
        <v>10</v>
      </c>
      <c r="B7116" t="s">
        <v>21</v>
      </c>
      <c r="C7116" t="s">
        <v>496</v>
      </c>
      <c r="D7116" t="s">
        <v>5268</v>
      </c>
      <c r="F7116">
        <v>1981</v>
      </c>
      <c r="G7116" t="s">
        <v>5269</v>
      </c>
      <c r="J7116" t="str">
        <f t="shared" si="112"/>
        <v>COMontezuma</v>
      </c>
      <c r="K7116" t="str">
        <f>VLOOKUP(J7116,Sheet3!$A$2:$E$3234,5,FALSE)</f>
        <v>0500000US08083</v>
      </c>
      <c r="O7116"/>
      <c r="P7116"/>
    </row>
    <row r="7117" spans="1:16" x14ac:dyDescent="0.3">
      <c r="A7117">
        <v>11</v>
      </c>
      <c r="B7117" t="s">
        <v>21</v>
      </c>
      <c r="C7117" t="s">
        <v>496</v>
      </c>
      <c r="D7117" t="s">
        <v>5268</v>
      </c>
      <c r="F7117">
        <v>1982</v>
      </c>
      <c r="G7117" t="s">
        <v>5269</v>
      </c>
      <c r="J7117" t="str">
        <f t="shared" si="112"/>
        <v>COMontezuma</v>
      </c>
      <c r="K7117" t="str">
        <f>VLOOKUP(J7117,Sheet3!$A$2:$E$3234,5,FALSE)</f>
        <v>0500000US08083</v>
      </c>
      <c r="O7117"/>
      <c r="P7117"/>
    </row>
    <row r="7118" spans="1:16" x14ac:dyDescent="0.3">
      <c r="A7118">
        <v>12</v>
      </c>
      <c r="B7118" t="s">
        <v>21</v>
      </c>
      <c r="C7118" t="s">
        <v>496</v>
      </c>
      <c r="D7118" t="s">
        <v>5268</v>
      </c>
      <c r="F7118">
        <v>1983</v>
      </c>
      <c r="G7118" t="s">
        <v>5269</v>
      </c>
      <c r="J7118" t="str">
        <f t="shared" si="112"/>
        <v>COMontezuma</v>
      </c>
      <c r="K7118" t="str">
        <f>VLOOKUP(J7118,Sheet3!$A$2:$E$3234,5,FALSE)</f>
        <v>0500000US08083</v>
      </c>
      <c r="O7118"/>
      <c r="P7118"/>
    </row>
    <row r="7119" spans="1:16" x14ac:dyDescent="0.3">
      <c r="A7119">
        <v>13</v>
      </c>
      <c r="B7119" t="s">
        <v>21</v>
      </c>
      <c r="C7119" t="s">
        <v>496</v>
      </c>
      <c r="D7119" t="s">
        <v>5268</v>
      </c>
      <c r="F7119">
        <v>1984</v>
      </c>
      <c r="G7119" t="s">
        <v>5269</v>
      </c>
      <c r="J7119" t="str">
        <f t="shared" si="112"/>
        <v>COMontezuma</v>
      </c>
      <c r="K7119" t="str">
        <f>VLOOKUP(J7119,Sheet3!$A$2:$E$3234,5,FALSE)</f>
        <v>0500000US08083</v>
      </c>
      <c r="O7119"/>
      <c r="P7119"/>
    </row>
    <row r="7120" spans="1:16" x14ac:dyDescent="0.3">
      <c r="A7120">
        <v>14</v>
      </c>
      <c r="B7120" t="s">
        <v>21</v>
      </c>
      <c r="C7120" t="s">
        <v>496</v>
      </c>
      <c r="D7120" t="s">
        <v>5268</v>
      </c>
      <c r="F7120">
        <v>1985</v>
      </c>
      <c r="G7120" t="s">
        <v>5269</v>
      </c>
      <c r="J7120" t="str">
        <f t="shared" si="112"/>
        <v>COMontezuma</v>
      </c>
      <c r="K7120" t="str">
        <f>VLOOKUP(J7120,Sheet3!$A$2:$E$3234,5,FALSE)</f>
        <v>0500000US08083</v>
      </c>
      <c r="O7120"/>
      <c r="P7120"/>
    </row>
    <row r="7121" spans="1:16" x14ac:dyDescent="0.3">
      <c r="A7121">
        <v>15</v>
      </c>
      <c r="B7121" t="s">
        <v>21</v>
      </c>
      <c r="C7121" t="s">
        <v>496</v>
      </c>
      <c r="D7121" t="s">
        <v>5268</v>
      </c>
      <c r="E7121">
        <v>5556.3</v>
      </c>
      <c r="F7121">
        <v>1986</v>
      </c>
      <c r="G7121" t="s">
        <v>5269</v>
      </c>
      <c r="J7121" t="str">
        <f t="shared" si="112"/>
        <v>COMontezuma</v>
      </c>
      <c r="K7121" t="str">
        <f>VLOOKUP(J7121,Sheet3!$A$2:$E$3234,5,FALSE)</f>
        <v>0500000US08083</v>
      </c>
      <c r="O7121"/>
      <c r="P7121"/>
    </row>
    <row r="7122" spans="1:16" x14ac:dyDescent="0.3">
      <c r="A7122">
        <v>16</v>
      </c>
      <c r="B7122" t="s">
        <v>21</v>
      </c>
      <c r="C7122" t="s">
        <v>496</v>
      </c>
      <c r="D7122" t="s">
        <v>5268</v>
      </c>
      <c r="E7122">
        <v>5821.8</v>
      </c>
      <c r="F7122">
        <v>1987</v>
      </c>
      <c r="G7122" t="s">
        <v>5269</v>
      </c>
      <c r="J7122" t="str">
        <f t="shared" si="112"/>
        <v>COMontezuma</v>
      </c>
      <c r="K7122" t="str">
        <f>VLOOKUP(J7122,Sheet3!$A$2:$E$3234,5,FALSE)</f>
        <v>0500000US08083</v>
      </c>
      <c r="O7122"/>
      <c r="P7122"/>
    </row>
    <row r="7123" spans="1:16" x14ac:dyDescent="0.3">
      <c r="A7123">
        <v>17</v>
      </c>
      <c r="B7123" t="s">
        <v>21</v>
      </c>
      <c r="C7123" t="s">
        <v>496</v>
      </c>
      <c r="D7123" t="s">
        <v>5268</v>
      </c>
      <c r="E7123">
        <v>6565</v>
      </c>
      <c r="F7123">
        <v>1988</v>
      </c>
      <c r="G7123" t="s">
        <v>5269</v>
      </c>
      <c r="J7123" t="str">
        <f t="shared" si="112"/>
        <v>COMontezuma</v>
      </c>
      <c r="K7123" t="str">
        <f>VLOOKUP(J7123,Sheet3!$A$2:$E$3234,5,FALSE)</f>
        <v>0500000US08083</v>
      </c>
      <c r="O7123"/>
      <c r="P7123"/>
    </row>
    <row r="7124" spans="1:16" x14ac:dyDescent="0.3">
      <c r="A7124">
        <v>18</v>
      </c>
      <c r="B7124" t="s">
        <v>21</v>
      </c>
      <c r="C7124" t="s">
        <v>496</v>
      </c>
      <c r="D7124" t="s">
        <v>5268</v>
      </c>
      <c r="E7124">
        <v>7679.8</v>
      </c>
      <c r="F7124">
        <v>1989</v>
      </c>
      <c r="G7124" t="s">
        <v>5269</v>
      </c>
      <c r="J7124" t="str">
        <f t="shared" si="112"/>
        <v>COMontezuma</v>
      </c>
      <c r="K7124" t="str">
        <f>VLOOKUP(J7124,Sheet3!$A$2:$E$3234,5,FALSE)</f>
        <v>0500000US08083</v>
      </c>
      <c r="O7124"/>
      <c r="P7124"/>
    </row>
    <row r="7125" spans="1:16" x14ac:dyDescent="0.3">
      <c r="A7125">
        <v>19</v>
      </c>
      <c r="B7125" t="s">
        <v>21</v>
      </c>
      <c r="C7125" t="s">
        <v>496</v>
      </c>
      <c r="D7125" t="s">
        <v>5268</v>
      </c>
      <c r="E7125">
        <v>8334.5</v>
      </c>
      <c r="F7125">
        <v>1990</v>
      </c>
      <c r="G7125" t="s">
        <v>5269</v>
      </c>
      <c r="J7125" t="str">
        <f t="shared" si="112"/>
        <v>COMontezuma</v>
      </c>
      <c r="K7125" t="str">
        <f>VLOOKUP(J7125,Sheet3!$A$2:$E$3234,5,FALSE)</f>
        <v>0500000US08083</v>
      </c>
      <c r="O7125"/>
      <c r="P7125"/>
    </row>
    <row r="7126" spans="1:16" x14ac:dyDescent="0.3">
      <c r="A7126">
        <v>20</v>
      </c>
      <c r="B7126" t="s">
        <v>21</v>
      </c>
      <c r="C7126" t="s">
        <v>496</v>
      </c>
      <c r="D7126" t="s">
        <v>5268</v>
      </c>
      <c r="E7126">
        <v>6621</v>
      </c>
      <c r="F7126">
        <v>1991</v>
      </c>
      <c r="G7126" t="s">
        <v>5269</v>
      </c>
      <c r="J7126" t="str">
        <f t="shared" si="112"/>
        <v>COMontezuma</v>
      </c>
      <c r="K7126" t="str">
        <f>VLOOKUP(J7126,Sheet3!$A$2:$E$3234,5,FALSE)</f>
        <v>0500000US08083</v>
      </c>
      <c r="O7126"/>
      <c r="P7126"/>
    </row>
    <row r="7127" spans="1:16" x14ac:dyDescent="0.3">
      <c r="A7127">
        <v>21</v>
      </c>
      <c r="B7127" t="s">
        <v>21</v>
      </c>
      <c r="C7127" t="s">
        <v>496</v>
      </c>
      <c r="D7127" t="s">
        <v>5268</v>
      </c>
      <c r="E7127">
        <v>8515.7000000000007</v>
      </c>
      <c r="F7127">
        <v>1992</v>
      </c>
      <c r="G7127" t="s">
        <v>5269</v>
      </c>
      <c r="J7127" t="str">
        <f t="shared" si="112"/>
        <v>COMontezuma</v>
      </c>
      <c r="K7127" t="str">
        <f>VLOOKUP(J7127,Sheet3!$A$2:$E$3234,5,FALSE)</f>
        <v>0500000US08083</v>
      </c>
      <c r="O7127"/>
      <c r="P7127"/>
    </row>
    <row r="7128" spans="1:16" x14ac:dyDescent="0.3">
      <c r="A7128">
        <v>22</v>
      </c>
      <c r="B7128" t="s">
        <v>21</v>
      </c>
      <c r="C7128" t="s">
        <v>496</v>
      </c>
      <c r="D7128" t="s">
        <v>5268</v>
      </c>
      <c r="E7128">
        <v>10907.5</v>
      </c>
      <c r="F7128">
        <v>1993</v>
      </c>
      <c r="G7128" t="s">
        <v>5269</v>
      </c>
      <c r="J7128" t="str">
        <f t="shared" si="112"/>
        <v>COMontezuma</v>
      </c>
      <c r="K7128" t="str">
        <f>VLOOKUP(J7128,Sheet3!$A$2:$E$3234,5,FALSE)</f>
        <v>0500000US08083</v>
      </c>
      <c r="O7128"/>
      <c r="P7128"/>
    </row>
    <row r="7129" spans="1:16" x14ac:dyDescent="0.3">
      <c r="A7129">
        <v>23</v>
      </c>
      <c r="B7129" t="s">
        <v>21</v>
      </c>
      <c r="C7129" t="s">
        <v>496</v>
      </c>
      <c r="D7129" t="s">
        <v>5268</v>
      </c>
      <c r="E7129">
        <v>10856.7</v>
      </c>
      <c r="F7129">
        <v>1994</v>
      </c>
      <c r="G7129" t="s">
        <v>5269</v>
      </c>
      <c r="J7129" t="str">
        <f t="shared" si="112"/>
        <v>COMontezuma</v>
      </c>
      <c r="K7129" t="str">
        <f>VLOOKUP(J7129,Sheet3!$A$2:$E$3234,5,FALSE)</f>
        <v>0500000US08083</v>
      </c>
      <c r="O7129"/>
      <c r="P7129"/>
    </row>
    <row r="7130" spans="1:16" x14ac:dyDescent="0.3">
      <c r="A7130">
        <v>24</v>
      </c>
      <c r="B7130" t="s">
        <v>21</v>
      </c>
      <c r="C7130" t="s">
        <v>496</v>
      </c>
      <c r="D7130" t="s">
        <v>5268</v>
      </c>
      <c r="E7130">
        <v>11465.5</v>
      </c>
      <c r="F7130">
        <v>1995</v>
      </c>
      <c r="G7130" t="s">
        <v>5269</v>
      </c>
      <c r="J7130" t="str">
        <f t="shared" si="112"/>
        <v>COMontezuma</v>
      </c>
      <c r="K7130" t="str">
        <f>VLOOKUP(J7130,Sheet3!$A$2:$E$3234,5,FALSE)</f>
        <v>0500000US08083</v>
      </c>
      <c r="O7130"/>
      <c r="P7130"/>
    </row>
    <row r="7131" spans="1:16" x14ac:dyDescent="0.3">
      <c r="A7131">
        <v>25</v>
      </c>
      <c r="B7131" t="s">
        <v>21</v>
      </c>
      <c r="C7131" t="s">
        <v>496</v>
      </c>
      <c r="D7131" t="s">
        <v>5268</v>
      </c>
      <c r="E7131">
        <v>15711.4</v>
      </c>
      <c r="F7131">
        <v>1996</v>
      </c>
      <c r="G7131" t="s">
        <v>5269</v>
      </c>
      <c r="J7131" t="str">
        <f t="shared" si="112"/>
        <v>COMontezuma</v>
      </c>
      <c r="K7131" t="str">
        <f>VLOOKUP(J7131,Sheet3!$A$2:$E$3234,5,FALSE)</f>
        <v>0500000US08083</v>
      </c>
      <c r="O7131"/>
      <c r="P7131"/>
    </row>
    <row r="7132" spans="1:16" x14ac:dyDescent="0.3">
      <c r="A7132">
        <v>26</v>
      </c>
      <c r="B7132" t="s">
        <v>21</v>
      </c>
      <c r="C7132" t="s">
        <v>496</v>
      </c>
      <c r="D7132" t="s">
        <v>5268</v>
      </c>
      <c r="E7132">
        <v>16265.9</v>
      </c>
      <c r="F7132">
        <v>1997</v>
      </c>
      <c r="G7132" t="s">
        <v>5269</v>
      </c>
      <c r="J7132" t="str">
        <f t="shared" si="112"/>
        <v>COMontezuma</v>
      </c>
      <c r="K7132" t="str">
        <f>VLOOKUP(J7132,Sheet3!$A$2:$E$3234,5,FALSE)</f>
        <v>0500000US08083</v>
      </c>
      <c r="O7132"/>
      <c r="P7132"/>
    </row>
    <row r="7133" spans="1:16" x14ac:dyDescent="0.3">
      <c r="A7133">
        <v>27</v>
      </c>
      <c r="B7133" t="s">
        <v>21</v>
      </c>
      <c r="C7133" t="s">
        <v>496</v>
      </c>
      <c r="D7133" t="s">
        <v>5268</v>
      </c>
      <c r="E7133">
        <v>15601.4</v>
      </c>
      <c r="F7133">
        <v>1998</v>
      </c>
      <c r="G7133" t="s">
        <v>5269</v>
      </c>
      <c r="J7133" t="str">
        <f t="shared" si="112"/>
        <v>COMontezuma</v>
      </c>
      <c r="K7133" t="str">
        <f>VLOOKUP(J7133,Sheet3!$A$2:$E$3234,5,FALSE)</f>
        <v>0500000US08083</v>
      </c>
      <c r="O7133"/>
      <c r="P7133"/>
    </row>
    <row r="7134" spans="1:16" x14ac:dyDescent="0.3">
      <c r="A7134">
        <v>28</v>
      </c>
      <c r="B7134" t="s">
        <v>21</v>
      </c>
      <c r="C7134" t="s">
        <v>496</v>
      </c>
      <c r="D7134" t="s">
        <v>5268</v>
      </c>
      <c r="E7134">
        <v>16018.2</v>
      </c>
      <c r="F7134">
        <v>1999</v>
      </c>
      <c r="G7134" t="s">
        <v>5269</v>
      </c>
      <c r="J7134" t="str">
        <f t="shared" si="112"/>
        <v>COMontezuma</v>
      </c>
      <c r="K7134" t="str">
        <f>VLOOKUP(J7134,Sheet3!$A$2:$E$3234,5,FALSE)</f>
        <v>0500000US08083</v>
      </c>
      <c r="O7134"/>
      <c r="P7134"/>
    </row>
    <row r="7135" spans="1:16" x14ac:dyDescent="0.3">
      <c r="A7135">
        <v>29</v>
      </c>
      <c r="B7135" t="s">
        <v>21</v>
      </c>
      <c r="C7135" t="s">
        <v>496</v>
      </c>
      <c r="D7135" t="s">
        <v>5268</v>
      </c>
      <c r="E7135">
        <v>15421</v>
      </c>
      <c r="F7135">
        <v>2000</v>
      </c>
      <c r="G7135" t="s">
        <v>5269</v>
      </c>
      <c r="J7135" t="str">
        <f t="shared" si="112"/>
        <v>COMontezuma</v>
      </c>
      <c r="K7135" t="str">
        <f>VLOOKUP(J7135,Sheet3!$A$2:$E$3234,5,FALSE)</f>
        <v>0500000US08083</v>
      </c>
      <c r="O7135"/>
      <c r="P7135"/>
    </row>
    <row r="7136" spans="1:16" x14ac:dyDescent="0.3">
      <c r="A7136">
        <v>30</v>
      </c>
      <c r="B7136" t="s">
        <v>21</v>
      </c>
      <c r="C7136" t="s">
        <v>496</v>
      </c>
      <c r="D7136" t="s">
        <v>5268</v>
      </c>
      <c r="E7136">
        <v>15368.3744881894</v>
      </c>
      <c r="F7136">
        <v>2001</v>
      </c>
      <c r="G7136" t="s">
        <v>5269</v>
      </c>
      <c r="J7136" t="str">
        <f t="shared" si="112"/>
        <v>COMontezuma</v>
      </c>
      <c r="K7136" t="str">
        <f>VLOOKUP(J7136,Sheet3!$A$2:$E$3234,5,FALSE)</f>
        <v>0500000US08083</v>
      </c>
      <c r="O7136"/>
      <c r="P7136"/>
    </row>
    <row r="7137" spans="1:16" x14ac:dyDescent="0.3">
      <c r="A7137">
        <v>31</v>
      </c>
      <c r="B7137" t="s">
        <v>21</v>
      </c>
      <c r="C7137" t="s">
        <v>496</v>
      </c>
      <c r="D7137" t="s">
        <v>5268</v>
      </c>
      <c r="E7137">
        <v>13020.8352458306</v>
      </c>
      <c r="F7137">
        <v>2002</v>
      </c>
      <c r="G7137" t="s">
        <v>5269</v>
      </c>
      <c r="J7137" t="str">
        <f t="shared" si="112"/>
        <v>COMontezuma</v>
      </c>
      <c r="K7137" t="str">
        <f>VLOOKUP(J7137,Sheet3!$A$2:$E$3234,5,FALSE)</f>
        <v>0500000US08083</v>
      </c>
      <c r="O7137"/>
      <c r="P7137"/>
    </row>
    <row r="7138" spans="1:16" x14ac:dyDescent="0.3">
      <c r="A7138">
        <v>32</v>
      </c>
      <c r="B7138" t="s">
        <v>21</v>
      </c>
      <c r="C7138" t="s">
        <v>496</v>
      </c>
      <c r="D7138" t="s">
        <v>5268</v>
      </c>
      <c r="E7138">
        <v>11382.9072965615</v>
      </c>
      <c r="F7138">
        <v>2003</v>
      </c>
      <c r="G7138" t="s">
        <v>5269</v>
      </c>
      <c r="J7138" t="str">
        <f t="shared" si="112"/>
        <v>COMontezuma</v>
      </c>
      <c r="K7138" t="str">
        <f>VLOOKUP(J7138,Sheet3!$A$2:$E$3234,5,FALSE)</f>
        <v>0500000US08083</v>
      </c>
      <c r="O7138"/>
      <c r="P7138"/>
    </row>
    <row r="7139" spans="1:16" x14ac:dyDescent="0.3">
      <c r="A7139">
        <v>33</v>
      </c>
      <c r="B7139" t="s">
        <v>21</v>
      </c>
      <c r="C7139" t="s">
        <v>496</v>
      </c>
      <c r="D7139" t="s">
        <v>5268</v>
      </c>
      <c r="E7139">
        <v>10996.7526977493</v>
      </c>
      <c r="F7139">
        <v>2004</v>
      </c>
      <c r="G7139" t="s">
        <v>5269</v>
      </c>
      <c r="J7139" t="str">
        <f t="shared" si="112"/>
        <v>COMontezuma</v>
      </c>
      <c r="K7139" t="str">
        <f>VLOOKUP(J7139,Sheet3!$A$2:$E$3234,5,FALSE)</f>
        <v>0500000US08083</v>
      </c>
      <c r="O7139"/>
      <c r="P7139"/>
    </row>
    <row r="7140" spans="1:16" x14ac:dyDescent="0.3">
      <c r="A7140">
        <v>34</v>
      </c>
      <c r="B7140" t="s">
        <v>21</v>
      </c>
      <c r="C7140" t="s">
        <v>496</v>
      </c>
      <c r="D7140" t="s">
        <v>5268</v>
      </c>
      <c r="E7140">
        <v>11437.494870499801</v>
      </c>
      <c r="F7140">
        <v>2005</v>
      </c>
      <c r="G7140" t="s">
        <v>5269</v>
      </c>
      <c r="J7140" t="str">
        <f t="shared" si="112"/>
        <v>COMontezuma</v>
      </c>
      <c r="K7140" t="str">
        <f>VLOOKUP(J7140,Sheet3!$A$2:$E$3234,5,FALSE)</f>
        <v>0500000US08083</v>
      </c>
      <c r="O7140"/>
      <c r="P7140"/>
    </row>
    <row r="7141" spans="1:16" x14ac:dyDescent="0.3">
      <c r="A7141">
        <v>35</v>
      </c>
      <c r="B7141" t="s">
        <v>21</v>
      </c>
      <c r="C7141" t="s">
        <v>496</v>
      </c>
      <c r="D7141" t="s">
        <v>5268</v>
      </c>
      <c r="E7141">
        <v>11425.3581439441</v>
      </c>
      <c r="F7141">
        <v>2006</v>
      </c>
      <c r="G7141" t="s">
        <v>5269</v>
      </c>
      <c r="J7141" t="str">
        <f t="shared" si="112"/>
        <v>COMontezuma</v>
      </c>
      <c r="K7141" t="str">
        <f>VLOOKUP(J7141,Sheet3!$A$2:$E$3234,5,FALSE)</f>
        <v>0500000US08083</v>
      </c>
      <c r="O7141"/>
      <c r="P7141"/>
    </row>
    <row r="7142" spans="1:16" x14ac:dyDescent="0.3">
      <c r="A7142">
        <v>36</v>
      </c>
      <c r="B7142" t="s">
        <v>21</v>
      </c>
      <c r="C7142" t="s">
        <v>496</v>
      </c>
      <c r="D7142" t="s">
        <v>5268</v>
      </c>
      <c r="E7142">
        <v>12572.989893980901</v>
      </c>
      <c r="F7142">
        <v>2007</v>
      </c>
      <c r="G7142" t="s">
        <v>5269</v>
      </c>
      <c r="J7142" t="str">
        <f t="shared" si="112"/>
        <v>COMontezuma</v>
      </c>
      <c r="K7142" t="str">
        <f>VLOOKUP(J7142,Sheet3!$A$2:$E$3234,5,FALSE)</f>
        <v>0500000US08083</v>
      </c>
      <c r="O7142"/>
      <c r="P7142"/>
    </row>
    <row r="7143" spans="1:16" x14ac:dyDescent="0.3">
      <c r="A7143">
        <v>37</v>
      </c>
      <c r="B7143" t="s">
        <v>21</v>
      </c>
      <c r="C7143" t="s">
        <v>496</v>
      </c>
      <c r="D7143" t="s">
        <v>5268</v>
      </c>
      <c r="E7143">
        <v>16291.204215699699</v>
      </c>
      <c r="F7143">
        <v>2008</v>
      </c>
      <c r="G7143" t="s">
        <v>5269</v>
      </c>
      <c r="J7143" t="str">
        <f t="shared" si="112"/>
        <v>COMontezuma</v>
      </c>
      <c r="K7143" t="str">
        <f>VLOOKUP(J7143,Sheet3!$A$2:$E$3234,5,FALSE)</f>
        <v>0500000US08083</v>
      </c>
      <c r="O7143"/>
      <c r="P7143"/>
    </row>
    <row r="7144" spans="1:16" x14ac:dyDescent="0.3">
      <c r="A7144">
        <v>38</v>
      </c>
      <c r="B7144" t="s">
        <v>21</v>
      </c>
      <c r="C7144" t="s">
        <v>496</v>
      </c>
      <c r="D7144" t="s">
        <v>5268</v>
      </c>
      <c r="E7144">
        <v>16535.053104422699</v>
      </c>
      <c r="F7144">
        <v>2009</v>
      </c>
      <c r="G7144" t="s">
        <v>5269</v>
      </c>
      <c r="J7144" t="str">
        <f t="shared" si="112"/>
        <v>COMontezuma</v>
      </c>
      <c r="K7144" t="str">
        <f>VLOOKUP(J7144,Sheet3!$A$2:$E$3234,5,FALSE)</f>
        <v>0500000US08083</v>
      </c>
      <c r="O7144"/>
      <c r="P7144"/>
    </row>
    <row r="7145" spans="1:16" x14ac:dyDescent="0.3">
      <c r="A7145">
        <v>39</v>
      </c>
      <c r="B7145" t="s">
        <v>21</v>
      </c>
      <c r="C7145" t="s">
        <v>496</v>
      </c>
      <c r="D7145" t="s">
        <v>5268</v>
      </c>
      <c r="E7145">
        <v>17354.790068734699</v>
      </c>
      <c r="F7145">
        <v>2010</v>
      </c>
      <c r="G7145" t="s">
        <v>5269</v>
      </c>
      <c r="J7145" t="str">
        <f t="shared" si="112"/>
        <v>COMontezuma</v>
      </c>
      <c r="K7145" t="str">
        <f>VLOOKUP(J7145,Sheet3!$A$2:$E$3234,5,FALSE)</f>
        <v>0500000US08083</v>
      </c>
      <c r="O7145"/>
      <c r="P7145"/>
    </row>
    <row r="7146" spans="1:16" x14ac:dyDescent="0.3">
      <c r="A7146">
        <v>40</v>
      </c>
      <c r="B7146" t="s">
        <v>21</v>
      </c>
      <c r="C7146" t="s">
        <v>496</v>
      </c>
      <c r="D7146" t="s">
        <v>5268</v>
      </c>
      <c r="E7146">
        <v>15709.548705040401</v>
      </c>
      <c r="F7146">
        <v>2011</v>
      </c>
      <c r="G7146" t="s">
        <v>5269</v>
      </c>
      <c r="J7146" t="str">
        <f t="shared" si="112"/>
        <v>COMontezuma</v>
      </c>
      <c r="K7146" t="str">
        <f>VLOOKUP(J7146,Sheet3!$A$2:$E$3234,5,FALSE)</f>
        <v>0500000US08083</v>
      </c>
      <c r="O7146"/>
      <c r="P7146"/>
    </row>
    <row r="7147" spans="1:16" x14ac:dyDescent="0.3">
      <c r="A7147">
        <v>41</v>
      </c>
      <c r="B7147" t="s">
        <v>21</v>
      </c>
      <c r="C7147" t="s">
        <v>496</v>
      </c>
      <c r="D7147" t="s">
        <v>5268</v>
      </c>
      <c r="E7147">
        <v>16767.507086445399</v>
      </c>
      <c r="F7147">
        <v>2012</v>
      </c>
      <c r="G7147" t="s">
        <v>5269</v>
      </c>
      <c r="J7147" t="str">
        <f t="shared" si="112"/>
        <v>COMontezuma</v>
      </c>
      <c r="K7147" t="str">
        <f>VLOOKUP(J7147,Sheet3!$A$2:$E$3234,5,FALSE)</f>
        <v>0500000US08083</v>
      </c>
      <c r="O7147"/>
      <c r="P7147"/>
    </row>
    <row r="7148" spans="1:16" x14ac:dyDescent="0.3">
      <c r="A7148">
        <v>42</v>
      </c>
      <c r="B7148" t="s">
        <v>21</v>
      </c>
      <c r="C7148" t="s">
        <v>496</v>
      </c>
      <c r="D7148" t="s">
        <v>5268</v>
      </c>
      <c r="E7148">
        <v>15889.217481825501</v>
      </c>
      <c r="F7148">
        <v>2013</v>
      </c>
      <c r="G7148" t="s">
        <v>5269</v>
      </c>
      <c r="J7148" t="str">
        <f t="shared" si="112"/>
        <v>COMontezuma</v>
      </c>
      <c r="K7148" t="str">
        <f>VLOOKUP(J7148,Sheet3!$A$2:$E$3234,5,FALSE)</f>
        <v>0500000US08083</v>
      </c>
      <c r="O7148"/>
      <c r="P7148"/>
    </row>
    <row r="7149" spans="1:16" x14ac:dyDescent="0.3">
      <c r="A7149">
        <v>43</v>
      </c>
      <c r="B7149" t="s">
        <v>21</v>
      </c>
      <c r="C7149" t="s">
        <v>496</v>
      </c>
      <c r="D7149" t="s">
        <v>5268</v>
      </c>
      <c r="E7149">
        <v>17929.9794924253</v>
      </c>
      <c r="F7149">
        <v>2014</v>
      </c>
      <c r="G7149" t="s">
        <v>5269</v>
      </c>
      <c r="J7149" t="str">
        <f t="shared" si="112"/>
        <v>COMontezuma</v>
      </c>
      <c r="K7149" t="str">
        <f>VLOOKUP(J7149,Sheet3!$A$2:$E$3234,5,FALSE)</f>
        <v>0500000US08083</v>
      </c>
      <c r="O7149"/>
      <c r="P7149"/>
    </row>
    <row r="7150" spans="1:16" x14ac:dyDescent="0.3">
      <c r="A7150">
        <v>44</v>
      </c>
      <c r="B7150" t="s">
        <v>21</v>
      </c>
      <c r="C7150" t="s">
        <v>496</v>
      </c>
      <c r="D7150" t="s">
        <v>5268</v>
      </c>
      <c r="E7150">
        <v>16632.950680642702</v>
      </c>
      <c r="F7150">
        <v>2015</v>
      </c>
      <c r="G7150" t="s">
        <v>5269</v>
      </c>
      <c r="J7150" t="str">
        <f t="shared" si="112"/>
        <v>COMontezuma</v>
      </c>
      <c r="K7150" t="str">
        <f>VLOOKUP(J7150,Sheet3!$A$2:$E$3234,5,FALSE)</f>
        <v>0500000US08083</v>
      </c>
      <c r="O7150"/>
      <c r="P7150"/>
    </row>
    <row r="7151" spans="1:16" x14ac:dyDescent="0.3">
      <c r="A7151">
        <v>45</v>
      </c>
      <c r="B7151" t="s">
        <v>21</v>
      </c>
      <c r="C7151" t="s">
        <v>496</v>
      </c>
      <c r="D7151" t="s">
        <v>5268</v>
      </c>
      <c r="E7151">
        <v>9292.0944085582996</v>
      </c>
      <c r="F7151">
        <v>2016</v>
      </c>
      <c r="G7151" t="s">
        <v>5269</v>
      </c>
      <c r="J7151" t="str">
        <f t="shared" si="112"/>
        <v>COMontezuma</v>
      </c>
      <c r="K7151" t="str">
        <f>VLOOKUP(J7151,Sheet3!$A$2:$E$3234,5,FALSE)</f>
        <v>0500000US08083</v>
      </c>
      <c r="O7151"/>
      <c r="P7151"/>
    </row>
    <row r="7152" spans="1:16" x14ac:dyDescent="0.3">
      <c r="A7152">
        <v>46</v>
      </c>
      <c r="B7152" t="s">
        <v>21</v>
      </c>
      <c r="C7152" t="s">
        <v>496</v>
      </c>
      <c r="D7152" t="s">
        <v>5268</v>
      </c>
      <c r="E7152">
        <v>7311.0776770705697</v>
      </c>
      <c r="F7152">
        <v>2017</v>
      </c>
      <c r="G7152" t="s">
        <v>5269</v>
      </c>
      <c r="J7152" t="str">
        <f t="shared" si="112"/>
        <v>COMontezuma</v>
      </c>
      <c r="K7152" t="str">
        <f>VLOOKUP(J7152,Sheet3!$A$2:$E$3234,5,FALSE)</f>
        <v>0500000US08083</v>
      </c>
      <c r="O7152"/>
      <c r="P7152"/>
    </row>
    <row r="7153" spans="1:16" x14ac:dyDescent="0.3">
      <c r="A7153">
        <v>47</v>
      </c>
      <c r="B7153" t="s">
        <v>21</v>
      </c>
      <c r="C7153" t="s">
        <v>496</v>
      </c>
      <c r="D7153" t="s">
        <v>5268</v>
      </c>
      <c r="E7153">
        <v>8398.1198791476399</v>
      </c>
      <c r="F7153">
        <v>2018</v>
      </c>
      <c r="G7153" t="s">
        <v>5269</v>
      </c>
      <c r="J7153" t="str">
        <f t="shared" si="112"/>
        <v>COMontezuma</v>
      </c>
      <c r="K7153" t="str">
        <f>VLOOKUP(J7153,Sheet3!$A$2:$E$3234,5,FALSE)</f>
        <v>0500000US08083</v>
      </c>
      <c r="O7153"/>
      <c r="P7153"/>
    </row>
    <row r="7154" spans="1:16" x14ac:dyDescent="0.3">
      <c r="A7154">
        <v>0</v>
      </c>
      <c r="B7154" t="s">
        <v>21</v>
      </c>
      <c r="C7154" t="s">
        <v>496</v>
      </c>
      <c r="D7154" t="s">
        <v>5268</v>
      </c>
      <c r="E7154">
        <v>106.301959334194</v>
      </c>
      <c r="F7154">
        <v>1971</v>
      </c>
      <c r="G7154" t="s">
        <v>5270</v>
      </c>
      <c r="J7154" t="str">
        <f t="shared" si="112"/>
        <v>COMontezuma</v>
      </c>
      <c r="K7154" t="str">
        <f>VLOOKUP(J7154,Sheet3!$A$2:$E$3234,5,FALSE)</f>
        <v>0500000US08083</v>
      </c>
      <c r="O7154"/>
      <c r="P7154"/>
    </row>
    <row r="7155" spans="1:16" x14ac:dyDescent="0.3">
      <c r="A7155">
        <v>1</v>
      </c>
      <c r="B7155" t="s">
        <v>21</v>
      </c>
      <c r="C7155" t="s">
        <v>496</v>
      </c>
      <c r="D7155" t="s">
        <v>5268</v>
      </c>
      <c r="E7155">
        <v>112.319051371979</v>
      </c>
      <c r="F7155">
        <v>1972</v>
      </c>
      <c r="G7155" t="s">
        <v>5270</v>
      </c>
      <c r="J7155" t="str">
        <f t="shared" si="112"/>
        <v>COMontezuma</v>
      </c>
      <c r="K7155" t="str">
        <f>VLOOKUP(J7155,Sheet3!$A$2:$E$3234,5,FALSE)</f>
        <v>0500000US08083</v>
      </c>
      <c r="O7155"/>
      <c r="P7155"/>
    </row>
    <row r="7156" spans="1:16" x14ac:dyDescent="0.3">
      <c r="A7156">
        <v>2</v>
      </c>
      <c r="B7156" t="s">
        <v>21</v>
      </c>
      <c r="C7156" t="s">
        <v>496</v>
      </c>
      <c r="D7156" t="s">
        <v>5268</v>
      </c>
      <c r="E7156">
        <v>74.2108017993434</v>
      </c>
      <c r="F7156">
        <v>1973</v>
      </c>
      <c r="G7156" t="s">
        <v>5270</v>
      </c>
      <c r="J7156" t="str">
        <f t="shared" si="112"/>
        <v>COMontezuma</v>
      </c>
      <c r="K7156" t="str">
        <f>VLOOKUP(J7156,Sheet3!$A$2:$E$3234,5,FALSE)</f>
        <v>0500000US08083</v>
      </c>
      <c r="O7156"/>
      <c r="P7156"/>
    </row>
    <row r="7157" spans="1:16" x14ac:dyDescent="0.3">
      <c r="A7157">
        <v>3</v>
      </c>
      <c r="B7157" t="s">
        <v>21</v>
      </c>
      <c r="C7157" t="s">
        <v>496</v>
      </c>
      <c r="D7157" t="s">
        <v>5268</v>
      </c>
      <c r="E7157">
        <v>98.279169950481801</v>
      </c>
      <c r="F7157">
        <v>1974</v>
      </c>
      <c r="G7157" t="s">
        <v>5270</v>
      </c>
      <c r="J7157" t="str">
        <f t="shared" si="112"/>
        <v>COMontezuma</v>
      </c>
      <c r="K7157" t="str">
        <f>VLOOKUP(J7157,Sheet3!$A$2:$E$3234,5,FALSE)</f>
        <v>0500000US08083</v>
      </c>
      <c r="O7157"/>
      <c r="P7157"/>
    </row>
    <row r="7158" spans="1:16" x14ac:dyDescent="0.3">
      <c r="A7158">
        <v>4</v>
      </c>
      <c r="B7158" t="s">
        <v>21</v>
      </c>
      <c r="C7158" t="s">
        <v>496</v>
      </c>
      <c r="D7158" t="s">
        <v>5268</v>
      </c>
      <c r="E7158">
        <v>76.216499145271598</v>
      </c>
      <c r="F7158">
        <v>1975</v>
      </c>
      <c r="G7158" t="s">
        <v>5270</v>
      </c>
      <c r="J7158" t="str">
        <f t="shared" si="112"/>
        <v>COMontezuma</v>
      </c>
      <c r="K7158" t="str">
        <f>VLOOKUP(J7158,Sheet3!$A$2:$E$3234,5,FALSE)</f>
        <v>0500000US08083</v>
      </c>
      <c r="O7158"/>
      <c r="P7158"/>
    </row>
    <row r="7159" spans="1:16" x14ac:dyDescent="0.3">
      <c r="A7159">
        <v>5</v>
      </c>
      <c r="B7159" t="s">
        <v>21</v>
      </c>
      <c r="C7159" t="s">
        <v>496</v>
      </c>
      <c r="D7159" t="s">
        <v>5268</v>
      </c>
      <c r="E7159">
        <v>98.251795172202804</v>
      </c>
      <c r="F7159">
        <v>1976</v>
      </c>
      <c r="G7159" t="s">
        <v>5270</v>
      </c>
      <c r="J7159" t="str">
        <f t="shared" si="112"/>
        <v>COMontezuma</v>
      </c>
      <c r="K7159" t="str">
        <f>VLOOKUP(J7159,Sheet3!$A$2:$E$3234,5,FALSE)</f>
        <v>0500000US08083</v>
      </c>
      <c r="O7159"/>
      <c r="P7159"/>
    </row>
    <row r="7160" spans="1:16" x14ac:dyDescent="0.3">
      <c r="A7160">
        <v>6</v>
      </c>
      <c r="B7160" t="s">
        <v>21</v>
      </c>
      <c r="C7160" t="s">
        <v>496</v>
      </c>
      <c r="D7160" t="s">
        <v>5268</v>
      </c>
      <c r="E7160">
        <v>90.693964774341097</v>
      </c>
      <c r="F7160">
        <v>1977</v>
      </c>
      <c r="G7160" t="s">
        <v>5270</v>
      </c>
      <c r="J7160" t="str">
        <f t="shared" si="112"/>
        <v>COMontezuma</v>
      </c>
      <c r="K7160" t="str">
        <f>VLOOKUP(J7160,Sheet3!$A$2:$E$3234,5,FALSE)</f>
        <v>0500000US08083</v>
      </c>
      <c r="O7160"/>
      <c r="P7160"/>
    </row>
    <row r="7161" spans="1:16" x14ac:dyDescent="0.3">
      <c r="A7161">
        <v>7</v>
      </c>
      <c r="B7161" t="s">
        <v>21</v>
      </c>
      <c r="C7161" t="s">
        <v>496</v>
      </c>
      <c r="D7161" t="s">
        <v>5268</v>
      </c>
      <c r="E7161">
        <v>83.136134376479305</v>
      </c>
      <c r="F7161">
        <v>1978</v>
      </c>
      <c r="G7161" t="s">
        <v>5270</v>
      </c>
      <c r="J7161" t="str">
        <f t="shared" si="112"/>
        <v>COMontezuma</v>
      </c>
      <c r="K7161" t="str">
        <f>VLOOKUP(J7161,Sheet3!$A$2:$E$3234,5,FALSE)</f>
        <v>0500000US08083</v>
      </c>
      <c r="O7161"/>
      <c r="P7161"/>
    </row>
    <row r="7162" spans="1:16" x14ac:dyDescent="0.3">
      <c r="A7162">
        <v>8</v>
      </c>
      <c r="B7162" t="s">
        <v>21</v>
      </c>
      <c r="C7162" t="s">
        <v>496</v>
      </c>
      <c r="D7162" t="s">
        <v>5268</v>
      </c>
      <c r="E7162">
        <v>90.693964774341097</v>
      </c>
      <c r="F7162">
        <v>1979</v>
      </c>
      <c r="G7162" t="s">
        <v>5270</v>
      </c>
      <c r="J7162" t="str">
        <f t="shared" si="112"/>
        <v>COMontezuma</v>
      </c>
      <c r="K7162" t="str">
        <f>VLOOKUP(J7162,Sheet3!$A$2:$E$3234,5,FALSE)</f>
        <v>0500000US08083</v>
      </c>
      <c r="O7162"/>
      <c r="P7162"/>
    </row>
    <row r="7163" spans="1:16" x14ac:dyDescent="0.3">
      <c r="A7163">
        <v>9</v>
      </c>
      <c r="B7163" t="s">
        <v>21</v>
      </c>
      <c r="C7163" t="s">
        <v>496</v>
      </c>
      <c r="D7163" t="s">
        <v>5268</v>
      </c>
      <c r="E7163">
        <v>83.136134376479305</v>
      </c>
      <c r="F7163">
        <v>1980</v>
      </c>
      <c r="G7163" t="s">
        <v>5270</v>
      </c>
      <c r="J7163" t="str">
        <f t="shared" si="112"/>
        <v>COMontezuma</v>
      </c>
      <c r="K7163" t="str">
        <f>VLOOKUP(J7163,Sheet3!$A$2:$E$3234,5,FALSE)</f>
        <v>0500000US08083</v>
      </c>
      <c r="O7163"/>
      <c r="P7163"/>
    </row>
    <row r="7164" spans="1:16" x14ac:dyDescent="0.3">
      <c r="A7164">
        <v>10</v>
      </c>
      <c r="B7164" t="s">
        <v>21</v>
      </c>
      <c r="C7164" t="s">
        <v>496</v>
      </c>
      <c r="D7164" t="s">
        <v>5268</v>
      </c>
      <c r="E7164">
        <v>168.539617872317</v>
      </c>
      <c r="F7164">
        <v>1981</v>
      </c>
      <c r="G7164" t="s">
        <v>5270</v>
      </c>
      <c r="J7164" t="str">
        <f t="shared" si="112"/>
        <v>COMontezuma</v>
      </c>
      <c r="K7164" t="str">
        <f>VLOOKUP(J7164,Sheet3!$A$2:$E$3234,5,FALSE)</f>
        <v>0500000US08083</v>
      </c>
      <c r="O7164"/>
      <c r="P7164"/>
    </row>
    <row r="7165" spans="1:16" x14ac:dyDescent="0.3">
      <c r="A7165">
        <v>11</v>
      </c>
      <c r="B7165" t="s">
        <v>21</v>
      </c>
      <c r="C7165" t="s">
        <v>496</v>
      </c>
      <c r="D7165" t="s">
        <v>5268</v>
      </c>
      <c r="E7165">
        <v>159.470221394883</v>
      </c>
      <c r="F7165">
        <v>1982</v>
      </c>
      <c r="G7165" t="s">
        <v>5270</v>
      </c>
      <c r="J7165" t="str">
        <f t="shared" si="112"/>
        <v>COMontezuma</v>
      </c>
      <c r="K7165" t="str">
        <f>VLOOKUP(J7165,Sheet3!$A$2:$E$3234,5,FALSE)</f>
        <v>0500000US08083</v>
      </c>
      <c r="O7165"/>
      <c r="P7165"/>
    </row>
    <row r="7166" spans="1:16" x14ac:dyDescent="0.3">
      <c r="A7166">
        <v>12</v>
      </c>
      <c r="B7166" t="s">
        <v>21</v>
      </c>
      <c r="C7166" t="s">
        <v>496</v>
      </c>
      <c r="D7166" t="s">
        <v>5268</v>
      </c>
      <c r="E7166">
        <v>157.95865531531001</v>
      </c>
      <c r="F7166">
        <v>1983</v>
      </c>
      <c r="G7166" t="s">
        <v>5270</v>
      </c>
      <c r="J7166" t="str">
        <f t="shared" si="112"/>
        <v>COMontezuma</v>
      </c>
      <c r="K7166" t="str">
        <f>VLOOKUP(J7166,Sheet3!$A$2:$E$3234,5,FALSE)</f>
        <v>0500000US08083</v>
      </c>
      <c r="O7166"/>
      <c r="P7166"/>
    </row>
    <row r="7167" spans="1:16" x14ac:dyDescent="0.3">
      <c r="A7167">
        <v>13</v>
      </c>
      <c r="B7167" t="s">
        <v>21</v>
      </c>
      <c r="C7167" t="s">
        <v>496</v>
      </c>
      <c r="D7167" t="s">
        <v>5268</v>
      </c>
      <c r="E7167">
        <v>160.98178747445499</v>
      </c>
      <c r="F7167">
        <v>1984</v>
      </c>
      <c r="G7167" t="s">
        <v>5270</v>
      </c>
      <c r="J7167" t="str">
        <f t="shared" si="112"/>
        <v>COMontezuma</v>
      </c>
      <c r="K7167" t="str">
        <f>VLOOKUP(J7167,Sheet3!$A$2:$E$3234,5,FALSE)</f>
        <v>0500000US08083</v>
      </c>
      <c r="O7167"/>
      <c r="P7167"/>
    </row>
    <row r="7168" spans="1:16" x14ac:dyDescent="0.3">
      <c r="A7168">
        <v>14</v>
      </c>
      <c r="B7168" t="s">
        <v>21</v>
      </c>
      <c r="C7168" t="s">
        <v>496</v>
      </c>
      <c r="D7168" t="s">
        <v>5268</v>
      </c>
      <c r="E7168">
        <v>152.66817403680699</v>
      </c>
      <c r="F7168">
        <v>1985</v>
      </c>
      <c r="G7168" t="s">
        <v>5270</v>
      </c>
      <c r="J7168" t="str">
        <f t="shared" si="112"/>
        <v>COMontezuma</v>
      </c>
      <c r="K7168" t="str">
        <f>VLOOKUP(J7168,Sheet3!$A$2:$E$3234,5,FALSE)</f>
        <v>0500000US08083</v>
      </c>
      <c r="O7168"/>
      <c r="P7168"/>
    </row>
    <row r="7169" spans="1:16" x14ac:dyDescent="0.3">
      <c r="A7169">
        <v>15</v>
      </c>
      <c r="B7169" t="s">
        <v>21</v>
      </c>
      <c r="C7169" t="s">
        <v>496</v>
      </c>
      <c r="D7169" t="s">
        <v>5268</v>
      </c>
      <c r="E7169">
        <v>82.044858762175096</v>
      </c>
      <c r="F7169">
        <v>1986</v>
      </c>
      <c r="G7169" t="s">
        <v>5270</v>
      </c>
      <c r="J7169" t="str">
        <f t="shared" si="112"/>
        <v>COMontezuma</v>
      </c>
      <c r="K7169" t="str">
        <f>VLOOKUP(J7169,Sheet3!$A$2:$E$3234,5,FALSE)</f>
        <v>0500000US08083</v>
      </c>
      <c r="O7169"/>
      <c r="P7169"/>
    </row>
    <row r="7170" spans="1:16" x14ac:dyDescent="0.3">
      <c r="A7170">
        <v>16</v>
      </c>
      <c r="B7170" t="s">
        <v>21</v>
      </c>
      <c r="C7170" t="s">
        <v>496</v>
      </c>
      <c r="D7170" t="s">
        <v>5268</v>
      </c>
      <c r="E7170">
        <v>75.351543959878299</v>
      </c>
      <c r="F7170">
        <v>1987</v>
      </c>
      <c r="G7170" t="s">
        <v>5270</v>
      </c>
      <c r="J7170" t="str">
        <f t="shared" si="112"/>
        <v>COMontezuma</v>
      </c>
      <c r="K7170" t="str">
        <f>VLOOKUP(J7170,Sheet3!$A$2:$E$3234,5,FALSE)</f>
        <v>0500000US08083</v>
      </c>
      <c r="O7170"/>
      <c r="P7170"/>
    </row>
    <row r="7171" spans="1:16" x14ac:dyDescent="0.3">
      <c r="A7171">
        <v>17</v>
      </c>
      <c r="B7171" t="s">
        <v>21</v>
      </c>
      <c r="C7171" t="s">
        <v>496</v>
      </c>
      <c r="D7171" t="s">
        <v>5268</v>
      </c>
      <c r="E7171">
        <v>74.408499606289993</v>
      </c>
      <c r="F7171">
        <v>1988</v>
      </c>
      <c r="G7171" t="s">
        <v>5270</v>
      </c>
      <c r="J7171" t="str">
        <f t="shared" ref="J7171:J7234" si="113">B7171&amp;C7171</f>
        <v>COMontezuma</v>
      </c>
      <c r="K7171" t="str">
        <f>VLOOKUP(J7171,Sheet3!$A$2:$E$3234,5,FALSE)</f>
        <v>0500000US08083</v>
      </c>
      <c r="O7171"/>
      <c r="P7171"/>
    </row>
    <row r="7172" spans="1:16" x14ac:dyDescent="0.3">
      <c r="A7172">
        <v>18</v>
      </c>
      <c r="B7172" t="s">
        <v>21</v>
      </c>
      <c r="C7172" t="s">
        <v>496</v>
      </c>
      <c r="D7172" t="s">
        <v>5268</v>
      </c>
      <c r="E7172">
        <v>77.191630503465007</v>
      </c>
      <c r="F7172">
        <v>1989</v>
      </c>
      <c r="G7172" t="s">
        <v>5270</v>
      </c>
      <c r="J7172" t="str">
        <f t="shared" si="113"/>
        <v>COMontezuma</v>
      </c>
      <c r="K7172" t="str">
        <f>VLOOKUP(J7172,Sheet3!$A$2:$E$3234,5,FALSE)</f>
        <v>0500000US08083</v>
      </c>
      <c r="O7172"/>
      <c r="P7172"/>
    </row>
    <row r="7173" spans="1:16" x14ac:dyDescent="0.3">
      <c r="A7173">
        <v>19</v>
      </c>
      <c r="B7173" t="s">
        <v>21</v>
      </c>
      <c r="C7173" t="s">
        <v>496</v>
      </c>
      <c r="D7173" t="s">
        <v>5268</v>
      </c>
      <c r="E7173">
        <v>74.385498524495205</v>
      </c>
      <c r="F7173">
        <v>1990</v>
      </c>
      <c r="G7173" t="s">
        <v>5270</v>
      </c>
      <c r="J7173" t="str">
        <f t="shared" si="113"/>
        <v>COMontezuma</v>
      </c>
      <c r="K7173" t="str">
        <f>VLOOKUP(J7173,Sheet3!$A$2:$E$3234,5,FALSE)</f>
        <v>0500000US08083</v>
      </c>
      <c r="O7173"/>
      <c r="P7173"/>
    </row>
    <row r="7174" spans="1:16" x14ac:dyDescent="0.3">
      <c r="A7174">
        <v>20</v>
      </c>
      <c r="B7174" t="s">
        <v>21</v>
      </c>
      <c r="C7174" t="s">
        <v>496</v>
      </c>
      <c r="D7174" t="s">
        <v>5268</v>
      </c>
      <c r="E7174">
        <v>75.052529896545394</v>
      </c>
      <c r="F7174">
        <v>1991</v>
      </c>
      <c r="G7174" t="s">
        <v>5270</v>
      </c>
      <c r="J7174" t="str">
        <f t="shared" si="113"/>
        <v>COMontezuma</v>
      </c>
      <c r="K7174" t="str">
        <f>VLOOKUP(J7174,Sheet3!$A$2:$E$3234,5,FALSE)</f>
        <v>0500000US08083</v>
      </c>
      <c r="O7174"/>
      <c r="P7174"/>
    </row>
    <row r="7175" spans="1:16" x14ac:dyDescent="0.3">
      <c r="A7175">
        <v>21</v>
      </c>
      <c r="B7175" t="s">
        <v>21</v>
      </c>
      <c r="C7175" t="s">
        <v>496</v>
      </c>
      <c r="D7175" t="s">
        <v>5268</v>
      </c>
      <c r="E7175">
        <v>73.695466070650198</v>
      </c>
      <c r="F7175">
        <v>1992</v>
      </c>
      <c r="G7175" t="s">
        <v>5270</v>
      </c>
      <c r="J7175" t="str">
        <f t="shared" si="113"/>
        <v>COMontezuma</v>
      </c>
      <c r="K7175" t="str">
        <f>VLOOKUP(J7175,Sheet3!$A$2:$E$3234,5,FALSE)</f>
        <v>0500000US08083</v>
      </c>
      <c r="O7175"/>
      <c r="P7175"/>
    </row>
    <row r="7176" spans="1:16" x14ac:dyDescent="0.3">
      <c r="A7176">
        <v>22</v>
      </c>
      <c r="B7176" t="s">
        <v>21</v>
      </c>
      <c r="C7176" t="s">
        <v>496</v>
      </c>
      <c r="D7176" t="s">
        <v>5268</v>
      </c>
      <c r="E7176">
        <v>75.903569922954304</v>
      </c>
      <c r="F7176">
        <v>1993</v>
      </c>
      <c r="G7176" t="s">
        <v>5270</v>
      </c>
      <c r="J7176" t="str">
        <f t="shared" si="113"/>
        <v>COMontezuma</v>
      </c>
      <c r="K7176" t="str">
        <f>VLOOKUP(J7176,Sheet3!$A$2:$E$3234,5,FALSE)</f>
        <v>0500000US08083</v>
      </c>
      <c r="O7176"/>
      <c r="P7176"/>
    </row>
    <row r="7177" spans="1:16" x14ac:dyDescent="0.3">
      <c r="A7177">
        <v>23</v>
      </c>
      <c r="B7177" t="s">
        <v>21</v>
      </c>
      <c r="C7177" t="s">
        <v>496</v>
      </c>
      <c r="D7177" t="s">
        <v>5268</v>
      </c>
      <c r="E7177">
        <v>78.111673775258396</v>
      </c>
      <c r="F7177">
        <v>1994</v>
      </c>
      <c r="G7177" t="s">
        <v>5270</v>
      </c>
      <c r="J7177" t="str">
        <f t="shared" si="113"/>
        <v>COMontezuma</v>
      </c>
      <c r="K7177" t="str">
        <f>VLOOKUP(J7177,Sheet3!$A$2:$E$3234,5,FALSE)</f>
        <v>0500000US08083</v>
      </c>
      <c r="O7177"/>
      <c r="P7177"/>
    </row>
    <row r="7178" spans="1:16" x14ac:dyDescent="0.3">
      <c r="A7178">
        <v>24</v>
      </c>
      <c r="B7178" t="s">
        <v>21</v>
      </c>
      <c r="C7178" t="s">
        <v>496</v>
      </c>
      <c r="D7178" t="s">
        <v>5268</v>
      </c>
      <c r="E7178">
        <v>80.319777627562502</v>
      </c>
      <c r="F7178">
        <v>1995</v>
      </c>
      <c r="G7178" t="s">
        <v>5270</v>
      </c>
      <c r="J7178" t="str">
        <f t="shared" si="113"/>
        <v>COMontezuma</v>
      </c>
      <c r="K7178" t="str">
        <f>VLOOKUP(J7178,Sheet3!$A$2:$E$3234,5,FALSE)</f>
        <v>0500000US08083</v>
      </c>
      <c r="O7178"/>
      <c r="P7178"/>
    </row>
    <row r="7179" spans="1:16" x14ac:dyDescent="0.3">
      <c r="A7179">
        <v>25</v>
      </c>
      <c r="B7179" t="s">
        <v>21</v>
      </c>
      <c r="C7179" t="s">
        <v>496</v>
      </c>
      <c r="D7179" t="s">
        <v>5268</v>
      </c>
      <c r="E7179">
        <v>81.491259404385403</v>
      </c>
      <c r="F7179">
        <v>1996</v>
      </c>
      <c r="G7179" t="s">
        <v>5270</v>
      </c>
      <c r="J7179" t="str">
        <f t="shared" si="113"/>
        <v>COMontezuma</v>
      </c>
      <c r="K7179" t="str">
        <f>VLOOKUP(J7179,Sheet3!$A$2:$E$3234,5,FALSE)</f>
        <v>0500000US08083</v>
      </c>
      <c r="O7179"/>
      <c r="P7179"/>
    </row>
    <row r="7180" spans="1:16" x14ac:dyDescent="0.3">
      <c r="A7180">
        <v>26</v>
      </c>
      <c r="B7180" t="s">
        <v>21</v>
      </c>
      <c r="C7180" t="s">
        <v>496</v>
      </c>
      <c r="D7180" t="s">
        <v>5268</v>
      </c>
      <c r="E7180">
        <v>83.777836053311006</v>
      </c>
      <c r="F7180">
        <v>1997</v>
      </c>
      <c r="G7180" t="s">
        <v>5270</v>
      </c>
      <c r="J7180" t="str">
        <f t="shared" si="113"/>
        <v>COMontezuma</v>
      </c>
      <c r="K7180" t="str">
        <f>VLOOKUP(J7180,Sheet3!$A$2:$E$3234,5,FALSE)</f>
        <v>0500000US08083</v>
      </c>
      <c r="O7180"/>
      <c r="P7180"/>
    </row>
    <row r="7181" spans="1:16" x14ac:dyDescent="0.3">
      <c r="A7181">
        <v>27</v>
      </c>
      <c r="B7181" t="s">
        <v>21</v>
      </c>
      <c r="C7181" t="s">
        <v>496</v>
      </c>
      <c r="D7181" t="s">
        <v>5268</v>
      </c>
      <c r="E7181">
        <v>70.199008495263897</v>
      </c>
      <c r="F7181">
        <v>1998</v>
      </c>
      <c r="G7181" t="s">
        <v>5270</v>
      </c>
      <c r="J7181" t="str">
        <f t="shared" si="113"/>
        <v>COMontezuma</v>
      </c>
      <c r="K7181" t="str">
        <f>VLOOKUP(J7181,Sheet3!$A$2:$E$3234,5,FALSE)</f>
        <v>0500000US08083</v>
      </c>
      <c r="O7181"/>
      <c r="P7181"/>
    </row>
    <row r="7182" spans="1:16" x14ac:dyDescent="0.3">
      <c r="A7182">
        <v>28</v>
      </c>
      <c r="B7182" t="s">
        <v>21</v>
      </c>
      <c r="C7182" t="s">
        <v>496</v>
      </c>
      <c r="D7182" t="s">
        <v>5268</v>
      </c>
      <c r="E7182">
        <v>56.620180937216801</v>
      </c>
      <c r="F7182">
        <v>1999</v>
      </c>
      <c r="G7182" t="s">
        <v>5270</v>
      </c>
      <c r="J7182" t="str">
        <f t="shared" si="113"/>
        <v>COMontezuma</v>
      </c>
      <c r="K7182" t="str">
        <f>VLOOKUP(J7182,Sheet3!$A$2:$E$3234,5,FALSE)</f>
        <v>0500000US08083</v>
      </c>
      <c r="O7182"/>
      <c r="P7182"/>
    </row>
    <row r="7183" spans="1:16" x14ac:dyDescent="0.3">
      <c r="A7183">
        <v>29</v>
      </c>
      <c r="B7183" t="s">
        <v>21</v>
      </c>
      <c r="C7183" t="s">
        <v>496</v>
      </c>
      <c r="D7183" t="s">
        <v>5268</v>
      </c>
      <c r="E7183">
        <v>43.041353379169699</v>
      </c>
      <c r="F7183">
        <v>2000</v>
      </c>
      <c r="G7183" t="s">
        <v>5270</v>
      </c>
      <c r="J7183" t="str">
        <f t="shared" si="113"/>
        <v>COMontezuma</v>
      </c>
      <c r="K7183" t="str">
        <f>VLOOKUP(J7183,Sheet3!$A$2:$E$3234,5,FALSE)</f>
        <v>0500000US08083</v>
      </c>
      <c r="O7183"/>
      <c r="P7183"/>
    </row>
    <row r="7184" spans="1:16" x14ac:dyDescent="0.3">
      <c r="A7184">
        <v>30</v>
      </c>
      <c r="B7184" t="s">
        <v>21</v>
      </c>
      <c r="C7184" t="s">
        <v>496</v>
      </c>
      <c r="D7184" t="s">
        <v>5268</v>
      </c>
      <c r="E7184">
        <v>70.488801803699104</v>
      </c>
      <c r="F7184">
        <v>2001</v>
      </c>
      <c r="G7184" t="s">
        <v>5270</v>
      </c>
      <c r="J7184" t="str">
        <f t="shared" si="113"/>
        <v>COMontezuma</v>
      </c>
      <c r="K7184" t="str">
        <f>VLOOKUP(J7184,Sheet3!$A$2:$E$3234,5,FALSE)</f>
        <v>0500000US08083</v>
      </c>
      <c r="O7184"/>
      <c r="P7184"/>
    </row>
    <row r="7185" spans="1:16" x14ac:dyDescent="0.3">
      <c r="A7185">
        <v>31</v>
      </c>
      <c r="B7185" t="s">
        <v>21</v>
      </c>
      <c r="C7185" t="s">
        <v>496</v>
      </c>
      <c r="D7185" t="s">
        <v>5268</v>
      </c>
      <c r="E7185">
        <v>58.1564667154002</v>
      </c>
      <c r="F7185">
        <v>2002</v>
      </c>
      <c r="G7185" t="s">
        <v>5270</v>
      </c>
      <c r="J7185" t="str">
        <f t="shared" si="113"/>
        <v>COMontezuma</v>
      </c>
      <c r="K7185" t="str">
        <f>VLOOKUP(J7185,Sheet3!$A$2:$E$3234,5,FALSE)</f>
        <v>0500000US08083</v>
      </c>
      <c r="O7185"/>
      <c r="P7185"/>
    </row>
    <row r="7186" spans="1:16" x14ac:dyDescent="0.3">
      <c r="A7186">
        <v>32</v>
      </c>
      <c r="B7186" t="s">
        <v>21</v>
      </c>
      <c r="C7186" t="s">
        <v>496</v>
      </c>
      <c r="D7186" t="s">
        <v>5268</v>
      </c>
      <c r="E7186">
        <v>58.179899801350402</v>
      </c>
      <c r="F7186">
        <v>2003</v>
      </c>
      <c r="G7186" t="s">
        <v>5270</v>
      </c>
      <c r="J7186" t="str">
        <f t="shared" si="113"/>
        <v>COMontezuma</v>
      </c>
      <c r="K7186" t="str">
        <f>VLOOKUP(J7186,Sheet3!$A$2:$E$3234,5,FALSE)</f>
        <v>0500000US08083</v>
      </c>
      <c r="O7186"/>
      <c r="P7186"/>
    </row>
    <row r="7187" spans="1:16" x14ac:dyDescent="0.3">
      <c r="A7187">
        <v>33</v>
      </c>
      <c r="B7187" t="s">
        <v>21</v>
      </c>
      <c r="C7187" t="s">
        <v>496</v>
      </c>
      <c r="D7187" t="s">
        <v>5268</v>
      </c>
      <c r="E7187">
        <v>51.6851896428673</v>
      </c>
      <c r="F7187">
        <v>2004</v>
      </c>
      <c r="G7187" t="s">
        <v>5270</v>
      </c>
      <c r="J7187" t="str">
        <f t="shared" si="113"/>
        <v>COMontezuma</v>
      </c>
      <c r="K7187" t="str">
        <f>VLOOKUP(J7187,Sheet3!$A$2:$E$3234,5,FALSE)</f>
        <v>0500000US08083</v>
      </c>
      <c r="O7187"/>
      <c r="P7187"/>
    </row>
    <row r="7188" spans="1:16" x14ac:dyDescent="0.3">
      <c r="A7188">
        <v>34</v>
      </c>
      <c r="B7188" t="s">
        <v>21</v>
      </c>
      <c r="C7188" t="s">
        <v>496</v>
      </c>
      <c r="D7188" t="s">
        <v>5268</v>
      </c>
      <c r="E7188">
        <v>47.836148046508697</v>
      </c>
      <c r="F7188">
        <v>2005</v>
      </c>
      <c r="G7188" t="s">
        <v>5270</v>
      </c>
      <c r="J7188" t="str">
        <f t="shared" si="113"/>
        <v>COMontezuma</v>
      </c>
      <c r="K7188" t="str">
        <f>VLOOKUP(J7188,Sheet3!$A$2:$E$3234,5,FALSE)</f>
        <v>0500000US08083</v>
      </c>
      <c r="O7188"/>
      <c r="P7188"/>
    </row>
    <row r="7189" spans="1:16" x14ac:dyDescent="0.3">
      <c r="A7189">
        <v>35</v>
      </c>
      <c r="B7189" t="s">
        <v>21</v>
      </c>
      <c r="C7189" t="s">
        <v>496</v>
      </c>
      <c r="D7189" t="s">
        <v>5268</v>
      </c>
      <c r="E7189">
        <v>50.673816845797099</v>
      </c>
      <c r="F7189">
        <v>2006</v>
      </c>
      <c r="G7189" t="s">
        <v>5270</v>
      </c>
      <c r="J7189" t="str">
        <f t="shared" si="113"/>
        <v>COMontezuma</v>
      </c>
      <c r="K7189" t="str">
        <f>VLOOKUP(J7189,Sheet3!$A$2:$E$3234,5,FALSE)</f>
        <v>0500000US08083</v>
      </c>
      <c r="O7189"/>
      <c r="P7189"/>
    </row>
    <row r="7190" spans="1:16" x14ac:dyDescent="0.3">
      <c r="A7190">
        <v>36</v>
      </c>
      <c r="B7190" t="s">
        <v>21</v>
      </c>
      <c r="C7190" t="s">
        <v>496</v>
      </c>
      <c r="D7190" t="s">
        <v>5268</v>
      </c>
      <c r="E7190">
        <v>63.523378591944997</v>
      </c>
      <c r="F7190">
        <v>2007</v>
      </c>
      <c r="G7190" t="s">
        <v>5270</v>
      </c>
      <c r="J7190" t="str">
        <f t="shared" si="113"/>
        <v>COMontezuma</v>
      </c>
      <c r="K7190" t="str">
        <f>VLOOKUP(J7190,Sheet3!$A$2:$E$3234,5,FALSE)</f>
        <v>0500000US08083</v>
      </c>
      <c r="O7190"/>
      <c r="P7190"/>
    </row>
    <row r="7191" spans="1:16" x14ac:dyDescent="0.3">
      <c r="A7191">
        <v>37</v>
      </c>
      <c r="B7191" t="s">
        <v>21</v>
      </c>
      <c r="C7191" t="s">
        <v>496</v>
      </c>
      <c r="D7191" t="s">
        <v>5268</v>
      </c>
      <c r="E7191">
        <v>63.617209063359397</v>
      </c>
      <c r="F7191">
        <v>2008</v>
      </c>
      <c r="G7191" t="s">
        <v>5270</v>
      </c>
      <c r="J7191" t="str">
        <f t="shared" si="113"/>
        <v>COMontezuma</v>
      </c>
      <c r="K7191" t="str">
        <f>VLOOKUP(J7191,Sheet3!$A$2:$E$3234,5,FALSE)</f>
        <v>0500000US08083</v>
      </c>
      <c r="O7191"/>
      <c r="P7191"/>
    </row>
    <row r="7192" spans="1:16" x14ac:dyDescent="0.3">
      <c r="A7192">
        <v>38</v>
      </c>
      <c r="B7192" t="s">
        <v>21</v>
      </c>
      <c r="C7192" t="s">
        <v>496</v>
      </c>
      <c r="D7192" t="s">
        <v>5268</v>
      </c>
      <c r="E7192">
        <v>61.894517062587198</v>
      </c>
      <c r="F7192">
        <v>2009</v>
      </c>
      <c r="G7192" t="s">
        <v>5270</v>
      </c>
      <c r="J7192" t="str">
        <f t="shared" si="113"/>
        <v>COMontezuma</v>
      </c>
      <c r="K7192" t="str">
        <f>VLOOKUP(J7192,Sheet3!$A$2:$E$3234,5,FALSE)</f>
        <v>0500000US08083</v>
      </c>
      <c r="O7192"/>
      <c r="P7192"/>
    </row>
    <row r="7193" spans="1:16" x14ac:dyDescent="0.3">
      <c r="A7193">
        <v>39</v>
      </c>
      <c r="B7193" t="s">
        <v>21</v>
      </c>
      <c r="C7193" t="s">
        <v>496</v>
      </c>
      <c r="D7193" t="s">
        <v>5268</v>
      </c>
      <c r="E7193">
        <v>61.894517062587198</v>
      </c>
      <c r="F7193">
        <v>2010</v>
      </c>
      <c r="G7193" t="s">
        <v>5270</v>
      </c>
      <c r="J7193" t="str">
        <f t="shared" si="113"/>
        <v>COMontezuma</v>
      </c>
      <c r="K7193" t="str">
        <f>VLOOKUP(J7193,Sheet3!$A$2:$E$3234,5,FALSE)</f>
        <v>0500000US08083</v>
      </c>
      <c r="O7193"/>
      <c r="P7193"/>
    </row>
    <row r="7194" spans="1:16" x14ac:dyDescent="0.3">
      <c r="A7194">
        <v>40</v>
      </c>
      <c r="B7194" t="s">
        <v>21</v>
      </c>
      <c r="C7194" t="s">
        <v>496</v>
      </c>
      <c r="D7194" t="s">
        <v>5268</v>
      </c>
      <c r="E7194">
        <v>62.925168110636299</v>
      </c>
      <c r="F7194">
        <v>2011</v>
      </c>
      <c r="G7194" t="s">
        <v>5270</v>
      </c>
      <c r="J7194" t="str">
        <f t="shared" si="113"/>
        <v>COMontezuma</v>
      </c>
      <c r="K7194" t="str">
        <f>VLOOKUP(J7194,Sheet3!$A$2:$E$3234,5,FALSE)</f>
        <v>0500000US08083</v>
      </c>
      <c r="O7194"/>
      <c r="P7194"/>
    </row>
    <row r="7195" spans="1:16" x14ac:dyDescent="0.3">
      <c r="A7195">
        <v>41</v>
      </c>
      <c r="B7195" t="s">
        <v>21</v>
      </c>
      <c r="C7195" t="s">
        <v>496</v>
      </c>
      <c r="D7195" t="s">
        <v>5268</v>
      </c>
      <c r="E7195">
        <v>64.213481920697703</v>
      </c>
      <c r="F7195">
        <v>2012</v>
      </c>
      <c r="G7195" t="s">
        <v>5270</v>
      </c>
      <c r="J7195" t="str">
        <f t="shared" si="113"/>
        <v>COMontezuma</v>
      </c>
      <c r="K7195" t="str">
        <f>VLOOKUP(J7195,Sheet3!$A$2:$E$3234,5,FALSE)</f>
        <v>0500000US08083</v>
      </c>
      <c r="O7195"/>
      <c r="P7195"/>
    </row>
    <row r="7196" spans="1:16" x14ac:dyDescent="0.3">
      <c r="A7196">
        <v>42</v>
      </c>
      <c r="B7196" t="s">
        <v>21</v>
      </c>
      <c r="C7196" t="s">
        <v>496</v>
      </c>
      <c r="D7196" t="s">
        <v>5268</v>
      </c>
      <c r="E7196">
        <v>70.655050971004698</v>
      </c>
      <c r="F7196">
        <v>2013</v>
      </c>
      <c r="G7196" t="s">
        <v>5270</v>
      </c>
      <c r="J7196" t="str">
        <f t="shared" si="113"/>
        <v>COMontezuma</v>
      </c>
      <c r="K7196" t="str">
        <f>VLOOKUP(J7196,Sheet3!$A$2:$E$3234,5,FALSE)</f>
        <v>0500000US08083</v>
      </c>
      <c r="O7196"/>
      <c r="P7196"/>
    </row>
    <row r="7197" spans="1:16" x14ac:dyDescent="0.3">
      <c r="A7197">
        <v>43</v>
      </c>
      <c r="B7197" t="s">
        <v>21</v>
      </c>
      <c r="C7197" t="s">
        <v>496</v>
      </c>
      <c r="D7197" t="s">
        <v>5268</v>
      </c>
      <c r="E7197">
        <v>68.078423350881906</v>
      </c>
      <c r="F7197">
        <v>2014</v>
      </c>
      <c r="G7197" t="s">
        <v>5270</v>
      </c>
      <c r="J7197" t="str">
        <f t="shared" si="113"/>
        <v>COMontezuma</v>
      </c>
      <c r="K7197" t="str">
        <f>VLOOKUP(J7197,Sheet3!$A$2:$E$3234,5,FALSE)</f>
        <v>0500000US08083</v>
      </c>
      <c r="O7197"/>
      <c r="P7197"/>
    </row>
    <row r="7198" spans="1:16" x14ac:dyDescent="0.3">
      <c r="A7198">
        <v>44</v>
      </c>
      <c r="B7198" t="s">
        <v>21</v>
      </c>
      <c r="C7198" t="s">
        <v>496</v>
      </c>
      <c r="D7198" t="s">
        <v>5268</v>
      </c>
      <c r="E7198">
        <v>69.366737160943302</v>
      </c>
      <c r="F7198">
        <v>2015</v>
      </c>
      <c r="G7198" t="s">
        <v>5270</v>
      </c>
      <c r="J7198" t="str">
        <f t="shared" si="113"/>
        <v>COMontezuma</v>
      </c>
      <c r="K7198" t="str">
        <f>VLOOKUP(J7198,Sheet3!$A$2:$E$3234,5,FALSE)</f>
        <v>0500000US08083</v>
      </c>
      <c r="O7198"/>
      <c r="P7198"/>
    </row>
    <row r="7199" spans="1:16" x14ac:dyDescent="0.3">
      <c r="A7199">
        <v>45</v>
      </c>
      <c r="B7199" t="s">
        <v>21</v>
      </c>
      <c r="C7199" t="s">
        <v>496</v>
      </c>
      <c r="D7199" t="s">
        <v>5268</v>
      </c>
      <c r="E7199">
        <v>71.943364781066094</v>
      </c>
      <c r="F7199">
        <v>2016</v>
      </c>
      <c r="G7199" t="s">
        <v>5270</v>
      </c>
      <c r="J7199" t="str">
        <f t="shared" si="113"/>
        <v>COMontezuma</v>
      </c>
      <c r="K7199" t="str">
        <f>VLOOKUP(J7199,Sheet3!$A$2:$E$3234,5,FALSE)</f>
        <v>0500000US08083</v>
      </c>
      <c r="O7199"/>
      <c r="P7199"/>
    </row>
    <row r="7200" spans="1:16" x14ac:dyDescent="0.3">
      <c r="A7200">
        <v>46</v>
      </c>
      <c r="B7200" t="s">
        <v>21</v>
      </c>
      <c r="C7200" t="s">
        <v>496</v>
      </c>
      <c r="D7200" t="s">
        <v>5268</v>
      </c>
      <c r="E7200">
        <v>74.519992401188901</v>
      </c>
      <c r="F7200">
        <v>2017</v>
      </c>
      <c r="G7200" t="s">
        <v>5270</v>
      </c>
      <c r="J7200" t="str">
        <f t="shared" si="113"/>
        <v>COMontezuma</v>
      </c>
      <c r="K7200" t="str">
        <f>VLOOKUP(J7200,Sheet3!$A$2:$E$3234,5,FALSE)</f>
        <v>0500000US08083</v>
      </c>
      <c r="O7200"/>
      <c r="P7200"/>
    </row>
    <row r="7201" spans="1:16" x14ac:dyDescent="0.3">
      <c r="A7201">
        <v>47</v>
      </c>
      <c r="B7201" t="s">
        <v>21</v>
      </c>
      <c r="C7201" t="s">
        <v>496</v>
      </c>
      <c r="D7201" t="s">
        <v>5268</v>
      </c>
      <c r="E7201">
        <v>82.249875261557193</v>
      </c>
      <c r="F7201">
        <v>2018</v>
      </c>
      <c r="G7201" t="s">
        <v>5270</v>
      </c>
      <c r="J7201" t="str">
        <f t="shared" si="113"/>
        <v>COMontezuma</v>
      </c>
      <c r="K7201" t="str">
        <f>VLOOKUP(J7201,Sheet3!$A$2:$E$3234,5,FALSE)</f>
        <v>0500000US08083</v>
      </c>
      <c r="O7201"/>
      <c r="P7201"/>
    </row>
    <row r="7202" spans="1:16" x14ac:dyDescent="0.3">
      <c r="A7202">
        <v>0</v>
      </c>
      <c r="B7202" t="s">
        <v>21</v>
      </c>
      <c r="C7202" t="s">
        <v>496</v>
      </c>
      <c r="D7202" t="s">
        <v>5268</v>
      </c>
      <c r="E7202">
        <v>300.35088915853999</v>
      </c>
      <c r="F7202">
        <v>1971</v>
      </c>
      <c r="G7202" t="s">
        <v>5270</v>
      </c>
      <c r="J7202" t="str">
        <f t="shared" si="113"/>
        <v>COMontezuma</v>
      </c>
      <c r="K7202" t="str">
        <f>VLOOKUP(J7202,Sheet3!$A$2:$E$3234,5,FALSE)</f>
        <v>0500000US08083</v>
      </c>
      <c r="O7202"/>
      <c r="P7202"/>
    </row>
    <row r="7203" spans="1:16" x14ac:dyDescent="0.3">
      <c r="A7203">
        <v>1</v>
      </c>
      <c r="B7203" t="s">
        <v>21</v>
      </c>
      <c r="C7203" t="s">
        <v>496</v>
      </c>
      <c r="D7203" t="s">
        <v>5268</v>
      </c>
      <c r="E7203">
        <v>317.35188288449501</v>
      </c>
      <c r="F7203">
        <v>1972</v>
      </c>
      <c r="G7203" t="s">
        <v>5270</v>
      </c>
      <c r="J7203" t="str">
        <f t="shared" si="113"/>
        <v>COMontezuma</v>
      </c>
      <c r="K7203" t="str">
        <f>VLOOKUP(J7203,Sheet3!$A$2:$E$3234,5,FALSE)</f>
        <v>0500000US08083</v>
      </c>
      <c r="O7203"/>
      <c r="P7203"/>
    </row>
    <row r="7204" spans="1:16" x14ac:dyDescent="0.3">
      <c r="A7204">
        <v>2</v>
      </c>
      <c r="B7204" t="s">
        <v>21</v>
      </c>
      <c r="C7204" t="s">
        <v>496</v>
      </c>
      <c r="D7204" t="s">
        <v>5268</v>
      </c>
      <c r="E7204">
        <v>209.67892262011301</v>
      </c>
      <c r="F7204">
        <v>1973</v>
      </c>
      <c r="G7204" t="s">
        <v>5270</v>
      </c>
      <c r="J7204" t="str">
        <f t="shared" si="113"/>
        <v>COMontezuma</v>
      </c>
      <c r="K7204" t="str">
        <f>VLOOKUP(J7204,Sheet3!$A$2:$E$3234,5,FALSE)</f>
        <v>0500000US08083</v>
      </c>
      <c r="O7204"/>
      <c r="P7204"/>
    </row>
    <row r="7205" spans="1:16" x14ac:dyDescent="0.3">
      <c r="A7205">
        <v>3</v>
      </c>
      <c r="B7205" t="s">
        <v>21</v>
      </c>
      <c r="C7205" t="s">
        <v>496</v>
      </c>
      <c r="D7205" t="s">
        <v>5268</v>
      </c>
      <c r="E7205">
        <v>277.68289752393298</v>
      </c>
      <c r="F7205">
        <v>1974</v>
      </c>
      <c r="G7205" t="s">
        <v>5270</v>
      </c>
      <c r="J7205" t="str">
        <f t="shared" si="113"/>
        <v>COMontezuma</v>
      </c>
      <c r="K7205" t="str">
        <f>VLOOKUP(J7205,Sheet3!$A$2:$E$3234,5,FALSE)</f>
        <v>0500000US08083</v>
      </c>
      <c r="O7205"/>
      <c r="P7205"/>
    </row>
    <row r="7206" spans="1:16" x14ac:dyDescent="0.3">
      <c r="A7206">
        <v>4</v>
      </c>
      <c r="B7206" t="s">
        <v>21</v>
      </c>
      <c r="C7206" t="s">
        <v>496</v>
      </c>
      <c r="D7206" t="s">
        <v>5268</v>
      </c>
      <c r="E7206">
        <v>215.345920528764</v>
      </c>
      <c r="F7206">
        <v>1975</v>
      </c>
      <c r="G7206" t="s">
        <v>5270</v>
      </c>
      <c r="J7206" t="str">
        <f t="shared" si="113"/>
        <v>COMontezuma</v>
      </c>
      <c r="K7206" t="str">
        <f>VLOOKUP(J7206,Sheet3!$A$2:$E$3234,5,FALSE)</f>
        <v>0500000US08083</v>
      </c>
      <c r="O7206"/>
      <c r="P7206"/>
    </row>
    <row r="7207" spans="1:16" x14ac:dyDescent="0.3">
      <c r="A7207">
        <v>5</v>
      </c>
      <c r="B7207" t="s">
        <v>21</v>
      </c>
      <c r="C7207" t="s">
        <v>496</v>
      </c>
      <c r="D7207" t="s">
        <v>5268</v>
      </c>
      <c r="E7207">
        <v>277.60555145196901</v>
      </c>
      <c r="F7207">
        <v>1976</v>
      </c>
      <c r="G7207" t="s">
        <v>5270</v>
      </c>
      <c r="J7207" t="str">
        <f t="shared" si="113"/>
        <v>COMontezuma</v>
      </c>
      <c r="K7207" t="str">
        <f>VLOOKUP(J7207,Sheet3!$A$2:$E$3234,5,FALSE)</f>
        <v>0500000US08083</v>
      </c>
      <c r="O7207"/>
      <c r="P7207"/>
    </row>
    <row r="7208" spans="1:16" x14ac:dyDescent="0.3">
      <c r="A7208">
        <v>6</v>
      </c>
      <c r="B7208" t="s">
        <v>21</v>
      </c>
      <c r="C7208" t="s">
        <v>496</v>
      </c>
      <c r="D7208" t="s">
        <v>5268</v>
      </c>
      <c r="E7208">
        <v>256.25127826335603</v>
      </c>
      <c r="F7208">
        <v>1977</v>
      </c>
      <c r="G7208" t="s">
        <v>5270</v>
      </c>
      <c r="J7208" t="str">
        <f t="shared" si="113"/>
        <v>COMontezuma</v>
      </c>
      <c r="K7208" t="str">
        <f>VLOOKUP(J7208,Sheet3!$A$2:$E$3234,5,FALSE)</f>
        <v>0500000US08083</v>
      </c>
      <c r="O7208"/>
      <c r="P7208"/>
    </row>
    <row r="7209" spans="1:16" x14ac:dyDescent="0.3">
      <c r="A7209">
        <v>7</v>
      </c>
      <c r="B7209" t="s">
        <v>21</v>
      </c>
      <c r="C7209" t="s">
        <v>496</v>
      </c>
      <c r="D7209" t="s">
        <v>5268</v>
      </c>
      <c r="E7209">
        <v>234.89700507474299</v>
      </c>
      <c r="F7209">
        <v>1978</v>
      </c>
      <c r="G7209" t="s">
        <v>5270</v>
      </c>
      <c r="J7209" t="str">
        <f t="shared" si="113"/>
        <v>COMontezuma</v>
      </c>
      <c r="K7209" t="str">
        <f>VLOOKUP(J7209,Sheet3!$A$2:$E$3234,5,FALSE)</f>
        <v>0500000US08083</v>
      </c>
      <c r="O7209"/>
      <c r="P7209"/>
    </row>
    <row r="7210" spans="1:16" x14ac:dyDescent="0.3">
      <c r="A7210">
        <v>8</v>
      </c>
      <c r="B7210" t="s">
        <v>21</v>
      </c>
      <c r="C7210" t="s">
        <v>496</v>
      </c>
      <c r="D7210" t="s">
        <v>5268</v>
      </c>
      <c r="E7210">
        <v>256.25127826335603</v>
      </c>
      <c r="F7210">
        <v>1979</v>
      </c>
      <c r="G7210" t="s">
        <v>5270</v>
      </c>
      <c r="J7210" t="str">
        <f t="shared" si="113"/>
        <v>COMontezuma</v>
      </c>
      <c r="K7210" t="str">
        <f>VLOOKUP(J7210,Sheet3!$A$2:$E$3234,5,FALSE)</f>
        <v>0500000US08083</v>
      </c>
      <c r="O7210"/>
      <c r="P7210"/>
    </row>
    <row r="7211" spans="1:16" x14ac:dyDescent="0.3">
      <c r="A7211">
        <v>9</v>
      </c>
      <c r="B7211" t="s">
        <v>21</v>
      </c>
      <c r="C7211" t="s">
        <v>496</v>
      </c>
      <c r="D7211" t="s">
        <v>5268</v>
      </c>
      <c r="E7211">
        <v>234.89700507474299</v>
      </c>
      <c r="F7211">
        <v>1980</v>
      </c>
      <c r="G7211" t="s">
        <v>5270</v>
      </c>
      <c r="J7211" t="str">
        <f t="shared" si="113"/>
        <v>COMontezuma</v>
      </c>
      <c r="K7211" t="str">
        <f>VLOOKUP(J7211,Sheet3!$A$2:$E$3234,5,FALSE)</f>
        <v>0500000US08083</v>
      </c>
      <c r="O7211"/>
      <c r="P7211"/>
    </row>
    <row r="7212" spans="1:16" x14ac:dyDescent="0.3">
      <c r="A7212">
        <v>10</v>
      </c>
      <c r="B7212" t="s">
        <v>21</v>
      </c>
      <c r="C7212" t="s">
        <v>496</v>
      </c>
      <c r="D7212" t="s">
        <v>5268</v>
      </c>
      <c r="E7212">
        <v>476.20029210606998</v>
      </c>
      <c r="F7212">
        <v>1981</v>
      </c>
      <c r="G7212" t="s">
        <v>5270</v>
      </c>
      <c r="J7212" t="str">
        <f t="shared" si="113"/>
        <v>COMontezuma</v>
      </c>
      <c r="K7212" t="str">
        <f>VLOOKUP(J7212,Sheet3!$A$2:$E$3234,5,FALSE)</f>
        <v>0500000US08083</v>
      </c>
      <c r="O7212"/>
      <c r="P7212"/>
    </row>
    <row r="7213" spans="1:16" x14ac:dyDescent="0.3">
      <c r="A7213">
        <v>11</v>
      </c>
      <c r="B7213" t="s">
        <v>21</v>
      </c>
      <c r="C7213" t="s">
        <v>496</v>
      </c>
      <c r="D7213" t="s">
        <v>5268</v>
      </c>
      <c r="E7213">
        <v>450.575164279734</v>
      </c>
      <c r="F7213">
        <v>1982</v>
      </c>
      <c r="G7213" t="s">
        <v>5270</v>
      </c>
      <c r="J7213" t="str">
        <f t="shared" si="113"/>
        <v>COMontezuma</v>
      </c>
      <c r="K7213" t="str">
        <f>VLOOKUP(J7213,Sheet3!$A$2:$E$3234,5,FALSE)</f>
        <v>0500000US08083</v>
      </c>
      <c r="O7213"/>
      <c r="P7213"/>
    </row>
    <row r="7214" spans="1:16" x14ac:dyDescent="0.3">
      <c r="A7214">
        <v>12</v>
      </c>
      <c r="B7214" t="s">
        <v>21</v>
      </c>
      <c r="C7214" t="s">
        <v>496</v>
      </c>
      <c r="D7214" t="s">
        <v>5268</v>
      </c>
      <c r="E7214">
        <v>446.30430964201202</v>
      </c>
      <c r="F7214">
        <v>1983</v>
      </c>
      <c r="G7214" t="s">
        <v>5270</v>
      </c>
      <c r="J7214" t="str">
        <f t="shared" si="113"/>
        <v>COMontezuma</v>
      </c>
      <c r="K7214" t="str">
        <f>VLOOKUP(J7214,Sheet3!$A$2:$E$3234,5,FALSE)</f>
        <v>0500000US08083</v>
      </c>
      <c r="O7214"/>
      <c r="P7214"/>
    </row>
    <row r="7215" spans="1:16" x14ac:dyDescent="0.3">
      <c r="A7215">
        <v>13</v>
      </c>
      <c r="B7215" t="s">
        <v>21</v>
      </c>
      <c r="C7215" t="s">
        <v>496</v>
      </c>
      <c r="D7215" t="s">
        <v>5268</v>
      </c>
      <c r="E7215">
        <v>454.846018917457</v>
      </c>
      <c r="F7215">
        <v>1984</v>
      </c>
      <c r="G7215" t="s">
        <v>5270</v>
      </c>
      <c r="J7215" t="str">
        <f t="shared" si="113"/>
        <v>COMontezuma</v>
      </c>
      <c r="K7215" t="str">
        <f>VLOOKUP(J7215,Sheet3!$A$2:$E$3234,5,FALSE)</f>
        <v>0500000US08083</v>
      </c>
      <c r="O7215"/>
      <c r="P7215"/>
    </row>
    <row r="7216" spans="1:16" x14ac:dyDescent="0.3">
      <c r="A7216">
        <v>14</v>
      </c>
      <c r="B7216" t="s">
        <v>21</v>
      </c>
      <c r="C7216" t="s">
        <v>496</v>
      </c>
      <c r="D7216" t="s">
        <v>5268</v>
      </c>
      <c r="E7216">
        <v>431.35631840998298</v>
      </c>
      <c r="F7216">
        <v>1985</v>
      </c>
      <c r="G7216" t="s">
        <v>5270</v>
      </c>
      <c r="J7216" t="str">
        <f t="shared" si="113"/>
        <v>COMontezuma</v>
      </c>
      <c r="K7216" t="str">
        <f>VLOOKUP(J7216,Sheet3!$A$2:$E$3234,5,FALSE)</f>
        <v>0500000US08083</v>
      </c>
      <c r="O7216"/>
      <c r="P7216"/>
    </row>
    <row r="7217" spans="1:16" x14ac:dyDescent="0.3">
      <c r="A7217">
        <v>15</v>
      </c>
      <c r="B7217" t="s">
        <v>21</v>
      </c>
      <c r="C7217" t="s">
        <v>496</v>
      </c>
      <c r="D7217" t="s">
        <v>5268</v>
      </c>
      <c r="E7217">
        <v>231.813660203903</v>
      </c>
      <c r="F7217">
        <v>1986</v>
      </c>
      <c r="G7217" t="s">
        <v>5270</v>
      </c>
      <c r="J7217" t="str">
        <f t="shared" si="113"/>
        <v>COMontezuma</v>
      </c>
      <c r="K7217" t="str">
        <f>VLOOKUP(J7217,Sheet3!$A$2:$E$3234,5,FALSE)</f>
        <v>0500000US08083</v>
      </c>
      <c r="O7217"/>
      <c r="P7217"/>
    </row>
    <row r="7218" spans="1:16" x14ac:dyDescent="0.3">
      <c r="A7218">
        <v>16</v>
      </c>
      <c r="B7218" t="s">
        <v>21</v>
      </c>
      <c r="C7218" t="s">
        <v>496</v>
      </c>
      <c r="D7218" t="s">
        <v>5268</v>
      </c>
      <c r="E7218">
        <v>212.902032752449</v>
      </c>
      <c r="F7218">
        <v>1987</v>
      </c>
      <c r="G7218" t="s">
        <v>5270</v>
      </c>
      <c r="J7218" t="str">
        <f t="shared" si="113"/>
        <v>COMontezuma</v>
      </c>
      <c r="K7218" t="str">
        <f>VLOOKUP(J7218,Sheet3!$A$2:$E$3234,5,FALSE)</f>
        <v>0500000US08083</v>
      </c>
      <c r="O7218"/>
      <c r="P7218"/>
    </row>
    <row r="7219" spans="1:16" x14ac:dyDescent="0.3">
      <c r="A7219">
        <v>17</v>
      </c>
      <c r="B7219" t="s">
        <v>21</v>
      </c>
      <c r="C7219" t="s">
        <v>496</v>
      </c>
      <c r="D7219" t="s">
        <v>5268</v>
      </c>
      <c r="E7219">
        <v>210.237507922519</v>
      </c>
      <c r="F7219">
        <v>1988</v>
      </c>
      <c r="G7219" t="s">
        <v>5270</v>
      </c>
      <c r="J7219" t="str">
        <f t="shared" si="113"/>
        <v>COMontezuma</v>
      </c>
      <c r="K7219" t="str">
        <f>VLOOKUP(J7219,Sheet3!$A$2:$E$3234,5,FALSE)</f>
        <v>0500000US08083</v>
      </c>
      <c r="O7219"/>
      <c r="P7219"/>
    </row>
    <row r="7220" spans="1:16" x14ac:dyDescent="0.3">
      <c r="A7220">
        <v>18</v>
      </c>
      <c r="B7220" t="s">
        <v>21</v>
      </c>
      <c r="C7220" t="s">
        <v>496</v>
      </c>
      <c r="D7220" t="s">
        <v>5268</v>
      </c>
      <c r="E7220">
        <v>218.10110559133699</v>
      </c>
      <c r="F7220">
        <v>1989</v>
      </c>
      <c r="G7220" t="s">
        <v>5270</v>
      </c>
      <c r="J7220" t="str">
        <f t="shared" si="113"/>
        <v>COMontezuma</v>
      </c>
      <c r="K7220" t="str">
        <f>VLOOKUP(J7220,Sheet3!$A$2:$E$3234,5,FALSE)</f>
        <v>0500000US08083</v>
      </c>
      <c r="O7220"/>
      <c r="P7220"/>
    </row>
    <row r="7221" spans="1:16" x14ac:dyDescent="0.3">
      <c r="A7221">
        <v>19</v>
      </c>
      <c r="B7221" t="s">
        <v>21</v>
      </c>
      <c r="C7221" t="s">
        <v>496</v>
      </c>
      <c r="D7221" t="s">
        <v>5268</v>
      </c>
      <c r="E7221">
        <v>210.17251951203301</v>
      </c>
      <c r="F7221">
        <v>1990</v>
      </c>
      <c r="G7221" t="s">
        <v>5270</v>
      </c>
      <c r="J7221" t="str">
        <f t="shared" si="113"/>
        <v>COMontezuma</v>
      </c>
      <c r="K7221" t="str">
        <f>VLOOKUP(J7221,Sheet3!$A$2:$E$3234,5,FALSE)</f>
        <v>0500000US08083</v>
      </c>
      <c r="O7221"/>
      <c r="P7221"/>
    </row>
    <row r="7222" spans="1:16" x14ac:dyDescent="0.3">
      <c r="A7222">
        <v>20</v>
      </c>
      <c r="B7222" t="s">
        <v>21</v>
      </c>
      <c r="C7222" t="s">
        <v>496</v>
      </c>
      <c r="D7222" t="s">
        <v>5268</v>
      </c>
      <c r="E7222">
        <v>212.05718341612999</v>
      </c>
      <c r="F7222">
        <v>1991</v>
      </c>
      <c r="G7222" t="s">
        <v>5270</v>
      </c>
      <c r="J7222" t="str">
        <f t="shared" si="113"/>
        <v>COMontezuma</v>
      </c>
      <c r="K7222" t="str">
        <f>VLOOKUP(J7222,Sheet3!$A$2:$E$3234,5,FALSE)</f>
        <v>0500000US08083</v>
      </c>
      <c r="O7222"/>
      <c r="P7222"/>
    </row>
    <row r="7223" spans="1:16" x14ac:dyDescent="0.3">
      <c r="A7223">
        <v>21</v>
      </c>
      <c r="B7223" t="s">
        <v>21</v>
      </c>
      <c r="C7223" t="s">
        <v>496</v>
      </c>
      <c r="D7223" t="s">
        <v>5268</v>
      </c>
      <c r="E7223">
        <v>208.22286719745</v>
      </c>
      <c r="F7223">
        <v>1992</v>
      </c>
      <c r="G7223" t="s">
        <v>5270</v>
      </c>
      <c r="J7223" t="str">
        <f t="shared" si="113"/>
        <v>COMontezuma</v>
      </c>
      <c r="K7223" t="str">
        <f>VLOOKUP(J7223,Sheet3!$A$2:$E$3234,5,FALSE)</f>
        <v>0500000US08083</v>
      </c>
      <c r="O7223"/>
      <c r="P7223"/>
    </row>
    <row r="7224" spans="1:16" x14ac:dyDescent="0.3">
      <c r="A7224">
        <v>22</v>
      </c>
      <c r="B7224" t="s">
        <v>21</v>
      </c>
      <c r="C7224" t="s">
        <v>496</v>
      </c>
      <c r="D7224" t="s">
        <v>5268</v>
      </c>
      <c r="E7224">
        <v>214.46175460411601</v>
      </c>
      <c r="F7224">
        <v>1993</v>
      </c>
      <c r="G7224" t="s">
        <v>5270</v>
      </c>
      <c r="J7224" t="str">
        <f t="shared" si="113"/>
        <v>COMontezuma</v>
      </c>
      <c r="K7224" t="str">
        <f>VLOOKUP(J7224,Sheet3!$A$2:$E$3234,5,FALSE)</f>
        <v>0500000US08083</v>
      </c>
      <c r="O7224"/>
      <c r="P7224"/>
    </row>
    <row r="7225" spans="1:16" x14ac:dyDescent="0.3">
      <c r="A7225">
        <v>23</v>
      </c>
      <c r="B7225" t="s">
        <v>21</v>
      </c>
      <c r="C7225" t="s">
        <v>496</v>
      </c>
      <c r="D7225" t="s">
        <v>5268</v>
      </c>
      <c r="E7225">
        <v>220.700642010781</v>
      </c>
      <c r="F7225">
        <v>1994</v>
      </c>
      <c r="G7225" t="s">
        <v>5270</v>
      </c>
      <c r="J7225" t="str">
        <f t="shared" si="113"/>
        <v>COMontezuma</v>
      </c>
      <c r="K7225" t="str">
        <f>VLOOKUP(J7225,Sheet3!$A$2:$E$3234,5,FALSE)</f>
        <v>0500000US08083</v>
      </c>
      <c r="O7225"/>
      <c r="P7225"/>
    </row>
    <row r="7226" spans="1:16" x14ac:dyDescent="0.3">
      <c r="A7226">
        <v>24</v>
      </c>
      <c r="B7226" t="s">
        <v>21</v>
      </c>
      <c r="C7226" t="s">
        <v>496</v>
      </c>
      <c r="D7226" t="s">
        <v>5268</v>
      </c>
      <c r="E7226">
        <v>226.93952941744601</v>
      </c>
      <c r="F7226">
        <v>1995</v>
      </c>
      <c r="G7226" t="s">
        <v>5270</v>
      </c>
      <c r="J7226" t="str">
        <f t="shared" si="113"/>
        <v>COMontezuma</v>
      </c>
      <c r="K7226" t="str">
        <f>VLOOKUP(J7226,Sheet3!$A$2:$E$3234,5,FALSE)</f>
        <v>0500000US08083</v>
      </c>
      <c r="O7226"/>
      <c r="P7226"/>
    </row>
    <row r="7227" spans="1:16" x14ac:dyDescent="0.3">
      <c r="A7227">
        <v>25</v>
      </c>
      <c r="B7227" t="s">
        <v>21</v>
      </c>
      <c r="C7227" t="s">
        <v>496</v>
      </c>
      <c r="D7227" t="s">
        <v>5268</v>
      </c>
      <c r="E7227">
        <v>230.24949280387401</v>
      </c>
      <c r="F7227">
        <v>1996</v>
      </c>
      <c r="G7227" t="s">
        <v>5270</v>
      </c>
      <c r="J7227" t="str">
        <f t="shared" si="113"/>
        <v>COMontezuma</v>
      </c>
      <c r="K7227" t="str">
        <f>VLOOKUP(J7227,Sheet3!$A$2:$E$3234,5,FALSE)</f>
        <v>0500000US08083</v>
      </c>
      <c r="O7227"/>
      <c r="P7227"/>
    </row>
    <row r="7228" spans="1:16" x14ac:dyDescent="0.3">
      <c r="A7228">
        <v>26</v>
      </c>
      <c r="B7228" t="s">
        <v>21</v>
      </c>
      <c r="C7228" t="s">
        <v>496</v>
      </c>
      <c r="D7228" t="s">
        <v>5268</v>
      </c>
      <c r="E7228">
        <v>236.71010118715799</v>
      </c>
      <c r="F7228">
        <v>1997</v>
      </c>
      <c r="G7228" t="s">
        <v>5270</v>
      </c>
      <c r="J7228" t="str">
        <f t="shared" si="113"/>
        <v>COMontezuma</v>
      </c>
      <c r="K7228" t="str">
        <f>VLOOKUP(J7228,Sheet3!$A$2:$E$3234,5,FALSE)</f>
        <v>0500000US08083</v>
      </c>
      <c r="O7228"/>
      <c r="P7228"/>
    </row>
    <row r="7229" spans="1:16" x14ac:dyDescent="0.3">
      <c r="A7229">
        <v>27</v>
      </c>
      <c r="B7229" t="s">
        <v>21</v>
      </c>
      <c r="C7229" t="s">
        <v>496</v>
      </c>
      <c r="D7229" t="s">
        <v>5268</v>
      </c>
      <c r="E7229">
        <v>198.34380054383499</v>
      </c>
      <c r="F7229">
        <v>1998</v>
      </c>
      <c r="G7229" t="s">
        <v>5270</v>
      </c>
      <c r="J7229" t="str">
        <f t="shared" si="113"/>
        <v>COMontezuma</v>
      </c>
      <c r="K7229" t="str">
        <f>VLOOKUP(J7229,Sheet3!$A$2:$E$3234,5,FALSE)</f>
        <v>0500000US08083</v>
      </c>
      <c r="O7229"/>
      <c r="P7229"/>
    </row>
    <row r="7230" spans="1:16" x14ac:dyDescent="0.3">
      <c r="A7230">
        <v>28</v>
      </c>
      <c r="B7230" t="s">
        <v>21</v>
      </c>
      <c r="C7230" t="s">
        <v>496</v>
      </c>
      <c r="D7230" t="s">
        <v>5268</v>
      </c>
      <c r="E7230">
        <v>159.97749990051301</v>
      </c>
      <c r="F7230">
        <v>1999</v>
      </c>
      <c r="G7230" t="s">
        <v>5270</v>
      </c>
      <c r="J7230" t="str">
        <f t="shared" si="113"/>
        <v>COMontezuma</v>
      </c>
      <c r="K7230" t="str">
        <f>VLOOKUP(J7230,Sheet3!$A$2:$E$3234,5,FALSE)</f>
        <v>0500000US08083</v>
      </c>
      <c r="O7230"/>
      <c r="P7230"/>
    </row>
    <row r="7231" spans="1:16" x14ac:dyDescent="0.3">
      <c r="A7231">
        <v>29</v>
      </c>
      <c r="B7231" t="s">
        <v>21</v>
      </c>
      <c r="C7231" t="s">
        <v>496</v>
      </c>
      <c r="D7231" t="s">
        <v>5268</v>
      </c>
      <c r="E7231">
        <v>121.611199257191</v>
      </c>
      <c r="F7231">
        <v>2000</v>
      </c>
      <c r="G7231" t="s">
        <v>5270</v>
      </c>
      <c r="J7231" t="str">
        <f t="shared" si="113"/>
        <v>COMontezuma</v>
      </c>
      <c r="K7231" t="str">
        <f>VLOOKUP(J7231,Sheet3!$A$2:$E$3234,5,FALSE)</f>
        <v>0500000US08083</v>
      </c>
      <c r="O7231"/>
      <c r="P7231"/>
    </row>
    <row r="7232" spans="1:16" x14ac:dyDescent="0.3">
      <c r="A7232">
        <v>30</v>
      </c>
      <c r="B7232" t="s">
        <v>21</v>
      </c>
      <c r="C7232" t="s">
        <v>496</v>
      </c>
      <c r="D7232" t="s">
        <v>5268</v>
      </c>
      <c r="E7232">
        <v>199.162597096654</v>
      </c>
      <c r="F7232">
        <v>2001</v>
      </c>
      <c r="G7232" t="s">
        <v>5270</v>
      </c>
      <c r="J7232" t="str">
        <f t="shared" si="113"/>
        <v>COMontezuma</v>
      </c>
      <c r="K7232" t="str">
        <f>VLOOKUP(J7232,Sheet3!$A$2:$E$3234,5,FALSE)</f>
        <v>0500000US08083</v>
      </c>
      <c r="O7232"/>
      <c r="P7232"/>
    </row>
    <row r="7233" spans="1:16" x14ac:dyDescent="0.3">
      <c r="A7233">
        <v>31</v>
      </c>
      <c r="B7233" t="s">
        <v>21</v>
      </c>
      <c r="C7233" t="s">
        <v>496</v>
      </c>
      <c r="D7233" t="s">
        <v>5268</v>
      </c>
      <c r="E7233">
        <v>164.31819881489901</v>
      </c>
      <c r="F7233">
        <v>2002</v>
      </c>
      <c r="G7233" t="s">
        <v>5270</v>
      </c>
      <c r="J7233" t="str">
        <f t="shared" si="113"/>
        <v>COMontezuma</v>
      </c>
      <c r="K7233" t="str">
        <f>VLOOKUP(J7233,Sheet3!$A$2:$E$3234,5,FALSE)</f>
        <v>0500000US08083</v>
      </c>
      <c r="O7233"/>
      <c r="P7233"/>
    </row>
    <row r="7234" spans="1:16" x14ac:dyDescent="0.3">
      <c r="A7234">
        <v>32</v>
      </c>
      <c r="B7234" t="s">
        <v>21</v>
      </c>
      <c r="C7234" t="s">
        <v>496</v>
      </c>
      <c r="D7234" t="s">
        <v>5268</v>
      </c>
      <c r="E7234">
        <v>164.38440783159999</v>
      </c>
      <c r="F7234">
        <v>2003</v>
      </c>
      <c r="G7234" t="s">
        <v>5270</v>
      </c>
      <c r="J7234" t="str">
        <f t="shared" si="113"/>
        <v>COMontezuma</v>
      </c>
      <c r="K7234" t="str">
        <f>VLOOKUP(J7234,Sheet3!$A$2:$E$3234,5,FALSE)</f>
        <v>0500000US08083</v>
      </c>
      <c r="O7234"/>
      <c r="P7234"/>
    </row>
    <row r="7235" spans="1:16" x14ac:dyDescent="0.3">
      <c r="A7235">
        <v>33</v>
      </c>
      <c r="B7235" t="s">
        <v>21</v>
      </c>
      <c r="C7235" t="s">
        <v>496</v>
      </c>
      <c r="D7235" t="s">
        <v>5268</v>
      </c>
      <c r="E7235">
        <v>146.03392790493299</v>
      </c>
      <c r="F7235">
        <v>2004</v>
      </c>
      <c r="G7235" t="s">
        <v>5270</v>
      </c>
      <c r="J7235" t="str">
        <f t="shared" ref="J7235:J7298" si="114">B7235&amp;C7235</f>
        <v>COMontezuma</v>
      </c>
      <c r="K7235" t="str">
        <f>VLOOKUP(J7235,Sheet3!$A$2:$E$3234,5,FALSE)</f>
        <v>0500000US08083</v>
      </c>
      <c r="O7235"/>
      <c r="P7235"/>
    </row>
    <row r="7236" spans="1:16" x14ac:dyDescent="0.3">
      <c r="A7236">
        <v>34</v>
      </c>
      <c r="B7236" t="s">
        <v>21</v>
      </c>
      <c r="C7236" t="s">
        <v>496</v>
      </c>
      <c r="D7236" t="s">
        <v>5268</v>
      </c>
      <c r="E7236">
        <v>135.158652669036</v>
      </c>
      <c r="F7236">
        <v>2005</v>
      </c>
      <c r="G7236" t="s">
        <v>5270</v>
      </c>
      <c r="J7236" t="str">
        <f t="shared" si="114"/>
        <v>COMontezuma</v>
      </c>
      <c r="K7236" t="str">
        <f>VLOOKUP(J7236,Sheet3!$A$2:$E$3234,5,FALSE)</f>
        <v>0500000US08083</v>
      </c>
      <c r="O7236"/>
      <c r="P7236"/>
    </row>
    <row r="7237" spans="1:16" x14ac:dyDescent="0.3">
      <c r="A7237">
        <v>35</v>
      </c>
      <c r="B7237" t="s">
        <v>21</v>
      </c>
      <c r="C7237" t="s">
        <v>496</v>
      </c>
      <c r="D7237" t="s">
        <v>5268</v>
      </c>
      <c r="E7237">
        <v>143.17634446269599</v>
      </c>
      <c r="F7237">
        <v>2006</v>
      </c>
      <c r="G7237" t="s">
        <v>5270</v>
      </c>
      <c r="J7237" t="str">
        <f t="shared" si="114"/>
        <v>COMontezuma</v>
      </c>
      <c r="K7237" t="str">
        <f>VLOOKUP(J7237,Sheet3!$A$2:$E$3234,5,FALSE)</f>
        <v>0500000US08083</v>
      </c>
      <c r="O7237"/>
      <c r="P7237"/>
    </row>
    <row r="7238" spans="1:16" x14ac:dyDescent="0.3">
      <c r="A7238">
        <v>36</v>
      </c>
      <c r="B7238" t="s">
        <v>21</v>
      </c>
      <c r="C7238" t="s">
        <v>496</v>
      </c>
      <c r="D7238" t="s">
        <v>5268</v>
      </c>
      <c r="E7238">
        <v>179.48214089321999</v>
      </c>
      <c r="F7238">
        <v>2007</v>
      </c>
      <c r="G7238" t="s">
        <v>5270</v>
      </c>
      <c r="J7238" t="str">
        <f t="shared" si="114"/>
        <v>COMontezuma</v>
      </c>
      <c r="K7238" t="str">
        <f>VLOOKUP(J7238,Sheet3!$A$2:$E$3234,5,FALSE)</f>
        <v>0500000US08083</v>
      </c>
      <c r="O7238"/>
      <c r="P7238"/>
    </row>
    <row r="7239" spans="1:16" x14ac:dyDescent="0.3">
      <c r="A7239">
        <v>37</v>
      </c>
      <c r="B7239" t="s">
        <v>21</v>
      </c>
      <c r="C7239" t="s">
        <v>496</v>
      </c>
      <c r="D7239" t="s">
        <v>5268</v>
      </c>
      <c r="E7239">
        <v>179.74725421470501</v>
      </c>
      <c r="F7239">
        <v>2008</v>
      </c>
      <c r="G7239" t="s">
        <v>5270</v>
      </c>
      <c r="J7239" t="str">
        <f t="shared" si="114"/>
        <v>COMontezuma</v>
      </c>
      <c r="K7239" t="str">
        <f>VLOOKUP(J7239,Sheet3!$A$2:$E$3234,5,FALSE)</f>
        <v>0500000US08083</v>
      </c>
      <c r="O7239"/>
      <c r="P7239"/>
    </row>
    <row r="7240" spans="1:16" x14ac:dyDescent="0.3">
      <c r="A7240">
        <v>38</v>
      </c>
      <c r="B7240" t="s">
        <v>21</v>
      </c>
      <c r="C7240" t="s">
        <v>496</v>
      </c>
      <c r="D7240" t="s">
        <v>5268</v>
      </c>
      <c r="E7240">
        <v>174.87987380686499</v>
      </c>
      <c r="F7240">
        <v>2009</v>
      </c>
      <c r="G7240" t="s">
        <v>5270</v>
      </c>
      <c r="J7240" t="str">
        <f t="shared" si="114"/>
        <v>COMontezuma</v>
      </c>
      <c r="K7240" t="str">
        <f>VLOOKUP(J7240,Sheet3!$A$2:$E$3234,5,FALSE)</f>
        <v>0500000US08083</v>
      </c>
      <c r="O7240"/>
      <c r="P7240"/>
    </row>
    <row r="7241" spans="1:16" x14ac:dyDescent="0.3">
      <c r="A7241">
        <v>39</v>
      </c>
      <c r="B7241" t="s">
        <v>21</v>
      </c>
      <c r="C7241" t="s">
        <v>496</v>
      </c>
      <c r="D7241" t="s">
        <v>5268</v>
      </c>
      <c r="E7241">
        <v>174.87987380686499</v>
      </c>
      <c r="F7241">
        <v>2010</v>
      </c>
      <c r="G7241" t="s">
        <v>5270</v>
      </c>
      <c r="J7241" t="str">
        <f t="shared" si="114"/>
        <v>COMontezuma</v>
      </c>
      <c r="K7241" t="str">
        <f>VLOOKUP(J7241,Sheet3!$A$2:$E$3234,5,FALSE)</f>
        <v>0500000US08083</v>
      </c>
      <c r="O7241"/>
      <c r="P7241"/>
    </row>
    <row r="7242" spans="1:16" x14ac:dyDescent="0.3">
      <c r="A7242">
        <v>40</v>
      </c>
      <c r="B7242" t="s">
        <v>21</v>
      </c>
      <c r="C7242" t="s">
        <v>496</v>
      </c>
      <c r="D7242" t="s">
        <v>5268</v>
      </c>
      <c r="E7242">
        <v>177.79192698662399</v>
      </c>
      <c r="F7242">
        <v>2011</v>
      </c>
      <c r="G7242" t="s">
        <v>5270</v>
      </c>
      <c r="J7242" t="str">
        <f t="shared" si="114"/>
        <v>COMontezuma</v>
      </c>
      <c r="K7242" t="str">
        <f>VLOOKUP(J7242,Sheet3!$A$2:$E$3234,5,FALSE)</f>
        <v>0500000US08083</v>
      </c>
      <c r="O7242"/>
      <c r="P7242"/>
    </row>
    <row r="7243" spans="1:16" x14ac:dyDescent="0.3">
      <c r="A7243">
        <v>41</v>
      </c>
      <c r="B7243" t="s">
        <v>21</v>
      </c>
      <c r="C7243" t="s">
        <v>496</v>
      </c>
      <c r="D7243" t="s">
        <v>5268</v>
      </c>
      <c r="E7243">
        <v>181.431993461323</v>
      </c>
      <c r="F7243">
        <v>2012</v>
      </c>
      <c r="G7243" t="s">
        <v>5270</v>
      </c>
      <c r="J7243" t="str">
        <f t="shared" si="114"/>
        <v>COMontezuma</v>
      </c>
      <c r="K7243" t="str">
        <f>VLOOKUP(J7243,Sheet3!$A$2:$E$3234,5,FALSE)</f>
        <v>0500000US08083</v>
      </c>
      <c r="O7243"/>
      <c r="P7243"/>
    </row>
    <row r="7244" spans="1:16" x14ac:dyDescent="0.3">
      <c r="A7244">
        <v>42</v>
      </c>
      <c r="B7244" t="s">
        <v>21</v>
      </c>
      <c r="C7244" t="s">
        <v>496</v>
      </c>
      <c r="D7244" t="s">
        <v>5268</v>
      </c>
      <c r="E7244">
        <v>199.63232583481499</v>
      </c>
      <c r="F7244">
        <v>2013</v>
      </c>
      <c r="G7244" t="s">
        <v>5270</v>
      </c>
      <c r="J7244" t="str">
        <f t="shared" si="114"/>
        <v>COMontezuma</v>
      </c>
      <c r="K7244" t="str">
        <f>VLOOKUP(J7244,Sheet3!$A$2:$E$3234,5,FALSE)</f>
        <v>0500000US08083</v>
      </c>
      <c r="O7244"/>
      <c r="P7244"/>
    </row>
    <row r="7245" spans="1:16" x14ac:dyDescent="0.3">
      <c r="A7245">
        <v>43</v>
      </c>
      <c r="B7245" t="s">
        <v>21</v>
      </c>
      <c r="C7245" t="s">
        <v>496</v>
      </c>
      <c r="D7245" t="s">
        <v>5268</v>
      </c>
      <c r="E7245">
        <v>192.35219288541799</v>
      </c>
      <c r="F7245">
        <v>2014</v>
      </c>
      <c r="G7245" t="s">
        <v>5270</v>
      </c>
      <c r="J7245" t="str">
        <f t="shared" si="114"/>
        <v>COMontezuma</v>
      </c>
      <c r="K7245" t="str">
        <f>VLOOKUP(J7245,Sheet3!$A$2:$E$3234,5,FALSE)</f>
        <v>0500000US08083</v>
      </c>
      <c r="O7245"/>
      <c r="P7245"/>
    </row>
    <row r="7246" spans="1:16" x14ac:dyDescent="0.3">
      <c r="A7246">
        <v>44</v>
      </c>
      <c r="B7246" t="s">
        <v>21</v>
      </c>
      <c r="C7246" t="s">
        <v>496</v>
      </c>
      <c r="D7246" t="s">
        <v>5268</v>
      </c>
      <c r="E7246">
        <v>195.992259360117</v>
      </c>
      <c r="F7246">
        <v>2015</v>
      </c>
      <c r="G7246" t="s">
        <v>5270</v>
      </c>
      <c r="J7246" t="str">
        <f t="shared" si="114"/>
        <v>COMontezuma</v>
      </c>
      <c r="K7246" t="str">
        <f>VLOOKUP(J7246,Sheet3!$A$2:$E$3234,5,FALSE)</f>
        <v>0500000US08083</v>
      </c>
      <c r="O7246"/>
      <c r="P7246"/>
    </row>
    <row r="7247" spans="1:16" x14ac:dyDescent="0.3">
      <c r="A7247">
        <v>45</v>
      </c>
      <c r="B7247" t="s">
        <v>21</v>
      </c>
      <c r="C7247" t="s">
        <v>496</v>
      </c>
      <c r="D7247" t="s">
        <v>5268</v>
      </c>
      <c r="E7247">
        <v>203.272392309514</v>
      </c>
      <c r="F7247">
        <v>2016</v>
      </c>
      <c r="G7247" t="s">
        <v>5270</v>
      </c>
      <c r="J7247" t="str">
        <f t="shared" si="114"/>
        <v>COMontezuma</v>
      </c>
      <c r="K7247" t="str">
        <f>VLOOKUP(J7247,Sheet3!$A$2:$E$3234,5,FALSE)</f>
        <v>0500000US08083</v>
      </c>
      <c r="O7247"/>
      <c r="P7247"/>
    </row>
    <row r="7248" spans="1:16" x14ac:dyDescent="0.3">
      <c r="A7248">
        <v>46</v>
      </c>
      <c r="B7248" t="s">
        <v>21</v>
      </c>
      <c r="C7248" t="s">
        <v>496</v>
      </c>
      <c r="D7248" t="s">
        <v>5268</v>
      </c>
      <c r="E7248">
        <v>210.552525258911</v>
      </c>
      <c r="F7248">
        <v>2017</v>
      </c>
      <c r="G7248" t="s">
        <v>5270</v>
      </c>
      <c r="J7248" t="str">
        <f t="shared" si="114"/>
        <v>COMontezuma</v>
      </c>
      <c r="K7248" t="str">
        <f>VLOOKUP(J7248,Sheet3!$A$2:$E$3234,5,FALSE)</f>
        <v>0500000US08083</v>
      </c>
      <c r="O7248"/>
      <c r="P7248"/>
    </row>
    <row r="7249" spans="1:16" x14ac:dyDescent="0.3">
      <c r="A7249">
        <v>47</v>
      </c>
      <c r="B7249" t="s">
        <v>21</v>
      </c>
      <c r="C7249" t="s">
        <v>496</v>
      </c>
      <c r="D7249" t="s">
        <v>5268</v>
      </c>
      <c r="E7249">
        <v>232.392924107102</v>
      </c>
      <c r="F7249">
        <v>2018</v>
      </c>
      <c r="G7249" t="s">
        <v>5270</v>
      </c>
      <c r="J7249" t="str">
        <f t="shared" si="114"/>
        <v>COMontezuma</v>
      </c>
      <c r="K7249" t="str">
        <f>VLOOKUP(J7249,Sheet3!$A$2:$E$3234,5,FALSE)</f>
        <v>0500000US08083</v>
      </c>
      <c r="O7249"/>
      <c r="P7249"/>
    </row>
    <row r="7250" spans="1:16" x14ac:dyDescent="0.3">
      <c r="A7250">
        <v>0</v>
      </c>
      <c r="B7250" t="s">
        <v>21</v>
      </c>
      <c r="C7250" t="s">
        <v>496</v>
      </c>
      <c r="D7250" t="s">
        <v>5268</v>
      </c>
      <c r="E7250">
        <v>55.507845871070302</v>
      </c>
      <c r="F7250">
        <v>1971</v>
      </c>
      <c r="G7250" t="s">
        <v>5270</v>
      </c>
      <c r="J7250" t="str">
        <f t="shared" si="114"/>
        <v>COMontezuma</v>
      </c>
      <c r="K7250" t="str">
        <f>VLOOKUP(J7250,Sheet3!$A$2:$E$3234,5,FALSE)</f>
        <v>0500000US08083</v>
      </c>
      <c r="O7250"/>
      <c r="P7250"/>
    </row>
    <row r="7251" spans="1:16" x14ac:dyDescent="0.3">
      <c r="A7251">
        <v>1</v>
      </c>
      <c r="B7251" t="s">
        <v>21</v>
      </c>
      <c r="C7251" t="s">
        <v>496</v>
      </c>
      <c r="D7251" t="s">
        <v>5268</v>
      </c>
      <c r="E7251">
        <v>58.649799410942201</v>
      </c>
      <c r="F7251">
        <v>1972</v>
      </c>
      <c r="G7251" t="s">
        <v>5270</v>
      </c>
      <c r="J7251" t="str">
        <f t="shared" si="114"/>
        <v>COMontezuma</v>
      </c>
      <c r="K7251" t="str">
        <f>VLOOKUP(J7251,Sheet3!$A$2:$E$3234,5,FALSE)</f>
        <v>0500000US08083</v>
      </c>
      <c r="O7251"/>
      <c r="P7251"/>
    </row>
    <row r="7252" spans="1:16" x14ac:dyDescent="0.3">
      <c r="A7252">
        <v>2</v>
      </c>
      <c r="B7252" t="s">
        <v>21</v>
      </c>
      <c r="C7252" t="s">
        <v>496</v>
      </c>
      <c r="D7252" t="s">
        <v>5268</v>
      </c>
      <c r="E7252">
        <v>38.750760325086802</v>
      </c>
      <c r="F7252">
        <v>1973</v>
      </c>
      <c r="G7252" t="s">
        <v>5270</v>
      </c>
      <c r="J7252" t="str">
        <f t="shared" si="114"/>
        <v>COMontezuma</v>
      </c>
      <c r="K7252" t="str">
        <f>VLOOKUP(J7252,Sheet3!$A$2:$E$3234,5,FALSE)</f>
        <v>0500000US08083</v>
      </c>
      <c r="O7252"/>
      <c r="P7252"/>
    </row>
    <row r="7253" spans="1:16" x14ac:dyDescent="0.3">
      <c r="A7253">
        <v>3</v>
      </c>
      <c r="B7253" t="s">
        <v>21</v>
      </c>
      <c r="C7253" t="s">
        <v>496</v>
      </c>
      <c r="D7253" t="s">
        <v>5268</v>
      </c>
      <c r="E7253">
        <v>51.318574484574498</v>
      </c>
      <c r="F7253">
        <v>1974</v>
      </c>
      <c r="G7253" t="s">
        <v>5270</v>
      </c>
      <c r="J7253" t="str">
        <f t="shared" si="114"/>
        <v>COMontezuma</v>
      </c>
      <c r="K7253" t="str">
        <f>VLOOKUP(J7253,Sheet3!$A$2:$E$3234,5,FALSE)</f>
        <v>0500000US08083</v>
      </c>
      <c r="O7253"/>
      <c r="P7253"/>
    </row>
    <row r="7254" spans="1:16" x14ac:dyDescent="0.3">
      <c r="A7254">
        <v>4</v>
      </c>
      <c r="B7254" t="s">
        <v>21</v>
      </c>
      <c r="C7254" t="s">
        <v>496</v>
      </c>
      <c r="D7254" t="s">
        <v>5268</v>
      </c>
      <c r="E7254">
        <v>39.798078171710799</v>
      </c>
      <c r="F7254">
        <v>1975</v>
      </c>
      <c r="G7254" t="s">
        <v>5270</v>
      </c>
      <c r="J7254" t="str">
        <f t="shared" si="114"/>
        <v>COMontezuma</v>
      </c>
      <c r="K7254" t="str">
        <f>VLOOKUP(J7254,Sheet3!$A$2:$E$3234,5,FALSE)</f>
        <v>0500000US08083</v>
      </c>
      <c r="O7254"/>
      <c r="P7254"/>
    </row>
    <row r="7255" spans="1:16" x14ac:dyDescent="0.3">
      <c r="A7255">
        <v>5</v>
      </c>
      <c r="B7255" t="s">
        <v>21</v>
      </c>
      <c r="C7255" t="s">
        <v>496</v>
      </c>
      <c r="D7255" t="s">
        <v>5268</v>
      </c>
      <c r="E7255">
        <v>51.304280157518001</v>
      </c>
      <c r="F7255">
        <v>1976</v>
      </c>
      <c r="G7255" t="s">
        <v>5270</v>
      </c>
      <c r="J7255" t="str">
        <f t="shared" si="114"/>
        <v>COMontezuma</v>
      </c>
      <c r="K7255" t="str">
        <f>VLOOKUP(J7255,Sheet3!$A$2:$E$3234,5,FALSE)</f>
        <v>0500000US08083</v>
      </c>
      <c r="O7255"/>
      <c r="P7255"/>
    </row>
    <row r="7256" spans="1:16" x14ac:dyDescent="0.3">
      <c r="A7256">
        <v>6</v>
      </c>
      <c r="B7256" t="s">
        <v>21</v>
      </c>
      <c r="C7256" t="s">
        <v>496</v>
      </c>
      <c r="D7256" t="s">
        <v>5268</v>
      </c>
      <c r="E7256">
        <v>47.357797068478199</v>
      </c>
      <c r="F7256">
        <v>1977</v>
      </c>
      <c r="G7256" t="s">
        <v>5270</v>
      </c>
      <c r="J7256" t="str">
        <f t="shared" si="114"/>
        <v>COMontezuma</v>
      </c>
      <c r="K7256" t="str">
        <f>VLOOKUP(J7256,Sheet3!$A$2:$E$3234,5,FALSE)</f>
        <v>0500000US08083</v>
      </c>
      <c r="O7256"/>
      <c r="P7256"/>
    </row>
    <row r="7257" spans="1:16" x14ac:dyDescent="0.3">
      <c r="A7257">
        <v>7</v>
      </c>
      <c r="B7257" t="s">
        <v>21</v>
      </c>
      <c r="C7257" t="s">
        <v>496</v>
      </c>
      <c r="D7257" t="s">
        <v>5268</v>
      </c>
      <c r="E7257">
        <v>43.411313979438297</v>
      </c>
      <c r="F7257">
        <v>1978</v>
      </c>
      <c r="G7257" t="s">
        <v>5270</v>
      </c>
      <c r="J7257" t="str">
        <f t="shared" si="114"/>
        <v>COMontezuma</v>
      </c>
      <c r="K7257" t="str">
        <f>VLOOKUP(J7257,Sheet3!$A$2:$E$3234,5,FALSE)</f>
        <v>0500000US08083</v>
      </c>
      <c r="O7257"/>
      <c r="P7257"/>
    </row>
    <row r="7258" spans="1:16" x14ac:dyDescent="0.3">
      <c r="A7258">
        <v>8</v>
      </c>
      <c r="B7258" t="s">
        <v>21</v>
      </c>
      <c r="C7258" t="s">
        <v>496</v>
      </c>
      <c r="D7258" t="s">
        <v>5268</v>
      </c>
      <c r="E7258">
        <v>47.357797068478199</v>
      </c>
      <c r="F7258">
        <v>1979</v>
      </c>
      <c r="G7258" t="s">
        <v>5270</v>
      </c>
      <c r="J7258" t="str">
        <f t="shared" si="114"/>
        <v>COMontezuma</v>
      </c>
      <c r="K7258" t="str">
        <f>VLOOKUP(J7258,Sheet3!$A$2:$E$3234,5,FALSE)</f>
        <v>0500000US08083</v>
      </c>
      <c r="O7258"/>
      <c r="P7258"/>
    </row>
    <row r="7259" spans="1:16" x14ac:dyDescent="0.3">
      <c r="A7259">
        <v>9</v>
      </c>
      <c r="B7259" t="s">
        <v>21</v>
      </c>
      <c r="C7259" t="s">
        <v>496</v>
      </c>
      <c r="D7259" t="s">
        <v>5268</v>
      </c>
      <c r="E7259">
        <v>43.411313979438297</v>
      </c>
      <c r="F7259">
        <v>1980</v>
      </c>
      <c r="G7259" t="s">
        <v>5270</v>
      </c>
      <c r="J7259" t="str">
        <f t="shared" si="114"/>
        <v>COMontezuma</v>
      </c>
      <c r="K7259" t="str">
        <f>VLOOKUP(J7259,Sheet3!$A$2:$E$3234,5,FALSE)</f>
        <v>0500000US08083</v>
      </c>
      <c r="O7259"/>
      <c r="P7259"/>
    </row>
    <row r="7260" spans="1:16" x14ac:dyDescent="0.3">
      <c r="A7260">
        <v>10</v>
      </c>
      <c r="B7260" t="s">
        <v>21</v>
      </c>
      <c r="C7260" t="s">
        <v>496</v>
      </c>
      <c r="D7260" t="s">
        <v>5268</v>
      </c>
      <c r="E7260">
        <v>88.006572885588696</v>
      </c>
      <c r="F7260">
        <v>1981</v>
      </c>
      <c r="G7260" t="s">
        <v>5270</v>
      </c>
      <c r="J7260" t="str">
        <f t="shared" si="114"/>
        <v>COMontezuma</v>
      </c>
      <c r="K7260" t="str">
        <f>VLOOKUP(J7260,Sheet3!$A$2:$E$3234,5,FALSE)</f>
        <v>0500000US08083</v>
      </c>
      <c r="O7260"/>
      <c r="P7260"/>
    </row>
    <row r="7261" spans="1:16" x14ac:dyDescent="0.3">
      <c r="A7261">
        <v>11</v>
      </c>
      <c r="B7261" t="s">
        <v>21</v>
      </c>
      <c r="C7261" t="s">
        <v>496</v>
      </c>
      <c r="D7261" t="s">
        <v>5268</v>
      </c>
      <c r="E7261">
        <v>83.270793178740803</v>
      </c>
      <c r="F7261">
        <v>1982</v>
      </c>
      <c r="G7261" t="s">
        <v>5270</v>
      </c>
      <c r="J7261" t="str">
        <f t="shared" si="114"/>
        <v>COMontezuma</v>
      </c>
      <c r="K7261" t="str">
        <f>VLOOKUP(J7261,Sheet3!$A$2:$E$3234,5,FALSE)</f>
        <v>0500000US08083</v>
      </c>
      <c r="O7261"/>
      <c r="P7261"/>
    </row>
    <row r="7262" spans="1:16" x14ac:dyDescent="0.3">
      <c r="A7262">
        <v>12</v>
      </c>
      <c r="B7262" t="s">
        <v>21</v>
      </c>
      <c r="C7262" t="s">
        <v>496</v>
      </c>
      <c r="D7262" t="s">
        <v>5268</v>
      </c>
      <c r="E7262">
        <v>82.481496560932897</v>
      </c>
      <c r="F7262">
        <v>1983</v>
      </c>
      <c r="G7262" t="s">
        <v>5270</v>
      </c>
      <c r="J7262" t="str">
        <f t="shared" si="114"/>
        <v>COMontezuma</v>
      </c>
      <c r="K7262" t="str">
        <f>VLOOKUP(J7262,Sheet3!$A$2:$E$3234,5,FALSE)</f>
        <v>0500000US08083</v>
      </c>
      <c r="O7262"/>
      <c r="P7262"/>
    </row>
    <row r="7263" spans="1:16" x14ac:dyDescent="0.3">
      <c r="A7263">
        <v>13</v>
      </c>
      <c r="B7263" t="s">
        <v>21</v>
      </c>
      <c r="C7263" t="s">
        <v>496</v>
      </c>
      <c r="D7263" t="s">
        <v>5268</v>
      </c>
      <c r="E7263">
        <v>84.060089796548795</v>
      </c>
      <c r="F7263">
        <v>1984</v>
      </c>
      <c r="G7263" t="s">
        <v>5270</v>
      </c>
      <c r="J7263" t="str">
        <f t="shared" si="114"/>
        <v>COMontezuma</v>
      </c>
      <c r="K7263" t="str">
        <f>VLOOKUP(J7263,Sheet3!$A$2:$E$3234,5,FALSE)</f>
        <v>0500000US08083</v>
      </c>
      <c r="O7263"/>
      <c r="P7263"/>
    </row>
    <row r="7264" spans="1:16" x14ac:dyDescent="0.3">
      <c r="A7264">
        <v>14</v>
      </c>
      <c r="B7264" t="s">
        <v>21</v>
      </c>
      <c r="C7264" t="s">
        <v>496</v>
      </c>
      <c r="D7264" t="s">
        <v>5268</v>
      </c>
      <c r="E7264">
        <v>79.718958398604997</v>
      </c>
      <c r="F7264">
        <v>1985</v>
      </c>
      <c r="G7264" t="s">
        <v>5270</v>
      </c>
      <c r="J7264" t="str">
        <f t="shared" si="114"/>
        <v>COMontezuma</v>
      </c>
      <c r="K7264" t="str">
        <f>VLOOKUP(J7264,Sheet3!$A$2:$E$3234,5,FALSE)</f>
        <v>0500000US08083</v>
      </c>
      <c r="O7264"/>
      <c r="P7264"/>
    </row>
    <row r="7265" spans="1:16" x14ac:dyDescent="0.3">
      <c r="A7265">
        <v>15</v>
      </c>
      <c r="B7265" t="s">
        <v>21</v>
      </c>
      <c r="C7265" t="s">
        <v>496</v>
      </c>
      <c r="D7265" t="s">
        <v>5268</v>
      </c>
      <c r="E7265">
        <v>42.841481033921099</v>
      </c>
      <c r="F7265">
        <v>1986</v>
      </c>
      <c r="G7265" t="s">
        <v>5270</v>
      </c>
      <c r="J7265" t="str">
        <f t="shared" si="114"/>
        <v>COMontezuma</v>
      </c>
      <c r="K7265" t="str">
        <f>VLOOKUP(J7265,Sheet3!$A$2:$E$3234,5,FALSE)</f>
        <v>0500000US08083</v>
      </c>
      <c r="O7265"/>
      <c r="P7265"/>
    </row>
    <row r="7266" spans="1:16" x14ac:dyDescent="0.3">
      <c r="A7266">
        <v>16</v>
      </c>
      <c r="B7266" t="s">
        <v>21</v>
      </c>
      <c r="C7266" t="s">
        <v>496</v>
      </c>
      <c r="D7266" t="s">
        <v>5268</v>
      </c>
      <c r="E7266">
        <v>39.346423287671897</v>
      </c>
      <c r="F7266">
        <v>1987</v>
      </c>
      <c r="G7266" t="s">
        <v>5270</v>
      </c>
      <c r="J7266" t="str">
        <f t="shared" si="114"/>
        <v>COMontezuma</v>
      </c>
      <c r="K7266" t="str">
        <f>VLOOKUP(J7266,Sheet3!$A$2:$E$3234,5,FALSE)</f>
        <v>0500000US08083</v>
      </c>
      <c r="O7266"/>
      <c r="P7266"/>
    </row>
    <row r="7267" spans="1:16" x14ac:dyDescent="0.3">
      <c r="A7267">
        <v>17</v>
      </c>
      <c r="B7267" t="s">
        <v>21</v>
      </c>
      <c r="C7267" t="s">
        <v>496</v>
      </c>
      <c r="D7267" t="s">
        <v>5268</v>
      </c>
      <c r="E7267">
        <v>38.853992471189997</v>
      </c>
      <c r="F7267">
        <v>1988</v>
      </c>
      <c r="G7267" t="s">
        <v>5270</v>
      </c>
      <c r="J7267" t="str">
        <f t="shared" si="114"/>
        <v>COMontezuma</v>
      </c>
      <c r="K7267" t="str">
        <f>VLOOKUP(J7267,Sheet3!$A$2:$E$3234,5,FALSE)</f>
        <v>0500000US08083</v>
      </c>
      <c r="O7267"/>
      <c r="P7267"/>
    </row>
    <row r="7268" spans="1:16" x14ac:dyDescent="0.3">
      <c r="A7268">
        <v>18</v>
      </c>
      <c r="B7268" t="s">
        <v>21</v>
      </c>
      <c r="C7268" t="s">
        <v>496</v>
      </c>
      <c r="D7268" t="s">
        <v>5268</v>
      </c>
      <c r="E7268">
        <v>40.307263905197402</v>
      </c>
      <c r="F7268">
        <v>1989</v>
      </c>
      <c r="G7268" t="s">
        <v>5270</v>
      </c>
      <c r="J7268" t="str">
        <f t="shared" si="114"/>
        <v>COMontezuma</v>
      </c>
      <c r="K7268" t="str">
        <f>VLOOKUP(J7268,Sheet3!$A$2:$E$3234,5,FALSE)</f>
        <v>0500000US08083</v>
      </c>
      <c r="O7268"/>
      <c r="P7268"/>
    </row>
    <row r="7269" spans="1:16" x14ac:dyDescent="0.3">
      <c r="A7269">
        <v>19</v>
      </c>
      <c r="B7269" t="s">
        <v>21</v>
      </c>
      <c r="C7269" t="s">
        <v>496</v>
      </c>
      <c r="D7269" t="s">
        <v>5268</v>
      </c>
      <c r="E7269">
        <v>38.8419819634709</v>
      </c>
      <c r="F7269">
        <v>1990</v>
      </c>
      <c r="G7269" t="s">
        <v>5270</v>
      </c>
      <c r="J7269" t="str">
        <f t="shared" si="114"/>
        <v>COMontezuma</v>
      </c>
      <c r="K7269" t="str">
        <f>VLOOKUP(J7269,Sheet3!$A$2:$E$3234,5,FALSE)</f>
        <v>0500000US08083</v>
      </c>
      <c r="O7269"/>
      <c r="P7269"/>
    </row>
    <row r="7270" spans="1:16" x14ac:dyDescent="0.3">
      <c r="A7270">
        <v>20</v>
      </c>
      <c r="B7270" t="s">
        <v>21</v>
      </c>
      <c r="C7270" t="s">
        <v>496</v>
      </c>
      <c r="D7270" t="s">
        <v>5268</v>
      </c>
      <c r="E7270">
        <v>39.190286687323997</v>
      </c>
      <c r="F7270">
        <v>1991</v>
      </c>
      <c r="G7270" t="s">
        <v>5270</v>
      </c>
      <c r="J7270" t="str">
        <f t="shared" si="114"/>
        <v>COMontezuma</v>
      </c>
      <c r="K7270" t="str">
        <f>VLOOKUP(J7270,Sheet3!$A$2:$E$3234,5,FALSE)</f>
        <v>0500000US08083</v>
      </c>
      <c r="O7270"/>
      <c r="P7270"/>
    </row>
    <row r="7271" spans="1:16" x14ac:dyDescent="0.3">
      <c r="A7271">
        <v>21</v>
      </c>
      <c r="B7271" t="s">
        <v>21</v>
      </c>
      <c r="C7271" t="s">
        <v>496</v>
      </c>
      <c r="D7271" t="s">
        <v>5268</v>
      </c>
      <c r="E7271">
        <v>38.481666731898898</v>
      </c>
      <c r="F7271">
        <v>1992</v>
      </c>
      <c r="G7271" t="s">
        <v>5270</v>
      </c>
      <c r="J7271" t="str">
        <f t="shared" si="114"/>
        <v>COMontezuma</v>
      </c>
      <c r="K7271" t="str">
        <f>VLOOKUP(J7271,Sheet3!$A$2:$E$3234,5,FALSE)</f>
        <v>0500000US08083</v>
      </c>
      <c r="O7271"/>
      <c r="P7271"/>
    </row>
    <row r="7272" spans="1:16" x14ac:dyDescent="0.3">
      <c r="A7272">
        <v>22</v>
      </c>
      <c r="B7272" t="s">
        <v>21</v>
      </c>
      <c r="C7272" t="s">
        <v>496</v>
      </c>
      <c r="D7272" t="s">
        <v>5268</v>
      </c>
      <c r="E7272">
        <v>39.634675472929501</v>
      </c>
      <c r="F7272">
        <v>1993</v>
      </c>
      <c r="G7272" t="s">
        <v>5270</v>
      </c>
      <c r="J7272" t="str">
        <f t="shared" si="114"/>
        <v>COMontezuma</v>
      </c>
      <c r="K7272" t="str">
        <f>VLOOKUP(J7272,Sheet3!$A$2:$E$3234,5,FALSE)</f>
        <v>0500000US08083</v>
      </c>
      <c r="O7272"/>
      <c r="P7272"/>
    </row>
    <row r="7273" spans="1:16" x14ac:dyDescent="0.3">
      <c r="A7273">
        <v>23</v>
      </c>
      <c r="B7273" t="s">
        <v>21</v>
      </c>
      <c r="C7273" t="s">
        <v>496</v>
      </c>
      <c r="D7273" t="s">
        <v>5268</v>
      </c>
      <c r="E7273">
        <v>40.787684213960198</v>
      </c>
      <c r="F7273">
        <v>1994</v>
      </c>
      <c r="G7273" t="s">
        <v>5270</v>
      </c>
      <c r="J7273" t="str">
        <f t="shared" si="114"/>
        <v>COMontezuma</v>
      </c>
      <c r="K7273" t="str">
        <f>VLOOKUP(J7273,Sheet3!$A$2:$E$3234,5,FALSE)</f>
        <v>0500000US08083</v>
      </c>
      <c r="O7273"/>
      <c r="P7273"/>
    </row>
    <row r="7274" spans="1:16" x14ac:dyDescent="0.3">
      <c r="A7274">
        <v>24</v>
      </c>
      <c r="B7274" t="s">
        <v>21</v>
      </c>
      <c r="C7274" t="s">
        <v>496</v>
      </c>
      <c r="D7274" t="s">
        <v>5268</v>
      </c>
      <c r="E7274">
        <v>41.940692954990901</v>
      </c>
      <c r="F7274">
        <v>1995</v>
      </c>
      <c r="G7274" t="s">
        <v>5270</v>
      </c>
      <c r="J7274" t="str">
        <f t="shared" si="114"/>
        <v>COMontezuma</v>
      </c>
      <c r="K7274" t="str">
        <f>VLOOKUP(J7274,Sheet3!$A$2:$E$3234,5,FALSE)</f>
        <v>0500000US08083</v>
      </c>
      <c r="O7274"/>
      <c r="P7274"/>
    </row>
    <row r="7275" spans="1:16" x14ac:dyDescent="0.3">
      <c r="A7275">
        <v>25</v>
      </c>
      <c r="B7275" t="s">
        <v>21</v>
      </c>
      <c r="C7275" t="s">
        <v>496</v>
      </c>
      <c r="D7275" t="s">
        <v>5268</v>
      </c>
      <c r="E7275">
        <v>42.5524072668995</v>
      </c>
      <c r="F7275">
        <v>1996</v>
      </c>
      <c r="G7275" t="s">
        <v>5270</v>
      </c>
      <c r="J7275" t="str">
        <f t="shared" si="114"/>
        <v>COMontezuma</v>
      </c>
      <c r="K7275" t="str">
        <f>VLOOKUP(J7275,Sheet3!$A$2:$E$3234,5,FALSE)</f>
        <v>0500000US08083</v>
      </c>
      <c r="O7275"/>
      <c r="P7275"/>
    </row>
    <row r="7276" spans="1:16" x14ac:dyDescent="0.3">
      <c r="A7276">
        <v>26</v>
      </c>
      <c r="B7276" t="s">
        <v>21</v>
      </c>
      <c r="C7276" t="s">
        <v>496</v>
      </c>
      <c r="D7276" t="s">
        <v>5268</v>
      </c>
      <c r="E7276">
        <v>43.7463922601763</v>
      </c>
      <c r="F7276">
        <v>1997</v>
      </c>
      <c r="G7276" t="s">
        <v>5270</v>
      </c>
      <c r="J7276" t="str">
        <f t="shared" si="114"/>
        <v>COMontezuma</v>
      </c>
      <c r="K7276" t="str">
        <f>VLOOKUP(J7276,Sheet3!$A$2:$E$3234,5,FALSE)</f>
        <v>0500000US08083</v>
      </c>
      <c r="O7276"/>
      <c r="P7276"/>
    </row>
    <row r="7277" spans="1:16" x14ac:dyDescent="0.3">
      <c r="A7277">
        <v>27</v>
      </c>
      <c r="B7277" t="s">
        <v>21</v>
      </c>
      <c r="C7277" t="s">
        <v>496</v>
      </c>
      <c r="D7277" t="s">
        <v>5268</v>
      </c>
      <c r="E7277">
        <v>36.655916487925303</v>
      </c>
      <c r="F7277">
        <v>1998</v>
      </c>
      <c r="G7277" t="s">
        <v>5270</v>
      </c>
      <c r="J7277" t="str">
        <f t="shared" si="114"/>
        <v>COMontezuma</v>
      </c>
      <c r="K7277" t="str">
        <f>VLOOKUP(J7277,Sheet3!$A$2:$E$3234,5,FALSE)</f>
        <v>0500000US08083</v>
      </c>
      <c r="O7277"/>
      <c r="P7277"/>
    </row>
    <row r="7278" spans="1:16" x14ac:dyDescent="0.3">
      <c r="A7278">
        <v>28</v>
      </c>
      <c r="B7278" t="s">
        <v>21</v>
      </c>
      <c r="C7278" t="s">
        <v>496</v>
      </c>
      <c r="D7278" t="s">
        <v>5268</v>
      </c>
      <c r="E7278">
        <v>29.5654407156742</v>
      </c>
      <c r="F7278">
        <v>1999</v>
      </c>
      <c r="G7278" t="s">
        <v>5270</v>
      </c>
      <c r="J7278" t="str">
        <f t="shared" si="114"/>
        <v>COMontezuma</v>
      </c>
      <c r="K7278" t="str">
        <f>VLOOKUP(J7278,Sheet3!$A$2:$E$3234,5,FALSE)</f>
        <v>0500000US08083</v>
      </c>
      <c r="O7278"/>
      <c r="P7278"/>
    </row>
    <row r="7279" spans="1:16" x14ac:dyDescent="0.3">
      <c r="A7279">
        <v>29</v>
      </c>
      <c r="B7279" t="s">
        <v>21</v>
      </c>
      <c r="C7279" t="s">
        <v>496</v>
      </c>
      <c r="D7279" t="s">
        <v>5268</v>
      </c>
      <c r="E7279">
        <v>22.474964943423199</v>
      </c>
      <c r="F7279">
        <v>2000</v>
      </c>
      <c r="G7279" t="s">
        <v>5270</v>
      </c>
      <c r="J7279" t="str">
        <f t="shared" si="114"/>
        <v>COMontezuma</v>
      </c>
      <c r="K7279" t="str">
        <f>VLOOKUP(J7279,Sheet3!$A$2:$E$3234,5,FALSE)</f>
        <v>0500000US08083</v>
      </c>
      <c r="O7279"/>
      <c r="P7279"/>
    </row>
    <row r="7280" spans="1:16" x14ac:dyDescent="0.3">
      <c r="A7280">
        <v>30</v>
      </c>
      <c r="B7280" t="s">
        <v>21</v>
      </c>
      <c r="C7280" t="s">
        <v>496</v>
      </c>
      <c r="D7280" t="s">
        <v>5268</v>
      </c>
      <c r="E7280">
        <v>36.807238273524</v>
      </c>
      <c r="F7280">
        <v>2001</v>
      </c>
      <c r="G7280" t="s">
        <v>5270</v>
      </c>
      <c r="J7280" t="str">
        <f t="shared" si="114"/>
        <v>COMontezuma</v>
      </c>
      <c r="K7280" t="str">
        <f>VLOOKUP(J7280,Sheet3!$A$2:$E$3234,5,FALSE)</f>
        <v>0500000US08083</v>
      </c>
      <c r="O7280"/>
      <c r="P7280"/>
    </row>
    <row r="7281" spans="1:16" x14ac:dyDescent="0.3">
      <c r="A7281">
        <v>31</v>
      </c>
      <c r="B7281" t="s">
        <v>21</v>
      </c>
      <c r="C7281" t="s">
        <v>496</v>
      </c>
      <c r="D7281" t="s">
        <v>5268</v>
      </c>
      <c r="E7281">
        <v>30.3676452537979</v>
      </c>
      <c r="F7281">
        <v>2002</v>
      </c>
      <c r="G7281" t="s">
        <v>5270</v>
      </c>
      <c r="J7281" t="str">
        <f t="shared" si="114"/>
        <v>COMontezuma</v>
      </c>
      <c r="K7281" t="str">
        <f>VLOOKUP(J7281,Sheet3!$A$2:$E$3234,5,FALSE)</f>
        <v>0500000US08083</v>
      </c>
      <c r="O7281"/>
      <c r="P7281"/>
    </row>
    <row r="7282" spans="1:16" x14ac:dyDescent="0.3">
      <c r="A7282">
        <v>32</v>
      </c>
      <c r="B7282" t="s">
        <v>21</v>
      </c>
      <c r="C7282" t="s">
        <v>496</v>
      </c>
      <c r="D7282" t="s">
        <v>5268</v>
      </c>
      <c r="E7282">
        <v>30.379881341743499</v>
      </c>
      <c r="F7282">
        <v>2003</v>
      </c>
      <c r="G7282" t="s">
        <v>5270</v>
      </c>
      <c r="J7282" t="str">
        <f t="shared" si="114"/>
        <v>COMontezuma</v>
      </c>
      <c r="K7282" t="str">
        <f>VLOOKUP(J7282,Sheet3!$A$2:$E$3234,5,FALSE)</f>
        <v>0500000US08083</v>
      </c>
      <c r="O7282"/>
      <c r="P7282"/>
    </row>
    <row r="7283" spans="1:16" x14ac:dyDescent="0.3">
      <c r="A7283">
        <v>33</v>
      </c>
      <c r="B7283" t="s">
        <v>21</v>
      </c>
      <c r="C7283" t="s">
        <v>496</v>
      </c>
      <c r="D7283" t="s">
        <v>5268</v>
      </c>
      <c r="E7283">
        <v>26.988529265899</v>
      </c>
      <c r="F7283">
        <v>2004</v>
      </c>
      <c r="G7283" t="s">
        <v>5270</v>
      </c>
      <c r="J7283" t="str">
        <f t="shared" si="114"/>
        <v>COMontezuma</v>
      </c>
      <c r="K7283" t="str">
        <f>VLOOKUP(J7283,Sheet3!$A$2:$E$3234,5,FALSE)</f>
        <v>0500000US08083</v>
      </c>
      <c r="O7283"/>
      <c r="P7283"/>
    </row>
    <row r="7284" spans="1:16" x14ac:dyDescent="0.3">
      <c r="A7284">
        <v>34</v>
      </c>
      <c r="B7284" t="s">
        <v>21</v>
      </c>
      <c r="C7284" t="s">
        <v>496</v>
      </c>
      <c r="D7284" t="s">
        <v>5268</v>
      </c>
      <c r="E7284">
        <v>24.978669720315999</v>
      </c>
      <c r="F7284">
        <v>2005</v>
      </c>
      <c r="G7284" t="s">
        <v>5270</v>
      </c>
      <c r="J7284" t="str">
        <f t="shared" si="114"/>
        <v>COMontezuma</v>
      </c>
      <c r="K7284" t="str">
        <f>VLOOKUP(J7284,Sheet3!$A$2:$E$3234,5,FALSE)</f>
        <v>0500000US08083</v>
      </c>
      <c r="O7284"/>
      <c r="P7284"/>
    </row>
    <row r="7285" spans="1:16" x14ac:dyDescent="0.3">
      <c r="A7285">
        <v>35</v>
      </c>
      <c r="B7285" t="s">
        <v>21</v>
      </c>
      <c r="C7285" t="s">
        <v>496</v>
      </c>
      <c r="D7285" t="s">
        <v>5268</v>
      </c>
      <c r="E7285">
        <v>26.460419288532801</v>
      </c>
      <c r="F7285">
        <v>2006</v>
      </c>
      <c r="G7285" t="s">
        <v>5270</v>
      </c>
      <c r="J7285" t="str">
        <f t="shared" si="114"/>
        <v>COMontezuma</v>
      </c>
      <c r="K7285" t="str">
        <f>VLOOKUP(J7285,Sheet3!$A$2:$E$3234,5,FALSE)</f>
        <v>0500000US08083</v>
      </c>
      <c r="O7285"/>
      <c r="P7285"/>
    </row>
    <row r="7286" spans="1:16" x14ac:dyDescent="0.3">
      <c r="A7286">
        <v>36</v>
      </c>
      <c r="B7286" t="s">
        <v>21</v>
      </c>
      <c r="C7286" t="s">
        <v>496</v>
      </c>
      <c r="D7286" t="s">
        <v>5268</v>
      </c>
      <c r="E7286">
        <v>33.170093290623797</v>
      </c>
      <c r="F7286">
        <v>2007</v>
      </c>
      <c r="G7286" t="s">
        <v>5270</v>
      </c>
      <c r="J7286" t="str">
        <f t="shared" si="114"/>
        <v>COMontezuma</v>
      </c>
      <c r="K7286" t="str">
        <f>VLOOKUP(J7286,Sheet3!$A$2:$E$3234,5,FALSE)</f>
        <v>0500000US08083</v>
      </c>
      <c r="O7286"/>
      <c r="P7286"/>
    </row>
    <row r="7287" spans="1:16" x14ac:dyDescent="0.3">
      <c r="A7287">
        <v>37</v>
      </c>
      <c r="B7287" t="s">
        <v>21</v>
      </c>
      <c r="C7287" t="s">
        <v>496</v>
      </c>
      <c r="D7287" t="s">
        <v>5268</v>
      </c>
      <c r="E7287">
        <v>33.219088881842403</v>
      </c>
      <c r="F7287">
        <v>2008</v>
      </c>
      <c r="G7287" t="s">
        <v>5270</v>
      </c>
      <c r="J7287" t="str">
        <f t="shared" si="114"/>
        <v>COMontezuma</v>
      </c>
      <c r="K7287" t="str">
        <f>VLOOKUP(J7287,Sheet3!$A$2:$E$3234,5,FALSE)</f>
        <v>0500000US08083</v>
      </c>
      <c r="O7287"/>
      <c r="P7287"/>
    </row>
    <row r="7288" spans="1:16" x14ac:dyDescent="0.3">
      <c r="A7288">
        <v>38</v>
      </c>
      <c r="B7288" t="s">
        <v>21</v>
      </c>
      <c r="C7288" t="s">
        <v>496</v>
      </c>
      <c r="D7288" t="s">
        <v>5268</v>
      </c>
      <c r="E7288">
        <v>32.319548340340603</v>
      </c>
      <c r="F7288">
        <v>2009</v>
      </c>
      <c r="G7288" t="s">
        <v>5270</v>
      </c>
      <c r="J7288" t="str">
        <f t="shared" si="114"/>
        <v>COMontezuma</v>
      </c>
      <c r="K7288" t="str">
        <f>VLOOKUP(J7288,Sheet3!$A$2:$E$3234,5,FALSE)</f>
        <v>0500000US08083</v>
      </c>
      <c r="O7288"/>
      <c r="P7288"/>
    </row>
    <row r="7289" spans="1:16" x14ac:dyDescent="0.3">
      <c r="A7289">
        <v>39</v>
      </c>
      <c r="B7289" t="s">
        <v>21</v>
      </c>
      <c r="C7289" t="s">
        <v>496</v>
      </c>
      <c r="D7289" t="s">
        <v>5268</v>
      </c>
      <c r="E7289">
        <v>32.319548340340603</v>
      </c>
      <c r="F7289">
        <v>2010</v>
      </c>
      <c r="G7289" t="s">
        <v>5270</v>
      </c>
      <c r="J7289" t="str">
        <f t="shared" si="114"/>
        <v>COMontezuma</v>
      </c>
      <c r="K7289" t="str">
        <f>VLOOKUP(J7289,Sheet3!$A$2:$E$3234,5,FALSE)</f>
        <v>0500000US08083</v>
      </c>
      <c r="O7289"/>
      <c r="P7289"/>
    </row>
    <row r="7290" spans="1:16" x14ac:dyDescent="0.3">
      <c r="A7290">
        <v>40</v>
      </c>
      <c r="B7290" t="s">
        <v>21</v>
      </c>
      <c r="C7290" t="s">
        <v>496</v>
      </c>
      <c r="D7290" t="s">
        <v>5268</v>
      </c>
      <c r="E7290">
        <v>32.857724869543702</v>
      </c>
      <c r="F7290">
        <v>2011</v>
      </c>
      <c r="G7290" t="s">
        <v>5270</v>
      </c>
      <c r="J7290" t="str">
        <f t="shared" si="114"/>
        <v>COMontezuma</v>
      </c>
      <c r="K7290" t="str">
        <f>VLOOKUP(J7290,Sheet3!$A$2:$E$3234,5,FALSE)</f>
        <v>0500000US08083</v>
      </c>
      <c r="O7290"/>
      <c r="P7290"/>
    </row>
    <row r="7291" spans="1:16" x14ac:dyDescent="0.3">
      <c r="A7291">
        <v>41</v>
      </c>
      <c r="B7291" t="s">
        <v>21</v>
      </c>
      <c r="C7291" t="s">
        <v>496</v>
      </c>
      <c r="D7291" t="s">
        <v>5268</v>
      </c>
      <c r="E7291">
        <v>33.530445531047597</v>
      </c>
      <c r="F7291">
        <v>2012</v>
      </c>
      <c r="G7291" t="s">
        <v>5270</v>
      </c>
      <c r="J7291" t="str">
        <f t="shared" si="114"/>
        <v>COMontezuma</v>
      </c>
      <c r="K7291" t="str">
        <f>VLOOKUP(J7291,Sheet3!$A$2:$E$3234,5,FALSE)</f>
        <v>0500000US08083</v>
      </c>
      <c r="O7291"/>
      <c r="P7291"/>
    </row>
    <row r="7292" spans="1:16" x14ac:dyDescent="0.3">
      <c r="A7292">
        <v>42</v>
      </c>
      <c r="B7292" t="s">
        <v>21</v>
      </c>
      <c r="C7292" t="s">
        <v>496</v>
      </c>
      <c r="D7292" t="s">
        <v>5268</v>
      </c>
      <c r="E7292">
        <v>36.894048838567102</v>
      </c>
      <c r="F7292">
        <v>2013</v>
      </c>
      <c r="G7292" t="s">
        <v>5270</v>
      </c>
      <c r="J7292" t="str">
        <f t="shared" si="114"/>
        <v>COMontezuma</v>
      </c>
      <c r="K7292" t="str">
        <f>VLOOKUP(J7292,Sheet3!$A$2:$E$3234,5,FALSE)</f>
        <v>0500000US08083</v>
      </c>
      <c r="O7292"/>
      <c r="P7292"/>
    </row>
    <row r="7293" spans="1:16" x14ac:dyDescent="0.3">
      <c r="A7293">
        <v>43</v>
      </c>
      <c r="B7293" t="s">
        <v>21</v>
      </c>
      <c r="C7293" t="s">
        <v>496</v>
      </c>
      <c r="D7293" t="s">
        <v>5268</v>
      </c>
      <c r="E7293">
        <v>35.548607515559297</v>
      </c>
      <c r="F7293">
        <v>2014</v>
      </c>
      <c r="G7293" t="s">
        <v>5270</v>
      </c>
      <c r="J7293" t="str">
        <f t="shared" si="114"/>
        <v>COMontezuma</v>
      </c>
      <c r="K7293" t="str">
        <f>VLOOKUP(J7293,Sheet3!$A$2:$E$3234,5,FALSE)</f>
        <v>0500000US08083</v>
      </c>
      <c r="O7293"/>
      <c r="P7293"/>
    </row>
    <row r="7294" spans="1:16" x14ac:dyDescent="0.3">
      <c r="A7294">
        <v>44</v>
      </c>
      <c r="B7294" t="s">
        <v>21</v>
      </c>
      <c r="C7294" t="s">
        <v>496</v>
      </c>
      <c r="D7294" t="s">
        <v>5268</v>
      </c>
      <c r="E7294">
        <v>36.221328177063199</v>
      </c>
      <c r="F7294">
        <v>2015</v>
      </c>
      <c r="G7294" t="s">
        <v>5270</v>
      </c>
      <c r="J7294" t="str">
        <f t="shared" si="114"/>
        <v>COMontezuma</v>
      </c>
      <c r="K7294" t="str">
        <f>VLOOKUP(J7294,Sheet3!$A$2:$E$3234,5,FALSE)</f>
        <v>0500000US08083</v>
      </c>
      <c r="O7294"/>
      <c r="P7294"/>
    </row>
    <row r="7295" spans="1:16" x14ac:dyDescent="0.3">
      <c r="A7295">
        <v>45</v>
      </c>
      <c r="B7295" t="s">
        <v>21</v>
      </c>
      <c r="C7295" t="s">
        <v>496</v>
      </c>
      <c r="D7295" t="s">
        <v>5268</v>
      </c>
      <c r="E7295">
        <v>37.566769500070997</v>
      </c>
      <c r="F7295">
        <v>2016</v>
      </c>
      <c r="G7295" t="s">
        <v>5270</v>
      </c>
      <c r="J7295" t="str">
        <f t="shared" si="114"/>
        <v>COMontezuma</v>
      </c>
      <c r="K7295" t="str">
        <f>VLOOKUP(J7295,Sheet3!$A$2:$E$3234,5,FALSE)</f>
        <v>0500000US08083</v>
      </c>
      <c r="O7295"/>
      <c r="P7295"/>
    </row>
    <row r="7296" spans="1:16" x14ac:dyDescent="0.3">
      <c r="A7296">
        <v>46</v>
      </c>
      <c r="B7296" t="s">
        <v>21</v>
      </c>
      <c r="C7296" t="s">
        <v>496</v>
      </c>
      <c r="D7296" t="s">
        <v>5268</v>
      </c>
      <c r="E7296">
        <v>38.912210823078702</v>
      </c>
      <c r="F7296">
        <v>2017</v>
      </c>
      <c r="G7296" t="s">
        <v>5270</v>
      </c>
      <c r="J7296" t="str">
        <f t="shared" si="114"/>
        <v>COMontezuma</v>
      </c>
      <c r="K7296" t="str">
        <f>VLOOKUP(J7296,Sheet3!$A$2:$E$3234,5,FALSE)</f>
        <v>0500000US08083</v>
      </c>
      <c r="O7296"/>
      <c r="P7296"/>
    </row>
    <row r="7297" spans="1:16" x14ac:dyDescent="0.3">
      <c r="A7297">
        <v>47</v>
      </c>
      <c r="B7297" t="s">
        <v>21</v>
      </c>
      <c r="C7297" t="s">
        <v>496</v>
      </c>
      <c r="D7297" t="s">
        <v>5268</v>
      </c>
      <c r="E7297">
        <v>42.948534792102102</v>
      </c>
      <c r="F7297">
        <v>2018</v>
      </c>
      <c r="G7297" t="s">
        <v>5270</v>
      </c>
      <c r="J7297" t="str">
        <f t="shared" si="114"/>
        <v>COMontezuma</v>
      </c>
      <c r="K7297" t="str">
        <f>VLOOKUP(J7297,Sheet3!$A$2:$E$3234,5,FALSE)</f>
        <v>0500000US08083</v>
      </c>
      <c r="O7297"/>
      <c r="P7297"/>
    </row>
    <row r="7298" spans="1:16" x14ac:dyDescent="0.3">
      <c r="A7298">
        <v>0</v>
      </c>
      <c r="B7298" t="s">
        <v>21</v>
      </c>
      <c r="C7298" t="s">
        <v>496</v>
      </c>
      <c r="D7298" t="s">
        <v>5268</v>
      </c>
      <c r="E7298">
        <v>294.26305175247802</v>
      </c>
      <c r="F7298">
        <v>1971</v>
      </c>
      <c r="G7298" t="s">
        <v>5271</v>
      </c>
      <c r="J7298" t="str">
        <f t="shared" si="114"/>
        <v>COMontezuma</v>
      </c>
      <c r="K7298" t="str">
        <f>VLOOKUP(J7298,Sheet3!$A$2:$E$3234,5,FALSE)</f>
        <v>0500000US08083</v>
      </c>
      <c r="O7298"/>
      <c r="P7298"/>
    </row>
    <row r="7299" spans="1:16" x14ac:dyDescent="0.3">
      <c r="A7299">
        <v>1</v>
      </c>
      <c r="B7299" t="s">
        <v>21</v>
      </c>
      <c r="C7299" t="s">
        <v>496</v>
      </c>
      <c r="D7299" t="s">
        <v>5268</v>
      </c>
      <c r="E7299">
        <v>310.91945090827898</v>
      </c>
      <c r="F7299">
        <v>1972</v>
      </c>
      <c r="G7299" t="s">
        <v>5271</v>
      </c>
      <c r="J7299" t="str">
        <f t="shared" ref="J7299:J7362" si="115">B7299&amp;C7299</f>
        <v>COMontezuma</v>
      </c>
      <c r="K7299" t="str">
        <f>VLOOKUP(J7299,Sheet3!$A$2:$E$3234,5,FALSE)</f>
        <v>0500000US08083</v>
      </c>
      <c r="O7299"/>
      <c r="P7299"/>
    </row>
    <row r="7300" spans="1:16" x14ac:dyDescent="0.3">
      <c r="A7300">
        <v>2</v>
      </c>
      <c r="B7300" t="s">
        <v>21</v>
      </c>
      <c r="C7300" t="s">
        <v>496</v>
      </c>
      <c r="D7300" t="s">
        <v>5268</v>
      </c>
      <c r="E7300">
        <v>205.42892292154099</v>
      </c>
      <c r="F7300">
        <v>1973</v>
      </c>
      <c r="G7300" t="s">
        <v>5271</v>
      </c>
      <c r="J7300" t="str">
        <f t="shared" si="115"/>
        <v>COMontezuma</v>
      </c>
      <c r="K7300" t="str">
        <f>VLOOKUP(J7300,Sheet3!$A$2:$E$3234,5,FALSE)</f>
        <v>0500000US08083</v>
      </c>
      <c r="O7300"/>
      <c r="P7300"/>
    </row>
    <row r="7301" spans="1:16" x14ac:dyDescent="0.3">
      <c r="A7301">
        <v>3</v>
      </c>
      <c r="B7301" t="s">
        <v>21</v>
      </c>
      <c r="C7301" t="s">
        <v>496</v>
      </c>
      <c r="D7301" t="s">
        <v>5268</v>
      </c>
      <c r="E7301">
        <v>272.05451954474398</v>
      </c>
      <c r="F7301">
        <v>1974</v>
      </c>
      <c r="G7301" t="s">
        <v>5271</v>
      </c>
      <c r="J7301" t="str">
        <f t="shared" si="115"/>
        <v>COMontezuma</v>
      </c>
      <c r="K7301" t="str">
        <f>VLOOKUP(J7301,Sheet3!$A$2:$E$3234,5,FALSE)</f>
        <v>0500000US08083</v>
      </c>
      <c r="O7301"/>
      <c r="P7301"/>
    </row>
    <row r="7302" spans="1:16" x14ac:dyDescent="0.3">
      <c r="A7302">
        <v>4</v>
      </c>
      <c r="B7302" t="s">
        <v>21</v>
      </c>
      <c r="C7302" t="s">
        <v>496</v>
      </c>
      <c r="D7302" t="s">
        <v>5268</v>
      </c>
      <c r="E7302">
        <v>210.98105597347501</v>
      </c>
      <c r="F7302">
        <v>1975</v>
      </c>
      <c r="G7302" t="s">
        <v>5271</v>
      </c>
      <c r="J7302" t="str">
        <f t="shared" si="115"/>
        <v>COMontezuma</v>
      </c>
      <c r="K7302" t="str">
        <f>VLOOKUP(J7302,Sheet3!$A$2:$E$3234,5,FALSE)</f>
        <v>0500000US08083</v>
      </c>
      <c r="O7302"/>
      <c r="P7302"/>
    </row>
    <row r="7303" spans="1:16" x14ac:dyDescent="0.3">
      <c r="A7303">
        <v>5</v>
      </c>
      <c r="B7303" t="s">
        <v>21</v>
      </c>
      <c r="C7303" t="s">
        <v>496</v>
      </c>
      <c r="D7303" t="s">
        <v>5268</v>
      </c>
      <c r="E7303">
        <v>191.74215719375201</v>
      </c>
      <c r="F7303">
        <v>1976</v>
      </c>
      <c r="G7303" t="s">
        <v>5271</v>
      </c>
      <c r="J7303" t="str">
        <f t="shared" si="115"/>
        <v>COMontezuma</v>
      </c>
      <c r="K7303" t="str">
        <f>VLOOKUP(J7303,Sheet3!$A$2:$E$3234,5,FALSE)</f>
        <v>0500000US08083</v>
      </c>
      <c r="O7303"/>
      <c r="P7303"/>
    </row>
    <row r="7304" spans="1:16" x14ac:dyDescent="0.3">
      <c r="A7304">
        <v>6</v>
      </c>
      <c r="B7304" t="s">
        <v>21</v>
      </c>
      <c r="C7304" t="s">
        <v>496</v>
      </c>
      <c r="D7304" t="s">
        <v>5268</v>
      </c>
      <c r="E7304">
        <v>198.46862624784899</v>
      </c>
      <c r="F7304">
        <v>1977</v>
      </c>
      <c r="G7304" t="s">
        <v>5271</v>
      </c>
      <c r="J7304" t="str">
        <f t="shared" si="115"/>
        <v>COMontezuma</v>
      </c>
      <c r="K7304" t="str">
        <f>VLOOKUP(J7304,Sheet3!$A$2:$E$3234,5,FALSE)</f>
        <v>0500000US08083</v>
      </c>
      <c r="O7304"/>
      <c r="P7304"/>
    </row>
    <row r="7305" spans="1:16" x14ac:dyDescent="0.3">
      <c r="A7305">
        <v>7</v>
      </c>
      <c r="B7305" t="s">
        <v>21</v>
      </c>
      <c r="C7305" t="s">
        <v>496</v>
      </c>
      <c r="D7305" t="s">
        <v>5268</v>
      </c>
      <c r="E7305">
        <v>238.449549052538</v>
      </c>
      <c r="F7305">
        <v>1978</v>
      </c>
      <c r="G7305" t="s">
        <v>5271</v>
      </c>
      <c r="J7305" t="str">
        <f t="shared" si="115"/>
        <v>COMontezuma</v>
      </c>
      <c r="K7305" t="str">
        <f>VLOOKUP(J7305,Sheet3!$A$2:$E$3234,5,FALSE)</f>
        <v>0500000US08083</v>
      </c>
      <c r="O7305"/>
      <c r="P7305"/>
    </row>
    <row r="7306" spans="1:16" x14ac:dyDescent="0.3">
      <c r="A7306">
        <v>8</v>
      </c>
      <c r="B7306" t="s">
        <v>21</v>
      </c>
      <c r="C7306" t="s">
        <v>496</v>
      </c>
      <c r="D7306" t="s">
        <v>5268</v>
      </c>
      <c r="E7306">
        <v>199.37556589559301</v>
      </c>
      <c r="F7306">
        <v>1979</v>
      </c>
      <c r="G7306" t="s">
        <v>5271</v>
      </c>
      <c r="J7306" t="str">
        <f t="shared" si="115"/>
        <v>COMontezuma</v>
      </c>
      <c r="K7306" t="str">
        <f>VLOOKUP(J7306,Sheet3!$A$2:$E$3234,5,FALSE)</f>
        <v>0500000US08083</v>
      </c>
      <c r="O7306"/>
      <c r="P7306"/>
    </row>
    <row r="7307" spans="1:16" x14ac:dyDescent="0.3">
      <c r="A7307">
        <v>9</v>
      </c>
      <c r="B7307" t="s">
        <v>21</v>
      </c>
      <c r="C7307" t="s">
        <v>496</v>
      </c>
      <c r="D7307" t="s">
        <v>5268</v>
      </c>
      <c r="E7307">
        <v>275.40733969808201</v>
      </c>
      <c r="F7307">
        <v>1980</v>
      </c>
      <c r="G7307" t="s">
        <v>5271</v>
      </c>
      <c r="J7307" t="str">
        <f t="shared" si="115"/>
        <v>COMontezuma</v>
      </c>
      <c r="K7307" t="str">
        <f>VLOOKUP(J7307,Sheet3!$A$2:$E$3234,5,FALSE)</f>
        <v>0500000US08083</v>
      </c>
      <c r="O7307"/>
      <c r="P7307"/>
    </row>
    <row r="7308" spans="1:16" x14ac:dyDescent="0.3">
      <c r="A7308">
        <v>10</v>
      </c>
      <c r="B7308" t="s">
        <v>21</v>
      </c>
      <c r="C7308" t="s">
        <v>496</v>
      </c>
      <c r="D7308" t="s">
        <v>5268</v>
      </c>
      <c r="E7308">
        <v>285.81598372201699</v>
      </c>
      <c r="F7308">
        <v>1981</v>
      </c>
      <c r="G7308" t="s">
        <v>5271</v>
      </c>
      <c r="J7308" t="str">
        <f t="shared" si="115"/>
        <v>COMontezuma</v>
      </c>
      <c r="K7308" t="str">
        <f>VLOOKUP(J7308,Sheet3!$A$2:$E$3234,5,FALSE)</f>
        <v>0500000US08083</v>
      </c>
      <c r="O7308"/>
      <c r="P7308"/>
    </row>
    <row r="7309" spans="1:16" x14ac:dyDescent="0.3">
      <c r="A7309">
        <v>11</v>
      </c>
      <c r="B7309" t="s">
        <v>21</v>
      </c>
      <c r="C7309" t="s">
        <v>496</v>
      </c>
      <c r="D7309" t="s">
        <v>5268</v>
      </c>
      <c r="E7309">
        <v>285.81598372201699</v>
      </c>
      <c r="F7309">
        <v>1982</v>
      </c>
      <c r="G7309" t="s">
        <v>5271</v>
      </c>
      <c r="J7309" t="str">
        <f t="shared" si="115"/>
        <v>COMontezuma</v>
      </c>
      <c r="K7309" t="str">
        <f>VLOOKUP(J7309,Sheet3!$A$2:$E$3234,5,FALSE)</f>
        <v>0500000US08083</v>
      </c>
      <c r="O7309"/>
      <c r="P7309"/>
    </row>
    <row r="7310" spans="1:16" x14ac:dyDescent="0.3">
      <c r="A7310">
        <v>12</v>
      </c>
      <c r="B7310" t="s">
        <v>21</v>
      </c>
      <c r="C7310" t="s">
        <v>496</v>
      </c>
      <c r="D7310" t="s">
        <v>5268</v>
      </c>
      <c r="E7310">
        <v>285.81598372201699</v>
      </c>
      <c r="F7310">
        <v>1983</v>
      </c>
      <c r="G7310" t="s">
        <v>5271</v>
      </c>
      <c r="J7310" t="str">
        <f t="shared" si="115"/>
        <v>COMontezuma</v>
      </c>
      <c r="K7310" t="str">
        <f>VLOOKUP(J7310,Sheet3!$A$2:$E$3234,5,FALSE)</f>
        <v>0500000US08083</v>
      </c>
      <c r="O7310"/>
      <c r="P7310"/>
    </row>
    <row r="7311" spans="1:16" x14ac:dyDescent="0.3">
      <c r="A7311">
        <v>13</v>
      </c>
      <c r="B7311" t="s">
        <v>21</v>
      </c>
      <c r="C7311" t="s">
        <v>496</v>
      </c>
      <c r="D7311" t="s">
        <v>5268</v>
      </c>
      <c r="E7311">
        <v>285.81598372201699</v>
      </c>
      <c r="F7311">
        <v>1984</v>
      </c>
      <c r="G7311" t="s">
        <v>5271</v>
      </c>
      <c r="J7311" t="str">
        <f t="shared" si="115"/>
        <v>COMontezuma</v>
      </c>
      <c r="K7311" t="str">
        <f>VLOOKUP(J7311,Sheet3!$A$2:$E$3234,5,FALSE)</f>
        <v>0500000US08083</v>
      </c>
      <c r="O7311"/>
      <c r="P7311"/>
    </row>
    <row r="7312" spans="1:16" x14ac:dyDescent="0.3">
      <c r="A7312">
        <v>14</v>
      </c>
      <c r="B7312" t="s">
        <v>21</v>
      </c>
      <c r="C7312" t="s">
        <v>496</v>
      </c>
      <c r="D7312" t="s">
        <v>5268</v>
      </c>
      <c r="E7312">
        <v>285.81598372201699</v>
      </c>
      <c r="F7312">
        <v>1985</v>
      </c>
      <c r="G7312" t="s">
        <v>5271</v>
      </c>
      <c r="J7312" t="str">
        <f t="shared" si="115"/>
        <v>COMontezuma</v>
      </c>
      <c r="K7312" t="str">
        <f>VLOOKUP(J7312,Sheet3!$A$2:$E$3234,5,FALSE)</f>
        <v>0500000US08083</v>
      </c>
      <c r="O7312"/>
      <c r="P7312"/>
    </row>
    <row r="7313" spans="1:16" x14ac:dyDescent="0.3">
      <c r="A7313">
        <v>15</v>
      </c>
      <c r="B7313" t="s">
        <v>21</v>
      </c>
      <c r="C7313" t="s">
        <v>496</v>
      </c>
      <c r="D7313" t="s">
        <v>5268</v>
      </c>
      <c r="E7313">
        <v>212.90408230776501</v>
      </c>
      <c r="F7313">
        <v>1986</v>
      </c>
      <c r="G7313" t="s">
        <v>5271</v>
      </c>
      <c r="J7313" t="str">
        <f t="shared" si="115"/>
        <v>COMontezuma</v>
      </c>
      <c r="K7313" t="str">
        <f>VLOOKUP(J7313,Sheet3!$A$2:$E$3234,5,FALSE)</f>
        <v>0500000US08083</v>
      </c>
      <c r="O7313"/>
      <c r="P7313"/>
    </row>
    <row r="7314" spans="1:16" x14ac:dyDescent="0.3">
      <c r="A7314">
        <v>16</v>
      </c>
      <c r="B7314" t="s">
        <v>21</v>
      </c>
      <c r="C7314" t="s">
        <v>496</v>
      </c>
      <c r="D7314" t="s">
        <v>5268</v>
      </c>
      <c r="E7314">
        <v>284.70347108745199</v>
      </c>
      <c r="F7314">
        <v>1987</v>
      </c>
      <c r="G7314" t="s">
        <v>5271</v>
      </c>
      <c r="J7314" t="str">
        <f t="shared" si="115"/>
        <v>COMontezuma</v>
      </c>
      <c r="K7314" t="str">
        <f>VLOOKUP(J7314,Sheet3!$A$2:$E$3234,5,FALSE)</f>
        <v>0500000US08083</v>
      </c>
      <c r="O7314"/>
      <c r="P7314"/>
    </row>
    <row r="7315" spans="1:16" x14ac:dyDescent="0.3">
      <c r="A7315">
        <v>17</v>
      </c>
      <c r="B7315" t="s">
        <v>21</v>
      </c>
      <c r="C7315" t="s">
        <v>496</v>
      </c>
      <c r="D7315" t="s">
        <v>5268</v>
      </c>
      <c r="E7315">
        <v>298.38314410758198</v>
      </c>
      <c r="F7315">
        <v>1988</v>
      </c>
      <c r="G7315" t="s">
        <v>5271</v>
      </c>
      <c r="J7315" t="str">
        <f t="shared" si="115"/>
        <v>COMontezuma</v>
      </c>
      <c r="K7315" t="str">
        <f>VLOOKUP(J7315,Sheet3!$A$2:$E$3234,5,FALSE)</f>
        <v>0500000US08083</v>
      </c>
      <c r="O7315"/>
      <c r="P7315"/>
    </row>
    <row r="7316" spans="1:16" x14ac:dyDescent="0.3">
      <c r="A7316">
        <v>18</v>
      </c>
      <c r="B7316" t="s">
        <v>21</v>
      </c>
      <c r="C7316" t="s">
        <v>496</v>
      </c>
      <c r="D7316" t="s">
        <v>5268</v>
      </c>
      <c r="E7316">
        <v>382.57737473976198</v>
      </c>
      <c r="F7316">
        <v>1989</v>
      </c>
      <c r="G7316" t="s">
        <v>5271</v>
      </c>
      <c r="J7316" t="str">
        <f t="shared" si="115"/>
        <v>COMontezuma</v>
      </c>
      <c r="K7316" t="str">
        <f>VLOOKUP(J7316,Sheet3!$A$2:$E$3234,5,FALSE)</f>
        <v>0500000US08083</v>
      </c>
      <c r="O7316"/>
      <c r="P7316"/>
    </row>
    <row r="7317" spans="1:16" x14ac:dyDescent="0.3">
      <c r="A7317">
        <v>19</v>
      </c>
      <c r="B7317" t="s">
        <v>21</v>
      </c>
      <c r="C7317" t="s">
        <v>496</v>
      </c>
      <c r="D7317" t="s">
        <v>5268</v>
      </c>
      <c r="E7317">
        <v>256.58834200740603</v>
      </c>
      <c r="F7317">
        <v>1990</v>
      </c>
      <c r="G7317" t="s">
        <v>5271</v>
      </c>
      <c r="J7317" t="str">
        <f t="shared" si="115"/>
        <v>COMontezuma</v>
      </c>
      <c r="K7317" t="str">
        <f>VLOOKUP(J7317,Sheet3!$A$2:$E$3234,5,FALSE)</f>
        <v>0500000US08083</v>
      </c>
      <c r="O7317"/>
      <c r="P7317"/>
    </row>
    <row r="7318" spans="1:16" x14ac:dyDescent="0.3">
      <c r="A7318">
        <v>20</v>
      </c>
      <c r="B7318" t="s">
        <v>21</v>
      </c>
      <c r="C7318" t="s">
        <v>496</v>
      </c>
      <c r="D7318" t="s">
        <v>5268</v>
      </c>
      <c r="E7318">
        <v>301.633011178662</v>
      </c>
      <c r="F7318">
        <v>1991</v>
      </c>
      <c r="G7318" t="s">
        <v>5271</v>
      </c>
      <c r="J7318" t="str">
        <f t="shared" si="115"/>
        <v>COMontezuma</v>
      </c>
      <c r="K7318" t="str">
        <f>VLOOKUP(J7318,Sheet3!$A$2:$E$3234,5,FALSE)</f>
        <v>0500000US08083</v>
      </c>
      <c r="O7318"/>
      <c r="P7318"/>
    </row>
    <row r="7319" spans="1:16" x14ac:dyDescent="0.3">
      <c r="A7319">
        <v>21</v>
      </c>
      <c r="B7319" t="s">
        <v>21</v>
      </c>
      <c r="C7319" t="s">
        <v>496</v>
      </c>
      <c r="D7319" t="s">
        <v>5268</v>
      </c>
      <c r="E7319">
        <v>306.54560093727298</v>
      </c>
      <c r="F7319">
        <v>1992</v>
      </c>
      <c r="G7319" t="s">
        <v>5271</v>
      </c>
      <c r="J7319" t="str">
        <f t="shared" si="115"/>
        <v>COMontezuma</v>
      </c>
      <c r="K7319" t="str">
        <f>VLOOKUP(J7319,Sheet3!$A$2:$E$3234,5,FALSE)</f>
        <v>0500000US08083</v>
      </c>
      <c r="O7319"/>
      <c r="P7319"/>
    </row>
    <row r="7320" spans="1:16" x14ac:dyDescent="0.3">
      <c r="A7320">
        <v>22</v>
      </c>
      <c r="B7320" t="s">
        <v>21</v>
      </c>
      <c r="C7320" t="s">
        <v>496</v>
      </c>
      <c r="D7320" t="s">
        <v>5268</v>
      </c>
      <c r="E7320">
        <v>304.80729994576399</v>
      </c>
      <c r="F7320">
        <v>1993</v>
      </c>
      <c r="G7320" t="s">
        <v>5271</v>
      </c>
      <c r="J7320" t="str">
        <f t="shared" si="115"/>
        <v>COMontezuma</v>
      </c>
      <c r="K7320" t="str">
        <f>VLOOKUP(J7320,Sheet3!$A$2:$E$3234,5,FALSE)</f>
        <v>0500000US08083</v>
      </c>
      <c r="O7320"/>
      <c r="P7320"/>
    </row>
    <row r="7321" spans="1:16" x14ac:dyDescent="0.3">
      <c r="A7321">
        <v>23</v>
      </c>
      <c r="B7321" t="s">
        <v>21</v>
      </c>
      <c r="C7321" t="s">
        <v>496</v>
      </c>
      <c r="D7321" t="s">
        <v>5268</v>
      </c>
      <c r="E7321">
        <v>326.72500809956301</v>
      </c>
      <c r="F7321">
        <v>1994</v>
      </c>
      <c r="G7321" t="s">
        <v>5271</v>
      </c>
      <c r="J7321" t="str">
        <f t="shared" si="115"/>
        <v>COMontezuma</v>
      </c>
      <c r="K7321" t="str">
        <f>VLOOKUP(J7321,Sheet3!$A$2:$E$3234,5,FALSE)</f>
        <v>0500000US08083</v>
      </c>
      <c r="O7321"/>
      <c r="P7321"/>
    </row>
    <row r="7322" spans="1:16" x14ac:dyDescent="0.3">
      <c r="A7322">
        <v>24</v>
      </c>
      <c r="B7322" t="s">
        <v>21</v>
      </c>
      <c r="C7322" t="s">
        <v>496</v>
      </c>
      <c r="D7322" t="s">
        <v>5268</v>
      </c>
      <c r="E7322">
        <v>333.07358563376698</v>
      </c>
      <c r="F7322">
        <v>1995</v>
      </c>
      <c r="G7322" t="s">
        <v>5271</v>
      </c>
      <c r="J7322" t="str">
        <f t="shared" si="115"/>
        <v>COMontezuma</v>
      </c>
      <c r="K7322" t="str">
        <f>VLOOKUP(J7322,Sheet3!$A$2:$E$3234,5,FALSE)</f>
        <v>0500000US08083</v>
      </c>
      <c r="O7322"/>
      <c r="P7322"/>
    </row>
    <row r="7323" spans="1:16" x14ac:dyDescent="0.3">
      <c r="A7323">
        <v>25</v>
      </c>
      <c r="B7323" t="s">
        <v>21</v>
      </c>
      <c r="C7323" t="s">
        <v>496</v>
      </c>
      <c r="D7323" t="s">
        <v>5268</v>
      </c>
      <c r="E7323">
        <v>315.91731063062099</v>
      </c>
      <c r="F7323">
        <v>1996</v>
      </c>
      <c r="G7323" t="s">
        <v>5271</v>
      </c>
      <c r="J7323" t="str">
        <f t="shared" si="115"/>
        <v>COMontezuma</v>
      </c>
      <c r="K7323" t="str">
        <f>VLOOKUP(J7323,Sheet3!$A$2:$E$3234,5,FALSE)</f>
        <v>0500000US08083</v>
      </c>
      <c r="O7323"/>
      <c r="P7323"/>
    </row>
    <row r="7324" spans="1:16" x14ac:dyDescent="0.3">
      <c r="A7324">
        <v>26</v>
      </c>
      <c r="B7324" t="s">
        <v>21</v>
      </c>
      <c r="C7324" t="s">
        <v>496</v>
      </c>
      <c r="D7324" t="s">
        <v>5268</v>
      </c>
      <c r="E7324">
        <v>264.75079883709702</v>
      </c>
      <c r="F7324">
        <v>1997</v>
      </c>
      <c r="G7324" t="s">
        <v>5271</v>
      </c>
      <c r="J7324" t="str">
        <f t="shared" si="115"/>
        <v>COMontezuma</v>
      </c>
      <c r="K7324" t="str">
        <f>VLOOKUP(J7324,Sheet3!$A$2:$E$3234,5,FALSE)</f>
        <v>0500000US08083</v>
      </c>
      <c r="O7324"/>
      <c r="P7324"/>
    </row>
    <row r="7325" spans="1:16" x14ac:dyDescent="0.3">
      <c r="A7325">
        <v>27</v>
      </c>
      <c r="B7325" t="s">
        <v>21</v>
      </c>
      <c r="C7325" t="s">
        <v>496</v>
      </c>
      <c r="D7325" t="s">
        <v>5268</v>
      </c>
      <c r="E7325">
        <v>308.58621514469502</v>
      </c>
      <c r="F7325">
        <v>1998</v>
      </c>
      <c r="G7325" t="s">
        <v>5271</v>
      </c>
      <c r="J7325" t="str">
        <f t="shared" si="115"/>
        <v>COMontezuma</v>
      </c>
      <c r="K7325" t="str">
        <f>VLOOKUP(J7325,Sheet3!$A$2:$E$3234,5,FALSE)</f>
        <v>0500000US08083</v>
      </c>
      <c r="O7325"/>
      <c r="P7325"/>
    </row>
    <row r="7326" spans="1:16" x14ac:dyDescent="0.3">
      <c r="A7326">
        <v>28</v>
      </c>
      <c r="B7326" t="s">
        <v>21</v>
      </c>
      <c r="C7326" t="s">
        <v>496</v>
      </c>
      <c r="D7326" t="s">
        <v>5268</v>
      </c>
      <c r="E7326">
        <v>319.54506922159499</v>
      </c>
      <c r="F7326">
        <v>1999</v>
      </c>
      <c r="G7326" t="s">
        <v>5271</v>
      </c>
      <c r="J7326" t="str">
        <f t="shared" si="115"/>
        <v>COMontezuma</v>
      </c>
      <c r="K7326" t="str">
        <f>VLOOKUP(J7326,Sheet3!$A$2:$E$3234,5,FALSE)</f>
        <v>0500000US08083</v>
      </c>
      <c r="O7326"/>
      <c r="P7326"/>
    </row>
    <row r="7327" spans="1:16" x14ac:dyDescent="0.3">
      <c r="A7327">
        <v>29</v>
      </c>
      <c r="B7327" t="s">
        <v>21</v>
      </c>
      <c r="C7327" t="s">
        <v>496</v>
      </c>
      <c r="D7327" t="s">
        <v>5268</v>
      </c>
      <c r="E7327">
        <v>334.73630832129697</v>
      </c>
      <c r="F7327">
        <v>2000</v>
      </c>
      <c r="G7327" t="s">
        <v>5271</v>
      </c>
      <c r="J7327" t="str">
        <f t="shared" si="115"/>
        <v>COMontezuma</v>
      </c>
      <c r="K7327" t="str">
        <f>VLOOKUP(J7327,Sheet3!$A$2:$E$3234,5,FALSE)</f>
        <v>0500000US08083</v>
      </c>
      <c r="O7327"/>
      <c r="P7327"/>
    </row>
    <row r="7328" spans="1:16" x14ac:dyDescent="0.3">
      <c r="A7328">
        <v>30</v>
      </c>
      <c r="B7328" t="s">
        <v>21</v>
      </c>
      <c r="C7328" t="s">
        <v>496</v>
      </c>
      <c r="D7328" t="s">
        <v>5268</v>
      </c>
      <c r="E7328">
        <v>334.58515171334</v>
      </c>
      <c r="F7328">
        <v>2001</v>
      </c>
      <c r="G7328" t="s">
        <v>5271</v>
      </c>
      <c r="J7328" t="str">
        <f t="shared" si="115"/>
        <v>COMontezuma</v>
      </c>
      <c r="K7328" t="str">
        <f>VLOOKUP(J7328,Sheet3!$A$2:$E$3234,5,FALSE)</f>
        <v>0500000US08083</v>
      </c>
      <c r="O7328"/>
      <c r="P7328"/>
    </row>
    <row r="7329" spans="1:16" x14ac:dyDescent="0.3">
      <c r="A7329">
        <v>31</v>
      </c>
      <c r="B7329" t="s">
        <v>21</v>
      </c>
      <c r="C7329" t="s">
        <v>496</v>
      </c>
      <c r="D7329" t="s">
        <v>5268</v>
      </c>
      <c r="E7329">
        <v>379.55424258061697</v>
      </c>
      <c r="F7329">
        <v>2002</v>
      </c>
      <c r="G7329" t="s">
        <v>5271</v>
      </c>
      <c r="J7329" t="str">
        <f t="shared" si="115"/>
        <v>COMontezuma</v>
      </c>
      <c r="K7329" t="str">
        <f>VLOOKUP(J7329,Sheet3!$A$2:$E$3234,5,FALSE)</f>
        <v>0500000US08083</v>
      </c>
      <c r="O7329"/>
      <c r="P7329"/>
    </row>
    <row r="7330" spans="1:16" x14ac:dyDescent="0.3">
      <c r="A7330">
        <v>32</v>
      </c>
      <c r="B7330" t="s">
        <v>21</v>
      </c>
      <c r="C7330" t="s">
        <v>496</v>
      </c>
      <c r="D7330" t="s">
        <v>5268</v>
      </c>
      <c r="E7330">
        <v>352.0437399324</v>
      </c>
      <c r="F7330">
        <v>2003</v>
      </c>
      <c r="G7330" t="s">
        <v>5271</v>
      </c>
      <c r="J7330" t="str">
        <f t="shared" si="115"/>
        <v>COMontezuma</v>
      </c>
      <c r="K7330" t="str">
        <f>VLOOKUP(J7330,Sheet3!$A$2:$E$3234,5,FALSE)</f>
        <v>0500000US08083</v>
      </c>
      <c r="O7330"/>
      <c r="P7330"/>
    </row>
    <row r="7331" spans="1:16" x14ac:dyDescent="0.3">
      <c r="A7331">
        <v>33</v>
      </c>
      <c r="B7331" t="s">
        <v>21</v>
      </c>
      <c r="C7331" t="s">
        <v>496</v>
      </c>
      <c r="D7331" t="s">
        <v>5268</v>
      </c>
      <c r="E7331">
        <v>282.73843518400798</v>
      </c>
      <c r="F7331">
        <v>2004</v>
      </c>
      <c r="G7331" t="s">
        <v>5271</v>
      </c>
      <c r="J7331" t="str">
        <f t="shared" si="115"/>
        <v>COMontezuma</v>
      </c>
      <c r="K7331" t="str">
        <f>VLOOKUP(J7331,Sheet3!$A$2:$E$3234,5,FALSE)</f>
        <v>0500000US08083</v>
      </c>
      <c r="O7331"/>
      <c r="P7331"/>
    </row>
    <row r="7332" spans="1:16" x14ac:dyDescent="0.3">
      <c r="A7332">
        <v>34</v>
      </c>
      <c r="B7332" t="s">
        <v>21</v>
      </c>
      <c r="C7332" t="s">
        <v>496</v>
      </c>
      <c r="D7332" t="s">
        <v>5268</v>
      </c>
      <c r="E7332">
        <v>278.506050161205</v>
      </c>
      <c r="F7332">
        <v>2005</v>
      </c>
      <c r="G7332" t="s">
        <v>5271</v>
      </c>
      <c r="J7332" t="str">
        <f t="shared" si="115"/>
        <v>COMontezuma</v>
      </c>
      <c r="K7332" t="str">
        <f>VLOOKUP(J7332,Sheet3!$A$2:$E$3234,5,FALSE)</f>
        <v>0500000US08083</v>
      </c>
      <c r="O7332"/>
      <c r="P7332"/>
    </row>
    <row r="7333" spans="1:16" x14ac:dyDescent="0.3">
      <c r="A7333">
        <v>35</v>
      </c>
      <c r="B7333" t="s">
        <v>21</v>
      </c>
      <c r="C7333" t="s">
        <v>496</v>
      </c>
      <c r="D7333" t="s">
        <v>5268</v>
      </c>
      <c r="E7333">
        <v>302.91784234629898</v>
      </c>
      <c r="F7333">
        <v>2006</v>
      </c>
      <c r="G7333" t="s">
        <v>5271</v>
      </c>
      <c r="J7333" t="str">
        <f t="shared" si="115"/>
        <v>COMontezuma</v>
      </c>
      <c r="K7333" t="str">
        <f>VLOOKUP(J7333,Sheet3!$A$2:$E$3234,5,FALSE)</f>
        <v>0500000US08083</v>
      </c>
      <c r="O7333"/>
      <c r="P7333"/>
    </row>
    <row r="7334" spans="1:16" x14ac:dyDescent="0.3">
      <c r="A7334">
        <v>36</v>
      </c>
      <c r="B7334" t="s">
        <v>21</v>
      </c>
      <c r="C7334" t="s">
        <v>496</v>
      </c>
      <c r="D7334" t="s">
        <v>5268</v>
      </c>
      <c r="E7334">
        <v>313.04533507943398</v>
      </c>
      <c r="F7334">
        <v>2007</v>
      </c>
      <c r="G7334" t="s">
        <v>5271</v>
      </c>
      <c r="J7334" t="str">
        <f t="shared" si="115"/>
        <v>COMontezuma</v>
      </c>
      <c r="K7334" t="str">
        <f>VLOOKUP(J7334,Sheet3!$A$2:$E$3234,5,FALSE)</f>
        <v>0500000US08083</v>
      </c>
      <c r="O7334"/>
      <c r="P7334"/>
    </row>
    <row r="7335" spans="1:16" x14ac:dyDescent="0.3">
      <c r="A7335">
        <v>37</v>
      </c>
      <c r="B7335" t="s">
        <v>21</v>
      </c>
      <c r="C7335" t="s">
        <v>496</v>
      </c>
      <c r="D7335" t="s">
        <v>5268</v>
      </c>
      <c r="E7335">
        <v>322.49262307676099</v>
      </c>
      <c r="F7335">
        <v>2008</v>
      </c>
      <c r="G7335" t="s">
        <v>5271</v>
      </c>
      <c r="J7335" t="str">
        <f t="shared" si="115"/>
        <v>COMontezuma</v>
      </c>
      <c r="K7335" t="str">
        <f>VLOOKUP(J7335,Sheet3!$A$2:$E$3234,5,FALSE)</f>
        <v>0500000US08083</v>
      </c>
      <c r="O7335"/>
      <c r="P7335"/>
    </row>
    <row r="7336" spans="1:16" x14ac:dyDescent="0.3">
      <c r="A7336">
        <v>38</v>
      </c>
      <c r="B7336" t="s">
        <v>21</v>
      </c>
      <c r="C7336" t="s">
        <v>496</v>
      </c>
      <c r="D7336" t="s">
        <v>5268</v>
      </c>
      <c r="E7336">
        <v>373.73471317426402</v>
      </c>
      <c r="F7336">
        <v>2009</v>
      </c>
      <c r="G7336" t="s">
        <v>5271</v>
      </c>
      <c r="J7336" t="str">
        <f t="shared" si="115"/>
        <v>COMontezuma</v>
      </c>
      <c r="K7336" t="str">
        <f>VLOOKUP(J7336,Sheet3!$A$2:$E$3234,5,FALSE)</f>
        <v>0500000US08083</v>
      </c>
      <c r="O7336"/>
      <c r="P7336"/>
    </row>
    <row r="7337" spans="1:16" x14ac:dyDescent="0.3">
      <c r="A7337">
        <v>39</v>
      </c>
      <c r="B7337" t="s">
        <v>21</v>
      </c>
      <c r="C7337" t="s">
        <v>496</v>
      </c>
      <c r="D7337" t="s">
        <v>5268</v>
      </c>
      <c r="E7337">
        <v>324.533237284184</v>
      </c>
      <c r="F7337">
        <v>2010</v>
      </c>
      <c r="G7337" t="s">
        <v>5271</v>
      </c>
      <c r="J7337" t="str">
        <f t="shared" si="115"/>
        <v>COMontezuma</v>
      </c>
      <c r="K7337" t="str">
        <f>VLOOKUP(J7337,Sheet3!$A$2:$E$3234,5,FALSE)</f>
        <v>0500000US08083</v>
      </c>
      <c r="O7337"/>
      <c r="P7337"/>
    </row>
    <row r="7338" spans="1:16" x14ac:dyDescent="0.3">
      <c r="A7338">
        <v>40</v>
      </c>
      <c r="B7338" t="s">
        <v>21</v>
      </c>
      <c r="C7338" t="s">
        <v>496</v>
      </c>
      <c r="D7338" t="s">
        <v>5268</v>
      </c>
      <c r="E7338">
        <v>344.33475292658102</v>
      </c>
      <c r="F7338">
        <v>2011</v>
      </c>
      <c r="G7338" t="s">
        <v>5271</v>
      </c>
      <c r="J7338" t="str">
        <f t="shared" si="115"/>
        <v>COMontezuma</v>
      </c>
      <c r="K7338" t="str">
        <f>VLOOKUP(J7338,Sheet3!$A$2:$E$3234,5,FALSE)</f>
        <v>0500000US08083</v>
      </c>
      <c r="O7338"/>
      <c r="P7338"/>
    </row>
    <row r="7339" spans="1:16" x14ac:dyDescent="0.3">
      <c r="A7339">
        <v>41</v>
      </c>
      <c r="B7339" t="s">
        <v>21</v>
      </c>
      <c r="C7339" t="s">
        <v>496</v>
      </c>
      <c r="D7339" t="s">
        <v>5268</v>
      </c>
      <c r="E7339">
        <v>382.57737473976198</v>
      </c>
      <c r="F7339">
        <v>2012</v>
      </c>
      <c r="G7339" t="s">
        <v>5271</v>
      </c>
      <c r="J7339" t="str">
        <f t="shared" si="115"/>
        <v>COMontezuma</v>
      </c>
      <c r="K7339" t="str">
        <f>VLOOKUP(J7339,Sheet3!$A$2:$E$3234,5,FALSE)</f>
        <v>0500000US08083</v>
      </c>
      <c r="O7339"/>
      <c r="P7339"/>
    </row>
    <row r="7340" spans="1:16" x14ac:dyDescent="0.3">
      <c r="A7340">
        <v>42</v>
      </c>
      <c r="B7340" t="s">
        <v>21</v>
      </c>
      <c r="C7340" t="s">
        <v>496</v>
      </c>
      <c r="D7340" t="s">
        <v>5268</v>
      </c>
      <c r="E7340">
        <v>329.14351382687897</v>
      </c>
      <c r="F7340">
        <v>2013</v>
      </c>
      <c r="G7340" t="s">
        <v>5271</v>
      </c>
      <c r="J7340" t="str">
        <f t="shared" si="115"/>
        <v>COMontezuma</v>
      </c>
      <c r="K7340" t="str">
        <f>VLOOKUP(J7340,Sheet3!$A$2:$E$3234,5,FALSE)</f>
        <v>0500000US08083</v>
      </c>
      <c r="O7340"/>
      <c r="P7340"/>
    </row>
    <row r="7341" spans="1:16" x14ac:dyDescent="0.3">
      <c r="A7341">
        <v>43</v>
      </c>
      <c r="B7341" t="s">
        <v>21</v>
      </c>
      <c r="C7341" t="s">
        <v>496</v>
      </c>
      <c r="D7341" t="s">
        <v>5268</v>
      </c>
      <c r="E7341">
        <v>329.29467043483601</v>
      </c>
      <c r="F7341">
        <v>2014</v>
      </c>
      <c r="G7341" t="s">
        <v>5271</v>
      </c>
      <c r="J7341" t="str">
        <f t="shared" si="115"/>
        <v>COMontezuma</v>
      </c>
      <c r="K7341" t="str">
        <f>VLOOKUP(J7341,Sheet3!$A$2:$E$3234,5,FALSE)</f>
        <v>0500000US08083</v>
      </c>
      <c r="O7341"/>
      <c r="P7341"/>
    </row>
    <row r="7342" spans="1:16" x14ac:dyDescent="0.3">
      <c r="A7342">
        <v>44</v>
      </c>
      <c r="B7342" t="s">
        <v>21</v>
      </c>
      <c r="C7342" t="s">
        <v>496</v>
      </c>
      <c r="D7342" t="s">
        <v>5268</v>
      </c>
      <c r="E7342">
        <v>276.61659256173999</v>
      </c>
      <c r="F7342">
        <v>2015</v>
      </c>
      <c r="G7342" t="s">
        <v>5271</v>
      </c>
      <c r="J7342" t="str">
        <f t="shared" si="115"/>
        <v>COMontezuma</v>
      </c>
      <c r="K7342" t="str">
        <f>VLOOKUP(J7342,Sheet3!$A$2:$E$3234,5,FALSE)</f>
        <v>0500000US08083</v>
      </c>
      <c r="O7342"/>
      <c r="P7342"/>
    </row>
    <row r="7343" spans="1:16" x14ac:dyDescent="0.3">
      <c r="A7343">
        <v>45</v>
      </c>
      <c r="B7343" t="s">
        <v>21</v>
      </c>
      <c r="C7343" t="s">
        <v>496</v>
      </c>
      <c r="D7343" t="s">
        <v>5268</v>
      </c>
      <c r="E7343">
        <v>346.29978883002502</v>
      </c>
      <c r="F7343">
        <v>2016</v>
      </c>
      <c r="G7343" t="s">
        <v>5271</v>
      </c>
      <c r="J7343" t="str">
        <f t="shared" si="115"/>
        <v>COMontezuma</v>
      </c>
      <c r="K7343" t="str">
        <f>VLOOKUP(J7343,Sheet3!$A$2:$E$3234,5,FALSE)</f>
        <v>0500000US08083</v>
      </c>
      <c r="O7343"/>
      <c r="P7343"/>
    </row>
    <row r="7344" spans="1:16" x14ac:dyDescent="0.3">
      <c r="A7344">
        <v>46</v>
      </c>
      <c r="B7344" t="s">
        <v>21</v>
      </c>
      <c r="C7344" t="s">
        <v>496</v>
      </c>
      <c r="D7344" t="s">
        <v>5268</v>
      </c>
      <c r="E7344">
        <v>349.70081250906298</v>
      </c>
      <c r="F7344">
        <v>2017</v>
      </c>
      <c r="G7344" t="s">
        <v>5271</v>
      </c>
      <c r="J7344" t="str">
        <f t="shared" si="115"/>
        <v>COMontezuma</v>
      </c>
      <c r="K7344" t="str">
        <f>VLOOKUP(J7344,Sheet3!$A$2:$E$3234,5,FALSE)</f>
        <v>0500000US08083</v>
      </c>
      <c r="O7344"/>
      <c r="P7344"/>
    </row>
    <row r="7345" spans="1:16" x14ac:dyDescent="0.3">
      <c r="A7345">
        <v>47</v>
      </c>
      <c r="B7345" t="s">
        <v>21</v>
      </c>
      <c r="C7345" t="s">
        <v>496</v>
      </c>
      <c r="D7345" t="s">
        <v>5268</v>
      </c>
      <c r="E7345">
        <v>382.57737473976198</v>
      </c>
      <c r="F7345">
        <v>2018</v>
      </c>
      <c r="G7345" t="s">
        <v>5271</v>
      </c>
      <c r="J7345" t="str">
        <f t="shared" si="115"/>
        <v>COMontezuma</v>
      </c>
      <c r="K7345" t="str">
        <f>VLOOKUP(J7345,Sheet3!$A$2:$E$3234,5,FALSE)</f>
        <v>0500000US08083</v>
      </c>
      <c r="O7345"/>
      <c r="P7345"/>
    </row>
    <row r="7346" spans="1:16" x14ac:dyDescent="0.3">
      <c r="A7346">
        <v>0</v>
      </c>
      <c r="B7346" t="s">
        <v>21</v>
      </c>
      <c r="C7346" t="s">
        <v>496</v>
      </c>
      <c r="D7346" t="s">
        <v>5268</v>
      </c>
      <c r="E7346">
        <v>831.42558983795004</v>
      </c>
      <c r="F7346">
        <v>1971</v>
      </c>
      <c r="G7346" t="s">
        <v>5271</v>
      </c>
      <c r="J7346" t="str">
        <f t="shared" si="115"/>
        <v>COMontezuma</v>
      </c>
      <c r="K7346" t="str">
        <f>VLOOKUP(J7346,Sheet3!$A$2:$E$3234,5,FALSE)</f>
        <v>0500000US08083</v>
      </c>
      <c r="O7346"/>
      <c r="P7346"/>
    </row>
    <row r="7347" spans="1:16" x14ac:dyDescent="0.3">
      <c r="A7347">
        <v>1</v>
      </c>
      <c r="B7347" t="s">
        <v>21</v>
      </c>
      <c r="C7347" t="s">
        <v>496</v>
      </c>
      <c r="D7347" t="s">
        <v>5268</v>
      </c>
      <c r="E7347">
        <v>878.48741567783395</v>
      </c>
      <c r="F7347">
        <v>1972</v>
      </c>
      <c r="G7347" t="s">
        <v>5271</v>
      </c>
      <c r="J7347" t="str">
        <f t="shared" si="115"/>
        <v>COMontezuma</v>
      </c>
      <c r="K7347" t="str">
        <f>VLOOKUP(J7347,Sheet3!$A$2:$E$3234,5,FALSE)</f>
        <v>0500000US08083</v>
      </c>
      <c r="O7347"/>
      <c r="P7347"/>
    </row>
    <row r="7348" spans="1:16" x14ac:dyDescent="0.3">
      <c r="A7348">
        <v>2</v>
      </c>
      <c r="B7348" t="s">
        <v>21</v>
      </c>
      <c r="C7348" t="s">
        <v>496</v>
      </c>
      <c r="D7348" t="s">
        <v>5268</v>
      </c>
      <c r="E7348">
        <v>580.42918535856904</v>
      </c>
      <c r="F7348">
        <v>1973</v>
      </c>
      <c r="G7348" t="s">
        <v>5271</v>
      </c>
      <c r="J7348" t="str">
        <f t="shared" si="115"/>
        <v>COMontezuma</v>
      </c>
      <c r="K7348" t="str">
        <f>VLOOKUP(J7348,Sheet3!$A$2:$E$3234,5,FALSE)</f>
        <v>0500000US08083</v>
      </c>
      <c r="O7348"/>
      <c r="P7348"/>
    </row>
    <row r="7349" spans="1:16" x14ac:dyDescent="0.3">
      <c r="A7349">
        <v>3</v>
      </c>
      <c r="B7349" t="s">
        <v>21</v>
      </c>
      <c r="C7349" t="s">
        <v>496</v>
      </c>
      <c r="D7349" t="s">
        <v>5268</v>
      </c>
      <c r="E7349">
        <v>768.67648871810502</v>
      </c>
      <c r="F7349">
        <v>1974</v>
      </c>
      <c r="G7349" t="s">
        <v>5271</v>
      </c>
      <c r="J7349" t="str">
        <f t="shared" si="115"/>
        <v>COMontezuma</v>
      </c>
      <c r="K7349" t="str">
        <f>VLOOKUP(J7349,Sheet3!$A$2:$E$3234,5,FALSE)</f>
        <v>0500000US08083</v>
      </c>
      <c r="O7349"/>
      <c r="P7349"/>
    </row>
    <row r="7350" spans="1:16" x14ac:dyDescent="0.3">
      <c r="A7350">
        <v>4</v>
      </c>
      <c r="B7350" t="s">
        <v>21</v>
      </c>
      <c r="C7350" t="s">
        <v>496</v>
      </c>
      <c r="D7350" t="s">
        <v>5268</v>
      </c>
      <c r="E7350">
        <v>596.11646063853004</v>
      </c>
      <c r="F7350">
        <v>1975</v>
      </c>
      <c r="G7350" t="s">
        <v>5271</v>
      </c>
      <c r="J7350" t="str">
        <f t="shared" si="115"/>
        <v>COMontezuma</v>
      </c>
      <c r="K7350" t="str">
        <f>VLOOKUP(J7350,Sheet3!$A$2:$E$3234,5,FALSE)</f>
        <v>0500000US08083</v>
      </c>
      <c r="O7350"/>
      <c r="P7350"/>
    </row>
    <row r="7351" spans="1:16" x14ac:dyDescent="0.3">
      <c r="A7351">
        <v>5</v>
      </c>
      <c r="B7351" t="s">
        <v>21</v>
      </c>
      <c r="C7351" t="s">
        <v>496</v>
      </c>
      <c r="D7351" t="s">
        <v>5268</v>
      </c>
      <c r="E7351">
        <v>541.75791079511202</v>
      </c>
      <c r="F7351">
        <v>1976</v>
      </c>
      <c r="G7351" t="s">
        <v>5271</v>
      </c>
      <c r="J7351" t="str">
        <f t="shared" si="115"/>
        <v>COMontezuma</v>
      </c>
      <c r="K7351" t="str">
        <f>VLOOKUP(J7351,Sheet3!$A$2:$E$3234,5,FALSE)</f>
        <v>0500000US08083</v>
      </c>
      <c r="O7351"/>
      <c r="P7351"/>
    </row>
    <row r="7352" spans="1:16" x14ac:dyDescent="0.3">
      <c r="A7352">
        <v>6</v>
      </c>
      <c r="B7352" t="s">
        <v>21</v>
      </c>
      <c r="C7352" t="s">
        <v>496</v>
      </c>
      <c r="D7352" t="s">
        <v>5268</v>
      </c>
      <c r="E7352">
        <v>560.76321393297803</v>
      </c>
      <c r="F7352">
        <v>1977</v>
      </c>
      <c r="G7352" t="s">
        <v>5271</v>
      </c>
      <c r="J7352" t="str">
        <f t="shared" si="115"/>
        <v>COMontezuma</v>
      </c>
      <c r="K7352" t="str">
        <f>VLOOKUP(J7352,Sheet3!$A$2:$E$3234,5,FALSE)</f>
        <v>0500000US08083</v>
      </c>
      <c r="O7352"/>
      <c r="P7352"/>
    </row>
    <row r="7353" spans="1:16" x14ac:dyDescent="0.3">
      <c r="A7353">
        <v>7</v>
      </c>
      <c r="B7353" t="s">
        <v>21</v>
      </c>
      <c r="C7353" t="s">
        <v>496</v>
      </c>
      <c r="D7353" t="s">
        <v>5268</v>
      </c>
      <c r="E7353">
        <v>673.72731910074106</v>
      </c>
      <c r="F7353">
        <v>1978</v>
      </c>
      <c r="G7353" t="s">
        <v>5271</v>
      </c>
      <c r="J7353" t="str">
        <f t="shared" si="115"/>
        <v>COMontezuma</v>
      </c>
      <c r="K7353" t="str">
        <f>VLOOKUP(J7353,Sheet3!$A$2:$E$3234,5,FALSE)</f>
        <v>0500000US08083</v>
      </c>
      <c r="O7353"/>
      <c r="P7353"/>
    </row>
    <row r="7354" spans="1:16" x14ac:dyDescent="0.3">
      <c r="A7354">
        <v>8</v>
      </c>
      <c r="B7354" t="s">
        <v>21</v>
      </c>
      <c r="C7354" t="s">
        <v>496</v>
      </c>
      <c r="D7354" t="s">
        <v>5268</v>
      </c>
      <c r="E7354">
        <v>563.32572671561104</v>
      </c>
      <c r="F7354">
        <v>1979</v>
      </c>
      <c r="G7354" t="s">
        <v>5271</v>
      </c>
      <c r="J7354" t="str">
        <f t="shared" si="115"/>
        <v>COMontezuma</v>
      </c>
      <c r="K7354" t="str">
        <f>VLOOKUP(J7354,Sheet3!$A$2:$E$3234,5,FALSE)</f>
        <v>0500000US08083</v>
      </c>
      <c r="O7354"/>
      <c r="P7354"/>
    </row>
    <row r="7355" spans="1:16" x14ac:dyDescent="0.3">
      <c r="A7355">
        <v>9</v>
      </c>
      <c r="B7355" t="s">
        <v>21</v>
      </c>
      <c r="C7355" t="s">
        <v>496</v>
      </c>
      <c r="D7355" t="s">
        <v>5268</v>
      </c>
      <c r="E7355">
        <v>778.14971499305796</v>
      </c>
      <c r="F7355">
        <v>1980</v>
      </c>
      <c r="G7355" t="s">
        <v>5271</v>
      </c>
      <c r="J7355" t="str">
        <f t="shared" si="115"/>
        <v>COMontezuma</v>
      </c>
      <c r="K7355" t="str">
        <f>VLOOKUP(J7355,Sheet3!$A$2:$E$3234,5,FALSE)</f>
        <v>0500000US08083</v>
      </c>
      <c r="O7355"/>
      <c r="P7355"/>
    </row>
    <row r="7356" spans="1:16" x14ac:dyDescent="0.3">
      <c r="A7356">
        <v>10</v>
      </c>
      <c r="B7356" t="s">
        <v>21</v>
      </c>
      <c r="C7356" t="s">
        <v>496</v>
      </c>
      <c r="D7356" t="s">
        <v>5268</v>
      </c>
      <c r="E7356">
        <v>807.55882002841599</v>
      </c>
      <c r="F7356">
        <v>1981</v>
      </c>
      <c r="G7356" t="s">
        <v>5271</v>
      </c>
      <c r="J7356" t="str">
        <f t="shared" si="115"/>
        <v>COMontezuma</v>
      </c>
      <c r="K7356" t="str">
        <f>VLOOKUP(J7356,Sheet3!$A$2:$E$3234,5,FALSE)</f>
        <v>0500000US08083</v>
      </c>
      <c r="O7356"/>
      <c r="P7356"/>
    </row>
    <row r="7357" spans="1:16" x14ac:dyDescent="0.3">
      <c r="A7357">
        <v>11</v>
      </c>
      <c r="B7357" t="s">
        <v>21</v>
      </c>
      <c r="C7357" t="s">
        <v>496</v>
      </c>
      <c r="D7357" t="s">
        <v>5268</v>
      </c>
      <c r="E7357">
        <v>807.55882002841599</v>
      </c>
      <c r="F7357">
        <v>1982</v>
      </c>
      <c r="G7357" t="s">
        <v>5271</v>
      </c>
      <c r="J7357" t="str">
        <f t="shared" si="115"/>
        <v>COMontezuma</v>
      </c>
      <c r="K7357" t="str">
        <f>VLOOKUP(J7357,Sheet3!$A$2:$E$3234,5,FALSE)</f>
        <v>0500000US08083</v>
      </c>
      <c r="O7357"/>
      <c r="P7357"/>
    </row>
    <row r="7358" spans="1:16" x14ac:dyDescent="0.3">
      <c r="A7358">
        <v>12</v>
      </c>
      <c r="B7358" t="s">
        <v>21</v>
      </c>
      <c r="C7358" t="s">
        <v>496</v>
      </c>
      <c r="D7358" t="s">
        <v>5268</v>
      </c>
      <c r="E7358">
        <v>807.55882002841599</v>
      </c>
      <c r="F7358">
        <v>1983</v>
      </c>
      <c r="G7358" t="s">
        <v>5271</v>
      </c>
      <c r="J7358" t="str">
        <f t="shared" si="115"/>
        <v>COMontezuma</v>
      </c>
      <c r="K7358" t="str">
        <f>VLOOKUP(J7358,Sheet3!$A$2:$E$3234,5,FALSE)</f>
        <v>0500000US08083</v>
      </c>
      <c r="O7358"/>
      <c r="P7358"/>
    </row>
    <row r="7359" spans="1:16" x14ac:dyDescent="0.3">
      <c r="A7359">
        <v>13</v>
      </c>
      <c r="B7359" t="s">
        <v>21</v>
      </c>
      <c r="C7359" t="s">
        <v>496</v>
      </c>
      <c r="D7359" t="s">
        <v>5268</v>
      </c>
      <c r="E7359">
        <v>807.55882002841599</v>
      </c>
      <c r="F7359">
        <v>1984</v>
      </c>
      <c r="G7359" t="s">
        <v>5271</v>
      </c>
      <c r="J7359" t="str">
        <f t="shared" si="115"/>
        <v>COMontezuma</v>
      </c>
      <c r="K7359" t="str">
        <f>VLOOKUP(J7359,Sheet3!$A$2:$E$3234,5,FALSE)</f>
        <v>0500000US08083</v>
      </c>
      <c r="O7359"/>
      <c r="P7359"/>
    </row>
    <row r="7360" spans="1:16" x14ac:dyDescent="0.3">
      <c r="A7360">
        <v>14</v>
      </c>
      <c r="B7360" t="s">
        <v>21</v>
      </c>
      <c r="C7360" t="s">
        <v>496</v>
      </c>
      <c r="D7360" t="s">
        <v>5268</v>
      </c>
      <c r="E7360">
        <v>807.55882002841599</v>
      </c>
      <c r="F7360">
        <v>1985</v>
      </c>
      <c r="G7360" t="s">
        <v>5271</v>
      </c>
      <c r="J7360" t="str">
        <f t="shared" si="115"/>
        <v>COMontezuma</v>
      </c>
      <c r="K7360" t="str">
        <f>VLOOKUP(J7360,Sheet3!$A$2:$E$3234,5,FALSE)</f>
        <v>0500000US08083</v>
      </c>
      <c r="O7360"/>
      <c r="P7360"/>
    </row>
    <row r="7361" spans="1:16" x14ac:dyDescent="0.3">
      <c r="A7361">
        <v>15</v>
      </c>
      <c r="B7361" t="s">
        <v>21</v>
      </c>
      <c r="C7361" t="s">
        <v>496</v>
      </c>
      <c r="D7361" t="s">
        <v>5268</v>
      </c>
      <c r="E7361">
        <v>601.54987572322898</v>
      </c>
      <c r="F7361">
        <v>1986</v>
      </c>
      <c r="G7361" t="s">
        <v>5271</v>
      </c>
      <c r="J7361" t="str">
        <f t="shared" si="115"/>
        <v>COMontezuma</v>
      </c>
      <c r="K7361" t="str">
        <f>VLOOKUP(J7361,Sheet3!$A$2:$E$3234,5,FALSE)</f>
        <v>0500000US08083</v>
      </c>
      <c r="O7361"/>
      <c r="P7361"/>
    </row>
    <row r="7362" spans="1:16" x14ac:dyDescent="0.3">
      <c r="A7362">
        <v>16</v>
      </c>
      <c r="B7362" t="s">
        <v>21</v>
      </c>
      <c r="C7362" t="s">
        <v>496</v>
      </c>
      <c r="D7362" t="s">
        <v>5268</v>
      </c>
      <c r="E7362">
        <v>804.41547101505296</v>
      </c>
      <c r="F7362">
        <v>1987</v>
      </c>
      <c r="G7362" t="s">
        <v>5271</v>
      </c>
      <c r="J7362" t="str">
        <f t="shared" si="115"/>
        <v>COMontezuma</v>
      </c>
      <c r="K7362" t="str">
        <f>VLOOKUP(J7362,Sheet3!$A$2:$E$3234,5,FALSE)</f>
        <v>0500000US08083</v>
      </c>
      <c r="O7362"/>
      <c r="P7362"/>
    </row>
    <row r="7363" spans="1:16" x14ac:dyDescent="0.3">
      <c r="A7363">
        <v>17</v>
      </c>
      <c r="B7363" t="s">
        <v>21</v>
      </c>
      <c r="C7363" t="s">
        <v>496</v>
      </c>
      <c r="D7363" t="s">
        <v>5268</v>
      </c>
      <c r="E7363">
        <v>843.06670548644195</v>
      </c>
      <c r="F7363">
        <v>1988</v>
      </c>
      <c r="G7363" t="s">
        <v>5271</v>
      </c>
      <c r="J7363" t="str">
        <f t="shared" ref="J7363:J7426" si="116">B7363&amp;C7363</f>
        <v>COMontezuma</v>
      </c>
      <c r="K7363" t="str">
        <f>VLOOKUP(J7363,Sheet3!$A$2:$E$3234,5,FALSE)</f>
        <v>0500000US08083</v>
      </c>
      <c r="O7363"/>
      <c r="P7363"/>
    </row>
    <row r="7364" spans="1:16" x14ac:dyDescent="0.3">
      <c r="A7364">
        <v>18</v>
      </c>
      <c r="B7364" t="s">
        <v>21</v>
      </c>
      <c r="C7364" t="s">
        <v>496</v>
      </c>
      <c r="D7364" t="s">
        <v>5268</v>
      </c>
      <c r="E7364">
        <v>1080.95330880759</v>
      </c>
      <c r="F7364">
        <v>1989</v>
      </c>
      <c r="G7364" t="s">
        <v>5271</v>
      </c>
      <c r="J7364" t="str">
        <f t="shared" si="116"/>
        <v>COMontezuma</v>
      </c>
      <c r="K7364" t="str">
        <f>VLOOKUP(J7364,Sheet3!$A$2:$E$3234,5,FALSE)</f>
        <v>0500000US08083</v>
      </c>
      <c r="O7364"/>
      <c r="P7364"/>
    </row>
    <row r="7365" spans="1:16" x14ac:dyDescent="0.3">
      <c r="A7365">
        <v>19</v>
      </c>
      <c r="B7365" t="s">
        <v>21</v>
      </c>
      <c r="C7365" t="s">
        <v>496</v>
      </c>
      <c r="D7365" t="s">
        <v>5268</v>
      </c>
      <c r="E7365">
        <v>724.977574753412</v>
      </c>
      <c r="F7365">
        <v>1990</v>
      </c>
      <c r="G7365" t="s">
        <v>5271</v>
      </c>
      <c r="J7365" t="str">
        <f t="shared" si="116"/>
        <v>COMontezuma</v>
      </c>
      <c r="K7365" t="str">
        <f>VLOOKUP(J7365,Sheet3!$A$2:$E$3234,5,FALSE)</f>
        <v>0500000US08083</v>
      </c>
      <c r="O7365"/>
      <c r="P7365"/>
    </row>
    <row r="7366" spans="1:16" x14ac:dyDescent="0.3">
      <c r="A7366">
        <v>20</v>
      </c>
      <c r="B7366" t="s">
        <v>21</v>
      </c>
      <c r="C7366" t="s">
        <v>496</v>
      </c>
      <c r="D7366" t="s">
        <v>5268</v>
      </c>
      <c r="E7366">
        <v>852.24904295754595</v>
      </c>
      <c r="F7366">
        <v>1991</v>
      </c>
      <c r="G7366" t="s">
        <v>5271</v>
      </c>
      <c r="J7366" t="str">
        <f t="shared" si="116"/>
        <v>COMontezuma</v>
      </c>
      <c r="K7366" t="str">
        <f>VLOOKUP(J7366,Sheet3!$A$2:$E$3234,5,FALSE)</f>
        <v>0500000US08083</v>
      </c>
      <c r="O7366"/>
      <c r="P7366"/>
    </row>
    <row r="7367" spans="1:16" x14ac:dyDescent="0.3">
      <c r="A7367">
        <v>21</v>
      </c>
      <c r="B7367" t="s">
        <v>21</v>
      </c>
      <c r="C7367" t="s">
        <v>496</v>
      </c>
      <c r="D7367" t="s">
        <v>5268</v>
      </c>
      <c r="E7367">
        <v>866.12932053014401</v>
      </c>
      <c r="F7367">
        <v>1992</v>
      </c>
      <c r="G7367" t="s">
        <v>5271</v>
      </c>
      <c r="J7367" t="str">
        <f t="shared" si="116"/>
        <v>COMontezuma</v>
      </c>
      <c r="K7367" t="str">
        <f>VLOOKUP(J7367,Sheet3!$A$2:$E$3234,5,FALSE)</f>
        <v>0500000US08083</v>
      </c>
      <c r="O7367"/>
      <c r="P7367"/>
    </row>
    <row r="7368" spans="1:16" x14ac:dyDescent="0.3">
      <c r="A7368">
        <v>22</v>
      </c>
      <c r="B7368" t="s">
        <v>21</v>
      </c>
      <c r="C7368" t="s">
        <v>496</v>
      </c>
      <c r="D7368" t="s">
        <v>5268</v>
      </c>
      <c r="E7368">
        <v>861.21783769676301</v>
      </c>
      <c r="F7368">
        <v>1993</v>
      </c>
      <c r="G7368" t="s">
        <v>5271</v>
      </c>
      <c r="J7368" t="str">
        <f t="shared" si="116"/>
        <v>COMontezuma</v>
      </c>
      <c r="K7368" t="str">
        <f>VLOOKUP(J7368,Sheet3!$A$2:$E$3234,5,FALSE)</f>
        <v>0500000US08083</v>
      </c>
      <c r="O7368"/>
      <c r="P7368"/>
    </row>
    <row r="7369" spans="1:16" x14ac:dyDescent="0.3">
      <c r="A7369">
        <v>23</v>
      </c>
      <c r="B7369" t="s">
        <v>21</v>
      </c>
      <c r="C7369" t="s">
        <v>496</v>
      </c>
      <c r="D7369" t="s">
        <v>5268</v>
      </c>
      <c r="E7369">
        <v>923.14522994374101</v>
      </c>
      <c r="F7369">
        <v>1994</v>
      </c>
      <c r="G7369" t="s">
        <v>5271</v>
      </c>
      <c r="J7369" t="str">
        <f t="shared" si="116"/>
        <v>COMontezuma</v>
      </c>
      <c r="K7369" t="str">
        <f>VLOOKUP(J7369,Sheet3!$A$2:$E$3234,5,FALSE)</f>
        <v>0500000US08083</v>
      </c>
      <c r="O7369"/>
      <c r="P7369"/>
    </row>
    <row r="7370" spans="1:16" x14ac:dyDescent="0.3">
      <c r="A7370">
        <v>24</v>
      </c>
      <c r="B7370" t="s">
        <v>21</v>
      </c>
      <c r="C7370" t="s">
        <v>496</v>
      </c>
      <c r="D7370" t="s">
        <v>5268</v>
      </c>
      <c r="E7370">
        <v>941.08281942217604</v>
      </c>
      <c r="F7370">
        <v>1995</v>
      </c>
      <c r="G7370" t="s">
        <v>5271</v>
      </c>
      <c r="J7370" t="str">
        <f t="shared" si="116"/>
        <v>COMontezuma</v>
      </c>
      <c r="K7370" t="str">
        <f>VLOOKUP(J7370,Sheet3!$A$2:$E$3234,5,FALSE)</f>
        <v>0500000US08083</v>
      </c>
      <c r="O7370"/>
      <c r="P7370"/>
    </row>
    <row r="7371" spans="1:16" x14ac:dyDescent="0.3">
      <c r="A7371">
        <v>25</v>
      </c>
      <c r="B7371" t="s">
        <v>21</v>
      </c>
      <c r="C7371" t="s">
        <v>496</v>
      </c>
      <c r="D7371" t="s">
        <v>5268</v>
      </c>
      <c r="E7371">
        <v>892.60861928402403</v>
      </c>
      <c r="F7371">
        <v>1996</v>
      </c>
      <c r="G7371" t="s">
        <v>5271</v>
      </c>
      <c r="J7371" t="str">
        <f t="shared" si="116"/>
        <v>COMontezuma</v>
      </c>
      <c r="K7371" t="str">
        <f>VLOOKUP(J7371,Sheet3!$A$2:$E$3234,5,FALSE)</f>
        <v>0500000US08083</v>
      </c>
      <c r="O7371"/>
      <c r="P7371"/>
    </row>
    <row r="7372" spans="1:16" x14ac:dyDescent="0.3">
      <c r="A7372">
        <v>26</v>
      </c>
      <c r="B7372" t="s">
        <v>21</v>
      </c>
      <c r="C7372" t="s">
        <v>496</v>
      </c>
      <c r="D7372" t="s">
        <v>5268</v>
      </c>
      <c r="E7372">
        <v>748.04018979711395</v>
      </c>
      <c r="F7372">
        <v>1997</v>
      </c>
      <c r="G7372" t="s">
        <v>5271</v>
      </c>
      <c r="J7372" t="str">
        <f t="shared" si="116"/>
        <v>COMontezuma</v>
      </c>
      <c r="K7372" t="str">
        <f>VLOOKUP(J7372,Sheet3!$A$2:$E$3234,5,FALSE)</f>
        <v>0500000US08083</v>
      </c>
      <c r="O7372"/>
      <c r="P7372"/>
    </row>
    <row r="7373" spans="1:16" x14ac:dyDescent="0.3">
      <c r="A7373">
        <v>27</v>
      </c>
      <c r="B7373" t="s">
        <v>21</v>
      </c>
      <c r="C7373" t="s">
        <v>496</v>
      </c>
      <c r="D7373" t="s">
        <v>5268</v>
      </c>
      <c r="E7373">
        <v>871.89497429106996</v>
      </c>
      <c r="F7373">
        <v>1998</v>
      </c>
      <c r="G7373" t="s">
        <v>5271</v>
      </c>
      <c r="J7373" t="str">
        <f t="shared" si="116"/>
        <v>COMontezuma</v>
      </c>
      <c r="K7373" t="str">
        <f>VLOOKUP(J7373,Sheet3!$A$2:$E$3234,5,FALSE)</f>
        <v>0500000US08083</v>
      </c>
      <c r="O7373"/>
      <c r="P7373"/>
    </row>
    <row r="7374" spans="1:16" x14ac:dyDescent="0.3">
      <c r="A7374">
        <v>28</v>
      </c>
      <c r="B7374" t="s">
        <v>21</v>
      </c>
      <c r="C7374" t="s">
        <v>496</v>
      </c>
      <c r="D7374" t="s">
        <v>5268</v>
      </c>
      <c r="E7374">
        <v>902.85867041455901</v>
      </c>
      <c r="F7374">
        <v>1999</v>
      </c>
      <c r="G7374" t="s">
        <v>5271</v>
      </c>
      <c r="J7374" t="str">
        <f t="shared" si="116"/>
        <v>COMontezuma</v>
      </c>
      <c r="K7374" t="str">
        <f>VLOOKUP(J7374,Sheet3!$A$2:$E$3234,5,FALSE)</f>
        <v>0500000US08083</v>
      </c>
      <c r="O7374"/>
      <c r="P7374"/>
    </row>
    <row r="7375" spans="1:16" x14ac:dyDescent="0.3">
      <c r="A7375">
        <v>29</v>
      </c>
      <c r="B7375" t="s">
        <v>21</v>
      </c>
      <c r="C7375" t="s">
        <v>496</v>
      </c>
      <c r="D7375" t="s">
        <v>5268</v>
      </c>
      <c r="E7375">
        <v>945.78075952367101</v>
      </c>
      <c r="F7375">
        <v>2000</v>
      </c>
      <c r="G7375" t="s">
        <v>5271</v>
      </c>
      <c r="J7375" t="str">
        <f t="shared" si="116"/>
        <v>COMontezuma</v>
      </c>
      <c r="K7375" t="str">
        <f>VLOOKUP(J7375,Sheet3!$A$2:$E$3234,5,FALSE)</f>
        <v>0500000US08083</v>
      </c>
      <c r="O7375"/>
      <c r="P7375"/>
    </row>
    <row r="7376" spans="1:16" x14ac:dyDescent="0.3">
      <c r="A7376">
        <v>30</v>
      </c>
      <c r="B7376" t="s">
        <v>21</v>
      </c>
      <c r="C7376" t="s">
        <v>496</v>
      </c>
      <c r="D7376" t="s">
        <v>5268</v>
      </c>
      <c r="E7376">
        <v>945.35367405989803</v>
      </c>
      <c r="F7376">
        <v>2001</v>
      </c>
      <c r="G7376" t="s">
        <v>5271</v>
      </c>
      <c r="J7376" t="str">
        <f t="shared" si="116"/>
        <v>COMontezuma</v>
      </c>
      <c r="K7376" t="str">
        <f>VLOOKUP(J7376,Sheet3!$A$2:$E$3234,5,FALSE)</f>
        <v>0500000US08083</v>
      </c>
      <c r="O7376"/>
      <c r="P7376"/>
    </row>
    <row r="7377" spans="1:16" x14ac:dyDescent="0.3">
      <c r="A7377">
        <v>31</v>
      </c>
      <c r="B7377" t="s">
        <v>21</v>
      </c>
      <c r="C7377" t="s">
        <v>496</v>
      </c>
      <c r="D7377" t="s">
        <v>5268</v>
      </c>
      <c r="E7377">
        <v>1072.4115995321399</v>
      </c>
      <c r="F7377">
        <v>2002</v>
      </c>
      <c r="G7377" t="s">
        <v>5271</v>
      </c>
      <c r="J7377" t="str">
        <f t="shared" si="116"/>
        <v>COMontezuma</v>
      </c>
      <c r="K7377" t="str">
        <f>VLOOKUP(J7377,Sheet3!$A$2:$E$3234,5,FALSE)</f>
        <v>0500000US08083</v>
      </c>
      <c r="O7377"/>
      <c r="P7377"/>
    </row>
    <row r="7378" spans="1:16" x14ac:dyDescent="0.3">
      <c r="A7378">
        <v>32</v>
      </c>
      <c r="B7378" t="s">
        <v>21</v>
      </c>
      <c r="C7378" t="s">
        <v>496</v>
      </c>
      <c r="D7378" t="s">
        <v>5268</v>
      </c>
      <c r="E7378">
        <v>994.68204512559498</v>
      </c>
      <c r="F7378">
        <v>2003</v>
      </c>
      <c r="G7378" t="s">
        <v>5271</v>
      </c>
      <c r="J7378" t="str">
        <f t="shared" si="116"/>
        <v>COMontezuma</v>
      </c>
      <c r="K7378" t="str">
        <f>VLOOKUP(J7378,Sheet3!$A$2:$E$3234,5,FALSE)</f>
        <v>0500000US08083</v>
      </c>
      <c r="O7378"/>
      <c r="P7378"/>
    </row>
    <row r="7379" spans="1:16" x14ac:dyDescent="0.3">
      <c r="A7379">
        <v>33</v>
      </c>
      <c r="B7379" t="s">
        <v>21</v>
      </c>
      <c r="C7379" t="s">
        <v>496</v>
      </c>
      <c r="D7379" t="s">
        <v>5268</v>
      </c>
      <c r="E7379">
        <v>798.86335998601305</v>
      </c>
      <c r="F7379">
        <v>2004</v>
      </c>
      <c r="G7379" t="s">
        <v>5271</v>
      </c>
      <c r="J7379" t="str">
        <f t="shared" si="116"/>
        <v>COMontezuma</v>
      </c>
      <c r="K7379" t="str">
        <f>VLOOKUP(J7379,Sheet3!$A$2:$E$3234,5,FALSE)</f>
        <v>0500000US08083</v>
      </c>
      <c r="O7379"/>
      <c r="P7379"/>
    </row>
    <row r="7380" spans="1:16" x14ac:dyDescent="0.3">
      <c r="A7380">
        <v>34</v>
      </c>
      <c r="B7380" t="s">
        <v>21</v>
      </c>
      <c r="C7380" t="s">
        <v>496</v>
      </c>
      <c r="D7380" t="s">
        <v>5268</v>
      </c>
      <c r="E7380">
        <v>786.90496700039</v>
      </c>
      <c r="F7380">
        <v>2005</v>
      </c>
      <c r="G7380" t="s">
        <v>5271</v>
      </c>
      <c r="J7380" t="str">
        <f t="shared" si="116"/>
        <v>COMontezuma</v>
      </c>
      <c r="K7380" t="str">
        <f>VLOOKUP(J7380,Sheet3!$A$2:$E$3234,5,FALSE)</f>
        <v>0500000US08083</v>
      </c>
      <c r="O7380"/>
      <c r="P7380"/>
    </row>
    <row r="7381" spans="1:16" x14ac:dyDescent="0.3">
      <c r="A7381">
        <v>35</v>
      </c>
      <c r="B7381" t="s">
        <v>21</v>
      </c>
      <c r="C7381" t="s">
        <v>496</v>
      </c>
      <c r="D7381" t="s">
        <v>5268</v>
      </c>
      <c r="E7381">
        <v>855.87926939961005</v>
      </c>
      <c r="F7381">
        <v>2006</v>
      </c>
      <c r="G7381" t="s">
        <v>5271</v>
      </c>
      <c r="J7381" t="str">
        <f t="shared" si="116"/>
        <v>COMontezuma</v>
      </c>
      <c r="K7381" t="str">
        <f>VLOOKUP(J7381,Sheet3!$A$2:$E$3234,5,FALSE)</f>
        <v>0500000US08083</v>
      </c>
      <c r="O7381"/>
      <c r="P7381"/>
    </row>
    <row r="7382" spans="1:16" x14ac:dyDescent="0.3">
      <c r="A7382">
        <v>36</v>
      </c>
      <c r="B7382" t="s">
        <v>21</v>
      </c>
      <c r="C7382" t="s">
        <v>496</v>
      </c>
      <c r="D7382" t="s">
        <v>5268</v>
      </c>
      <c r="E7382">
        <v>884.493995472351</v>
      </c>
      <c r="F7382">
        <v>2007</v>
      </c>
      <c r="G7382" t="s">
        <v>5271</v>
      </c>
      <c r="J7382" t="str">
        <f t="shared" si="116"/>
        <v>COMontezuma</v>
      </c>
      <c r="K7382" t="str">
        <f>VLOOKUP(J7382,Sheet3!$A$2:$E$3234,5,FALSE)</f>
        <v>0500000US08083</v>
      </c>
      <c r="O7382"/>
      <c r="P7382"/>
    </row>
    <row r="7383" spans="1:16" x14ac:dyDescent="0.3">
      <c r="A7383">
        <v>37</v>
      </c>
      <c r="B7383" t="s">
        <v>21</v>
      </c>
      <c r="C7383" t="s">
        <v>496</v>
      </c>
      <c r="D7383" t="s">
        <v>5268</v>
      </c>
      <c r="E7383">
        <v>911.18683695811796</v>
      </c>
      <c r="F7383">
        <v>2008</v>
      </c>
      <c r="G7383" t="s">
        <v>5271</v>
      </c>
      <c r="J7383" t="str">
        <f t="shared" si="116"/>
        <v>COMontezuma</v>
      </c>
      <c r="K7383" t="str">
        <f>VLOOKUP(J7383,Sheet3!$A$2:$E$3234,5,FALSE)</f>
        <v>0500000US08083</v>
      </c>
      <c r="O7383"/>
      <c r="P7383"/>
    </row>
    <row r="7384" spans="1:16" x14ac:dyDescent="0.3">
      <c r="A7384">
        <v>38</v>
      </c>
      <c r="B7384" t="s">
        <v>21</v>
      </c>
      <c r="C7384" t="s">
        <v>496</v>
      </c>
      <c r="D7384" t="s">
        <v>5268</v>
      </c>
      <c r="E7384">
        <v>1055.9688091769101</v>
      </c>
      <c r="F7384">
        <v>2009</v>
      </c>
      <c r="G7384" t="s">
        <v>5271</v>
      </c>
      <c r="J7384" t="str">
        <f t="shared" si="116"/>
        <v>COMontezuma</v>
      </c>
      <c r="K7384" t="str">
        <f>VLOOKUP(J7384,Sheet3!$A$2:$E$3234,5,FALSE)</f>
        <v>0500000US08083</v>
      </c>
      <c r="O7384"/>
      <c r="P7384"/>
    </row>
    <row r="7385" spans="1:16" x14ac:dyDescent="0.3">
      <c r="A7385">
        <v>39</v>
      </c>
      <c r="B7385" t="s">
        <v>21</v>
      </c>
      <c r="C7385" t="s">
        <v>496</v>
      </c>
      <c r="D7385" t="s">
        <v>5268</v>
      </c>
      <c r="E7385">
        <v>916.952490719043</v>
      </c>
      <c r="F7385">
        <v>2010</v>
      </c>
      <c r="G7385" t="s">
        <v>5271</v>
      </c>
      <c r="J7385" t="str">
        <f t="shared" si="116"/>
        <v>COMontezuma</v>
      </c>
      <c r="K7385" t="str">
        <f>VLOOKUP(J7385,Sheet3!$A$2:$E$3234,5,FALSE)</f>
        <v>0500000US08083</v>
      </c>
      <c r="O7385"/>
      <c r="P7385"/>
    </row>
    <row r="7386" spans="1:16" x14ac:dyDescent="0.3">
      <c r="A7386">
        <v>40</v>
      </c>
      <c r="B7386" t="s">
        <v>21</v>
      </c>
      <c r="C7386" t="s">
        <v>496</v>
      </c>
      <c r="D7386" t="s">
        <v>5268</v>
      </c>
      <c r="E7386">
        <v>972.90068647320902</v>
      </c>
      <c r="F7386">
        <v>2011</v>
      </c>
      <c r="G7386" t="s">
        <v>5271</v>
      </c>
      <c r="J7386" t="str">
        <f t="shared" si="116"/>
        <v>COMontezuma</v>
      </c>
      <c r="K7386" t="str">
        <f>VLOOKUP(J7386,Sheet3!$A$2:$E$3234,5,FALSE)</f>
        <v>0500000US08083</v>
      </c>
      <c r="O7386"/>
      <c r="P7386"/>
    </row>
    <row r="7387" spans="1:16" x14ac:dyDescent="0.3">
      <c r="A7387">
        <v>41</v>
      </c>
      <c r="B7387" t="s">
        <v>21</v>
      </c>
      <c r="C7387" t="s">
        <v>496</v>
      </c>
      <c r="D7387" t="s">
        <v>5268</v>
      </c>
      <c r="E7387">
        <v>1080.95330880759</v>
      </c>
      <c r="F7387">
        <v>2012</v>
      </c>
      <c r="G7387" t="s">
        <v>5271</v>
      </c>
      <c r="J7387" t="str">
        <f t="shared" si="116"/>
        <v>COMontezuma</v>
      </c>
      <c r="K7387" t="str">
        <f>VLOOKUP(J7387,Sheet3!$A$2:$E$3234,5,FALSE)</f>
        <v>0500000US08083</v>
      </c>
      <c r="O7387"/>
      <c r="P7387"/>
    </row>
    <row r="7388" spans="1:16" x14ac:dyDescent="0.3">
      <c r="A7388">
        <v>42</v>
      </c>
      <c r="B7388" t="s">
        <v>21</v>
      </c>
      <c r="C7388" t="s">
        <v>496</v>
      </c>
      <c r="D7388" t="s">
        <v>5268</v>
      </c>
      <c r="E7388">
        <v>929.97859736409703</v>
      </c>
      <c r="F7388">
        <v>2013</v>
      </c>
      <c r="G7388" t="s">
        <v>5271</v>
      </c>
      <c r="J7388" t="str">
        <f t="shared" si="116"/>
        <v>COMontezuma</v>
      </c>
      <c r="K7388" t="str">
        <f>VLOOKUP(J7388,Sheet3!$A$2:$E$3234,5,FALSE)</f>
        <v>0500000US08083</v>
      </c>
      <c r="O7388"/>
      <c r="P7388"/>
    </row>
    <row r="7389" spans="1:16" x14ac:dyDescent="0.3">
      <c r="A7389">
        <v>43</v>
      </c>
      <c r="B7389" t="s">
        <v>21</v>
      </c>
      <c r="C7389" t="s">
        <v>496</v>
      </c>
      <c r="D7389" t="s">
        <v>5268</v>
      </c>
      <c r="E7389">
        <v>930.40568282786899</v>
      </c>
      <c r="F7389">
        <v>2014</v>
      </c>
      <c r="G7389" t="s">
        <v>5271</v>
      </c>
      <c r="J7389" t="str">
        <f t="shared" si="116"/>
        <v>COMontezuma</v>
      </c>
      <c r="K7389" t="str">
        <f>VLOOKUP(J7389,Sheet3!$A$2:$E$3234,5,FALSE)</f>
        <v>0500000US08083</v>
      </c>
      <c r="O7389"/>
      <c r="P7389"/>
    </row>
    <row r="7390" spans="1:16" x14ac:dyDescent="0.3">
      <c r="A7390">
        <v>44</v>
      </c>
      <c r="B7390" t="s">
        <v>21</v>
      </c>
      <c r="C7390" t="s">
        <v>496</v>
      </c>
      <c r="D7390" t="s">
        <v>5268</v>
      </c>
      <c r="E7390">
        <v>781.56639870323602</v>
      </c>
      <c r="F7390">
        <v>2015</v>
      </c>
      <c r="G7390" t="s">
        <v>5271</v>
      </c>
      <c r="J7390" t="str">
        <f t="shared" si="116"/>
        <v>COMontezuma</v>
      </c>
      <c r="K7390" t="str">
        <f>VLOOKUP(J7390,Sheet3!$A$2:$E$3234,5,FALSE)</f>
        <v>0500000US08083</v>
      </c>
      <c r="O7390"/>
      <c r="P7390"/>
    </row>
    <row r="7391" spans="1:16" x14ac:dyDescent="0.3">
      <c r="A7391">
        <v>45</v>
      </c>
      <c r="B7391" t="s">
        <v>21</v>
      </c>
      <c r="C7391" t="s">
        <v>496</v>
      </c>
      <c r="D7391" t="s">
        <v>5268</v>
      </c>
      <c r="E7391">
        <v>978.45279750224904</v>
      </c>
      <c r="F7391">
        <v>2016</v>
      </c>
      <c r="G7391" t="s">
        <v>5271</v>
      </c>
      <c r="J7391" t="str">
        <f t="shared" si="116"/>
        <v>COMontezuma</v>
      </c>
      <c r="K7391" t="str">
        <f>VLOOKUP(J7391,Sheet3!$A$2:$E$3234,5,FALSE)</f>
        <v>0500000US08083</v>
      </c>
      <c r="O7391"/>
      <c r="P7391"/>
    </row>
    <row r="7392" spans="1:16" x14ac:dyDescent="0.3">
      <c r="A7392">
        <v>46</v>
      </c>
      <c r="B7392" t="s">
        <v>21</v>
      </c>
      <c r="C7392" t="s">
        <v>496</v>
      </c>
      <c r="D7392" t="s">
        <v>5268</v>
      </c>
      <c r="E7392">
        <v>988.06222043712501</v>
      </c>
      <c r="F7392">
        <v>2017</v>
      </c>
      <c r="G7392" t="s">
        <v>5271</v>
      </c>
      <c r="J7392" t="str">
        <f t="shared" si="116"/>
        <v>COMontezuma</v>
      </c>
      <c r="K7392" t="str">
        <f>VLOOKUP(J7392,Sheet3!$A$2:$E$3234,5,FALSE)</f>
        <v>0500000US08083</v>
      </c>
      <c r="O7392"/>
      <c r="P7392"/>
    </row>
    <row r="7393" spans="1:16" x14ac:dyDescent="0.3">
      <c r="A7393">
        <v>47</v>
      </c>
      <c r="B7393" t="s">
        <v>21</v>
      </c>
      <c r="C7393" t="s">
        <v>496</v>
      </c>
      <c r="D7393" t="s">
        <v>5268</v>
      </c>
      <c r="E7393">
        <v>1080.95330880759</v>
      </c>
      <c r="F7393">
        <v>2018</v>
      </c>
      <c r="G7393" t="s">
        <v>5271</v>
      </c>
      <c r="J7393" t="str">
        <f t="shared" si="116"/>
        <v>COMontezuma</v>
      </c>
      <c r="K7393" t="str">
        <f>VLOOKUP(J7393,Sheet3!$A$2:$E$3234,5,FALSE)</f>
        <v>0500000US08083</v>
      </c>
      <c r="O7393"/>
      <c r="P7393"/>
    </row>
    <row r="7394" spans="1:16" x14ac:dyDescent="0.3">
      <c r="A7394">
        <v>0</v>
      </c>
      <c r="B7394" t="s">
        <v>21</v>
      </c>
      <c r="C7394" t="s">
        <v>496</v>
      </c>
      <c r="D7394" t="s">
        <v>5268</v>
      </c>
      <c r="E7394">
        <v>153.65575784804099</v>
      </c>
      <c r="F7394">
        <v>1971</v>
      </c>
      <c r="G7394" t="s">
        <v>5271</v>
      </c>
      <c r="J7394" t="str">
        <f t="shared" si="116"/>
        <v>COMontezuma</v>
      </c>
      <c r="K7394" t="str">
        <f>VLOOKUP(J7394,Sheet3!$A$2:$E$3234,5,FALSE)</f>
        <v>0500000US08083</v>
      </c>
      <c r="O7394"/>
      <c r="P7394"/>
    </row>
    <row r="7395" spans="1:16" x14ac:dyDescent="0.3">
      <c r="A7395">
        <v>1</v>
      </c>
      <c r="B7395" t="s">
        <v>21</v>
      </c>
      <c r="C7395" t="s">
        <v>496</v>
      </c>
      <c r="D7395" t="s">
        <v>5268</v>
      </c>
      <c r="E7395">
        <v>162.35325357528899</v>
      </c>
      <c r="F7395">
        <v>1972</v>
      </c>
      <c r="G7395" t="s">
        <v>5271</v>
      </c>
      <c r="J7395" t="str">
        <f t="shared" si="116"/>
        <v>COMontezuma</v>
      </c>
      <c r="K7395" t="str">
        <f>VLOOKUP(J7395,Sheet3!$A$2:$E$3234,5,FALSE)</f>
        <v>0500000US08083</v>
      </c>
      <c r="O7395"/>
      <c r="P7395"/>
    </row>
    <row r="7396" spans="1:16" x14ac:dyDescent="0.3">
      <c r="A7396">
        <v>2</v>
      </c>
      <c r="B7396" t="s">
        <v>21</v>
      </c>
      <c r="C7396" t="s">
        <v>496</v>
      </c>
      <c r="D7396" t="s">
        <v>5268</v>
      </c>
      <c r="E7396">
        <v>107.26911396938701</v>
      </c>
      <c r="F7396">
        <v>1973</v>
      </c>
      <c r="G7396" t="s">
        <v>5271</v>
      </c>
      <c r="J7396" t="str">
        <f t="shared" si="116"/>
        <v>COMontezuma</v>
      </c>
      <c r="K7396" t="str">
        <f>VLOOKUP(J7396,Sheet3!$A$2:$E$3234,5,FALSE)</f>
        <v>0500000US08083</v>
      </c>
      <c r="O7396"/>
      <c r="P7396"/>
    </row>
    <row r="7397" spans="1:16" x14ac:dyDescent="0.3">
      <c r="A7397">
        <v>3</v>
      </c>
      <c r="B7397" t="s">
        <v>21</v>
      </c>
      <c r="C7397" t="s">
        <v>496</v>
      </c>
      <c r="D7397" t="s">
        <v>5268</v>
      </c>
      <c r="E7397">
        <v>142.059096878378</v>
      </c>
      <c r="F7397">
        <v>1974</v>
      </c>
      <c r="G7397" t="s">
        <v>5271</v>
      </c>
      <c r="J7397" t="str">
        <f t="shared" si="116"/>
        <v>COMontezuma</v>
      </c>
      <c r="K7397" t="str">
        <f>VLOOKUP(J7397,Sheet3!$A$2:$E$3234,5,FALSE)</f>
        <v>0500000US08083</v>
      </c>
      <c r="O7397"/>
      <c r="P7397"/>
    </row>
    <row r="7398" spans="1:16" x14ac:dyDescent="0.3">
      <c r="A7398">
        <v>4</v>
      </c>
      <c r="B7398" t="s">
        <v>21</v>
      </c>
      <c r="C7398" t="s">
        <v>496</v>
      </c>
      <c r="D7398" t="s">
        <v>5268</v>
      </c>
      <c r="E7398">
        <v>110.168279211803</v>
      </c>
      <c r="F7398">
        <v>1975</v>
      </c>
      <c r="G7398" t="s">
        <v>5271</v>
      </c>
      <c r="J7398" t="str">
        <f t="shared" si="116"/>
        <v>COMontezuma</v>
      </c>
      <c r="K7398" t="str">
        <f>VLOOKUP(J7398,Sheet3!$A$2:$E$3234,5,FALSE)</f>
        <v>0500000US08083</v>
      </c>
      <c r="O7398"/>
      <c r="P7398"/>
    </row>
    <row r="7399" spans="1:16" x14ac:dyDescent="0.3">
      <c r="A7399">
        <v>5</v>
      </c>
      <c r="B7399" t="s">
        <v>21</v>
      </c>
      <c r="C7399" t="s">
        <v>496</v>
      </c>
      <c r="D7399" t="s">
        <v>5268</v>
      </c>
      <c r="E7399">
        <v>100.122275968941</v>
      </c>
      <c r="F7399">
        <v>1976</v>
      </c>
      <c r="G7399" t="s">
        <v>5271</v>
      </c>
      <c r="J7399" t="str">
        <f t="shared" si="116"/>
        <v>COMontezuma</v>
      </c>
      <c r="K7399" t="str">
        <f>VLOOKUP(J7399,Sheet3!$A$2:$E$3234,5,FALSE)</f>
        <v>0500000US08083</v>
      </c>
      <c r="O7399"/>
      <c r="P7399"/>
    </row>
    <row r="7400" spans="1:16" x14ac:dyDescent="0.3">
      <c r="A7400">
        <v>6</v>
      </c>
      <c r="B7400" t="s">
        <v>21</v>
      </c>
      <c r="C7400" t="s">
        <v>496</v>
      </c>
      <c r="D7400" t="s">
        <v>5268</v>
      </c>
      <c r="E7400">
        <v>103.634645918186</v>
      </c>
      <c r="F7400">
        <v>1977</v>
      </c>
      <c r="G7400" t="s">
        <v>5271</v>
      </c>
      <c r="J7400" t="str">
        <f t="shared" si="116"/>
        <v>COMontezuma</v>
      </c>
      <c r="K7400" t="str">
        <f>VLOOKUP(J7400,Sheet3!$A$2:$E$3234,5,FALSE)</f>
        <v>0500000US08083</v>
      </c>
      <c r="O7400"/>
      <c r="P7400"/>
    </row>
    <row r="7401" spans="1:16" x14ac:dyDescent="0.3">
      <c r="A7401">
        <v>7</v>
      </c>
      <c r="B7401" t="s">
        <v>21</v>
      </c>
      <c r="C7401" t="s">
        <v>496</v>
      </c>
      <c r="D7401" t="s">
        <v>5268</v>
      </c>
      <c r="E7401">
        <v>124.511541459207</v>
      </c>
      <c r="F7401">
        <v>1978</v>
      </c>
      <c r="G7401" t="s">
        <v>5271</v>
      </c>
      <c r="J7401" t="str">
        <f t="shared" si="116"/>
        <v>COMontezuma</v>
      </c>
      <c r="K7401" t="str">
        <f>VLOOKUP(J7401,Sheet3!$A$2:$E$3234,5,FALSE)</f>
        <v>0500000US08083</v>
      </c>
      <c r="O7401"/>
      <c r="P7401"/>
    </row>
    <row r="7402" spans="1:16" x14ac:dyDescent="0.3">
      <c r="A7402">
        <v>8</v>
      </c>
      <c r="B7402" t="s">
        <v>21</v>
      </c>
      <c r="C7402" t="s">
        <v>496</v>
      </c>
      <c r="D7402" t="s">
        <v>5268</v>
      </c>
      <c r="E7402">
        <v>104.108223888871</v>
      </c>
      <c r="F7402">
        <v>1979</v>
      </c>
      <c r="G7402" t="s">
        <v>5271</v>
      </c>
      <c r="J7402" t="str">
        <f t="shared" si="116"/>
        <v>COMontezuma</v>
      </c>
      <c r="K7402" t="str">
        <f>VLOOKUP(J7402,Sheet3!$A$2:$E$3234,5,FALSE)</f>
        <v>0500000US08083</v>
      </c>
      <c r="O7402"/>
      <c r="P7402"/>
    </row>
    <row r="7403" spans="1:16" x14ac:dyDescent="0.3">
      <c r="A7403">
        <v>9</v>
      </c>
      <c r="B7403" t="s">
        <v>21</v>
      </c>
      <c r="C7403" t="s">
        <v>496</v>
      </c>
      <c r="D7403" t="s">
        <v>5268</v>
      </c>
      <c r="E7403">
        <v>143.809843764612</v>
      </c>
      <c r="F7403">
        <v>1980</v>
      </c>
      <c r="G7403" t="s">
        <v>5271</v>
      </c>
      <c r="J7403" t="str">
        <f t="shared" si="116"/>
        <v>COMontezuma</v>
      </c>
      <c r="K7403" t="str">
        <f>VLOOKUP(J7403,Sheet3!$A$2:$E$3234,5,FALSE)</f>
        <v>0500000US08083</v>
      </c>
      <c r="O7403"/>
      <c r="P7403"/>
    </row>
    <row r="7404" spans="1:16" x14ac:dyDescent="0.3">
      <c r="A7404">
        <v>10</v>
      </c>
      <c r="B7404" t="s">
        <v>21</v>
      </c>
      <c r="C7404" t="s">
        <v>496</v>
      </c>
      <c r="D7404" t="s">
        <v>5268</v>
      </c>
      <c r="E7404">
        <v>149.24494027483701</v>
      </c>
      <c r="F7404">
        <v>1981</v>
      </c>
      <c r="G7404" t="s">
        <v>5271</v>
      </c>
      <c r="J7404" t="str">
        <f t="shared" si="116"/>
        <v>COMontezuma</v>
      </c>
      <c r="K7404" t="str">
        <f>VLOOKUP(J7404,Sheet3!$A$2:$E$3234,5,FALSE)</f>
        <v>0500000US08083</v>
      </c>
      <c r="O7404"/>
      <c r="P7404"/>
    </row>
    <row r="7405" spans="1:16" x14ac:dyDescent="0.3">
      <c r="A7405">
        <v>11</v>
      </c>
      <c r="B7405" t="s">
        <v>21</v>
      </c>
      <c r="C7405" t="s">
        <v>496</v>
      </c>
      <c r="D7405" t="s">
        <v>5268</v>
      </c>
      <c r="E7405">
        <v>149.24494027483701</v>
      </c>
      <c r="F7405">
        <v>1982</v>
      </c>
      <c r="G7405" t="s">
        <v>5271</v>
      </c>
      <c r="J7405" t="str">
        <f t="shared" si="116"/>
        <v>COMontezuma</v>
      </c>
      <c r="K7405" t="str">
        <f>VLOOKUP(J7405,Sheet3!$A$2:$E$3234,5,FALSE)</f>
        <v>0500000US08083</v>
      </c>
      <c r="O7405"/>
      <c r="P7405"/>
    </row>
    <row r="7406" spans="1:16" x14ac:dyDescent="0.3">
      <c r="A7406">
        <v>12</v>
      </c>
      <c r="B7406" t="s">
        <v>21</v>
      </c>
      <c r="C7406" t="s">
        <v>496</v>
      </c>
      <c r="D7406" t="s">
        <v>5268</v>
      </c>
      <c r="E7406">
        <v>149.24494027483701</v>
      </c>
      <c r="F7406">
        <v>1983</v>
      </c>
      <c r="G7406" t="s">
        <v>5271</v>
      </c>
      <c r="J7406" t="str">
        <f t="shared" si="116"/>
        <v>COMontezuma</v>
      </c>
      <c r="K7406" t="str">
        <f>VLOOKUP(J7406,Sheet3!$A$2:$E$3234,5,FALSE)</f>
        <v>0500000US08083</v>
      </c>
      <c r="O7406"/>
      <c r="P7406"/>
    </row>
    <row r="7407" spans="1:16" x14ac:dyDescent="0.3">
      <c r="A7407">
        <v>13</v>
      </c>
      <c r="B7407" t="s">
        <v>21</v>
      </c>
      <c r="C7407" t="s">
        <v>496</v>
      </c>
      <c r="D7407" t="s">
        <v>5268</v>
      </c>
      <c r="E7407">
        <v>149.24494027483701</v>
      </c>
      <c r="F7407">
        <v>1984</v>
      </c>
      <c r="G7407" t="s">
        <v>5271</v>
      </c>
      <c r="J7407" t="str">
        <f t="shared" si="116"/>
        <v>COMontezuma</v>
      </c>
      <c r="K7407" t="str">
        <f>VLOOKUP(J7407,Sheet3!$A$2:$E$3234,5,FALSE)</f>
        <v>0500000US08083</v>
      </c>
      <c r="O7407"/>
      <c r="P7407"/>
    </row>
    <row r="7408" spans="1:16" x14ac:dyDescent="0.3">
      <c r="A7408">
        <v>14</v>
      </c>
      <c r="B7408" t="s">
        <v>21</v>
      </c>
      <c r="C7408" t="s">
        <v>496</v>
      </c>
      <c r="D7408" t="s">
        <v>5268</v>
      </c>
      <c r="E7408">
        <v>149.24494027483701</v>
      </c>
      <c r="F7408">
        <v>1985</v>
      </c>
      <c r="G7408" t="s">
        <v>5271</v>
      </c>
      <c r="J7408" t="str">
        <f t="shared" si="116"/>
        <v>COMontezuma</v>
      </c>
      <c r="K7408" t="str">
        <f>VLOOKUP(J7408,Sheet3!$A$2:$E$3234,5,FALSE)</f>
        <v>0500000US08083</v>
      </c>
      <c r="O7408"/>
      <c r="P7408"/>
    </row>
    <row r="7409" spans="1:16" x14ac:dyDescent="0.3">
      <c r="A7409">
        <v>15</v>
      </c>
      <c r="B7409" t="s">
        <v>21</v>
      </c>
      <c r="C7409" t="s">
        <v>496</v>
      </c>
      <c r="D7409" t="s">
        <v>5268</v>
      </c>
      <c r="E7409">
        <v>111.172428618252</v>
      </c>
      <c r="F7409">
        <v>1986</v>
      </c>
      <c r="G7409" t="s">
        <v>5271</v>
      </c>
      <c r="J7409" t="str">
        <f t="shared" si="116"/>
        <v>COMontezuma</v>
      </c>
      <c r="K7409" t="str">
        <f>VLOOKUP(J7409,Sheet3!$A$2:$E$3234,5,FALSE)</f>
        <v>0500000US08083</v>
      </c>
      <c r="O7409"/>
      <c r="P7409"/>
    </row>
    <row r="7410" spans="1:16" x14ac:dyDescent="0.3">
      <c r="A7410">
        <v>16</v>
      </c>
      <c r="B7410" t="s">
        <v>21</v>
      </c>
      <c r="C7410" t="s">
        <v>496</v>
      </c>
      <c r="D7410" t="s">
        <v>5268</v>
      </c>
      <c r="E7410">
        <v>148.66401796413101</v>
      </c>
      <c r="F7410">
        <v>1987</v>
      </c>
      <c r="G7410" t="s">
        <v>5271</v>
      </c>
      <c r="J7410" t="str">
        <f t="shared" si="116"/>
        <v>COMontezuma</v>
      </c>
      <c r="K7410" t="str">
        <f>VLOOKUP(J7410,Sheet3!$A$2:$E$3234,5,FALSE)</f>
        <v>0500000US08083</v>
      </c>
      <c r="O7410"/>
      <c r="P7410"/>
    </row>
    <row r="7411" spans="1:16" x14ac:dyDescent="0.3">
      <c r="A7411">
        <v>17</v>
      </c>
      <c r="B7411" t="s">
        <v>21</v>
      </c>
      <c r="C7411" t="s">
        <v>496</v>
      </c>
      <c r="D7411" t="s">
        <v>5268</v>
      </c>
      <c r="E7411">
        <v>155.807152355293</v>
      </c>
      <c r="F7411">
        <v>1988</v>
      </c>
      <c r="G7411" t="s">
        <v>5271</v>
      </c>
      <c r="J7411" t="str">
        <f t="shared" si="116"/>
        <v>COMontezuma</v>
      </c>
      <c r="K7411" t="str">
        <f>VLOOKUP(J7411,Sheet3!$A$2:$E$3234,5,FALSE)</f>
        <v>0500000US08083</v>
      </c>
      <c r="O7411"/>
      <c r="P7411"/>
    </row>
    <row r="7412" spans="1:16" x14ac:dyDescent="0.3">
      <c r="A7412">
        <v>18</v>
      </c>
      <c r="B7412" t="s">
        <v>21</v>
      </c>
      <c r="C7412" t="s">
        <v>496</v>
      </c>
      <c r="D7412" t="s">
        <v>5268</v>
      </c>
      <c r="E7412">
        <v>199.77097396719699</v>
      </c>
      <c r="F7412">
        <v>1989</v>
      </c>
      <c r="G7412" t="s">
        <v>5271</v>
      </c>
      <c r="J7412" t="str">
        <f t="shared" si="116"/>
        <v>COMontezuma</v>
      </c>
      <c r="K7412" t="str">
        <f>VLOOKUP(J7412,Sheet3!$A$2:$E$3234,5,FALSE)</f>
        <v>0500000US08083</v>
      </c>
      <c r="O7412"/>
      <c r="P7412"/>
    </row>
    <row r="7413" spans="1:16" x14ac:dyDescent="0.3">
      <c r="A7413">
        <v>19</v>
      </c>
      <c r="B7413" t="s">
        <v>21</v>
      </c>
      <c r="C7413" t="s">
        <v>496</v>
      </c>
      <c r="D7413" t="s">
        <v>5268</v>
      </c>
      <c r="E7413">
        <v>133.98310087290201</v>
      </c>
      <c r="F7413">
        <v>1990</v>
      </c>
      <c r="G7413" t="s">
        <v>5271</v>
      </c>
      <c r="J7413" t="str">
        <f t="shared" si="116"/>
        <v>COMontezuma</v>
      </c>
      <c r="K7413" t="str">
        <f>VLOOKUP(J7413,Sheet3!$A$2:$E$3234,5,FALSE)</f>
        <v>0500000US08083</v>
      </c>
      <c r="O7413"/>
      <c r="P7413"/>
    </row>
    <row r="7414" spans="1:16" x14ac:dyDescent="0.3">
      <c r="A7414">
        <v>20</v>
      </c>
      <c r="B7414" t="s">
        <v>21</v>
      </c>
      <c r="C7414" t="s">
        <v>496</v>
      </c>
      <c r="D7414" t="s">
        <v>5268</v>
      </c>
      <c r="E7414">
        <v>157.50414008358001</v>
      </c>
      <c r="F7414">
        <v>1991</v>
      </c>
      <c r="G7414" t="s">
        <v>5271</v>
      </c>
      <c r="J7414" t="str">
        <f t="shared" si="116"/>
        <v>COMontezuma</v>
      </c>
      <c r="K7414" t="str">
        <f>VLOOKUP(J7414,Sheet3!$A$2:$E$3234,5,FALSE)</f>
        <v>0500000US08083</v>
      </c>
      <c r="O7414"/>
      <c r="P7414"/>
    </row>
    <row r="7415" spans="1:16" x14ac:dyDescent="0.3">
      <c r="A7415">
        <v>21</v>
      </c>
      <c r="B7415" t="s">
        <v>21</v>
      </c>
      <c r="C7415" t="s">
        <v>496</v>
      </c>
      <c r="D7415" t="s">
        <v>5268</v>
      </c>
      <c r="E7415">
        <v>160.06935409145601</v>
      </c>
      <c r="F7415">
        <v>1992</v>
      </c>
      <c r="G7415" t="s">
        <v>5271</v>
      </c>
      <c r="J7415" t="str">
        <f t="shared" si="116"/>
        <v>COMontezuma</v>
      </c>
      <c r="K7415" t="str">
        <f>VLOOKUP(J7415,Sheet3!$A$2:$E$3234,5,FALSE)</f>
        <v>0500000US08083</v>
      </c>
      <c r="O7415"/>
      <c r="P7415"/>
    </row>
    <row r="7416" spans="1:16" x14ac:dyDescent="0.3">
      <c r="A7416">
        <v>22</v>
      </c>
      <c r="B7416" t="s">
        <v>21</v>
      </c>
      <c r="C7416" t="s">
        <v>496</v>
      </c>
      <c r="D7416" t="s">
        <v>5268</v>
      </c>
      <c r="E7416">
        <v>159.16166298097701</v>
      </c>
      <c r="F7416">
        <v>1993</v>
      </c>
      <c r="G7416" t="s">
        <v>5271</v>
      </c>
      <c r="J7416" t="str">
        <f t="shared" si="116"/>
        <v>COMontezuma</v>
      </c>
      <c r="K7416" t="str">
        <f>VLOOKUP(J7416,Sheet3!$A$2:$E$3234,5,FALSE)</f>
        <v>0500000US08083</v>
      </c>
      <c r="O7416"/>
      <c r="P7416"/>
    </row>
    <row r="7417" spans="1:16" x14ac:dyDescent="0.3">
      <c r="A7417">
        <v>23</v>
      </c>
      <c r="B7417" t="s">
        <v>21</v>
      </c>
      <c r="C7417" t="s">
        <v>496</v>
      </c>
      <c r="D7417" t="s">
        <v>5268</v>
      </c>
      <c r="E7417">
        <v>170.606463939192</v>
      </c>
      <c r="F7417">
        <v>1994</v>
      </c>
      <c r="G7417" t="s">
        <v>5271</v>
      </c>
      <c r="J7417" t="str">
        <f t="shared" si="116"/>
        <v>COMontezuma</v>
      </c>
      <c r="K7417" t="str">
        <f>VLOOKUP(J7417,Sheet3!$A$2:$E$3234,5,FALSE)</f>
        <v>0500000US08083</v>
      </c>
      <c r="O7417"/>
      <c r="P7417"/>
    </row>
    <row r="7418" spans="1:16" x14ac:dyDescent="0.3">
      <c r="A7418">
        <v>24</v>
      </c>
      <c r="B7418" t="s">
        <v>21</v>
      </c>
      <c r="C7418" t="s">
        <v>496</v>
      </c>
      <c r="D7418" t="s">
        <v>5268</v>
      </c>
      <c r="E7418">
        <v>173.921509733986</v>
      </c>
      <c r="F7418">
        <v>1995</v>
      </c>
      <c r="G7418" t="s">
        <v>5271</v>
      </c>
      <c r="J7418" t="str">
        <f t="shared" si="116"/>
        <v>COMontezuma</v>
      </c>
      <c r="K7418" t="str">
        <f>VLOOKUP(J7418,Sheet3!$A$2:$E$3234,5,FALSE)</f>
        <v>0500000US08083</v>
      </c>
      <c r="O7418"/>
      <c r="P7418"/>
    </row>
    <row r="7419" spans="1:16" x14ac:dyDescent="0.3">
      <c r="A7419">
        <v>25</v>
      </c>
      <c r="B7419" t="s">
        <v>21</v>
      </c>
      <c r="C7419" t="s">
        <v>496</v>
      </c>
      <c r="D7419" t="s">
        <v>5268</v>
      </c>
      <c r="E7419">
        <v>164.962993121865</v>
      </c>
      <c r="F7419">
        <v>1996</v>
      </c>
      <c r="G7419" t="s">
        <v>5271</v>
      </c>
      <c r="J7419" t="str">
        <f t="shared" si="116"/>
        <v>COMontezuma</v>
      </c>
      <c r="K7419" t="str">
        <f>VLOOKUP(J7419,Sheet3!$A$2:$E$3234,5,FALSE)</f>
        <v>0500000US08083</v>
      </c>
      <c r="O7419"/>
      <c r="P7419"/>
    </row>
    <row r="7420" spans="1:16" x14ac:dyDescent="0.3">
      <c r="A7420">
        <v>26</v>
      </c>
      <c r="B7420" t="s">
        <v>21</v>
      </c>
      <c r="C7420" t="s">
        <v>496</v>
      </c>
      <c r="D7420" t="s">
        <v>5268</v>
      </c>
      <c r="E7420">
        <v>138.24530260906599</v>
      </c>
      <c r="F7420">
        <v>1997</v>
      </c>
      <c r="G7420" t="s">
        <v>5271</v>
      </c>
      <c r="J7420" t="str">
        <f t="shared" si="116"/>
        <v>COMontezuma</v>
      </c>
      <c r="K7420" t="str">
        <f>VLOOKUP(J7420,Sheet3!$A$2:$E$3234,5,FALSE)</f>
        <v>0500000US08083</v>
      </c>
      <c r="O7420"/>
      <c r="P7420"/>
    </row>
    <row r="7421" spans="1:16" x14ac:dyDescent="0.3">
      <c r="A7421">
        <v>27</v>
      </c>
      <c r="B7421" t="s">
        <v>21</v>
      </c>
      <c r="C7421" t="s">
        <v>496</v>
      </c>
      <c r="D7421" t="s">
        <v>5268</v>
      </c>
      <c r="E7421">
        <v>161.13490452549701</v>
      </c>
      <c r="F7421">
        <v>1998</v>
      </c>
      <c r="G7421" t="s">
        <v>5271</v>
      </c>
      <c r="J7421" t="str">
        <f t="shared" si="116"/>
        <v>COMontezuma</v>
      </c>
      <c r="K7421" t="str">
        <f>VLOOKUP(J7421,Sheet3!$A$2:$E$3234,5,FALSE)</f>
        <v>0500000US08083</v>
      </c>
      <c r="O7421"/>
      <c r="P7421"/>
    </row>
    <row r="7422" spans="1:16" x14ac:dyDescent="0.3">
      <c r="A7422">
        <v>28</v>
      </c>
      <c r="B7422" t="s">
        <v>21</v>
      </c>
      <c r="C7422" t="s">
        <v>496</v>
      </c>
      <c r="D7422" t="s">
        <v>5268</v>
      </c>
      <c r="E7422">
        <v>166.857305004604</v>
      </c>
      <c r="F7422">
        <v>1999</v>
      </c>
      <c r="G7422" t="s">
        <v>5271</v>
      </c>
      <c r="J7422" t="str">
        <f t="shared" si="116"/>
        <v>COMontezuma</v>
      </c>
      <c r="K7422" t="str">
        <f>VLOOKUP(J7422,Sheet3!$A$2:$E$3234,5,FALSE)</f>
        <v>0500000US08083</v>
      </c>
      <c r="O7422"/>
      <c r="P7422"/>
    </row>
    <row r="7423" spans="1:16" x14ac:dyDescent="0.3">
      <c r="A7423">
        <v>29</v>
      </c>
      <c r="B7423" t="s">
        <v>21</v>
      </c>
      <c r="C7423" t="s">
        <v>496</v>
      </c>
      <c r="D7423" t="s">
        <v>5268</v>
      </c>
      <c r="E7423">
        <v>174.78973601357501</v>
      </c>
      <c r="F7423">
        <v>2000</v>
      </c>
      <c r="G7423" t="s">
        <v>5271</v>
      </c>
      <c r="J7423" t="str">
        <f t="shared" si="116"/>
        <v>COMontezuma</v>
      </c>
      <c r="K7423" t="str">
        <f>VLOOKUP(J7423,Sheet3!$A$2:$E$3234,5,FALSE)</f>
        <v>0500000US08083</v>
      </c>
      <c r="O7423"/>
      <c r="P7423"/>
    </row>
    <row r="7424" spans="1:16" x14ac:dyDescent="0.3">
      <c r="A7424">
        <v>30</v>
      </c>
      <c r="B7424" t="s">
        <v>21</v>
      </c>
      <c r="C7424" t="s">
        <v>496</v>
      </c>
      <c r="D7424" t="s">
        <v>5268</v>
      </c>
      <c r="E7424">
        <v>174.71080635179399</v>
      </c>
      <c r="F7424">
        <v>2001</v>
      </c>
      <c r="G7424" t="s">
        <v>5271</v>
      </c>
      <c r="J7424" t="str">
        <f t="shared" si="116"/>
        <v>COMontezuma</v>
      </c>
      <c r="K7424" t="str">
        <f>VLOOKUP(J7424,Sheet3!$A$2:$E$3234,5,FALSE)</f>
        <v>0500000US08083</v>
      </c>
      <c r="O7424"/>
      <c r="P7424"/>
    </row>
    <row r="7425" spans="1:16" x14ac:dyDescent="0.3">
      <c r="A7425">
        <v>31</v>
      </c>
      <c r="B7425" t="s">
        <v>21</v>
      </c>
      <c r="C7425" t="s">
        <v>496</v>
      </c>
      <c r="D7425" t="s">
        <v>5268</v>
      </c>
      <c r="E7425">
        <v>198.19238073158101</v>
      </c>
      <c r="F7425">
        <v>2002</v>
      </c>
      <c r="G7425" t="s">
        <v>5271</v>
      </c>
      <c r="J7425" t="str">
        <f t="shared" si="116"/>
        <v>COMontezuma</v>
      </c>
      <c r="K7425" t="str">
        <f>VLOOKUP(J7425,Sheet3!$A$2:$E$3234,5,FALSE)</f>
        <v>0500000US08083</v>
      </c>
      <c r="O7425"/>
      <c r="P7425"/>
    </row>
    <row r="7426" spans="1:16" x14ac:dyDescent="0.3">
      <c r="A7426">
        <v>32</v>
      </c>
      <c r="B7426" t="s">
        <v>21</v>
      </c>
      <c r="C7426" t="s">
        <v>496</v>
      </c>
      <c r="D7426" t="s">
        <v>5268</v>
      </c>
      <c r="E7426">
        <v>183.82718228747601</v>
      </c>
      <c r="F7426">
        <v>2003</v>
      </c>
      <c r="G7426" t="s">
        <v>5271</v>
      </c>
      <c r="J7426" t="str">
        <f t="shared" si="116"/>
        <v>COMontezuma</v>
      </c>
      <c r="K7426" t="str">
        <f>VLOOKUP(J7426,Sheet3!$A$2:$E$3234,5,FALSE)</f>
        <v>0500000US08083</v>
      </c>
      <c r="O7426"/>
      <c r="P7426"/>
    </row>
    <row r="7427" spans="1:16" x14ac:dyDescent="0.3">
      <c r="A7427">
        <v>33</v>
      </c>
      <c r="B7427" t="s">
        <v>21</v>
      </c>
      <c r="C7427" t="s">
        <v>496</v>
      </c>
      <c r="D7427" t="s">
        <v>5268</v>
      </c>
      <c r="E7427">
        <v>147.63793236097999</v>
      </c>
      <c r="F7427">
        <v>2004</v>
      </c>
      <c r="G7427" t="s">
        <v>5271</v>
      </c>
      <c r="J7427" t="str">
        <f t="shared" ref="J7427:J7490" si="117">B7427&amp;C7427</f>
        <v>COMontezuma</v>
      </c>
      <c r="K7427" t="str">
        <f>VLOOKUP(J7427,Sheet3!$A$2:$E$3234,5,FALSE)</f>
        <v>0500000US08083</v>
      </c>
      <c r="O7427"/>
      <c r="P7427"/>
    </row>
    <row r="7428" spans="1:16" x14ac:dyDescent="0.3">
      <c r="A7428">
        <v>34</v>
      </c>
      <c r="B7428" t="s">
        <v>21</v>
      </c>
      <c r="C7428" t="s">
        <v>496</v>
      </c>
      <c r="D7428" t="s">
        <v>5268</v>
      </c>
      <c r="E7428">
        <v>145.42790183111799</v>
      </c>
      <c r="F7428">
        <v>2005</v>
      </c>
      <c r="G7428" t="s">
        <v>5271</v>
      </c>
      <c r="J7428" t="str">
        <f t="shared" si="117"/>
        <v>COMontezuma</v>
      </c>
      <c r="K7428" t="str">
        <f>VLOOKUP(J7428,Sheet3!$A$2:$E$3234,5,FALSE)</f>
        <v>0500000US08083</v>
      </c>
      <c r="O7428"/>
      <c r="P7428"/>
    </row>
    <row r="7429" spans="1:16" x14ac:dyDescent="0.3">
      <c r="A7429">
        <v>35</v>
      </c>
      <c r="B7429" t="s">
        <v>21</v>
      </c>
      <c r="C7429" t="s">
        <v>496</v>
      </c>
      <c r="D7429" t="s">
        <v>5268</v>
      </c>
      <c r="E7429">
        <v>158.175042208717</v>
      </c>
      <c r="F7429">
        <v>2006</v>
      </c>
      <c r="G7429" t="s">
        <v>5271</v>
      </c>
      <c r="J7429" t="str">
        <f t="shared" si="117"/>
        <v>COMontezuma</v>
      </c>
      <c r="K7429" t="str">
        <f>VLOOKUP(J7429,Sheet3!$A$2:$E$3234,5,FALSE)</f>
        <v>0500000US08083</v>
      </c>
      <c r="O7429"/>
      <c r="P7429"/>
    </row>
    <row r="7430" spans="1:16" x14ac:dyDescent="0.3">
      <c r="A7430">
        <v>36</v>
      </c>
      <c r="B7430" t="s">
        <v>21</v>
      </c>
      <c r="C7430" t="s">
        <v>496</v>
      </c>
      <c r="D7430" t="s">
        <v>5268</v>
      </c>
      <c r="E7430">
        <v>163.46332954803</v>
      </c>
      <c r="F7430">
        <v>2007</v>
      </c>
      <c r="G7430" t="s">
        <v>5271</v>
      </c>
      <c r="J7430" t="str">
        <f t="shared" si="117"/>
        <v>COMontezuma</v>
      </c>
      <c r="K7430" t="str">
        <f>VLOOKUP(J7430,Sheet3!$A$2:$E$3234,5,FALSE)</f>
        <v>0500000US08083</v>
      </c>
      <c r="O7430"/>
      <c r="P7430"/>
    </row>
    <row r="7431" spans="1:16" x14ac:dyDescent="0.3">
      <c r="A7431">
        <v>37</v>
      </c>
      <c r="B7431" t="s">
        <v>21</v>
      </c>
      <c r="C7431" t="s">
        <v>496</v>
      </c>
      <c r="D7431" t="s">
        <v>5268</v>
      </c>
      <c r="E7431">
        <v>168.39643340933</v>
      </c>
      <c r="F7431">
        <v>2008</v>
      </c>
      <c r="G7431" t="s">
        <v>5271</v>
      </c>
      <c r="J7431" t="str">
        <f t="shared" si="117"/>
        <v>COMontezuma</v>
      </c>
      <c r="K7431" t="str">
        <f>VLOOKUP(J7431,Sheet3!$A$2:$E$3234,5,FALSE)</f>
        <v>0500000US08083</v>
      </c>
      <c r="O7431"/>
      <c r="P7431"/>
    </row>
    <row r="7432" spans="1:16" x14ac:dyDescent="0.3">
      <c r="A7432">
        <v>38</v>
      </c>
      <c r="B7432" t="s">
        <v>21</v>
      </c>
      <c r="C7432" t="s">
        <v>496</v>
      </c>
      <c r="D7432" t="s">
        <v>5268</v>
      </c>
      <c r="E7432">
        <v>195.15358875301999</v>
      </c>
      <c r="F7432">
        <v>2009</v>
      </c>
      <c r="G7432" t="s">
        <v>5271</v>
      </c>
      <c r="J7432" t="str">
        <f t="shared" si="117"/>
        <v>COMontezuma</v>
      </c>
      <c r="K7432" t="str">
        <f>VLOOKUP(J7432,Sheet3!$A$2:$E$3234,5,FALSE)</f>
        <v>0500000US08083</v>
      </c>
      <c r="O7432"/>
      <c r="P7432"/>
    </row>
    <row r="7433" spans="1:16" x14ac:dyDescent="0.3">
      <c r="A7433">
        <v>39</v>
      </c>
      <c r="B7433" t="s">
        <v>21</v>
      </c>
      <c r="C7433" t="s">
        <v>496</v>
      </c>
      <c r="D7433" t="s">
        <v>5268</v>
      </c>
      <c r="E7433">
        <v>169.461983843371</v>
      </c>
      <c r="F7433">
        <v>2010</v>
      </c>
      <c r="G7433" t="s">
        <v>5271</v>
      </c>
      <c r="J7433" t="str">
        <f t="shared" si="117"/>
        <v>COMontezuma</v>
      </c>
      <c r="K7433" t="str">
        <f>VLOOKUP(J7433,Sheet3!$A$2:$E$3234,5,FALSE)</f>
        <v>0500000US08083</v>
      </c>
      <c r="O7433"/>
      <c r="P7433"/>
    </row>
    <row r="7434" spans="1:16" x14ac:dyDescent="0.3">
      <c r="A7434">
        <v>40</v>
      </c>
      <c r="B7434" t="s">
        <v>21</v>
      </c>
      <c r="C7434" t="s">
        <v>496</v>
      </c>
      <c r="D7434" t="s">
        <v>5268</v>
      </c>
      <c r="E7434">
        <v>179.801769536655</v>
      </c>
      <c r="F7434">
        <v>2011</v>
      </c>
      <c r="G7434" t="s">
        <v>5271</v>
      </c>
      <c r="J7434" t="str">
        <f t="shared" si="117"/>
        <v>COMontezuma</v>
      </c>
      <c r="K7434" t="str">
        <f>VLOOKUP(J7434,Sheet3!$A$2:$E$3234,5,FALSE)</f>
        <v>0500000US08083</v>
      </c>
      <c r="O7434"/>
      <c r="P7434"/>
    </row>
    <row r="7435" spans="1:16" x14ac:dyDescent="0.3">
      <c r="A7435">
        <v>41</v>
      </c>
      <c r="B7435" t="s">
        <v>21</v>
      </c>
      <c r="C7435" t="s">
        <v>496</v>
      </c>
      <c r="D7435" t="s">
        <v>5268</v>
      </c>
      <c r="E7435">
        <v>199.77097396719699</v>
      </c>
      <c r="F7435">
        <v>2012</v>
      </c>
      <c r="G7435" t="s">
        <v>5271</v>
      </c>
      <c r="J7435" t="str">
        <f t="shared" si="117"/>
        <v>COMontezuma</v>
      </c>
      <c r="K7435" t="str">
        <f>VLOOKUP(J7435,Sheet3!$A$2:$E$3234,5,FALSE)</f>
        <v>0500000US08083</v>
      </c>
      <c r="O7435"/>
      <c r="P7435"/>
    </row>
    <row r="7436" spans="1:16" x14ac:dyDescent="0.3">
      <c r="A7436">
        <v>42</v>
      </c>
      <c r="B7436" t="s">
        <v>21</v>
      </c>
      <c r="C7436" t="s">
        <v>496</v>
      </c>
      <c r="D7436" t="s">
        <v>5268</v>
      </c>
      <c r="E7436">
        <v>171.86933852768499</v>
      </c>
      <c r="F7436">
        <v>2013</v>
      </c>
      <c r="G7436" t="s">
        <v>5271</v>
      </c>
      <c r="J7436" t="str">
        <f t="shared" si="117"/>
        <v>COMontezuma</v>
      </c>
      <c r="K7436" t="str">
        <f>VLOOKUP(J7436,Sheet3!$A$2:$E$3234,5,FALSE)</f>
        <v>0500000US08083</v>
      </c>
      <c r="O7436"/>
      <c r="P7436"/>
    </row>
    <row r="7437" spans="1:16" x14ac:dyDescent="0.3">
      <c r="A7437">
        <v>43</v>
      </c>
      <c r="B7437" t="s">
        <v>21</v>
      </c>
      <c r="C7437" t="s">
        <v>496</v>
      </c>
      <c r="D7437" t="s">
        <v>5268</v>
      </c>
      <c r="E7437">
        <v>171.94826818946601</v>
      </c>
      <c r="F7437">
        <v>2014</v>
      </c>
      <c r="G7437" t="s">
        <v>5271</v>
      </c>
      <c r="J7437" t="str">
        <f t="shared" si="117"/>
        <v>COMontezuma</v>
      </c>
      <c r="K7437" t="str">
        <f>VLOOKUP(J7437,Sheet3!$A$2:$E$3234,5,FALSE)</f>
        <v>0500000US08083</v>
      </c>
      <c r="O7437"/>
      <c r="P7437"/>
    </row>
    <row r="7438" spans="1:16" x14ac:dyDescent="0.3">
      <c r="A7438">
        <v>44</v>
      </c>
      <c r="B7438" t="s">
        <v>21</v>
      </c>
      <c r="C7438" t="s">
        <v>496</v>
      </c>
      <c r="D7438" t="s">
        <v>5268</v>
      </c>
      <c r="E7438">
        <v>144.44128105885801</v>
      </c>
      <c r="F7438">
        <v>2015</v>
      </c>
      <c r="G7438" t="s">
        <v>5271</v>
      </c>
      <c r="J7438" t="str">
        <f t="shared" si="117"/>
        <v>COMontezuma</v>
      </c>
      <c r="K7438" t="str">
        <f>VLOOKUP(J7438,Sheet3!$A$2:$E$3234,5,FALSE)</f>
        <v>0500000US08083</v>
      </c>
      <c r="O7438"/>
      <c r="P7438"/>
    </row>
    <row r="7439" spans="1:16" x14ac:dyDescent="0.3">
      <c r="A7439">
        <v>45</v>
      </c>
      <c r="B7439" t="s">
        <v>21</v>
      </c>
      <c r="C7439" t="s">
        <v>496</v>
      </c>
      <c r="D7439" t="s">
        <v>5268</v>
      </c>
      <c r="E7439">
        <v>180.82785513980599</v>
      </c>
      <c r="F7439">
        <v>2016</v>
      </c>
      <c r="G7439" t="s">
        <v>5271</v>
      </c>
      <c r="J7439" t="str">
        <f t="shared" si="117"/>
        <v>COMontezuma</v>
      </c>
      <c r="K7439" t="str">
        <f>VLOOKUP(J7439,Sheet3!$A$2:$E$3234,5,FALSE)</f>
        <v>0500000US08083</v>
      </c>
      <c r="O7439"/>
      <c r="P7439"/>
    </row>
    <row r="7440" spans="1:16" x14ac:dyDescent="0.3">
      <c r="A7440">
        <v>46</v>
      </c>
      <c r="B7440" t="s">
        <v>21</v>
      </c>
      <c r="C7440" t="s">
        <v>496</v>
      </c>
      <c r="D7440" t="s">
        <v>5268</v>
      </c>
      <c r="E7440">
        <v>182.603772529873</v>
      </c>
      <c r="F7440">
        <v>2017</v>
      </c>
      <c r="G7440" t="s">
        <v>5271</v>
      </c>
      <c r="J7440" t="str">
        <f t="shared" si="117"/>
        <v>COMontezuma</v>
      </c>
      <c r="K7440" t="str">
        <f>VLOOKUP(J7440,Sheet3!$A$2:$E$3234,5,FALSE)</f>
        <v>0500000US08083</v>
      </c>
      <c r="O7440"/>
      <c r="P7440"/>
    </row>
    <row r="7441" spans="1:16" x14ac:dyDescent="0.3">
      <c r="A7441">
        <v>47</v>
      </c>
      <c r="B7441" t="s">
        <v>21</v>
      </c>
      <c r="C7441" t="s">
        <v>496</v>
      </c>
      <c r="D7441" t="s">
        <v>5268</v>
      </c>
      <c r="E7441">
        <v>199.77097396719699</v>
      </c>
      <c r="F7441">
        <v>2018</v>
      </c>
      <c r="G7441" t="s">
        <v>5271</v>
      </c>
      <c r="J7441" t="str">
        <f t="shared" si="117"/>
        <v>COMontezuma</v>
      </c>
      <c r="K7441" t="str">
        <f>VLOOKUP(J7441,Sheet3!$A$2:$E$3234,5,FALSE)</f>
        <v>0500000US08083</v>
      </c>
      <c r="O7441"/>
      <c r="P7441"/>
    </row>
    <row r="7442" spans="1:16" x14ac:dyDescent="0.3">
      <c r="A7442">
        <v>0</v>
      </c>
      <c r="B7442" t="s">
        <v>21</v>
      </c>
      <c r="C7442" t="s">
        <v>498</v>
      </c>
      <c r="D7442" t="s">
        <v>5268</v>
      </c>
      <c r="F7442">
        <v>1971</v>
      </c>
      <c r="G7442" t="s">
        <v>5269</v>
      </c>
      <c r="J7442" t="str">
        <f t="shared" si="117"/>
        <v>COMontrose</v>
      </c>
      <c r="K7442" t="str">
        <f>VLOOKUP(J7442,Sheet3!$A$2:$E$3234,5,FALSE)</f>
        <v>0500000US08085</v>
      </c>
      <c r="O7442"/>
      <c r="P7442"/>
    </row>
    <row r="7443" spans="1:16" x14ac:dyDescent="0.3">
      <c r="A7443">
        <v>1</v>
      </c>
      <c r="B7443" t="s">
        <v>21</v>
      </c>
      <c r="C7443" t="s">
        <v>498</v>
      </c>
      <c r="D7443" t="s">
        <v>5268</v>
      </c>
      <c r="F7443">
        <v>1972</v>
      </c>
      <c r="G7443" t="s">
        <v>5269</v>
      </c>
      <c r="J7443" t="str">
        <f t="shared" si="117"/>
        <v>COMontrose</v>
      </c>
      <c r="K7443" t="str">
        <f>VLOOKUP(J7443,Sheet3!$A$2:$E$3234,5,FALSE)</f>
        <v>0500000US08085</v>
      </c>
      <c r="O7443"/>
      <c r="P7443"/>
    </row>
    <row r="7444" spans="1:16" x14ac:dyDescent="0.3">
      <c r="A7444">
        <v>2</v>
      </c>
      <c r="B7444" t="s">
        <v>21</v>
      </c>
      <c r="C7444" t="s">
        <v>498</v>
      </c>
      <c r="D7444" t="s">
        <v>5268</v>
      </c>
      <c r="F7444">
        <v>1973</v>
      </c>
      <c r="G7444" t="s">
        <v>5269</v>
      </c>
      <c r="J7444" t="str">
        <f t="shared" si="117"/>
        <v>COMontrose</v>
      </c>
      <c r="K7444" t="str">
        <f>VLOOKUP(J7444,Sheet3!$A$2:$E$3234,5,FALSE)</f>
        <v>0500000US08085</v>
      </c>
      <c r="O7444"/>
      <c r="P7444"/>
    </row>
    <row r="7445" spans="1:16" x14ac:dyDescent="0.3">
      <c r="A7445">
        <v>3</v>
      </c>
      <c r="B7445" t="s">
        <v>21</v>
      </c>
      <c r="C7445" t="s">
        <v>498</v>
      </c>
      <c r="D7445" t="s">
        <v>5268</v>
      </c>
      <c r="F7445">
        <v>1974</v>
      </c>
      <c r="G7445" t="s">
        <v>5269</v>
      </c>
      <c r="J7445" t="str">
        <f t="shared" si="117"/>
        <v>COMontrose</v>
      </c>
      <c r="K7445" t="str">
        <f>VLOOKUP(J7445,Sheet3!$A$2:$E$3234,5,FALSE)</f>
        <v>0500000US08085</v>
      </c>
      <c r="O7445"/>
      <c r="P7445"/>
    </row>
    <row r="7446" spans="1:16" x14ac:dyDescent="0.3">
      <c r="A7446">
        <v>4</v>
      </c>
      <c r="B7446" t="s">
        <v>21</v>
      </c>
      <c r="C7446" t="s">
        <v>498</v>
      </c>
      <c r="D7446" t="s">
        <v>5268</v>
      </c>
      <c r="F7446">
        <v>1975</v>
      </c>
      <c r="G7446" t="s">
        <v>5269</v>
      </c>
      <c r="J7446" t="str">
        <f t="shared" si="117"/>
        <v>COMontrose</v>
      </c>
      <c r="K7446" t="str">
        <f>VLOOKUP(J7446,Sheet3!$A$2:$E$3234,5,FALSE)</f>
        <v>0500000US08085</v>
      </c>
      <c r="O7446"/>
      <c r="P7446"/>
    </row>
    <row r="7447" spans="1:16" x14ac:dyDescent="0.3">
      <c r="A7447">
        <v>5</v>
      </c>
      <c r="B7447" t="s">
        <v>21</v>
      </c>
      <c r="C7447" t="s">
        <v>498</v>
      </c>
      <c r="D7447" t="s">
        <v>5268</v>
      </c>
      <c r="F7447">
        <v>1976</v>
      </c>
      <c r="G7447" t="s">
        <v>5269</v>
      </c>
      <c r="J7447" t="str">
        <f t="shared" si="117"/>
        <v>COMontrose</v>
      </c>
      <c r="K7447" t="str">
        <f>VLOOKUP(J7447,Sheet3!$A$2:$E$3234,5,FALSE)</f>
        <v>0500000US08085</v>
      </c>
      <c r="O7447"/>
      <c r="P7447"/>
    </row>
    <row r="7448" spans="1:16" x14ac:dyDescent="0.3">
      <c r="A7448">
        <v>6</v>
      </c>
      <c r="B7448" t="s">
        <v>21</v>
      </c>
      <c r="C7448" t="s">
        <v>498</v>
      </c>
      <c r="D7448" t="s">
        <v>5268</v>
      </c>
      <c r="F7448">
        <v>1977</v>
      </c>
      <c r="G7448" t="s">
        <v>5269</v>
      </c>
      <c r="J7448" t="str">
        <f t="shared" si="117"/>
        <v>COMontrose</v>
      </c>
      <c r="K7448" t="str">
        <f>VLOOKUP(J7448,Sheet3!$A$2:$E$3234,5,FALSE)</f>
        <v>0500000US08085</v>
      </c>
      <c r="O7448"/>
      <c r="P7448"/>
    </row>
    <row r="7449" spans="1:16" x14ac:dyDescent="0.3">
      <c r="A7449">
        <v>7</v>
      </c>
      <c r="B7449" t="s">
        <v>21</v>
      </c>
      <c r="C7449" t="s">
        <v>498</v>
      </c>
      <c r="D7449" t="s">
        <v>5268</v>
      </c>
      <c r="F7449">
        <v>1978</v>
      </c>
      <c r="G7449" t="s">
        <v>5269</v>
      </c>
      <c r="J7449" t="str">
        <f t="shared" si="117"/>
        <v>COMontrose</v>
      </c>
      <c r="K7449" t="str">
        <f>VLOOKUP(J7449,Sheet3!$A$2:$E$3234,5,FALSE)</f>
        <v>0500000US08085</v>
      </c>
      <c r="O7449"/>
      <c r="P7449"/>
    </row>
    <row r="7450" spans="1:16" x14ac:dyDescent="0.3">
      <c r="A7450">
        <v>8</v>
      </c>
      <c r="B7450" t="s">
        <v>21</v>
      </c>
      <c r="C7450" t="s">
        <v>498</v>
      </c>
      <c r="D7450" t="s">
        <v>5268</v>
      </c>
      <c r="F7450">
        <v>1979</v>
      </c>
      <c r="G7450" t="s">
        <v>5269</v>
      </c>
      <c r="J7450" t="str">
        <f t="shared" si="117"/>
        <v>COMontrose</v>
      </c>
      <c r="K7450" t="str">
        <f>VLOOKUP(J7450,Sheet3!$A$2:$E$3234,5,FALSE)</f>
        <v>0500000US08085</v>
      </c>
      <c r="O7450"/>
      <c r="P7450"/>
    </row>
    <row r="7451" spans="1:16" x14ac:dyDescent="0.3">
      <c r="A7451">
        <v>9</v>
      </c>
      <c r="B7451" t="s">
        <v>21</v>
      </c>
      <c r="C7451" t="s">
        <v>498</v>
      </c>
      <c r="D7451" t="s">
        <v>5268</v>
      </c>
      <c r="F7451">
        <v>1980</v>
      </c>
      <c r="G7451" t="s">
        <v>5269</v>
      </c>
      <c r="J7451" t="str">
        <f t="shared" si="117"/>
        <v>COMontrose</v>
      </c>
      <c r="K7451" t="str">
        <f>VLOOKUP(J7451,Sheet3!$A$2:$E$3234,5,FALSE)</f>
        <v>0500000US08085</v>
      </c>
      <c r="O7451"/>
      <c r="P7451"/>
    </row>
    <row r="7452" spans="1:16" x14ac:dyDescent="0.3">
      <c r="A7452">
        <v>10</v>
      </c>
      <c r="B7452" t="s">
        <v>21</v>
      </c>
      <c r="C7452" t="s">
        <v>498</v>
      </c>
      <c r="D7452" t="s">
        <v>5268</v>
      </c>
      <c r="F7452">
        <v>1981</v>
      </c>
      <c r="G7452" t="s">
        <v>5269</v>
      </c>
      <c r="J7452" t="str">
        <f t="shared" si="117"/>
        <v>COMontrose</v>
      </c>
      <c r="K7452" t="str">
        <f>VLOOKUP(J7452,Sheet3!$A$2:$E$3234,5,FALSE)</f>
        <v>0500000US08085</v>
      </c>
      <c r="O7452"/>
      <c r="P7452"/>
    </row>
    <row r="7453" spans="1:16" x14ac:dyDescent="0.3">
      <c r="A7453">
        <v>11</v>
      </c>
      <c r="B7453" t="s">
        <v>21</v>
      </c>
      <c r="C7453" t="s">
        <v>498</v>
      </c>
      <c r="D7453" t="s">
        <v>5268</v>
      </c>
      <c r="F7453">
        <v>1982</v>
      </c>
      <c r="G7453" t="s">
        <v>5269</v>
      </c>
      <c r="J7453" t="str">
        <f t="shared" si="117"/>
        <v>COMontrose</v>
      </c>
      <c r="K7453" t="str">
        <f>VLOOKUP(J7453,Sheet3!$A$2:$E$3234,5,FALSE)</f>
        <v>0500000US08085</v>
      </c>
      <c r="O7453"/>
      <c r="P7453"/>
    </row>
    <row r="7454" spans="1:16" x14ac:dyDescent="0.3">
      <c r="A7454">
        <v>12</v>
      </c>
      <c r="B7454" t="s">
        <v>21</v>
      </c>
      <c r="C7454" t="s">
        <v>498</v>
      </c>
      <c r="D7454" t="s">
        <v>5268</v>
      </c>
      <c r="F7454">
        <v>1983</v>
      </c>
      <c r="G7454" t="s">
        <v>5269</v>
      </c>
      <c r="J7454" t="str">
        <f t="shared" si="117"/>
        <v>COMontrose</v>
      </c>
      <c r="K7454" t="str">
        <f>VLOOKUP(J7454,Sheet3!$A$2:$E$3234,5,FALSE)</f>
        <v>0500000US08085</v>
      </c>
      <c r="O7454"/>
      <c r="P7454"/>
    </row>
    <row r="7455" spans="1:16" x14ac:dyDescent="0.3">
      <c r="A7455">
        <v>13</v>
      </c>
      <c r="B7455" t="s">
        <v>21</v>
      </c>
      <c r="C7455" t="s">
        <v>498</v>
      </c>
      <c r="D7455" t="s">
        <v>5268</v>
      </c>
      <c r="F7455">
        <v>1984</v>
      </c>
      <c r="G7455" t="s">
        <v>5269</v>
      </c>
      <c r="J7455" t="str">
        <f t="shared" si="117"/>
        <v>COMontrose</v>
      </c>
      <c r="K7455" t="str">
        <f>VLOOKUP(J7455,Sheet3!$A$2:$E$3234,5,FALSE)</f>
        <v>0500000US08085</v>
      </c>
      <c r="O7455"/>
      <c r="P7455"/>
    </row>
    <row r="7456" spans="1:16" x14ac:dyDescent="0.3">
      <c r="A7456">
        <v>14</v>
      </c>
      <c r="B7456" t="s">
        <v>21</v>
      </c>
      <c r="C7456" t="s">
        <v>498</v>
      </c>
      <c r="D7456" t="s">
        <v>5268</v>
      </c>
      <c r="F7456">
        <v>1985</v>
      </c>
      <c r="G7456" t="s">
        <v>5269</v>
      </c>
      <c r="J7456" t="str">
        <f t="shared" si="117"/>
        <v>COMontrose</v>
      </c>
      <c r="K7456" t="str">
        <f>VLOOKUP(J7456,Sheet3!$A$2:$E$3234,5,FALSE)</f>
        <v>0500000US08085</v>
      </c>
      <c r="O7456"/>
      <c r="P7456"/>
    </row>
    <row r="7457" spans="1:16" x14ac:dyDescent="0.3">
      <c r="A7457">
        <v>15</v>
      </c>
      <c r="B7457" t="s">
        <v>21</v>
      </c>
      <c r="C7457" t="s">
        <v>498</v>
      </c>
      <c r="D7457" t="s">
        <v>5268</v>
      </c>
      <c r="E7457">
        <v>12326.3</v>
      </c>
      <c r="F7457">
        <v>1986</v>
      </c>
      <c r="G7457" t="s">
        <v>5269</v>
      </c>
      <c r="J7457" t="str">
        <f t="shared" si="117"/>
        <v>COMontrose</v>
      </c>
      <c r="K7457" t="str">
        <f>VLOOKUP(J7457,Sheet3!$A$2:$E$3234,5,FALSE)</f>
        <v>0500000US08085</v>
      </c>
      <c r="O7457"/>
      <c r="P7457"/>
    </row>
    <row r="7458" spans="1:16" x14ac:dyDescent="0.3">
      <c r="A7458">
        <v>16</v>
      </c>
      <c r="B7458" t="s">
        <v>21</v>
      </c>
      <c r="C7458" t="s">
        <v>498</v>
      </c>
      <c r="D7458" t="s">
        <v>5268</v>
      </c>
      <c r="E7458">
        <v>12030.7</v>
      </c>
      <c r="F7458">
        <v>1987</v>
      </c>
      <c r="G7458" t="s">
        <v>5269</v>
      </c>
      <c r="J7458" t="str">
        <f t="shared" si="117"/>
        <v>COMontrose</v>
      </c>
      <c r="K7458" t="str">
        <f>VLOOKUP(J7458,Sheet3!$A$2:$E$3234,5,FALSE)</f>
        <v>0500000US08085</v>
      </c>
      <c r="O7458"/>
      <c r="P7458"/>
    </row>
    <row r="7459" spans="1:16" x14ac:dyDescent="0.3">
      <c r="A7459">
        <v>17</v>
      </c>
      <c r="B7459" t="s">
        <v>21</v>
      </c>
      <c r="C7459" t="s">
        <v>498</v>
      </c>
      <c r="D7459" t="s">
        <v>5268</v>
      </c>
      <c r="E7459">
        <v>12087</v>
      </c>
      <c r="F7459">
        <v>1988</v>
      </c>
      <c r="G7459" t="s">
        <v>5269</v>
      </c>
      <c r="J7459" t="str">
        <f t="shared" si="117"/>
        <v>COMontrose</v>
      </c>
      <c r="K7459" t="str">
        <f>VLOOKUP(J7459,Sheet3!$A$2:$E$3234,5,FALSE)</f>
        <v>0500000US08085</v>
      </c>
      <c r="O7459"/>
      <c r="P7459"/>
    </row>
    <row r="7460" spans="1:16" x14ac:dyDescent="0.3">
      <c r="A7460">
        <v>18</v>
      </c>
      <c r="B7460" t="s">
        <v>21</v>
      </c>
      <c r="C7460" t="s">
        <v>498</v>
      </c>
      <c r="D7460" t="s">
        <v>5268</v>
      </c>
      <c r="E7460">
        <v>12692.2</v>
      </c>
      <c r="F7460">
        <v>1989</v>
      </c>
      <c r="G7460" t="s">
        <v>5269</v>
      </c>
      <c r="J7460" t="str">
        <f t="shared" si="117"/>
        <v>COMontrose</v>
      </c>
      <c r="K7460" t="str">
        <f>VLOOKUP(J7460,Sheet3!$A$2:$E$3234,5,FALSE)</f>
        <v>0500000US08085</v>
      </c>
      <c r="O7460"/>
      <c r="P7460"/>
    </row>
    <row r="7461" spans="1:16" x14ac:dyDescent="0.3">
      <c r="A7461">
        <v>19</v>
      </c>
      <c r="B7461" t="s">
        <v>21</v>
      </c>
      <c r="C7461" t="s">
        <v>498</v>
      </c>
      <c r="D7461" t="s">
        <v>5268</v>
      </c>
      <c r="E7461">
        <v>12649.9</v>
      </c>
      <c r="F7461">
        <v>1990</v>
      </c>
      <c r="G7461" t="s">
        <v>5269</v>
      </c>
      <c r="J7461" t="str">
        <f t="shared" si="117"/>
        <v>COMontrose</v>
      </c>
      <c r="K7461" t="str">
        <f>VLOOKUP(J7461,Sheet3!$A$2:$E$3234,5,FALSE)</f>
        <v>0500000US08085</v>
      </c>
      <c r="O7461"/>
      <c r="P7461"/>
    </row>
    <row r="7462" spans="1:16" x14ac:dyDescent="0.3">
      <c r="A7462">
        <v>20</v>
      </c>
      <c r="B7462" t="s">
        <v>21</v>
      </c>
      <c r="C7462" t="s">
        <v>498</v>
      </c>
      <c r="D7462" t="s">
        <v>5268</v>
      </c>
      <c r="E7462">
        <v>11052.1</v>
      </c>
      <c r="F7462">
        <v>1991</v>
      </c>
      <c r="G7462" t="s">
        <v>5269</v>
      </c>
      <c r="J7462" t="str">
        <f t="shared" si="117"/>
        <v>COMontrose</v>
      </c>
      <c r="K7462" t="str">
        <f>VLOOKUP(J7462,Sheet3!$A$2:$E$3234,5,FALSE)</f>
        <v>0500000US08085</v>
      </c>
      <c r="O7462"/>
      <c r="P7462"/>
    </row>
    <row r="7463" spans="1:16" x14ac:dyDescent="0.3">
      <c r="A7463">
        <v>21</v>
      </c>
      <c r="B7463" t="s">
        <v>21</v>
      </c>
      <c r="C7463" t="s">
        <v>498</v>
      </c>
      <c r="D7463" t="s">
        <v>5268</v>
      </c>
      <c r="E7463">
        <v>12146.7</v>
      </c>
      <c r="F7463">
        <v>1992</v>
      </c>
      <c r="G7463" t="s">
        <v>5269</v>
      </c>
      <c r="J7463" t="str">
        <f t="shared" si="117"/>
        <v>COMontrose</v>
      </c>
      <c r="K7463" t="str">
        <f>VLOOKUP(J7463,Sheet3!$A$2:$E$3234,5,FALSE)</f>
        <v>0500000US08085</v>
      </c>
      <c r="O7463"/>
      <c r="P7463"/>
    </row>
    <row r="7464" spans="1:16" x14ac:dyDescent="0.3">
      <c r="A7464">
        <v>22</v>
      </c>
      <c r="B7464" t="s">
        <v>21</v>
      </c>
      <c r="C7464" t="s">
        <v>498</v>
      </c>
      <c r="D7464" t="s">
        <v>5268</v>
      </c>
      <c r="E7464">
        <v>9801.1</v>
      </c>
      <c r="F7464">
        <v>1993</v>
      </c>
      <c r="G7464" t="s">
        <v>5269</v>
      </c>
      <c r="J7464" t="str">
        <f t="shared" si="117"/>
        <v>COMontrose</v>
      </c>
      <c r="K7464" t="str">
        <f>VLOOKUP(J7464,Sheet3!$A$2:$E$3234,5,FALSE)</f>
        <v>0500000US08085</v>
      </c>
      <c r="O7464"/>
      <c r="P7464"/>
    </row>
    <row r="7465" spans="1:16" x14ac:dyDescent="0.3">
      <c r="A7465">
        <v>23</v>
      </c>
      <c r="B7465" t="s">
        <v>21</v>
      </c>
      <c r="C7465" t="s">
        <v>498</v>
      </c>
      <c r="D7465" t="s">
        <v>5268</v>
      </c>
      <c r="E7465">
        <v>9454.7000000000007</v>
      </c>
      <c r="F7465">
        <v>1994</v>
      </c>
      <c r="G7465" t="s">
        <v>5269</v>
      </c>
      <c r="J7465" t="str">
        <f t="shared" si="117"/>
        <v>COMontrose</v>
      </c>
      <c r="K7465" t="str">
        <f>VLOOKUP(J7465,Sheet3!$A$2:$E$3234,5,FALSE)</f>
        <v>0500000US08085</v>
      </c>
      <c r="O7465"/>
      <c r="P7465"/>
    </row>
    <row r="7466" spans="1:16" x14ac:dyDescent="0.3">
      <c r="A7466">
        <v>24</v>
      </c>
      <c r="B7466" t="s">
        <v>21</v>
      </c>
      <c r="C7466" t="s">
        <v>498</v>
      </c>
      <c r="D7466" t="s">
        <v>5268</v>
      </c>
      <c r="E7466">
        <v>9789.1</v>
      </c>
      <c r="F7466">
        <v>1995</v>
      </c>
      <c r="G7466" t="s">
        <v>5269</v>
      </c>
      <c r="J7466" t="str">
        <f t="shared" si="117"/>
        <v>COMontrose</v>
      </c>
      <c r="K7466" t="str">
        <f>VLOOKUP(J7466,Sheet3!$A$2:$E$3234,5,FALSE)</f>
        <v>0500000US08085</v>
      </c>
      <c r="O7466"/>
      <c r="P7466"/>
    </row>
    <row r="7467" spans="1:16" x14ac:dyDescent="0.3">
      <c r="A7467">
        <v>25</v>
      </c>
      <c r="B7467" t="s">
        <v>21</v>
      </c>
      <c r="C7467" t="s">
        <v>498</v>
      </c>
      <c r="D7467" t="s">
        <v>5268</v>
      </c>
      <c r="E7467">
        <v>6643.1</v>
      </c>
      <c r="F7467">
        <v>1996</v>
      </c>
      <c r="G7467" t="s">
        <v>5269</v>
      </c>
      <c r="J7467" t="str">
        <f t="shared" si="117"/>
        <v>COMontrose</v>
      </c>
      <c r="K7467" t="str">
        <f>VLOOKUP(J7467,Sheet3!$A$2:$E$3234,5,FALSE)</f>
        <v>0500000US08085</v>
      </c>
      <c r="O7467"/>
      <c r="P7467"/>
    </row>
    <row r="7468" spans="1:16" x14ac:dyDescent="0.3">
      <c r="A7468">
        <v>26</v>
      </c>
      <c r="B7468" t="s">
        <v>21</v>
      </c>
      <c r="C7468" t="s">
        <v>498</v>
      </c>
      <c r="D7468" t="s">
        <v>5268</v>
      </c>
      <c r="E7468">
        <v>6791.5</v>
      </c>
      <c r="F7468">
        <v>1997</v>
      </c>
      <c r="G7468" t="s">
        <v>5269</v>
      </c>
      <c r="J7468" t="str">
        <f t="shared" si="117"/>
        <v>COMontrose</v>
      </c>
      <c r="K7468" t="str">
        <f>VLOOKUP(J7468,Sheet3!$A$2:$E$3234,5,FALSE)</f>
        <v>0500000US08085</v>
      </c>
      <c r="O7468"/>
      <c r="P7468"/>
    </row>
    <row r="7469" spans="1:16" x14ac:dyDescent="0.3">
      <c r="A7469">
        <v>27</v>
      </c>
      <c r="B7469" t="s">
        <v>21</v>
      </c>
      <c r="C7469" t="s">
        <v>498</v>
      </c>
      <c r="D7469" t="s">
        <v>5268</v>
      </c>
      <c r="E7469">
        <v>6430.4</v>
      </c>
      <c r="F7469">
        <v>1998</v>
      </c>
      <c r="G7469" t="s">
        <v>5269</v>
      </c>
      <c r="J7469" t="str">
        <f t="shared" si="117"/>
        <v>COMontrose</v>
      </c>
      <c r="K7469" t="str">
        <f>VLOOKUP(J7469,Sheet3!$A$2:$E$3234,5,FALSE)</f>
        <v>0500000US08085</v>
      </c>
      <c r="O7469"/>
      <c r="P7469"/>
    </row>
    <row r="7470" spans="1:16" x14ac:dyDescent="0.3">
      <c r="A7470">
        <v>28</v>
      </c>
      <c r="B7470" t="s">
        <v>21</v>
      </c>
      <c r="C7470" t="s">
        <v>498</v>
      </c>
      <c r="D7470" t="s">
        <v>5268</v>
      </c>
      <c r="E7470">
        <v>6386.6</v>
      </c>
      <c r="F7470">
        <v>1999</v>
      </c>
      <c r="G7470" t="s">
        <v>5269</v>
      </c>
      <c r="J7470" t="str">
        <f t="shared" si="117"/>
        <v>COMontrose</v>
      </c>
      <c r="K7470" t="str">
        <f>VLOOKUP(J7470,Sheet3!$A$2:$E$3234,5,FALSE)</f>
        <v>0500000US08085</v>
      </c>
      <c r="O7470"/>
      <c r="P7470"/>
    </row>
    <row r="7471" spans="1:16" x14ac:dyDescent="0.3">
      <c r="A7471">
        <v>29</v>
      </c>
      <c r="B7471" t="s">
        <v>21</v>
      </c>
      <c r="C7471" t="s">
        <v>498</v>
      </c>
      <c r="D7471" t="s">
        <v>5268</v>
      </c>
      <c r="E7471">
        <v>6176.1</v>
      </c>
      <c r="F7471">
        <v>2000</v>
      </c>
      <c r="G7471" t="s">
        <v>5269</v>
      </c>
      <c r="J7471" t="str">
        <f t="shared" si="117"/>
        <v>COMontrose</v>
      </c>
      <c r="K7471" t="str">
        <f>VLOOKUP(J7471,Sheet3!$A$2:$E$3234,5,FALSE)</f>
        <v>0500000US08085</v>
      </c>
      <c r="O7471"/>
      <c r="P7471"/>
    </row>
    <row r="7472" spans="1:16" x14ac:dyDescent="0.3">
      <c r="A7472">
        <v>30</v>
      </c>
      <c r="B7472" t="s">
        <v>21</v>
      </c>
      <c r="C7472" t="s">
        <v>498</v>
      </c>
      <c r="D7472" t="s">
        <v>5268</v>
      </c>
      <c r="E7472">
        <v>8624.7201637528506</v>
      </c>
      <c r="F7472">
        <v>2001</v>
      </c>
      <c r="G7472" t="s">
        <v>5269</v>
      </c>
      <c r="J7472" t="str">
        <f t="shared" si="117"/>
        <v>COMontrose</v>
      </c>
      <c r="K7472" t="str">
        <f>VLOOKUP(J7472,Sheet3!$A$2:$E$3234,5,FALSE)</f>
        <v>0500000US08085</v>
      </c>
      <c r="O7472"/>
      <c r="P7472"/>
    </row>
    <row r="7473" spans="1:16" x14ac:dyDescent="0.3">
      <c r="A7473">
        <v>31</v>
      </c>
      <c r="B7473" t="s">
        <v>21</v>
      </c>
      <c r="C7473" t="s">
        <v>498</v>
      </c>
      <c r="D7473" t="s">
        <v>5268</v>
      </c>
      <c r="E7473">
        <v>6568.4613339898897</v>
      </c>
      <c r="F7473">
        <v>2002</v>
      </c>
      <c r="G7473" t="s">
        <v>5269</v>
      </c>
      <c r="J7473" t="str">
        <f t="shared" si="117"/>
        <v>COMontrose</v>
      </c>
      <c r="K7473" t="str">
        <f>VLOOKUP(J7473,Sheet3!$A$2:$E$3234,5,FALSE)</f>
        <v>0500000US08085</v>
      </c>
      <c r="O7473"/>
      <c r="P7473"/>
    </row>
    <row r="7474" spans="1:16" x14ac:dyDescent="0.3">
      <c r="A7474">
        <v>32</v>
      </c>
      <c r="B7474" t="s">
        <v>21</v>
      </c>
      <c r="C7474" t="s">
        <v>498</v>
      </c>
      <c r="D7474" t="s">
        <v>5268</v>
      </c>
      <c r="E7474">
        <v>6385.9813871536799</v>
      </c>
      <c r="F7474">
        <v>2003</v>
      </c>
      <c r="G7474" t="s">
        <v>5269</v>
      </c>
      <c r="J7474" t="str">
        <f t="shared" si="117"/>
        <v>COMontrose</v>
      </c>
      <c r="K7474" t="str">
        <f>VLOOKUP(J7474,Sheet3!$A$2:$E$3234,5,FALSE)</f>
        <v>0500000US08085</v>
      </c>
      <c r="O7474"/>
      <c r="P7474"/>
    </row>
    <row r="7475" spans="1:16" x14ac:dyDescent="0.3">
      <c r="A7475">
        <v>33</v>
      </c>
      <c r="B7475" t="s">
        <v>21</v>
      </c>
      <c r="C7475" t="s">
        <v>498</v>
      </c>
      <c r="D7475" t="s">
        <v>5268</v>
      </c>
      <c r="E7475">
        <v>6764.35237735801</v>
      </c>
      <c r="F7475">
        <v>2004</v>
      </c>
      <c r="G7475" t="s">
        <v>5269</v>
      </c>
      <c r="J7475" t="str">
        <f t="shared" si="117"/>
        <v>COMontrose</v>
      </c>
      <c r="K7475" t="str">
        <f>VLOOKUP(J7475,Sheet3!$A$2:$E$3234,5,FALSE)</f>
        <v>0500000US08085</v>
      </c>
      <c r="O7475"/>
      <c r="P7475"/>
    </row>
    <row r="7476" spans="1:16" x14ac:dyDescent="0.3">
      <c r="A7476">
        <v>34</v>
      </c>
      <c r="B7476" t="s">
        <v>21</v>
      </c>
      <c r="C7476" t="s">
        <v>498</v>
      </c>
      <c r="D7476" t="s">
        <v>5268</v>
      </c>
      <c r="E7476">
        <v>6684.7891676352501</v>
      </c>
      <c r="F7476">
        <v>2005</v>
      </c>
      <c r="G7476" t="s">
        <v>5269</v>
      </c>
      <c r="J7476" t="str">
        <f t="shared" si="117"/>
        <v>COMontrose</v>
      </c>
      <c r="K7476" t="str">
        <f>VLOOKUP(J7476,Sheet3!$A$2:$E$3234,5,FALSE)</f>
        <v>0500000US08085</v>
      </c>
      <c r="O7476"/>
      <c r="P7476"/>
    </row>
    <row r="7477" spans="1:16" x14ac:dyDescent="0.3">
      <c r="A7477">
        <v>35</v>
      </c>
      <c r="B7477" t="s">
        <v>21</v>
      </c>
      <c r="C7477" t="s">
        <v>498</v>
      </c>
      <c r="D7477" t="s">
        <v>5268</v>
      </c>
      <c r="E7477">
        <v>10795.9161706581</v>
      </c>
      <c r="F7477">
        <v>2006</v>
      </c>
      <c r="G7477" t="s">
        <v>5269</v>
      </c>
      <c r="J7477" t="str">
        <f t="shared" si="117"/>
        <v>COMontrose</v>
      </c>
      <c r="K7477" t="str">
        <f>VLOOKUP(J7477,Sheet3!$A$2:$E$3234,5,FALSE)</f>
        <v>0500000US08085</v>
      </c>
      <c r="O7477"/>
      <c r="P7477"/>
    </row>
    <row r="7478" spans="1:16" x14ac:dyDescent="0.3">
      <c r="A7478">
        <v>36</v>
      </c>
      <c r="B7478" t="s">
        <v>21</v>
      </c>
      <c r="C7478" t="s">
        <v>498</v>
      </c>
      <c r="D7478" t="s">
        <v>5268</v>
      </c>
      <c r="E7478">
        <v>10757.307307668299</v>
      </c>
      <c r="F7478">
        <v>2007</v>
      </c>
      <c r="G7478" t="s">
        <v>5269</v>
      </c>
      <c r="J7478" t="str">
        <f t="shared" si="117"/>
        <v>COMontrose</v>
      </c>
      <c r="K7478" t="str">
        <f>VLOOKUP(J7478,Sheet3!$A$2:$E$3234,5,FALSE)</f>
        <v>0500000US08085</v>
      </c>
      <c r="O7478"/>
      <c r="P7478"/>
    </row>
    <row r="7479" spans="1:16" x14ac:dyDescent="0.3">
      <c r="A7479">
        <v>37</v>
      </c>
      <c r="B7479" t="s">
        <v>21</v>
      </c>
      <c r="C7479" t="s">
        <v>498</v>
      </c>
      <c r="D7479" t="s">
        <v>5268</v>
      </c>
      <c r="E7479">
        <v>10795.9161706581</v>
      </c>
      <c r="F7479">
        <v>2008</v>
      </c>
      <c r="G7479" t="s">
        <v>5269</v>
      </c>
      <c r="J7479" t="str">
        <f t="shared" si="117"/>
        <v>COMontrose</v>
      </c>
      <c r="K7479" t="str">
        <f>VLOOKUP(J7479,Sheet3!$A$2:$E$3234,5,FALSE)</f>
        <v>0500000US08085</v>
      </c>
      <c r="O7479"/>
      <c r="P7479"/>
    </row>
    <row r="7480" spans="1:16" x14ac:dyDescent="0.3">
      <c r="A7480">
        <v>38</v>
      </c>
      <c r="B7480" t="s">
        <v>21</v>
      </c>
      <c r="C7480" t="s">
        <v>498</v>
      </c>
      <c r="D7480" t="s">
        <v>5268</v>
      </c>
      <c r="E7480">
        <v>10843.497515892101</v>
      </c>
      <c r="F7480">
        <v>2009</v>
      </c>
      <c r="G7480" t="s">
        <v>5269</v>
      </c>
      <c r="J7480" t="str">
        <f t="shared" si="117"/>
        <v>COMontrose</v>
      </c>
      <c r="K7480" t="str">
        <f>VLOOKUP(J7480,Sheet3!$A$2:$E$3234,5,FALSE)</f>
        <v>0500000US08085</v>
      </c>
      <c r="O7480"/>
      <c r="P7480"/>
    </row>
    <row r="7481" spans="1:16" x14ac:dyDescent="0.3">
      <c r="A7481">
        <v>39</v>
      </c>
      <c r="B7481" t="s">
        <v>21</v>
      </c>
      <c r="C7481" t="s">
        <v>498</v>
      </c>
      <c r="D7481" t="s">
        <v>5268</v>
      </c>
      <c r="E7481">
        <v>10713.636805023199</v>
      </c>
      <c r="F7481">
        <v>2010</v>
      </c>
      <c r="G7481" t="s">
        <v>5269</v>
      </c>
      <c r="J7481" t="str">
        <f t="shared" si="117"/>
        <v>COMontrose</v>
      </c>
      <c r="K7481" t="str">
        <f>VLOOKUP(J7481,Sheet3!$A$2:$E$3234,5,FALSE)</f>
        <v>0500000US08085</v>
      </c>
      <c r="O7481"/>
      <c r="P7481"/>
    </row>
    <row r="7482" spans="1:16" x14ac:dyDescent="0.3">
      <c r="A7482">
        <v>40</v>
      </c>
      <c r="B7482" t="s">
        <v>21</v>
      </c>
      <c r="C7482" t="s">
        <v>498</v>
      </c>
      <c r="D7482" t="s">
        <v>5268</v>
      </c>
      <c r="E7482">
        <v>8895.3393563049794</v>
      </c>
      <c r="F7482">
        <v>2011</v>
      </c>
      <c r="G7482" t="s">
        <v>5269</v>
      </c>
      <c r="J7482" t="str">
        <f t="shared" si="117"/>
        <v>COMontrose</v>
      </c>
      <c r="K7482" t="str">
        <f>VLOOKUP(J7482,Sheet3!$A$2:$E$3234,5,FALSE)</f>
        <v>0500000US08085</v>
      </c>
      <c r="O7482"/>
      <c r="P7482"/>
    </row>
    <row r="7483" spans="1:16" x14ac:dyDescent="0.3">
      <c r="A7483">
        <v>41</v>
      </c>
      <c r="B7483" t="s">
        <v>21</v>
      </c>
      <c r="C7483" t="s">
        <v>498</v>
      </c>
      <c r="D7483" t="s">
        <v>5268</v>
      </c>
      <c r="E7483">
        <v>9195.0825072713906</v>
      </c>
      <c r="F7483">
        <v>2012</v>
      </c>
      <c r="G7483" t="s">
        <v>5269</v>
      </c>
      <c r="J7483" t="str">
        <f t="shared" si="117"/>
        <v>COMontrose</v>
      </c>
      <c r="K7483" t="str">
        <f>VLOOKUP(J7483,Sheet3!$A$2:$E$3234,5,FALSE)</f>
        <v>0500000US08085</v>
      </c>
      <c r="O7483"/>
      <c r="P7483"/>
    </row>
    <row r="7484" spans="1:16" x14ac:dyDescent="0.3">
      <c r="A7484">
        <v>42</v>
      </c>
      <c r="B7484" t="s">
        <v>21</v>
      </c>
      <c r="C7484" t="s">
        <v>498</v>
      </c>
      <c r="D7484" t="s">
        <v>5268</v>
      </c>
      <c r="E7484">
        <v>7860.9735344057599</v>
      </c>
      <c r="F7484">
        <v>2013</v>
      </c>
      <c r="G7484" t="s">
        <v>5269</v>
      </c>
      <c r="J7484" t="str">
        <f t="shared" si="117"/>
        <v>COMontrose</v>
      </c>
      <c r="K7484" t="str">
        <f>VLOOKUP(J7484,Sheet3!$A$2:$E$3234,5,FALSE)</f>
        <v>0500000US08085</v>
      </c>
      <c r="O7484"/>
      <c r="P7484"/>
    </row>
    <row r="7485" spans="1:16" x14ac:dyDescent="0.3">
      <c r="A7485">
        <v>43</v>
      </c>
      <c r="B7485" t="s">
        <v>21</v>
      </c>
      <c r="C7485" t="s">
        <v>498</v>
      </c>
      <c r="D7485" t="s">
        <v>5268</v>
      </c>
      <c r="E7485">
        <v>5902.1533678896203</v>
      </c>
      <c r="F7485">
        <v>2014</v>
      </c>
      <c r="G7485" t="s">
        <v>5269</v>
      </c>
      <c r="J7485" t="str">
        <f t="shared" si="117"/>
        <v>COMontrose</v>
      </c>
      <c r="K7485" t="str">
        <f>VLOOKUP(J7485,Sheet3!$A$2:$E$3234,5,FALSE)</f>
        <v>0500000US08085</v>
      </c>
      <c r="O7485"/>
      <c r="P7485"/>
    </row>
    <row r="7486" spans="1:16" x14ac:dyDescent="0.3">
      <c r="A7486">
        <v>44</v>
      </c>
      <c r="B7486" t="s">
        <v>21</v>
      </c>
      <c r="C7486" t="s">
        <v>498</v>
      </c>
      <c r="D7486" t="s">
        <v>5268</v>
      </c>
      <c r="E7486">
        <v>4649.0484303051398</v>
      </c>
      <c r="F7486">
        <v>2015</v>
      </c>
      <c r="G7486" t="s">
        <v>5269</v>
      </c>
      <c r="J7486" t="str">
        <f t="shared" si="117"/>
        <v>COMontrose</v>
      </c>
      <c r="K7486" t="str">
        <f>VLOOKUP(J7486,Sheet3!$A$2:$E$3234,5,FALSE)</f>
        <v>0500000US08085</v>
      </c>
      <c r="O7486"/>
      <c r="P7486"/>
    </row>
    <row r="7487" spans="1:16" x14ac:dyDescent="0.3">
      <c r="A7487">
        <v>45</v>
      </c>
      <c r="B7487" t="s">
        <v>21</v>
      </c>
      <c r="C7487" t="s">
        <v>498</v>
      </c>
      <c r="D7487" t="s">
        <v>5268</v>
      </c>
      <c r="E7487">
        <v>13610.0039963893</v>
      </c>
      <c r="F7487">
        <v>2016</v>
      </c>
      <c r="G7487" t="s">
        <v>5269</v>
      </c>
      <c r="J7487" t="str">
        <f t="shared" si="117"/>
        <v>COMontrose</v>
      </c>
      <c r="K7487" t="str">
        <f>VLOOKUP(J7487,Sheet3!$A$2:$E$3234,5,FALSE)</f>
        <v>0500000US08085</v>
      </c>
      <c r="O7487"/>
      <c r="P7487"/>
    </row>
    <row r="7488" spans="1:16" x14ac:dyDescent="0.3">
      <c r="A7488">
        <v>46</v>
      </c>
      <c r="B7488" t="s">
        <v>21</v>
      </c>
      <c r="C7488" t="s">
        <v>498</v>
      </c>
      <c r="D7488" t="s">
        <v>5268</v>
      </c>
      <c r="E7488">
        <v>14781.7847920492</v>
      </c>
      <c r="F7488">
        <v>2017</v>
      </c>
      <c r="G7488" t="s">
        <v>5269</v>
      </c>
      <c r="J7488" t="str">
        <f t="shared" si="117"/>
        <v>COMontrose</v>
      </c>
      <c r="K7488" t="str">
        <f>VLOOKUP(J7488,Sheet3!$A$2:$E$3234,5,FALSE)</f>
        <v>0500000US08085</v>
      </c>
      <c r="O7488"/>
      <c r="P7488"/>
    </row>
    <row r="7489" spans="1:16" x14ac:dyDescent="0.3">
      <c r="A7489">
        <v>47</v>
      </c>
      <c r="B7489" t="s">
        <v>21</v>
      </c>
      <c r="C7489" t="s">
        <v>498</v>
      </c>
      <c r="D7489" t="s">
        <v>5268</v>
      </c>
      <c r="E7489">
        <v>13616.4230807862</v>
      </c>
      <c r="F7489">
        <v>2018</v>
      </c>
      <c r="G7489" t="s">
        <v>5269</v>
      </c>
      <c r="J7489" t="str">
        <f t="shared" si="117"/>
        <v>COMontrose</v>
      </c>
      <c r="K7489" t="str">
        <f>VLOOKUP(J7489,Sheet3!$A$2:$E$3234,5,FALSE)</f>
        <v>0500000US08085</v>
      </c>
      <c r="O7489"/>
      <c r="P7489"/>
    </row>
    <row r="7490" spans="1:16" x14ac:dyDescent="0.3">
      <c r="A7490">
        <v>0</v>
      </c>
      <c r="B7490" t="s">
        <v>21</v>
      </c>
      <c r="C7490" t="s">
        <v>498</v>
      </c>
      <c r="D7490" t="s">
        <v>5268</v>
      </c>
      <c r="F7490">
        <v>1971</v>
      </c>
      <c r="G7490" t="s">
        <v>5269</v>
      </c>
      <c r="J7490" t="str">
        <f t="shared" si="117"/>
        <v>COMontrose</v>
      </c>
      <c r="K7490" t="str">
        <f>VLOOKUP(J7490,Sheet3!$A$2:$E$3234,5,FALSE)</f>
        <v>0500000US08085</v>
      </c>
      <c r="O7490"/>
      <c r="P7490"/>
    </row>
    <row r="7491" spans="1:16" x14ac:dyDescent="0.3">
      <c r="A7491">
        <v>1</v>
      </c>
      <c r="B7491" t="s">
        <v>21</v>
      </c>
      <c r="C7491" t="s">
        <v>498</v>
      </c>
      <c r="D7491" t="s">
        <v>5268</v>
      </c>
      <c r="F7491">
        <v>1972</v>
      </c>
      <c r="G7491" t="s">
        <v>5269</v>
      </c>
      <c r="J7491" t="str">
        <f t="shared" ref="J7491:J7554" si="118">B7491&amp;C7491</f>
        <v>COMontrose</v>
      </c>
      <c r="K7491" t="str">
        <f>VLOOKUP(J7491,Sheet3!$A$2:$E$3234,5,FALSE)</f>
        <v>0500000US08085</v>
      </c>
      <c r="O7491"/>
      <c r="P7491"/>
    </row>
    <row r="7492" spans="1:16" x14ac:dyDescent="0.3">
      <c r="A7492">
        <v>2</v>
      </c>
      <c r="B7492" t="s">
        <v>21</v>
      </c>
      <c r="C7492" t="s">
        <v>498</v>
      </c>
      <c r="D7492" t="s">
        <v>5268</v>
      </c>
      <c r="F7492">
        <v>1973</v>
      </c>
      <c r="G7492" t="s">
        <v>5269</v>
      </c>
      <c r="J7492" t="str">
        <f t="shared" si="118"/>
        <v>COMontrose</v>
      </c>
      <c r="K7492" t="str">
        <f>VLOOKUP(J7492,Sheet3!$A$2:$E$3234,5,FALSE)</f>
        <v>0500000US08085</v>
      </c>
      <c r="O7492"/>
      <c r="P7492"/>
    </row>
    <row r="7493" spans="1:16" x14ac:dyDescent="0.3">
      <c r="A7493">
        <v>3</v>
      </c>
      <c r="B7493" t="s">
        <v>21</v>
      </c>
      <c r="C7493" t="s">
        <v>498</v>
      </c>
      <c r="D7493" t="s">
        <v>5268</v>
      </c>
      <c r="F7493">
        <v>1974</v>
      </c>
      <c r="G7493" t="s">
        <v>5269</v>
      </c>
      <c r="J7493" t="str">
        <f t="shared" si="118"/>
        <v>COMontrose</v>
      </c>
      <c r="K7493" t="str">
        <f>VLOOKUP(J7493,Sheet3!$A$2:$E$3234,5,FALSE)</f>
        <v>0500000US08085</v>
      </c>
      <c r="O7493"/>
      <c r="P7493"/>
    </row>
    <row r="7494" spans="1:16" x14ac:dyDescent="0.3">
      <c r="A7494">
        <v>4</v>
      </c>
      <c r="B7494" t="s">
        <v>21</v>
      </c>
      <c r="C7494" t="s">
        <v>498</v>
      </c>
      <c r="D7494" t="s">
        <v>5268</v>
      </c>
      <c r="F7494">
        <v>1975</v>
      </c>
      <c r="G7494" t="s">
        <v>5269</v>
      </c>
      <c r="J7494" t="str">
        <f t="shared" si="118"/>
        <v>COMontrose</v>
      </c>
      <c r="K7494" t="str">
        <f>VLOOKUP(J7494,Sheet3!$A$2:$E$3234,5,FALSE)</f>
        <v>0500000US08085</v>
      </c>
      <c r="O7494"/>
      <c r="P7494"/>
    </row>
    <row r="7495" spans="1:16" x14ac:dyDescent="0.3">
      <c r="A7495">
        <v>5</v>
      </c>
      <c r="B7495" t="s">
        <v>21</v>
      </c>
      <c r="C7495" t="s">
        <v>498</v>
      </c>
      <c r="D7495" t="s">
        <v>5268</v>
      </c>
      <c r="F7495">
        <v>1976</v>
      </c>
      <c r="G7495" t="s">
        <v>5269</v>
      </c>
      <c r="J7495" t="str">
        <f t="shared" si="118"/>
        <v>COMontrose</v>
      </c>
      <c r="K7495" t="str">
        <f>VLOOKUP(J7495,Sheet3!$A$2:$E$3234,5,FALSE)</f>
        <v>0500000US08085</v>
      </c>
      <c r="O7495"/>
      <c r="P7495"/>
    </row>
    <row r="7496" spans="1:16" x14ac:dyDescent="0.3">
      <c r="A7496">
        <v>6</v>
      </c>
      <c r="B7496" t="s">
        <v>21</v>
      </c>
      <c r="C7496" t="s">
        <v>498</v>
      </c>
      <c r="D7496" t="s">
        <v>5268</v>
      </c>
      <c r="F7496">
        <v>1977</v>
      </c>
      <c r="G7496" t="s">
        <v>5269</v>
      </c>
      <c r="J7496" t="str">
        <f t="shared" si="118"/>
        <v>COMontrose</v>
      </c>
      <c r="K7496" t="str">
        <f>VLOOKUP(J7496,Sheet3!$A$2:$E$3234,5,FALSE)</f>
        <v>0500000US08085</v>
      </c>
      <c r="O7496"/>
      <c r="P7496"/>
    </row>
    <row r="7497" spans="1:16" x14ac:dyDescent="0.3">
      <c r="A7497">
        <v>7</v>
      </c>
      <c r="B7497" t="s">
        <v>21</v>
      </c>
      <c r="C7497" t="s">
        <v>498</v>
      </c>
      <c r="D7497" t="s">
        <v>5268</v>
      </c>
      <c r="F7497">
        <v>1978</v>
      </c>
      <c r="G7497" t="s">
        <v>5269</v>
      </c>
      <c r="J7497" t="str">
        <f t="shared" si="118"/>
        <v>COMontrose</v>
      </c>
      <c r="K7497" t="str">
        <f>VLOOKUP(J7497,Sheet3!$A$2:$E$3234,5,FALSE)</f>
        <v>0500000US08085</v>
      </c>
      <c r="O7497"/>
      <c r="P7497"/>
    </row>
    <row r="7498" spans="1:16" x14ac:dyDescent="0.3">
      <c r="A7498">
        <v>8</v>
      </c>
      <c r="B7498" t="s">
        <v>21</v>
      </c>
      <c r="C7498" t="s">
        <v>498</v>
      </c>
      <c r="D7498" t="s">
        <v>5268</v>
      </c>
      <c r="F7498">
        <v>1979</v>
      </c>
      <c r="G7498" t="s">
        <v>5269</v>
      </c>
      <c r="J7498" t="str">
        <f t="shared" si="118"/>
        <v>COMontrose</v>
      </c>
      <c r="K7498" t="str">
        <f>VLOOKUP(J7498,Sheet3!$A$2:$E$3234,5,FALSE)</f>
        <v>0500000US08085</v>
      </c>
      <c r="O7498"/>
      <c r="P7498"/>
    </row>
    <row r="7499" spans="1:16" x14ac:dyDescent="0.3">
      <c r="A7499">
        <v>9</v>
      </c>
      <c r="B7499" t="s">
        <v>21</v>
      </c>
      <c r="C7499" t="s">
        <v>498</v>
      </c>
      <c r="D7499" t="s">
        <v>5268</v>
      </c>
      <c r="F7499">
        <v>1980</v>
      </c>
      <c r="G7499" t="s">
        <v>5269</v>
      </c>
      <c r="J7499" t="str">
        <f t="shared" si="118"/>
        <v>COMontrose</v>
      </c>
      <c r="K7499" t="str">
        <f>VLOOKUP(J7499,Sheet3!$A$2:$E$3234,5,FALSE)</f>
        <v>0500000US08085</v>
      </c>
      <c r="O7499"/>
      <c r="P7499"/>
    </row>
    <row r="7500" spans="1:16" x14ac:dyDescent="0.3">
      <c r="A7500">
        <v>10</v>
      </c>
      <c r="B7500" t="s">
        <v>21</v>
      </c>
      <c r="C7500" t="s">
        <v>498</v>
      </c>
      <c r="D7500" t="s">
        <v>5268</v>
      </c>
      <c r="F7500">
        <v>1981</v>
      </c>
      <c r="G7500" t="s">
        <v>5269</v>
      </c>
      <c r="J7500" t="str">
        <f t="shared" si="118"/>
        <v>COMontrose</v>
      </c>
      <c r="K7500" t="str">
        <f>VLOOKUP(J7500,Sheet3!$A$2:$E$3234,5,FALSE)</f>
        <v>0500000US08085</v>
      </c>
      <c r="O7500"/>
      <c r="P7500"/>
    </row>
    <row r="7501" spans="1:16" x14ac:dyDescent="0.3">
      <c r="A7501">
        <v>11</v>
      </c>
      <c r="B7501" t="s">
        <v>21</v>
      </c>
      <c r="C7501" t="s">
        <v>498</v>
      </c>
      <c r="D7501" t="s">
        <v>5268</v>
      </c>
      <c r="F7501">
        <v>1982</v>
      </c>
      <c r="G7501" t="s">
        <v>5269</v>
      </c>
      <c r="J7501" t="str">
        <f t="shared" si="118"/>
        <v>COMontrose</v>
      </c>
      <c r="K7501" t="str">
        <f>VLOOKUP(J7501,Sheet3!$A$2:$E$3234,5,FALSE)</f>
        <v>0500000US08085</v>
      </c>
      <c r="O7501"/>
      <c r="P7501"/>
    </row>
    <row r="7502" spans="1:16" x14ac:dyDescent="0.3">
      <c r="A7502">
        <v>12</v>
      </c>
      <c r="B7502" t="s">
        <v>21</v>
      </c>
      <c r="C7502" t="s">
        <v>498</v>
      </c>
      <c r="D7502" t="s">
        <v>5268</v>
      </c>
      <c r="F7502">
        <v>1983</v>
      </c>
      <c r="G7502" t="s">
        <v>5269</v>
      </c>
      <c r="J7502" t="str">
        <f t="shared" si="118"/>
        <v>COMontrose</v>
      </c>
      <c r="K7502" t="str">
        <f>VLOOKUP(J7502,Sheet3!$A$2:$E$3234,5,FALSE)</f>
        <v>0500000US08085</v>
      </c>
      <c r="O7502"/>
      <c r="P7502"/>
    </row>
    <row r="7503" spans="1:16" x14ac:dyDescent="0.3">
      <c r="A7503">
        <v>13</v>
      </c>
      <c r="B7503" t="s">
        <v>21</v>
      </c>
      <c r="C7503" t="s">
        <v>498</v>
      </c>
      <c r="D7503" t="s">
        <v>5268</v>
      </c>
      <c r="F7503">
        <v>1984</v>
      </c>
      <c r="G7503" t="s">
        <v>5269</v>
      </c>
      <c r="J7503" t="str">
        <f t="shared" si="118"/>
        <v>COMontrose</v>
      </c>
      <c r="K7503" t="str">
        <f>VLOOKUP(J7503,Sheet3!$A$2:$E$3234,5,FALSE)</f>
        <v>0500000US08085</v>
      </c>
      <c r="O7503"/>
      <c r="P7503"/>
    </row>
    <row r="7504" spans="1:16" x14ac:dyDescent="0.3">
      <c r="A7504">
        <v>14</v>
      </c>
      <c r="B7504" t="s">
        <v>21</v>
      </c>
      <c r="C7504" t="s">
        <v>498</v>
      </c>
      <c r="D7504" t="s">
        <v>5268</v>
      </c>
      <c r="F7504">
        <v>1985</v>
      </c>
      <c r="G7504" t="s">
        <v>5269</v>
      </c>
      <c r="J7504" t="str">
        <f t="shared" si="118"/>
        <v>COMontrose</v>
      </c>
      <c r="K7504" t="str">
        <f>VLOOKUP(J7504,Sheet3!$A$2:$E$3234,5,FALSE)</f>
        <v>0500000US08085</v>
      </c>
      <c r="O7504"/>
      <c r="P7504"/>
    </row>
    <row r="7505" spans="1:16" x14ac:dyDescent="0.3">
      <c r="A7505">
        <v>15</v>
      </c>
      <c r="B7505" t="s">
        <v>21</v>
      </c>
      <c r="C7505" t="s">
        <v>498</v>
      </c>
      <c r="D7505" t="s">
        <v>5268</v>
      </c>
      <c r="E7505">
        <v>4618.7</v>
      </c>
      <c r="F7505">
        <v>1986</v>
      </c>
      <c r="G7505" t="s">
        <v>5269</v>
      </c>
      <c r="J7505" t="str">
        <f t="shared" si="118"/>
        <v>COMontrose</v>
      </c>
      <c r="K7505" t="str">
        <f>VLOOKUP(J7505,Sheet3!$A$2:$E$3234,5,FALSE)</f>
        <v>0500000US08085</v>
      </c>
      <c r="O7505"/>
      <c r="P7505"/>
    </row>
    <row r="7506" spans="1:16" x14ac:dyDescent="0.3">
      <c r="A7506">
        <v>16</v>
      </c>
      <c r="B7506" t="s">
        <v>21</v>
      </c>
      <c r="C7506" t="s">
        <v>498</v>
      </c>
      <c r="D7506" t="s">
        <v>5268</v>
      </c>
      <c r="E7506">
        <v>4508</v>
      </c>
      <c r="F7506">
        <v>1987</v>
      </c>
      <c r="G7506" t="s">
        <v>5269</v>
      </c>
      <c r="J7506" t="str">
        <f t="shared" si="118"/>
        <v>COMontrose</v>
      </c>
      <c r="K7506" t="str">
        <f>VLOOKUP(J7506,Sheet3!$A$2:$E$3234,5,FALSE)</f>
        <v>0500000US08085</v>
      </c>
      <c r="O7506"/>
      <c r="P7506"/>
    </row>
    <row r="7507" spans="1:16" x14ac:dyDescent="0.3">
      <c r="A7507">
        <v>17</v>
      </c>
      <c r="B7507" t="s">
        <v>21</v>
      </c>
      <c r="C7507" t="s">
        <v>498</v>
      </c>
      <c r="D7507" t="s">
        <v>5268</v>
      </c>
      <c r="E7507">
        <v>4529.1000000000004</v>
      </c>
      <c r="F7507">
        <v>1988</v>
      </c>
      <c r="G7507" t="s">
        <v>5269</v>
      </c>
      <c r="J7507" t="str">
        <f t="shared" si="118"/>
        <v>COMontrose</v>
      </c>
      <c r="K7507" t="str">
        <f>VLOOKUP(J7507,Sheet3!$A$2:$E$3234,5,FALSE)</f>
        <v>0500000US08085</v>
      </c>
      <c r="O7507"/>
      <c r="P7507"/>
    </row>
    <row r="7508" spans="1:16" x14ac:dyDescent="0.3">
      <c r="A7508">
        <v>18</v>
      </c>
      <c r="B7508" t="s">
        <v>21</v>
      </c>
      <c r="C7508" t="s">
        <v>498</v>
      </c>
      <c r="D7508" t="s">
        <v>5268</v>
      </c>
      <c r="E7508">
        <v>4755.8</v>
      </c>
      <c r="F7508">
        <v>1989</v>
      </c>
      <c r="G7508" t="s">
        <v>5269</v>
      </c>
      <c r="J7508" t="str">
        <f t="shared" si="118"/>
        <v>COMontrose</v>
      </c>
      <c r="K7508" t="str">
        <f>VLOOKUP(J7508,Sheet3!$A$2:$E$3234,5,FALSE)</f>
        <v>0500000US08085</v>
      </c>
      <c r="O7508"/>
      <c r="P7508"/>
    </row>
    <row r="7509" spans="1:16" x14ac:dyDescent="0.3">
      <c r="A7509">
        <v>19</v>
      </c>
      <c r="B7509" t="s">
        <v>21</v>
      </c>
      <c r="C7509" t="s">
        <v>498</v>
      </c>
      <c r="D7509" t="s">
        <v>5268</v>
      </c>
      <c r="E7509">
        <v>4740</v>
      </c>
      <c r="F7509">
        <v>1990</v>
      </c>
      <c r="G7509" t="s">
        <v>5269</v>
      </c>
      <c r="J7509" t="str">
        <f t="shared" si="118"/>
        <v>COMontrose</v>
      </c>
      <c r="K7509" t="str">
        <f>VLOOKUP(J7509,Sheet3!$A$2:$E$3234,5,FALSE)</f>
        <v>0500000US08085</v>
      </c>
      <c r="O7509"/>
      <c r="P7509"/>
    </row>
    <row r="7510" spans="1:16" x14ac:dyDescent="0.3">
      <c r="A7510">
        <v>20</v>
      </c>
      <c r="B7510" t="s">
        <v>21</v>
      </c>
      <c r="C7510" t="s">
        <v>498</v>
      </c>
      <c r="D7510" t="s">
        <v>5268</v>
      </c>
      <c r="E7510">
        <v>4768.3</v>
      </c>
      <c r="F7510">
        <v>1991</v>
      </c>
      <c r="G7510" t="s">
        <v>5269</v>
      </c>
      <c r="J7510" t="str">
        <f t="shared" si="118"/>
        <v>COMontrose</v>
      </c>
      <c r="K7510" t="str">
        <f>VLOOKUP(J7510,Sheet3!$A$2:$E$3234,5,FALSE)</f>
        <v>0500000US08085</v>
      </c>
      <c r="O7510"/>
      <c r="P7510"/>
    </row>
    <row r="7511" spans="1:16" x14ac:dyDescent="0.3">
      <c r="A7511">
        <v>21</v>
      </c>
      <c r="B7511" t="s">
        <v>21</v>
      </c>
      <c r="C7511" t="s">
        <v>498</v>
      </c>
      <c r="D7511" t="s">
        <v>5268</v>
      </c>
      <c r="E7511">
        <v>4911.2</v>
      </c>
      <c r="F7511">
        <v>1992</v>
      </c>
      <c r="G7511" t="s">
        <v>5269</v>
      </c>
      <c r="J7511" t="str">
        <f t="shared" si="118"/>
        <v>COMontrose</v>
      </c>
      <c r="K7511" t="str">
        <f>VLOOKUP(J7511,Sheet3!$A$2:$E$3234,5,FALSE)</f>
        <v>0500000US08085</v>
      </c>
      <c r="O7511"/>
      <c r="P7511"/>
    </row>
    <row r="7512" spans="1:16" x14ac:dyDescent="0.3">
      <c r="A7512">
        <v>22</v>
      </c>
      <c r="B7512" t="s">
        <v>21</v>
      </c>
      <c r="C7512" t="s">
        <v>498</v>
      </c>
      <c r="D7512" t="s">
        <v>5268</v>
      </c>
      <c r="E7512">
        <v>4597.1000000000004</v>
      </c>
      <c r="F7512">
        <v>1993</v>
      </c>
      <c r="G7512" t="s">
        <v>5269</v>
      </c>
      <c r="J7512" t="str">
        <f t="shared" si="118"/>
        <v>COMontrose</v>
      </c>
      <c r="K7512" t="str">
        <f>VLOOKUP(J7512,Sheet3!$A$2:$E$3234,5,FALSE)</f>
        <v>0500000US08085</v>
      </c>
      <c r="O7512"/>
      <c r="P7512"/>
    </row>
    <row r="7513" spans="1:16" x14ac:dyDescent="0.3">
      <c r="A7513">
        <v>23</v>
      </c>
      <c r="B7513" t="s">
        <v>21</v>
      </c>
      <c r="C7513" t="s">
        <v>498</v>
      </c>
      <c r="D7513" t="s">
        <v>5268</v>
      </c>
      <c r="E7513">
        <v>4417.7</v>
      </c>
      <c r="F7513">
        <v>1994</v>
      </c>
      <c r="G7513" t="s">
        <v>5269</v>
      </c>
      <c r="J7513" t="str">
        <f t="shared" si="118"/>
        <v>COMontrose</v>
      </c>
      <c r="K7513" t="str">
        <f>VLOOKUP(J7513,Sheet3!$A$2:$E$3234,5,FALSE)</f>
        <v>0500000US08085</v>
      </c>
      <c r="O7513"/>
      <c r="P7513"/>
    </row>
    <row r="7514" spans="1:16" x14ac:dyDescent="0.3">
      <c r="A7514">
        <v>24</v>
      </c>
      <c r="B7514" t="s">
        <v>21</v>
      </c>
      <c r="C7514" t="s">
        <v>498</v>
      </c>
      <c r="D7514" t="s">
        <v>5268</v>
      </c>
      <c r="E7514">
        <v>4262.3</v>
      </c>
      <c r="F7514">
        <v>1995</v>
      </c>
      <c r="G7514" t="s">
        <v>5269</v>
      </c>
      <c r="J7514" t="str">
        <f t="shared" si="118"/>
        <v>COMontrose</v>
      </c>
      <c r="K7514" t="str">
        <f>VLOOKUP(J7514,Sheet3!$A$2:$E$3234,5,FALSE)</f>
        <v>0500000US08085</v>
      </c>
      <c r="O7514"/>
      <c r="P7514"/>
    </row>
    <row r="7515" spans="1:16" x14ac:dyDescent="0.3">
      <c r="A7515">
        <v>25</v>
      </c>
      <c r="B7515" t="s">
        <v>21</v>
      </c>
      <c r="C7515" t="s">
        <v>498</v>
      </c>
      <c r="D7515" t="s">
        <v>5268</v>
      </c>
      <c r="E7515">
        <v>4710.1000000000004</v>
      </c>
      <c r="F7515">
        <v>1996</v>
      </c>
      <c r="G7515" t="s">
        <v>5269</v>
      </c>
      <c r="J7515" t="str">
        <f t="shared" si="118"/>
        <v>COMontrose</v>
      </c>
      <c r="K7515" t="str">
        <f>VLOOKUP(J7515,Sheet3!$A$2:$E$3234,5,FALSE)</f>
        <v>0500000US08085</v>
      </c>
      <c r="O7515"/>
      <c r="P7515"/>
    </row>
    <row r="7516" spans="1:16" x14ac:dyDescent="0.3">
      <c r="A7516">
        <v>26</v>
      </c>
      <c r="B7516" t="s">
        <v>21</v>
      </c>
      <c r="C7516" t="s">
        <v>498</v>
      </c>
      <c r="D7516" t="s">
        <v>5268</v>
      </c>
      <c r="E7516">
        <v>4825.7</v>
      </c>
      <c r="F7516">
        <v>1997</v>
      </c>
      <c r="G7516" t="s">
        <v>5269</v>
      </c>
      <c r="J7516" t="str">
        <f t="shared" si="118"/>
        <v>COMontrose</v>
      </c>
      <c r="K7516" t="str">
        <f>VLOOKUP(J7516,Sheet3!$A$2:$E$3234,5,FALSE)</f>
        <v>0500000US08085</v>
      </c>
      <c r="O7516"/>
      <c r="P7516"/>
    </row>
    <row r="7517" spans="1:16" x14ac:dyDescent="0.3">
      <c r="A7517">
        <v>27</v>
      </c>
      <c r="B7517" t="s">
        <v>21</v>
      </c>
      <c r="C7517" t="s">
        <v>498</v>
      </c>
      <c r="D7517" t="s">
        <v>5268</v>
      </c>
      <c r="E7517">
        <v>4898.5</v>
      </c>
      <c r="F7517">
        <v>1998</v>
      </c>
      <c r="G7517" t="s">
        <v>5269</v>
      </c>
      <c r="J7517" t="str">
        <f t="shared" si="118"/>
        <v>COMontrose</v>
      </c>
      <c r="K7517" t="str">
        <f>VLOOKUP(J7517,Sheet3!$A$2:$E$3234,5,FALSE)</f>
        <v>0500000US08085</v>
      </c>
      <c r="O7517"/>
      <c r="P7517"/>
    </row>
    <row r="7518" spans="1:16" x14ac:dyDescent="0.3">
      <c r="A7518">
        <v>28</v>
      </c>
      <c r="B7518" t="s">
        <v>21</v>
      </c>
      <c r="C7518" t="s">
        <v>498</v>
      </c>
      <c r="D7518" t="s">
        <v>5268</v>
      </c>
      <c r="E7518">
        <v>4965.3</v>
      </c>
      <c r="F7518">
        <v>1999</v>
      </c>
      <c r="G7518" t="s">
        <v>5269</v>
      </c>
      <c r="J7518" t="str">
        <f t="shared" si="118"/>
        <v>COMontrose</v>
      </c>
      <c r="K7518" t="str">
        <f>VLOOKUP(J7518,Sheet3!$A$2:$E$3234,5,FALSE)</f>
        <v>0500000US08085</v>
      </c>
      <c r="O7518"/>
      <c r="P7518"/>
    </row>
    <row r="7519" spans="1:16" x14ac:dyDescent="0.3">
      <c r="A7519">
        <v>29</v>
      </c>
      <c r="B7519" t="s">
        <v>21</v>
      </c>
      <c r="C7519" t="s">
        <v>498</v>
      </c>
      <c r="D7519" t="s">
        <v>5268</v>
      </c>
      <c r="E7519">
        <v>5096.5</v>
      </c>
      <c r="F7519">
        <v>2000</v>
      </c>
      <c r="G7519" t="s">
        <v>5269</v>
      </c>
      <c r="J7519" t="str">
        <f t="shared" si="118"/>
        <v>COMontrose</v>
      </c>
      <c r="K7519" t="str">
        <f>VLOOKUP(J7519,Sheet3!$A$2:$E$3234,5,FALSE)</f>
        <v>0500000US08085</v>
      </c>
      <c r="O7519"/>
      <c r="P7519"/>
    </row>
    <row r="7520" spans="1:16" x14ac:dyDescent="0.3">
      <c r="A7520">
        <v>30</v>
      </c>
      <c r="B7520" t="s">
        <v>21</v>
      </c>
      <c r="C7520" t="s">
        <v>498</v>
      </c>
      <c r="D7520" t="s">
        <v>5268</v>
      </c>
      <c r="E7520">
        <v>4931.6013615381298</v>
      </c>
      <c r="F7520">
        <v>2001</v>
      </c>
      <c r="G7520" t="s">
        <v>5269</v>
      </c>
      <c r="J7520" t="str">
        <f t="shared" si="118"/>
        <v>COMontrose</v>
      </c>
      <c r="K7520" t="str">
        <f>VLOOKUP(J7520,Sheet3!$A$2:$E$3234,5,FALSE)</f>
        <v>0500000US08085</v>
      </c>
      <c r="O7520"/>
      <c r="P7520"/>
    </row>
    <row r="7521" spans="1:16" x14ac:dyDescent="0.3">
      <c r="A7521">
        <v>31</v>
      </c>
      <c r="B7521" t="s">
        <v>21</v>
      </c>
      <c r="C7521" t="s">
        <v>498</v>
      </c>
      <c r="D7521" t="s">
        <v>5268</v>
      </c>
      <c r="E7521">
        <v>4316.4433419996603</v>
      </c>
      <c r="F7521">
        <v>2002</v>
      </c>
      <c r="G7521" t="s">
        <v>5269</v>
      </c>
      <c r="J7521" t="str">
        <f t="shared" si="118"/>
        <v>COMontrose</v>
      </c>
      <c r="K7521" t="str">
        <f>VLOOKUP(J7521,Sheet3!$A$2:$E$3234,5,FALSE)</f>
        <v>0500000US08085</v>
      </c>
      <c r="O7521"/>
      <c r="P7521"/>
    </row>
    <row r="7522" spans="1:16" x14ac:dyDescent="0.3">
      <c r="A7522">
        <v>32</v>
      </c>
      <c r="B7522" t="s">
        <v>21</v>
      </c>
      <c r="C7522" t="s">
        <v>498</v>
      </c>
      <c r="D7522" t="s">
        <v>5268</v>
      </c>
      <c r="E7522">
        <v>3868.8419873370399</v>
      </c>
      <c r="F7522">
        <v>2003</v>
      </c>
      <c r="G7522" t="s">
        <v>5269</v>
      </c>
      <c r="J7522" t="str">
        <f t="shared" si="118"/>
        <v>COMontrose</v>
      </c>
      <c r="K7522" t="str">
        <f>VLOOKUP(J7522,Sheet3!$A$2:$E$3234,5,FALSE)</f>
        <v>0500000US08085</v>
      </c>
      <c r="O7522"/>
      <c r="P7522"/>
    </row>
    <row r="7523" spans="1:16" x14ac:dyDescent="0.3">
      <c r="A7523">
        <v>33</v>
      </c>
      <c r="B7523" t="s">
        <v>21</v>
      </c>
      <c r="C7523" t="s">
        <v>498</v>
      </c>
      <c r="D7523" t="s">
        <v>5268</v>
      </c>
      <c r="E7523">
        <v>3959.39055773469</v>
      </c>
      <c r="F7523">
        <v>2004</v>
      </c>
      <c r="G7523" t="s">
        <v>5269</v>
      </c>
      <c r="J7523" t="str">
        <f t="shared" si="118"/>
        <v>COMontrose</v>
      </c>
      <c r="K7523" t="str">
        <f>VLOOKUP(J7523,Sheet3!$A$2:$E$3234,5,FALSE)</f>
        <v>0500000US08085</v>
      </c>
      <c r="O7523"/>
      <c r="P7523"/>
    </row>
    <row r="7524" spans="1:16" x14ac:dyDescent="0.3">
      <c r="A7524">
        <v>34</v>
      </c>
      <c r="B7524" t="s">
        <v>21</v>
      </c>
      <c r="C7524" t="s">
        <v>498</v>
      </c>
      <c r="D7524" t="s">
        <v>5268</v>
      </c>
      <c r="E7524">
        <v>4177.5852701634803</v>
      </c>
      <c r="F7524">
        <v>2005</v>
      </c>
      <c r="G7524" t="s">
        <v>5269</v>
      </c>
      <c r="J7524" t="str">
        <f t="shared" si="118"/>
        <v>COMontrose</v>
      </c>
      <c r="K7524" t="str">
        <f>VLOOKUP(J7524,Sheet3!$A$2:$E$3234,5,FALSE)</f>
        <v>0500000US08085</v>
      </c>
      <c r="O7524"/>
      <c r="P7524"/>
    </row>
    <row r="7525" spans="1:16" x14ac:dyDescent="0.3">
      <c r="A7525">
        <v>35</v>
      </c>
      <c r="B7525" t="s">
        <v>21</v>
      </c>
      <c r="C7525" t="s">
        <v>498</v>
      </c>
      <c r="D7525" t="s">
        <v>5268</v>
      </c>
      <c r="E7525">
        <v>3073.3591898070799</v>
      </c>
      <c r="F7525">
        <v>2006</v>
      </c>
      <c r="G7525" t="s">
        <v>5269</v>
      </c>
      <c r="J7525" t="str">
        <f t="shared" si="118"/>
        <v>COMontrose</v>
      </c>
      <c r="K7525" t="str">
        <f>VLOOKUP(J7525,Sheet3!$A$2:$E$3234,5,FALSE)</f>
        <v>0500000US08085</v>
      </c>
      <c r="O7525"/>
      <c r="P7525"/>
    </row>
    <row r="7526" spans="1:16" x14ac:dyDescent="0.3">
      <c r="A7526">
        <v>36</v>
      </c>
      <c r="B7526" t="s">
        <v>21</v>
      </c>
      <c r="C7526" t="s">
        <v>498</v>
      </c>
      <c r="D7526" t="s">
        <v>5268</v>
      </c>
      <c r="E7526">
        <v>4028.0375624262701</v>
      </c>
      <c r="F7526">
        <v>2007</v>
      </c>
      <c r="G7526" t="s">
        <v>5269</v>
      </c>
      <c r="J7526" t="str">
        <f t="shared" si="118"/>
        <v>COMontrose</v>
      </c>
      <c r="K7526" t="str">
        <f>VLOOKUP(J7526,Sheet3!$A$2:$E$3234,5,FALSE)</f>
        <v>0500000US08085</v>
      </c>
      <c r="O7526"/>
      <c r="P7526"/>
    </row>
    <row r="7527" spans="1:16" x14ac:dyDescent="0.3">
      <c r="A7527">
        <v>37</v>
      </c>
      <c r="B7527" t="s">
        <v>21</v>
      </c>
      <c r="C7527" t="s">
        <v>498</v>
      </c>
      <c r="D7527" t="s">
        <v>5268</v>
      </c>
      <c r="E7527">
        <v>3382.8858713027698</v>
      </c>
      <c r="F7527">
        <v>2008</v>
      </c>
      <c r="G7527" t="s">
        <v>5269</v>
      </c>
      <c r="J7527" t="str">
        <f t="shared" si="118"/>
        <v>COMontrose</v>
      </c>
      <c r="K7527" t="str">
        <f>VLOOKUP(J7527,Sheet3!$A$2:$E$3234,5,FALSE)</f>
        <v>0500000US08085</v>
      </c>
      <c r="O7527"/>
      <c r="P7527"/>
    </row>
    <row r="7528" spans="1:16" x14ac:dyDescent="0.3">
      <c r="A7528">
        <v>38</v>
      </c>
      <c r="B7528" t="s">
        <v>21</v>
      </c>
      <c r="C7528" t="s">
        <v>498</v>
      </c>
      <c r="D7528" t="s">
        <v>5268</v>
      </c>
      <c r="E7528">
        <v>3366.16816055247</v>
      </c>
      <c r="F7528">
        <v>2009</v>
      </c>
      <c r="G7528" t="s">
        <v>5269</v>
      </c>
      <c r="J7528" t="str">
        <f t="shared" si="118"/>
        <v>COMontrose</v>
      </c>
      <c r="K7528" t="str">
        <f>VLOOKUP(J7528,Sheet3!$A$2:$E$3234,5,FALSE)</f>
        <v>0500000US08085</v>
      </c>
      <c r="O7528"/>
      <c r="P7528"/>
    </row>
    <row r="7529" spans="1:16" x14ac:dyDescent="0.3">
      <c r="A7529">
        <v>39</v>
      </c>
      <c r="B7529" t="s">
        <v>21</v>
      </c>
      <c r="C7529" t="s">
        <v>498</v>
      </c>
      <c r="D7529" t="s">
        <v>5268</v>
      </c>
      <c r="E7529">
        <v>4157.5209580439196</v>
      </c>
      <c r="F7529">
        <v>2010</v>
      </c>
      <c r="G7529" t="s">
        <v>5269</v>
      </c>
      <c r="J7529" t="str">
        <f t="shared" si="118"/>
        <v>COMontrose</v>
      </c>
      <c r="K7529" t="str">
        <f>VLOOKUP(J7529,Sheet3!$A$2:$E$3234,5,FALSE)</f>
        <v>0500000US08085</v>
      </c>
      <c r="O7529"/>
      <c r="P7529"/>
    </row>
    <row r="7530" spans="1:16" x14ac:dyDescent="0.3">
      <c r="A7530">
        <v>40</v>
      </c>
      <c r="B7530" t="s">
        <v>21</v>
      </c>
      <c r="C7530" t="s">
        <v>498</v>
      </c>
      <c r="D7530" t="s">
        <v>5268</v>
      </c>
      <c r="E7530">
        <v>2649.2007385095098</v>
      </c>
      <c r="F7530">
        <v>2011</v>
      </c>
      <c r="G7530" t="s">
        <v>5269</v>
      </c>
      <c r="J7530" t="str">
        <f t="shared" si="118"/>
        <v>COMontrose</v>
      </c>
      <c r="K7530" t="str">
        <f>VLOOKUP(J7530,Sheet3!$A$2:$E$3234,5,FALSE)</f>
        <v>0500000US08085</v>
      </c>
      <c r="O7530"/>
      <c r="P7530"/>
    </row>
    <row r="7531" spans="1:16" x14ac:dyDescent="0.3">
      <c r="A7531">
        <v>41</v>
      </c>
      <c r="B7531" t="s">
        <v>21</v>
      </c>
      <c r="C7531" t="s">
        <v>498</v>
      </c>
      <c r="D7531" t="s">
        <v>5268</v>
      </c>
      <c r="E7531">
        <v>3230.2294199439698</v>
      </c>
      <c r="F7531">
        <v>2012</v>
      </c>
      <c r="G7531" t="s">
        <v>5269</v>
      </c>
      <c r="J7531" t="str">
        <f t="shared" si="118"/>
        <v>COMontrose</v>
      </c>
      <c r="K7531" t="str">
        <f>VLOOKUP(J7531,Sheet3!$A$2:$E$3234,5,FALSE)</f>
        <v>0500000US08085</v>
      </c>
      <c r="O7531"/>
      <c r="P7531"/>
    </row>
    <row r="7532" spans="1:16" x14ac:dyDescent="0.3">
      <c r="A7532">
        <v>42</v>
      </c>
      <c r="B7532" t="s">
        <v>21</v>
      </c>
      <c r="C7532" t="s">
        <v>498</v>
      </c>
      <c r="D7532" t="s">
        <v>5268</v>
      </c>
      <c r="E7532">
        <v>2518.6681399146901</v>
      </c>
      <c r="F7532">
        <v>2013</v>
      </c>
      <c r="G7532" t="s">
        <v>5269</v>
      </c>
      <c r="J7532" t="str">
        <f t="shared" si="118"/>
        <v>COMontrose</v>
      </c>
      <c r="K7532" t="str">
        <f>VLOOKUP(J7532,Sheet3!$A$2:$E$3234,5,FALSE)</f>
        <v>0500000US08085</v>
      </c>
      <c r="O7532"/>
      <c r="P7532"/>
    </row>
    <row r="7533" spans="1:16" x14ac:dyDescent="0.3">
      <c r="A7533">
        <v>43</v>
      </c>
      <c r="B7533" t="s">
        <v>21</v>
      </c>
      <c r="C7533" t="s">
        <v>498</v>
      </c>
      <c r="D7533" t="s">
        <v>5268</v>
      </c>
      <c r="E7533">
        <v>1748.4678827535499</v>
      </c>
      <c r="F7533">
        <v>2014</v>
      </c>
      <c r="G7533" t="s">
        <v>5269</v>
      </c>
      <c r="J7533" t="str">
        <f t="shared" si="118"/>
        <v>COMontrose</v>
      </c>
      <c r="K7533" t="str">
        <f>VLOOKUP(J7533,Sheet3!$A$2:$E$3234,5,FALSE)</f>
        <v>0500000US08085</v>
      </c>
      <c r="O7533"/>
      <c r="P7533"/>
    </row>
    <row r="7534" spans="1:16" x14ac:dyDescent="0.3">
      <c r="A7534">
        <v>44</v>
      </c>
      <c r="B7534" t="s">
        <v>21</v>
      </c>
      <c r="C7534" t="s">
        <v>498</v>
      </c>
      <c r="D7534" t="s">
        <v>5268</v>
      </c>
      <c r="E7534">
        <v>1493.8485510609401</v>
      </c>
      <c r="F7534">
        <v>2015</v>
      </c>
      <c r="G7534" t="s">
        <v>5269</v>
      </c>
      <c r="J7534" t="str">
        <f t="shared" si="118"/>
        <v>COMontrose</v>
      </c>
      <c r="K7534" t="str">
        <f>VLOOKUP(J7534,Sheet3!$A$2:$E$3234,5,FALSE)</f>
        <v>0500000US08085</v>
      </c>
      <c r="O7534"/>
      <c r="P7534"/>
    </row>
    <row r="7535" spans="1:16" x14ac:dyDescent="0.3">
      <c r="A7535">
        <v>45</v>
      </c>
      <c r="B7535" t="s">
        <v>21</v>
      </c>
      <c r="C7535" t="s">
        <v>498</v>
      </c>
      <c r="D7535" t="s">
        <v>5268</v>
      </c>
      <c r="E7535">
        <v>7785.84880619861</v>
      </c>
      <c r="F7535">
        <v>2016</v>
      </c>
      <c r="G7535" t="s">
        <v>5269</v>
      </c>
      <c r="J7535" t="str">
        <f t="shared" si="118"/>
        <v>COMontrose</v>
      </c>
      <c r="K7535" t="str">
        <f>VLOOKUP(J7535,Sheet3!$A$2:$E$3234,5,FALSE)</f>
        <v>0500000US08085</v>
      </c>
      <c r="O7535"/>
      <c r="P7535"/>
    </row>
    <row r="7536" spans="1:16" x14ac:dyDescent="0.3">
      <c r="A7536">
        <v>46</v>
      </c>
      <c r="B7536" t="s">
        <v>21</v>
      </c>
      <c r="C7536" t="s">
        <v>498</v>
      </c>
      <c r="D7536" t="s">
        <v>5268</v>
      </c>
      <c r="E7536">
        <v>6416.51035336317</v>
      </c>
      <c r="F7536">
        <v>2017</v>
      </c>
      <c r="G7536" t="s">
        <v>5269</v>
      </c>
      <c r="J7536" t="str">
        <f t="shared" si="118"/>
        <v>COMontrose</v>
      </c>
      <c r="K7536" t="str">
        <f>VLOOKUP(J7536,Sheet3!$A$2:$E$3234,5,FALSE)</f>
        <v>0500000US08085</v>
      </c>
      <c r="O7536"/>
      <c r="P7536"/>
    </row>
    <row r="7537" spans="1:16" x14ac:dyDescent="0.3">
      <c r="A7537">
        <v>47</v>
      </c>
      <c r="B7537" t="s">
        <v>21</v>
      </c>
      <c r="C7537" t="s">
        <v>498</v>
      </c>
      <c r="D7537" t="s">
        <v>5268</v>
      </c>
      <c r="E7537">
        <v>7695.1270026765797</v>
      </c>
      <c r="F7537">
        <v>2018</v>
      </c>
      <c r="G7537" t="s">
        <v>5269</v>
      </c>
      <c r="J7537" t="str">
        <f t="shared" si="118"/>
        <v>COMontrose</v>
      </c>
      <c r="K7537" t="str">
        <f>VLOOKUP(J7537,Sheet3!$A$2:$E$3234,5,FALSE)</f>
        <v>0500000US08085</v>
      </c>
      <c r="O7537"/>
      <c r="P7537"/>
    </row>
    <row r="7538" spans="1:16" x14ac:dyDescent="0.3">
      <c r="A7538">
        <v>0</v>
      </c>
      <c r="B7538" t="s">
        <v>21</v>
      </c>
      <c r="C7538" t="s">
        <v>498</v>
      </c>
      <c r="D7538" t="s">
        <v>5268</v>
      </c>
      <c r="F7538">
        <v>1971</v>
      </c>
      <c r="G7538" t="s">
        <v>5269</v>
      </c>
      <c r="J7538" t="str">
        <f t="shared" si="118"/>
        <v>COMontrose</v>
      </c>
      <c r="K7538" t="str">
        <f>VLOOKUP(J7538,Sheet3!$A$2:$E$3234,5,FALSE)</f>
        <v>0500000US08085</v>
      </c>
      <c r="O7538"/>
      <c r="P7538"/>
    </row>
    <row r="7539" spans="1:16" x14ac:dyDescent="0.3">
      <c r="A7539">
        <v>1</v>
      </c>
      <c r="B7539" t="s">
        <v>21</v>
      </c>
      <c r="C7539" t="s">
        <v>498</v>
      </c>
      <c r="D7539" t="s">
        <v>5268</v>
      </c>
      <c r="F7539">
        <v>1972</v>
      </c>
      <c r="G7539" t="s">
        <v>5269</v>
      </c>
      <c r="J7539" t="str">
        <f t="shared" si="118"/>
        <v>COMontrose</v>
      </c>
      <c r="K7539" t="str">
        <f>VLOOKUP(J7539,Sheet3!$A$2:$E$3234,5,FALSE)</f>
        <v>0500000US08085</v>
      </c>
      <c r="O7539"/>
      <c r="P7539"/>
    </row>
    <row r="7540" spans="1:16" x14ac:dyDescent="0.3">
      <c r="A7540">
        <v>2</v>
      </c>
      <c r="B7540" t="s">
        <v>21</v>
      </c>
      <c r="C7540" t="s">
        <v>498</v>
      </c>
      <c r="D7540" t="s">
        <v>5268</v>
      </c>
      <c r="F7540">
        <v>1973</v>
      </c>
      <c r="G7540" t="s">
        <v>5269</v>
      </c>
      <c r="J7540" t="str">
        <f t="shared" si="118"/>
        <v>COMontrose</v>
      </c>
      <c r="K7540" t="str">
        <f>VLOOKUP(J7540,Sheet3!$A$2:$E$3234,5,FALSE)</f>
        <v>0500000US08085</v>
      </c>
      <c r="O7540"/>
      <c r="P7540"/>
    </row>
    <row r="7541" spans="1:16" x14ac:dyDescent="0.3">
      <c r="A7541">
        <v>3</v>
      </c>
      <c r="B7541" t="s">
        <v>21</v>
      </c>
      <c r="C7541" t="s">
        <v>498</v>
      </c>
      <c r="D7541" t="s">
        <v>5268</v>
      </c>
      <c r="F7541">
        <v>1974</v>
      </c>
      <c r="G7541" t="s">
        <v>5269</v>
      </c>
      <c r="J7541" t="str">
        <f t="shared" si="118"/>
        <v>COMontrose</v>
      </c>
      <c r="K7541" t="str">
        <f>VLOOKUP(J7541,Sheet3!$A$2:$E$3234,5,FALSE)</f>
        <v>0500000US08085</v>
      </c>
      <c r="O7541"/>
      <c r="P7541"/>
    </row>
    <row r="7542" spans="1:16" x14ac:dyDescent="0.3">
      <c r="A7542">
        <v>4</v>
      </c>
      <c r="B7542" t="s">
        <v>21</v>
      </c>
      <c r="C7542" t="s">
        <v>498</v>
      </c>
      <c r="D7542" t="s">
        <v>5268</v>
      </c>
      <c r="F7542">
        <v>1975</v>
      </c>
      <c r="G7542" t="s">
        <v>5269</v>
      </c>
      <c r="J7542" t="str">
        <f t="shared" si="118"/>
        <v>COMontrose</v>
      </c>
      <c r="K7542" t="str">
        <f>VLOOKUP(J7542,Sheet3!$A$2:$E$3234,5,FALSE)</f>
        <v>0500000US08085</v>
      </c>
      <c r="O7542"/>
      <c r="P7542"/>
    </row>
    <row r="7543" spans="1:16" x14ac:dyDescent="0.3">
      <c r="A7543">
        <v>5</v>
      </c>
      <c r="B7543" t="s">
        <v>21</v>
      </c>
      <c r="C7543" t="s">
        <v>498</v>
      </c>
      <c r="D7543" t="s">
        <v>5268</v>
      </c>
      <c r="F7543">
        <v>1976</v>
      </c>
      <c r="G7543" t="s">
        <v>5269</v>
      </c>
      <c r="J7543" t="str">
        <f t="shared" si="118"/>
        <v>COMontrose</v>
      </c>
      <c r="K7543" t="str">
        <f>VLOOKUP(J7543,Sheet3!$A$2:$E$3234,5,FALSE)</f>
        <v>0500000US08085</v>
      </c>
      <c r="O7543"/>
      <c r="P7543"/>
    </row>
    <row r="7544" spans="1:16" x14ac:dyDescent="0.3">
      <c r="A7544">
        <v>6</v>
      </c>
      <c r="B7544" t="s">
        <v>21</v>
      </c>
      <c r="C7544" t="s">
        <v>498</v>
      </c>
      <c r="D7544" t="s">
        <v>5268</v>
      </c>
      <c r="F7544">
        <v>1977</v>
      </c>
      <c r="G7544" t="s">
        <v>5269</v>
      </c>
      <c r="J7544" t="str">
        <f t="shared" si="118"/>
        <v>COMontrose</v>
      </c>
      <c r="K7544" t="str">
        <f>VLOOKUP(J7544,Sheet3!$A$2:$E$3234,5,FALSE)</f>
        <v>0500000US08085</v>
      </c>
      <c r="O7544"/>
      <c r="P7544"/>
    </row>
    <row r="7545" spans="1:16" x14ac:dyDescent="0.3">
      <c r="A7545">
        <v>7</v>
      </c>
      <c r="B7545" t="s">
        <v>21</v>
      </c>
      <c r="C7545" t="s">
        <v>498</v>
      </c>
      <c r="D7545" t="s">
        <v>5268</v>
      </c>
      <c r="F7545">
        <v>1978</v>
      </c>
      <c r="G7545" t="s">
        <v>5269</v>
      </c>
      <c r="J7545" t="str">
        <f t="shared" si="118"/>
        <v>COMontrose</v>
      </c>
      <c r="K7545" t="str">
        <f>VLOOKUP(J7545,Sheet3!$A$2:$E$3234,5,FALSE)</f>
        <v>0500000US08085</v>
      </c>
      <c r="O7545"/>
      <c r="P7545"/>
    </row>
    <row r="7546" spans="1:16" x14ac:dyDescent="0.3">
      <c r="A7546">
        <v>8</v>
      </c>
      <c r="B7546" t="s">
        <v>21</v>
      </c>
      <c r="C7546" t="s">
        <v>498</v>
      </c>
      <c r="D7546" t="s">
        <v>5268</v>
      </c>
      <c r="F7546">
        <v>1979</v>
      </c>
      <c r="G7546" t="s">
        <v>5269</v>
      </c>
      <c r="J7546" t="str">
        <f t="shared" si="118"/>
        <v>COMontrose</v>
      </c>
      <c r="K7546" t="str">
        <f>VLOOKUP(J7546,Sheet3!$A$2:$E$3234,5,FALSE)</f>
        <v>0500000US08085</v>
      </c>
      <c r="O7546"/>
      <c r="P7546"/>
    </row>
    <row r="7547" spans="1:16" x14ac:dyDescent="0.3">
      <c r="A7547">
        <v>9</v>
      </c>
      <c r="B7547" t="s">
        <v>21</v>
      </c>
      <c r="C7547" t="s">
        <v>498</v>
      </c>
      <c r="D7547" t="s">
        <v>5268</v>
      </c>
      <c r="F7547">
        <v>1980</v>
      </c>
      <c r="G7547" t="s">
        <v>5269</v>
      </c>
      <c r="J7547" t="str">
        <f t="shared" si="118"/>
        <v>COMontrose</v>
      </c>
      <c r="K7547" t="str">
        <f>VLOOKUP(J7547,Sheet3!$A$2:$E$3234,5,FALSE)</f>
        <v>0500000US08085</v>
      </c>
      <c r="O7547"/>
      <c r="P7547"/>
    </row>
    <row r="7548" spans="1:16" x14ac:dyDescent="0.3">
      <c r="A7548">
        <v>10</v>
      </c>
      <c r="B7548" t="s">
        <v>21</v>
      </c>
      <c r="C7548" t="s">
        <v>498</v>
      </c>
      <c r="D7548" t="s">
        <v>5268</v>
      </c>
      <c r="F7548">
        <v>1981</v>
      </c>
      <c r="G7548" t="s">
        <v>5269</v>
      </c>
      <c r="J7548" t="str">
        <f t="shared" si="118"/>
        <v>COMontrose</v>
      </c>
      <c r="K7548" t="str">
        <f>VLOOKUP(J7548,Sheet3!$A$2:$E$3234,5,FALSE)</f>
        <v>0500000US08085</v>
      </c>
      <c r="O7548"/>
      <c r="P7548"/>
    </row>
    <row r="7549" spans="1:16" x14ac:dyDescent="0.3">
      <c r="A7549">
        <v>11</v>
      </c>
      <c r="B7549" t="s">
        <v>21</v>
      </c>
      <c r="C7549" t="s">
        <v>498</v>
      </c>
      <c r="D7549" t="s">
        <v>5268</v>
      </c>
      <c r="F7549">
        <v>1982</v>
      </c>
      <c r="G7549" t="s">
        <v>5269</v>
      </c>
      <c r="J7549" t="str">
        <f t="shared" si="118"/>
        <v>COMontrose</v>
      </c>
      <c r="K7549" t="str">
        <f>VLOOKUP(J7549,Sheet3!$A$2:$E$3234,5,FALSE)</f>
        <v>0500000US08085</v>
      </c>
      <c r="O7549"/>
      <c r="P7549"/>
    </row>
    <row r="7550" spans="1:16" x14ac:dyDescent="0.3">
      <c r="A7550">
        <v>12</v>
      </c>
      <c r="B7550" t="s">
        <v>21</v>
      </c>
      <c r="C7550" t="s">
        <v>498</v>
      </c>
      <c r="D7550" t="s">
        <v>5268</v>
      </c>
      <c r="F7550">
        <v>1983</v>
      </c>
      <c r="G7550" t="s">
        <v>5269</v>
      </c>
      <c r="J7550" t="str">
        <f t="shared" si="118"/>
        <v>COMontrose</v>
      </c>
      <c r="K7550" t="str">
        <f>VLOOKUP(J7550,Sheet3!$A$2:$E$3234,5,FALSE)</f>
        <v>0500000US08085</v>
      </c>
      <c r="O7550"/>
      <c r="P7550"/>
    </row>
    <row r="7551" spans="1:16" x14ac:dyDescent="0.3">
      <c r="A7551">
        <v>13</v>
      </c>
      <c r="B7551" t="s">
        <v>21</v>
      </c>
      <c r="C7551" t="s">
        <v>498</v>
      </c>
      <c r="D7551" t="s">
        <v>5268</v>
      </c>
      <c r="F7551">
        <v>1984</v>
      </c>
      <c r="G7551" t="s">
        <v>5269</v>
      </c>
      <c r="J7551" t="str">
        <f t="shared" si="118"/>
        <v>COMontrose</v>
      </c>
      <c r="K7551" t="str">
        <f>VLOOKUP(J7551,Sheet3!$A$2:$E$3234,5,FALSE)</f>
        <v>0500000US08085</v>
      </c>
      <c r="O7551"/>
      <c r="P7551"/>
    </row>
    <row r="7552" spans="1:16" x14ac:dyDescent="0.3">
      <c r="A7552">
        <v>14</v>
      </c>
      <c r="B7552" t="s">
        <v>21</v>
      </c>
      <c r="C7552" t="s">
        <v>498</v>
      </c>
      <c r="D7552" t="s">
        <v>5268</v>
      </c>
      <c r="F7552">
        <v>1985</v>
      </c>
      <c r="G7552" t="s">
        <v>5269</v>
      </c>
      <c r="J7552" t="str">
        <f t="shared" si="118"/>
        <v>COMontrose</v>
      </c>
      <c r="K7552" t="str">
        <f>VLOOKUP(J7552,Sheet3!$A$2:$E$3234,5,FALSE)</f>
        <v>0500000US08085</v>
      </c>
      <c r="O7552"/>
      <c r="P7552"/>
    </row>
    <row r="7553" spans="1:16" x14ac:dyDescent="0.3">
      <c r="A7553">
        <v>15</v>
      </c>
      <c r="B7553" t="s">
        <v>21</v>
      </c>
      <c r="C7553" t="s">
        <v>498</v>
      </c>
      <c r="D7553" t="s">
        <v>5268</v>
      </c>
      <c r="E7553">
        <v>57163.1</v>
      </c>
      <c r="F7553">
        <v>1986</v>
      </c>
      <c r="G7553" t="s">
        <v>5269</v>
      </c>
      <c r="J7553" t="str">
        <f t="shared" si="118"/>
        <v>COMontrose</v>
      </c>
      <c r="K7553" t="str">
        <f>VLOOKUP(J7553,Sheet3!$A$2:$E$3234,5,FALSE)</f>
        <v>0500000US08085</v>
      </c>
      <c r="O7553"/>
      <c r="P7553"/>
    </row>
    <row r="7554" spans="1:16" x14ac:dyDescent="0.3">
      <c r="A7554">
        <v>16</v>
      </c>
      <c r="B7554" t="s">
        <v>21</v>
      </c>
      <c r="C7554" t="s">
        <v>498</v>
      </c>
      <c r="D7554" t="s">
        <v>5268</v>
      </c>
      <c r="E7554">
        <v>55792.6</v>
      </c>
      <c r="F7554">
        <v>1987</v>
      </c>
      <c r="G7554" t="s">
        <v>5269</v>
      </c>
      <c r="J7554" t="str">
        <f t="shared" si="118"/>
        <v>COMontrose</v>
      </c>
      <c r="K7554" t="str">
        <f>VLOOKUP(J7554,Sheet3!$A$2:$E$3234,5,FALSE)</f>
        <v>0500000US08085</v>
      </c>
      <c r="O7554"/>
      <c r="P7554"/>
    </row>
    <row r="7555" spans="1:16" x14ac:dyDescent="0.3">
      <c r="A7555">
        <v>17</v>
      </c>
      <c r="B7555" t="s">
        <v>21</v>
      </c>
      <c r="C7555" t="s">
        <v>498</v>
      </c>
      <c r="D7555" t="s">
        <v>5268</v>
      </c>
      <c r="E7555">
        <v>56053.599999999999</v>
      </c>
      <c r="F7555">
        <v>1988</v>
      </c>
      <c r="G7555" t="s">
        <v>5269</v>
      </c>
      <c r="J7555" t="str">
        <f t="shared" ref="J7555:J7618" si="119">B7555&amp;C7555</f>
        <v>COMontrose</v>
      </c>
      <c r="K7555" t="str">
        <f>VLOOKUP(J7555,Sheet3!$A$2:$E$3234,5,FALSE)</f>
        <v>0500000US08085</v>
      </c>
      <c r="O7555"/>
      <c r="P7555"/>
    </row>
    <row r="7556" spans="1:16" x14ac:dyDescent="0.3">
      <c r="A7556">
        <v>18</v>
      </c>
      <c r="B7556" t="s">
        <v>21</v>
      </c>
      <c r="C7556" t="s">
        <v>498</v>
      </c>
      <c r="D7556" t="s">
        <v>5268</v>
      </c>
      <c r="E7556">
        <v>58859.9</v>
      </c>
      <c r="F7556">
        <v>1989</v>
      </c>
      <c r="G7556" t="s">
        <v>5269</v>
      </c>
      <c r="J7556" t="str">
        <f t="shared" si="119"/>
        <v>COMontrose</v>
      </c>
      <c r="K7556" t="str">
        <f>VLOOKUP(J7556,Sheet3!$A$2:$E$3234,5,FALSE)</f>
        <v>0500000US08085</v>
      </c>
      <c r="O7556"/>
      <c r="P7556"/>
    </row>
    <row r="7557" spans="1:16" x14ac:dyDescent="0.3">
      <c r="A7557">
        <v>19</v>
      </c>
      <c r="B7557" t="s">
        <v>21</v>
      </c>
      <c r="C7557" t="s">
        <v>498</v>
      </c>
      <c r="D7557" t="s">
        <v>5268</v>
      </c>
      <c r="E7557">
        <v>58664.1</v>
      </c>
      <c r="F7557">
        <v>1990</v>
      </c>
      <c r="G7557" t="s">
        <v>5269</v>
      </c>
      <c r="J7557" t="str">
        <f t="shared" si="119"/>
        <v>COMontrose</v>
      </c>
      <c r="K7557" t="str">
        <f>VLOOKUP(J7557,Sheet3!$A$2:$E$3234,5,FALSE)</f>
        <v>0500000US08085</v>
      </c>
      <c r="O7557"/>
      <c r="P7557"/>
    </row>
    <row r="7558" spans="1:16" x14ac:dyDescent="0.3">
      <c r="A7558">
        <v>20</v>
      </c>
      <c r="B7558" t="s">
        <v>21</v>
      </c>
      <c r="C7558" t="s">
        <v>498</v>
      </c>
      <c r="D7558" t="s">
        <v>5268</v>
      </c>
      <c r="E7558">
        <v>63671.8</v>
      </c>
      <c r="F7558">
        <v>1991</v>
      </c>
      <c r="G7558" t="s">
        <v>5269</v>
      </c>
      <c r="J7558" t="str">
        <f t="shared" si="119"/>
        <v>COMontrose</v>
      </c>
      <c r="K7558" t="str">
        <f>VLOOKUP(J7558,Sheet3!$A$2:$E$3234,5,FALSE)</f>
        <v>0500000US08085</v>
      </c>
      <c r="O7558"/>
      <c r="P7558"/>
    </row>
    <row r="7559" spans="1:16" x14ac:dyDescent="0.3">
      <c r="A7559">
        <v>21</v>
      </c>
      <c r="B7559" t="s">
        <v>21</v>
      </c>
      <c r="C7559" t="s">
        <v>498</v>
      </c>
      <c r="D7559" t="s">
        <v>5268</v>
      </c>
      <c r="E7559">
        <v>65643.399999999994</v>
      </c>
      <c r="F7559">
        <v>1992</v>
      </c>
      <c r="G7559" t="s">
        <v>5269</v>
      </c>
      <c r="J7559" t="str">
        <f t="shared" si="119"/>
        <v>COMontrose</v>
      </c>
      <c r="K7559" t="str">
        <f>VLOOKUP(J7559,Sheet3!$A$2:$E$3234,5,FALSE)</f>
        <v>0500000US08085</v>
      </c>
      <c r="O7559"/>
      <c r="P7559"/>
    </row>
    <row r="7560" spans="1:16" x14ac:dyDescent="0.3">
      <c r="A7560">
        <v>22</v>
      </c>
      <c r="B7560" t="s">
        <v>21</v>
      </c>
      <c r="C7560" t="s">
        <v>498</v>
      </c>
      <c r="D7560" t="s">
        <v>5268</v>
      </c>
      <c r="E7560">
        <v>63414.400000000001</v>
      </c>
      <c r="F7560">
        <v>1993</v>
      </c>
      <c r="G7560" t="s">
        <v>5269</v>
      </c>
      <c r="J7560" t="str">
        <f t="shared" si="119"/>
        <v>COMontrose</v>
      </c>
      <c r="K7560" t="str">
        <f>VLOOKUP(J7560,Sheet3!$A$2:$E$3234,5,FALSE)</f>
        <v>0500000US08085</v>
      </c>
      <c r="O7560"/>
      <c r="P7560"/>
    </row>
    <row r="7561" spans="1:16" x14ac:dyDescent="0.3">
      <c r="A7561">
        <v>23</v>
      </c>
      <c r="B7561" t="s">
        <v>21</v>
      </c>
      <c r="C7561" t="s">
        <v>498</v>
      </c>
      <c r="D7561" t="s">
        <v>5268</v>
      </c>
      <c r="E7561">
        <v>62394.1</v>
      </c>
      <c r="F7561">
        <v>1994</v>
      </c>
      <c r="G7561" t="s">
        <v>5269</v>
      </c>
      <c r="J7561" t="str">
        <f t="shared" si="119"/>
        <v>COMontrose</v>
      </c>
      <c r="K7561" t="str">
        <f>VLOOKUP(J7561,Sheet3!$A$2:$E$3234,5,FALSE)</f>
        <v>0500000US08085</v>
      </c>
      <c r="O7561"/>
      <c r="P7561"/>
    </row>
    <row r="7562" spans="1:16" x14ac:dyDescent="0.3">
      <c r="A7562">
        <v>24</v>
      </c>
      <c r="B7562" t="s">
        <v>21</v>
      </c>
      <c r="C7562" t="s">
        <v>498</v>
      </c>
      <c r="D7562" t="s">
        <v>5268</v>
      </c>
      <c r="E7562">
        <v>57371</v>
      </c>
      <c r="F7562">
        <v>1995</v>
      </c>
      <c r="G7562" t="s">
        <v>5269</v>
      </c>
      <c r="J7562" t="str">
        <f t="shared" si="119"/>
        <v>COMontrose</v>
      </c>
      <c r="K7562" t="str">
        <f>VLOOKUP(J7562,Sheet3!$A$2:$E$3234,5,FALSE)</f>
        <v>0500000US08085</v>
      </c>
      <c r="O7562"/>
      <c r="P7562"/>
    </row>
    <row r="7563" spans="1:16" x14ac:dyDescent="0.3">
      <c r="A7563">
        <v>25</v>
      </c>
      <c r="B7563" t="s">
        <v>21</v>
      </c>
      <c r="C7563" t="s">
        <v>498</v>
      </c>
      <c r="D7563" t="s">
        <v>5268</v>
      </c>
      <c r="E7563">
        <v>54414</v>
      </c>
      <c r="F7563">
        <v>1996</v>
      </c>
      <c r="G7563" t="s">
        <v>5269</v>
      </c>
      <c r="J7563" t="str">
        <f t="shared" si="119"/>
        <v>COMontrose</v>
      </c>
      <c r="K7563" t="str">
        <f>VLOOKUP(J7563,Sheet3!$A$2:$E$3234,5,FALSE)</f>
        <v>0500000US08085</v>
      </c>
      <c r="O7563"/>
      <c r="P7563"/>
    </row>
    <row r="7564" spans="1:16" x14ac:dyDescent="0.3">
      <c r="A7564">
        <v>26</v>
      </c>
      <c r="B7564" t="s">
        <v>21</v>
      </c>
      <c r="C7564" t="s">
        <v>498</v>
      </c>
      <c r="D7564" t="s">
        <v>5268</v>
      </c>
      <c r="E7564">
        <v>55728.800000000003</v>
      </c>
      <c r="F7564">
        <v>1997</v>
      </c>
      <c r="G7564" t="s">
        <v>5269</v>
      </c>
      <c r="J7564" t="str">
        <f t="shared" si="119"/>
        <v>COMontrose</v>
      </c>
      <c r="K7564" t="str">
        <f>VLOOKUP(J7564,Sheet3!$A$2:$E$3234,5,FALSE)</f>
        <v>0500000US08085</v>
      </c>
      <c r="O7564"/>
      <c r="P7564"/>
    </row>
    <row r="7565" spans="1:16" x14ac:dyDescent="0.3">
      <c r="A7565">
        <v>27</v>
      </c>
      <c r="B7565" t="s">
        <v>21</v>
      </c>
      <c r="C7565" t="s">
        <v>498</v>
      </c>
      <c r="D7565" t="s">
        <v>5268</v>
      </c>
      <c r="E7565">
        <v>54414.9</v>
      </c>
      <c r="F7565">
        <v>1998</v>
      </c>
      <c r="G7565" t="s">
        <v>5269</v>
      </c>
      <c r="J7565" t="str">
        <f t="shared" si="119"/>
        <v>COMontrose</v>
      </c>
      <c r="K7565" t="str">
        <f>VLOOKUP(J7565,Sheet3!$A$2:$E$3234,5,FALSE)</f>
        <v>0500000US08085</v>
      </c>
      <c r="O7565"/>
      <c r="P7565"/>
    </row>
    <row r="7566" spans="1:16" x14ac:dyDescent="0.3">
      <c r="A7566">
        <v>28</v>
      </c>
      <c r="B7566" t="s">
        <v>21</v>
      </c>
      <c r="C7566" t="s">
        <v>498</v>
      </c>
      <c r="D7566" t="s">
        <v>5268</v>
      </c>
      <c r="E7566">
        <v>54431.1</v>
      </c>
      <c r="F7566">
        <v>1999</v>
      </c>
      <c r="G7566" t="s">
        <v>5269</v>
      </c>
      <c r="J7566" t="str">
        <f t="shared" si="119"/>
        <v>COMontrose</v>
      </c>
      <c r="K7566" t="str">
        <f>VLOOKUP(J7566,Sheet3!$A$2:$E$3234,5,FALSE)</f>
        <v>0500000US08085</v>
      </c>
      <c r="O7566"/>
      <c r="P7566"/>
    </row>
    <row r="7567" spans="1:16" x14ac:dyDescent="0.3">
      <c r="A7567">
        <v>29</v>
      </c>
      <c r="B7567" t="s">
        <v>21</v>
      </c>
      <c r="C7567" t="s">
        <v>498</v>
      </c>
      <c r="D7567" t="s">
        <v>5268</v>
      </c>
      <c r="E7567">
        <v>55168.1</v>
      </c>
      <c r="F7567">
        <v>2000</v>
      </c>
      <c r="G7567" t="s">
        <v>5269</v>
      </c>
      <c r="J7567" t="str">
        <f t="shared" si="119"/>
        <v>COMontrose</v>
      </c>
      <c r="K7567" t="str">
        <f>VLOOKUP(J7567,Sheet3!$A$2:$E$3234,5,FALSE)</f>
        <v>0500000US08085</v>
      </c>
      <c r="O7567"/>
      <c r="P7567"/>
    </row>
    <row r="7568" spans="1:16" x14ac:dyDescent="0.3">
      <c r="A7568">
        <v>30</v>
      </c>
      <c r="B7568" t="s">
        <v>21</v>
      </c>
      <c r="C7568" t="s">
        <v>498</v>
      </c>
      <c r="D7568" t="s">
        <v>5268</v>
      </c>
      <c r="E7568">
        <v>60175.794197475203</v>
      </c>
      <c r="F7568">
        <v>2001</v>
      </c>
      <c r="G7568" t="s">
        <v>5269</v>
      </c>
      <c r="J7568" t="str">
        <f t="shared" si="119"/>
        <v>COMontrose</v>
      </c>
      <c r="K7568" t="str">
        <f>VLOOKUP(J7568,Sheet3!$A$2:$E$3234,5,FALSE)</f>
        <v>0500000US08085</v>
      </c>
      <c r="O7568"/>
      <c r="P7568"/>
    </row>
    <row r="7569" spans="1:16" x14ac:dyDescent="0.3">
      <c r="A7569">
        <v>31</v>
      </c>
      <c r="B7569" t="s">
        <v>21</v>
      </c>
      <c r="C7569" t="s">
        <v>498</v>
      </c>
      <c r="D7569" t="s">
        <v>5268</v>
      </c>
      <c r="E7569">
        <v>51793.1000470039</v>
      </c>
      <c r="F7569">
        <v>2002</v>
      </c>
      <c r="G7569" t="s">
        <v>5269</v>
      </c>
      <c r="J7569" t="str">
        <f t="shared" si="119"/>
        <v>COMontrose</v>
      </c>
      <c r="K7569" t="str">
        <f>VLOOKUP(J7569,Sheet3!$A$2:$E$3234,5,FALSE)</f>
        <v>0500000US08085</v>
      </c>
      <c r="O7569"/>
      <c r="P7569"/>
    </row>
    <row r="7570" spans="1:16" x14ac:dyDescent="0.3">
      <c r="A7570">
        <v>32</v>
      </c>
      <c r="B7570" t="s">
        <v>21</v>
      </c>
      <c r="C7570" t="s">
        <v>498</v>
      </c>
      <c r="D7570" t="s">
        <v>5268</v>
      </c>
      <c r="E7570">
        <v>48777.275687111098</v>
      </c>
      <c r="F7570">
        <v>2003</v>
      </c>
      <c r="G7570" t="s">
        <v>5269</v>
      </c>
      <c r="J7570" t="str">
        <f t="shared" si="119"/>
        <v>COMontrose</v>
      </c>
      <c r="K7570" t="str">
        <f>VLOOKUP(J7570,Sheet3!$A$2:$E$3234,5,FALSE)</f>
        <v>0500000US08085</v>
      </c>
      <c r="O7570"/>
      <c r="P7570"/>
    </row>
    <row r="7571" spans="1:16" x14ac:dyDescent="0.3">
      <c r="A7571">
        <v>33</v>
      </c>
      <c r="B7571" t="s">
        <v>21</v>
      </c>
      <c r="C7571" t="s">
        <v>498</v>
      </c>
      <c r="D7571" t="s">
        <v>5268</v>
      </c>
      <c r="E7571">
        <v>49858.700075603898</v>
      </c>
      <c r="F7571">
        <v>2004</v>
      </c>
      <c r="G7571" t="s">
        <v>5269</v>
      </c>
      <c r="J7571" t="str">
        <f t="shared" si="119"/>
        <v>COMontrose</v>
      </c>
      <c r="K7571" t="str">
        <f>VLOOKUP(J7571,Sheet3!$A$2:$E$3234,5,FALSE)</f>
        <v>0500000US08085</v>
      </c>
      <c r="O7571"/>
      <c r="P7571"/>
    </row>
    <row r="7572" spans="1:16" x14ac:dyDescent="0.3">
      <c r="A7572">
        <v>34</v>
      </c>
      <c r="B7572" t="s">
        <v>21</v>
      </c>
      <c r="C7572" t="s">
        <v>498</v>
      </c>
      <c r="D7572" t="s">
        <v>5268</v>
      </c>
      <c r="E7572">
        <v>51855.617482578898</v>
      </c>
      <c r="F7572">
        <v>2005</v>
      </c>
      <c r="G7572" t="s">
        <v>5269</v>
      </c>
      <c r="J7572" t="str">
        <f t="shared" si="119"/>
        <v>COMontrose</v>
      </c>
      <c r="K7572" t="str">
        <f>VLOOKUP(J7572,Sheet3!$A$2:$E$3234,5,FALSE)</f>
        <v>0500000US08085</v>
      </c>
      <c r="O7572"/>
      <c r="P7572"/>
    </row>
    <row r="7573" spans="1:16" x14ac:dyDescent="0.3">
      <c r="A7573">
        <v>35</v>
      </c>
      <c r="B7573" t="s">
        <v>21</v>
      </c>
      <c r="C7573" t="s">
        <v>498</v>
      </c>
      <c r="D7573" t="s">
        <v>5268</v>
      </c>
      <c r="E7573">
        <v>45217.800038458299</v>
      </c>
      <c r="F7573">
        <v>2006</v>
      </c>
      <c r="G7573" t="s">
        <v>5269</v>
      </c>
      <c r="J7573" t="str">
        <f t="shared" si="119"/>
        <v>COMontrose</v>
      </c>
      <c r="K7573" t="str">
        <f>VLOOKUP(J7573,Sheet3!$A$2:$E$3234,5,FALSE)</f>
        <v>0500000US08085</v>
      </c>
      <c r="O7573"/>
      <c r="P7573"/>
    </row>
    <row r="7574" spans="1:16" x14ac:dyDescent="0.3">
      <c r="A7574">
        <v>36</v>
      </c>
      <c r="B7574" t="s">
        <v>21</v>
      </c>
      <c r="C7574" t="s">
        <v>498</v>
      </c>
      <c r="D7574" t="s">
        <v>5268</v>
      </c>
      <c r="E7574">
        <v>53405.583864739703</v>
      </c>
      <c r="F7574">
        <v>2007</v>
      </c>
      <c r="G7574" t="s">
        <v>5269</v>
      </c>
      <c r="J7574" t="str">
        <f t="shared" si="119"/>
        <v>COMontrose</v>
      </c>
      <c r="K7574" t="str">
        <f>VLOOKUP(J7574,Sheet3!$A$2:$E$3234,5,FALSE)</f>
        <v>0500000US08085</v>
      </c>
      <c r="O7574"/>
      <c r="P7574"/>
    </row>
    <row r="7575" spans="1:16" x14ac:dyDescent="0.3">
      <c r="A7575">
        <v>37</v>
      </c>
      <c r="B7575" t="s">
        <v>21</v>
      </c>
      <c r="C7575" t="s">
        <v>498</v>
      </c>
      <c r="D7575" t="s">
        <v>5268</v>
      </c>
      <c r="E7575">
        <v>48714.2930210868</v>
      </c>
      <c r="F7575">
        <v>2008</v>
      </c>
      <c r="G7575" t="s">
        <v>5269</v>
      </c>
      <c r="J7575" t="str">
        <f t="shared" si="119"/>
        <v>COMontrose</v>
      </c>
      <c r="K7575" t="str">
        <f>VLOOKUP(J7575,Sheet3!$A$2:$E$3234,5,FALSE)</f>
        <v>0500000US08085</v>
      </c>
      <c r="O7575"/>
      <c r="P7575"/>
    </row>
    <row r="7576" spans="1:16" x14ac:dyDescent="0.3">
      <c r="A7576">
        <v>38</v>
      </c>
      <c r="B7576" t="s">
        <v>21</v>
      </c>
      <c r="C7576" t="s">
        <v>498</v>
      </c>
      <c r="D7576" t="s">
        <v>5268</v>
      </c>
      <c r="E7576">
        <v>48631.274655196299</v>
      </c>
      <c r="F7576">
        <v>2009</v>
      </c>
      <c r="G7576" t="s">
        <v>5269</v>
      </c>
      <c r="J7576" t="str">
        <f t="shared" si="119"/>
        <v>COMontrose</v>
      </c>
      <c r="K7576" t="str">
        <f>VLOOKUP(J7576,Sheet3!$A$2:$E$3234,5,FALSE)</f>
        <v>0500000US08085</v>
      </c>
      <c r="O7576"/>
      <c r="P7576"/>
    </row>
    <row r="7577" spans="1:16" x14ac:dyDescent="0.3">
      <c r="A7577">
        <v>39</v>
      </c>
      <c r="B7577" t="s">
        <v>21</v>
      </c>
      <c r="C7577" t="s">
        <v>498</v>
      </c>
      <c r="D7577" t="s">
        <v>5268</v>
      </c>
      <c r="E7577">
        <v>53767.9631646864</v>
      </c>
      <c r="F7577">
        <v>2010</v>
      </c>
      <c r="G7577" t="s">
        <v>5269</v>
      </c>
      <c r="J7577" t="str">
        <f t="shared" si="119"/>
        <v>COMontrose</v>
      </c>
      <c r="K7577" t="str">
        <f>VLOOKUP(J7577,Sheet3!$A$2:$E$3234,5,FALSE)</f>
        <v>0500000US08085</v>
      </c>
      <c r="O7577"/>
      <c r="P7577"/>
    </row>
    <row r="7578" spans="1:16" x14ac:dyDescent="0.3">
      <c r="A7578">
        <v>40</v>
      </c>
      <c r="B7578" t="s">
        <v>21</v>
      </c>
      <c r="C7578" t="s">
        <v>498</v>
      </c>
      <c r="D7578" t="s">
        <v>5268</v>
      </c>
      <c r="E7578">
        <v>38572.188283383897</v>
      </c>
      <c r="F7578">
        <v>2011</v>
      </c>
      <c r="G7578" t="s">
        <v>5269</v>
      </c>
      <c r="J7578" t="str">
        <f t="shared" si="119"/>
        <v>COMontrose</v>
      </c>
      <c r="K7578" t="str">
        <f>VLOOKUP(J7578,Sheet3!$A$2:$E$3234,5,FALSE)</f>
        <v>0500000US08085</v>
      </c>
      <c r="O7578"/>
      <c r="P7578"/>
    </row>
    <row r="7579" spans="1:16" x14ac:dyDescent="0.3">
      <c r="A7579">
        <v>41</v>
      </c>
      <c r="B7579" t="s">
        <v>21</v>
      </c>
      <c r="C7579" t="s">
        <v>498</v>
      </c>
      <c r="D7579" t="s">
        <v>5268</v>
      </c>
      <c r="E7579">
        <v>54744.795768575401</v>
      </c>
      <c r="F7579">
        <v>2012</v>
      </c>
      <c r="G7579" t="s">
        <v>5269</v>
      </c>
      <c r="J7579" t="str">
        <f t="shared" si="119"/>
        <v>COMontrose</v>
      </c>
      <c r="K7579" t="str">
        <f>VLOOKUP(J7579,Sheet3!$A$2:$E$3234,5,FALSE)</f>
        <v>0500000US08085</v>
      </c>
      <c r="O7579"/>
      <c r="P7579"/>
    </row>
    <row r="7580" spans="1:16" x14ac:dyDescent="0.3">
      <c r="A7580">
        <v>42</v>
      </c>
      <c r="B7580" t="s">
        <v>21</v>
      </c>
      <c r="C7580" t="s">
        <v>498</v>
      </c>
      <c r="D7580" t="s">
        <v>5268</v>
      </c>
      <c r="E7580">
        <v>46687.910410458397</v>
      </c>
      <c r="F7580">
        <v>2013</v>
      </c>
      <c r="G7580" t="s">
        <v>5269</v>
      </c>
      <c r="J7580" t="str">
        <f t="shared" si="119"/>
        <v>COMontrose</v>
      </c>
      <c r="K7580" t="str">
        <f>VLOOKUP(J7580,Sheet3!$A$2:$E$3234,5,FALSE)</f>
        <v>0500000US08085</v>
      </c>
      <c r="O7580"/>
      <c r="P7580"/>
    </row>
    <row r="7581" spans="1:16" x14ac:dyDescent="0.3">
      <c r="A7581">
        <v>43</v>
      </c>
      <c r="B7581" t="s">
        <v>21</v>
      </c>
      <c r="C7581" t="s">
        <v>498</v>
      </c>
      <c r="D7581" t="s">
        <v>5268</v>
      </c>
      <c r="E7581">
        <v>36624.033625723401</v>
      </c>
      <c r="F7581">
        <v>2014</v>
      </c>
      <c r="G7581" t="s">
        <v>5269</v>
      </c>
      <c r="J7581" t="str">
        <f t="shared" si="119"/>
        <v>COMontrose</v>
      </c>
      <c r="K7581" t="str">
        <f>VLOOKUP(J7581,Sheet3!$A$2:$E$3234,5,FALSE)</f>
        <v>0500000US08085</v>
      </c>
      <c r="O7581"/>
      <c r="P7581"/>
    </row>
    <row r="7582" spans="1:16" x14ac:dyDescent="0.3">
      <c r="A7582">
        <v>44</v>
      </c>
      <c r="B7582" t="s">
        <v>21</v>
      </c>
      <c r="C7582" t="s">
        <v>498</v>
      </c>
      <c r="D7582" t="s">
        <v>5268</v>
      </c>
      <c r="E7582">
        <v>26598.881610914901</v>
      </c>
      <c r="F7582">
        <v>2015</v>
      </c>
      <c r="G7582" t="s">
        <v>5269</v>
      </c>
      <c r="J7582" t="str">
        <f t="shared" si="119"/>
        <v>COMontrose</v>
      </c>
      <c r="K7582" t="str">
        <f>VLOOKUP(J7582,Sheet3!$A$2:$E$3234,5,FALSE)</f>
        <v>0500000US08085</v>
      </c>
      <c r="O7582"/>
      <c r="P7582"/>
    </row>
    <row r="7583" spans="1:16" x14ac:dyDescent="0.3">
      <c r="A7583">
        <v>45</v>
      </c>
      <c r="B7583" t="s">
        <v>21</v>
      </c>
      <c r="C7583" t="s">
        <v>498</v>
      </c>
      <c r="D7583" t="s">
        <v>5268</v>
      </c>
      <c r="E7583">
        <v>58556.436305186799</v>
      </c>
      <c r="F7583">
        <v>2016</v>
      </c>
      <c r="G7583" t="s">
        <v>5269</v>
      </c>
      <c r="J7583" t="str">
        <f t="shared" si="119"/>
        <v>COMontrose</v>
      </c>
      <c r="K7583" t="str">
        <f>VLOOKUP(J7583,Sheet3!$A$2:$E$3234,5,FALSE)</f>
        <v>0500000US08085</v>
      </c>
      <c r="O7583"/>
      <c r="P7583"/>
    </row>
    <row r="7584" spans="1:16" x14ac:dyDescent="0.3">
      <c r="A7584">
        <v>46</v>
      </c>
      <c r="B7584" t="s">
        <v>21</v>
      </c>
      <c r="C7584" t="s">
        <v>498</v>
      </c>
      <c r="D7584" t="s">
        <v>5268</v>
      </c>
      <c r="E7584">
        <v>59824.764290646301</v>
      </c>
      <c r="F7584">
        <v>2017</v>
      </c>
      <c r="G7584" t="s">
        <v>5269</v>
      </c>
      <c r="J7584" t="str">
        <f t="shared" si="119"/>
        <v>COMontrose</v>
      </c>
      <c r="K7584" t="str">
        <f>VLOOKUP(J7584,Sheet3!$A$2:$E$3234,5,FALSE)</f>
        <v>0500000US08085</v>
      </c>
      <c r="O7584"/>
      <c r="P7584"/>
    </row>
    <row r="7585" spans="1:16" x14ac:dyDescent="0.3">
      <c r="A7585">
        <v>47</v>
      </c>
      <c r="B7585" t="s">
        <v>21</v>
      </c>
      <c r="C7585" t="s">
        <v>498</v>
      </c>
      <c r="D7585" t="s">
        <v>5268</v>
      </c>
      <c r="E7585">
        <v>56907.989883267401</v>
      </c>
      <c r="F7585">
        <v>2018</v>
      </c>
      <c r="G7585" t="s">
        <v>5269</v>
      </c>
      <c r="J7585" t="str">
        <f t="shared" si="119"/>
        <v>COMontrose</v>
      </c>
      <c r="K7585" t="str">
        <f>VLOOKUP(J7585,Sheet3!$A$2:$E$3234,5,FALSE)</f>
        <v>0500000US08085</v>
      </c>
      <c r="O7585"/>
      <c r="P7585"/>
    </row>
    <row r="7586" spans="1:16" x14ac:dyDescent="0.3">
      <c r="A7586">
        <v>0</v>
      </c>
      <c r="B7586" t="s">
        <v>21</v>
      </c>
      <c r="C7586" t="s">
        <v>498</v>
      </c>
      <c r="D7586" t="s">
        <v>5268</v>
      </c>
      <c r="F7586">
        <v>1971</v>
      </c>
      <c r="G7586" t="s">
        <v>5269</v>
      </c>
      <c r="J7586" t="str">
        <f t="shared" si="119"/>
        <v>COMontrose</v>
      </c>
      <c r="K7586" t="str">
        <f>VLOOKUP(J7586,Sheet3!$A$2:$E$3234,5,FALSE)</f>
        <v>0500000US08085</v>
      </c>
      <c r="O7586"/>
      <c r="P7586"/>
    </row>
    <row r="7587" spans="1:16" x14ac:dyDescent="0.3">
      <c r="A7587">
        <v>1</v>
      </c>
      <c r="B7587" t="s">
        <v>21</v>
      </c>
      <c r="C7587" t="s">
        <v>498</v>
      </c>
      <c r="D7587" t="s">
        <v>5268</v>
      </c>
      <c r="F7587">
        <v>1972</v>
      </c>
      <c r="G7587" t="s">
        <v>5269</v>
      </c>
      <c r="J7587" t="str">
        <f t="shared" si="119"/>
        <v>COMontrose</v>
      </c>
      <c r="K7587" t="str">
        <f>VLOOKUP(J7587,Sheet3!$A$2:$E$3234,5,FALSE)</f>
        <v>0500000US08085</v>
      </c>
      <c r="O7587"/>
      <c r="P7587"/>
    </row>
    <row r="7588" spans="1:16" x14ac:dyDescent="0.3">
      <c r="A7588">
        <v>2</v>
      </c>
      <c r="B7588" t="s">
        <v>21</v>
      </c>
      <c r="C7588" t="s">
        <v>498</v>
      </c>
      <c r="D7588" t="s">
        <v>5268</v>
      </c>
      <c r="F7588">
        <v>1973</v>
      </c>
      <c r="G7588" t="s">
        <v>5269</v>
      </c>
      <c r="J7588" t="str">
        <f t="shared" si="119"/>
        <v>COMontrose</v>
      </c>
      <c r="K7588" t="str">
        <f>VLOOKUP(J7588,Sheet3!$A$2:$E$3234,5,FALSE)</f>
        <v>0500000US08085</v>
      </c>
      <c r="O7588"/>
      <c r="P7588"/>
    </row>
    <row r="7589" spans="1:16" x14ac:dyDescent="0.3">
      <c r="A7589">
        <v>3</v>
      </c>
      <c r="B7589" t="s">
        <v>21</v>
      </c>
      <c r="C7589" t="s">
        <v>498</v>
      </c>
      <c r="D7589" t="s">
        <v>5268</v>
      </c>
      <c r="F7589">
        <v>1974</v>
      </c>
      <c r="G7589" t="s">
        <v>5269</v>
      </c>
      <c r="J7589" t="str">
        <f t="shared" si="119"/>
        <v>COMontrose</v>
      </c>
      <c r="K7589" t="str">
        <f>VLOOKUP(J7589,Sheet3!$A$2:$E$3234,5,FALSE)</f>
        <v>0500000US08085</v>
      </c>
      <c r="O7589"/>
      <c r="P7589"/>
    </row>
    <row r="7590" spans="1:16" x14ac:dyDescent="0.3">
      <c r="A7590">
        <v>4</v>
      </c>
      <c r="B7590" t="s">
        <v>21</v>
      </c>
      <c r="C7590" t="s">
        <v>498</v>
      </c>
      <c r="D7590" t="s">
        <v>5268</v>
      </c>
      <c r="F7590">
        <v>1975</v>
      </c>
      <c r="G7590" t="s">
        <v>5269</v>
      </c>
      <c r="J7590" t="str">
        <f t="shared" si="119"/>
        <v>COMontrose</v>
      </c>
      <c r="K7590" t="str">
        <f>VLOOKUP(J7590,Sheet3!$A$2:$E$3234,5,FALSE)</f>
        <v>0500000US08085</v>
      </c>
      <c r="O7590"/>
      <c r="P7590"/>
    </row>
    <row r="7591" spans="1:16" x14ac:dyDescent="0.3">
      <c r="A7591">
        <v>5</v>
      </c>
      <c r="B7591" t="s">
        <v>21</v>
      </c>
      <c r="C7591" t="s">
        <v>498</v>
      </c>
      <c r="D7591" t="s">
        <v>5268</v>
      </c>
      <c r="F7591">
        <v>1976</v>
      </c>
      <c r="G7591" t="s">
        <v>5269</v>
      </c>
      <c r="J7591" t="str">
        <f t="shared" si="119"/>
        <v>COMontrose</v>
      </c>
      <c r="K7591" t="str">
        <f>VLOOKUP(J7591,Sheet3!$A$2:$E$3234,5,FALSE)</f>
        <v>0500000US08085</v>
      </c>
      <c r="O7591"/>
      <c r="P7591"/>
    </row>
    <row r="7592" spans="1:16" x14ac:dyDescent="0.3">
      <c r="A7592">
        <v>6</v>
      </c>
      <c r="B7592" t="s">
        <v>21</v>
      </c>
      <c r="C7592" t="s">
        <v>498</v>
      </c>
      <c r="D7592" t="s">
        <v>5268</v>
      </c>
      <c r="F7592">
        <v>1977</v>
      </c>
      <c r="G7592" t="s">
        <v>5269</v>
      </c>
      <c r="J7592" t="str">
        <f t="shared" si="119"/>
        <v>COMontrose</v>
      </c>
      <c r="K7592" t="str">
        <f>VLOOKUP(J7592,Sheet3!$A$2:$E$3234,5,FALSE)</f>
        <v>0500000US08085</v>
      </c>
      <c r="O7592"/>
      <c r="P7592"/>
    </row>
    <row r="7593" spans="1:16" x14ac:dyDescent="0.3">
      <c r="A7593">
        <v>7</v>
      </c>
      <c r="B7593" t="s">
        <v>21</v>
      </c>
      <c r="C7593" t="s">
        <v>498</v>
      </c>
      <c r="D7593" t="s">
        <v>5268</v>
      </c>
      <c r="F7593">
        <v>1978</v>
      </c>
      <c r="G7593" t="s">
        <v>5269</v>
      </c>
      <c r="J7593" t="str">
        <f t="shared" si="119"/>
        <v>COMontrose</v>
      </c>
      <c r="K7593" t="str">
        <f>VLOOKUP(J7593,Sheet3!$A$2:$E$3234,5,FALSE)</f>
        <v>0500000US08085</v>
      </c>
      <c r="O7593"/>
      <c r="P7593"/>
    </row>
    <row r="7594" spans="1:16" x14ac:dyDescent="0.3">
      <c r="A7594">
        <v>8</v>
      </c>
      <c r="B7594" t="s">
        <v>21</v>
      </c>
      <c r="C7594" t="s">
        <v>498</v>
      </c>
      <c r="D7594" t="s">
        <v>5268</v>
      </c>
      <c r="F7594">
        <v>1979</v>
      </c>
      <c r="G7594" t="s">
        <v>5269</v>
      </c>
      <c r="J7594" t="str">
        <f t="shared" si="119"/>
        <v>COMontrose</v>
      </c>
      <c r="K7594" t="str">
        <f>VLOOKUP(J7594,Sheet3!$A$2:$E$3234,5,FALSE)</f>
        <v>0500000US08085</v>
      </c>
      <c r="O7594"/>
      <c r="P7594"/>
    </row>
    <row r="7595" spans="1:16" x14ac:dyDescent="0.3">
      <c r="A7595">
        <v>9</v>
      </c>
      <c r="B7595" t="s">
        <v>21</v>
      </c>
      <c r="C7595" t="s">
        <v>498</v>
      </c>
      <c r="D7595" t="s">
        <v>5268</v>
      </c>
      <c r="F7595">
        <v>1980</v>
      </c>
      <c r="G7595" t="s">
        <v>5269</v>
      </c>
      <c r="J7595" t="str">
        <f t="shared" si="119"/>
        <v>COMontrose</v>
      </c>
      <c r="K7595" t="str">
        <f>VLOOKUP(J7595,Sheet3!$A$2:$E$3234,5,FALSE)</f>
        <v>0500000US08085</v>
      </c>
      <c r="O7595"/>
      <c r="P7595"/>
    </row>
    <row r="7596" spans="1:16" x14ac:dyDescent="0.3">
      <c r="A7596">
        <v>10</v>
      </c>
      <c r="B7596" t="s">
        <v>21</v>
      </c>
      <c r="C7596" t="s">
        <v>498</v>
      </c>
      <c r="D7596" t="s">
        <v>5268</v>
      </c>
      <c r="F7596">
        <v>1981</v>
      </c>
      <c r="G7596" t="s">
        <v>5269</v>
      </c>
      <c r="J7596" t="str">
        <f t="shared" si="119"/>
        <v>COMontrose</v>
      </c>
      <c r="K7596" t="str">
        <f>VLOOKUP(J7596,Sheet3!$A$2:$E$3234,5,FALSE)</f>
        <v>0500000US08085</v>
      </c>
      <c r="O7596"/>
      <c r="P7596"/>
    </row>
    <row r="7597" spans="1:16" x14ac:dyDescent="0.3">
      <c r="A7597">
        <v>11</v>
      </c>
      <c r="B7597" t="s">
        <v>21</v>
      </c>
      <c r="C7597" t="s">
        <v>498</v>
      </c>
      <c r="D7597" t="s">
        <v>5268</v>
      </c>
      <c r="F7597">
        <v>1982</v>
      </c>
      <c r="G7597" t="s">
        <v>5269</v>
      </c>
      <c r="J7597" t="str">
        <f t="shared" si="119"/>
        <v>COMontrose</v>
      </c>
      <c r="K7597" t="str">
        <f>VLOOKUP(J7597,Sheet3!$A$2:$E$3234,5,FALSE)</f>
        <v>0500000US08085</v>
      </c>
      <c r="O7597"/>
      <c r="P7597"/>
    </row>
    <row r="7598" spans="1:16" x14ac:dyDescent="0.3">
      <c r="A7598">
        <v>12</v>
      </c>
      <c r="B7598" t="s">
        <v>21</v>
      </c>
      <c r="C7598" t="s">
        <v>498</v>
      </c>
      <c r="D7598" t="s">
        <v>5268</v>
      </c>
      <c r="F7598">
        <v>1983</v>
      </c>
      <c r="G7598" t="s">
        <v>5269</v>
      </c>
      <c r="J7598" t="str">
        <f t="shared" si="119"/>
        <v>COMontrose</v>
      </c>
      <c r="K7598" t="str">
        <f>VLOOKUP(J7598,Sheet3!$A$2:$E$3234,5,FALSE)</f>
        <v>0500000US08085</v>
      </c>
      <c r="O7598"/>
      <c r="P7598"/>
    </row>
    <row r="7599" spans="1:16" x14ac:dyDescent="0.3">
      <c r="A7599">
        <v>13</v>
      </c>
      <c r="B7599" t="s">
        <v>21</v>
      </c>
      <c r="C7599" t="s">
        <v>498</v>
      </c>
      <c r="D7599" t="s">
        <v>5268</v>
      </c>
      <c r="F7599">
        <v>1984</v>
      </c>
      <c r="G7599" t="s">
        <v>5269</v>
      </c>
      <c r="J7599" t="str">
        <f t="shared" si="119"/>
        <v>COMontrose</v>
      </c>
      <c r="K7599" t="str">
        <f>VLOOKUP(J7599,Sheet3!$A$2:$E$3234,5,FALSE)</f>
        <v>0500000US08085</v>
      </c>
      <c r="O7599"/>
      <c r="P7599"/>
    </row>
    <row r="7600" spans="1:16" x14ac:dyDescent="0.3">
      <c r="A7600">
        <v>14</v>
      </c>
      <c r="B7600" t="s">
        <v>21</v>
      </c>
      <c r="C7600" t="s">
        <v>498</v>
      </c>
      <c r="D7600" t="s">
        <v>5268</v>
      </c>
      <c r="F7600">
        <v>1985</v>
      </c>
      <c r="G7600" t="s">
        <v>5269</v>
      </c>
      <c r="J7600" t="str">
        <f t="shared" si="119"/>
        <v>COMontrose</v>
      </c>
      <c r="K7600" t="str">
        <f>VLOOKUP(J7600,Sheet3!$A$2:$E$3234,5,FALSE)</f>
        <v>0500000US08085</v>
      </c>
      <c r="O7600"/>
      <c r="P7600"/>
    </row>
    <row r="7601" spans="1:16" x14ac:dyDescent="0.3">
      <c r="A7601">
        <v>15</v>
      </c>
      <c r="B7601" t="s">
        <v>21</v>
      </c>
      <c r="C7601" t="s">
        <v>498</v>
      </c>
      <c r="D7601" t="s">
        <v>5268</v>
      </c>
      <c r="E7601">
        <v>2738.6</v>
      </c>
      <c r="F7601">
        <v>1986</v>
      </c>
      <c r="G7601" t="s">
        <v>5269</v>
      </c>
      <c r="J7601" t="str">
        <f t="shared" si="119"/>
        <v>COMontrose</v>
      </c>
      <c r="K7601" t="str">
        <f>VLOOKUP(J7601,Sheet3!$A$2:$E$3234,5,FALSE)</f>
        <v>0500000US08085</v>
      </c>
      <c r="O7601"/>
      <c r="P7601"/>
    </row>
    <row r="7602" spans="1:16" x14ac:dyDescent="0.3">
      <c r="A7602">
        <v>16</v>
      </c>
      <c r="B7602" t="s">
        <v>21</v>
      </c>
      <c r="C7602" t="s">
        <v>498</v>
      </c>
      <c r="D7602" t="s">
        <v>5268</v>
      </c>
      <c r="E7602">
        <v>2673</v>
      </c>
      <c r="F7602">
        <v>1987</v>
      </c>
      <c r="G7602" t="s">
        <v>5269</v>
      </c>
      <c r="J7602" t="str">
        <f t="shared" si="119"/>
        <v>COMontrose</v>
      </c>
      <c r="K7602" t="str">
        <f>VLOOKUP(J7602,Sheet3!$A$2:$E$3234,5,FALSE)</f>
        <v>0500000US08085</v>
      </c>
      <c r="O7602"/>
      <c r="P7602"/>
    </row>
    <row r="7603" spans="1:16" x14ac:dyDescent="0.3">
      <c r="A7603">
        <v>17</v>
      </c>
      <c r="B7603" t="s">
        <v>21</v>
      </c>
      <c r="C7603" t="s">
        <v>498</v>
      </c>
      <c r="D7603" t="s">
        <v>5268</v>
      </c>
      <c r="E7603">
        <v>2685.5</v>
      </c>
      <c r="F7603">
        <v>1988</v>
      </c>
      <c r="G7603" t="s">
        <v>5269</v>
      </c>
      <c r="J7603" t="str">
        <f t="shared" si="119"/>
        <v>COMontrose</v>
      </c>
      <c r="K7603" t="str">
        <f>VLOOKUP(J7603,Sheet3!$A$2:$E$3234,5,FALSE)</f>
        <v>0500000US08085</v>
      </c>
      <c r="O7603"/>
      <c r="P7603"/>
    </row>
    <row r="7604" spans="1:16" x14ac:dyDescent="0.3">
      <c r="A7604">
        <v>18</v>
      </c>
      <c r="B7604" t="s">
        <v>21</v>
      </c>
      <c r="C7604" t="s">
        <v>498</v>
      </c>
      <c r="D7604" t="s">
        <v>5268</v>
      </c>
      <c r="E7604">
        <v>2819.9</v>
      </c>
      <c r="F7604">
        <v>1989</v>
      </c>
      <c r="G7604" t="s">
        <v>5269</v>
      </c>
      <c r="J7604" t="str">
        <f t="shared" si="119"/>
        <v>COMontrose</v>
      </c>
      <c r="K7604" t="str">
        <f>VLOOKUP(J7604,Sheet3!$A$2:$E$3234,5,FALSE)</f>
        <v>0500000US08085</v>
      </c>
      <c r="O7604"/>
      <c r="P7604"/>
    </row>
    <row r="7605" spans="1:16" x14ac:dyDescent="0.3">
      <c r="A7605">
        <v>19</v>
      </c>
      <c r="B7605" t="s">
        <v>21</v>
      </c>
      <c r="C7605" t="s">
        <v>498</v>
      </c>
      <c r="D7605" t="s">
        <v>5268</v>
      </c>
      <c r="E7605">
        <v>2810.5</v>
      </c>
      <c r="F7605">
        <v>1990</v>
      </c>
      <c r="G7605" t="s">
        <v>5269</v>
      </c>
      <c r="J7605" t="str">
        <f t="shared" si="119"/>
        <v>COMontrose</v>
      </c>
      <c r="K7605" t="str">
        <f>VLOOKUP(J7605,Sheet3!$A$2:$E$3234,5,FALSE)</f>
        <v>0500000US08085</v>
      </c>
      <c r="O7605"/>
      <c r="P7605"/>
    </row>
    <row r="7606" spans="1:16" x14ac:dyDescent="0.3">
      <c r="A7606">
        <v>20</v>
      </c>
      <c r="B7606" t="s">
        <v>21</v>
      </c>
      <c r="C7606" t="s">
        <v>498</v>
      </c>
      <c r="D7606" t="s">
        <v>5268</v>
      </c>
      <c r="E7606">
        <v>3372</v>
      </c>
      <c r="F7606">
        <v>1991</v>
      </c>
      <c r="G7606" t="s">
        <v>5269</v>
      </c>
      <c r="J7606" t="str">
        <f t="shared" si="119"/>
        <v>COMontrose</v>
      </c>
      <c r="K7606" t="str">
        <f>VLOOKUP(J7606,Sheet3!$A$2:$E$3234,5,FALSE)</f>
        <v>0500000US08085</v>
      </c>
      <c r="O7606"/>
      <c r="P7606"/>
    </row>
    <row r="7607" spans="1:16" x14ac:dyDescent="0.3">
      <c r="A7607">
        <v>21</v>
      </c>
      <c r="B7607" t="s">
        <v>21</v>
      </c>
      <c r="C7607" t="s">
        <v>498</v>
      </c>
      <c r="D7607" t="s">
        <v>5268</v>
      </c>
      <c r="E7607">
        <v>3336.7</v>
      </c>
      <c r="F7607">
        <v>1992</v>
      </c>
      <c r="G7607" t="s">
        <v>5269</v>
      </c>
      <c r="J7607" t="str">
        <f t="shared" si="119"/>
        <v>COMontrose</v>
      </c>
      <c r="K7607" t="str">
        <f>VLOOKUP(J7607,Sheet3!$A$2:$E$3234,5,FALSE)</f>
        <v>0500000US08085</v>
      </c>
      <c r="O7607"/>
      <c r="P7607"/>
    </row>
    <row r="7608" spans="1:16" x14ac:dyDescent="0.3">
      <c r="A7608">
        <v>22</v>
      </c>
      <c r="B7608" t="s">
        <v>21</v>
      </c>
      <c r="C7608" t="s">
        <v>498</v>
      </c>
      <c r="D7608" t="s">
        <v>5268</v>
      </c>
      <c r="E7608">
        <v>2878.8</v>
      </c>
      <c r="F7608">
        <v>1993</v>
      </c>
      <c r="G7608" t="s">
        <v>5269</v>
      </c>
      <c r="J7608" t="str">
        <f t="shared" si="119"/>
        <v>COMontrose</v>
      </c>
      <c r="K7608" t="str">
        <f>VLOOKUP(J7608,Sheet3!$A$2:$E$3234,5,FALSE)</f>
        <v>0500000US08085</v>
      </c>
      <c r="O7608"/>
      <c r="P7608"/>
    </row>
    <row r="7609" spans="1:16" x14ac:dyDescent="0.3">
      <c r="A7609">
        <v>23</v>
      </c>
      <c r="B7609" t="s">
        <v>21</v>
      </c>
      <c r="C7609" t="s">
        <v>498</v>
      </c>
      <c r="D7609" t="s">
        <v>5268</v>
      </c>
      <c r="E7609">
        <v>2887.2</v>
      </c>
      <c r="F7609">
        <v>1994</v>
      </c>
      <c r="G7609" t="s">
        <v>5269</v>
      </c>
      <c r="J7609" t="str">
        <f t="shared" si="119"/>
        <v>COMontrose</v>
      </c>
      <c r="K7609" t="str">
        <f>VLOOKUP(J7609,Sheet3!$A$2:$E$3234,5,FALSE)</f>
        <v>0500000US08085</v>
      </c>
      <c r="O7609"/>
      <c r="P7609"/>
    </row>
    <row r="7610" spans="1:16" x14ac:dyDescent="0.3">
      <c r="A7610">
        <v>24</v>
      </c>
      <c r="B7610" t="s">
        <v>21</v>
      </c>
      <c r="C7610" t="s">
        <v>498</v>
      </c>
      <c r="D7610" t="s">
        <v>5268</v>
      </c>
      <c r="E7610">
        <v>2884.2</v>
      </c>
      <c r="F7610">
        <v>1995</v>
      </c>
      <c r="G7610" t="s">
        <v>5269</v>
      </c>
      <c r="J7610" t="str">
        <f t="shared" si="119"/>
        <v>COMontrose</v>
      </c>
      <c r="K7610" t="str">
        <f>VLOOKUP(J7610,Sheet3!$A$2:$E$3234,5,FALSE)</f>
        <v>0500000US08085</v>
      </c>
      <c r="O7610"/>
      <c r="P7610"/>
    </row>
    <row r="7611" spans="1:16" x14ac:dyDescent="0.3">
      <c r="A7611">
        <v>25</v>
      </c>
      <c r="B7611" t="s">
        <v>21</v>
      </c>
      <c r="C7611" t="s">
        <v>498</v>
      </c>
      <c r="D7611" t="s">
        <v>5268</v>
      </c>
      <c r="E7611">
        <v>3451.1</v>
      </c>
      <c r="F7611">
        <v>1996</v>
      </c>
      <c r="G7611" t="s">
        <v>5269</v>
      </c>
      <c r="J7611" t="str">
        <f t="shared" si="119"/>
        <v>COMontrose</v>
      </c>
      <c r="K7611" t="str">
        <f>VLOOKUP(J7611,Sheet3!$A$2:$E$3234,5,FALSE)</f>
        <v>0500000US08085</v>
      </c>
      <c r="O7611"/>
      <c r="P7611"/>
    </row>
    <row r="7612" spans="1:16" x14ac:dyDescent="0.3">
      <c r="A7612">
        <v>26</v>
      </c>
      <c r="B7612" t="s">
        <v>21</v>
      </c>
      <c r="C7612" t="s">
        <v>498</v>
      </c>
      <c r="D7612" t="s">
        <v>5268</v>
      </c>
      <c r="E7612">
        <v>3550.2</v>
      </c>
      <c r="F7612">
        <v>1997</v>
      </c>
      <c r="G7612" t="s">
        <v>5269</v>
      </c>
      <c r="J7612" t="str">
        <f t="shared" si="119"/>
        <v>COMontrose</v>
      </c>
      <c r="K7612" t="str">
        <f>VLOOKUP(J7612,Sheet3!$A$2:$E$3234,5,FALSE)</f>
        <v>0500000US08085</v>
      </c>
      <c r="O7612"/>
      <c r="P7612"/>
    </row>
    <row r="7613" spans="1:16" x14ac:dyDescent="0.3">
      <c r="A7613">
        <v>27</v>
      </c>
      <c r="B7613" t="s">
        <v>21</v>
      </c>
      <c r="C7613" t="s">
        <v>498</v>
      </c>
      <c r="D7613" t="s">
        <v>5268</v>
      </c>
      <c r="E7613">
        <v>3292.1</v>
      </c>
      <c r="F7613">
        <v>1998</v>
      </c>
      <c r="G7613" t="s">
        <v>5269</v>
      </c>
      <c r="J7613" t="str">
        <f t="shared" si="119"/>
        <v>COMontrose</v>
      </c>
      <c r="K7613" t="str">
        <f>VLOOKUP(J7613,Sheet3!$A$2:$E$3234,5,FALSE)</f>
        <v>0500000US08085</v>
      </c>
      <c r="O7613"/>
      <c r="P7613"/>
    </row>
    <row r="7614" spans="1:16" x14ac:dyDescent="0.3">
      <c r="A7614">
        <v>28</v>
      </c>
      <c r="B7614" t="s">
        <v>21</v>
      </c>
      <c r="C7614" t="s">
        <v>498</v>
      </c>
      <c r="D7614" t="s">
        <v>5268</v>
      </c>
      <c r="E7614">
        <v>3223.1</v>
      </c>
      <c r="F7614">
        <v>1999</v>
      </c>
      <c r="G7614" t="s">
        <v>5269</v>
      </c>
      <c r="J7614" t="str">
        <f t="shared" si="119"/>
        <v>COMontrose</v>
      </c>
      <c r="K7614" t="str">
        <f>VLOOKUP(J7614,Sheet3!$A$2:$E$3234,5,FALSE)</f>
        <v>0500000US08085</v>
      </c>
      <c r="O7614"/>
      <c r="P7614"/>
    </row>
    <row r="7615" spans="1:16" x14ac:dyDescent="0.3">
      <c r="A7615">
        <v>29</v>
      </c>
      <c r="B7615" t="s">
        <v>21</v>
      </c>
      <c r="C7615" t="s">
        <v>498</v>
      </c>
      <c r="D7615" t="s">
        <v>5268</v>
      </c>
      <c r="E7615">
        <v>3298.6</v>
      </c>
      <c r="F7615">
        <v>2000</v>
      </c>
      <c r="G7615" t="s">
        <v>5269</v>
      </c>
      <c r="J7615" t="str">
        <f t="shared" si="119"/>
        <v>COMontrose</v>
      </c>
      <c r="K7615" t="str">
        <f>VLOOKUP(J7615,Sheet3!$A$2:$E$3234,5,FALSE)</f>
        <v>0500000US08085</v>
      </c>
      <c r="O7615"/>
      <c r="P7615"/>
    </row>
    <row r="7616" spans="1:16" x14ac:dyDescent="0.3">
      <c r="A7616">
        <v>30</v>
      </c>
      <c r="B7616" t="s">
        <v>21</v>
      </c>
      <c r="C7616" t="s">
        <v>498</v>
      </c>
      <c r="D7616" t="s">
        <v>5268</v>
      </c>
      <c r="E7616">
        <v>1380.07095706923</v>
      </c>
      <c r="F7616">
        <v>2001</v>
      </c>
      <c r="G7616" t="s">
        <v>5269</v>
      </c>
      <c r="J7616" t="str">
        <f t="shared" si="119"/>
        <v>COMontrose</v>
      </c>
      <c r="K7616" t="str">
        <f>VLOOKUP(J7616,Sheet3!$A$2:$E$3234,5,FALSE)</f>
        <v>0500000US08085</v>
      </c>
      <c r="O7616"/>
      <c r="P7616"/>
    </row>
    <row r="7617" spans="1:16" x14ac:dyDescent="0.3">
      <c r="A7617">
        <v>31</v>
      </c>
      <c r="B7617" t="s">
        <v>21</v>
      </c>
      <c r="C7617" t="s">
        <v>498</v>
      </c>
      <c r="D7617" t="s">
        <v>5268</v>
      </c>
      <c r="E7617">
        <v>1054.3524027246301</v>
      </c>
      <c r="F7617">
        <v>2002</v>
      </c>
      <c r="G7617" t="s">
        <v>5269</v>
      </c>
      <c r="J7617" t="str">
        <f t="shared" si="119"/>
        <v>COMontrose</v>
      </c>
      <c r="K7617" t="str">
        <f>VLOOKUP(J7617,Sheet3!$A$2:$E$3234,5,FALSE)</f>
        <v>0500000US08085</v>
      </c>
      <c r="O7617"/>
      <c r="P7617"/>
    </row>
    <row r="7618" spans="1:16" x14ac:dyDescent="0.3">
      <c r="A7618">
        <v>32</v>
      </c>
      <c r="B7618" t="s">
        <v>21</v>
      </c>
      <c r="C7618" t="s">
        <v>498</v>
      </c>
      <c r="D7618" t="s">
        <v>5268</v>
      </c>
      <c r="E7618">
        <v>931.43287553944003</v>
      </c>
      <c r="F7618">
        <v>2003</v>
      </c>
      <c r="G7618" t="s">
        <v>5269</v>
      </c>
      <c r="J7618" t="str">
        <f t="shared" si="119"/>
        <v>COMontrose</v>
      </c>
      <c r="K7618" t="str">
        <f>VLOOKUP(J7618,Sheet3!$A$2:$E$3234,5,FALSE)</f>
        <v>0500000US08085</v>
      </c>
      <c r="O7618"/>
      <c r="P7618"/>
    </row>
    <row r="7619" spans="1:16" x14ac:dyDescent="0.3">
      <c r="A7619">
        <v>33</v>
      </c>
      <c r="B7619" t="s">
        <v>21</v>
      </c>
      <c r="C7619" t="s">
        <v>498</v>
      </c>
      <c r="D7619" t="s">
        <v>5268</v>
      </c>
      <c r="E7619">
        <v>1017.61540292032</v>
      </c>
      <c r="F7619">
        <v>2004</v>
      </c>
      <c r="G7619" t="s">
        <v>5269</v>
      </c>
      <c r="J7619" t="str">
        <f t="shared" ref="J7619:J7682" si="120">B7619&amp;C7619</f>
        <v>COMontrose</v>
      </c>
      <c r="K7619" t="str">
        <f>VLOOKUP(J7619,Sheet3!$A$2:$E$3234,5,FALSE)</f>
        <v>0500000US08085</v>
      </c>
      <c r="O7619"/>
      <c r="P7619"/>
    </row>
    <row r="7620" spans="1:16" x14ac:dyDescent="0.3">
      <c r="A7620">
        <v>34</v>
      </c>
      <c r="B7620" t="s">
        <v>21</v>
      </c>
      <c r="C7620" t="s">
        <v>498</v>
      </c>
      <c r="D7620" t="s">
        <v>5268</v>
      </c>
      <c r="E7620">
        <v>932.45431477612794</v>
      </c>
      <c r="F7620">
        <v>2005</v>
      </c>
      <c r="G7620" t="s">
        <v>5269</v>
      </c>
      <c r="J7620" t="str">
        <f t="shared" si="120"/>
        <v>COMontrose</v>
      </c>
      <c r="K7620" t="str">
        <f>VLOOKUP(J7620,Sheet3!$A$2:$E$3234,5,FALSE)</f>
        <v>0500000US08085</v>
      </c>
      <c r="O7620"/>
      <c r="P7620"/>
    </row>
    <row r="7621" spans="1:16" x14ac:dyDescent="0.3">
      <c r="A7621">
        <v>35</v>
      </c>
      <c r="B7621" t="s">
        <v>21</v>
      </c>
      <c r="C7621" t="s">
        <v>498</v>
      </c>
      <c r="D7621" t="s">
        <v>5268</v>
      </c>
      <c r="E7621">
        <v>1902.76389745492</v>
      </c>
      <c r="F7621">
        <v>2006</v>
      </c>
      <c r="G7621" t="s">
        <v>5269</v>
      </c>
      <c r="J7621" t="str">
        <f t="shared" si="120"/>
        <v>COMontrose</v>
      </c>
      <c r="K7621" t="str">
        <f>VLOOKUP(J7621,Sheet3!$A$2:$E$3234,5,FALSE)</f>
        <v>0500000US08085</v>
      </c>
      <c r="O7621"/>
      <c r="P7621"/>
    </row>
    <row r="7622" spans="1:16" x14ac:dyDescent="0.3">
      <c r="A7622">
        <v>36</v>
      </c>
      <c r="B7622" t="s">
        <v>21</v>
      </c>
      <c r="C7622" t="s">
        <v>498</v>
      </c>
      <c r="D7622" t="s">
        <v>5268</v>
      </c>
      <c r="E7622">
        <v>2888.70131877631</v>
      </c>
      <c r="F7622">
        <v>2007</v>
      </c>
      <c r="G7622" t="s">
        <v>5269</v>
      </c>
      <c r="J7622" t="str">
        <f t="shared" si="120"/>
        <v>COMontrose</v>
      </c>
      <c r="K7622" t="str">
        <f>VLOOKUP(J7622,Sheet3!$A$2:$E$3234,5,FALSE)</f>
        <v>0500000US08085</v>
      </c>
      <c r="O7622"/>
      <c r="P7622"/>
    </row>
    <row r="7623" spans="1:16" x14ac:dyDescent="0.3">
      <c r="A7623">
        <v>37</v>
      </c>
      <c r="B7623" t="s">
        <v>21</v>
      </c>
      <c r="C7623" t="s">
        <v>498</v>
      </c>
      <c r="D7623" t="s">
        <v>5268</v>
      </c>
      <c r="E7623">
        <v>2619.1218989132699</v>
      </c>
      <c r="F7623">
        <v>2008</v>
      </c>
      <c r="G7623" t="s">
        <v>5269</v>
      </c>
      <c r="J7623" t="str">
        <f t="shared" si="120"/>
        <v>COMontrose</v>
      </c>
      <c r="K7623" t="str">
        <f>VLOOKUP(J7623,Sheet3!$A$2:$E$3234,5,FALSE)</f>
        <v>0500000US08085</v>
      </c>
      <c r="O7623"/>
      <c r="P7623"/>
    </row>
    <row r="7624" spans="1:16" x14ac:dyDescent="0.3">
      <c r="A7624">
        <v>38</v>
      </c>
      <c r="B7624" t="s">
        <v>21</v>
      </c>
      <c r="C7624" t="s">
        <v>498</v>
      </c>
      <c r="D7624" t="s">
        <v>5268</v>
      </c>
      <c r="E7624">
        <v>2604.0388494970698</v>
      </c>
      <c r="F7624">
        <v>2009</v>
      </c>
      <c r="G7624" t="s">
        <v>5269</v>
      </c>
      <c r="J7624" t="str">
        <f t="shared" si="120"/>
        <v>COMontrose</v>
      </c>
      <c r="K7624" t="str">
        <f>VLOOKUP(J7624,Sheet3!$A$2:$E$3234,5,FALSE)</f>
        <v>0500000US08085</v>
      </c>
      <c r="O7624"/>
      <c r="P7624"/>
    </row>
    <row r="7625" spans="1:16" x14ac:dyDescent="0.3">
      <c r="A7625">
        <v>39</v>
      </c>
      <c r="B7625" t="s">
        <v>21</v>
      </c>
      <c r="C7625" t="s">
        <v>498</v>
      </c>
      <c r="D7625" t="s">
        <v>5268</v>
      </c>
      <c r="E7625">
        <v>2753.80160447151</v>
      </c>
      <c r="F7625">
        <v>2010</v>
      </c>
      <c r="G7625" t="s">
        <v>5269</v>
      </c>
      <c r="J7625" t="str">
        <f t="shared" si="120"/>
        <v>COMontrose</v>
      </c>
      <c r="K7625" t="str">
        <f>VLOOKUP(J7625,Sheet3!$A$2:$E$3234,5,FALSE)</f>
        <v>0500000US08085</v>
      </c>
      <c r="O7625"/>
      <c r="P7625"/>
    </row>
    <row r="7626" spans="1:16" x14ac:dyDescent="0.3">
      <c r="A7626">
        <v>40</v>
      </c>
      <c r="B7626" t="s">
        <v>21</v>
      </c>
      <c r="C7626" t="s">
        <v>498</v>
      </c>
      <c r="D7626" t="s">
        <v>5268</v>
      </c>
      <c r="E7626">
        <v>1633.2799441221</v>
      </c>
      <c r="F7626">
        <v>2011</v>
      </c>
      <c r="G7626" t="s">
        <v>5269</v>
      </c>
      <c r="J7626" t="str">
        <f t="shared" si="120"/>
        <v>COMontrose</v>
      </c>
      <c r="K7626" t="str">
        <f>VLOOKUP(J7626,Sheet3!$A$2:$E$3234,5,FALSE)</f>
        <v>0500000US08085</v>
      </c>
      <c r="O7626"/>
      <c r="P7626"/>
    </row>
    <row r="7627" spans="1:16" x14ac:dyDescent="0.3">
      <c r="A7627">
        <v>41</v>
      </c>
      <c r="B7627" t="s">
        <v>21</v>
      </c>
      <c r="C7627" t="s">
        <v>498</v>
      </c>
      <c r="D7627" t="s">
        <v>5268</v>
      </c>
      <c r="E7627">
        <v>7361.7653080229202</v>
      </c>
      <c r="F7627">
        <v>2012</v>
      </c>
      <c r="G7627" t="s">
        <v>5269</v>
      </c>
      <c r="J7627" t="str">
        <f t="shared" si="120"/>
        <v>COMontrose</v>
      </c>
      <c r="K7627" t="str">
        <f>VLOOKUP(J7627,Sheet3!$A$2:$E$3234,5,FALSE)</f>
        <v>0500000US08085</v>
      </c>
      <c r="O7627"/>
      <c r="P7627"/>
    </row>
    <row r="7628" spans="1:16" x14ac:dyDescent="0.3">
      <c r="A7628">
        <v>42</v>
      </c>
      <c r="B7628" t="s">
        <v>21</v>
      </c>
      <c r="C7628" t="s">
        <v>498</v>
      </c>
      <c r="D7628" t="s">
        <v>5268</v>
      </c>
      <c r="E7628">
        <v>6794.1095428361996</v>
      </c>
      <c r="F7628">
        <v>2013</v>
      </c>
      <c r="G7628" t="s">
        <v>5269</v>
      </c>
      <c r="J7628" t="str">
        <f t="shared" si="120"/>
        <v>COMontrose</v>
      </c>
      <c r="K7628" t="str">
        <f>VLOOKUP(J7628,Sheet3!$A$2:$E$3234,5,FALSE)</f>
        <v>0500000US08085</v>
      </c>
      <c r="O7628"/>
      <c r="P7628"/>
    </row>
    <row r="7629" spans="1:16" x14ac:dyDescent="0.3">
      <c r="A7629">
        <v>43</v>
      </c>
      <c r="B7629" t="s">
        <v>21</v>
      </c>
      <c r="C7629" t="s">
        <v>498</v>
      </c>
      <c r="D7629" t="s">
        <v>5268</v>
      </c>
      <c r="E7629">
        <v>6270.7645381456596</v>
      </c>
      <c r="F7629">
        <v>2014</v>
      </c>
      <c r="G7629" t="s">
        <v>5269</v>
      </c>
      <c r="J7629" t="str">
        <f t="shared" si="120"/>
        <v>COMontrose</v>
      </c>
      <c r="K7629" t="str">
        <f>VLOOKUP(J7629,Sheet3!$A$2:$E$3234,5,FALSE)</f>
        <v>0500000US08085</v>
      </c>
      <c r="O7629"/>
      <c r="P7629"/>
    </row>
    <row r="7630" spans="1:16" x14ac:dyDescent="0.3">
      <c r="A7630">
        <v>44</v>
      </c>
      <c r="B7630" t="s">
        <v>21</v>
      </c>
      <c r="C7630" t="s">
        <v>498</v>
      </c>
      <c r="D7630" t="s">
        <v>5268</v>
      </c>
      <c r="E7630">
        <v>3410.4988076241798</v>
      </c>
      <c r="F7630">
        <v>2015</v>
      </c>
      <c r="G7630" t="s">
        <v>5269</v>
      </c>
      <c r="J7630" t="str">
        <f t="shared" si="120"/>
        <v>COMontrose</v>
      </c>
      <c r="K7630" t="str">
        <f>VLOOKUP(J7630,Sheet3!$A$2:$E$3234,5,FALSE)</f>
        <v>0500000US08085</v>
      </c>
      <c r="O7630"/>
      <c r="P7630"/>
    </row>
    <row r="7631" spans="1:16" x14ac:dyDescent="0.3">
      <c r="A7631">
        <v>45</v>
      </c>
      <c r="B7631" t="s">
        <v>21</v>
      </c>
      <c r="C7631" t="s">
        <v>498</v>
      </c>
      <c r="D7631" t="s">
        <v>5268</v>
      </c>
      <c r="E7631">
        <v>3370.8853615422399</v>
      </c>
      <c r="F7631">
        <v>2016</v>
      </c>
      <c r="G7631" t="s">
        <v>5269</v>
      </c>
      <c r="J7631" t="str">
        <f t="shared" si="120"/>
        <v>COMontrose</v>
      </c>
      <c r="K7631" t="str">
        <f>VLOOKUP(J7631,Sheet3!$A$2:$E$3234,5,FALSE)</f>
        <v>0500000US08085</v>
      </c>
      <c r="O7631"/>
      <c r="P7631"/>
    </row>
    <row r="7632" spans="1:16" x14ac:dyDescent="0.3">
      <c r="A7632">
        <v>46</v>
      </c>
      <c r="B7632" t="s">
        <v>21</v>
      </c>
      <c r="C7632" t="s">
        <v>498</v>
      </c>
      <c r="D7632" t="s">
        <v>5268</v>
      </c>
      <c r="E7632">
        <v>3362.9425267287702</v>
      </c>
      <c r="F7632">
        <v>2017</v>
      </c>
      <c r="G7632" t="s">
        <v>5269</v>
      </c>
      <c r="J7632" t="str">
        <f t="shared" si="120"/>
        <v>COMontrose</v>
      </c>
      <c r="K7632" t="str">
        <f>VLOOKUP(J7632,Sheet3!$A$2:$E$3234,5,FALSE)</f>
        <v>0500000US08085</v>
      </c>
      <c r="O7632"/>
      <c r="P7632"/>
    </row>
    <row r="7633" spans="1:16" x14ac:dyDescent="0.3">
      <c r="A7633">
        <v>47</v>
      </c>
      <c r="B7633" t="s">
        <v>21</v>
      </c>
      <c r="C7633" t="s">
        <v>498</v>
      </c>
      <c r="D7633" t="s">
        <v>5268</v>
      </c>
      <c r="E7633">
        <v>3363.7676382904301</v>
      </c>
      <c r="F7633">
        <v>2018</v>
      </c>
      <c r="G7633" t="s">
        <v>5269</v>
      </c>
      <c r="J7633" t="str">
        <f t="shared" si="120"/>
        <v>COMontrose</v>
      </c>
      <c r="K7633" t="str">
        <f>VLOOKUP(J7633,Sheet3!$A$2:$E$3234,5,FALSE)</f>
        <v>0500000US08085</v>
      </c>
      <c r="O7633"/>
      <c r="P7633"/>
    </row>
    <row r="7634" spans="1:16" x14ac:dyDescent="0.3">
      <c r="A7634">
        <v>0</v>
      </c>
      <c r="B7634" t="s">
        <v>21</v>
      </c>
      <c r="C7634" t="s">
        <v>498</v>
      </c>
      <c r="D7634" t="s">
        <v>5268</v>
      </c>
      <c r="F7634">
        <v>1971</v>
      </c>
      <c r="G7634" t="s">
        <v>5269</v>
      </c>
      <c r="J7634" t="str">
        <f t="shared" si="120"/>
        <v>COMontrose</v>
      </c>
      <c r="K7634" t="str">
        <f>VLOOKUP(J7634,Sheet3!$A$2:$E$3234,5,FALSE)</f>
        <v>0500000US08085</v>
      </c>
      <c r="O7634"/>
      <c r="P7634"/>
    </row>
    <row r="7635" spans="1:16" x14ac:dyDescent="0.3">
      <c r="A7635">
        <v>1</v>
      </c>
      <c r="B7635" t="s">
        <v>21</v>
      </c>
      <c r="C7635" t="s">
        <v>498</v>
      </c>
      <c r="D7635" t="s">
        <v>5268</v>
      </c>
      <c r="F7635">
        <v>1972</v>
      </c>
      <c r="G7635" t="s">
        <v>5269</v>
      </c>
      <c r="J7635" t="str">
        <f t="shared" si="120"/>
        <v>COMontrose</v>
      </c>
      <c r="K7635" t="str">
        <f>VLOOKUP(J7635,Sheet3!$A$2:$E$3234,5,FALSE)</f>
        <v>0500000US08085</v>
      </c>
      <c r="O7635"/>
      <c r="P7635"/>
    </row>
    <row r="7636" spans="1:16" x14ac:dyDescent="0.3">
      <c r="A7636">
        <v>2</v>
      </c>
      <c r="B7636" t="s">
        <v>21</v>
      </c>
      <c r="C7636" t="s">
        <v>498</v>
      </c>
      <c r="D7636" t="s">
        <v>5268</v>
      </c>
      <c r="F7636">
        <v>1973</v>
      </c>
      <c r="G7636" t="s">
        <v>5269</v>
      </c>
      <c r="J7636" t="str">
        <f t="shared" si="120"/>
        <v>COMontrose</v>
      </c>
      <c r="K7636" t="str">
        <f>VLOOKUP(J7636,Sheet3!$A$2:$E$3234,5,FALSE)</f>
        <v>0500000US08085</v>
      </c>
      <c r="O7636"/>
      <c r="P7636"/>
    </row>
    <row r="7637" spans="1:16" x14ac:dyDescent="0.3">
      <c r="A7637">
        <v>3</v>
      </c>
      <c r="B7637" t="s">
        <v>21</v>
      </c>
      <c r="C7637" t="s">
        <v>498</v>
      </c>
      <c r="D7637" t="s">
        <v>5268</v>
      </c>
      <c r="F7637">
        <v>1974</v>
      </c>
      <c r="G7637" t="s">
        <v>5269</v>
      </c>
      <c r="J7637" t="str">
        <f t="shared" si="120"/>
        <v>COMontrose</v>
      </c>
      <c r="K7637" t="str">
        <f>VLOOKUP(J7637,Sheet3!$A$2:$E$3234,5,FALSE)</f>
        <v>0500000US08085</v>
      </c>
      <c r="O7637"/>
      <c r="P7637"/>
    </row>
    <row r="7638" spans="1:16" x14ac:dyDescent="0.3">
      <c r="A7638">
        <v>4</v>
      </c>
      <c r="B7638" t="s">
        <v>21</v>
      </c>
      <c r="C7638" t="s">
        <v>498</v>
      </c>
      <c r="D7638" t="s">
        <v>5268</v>
      </c>
      <c r="F7638">
        <v>1975</v>
      </c>
      <c r="G7638" t="s">
        <v>5269</v>
      </c>
      <c r="J7638" t="str">
        <f t="shared" si="120"/>
        <v>COMontrose</v>
      </c>
      <c r="K7638" t="str">
        <f>VLOOKUP(J7638,Sheet3!$A$2:$E$3234,5,FALSE)</f>
        <v>0500000US08085</v>
      </c>
      <c r="O7638"/>
      <c r="P7638"/>
    </row>
    <row r="7639" spans="1:16" x14ac:dyDescent="0.3">
      <c r="A7639">
        <v>5</v>
      </c>
      <c r="B7639" t="s">
        <v>21</v>
      </c>
      <c r="C7639" t="s">
        <v>498</v>
      </c>
      <c r="D7639" t="s">
        <v>5268</v>
      </c>
      <c r="F7639">
        <v>1976</v>
      </c>
      <c r="G7639" t="s">
        <v>5269</v>
      </c>
      <c r="J7639" t="str">
        <f t="shared" si="120"/>
        <v>COMontrose</v>
      </c>
      <c r="K7639" t="str">
        <f>VLOOKUP(J7639,Sheet3!$A$2:$E$3234,5,FALSE)</f>
        <v>0500000US08085</v>
      </c>
      <c r="O7639"/>
      <c r="P7639"/>
    </row>
    <row r="7640" spans="1:16" x14ac:dyDescent="0.3">
      <c r="A7640">
        <v>6</v>
      </c>
      <c r="B7640" t="s">
        <v>21</v>
      </c>
      <c r="C7640" t="s">
        <v>498</v>
      </c>
      <c r="D7640" t="s">
        <v>5268</v>
      </c>
      <c r="F7640">
        <v>1977</v>
      </c>
      <c r="G7640" t="s">
        <v>5269</v>
      </c>
      <c r="J7640" t="str">
        <f t="shared" si="120"/>
        <v>COMontrose</v>
      </c>
      <c r="K7640" t="str">
        <f>VLOOKUP(J7640,Sheet3!$A$2:$E$3234,5,FALSE)</f>
        <v>0500000US08085</v>
      </c>
      <c r="O7640"/>
      <c r="P7640"/>
    </row>
    <row r="7641" spans="1:16" x14ac:dyDescent="0.3">
      <c r="A7641">
        <v>7</v>
      </c>
      <c r="B7641" t="s">
        <v>21</v>
      </c>
      <c r="C7641" t="s">
        <v>498</v>
      </c>
      <c r="D7641" t="s">
        <v>5268</v>
      </c>
      <c r="F7641">
        <v>1978</v>
      </c>
      <c r="G7641" t="s">
        <v>5269</v>
      </c>
      <c r="J7641" t="str">
        <f t="shared" si="120"/>
        <v>COMontrose</v>
      </c>
      <c r="K7641" t="str">
        <f>VLOOKUP(J7641,Sheet3!$A$2:$E$3234,5,FALSE)</f>
        <v>0500000US08085</v>
      </c>
      <c r="O7641"/>
      <c r="P7641"/>
    </row>
    <row r="7642" spans="1:16" x14ac:dyDescent="0.3">
      <c r="A7642">
        <v>8</v>
      </c>
      <c r="B7642" t="s">
        <v>21</v>
      </c>
      <c r="C7642" t="s">
        <v>498</v>
      </c>
      <c r="D7642" t="s">
        <v>5268</v>
      </c>
      <c r="F7642">
        <v>1979</v>
      </c>
      <c r="G7642" t="s">
        <v>5269</v>
      </c>
      <c r="J7642" t="str">
        <f t="shared" si="120"/>
        <v>COMontrose</v>
      </c>
      <c r="K7642" t="str">
        <f>VLOOKUP(J7642,Sheet3!$A$2:$E$3234,5,FALSE)</f>
        <v>0500000US08085</v>
      </c>
      <c r="O7642"/>
      <c r="P7642"/>
    </row>
    <row r="7643" spans="1:16" x14ac:dyDescent="0.3">
      <c r="A7643">
        <v>9</v>
      </c>
      <c r="B7643" t="s">
        <v>21</v>
      </c>
      <c r="C7643" t="s">
        <v>498</v>
      </c>
      <c r="D7643" t="s">
        <v>5268</v>
      </c>
      <c r="F7643">
        <v>1980</v>
      </c>
      <c r="G7643" t="s">
        <v>5269</v>
      </c>
      <c r="J7643" t="str">
        <f t="shared" si="120"/>
        <v>COMontrose</v>
      </c>
      <c r="K7643" t="str">
        <f>VLOOKUP(J7643,Sheet3!$A$2:$E$3234,5,FALSE)</f>
        <v>0500000US08085</v>
      </c>
      <c r="O7643"/>
      <c r="P7643"/>
    </row>
    <row r="7644" spans="1:16" x14ac:dyDescent="0.3">
      <c r="A7644">
        <v>10</v>
      </c>
      <c r="B7644" t="s">
        <v>21</v>
      </c>
      <c r="C7644" t="s">
        <v>498</v>
      </c>
      <c r="D7644" t="s">
        <v>5268</v>
      </c>
      <c r="F7644">
        <v>1981</v>
      </c>
      <c r="G7644" t="s">
        <v>5269</v>
      </c>
      <c r="J7644" t="str">
        <f t="shared" si="120"/>
        <v>COMontrose</v>
      </c>
      <c r="K7644" t="str">
        <f>VLOOKUP(J7644,Sheet3!$A$2:$E$3234,5,FALSE)</f>
        <v>0500000US08085</v>
      </c>
      <c r="O7644"/>
      <c r="P7644"/>
    </row>
    <row r="7645" spans="1:16" x14ac:dyDescent="0.3">
      <c r="A7645">
        <v>11</v>
      </c>
      <c r="B7645" t="s">
        <v>21</v>
      </c>
      <c r="C7645" t="s">
        <v>498</v>
      </c>
      <c r="D7645" t="s">
        <v>5268</v>
      </c>
      <c r="F7645">
        <v>1982</v>
      </c>
      <c r="G7645" t="s">
        <v>5269</v>
      </c>
      <c r="J7645" t="str">
        <f t="shared" si="120"/>
        <v>COMontrose</v>
      </c>
      <c r="K7645" t="str">
        <f>VLOOKUP(J7645,Sheet3!$A$2:$E$3234,5,FALSE)</f>
        <v>0500000US08085</v>
      </c>
      <c r="O7645"/>
      <c r="P7645"/>
    </row>
    <row r="7646" spans="1:16" x14ac:dyDescent="0.3">
      <c r="A7646">
        <v>12</v>
      </c>
      <c r="B7646" t="s">
        <v>21</v>
      </c>
      <c r="C7646" t="s">
        <v>498</v>
      </c>
      <c r="D7646" t="s">
        <v>5268</v>
      </c>
      <c r="F7646">
        <v>1983</v>
      </c>
      <c r="G7646" t="s">
        <v>5269</v>
      </c>
      <c r="J7646" t="str">
        <f t="shared" si="120"/>
        <v>COMontrose</v>
      </c>
      <c r="K7646" t="str">
        <f>VLOOKUP(J7646,Sheet3!$A$2:$E$3234,5,FALSE)</f>
        <v>0500000US08085</v>
      </c>
      <c r="O7646"/>
      <c r="P7646"/>
    </row>
    <row r="7647" spans="1:16" x14ac:dyDescent="0.3">
      <c r="A7647">
        <v>13</v>
      </c>
      <c r="B7647" t="s">
        <v>21</v>
      </c>
      <c r="C7647" t="s">
        <v>498</v>
      </c>
      <c r="D7647" t="s">
        <v>5268</v>
      </c>
      <c r="F7647">
        <v>1984</v>
      </c>
      <c r="G7647" t="s">
        <v>5269</v>
      </c>
      <c r="J7647" t="str">
        <f t="shared" si="120"/>
        <v>COMontrose</v>
      </c>
      <c r="K7647" t="str">
        <f>VLOOKUP(J7647,Sheet3!$A$2:$E$3234,5,FALSE)</f>
        <v>0500000US08085</v>
      </c>
      <c r="O7647"/>
      <c r="P7647"/>
    </row>
    <row r="7648" spans="1:16" x14ac:dyDescent="0.3">
      <c r="A7648">
        <v>14</v>
      </c>
      <c r="B7648" t="s">
        <v>21</v>
      </c>
      <c r="C7648" t="s">
        <v>498</v>
      </c>
      <c r="D7648" t="s">
        <v>5268</v>
      </c>
      <c r="F7648">
        <v>1985</v>
      </c>
      <c r="G7648" t="s">
        <v>5269</v>
      </c>
      <c r="J7648" t="str">
        <f t="shared" si="120"/>
        <v>COMontrose</v>
      </c>
      <c r="K7648" t="str">
        <f>VLOOKUP(J7648,Sheet3!$A$2:$E$3234,5,FALSE)</f>
        <v>0500000US08085</v>
      </c>
      <c r="O7648"/>
      <c r="P7648"/>
    </row>
    <row r="7649" spans="1:16" x14ac:dyDescent="0.3">
      <c r="A7649">
        <v>15</v>
      </c>
      <c r="B7649" t="s">
        <v>21</v>
      </c>
      <c r="C7649" t="s">
        <v>498</v>
      </c>
      <c r="D7649" t="s">
        <v>5268</v>
      </c>
      <c r="E7649">
        <v>13930.2</v>
      </c>
      <c r="F7649">
        <v>1986</v>
      </c>
      <c r="G7649" t="s">
        <v>5269</v>
      </c>
      <c r="J7649" t="str">
        <f t="shared" si="120"/>
        <v>COMontrose</v>
      </c>
      <c r="K7649" t="str">
        <f>VLOOKUP(J7649,Sheet3!$A$2:$E$3234,5,FALSE)</f>
        <v>0500000US08085</v>
      </c>
      <c r="O7649"/>
      <c r="P7649"/>
    </row>
    <row r="7650" spans="1:16" x14ac:dyDescent="0.3">
      <c r="A7650">
        <v>16</v>
      </c>
      <c r="B7650" t="s">
        <v>21</v>
      </c>
      <c r="C7650" t="s">
        <v>498</v>
      </c>
      <c r="D7650" t="s">
        <v>5268</v>
      </c>
      <c r="E7650">
        <v>13596.3</v>
      </c>
      <c r="F7650">
        <v>1987</v>
      </c>
      <c r="G7650" t="s">
        <v>5269</v>
      </c>
      <c r="J7650" t="str">
        <f t="shared" si="120"/>
        <v>COMontrose</v>
      </c>
      <c r="K7650" t="str">
        <f>VLOOKUP(J7650,Sheet3!$A$2:$E$3234,5,FALSE)</f>
        <v>0500000US08085</v>
      </c>
      <c r="O7650"/>
      <c r="P7650"/>
    </row>
    <row r="7651" spans="1:16" x14ac:dyDescent="0.3">
      <c r="A7651">
        <v>17</v>
      </c>
      <c r="B7651" t="s">
        <v>21</v>
      </c>
      <c r="C7651" t="s">
        <v>498</v>
      </c>
      <c r="D7651" t="s">
        <v>5268</v>
      </c>
      <c r="E7651">
        <v>13659.9</v>
      </c>
      <c r="F7651">
        <v>1988</v>
      </c>
      <c r="G7651" t="s">
        <v>5269</v>
      </c>
      <c r="J7651" t="str">
        <f t="shared" si="120"/>
        <v>COMontrose</v>
      </c>
      <c r="K7651" t="str">
        <f>VLOOKUP(J7651,Sheet3!$A$2:$E$3234,5,FALSE)</f>
        <v>0500000US08085</v>
      </c>
      <c r="O7651"/>
      <c r="P7651"/>
    </row>
    <row r="7652" spans="1:16" x14ac:dyDescent="0.3">
      <c r="A7652">
        <v>18</v>
      </c>
      <c r="B7652" t="s">
        <v>21</v>
      </c>
      <c r="C7652" t="s">
        <v>498</v>
      </c>
      <c r="D7652" t="s">
        <v>5268</v>
      </c>
      <c r="E7652">
        <v>14343.7</v>
      </c>
      <c r="F7652">
        <v>1989</v>
      </c>
      <c r="G7652" t="s">
        <v>5269</v>
      </c>
      <c r="J7652" t="str">
        <f t="shared" si="120"/>
        <v>COMontrose</v>
      </c>
      <c r="K7652" t="str">
        <f>VLOOKUP(J7652,Sheet3!$A$2:$E$3234,5,FALSE)</f>
        <v>0500000US08085</v>
      </c>
      <c r="O7652"/>
      <c r="P7652"/>
    </row>
    <row r="7653" spans="1:16" x14ac:dyDescent="0.3">
      <c r="A7653">
        <v>19</v>
      </c>
      <c r="B7653" t="s">
        <v>21</v>
      </c>
      <c r="C7653" t="s">
        <v>498</v>
      </c>
      <c r="D7653" t="s">
        <v>5268</v>
      </c>
      <c r="E7653">
        <v>14296</v>
      </c>
      <c r="F7653">
        <v>1990</v>
      </c>
      <c r="G7653" t="s">
        <v>5269</v>
      </c>
      <c r="J7653" t="str">
        <f t="shared" si="120"/>
        <v>COMontrose</v>
      </c>
      <c r="K7653" t="str">
        <f>VLOOKUP(J7653,Sheet3!$A$2:$E$3234,5,FALSE)</f>
        <v>0500000US08085</v>
      </c>
      <c r="O7653"/>
      <c r="P7653"/>
    </row>
    <row r="7654" spans="1:16" x14ac:dyDescent="0.3">
      <c r="A7654">
        <v>20</v>
      </c>
      <c r="B7654" t="s">
        <v>21</v>
      </c>
      <c r="C7654" t="s">
        <v>498</v>
      </c>
      <c r="D7654" t="s">
        <v>5268</v>
      </c>
      <c r="E7654">
        <v>10828.9</v>
      </c>
      <c r="F7654">
        <v>1991</v>
      </c>
      <c r="G7654" t="s">
        <v>5269</v>
      </c>
      <c r="J7654" t="str">
        <f t="shared" si="120"/>
        <v>COMontrose</v>
      </c>
      <c r="K7654" t="str">
        <f>VLOOKUP(J7654,Sheet3!$A$2:$E$3234,5,FALSE)</f>
        <v>0500000US08085</v>
      </c>
      <c r="O7654"/>
      <c r="P7654"/>
    </row>
    <row r="7655" spans="1:16" x14ac:dyDescent="0.3">
      <c r="A7655">
        <v>21</v>
      </c>
      <c r="B7655" t="s">
        <v>21</v>
      </c>
      <c r="C7655" t="s">
        <v>498</v>
      </c>
      <c r="D7655" t="s">
        <v>5268</v>
      </c>
      <c r="E7655">
        <v>11853.1</v>
      </c>
      <c r="F7655">
        <v>1992</v>
      </c>
      <c r="G7655" t="s">
        <v>5269</v>
      </c>
      <c r="J7655" t="str">
        <f t="shared" si="120"/>
        <v>COMontrose</v>
      </c>
      <c r="K7655" t="str">
        <f>VLOOKUP(J7655,Sheet3!$A$2:$E$3234,5,FALSE)</f>
        <v>0500000US08085</v>
      </c>
      <c r="O7655"/>
      <c r="P7655"/>
    </row>
    <row r="7656" spans="1:16" x14ac:dyDescent="0.3">
      <c r="A7656">
        <v>22</v>
      </c>
      <c r="B7656" t="s">
        <v>21</v>
      </c>
      <c r="C7656" t="s">
        <v>498</v>
      </c>
      <c r="D7656" t="s">
        <v>5268</v>
      </c>
      <c r="E7656">
        <v>9375</v>
      </c>
      <c r="F7656">
        <v>1993</v>
      </c>
      <c r="G7656" t="s">
        <v>5269</v>
      </c>
      <c r="J7656" t="str">
        <f t="shared" si="120"/>
        <v>COMontrose</v>
      </c>
      <c r="K7656" t="str">
        <f>VLOOKUP(J7656,Sheet3!$A$2:$E$3234,5,FALSE)</f>
        <v>0500000US08085</v>
      </c>
      <c r="O7656"/>
      <c r="P7656"/>
    </row>
    <row r="7657" spans="1:16" x14ac:dyDescent="0.3">
      <c r="A7657">
        <v>23</v>
      </c>
      <c r="B7657" t="s">
        <v>21</v>
      </c>
      <c r="C7657" t="s">
        <v>498</v>
      </c>
      <c r="D7657" t="s">
        <v>5268</v>
      </c>
      <c r="E7657">
        <v>9063.2000000000007</v>
      </c>
      <c r="F7657">
        <v>1994</v>
      </c>
      <c r="G7657" t="s">
        <v>5269</v>
      </c>
      <c r="J7657" t="str">
        <f t="shared" si="120"/>
        <v>COMontrose</v>
      </c>
      <c r="K7657" t="str">
        <f>VLOOKUP(J7657,Sheet3!$A$2:$E$3234,5,FALSE)</f>
        <v>0500000US08085</v>
      </c>
      <c r="O7657"/>
      <c r="P7657"/>
    </row>
    <row r="7658" spans="1:16" x14ac:dyDescent="0.3">
      <c r="A7658">
        <v>24</v>
      </c>
      <c r="B7658" t="s">
        <v>21</v>
      </c>
      <c r="C7658" t="s">
        <v>498</v>
      </c>
      <c r="D7658" t="s">
        <v>5268</v>
      </c>
      <c r="E7658">
        <v>9534.7000000000007</v>
      </c>
      <c r="F7658">
        <v>1995</v>
      </c>
      <c r="G7658" t="s">
        <v>5269</v>
      </c>
      <c r="J7658" t="str">
        <f t="shared" si="120"/>
        <v>COMontrose</v>
      </c>
      <c r="K7658" t="str">
        <f>VLOOKUP(J7658,Sheet3!$A$2:$E$3234,5,FALSE)</f>
        <v>0500000US08085</v>
      </c>
      <c r="O7658"/>
      <c r="P7658"/>
    </row>
    <row r="7659" spans="1:16" x14ac:dyDescent="0.3">
      <c r="A7659">
        <v>25</v>
      </c>
      <c r="B7659" t="s">
        <v>21</v>
      </c>
      <c r="C7659" t="s">
        <v>498</v>
      </c>
      <c r="D7659" t="s">
        <v>5268</v>
      </c>
      <c r="E7659">
        <v>9103.9</v>
      </c>
      <c r="F7659">
        <v>1996</v>
      </c>
      <c r="G7659" t="s">
        <v>5269</v>
      </c>
      <c r="J7659" t="str">
        <f t="shared" si="120"/>
        <v>COMontrose</v>
      </c>
      <c r="K7659" t="str">
        <f>VLOOKUP(J7659,Sheet3!$A$2:$E$3234,5,FALSE)</f>
        <v>0500000US08085</v>
      </c>
      <c r="O7659"/>
      <c r="P7659"/>
    </row>
    <row r="7660" spans="1:16" x14ac:dyDescent="0.3">
      <c r="A7660">
        <v>26</v>
      </c>
      <c r="B7660" t="s">
        <v>21</v>
      </c>
      <c r="C7660" t="s">
        <v>498</v>
      </c>
      <c r="D7660" t="s">
        <v>5268</v>
      </c>
      <c r="E7660">
        <v>9333.7999999999993</v>
      </c>
      <c r="F7660">
        <v>1997</v>
      </c>
      <c r="G7660" t="s">
        <v>5269</v>
      </c>
      <c r="J7660" t="str">
        <f t="shared" si="120"/>
        <v>COMontrose</v>
      </c>
      <c r="K7660" t="str">
        <f>VLOOKUP(J7660,Sheet3!$A$2:$E$3234,5,FALSE)</f>
        <v>0500000US08085</v>
      </c>
      <c r="O7660"/>
      <c r="P7660"/>
    </row>
    <row r="7661" spans="1:16" x14ac:dyDescent="0.3">
      <c r="A7661">
        <v>27</v>
      </c>
      <c r="B7661" t="s">
        <v>21</v>
      </c>
      <c r="C7661" t="s">
        <v>498</v>
      </c>
      <c r="D7661" t="s">
        <v>5268</v>
      </c>
      <c r="E7661">
        <v>8926.1</v>
      </c>
      <c r="F7661">
        <v>1998</v>
      </c>
      <c r="G7661" t="s">
        <v>5269</v>
      </c>
      <c r="J7661" t="str">
        <f t="shared" si="120"/>
        <v>COMontrose</v>
      </c>
      <c r="K7661" t="str">
        <f>VLOOKUP(J7661,Sheet3!$A$2:$E$3234,5,FALSE)</f>
        <v>0500000US08085</v>
      </c>
      <c r="O7661"/>
      <c r="P7661"/>
    </row>
    <row r="7662" spans="1:16" x14ac:dyDescent="0.3">
      <c r="A7662">
        <v>28</v>
      </c>
      <c r="B7662" t="s">
        <v>21</v>
      </c>
      <c r="C7662" t="s">
        <v>498</v>
      </c>
      <c r="D7662" t="s">
        <v>5268</v>
      </c>
      <c r="E7662">
        <v>8907.2999999999993</v>
      </c>
      <c r="F7662">
        <v>1999</v>
      </c>
      <c r="G7662" t="s">
        <v>5269</v>
      </c>
      <c r="J7662" t="str">
        <f t="shared" si="120"/>
        <v>COMontrose</v>
      </c>
      <c r="K7662" t="str">
        <f>VLOOKUP(J7662,Sheet3!$A$2:$E$3234,5,FALSE)</f>
        <v>0500000US08085</v>
      </c>
      <c r="O7662"/>
      <c r="P7662"/>
    </row>
    <row r="7663" spans="1:16" x14ac:dyDescent="0.3">
      <c r="A7663">
        <v>29</v>
      </c>
      <c r="B7663" t="s">
        <v>21</v>
      </c>
      <c r="C7663" t="s">
        <v>498</v>
      </c>
      <c r="D7663" t="s">
        <v>5268</v>
      </c>
      <c r="E7663">
        <v>8546</v>
      </c>
      <c r="F7663">
        <v>2000</v>
      </c>
      <c r="G7663" t="s">
        <v>5269</v>
      </c>
      <c r="J7663" t="str">
        <f t="shared" si="120"/>
        <v>COMontrose</v>
      </c>
      <c r="K7663" t="str">
        <f>VLOOKUP(J7663,Sheet3!$A$2:$E$3234,5,FALSE)</f>
        <v>0500000US08085</v>
      </c>
      <c r="O7663"/>
      <c r="P7663"/>
    </row>
    <row r="7664" spans="1:16" x14ac:dyDescent="0.3">
      <c r="A7664">
        <v>30</v>
      </c>
      <c r="B7664" t="s">
        <v>21</v>
      </c>
      <c r="C7664" t="s">
        <v>498</v>
      </c>
      <c r="D7664" t="s">
        <v>5268</v>
      </c>
      <c r="E7664">
        <v>16765.045017385</v>
      </c>
      <c r="F7664">
        <v>2001</v>
      </c>
      <c r="G7664" t="s">
        <v>5269</v>
      </c>
      <c r="J7664" t="str">
        <f t="shared" si="120"/>
        <v>COMontrose</v>
      </c>
      <c r="K7664" t="str">
        <f>VLOOKUP(J7664,Sheet3!$A$2:$E$3234,5,FALSE)</f>
        <v>0500000US08085</v>
      </c>
      <c r="O7664"/>
      <c r="P7664"/>
    </row>
    <row r="7665" spans="1:16" x14ac:dyDescent="0.3">
      <c r="A7665">
        <v>31</v>
      </c>
      <c r="B7665" t="s">
        <v>21</v>
      </c>
      <c r="C7665" t="s">
        <v>498</v>
      </c>
      <c r="D7665" t="s">
        <v>5268</v>
      </c>
      <c r="E7665">
        <v>12261.749396199</v>
      </c>
      <c r="F7665">
        <v>2002</v>
      </c>
      <c r="G7665" t="s">
        <v>5269</v>
      </c>
      <c r="J7665" t="str">
        <f t="shared" si="120"/>
        <v>COMontrose</v>
      </c>
      <c r="K7665" t="str">
        <f>VLOOKUP(J7665,Sheet3!$A$2:$E$3234,5,FALSE)</f>
        <v>0500000US08085</v>
      </c>
      <c r="O7665"/>
      <c r="P7665"/>
    </row>
    <row r="7666" spans="1:16" x14ac:dyDescent="0.3">
      <c r="A7666">
        <v>32</v>
      </c>
      <c r="B7666" t="s">
        <v>21</v>
      </c>
      <c r="C7666" t="s">
        <v>498</v>
      </c>
      <c r="D7666" t="s">
        <v>5268</v>
      </c>
      <c r="E7666">
        <v>11769.3375805501</v>
      </c>
      <c r="F7666">
        <v>2003</v>
      </c>
      <c r="G7666" t="s">
        <v>5269</v>
      </c>
      <c r="J7666" t="str">
        <f t="shared" si="120"/>
        <v>COMontrose</v>
      </c>
      <c r="K7666" t="str">
        <f>VLOOKUP(J7666,Sheet3!$A$2:$E$3234,5,FALSE)</f>
        <v>0500000US08085</v>
      </c>
      <c r="O7666"/>
      <c r="P7666"/>
    </row>
    <row r="7667" spans="1:16" x14ac:dyDescent="0.3">
      <c r="A7667">
        <v>33</v>
      </c>
      <c r="B7667" t="s">
        <v>21</v>
      </c>
      <c r="C7667" t="s">
        <v>498</v>
      </c>
      <c r="D7667" t="s">
        <v>5268</v>
      </c>
      <c r="E7667">
        <v>12679.444606315001</v>
      </c>
      <c r="F7667">
        <v>2004</v>
      </c>
      <c r="G7667" t="s">
        <v>5269</v>
      </c>
      <c r="J7667" t="str">
        <f t="shared" si="120"/>
        <v>COMontrose</v>
      </c>
      <c r="K7667" t="str">
        <f>VLOOKUP(J7667,Sheet3!$A$2:$E$3234,5,FALSE)</f>
        <v>0500000US08085</v>
      </c>
      <c r="O7667"/>
      <c r="P7667"/>
    </row>
    <row r="7668" spans="1:16" x14ac:dyDescent="0.3">
      <c r="A7668">
        <v>34</v>
      </c>
      <c r="B7668" t="s">
        <v>21</v>
      </c>
      <c r="C7668" t="s">
        <v>498</v>
      </c>
      <c r="D7668" t="s">
        <v>5268</v>
      </c>
      <c r="E7668">
        <v>12318.8865179275</v>
      </c>
      <c r="F7668">
        <v>2005</v>
      </c>
      <c r="G7668" t="s">
        <v>5269</v>
      </c>
      <c r="J7668" t="str">
        <f t="shared" si="120"/>
        <v>COMontrose</v>
      </c>
      <c r="K7668" t="str">
        <f>VLOOKUP(J7668,Sheet3!$A$2:$E$3234,5,FALSE)</f>
        <v>0500000US08085</v>
      </c>
      <c r="O7668"/>
      <c r="P7668"/>
    </row>
    <row r="7669" spans="1:16" x14ac:dyDescent="0.3">
      <c r="A7669">
        <v>35</v>
      </c>
      <c r="B7669" t="s">
        <v>21</v>
      </c>
      <c r="C7669" t="s">
        <v>498</v>
      </c>
      <c r="D7669" t="s">
        <v>5268</v>
      </c>
      <c r="E7669">
        <v>23011.882339809599</v>
      </c>
      <c r="F7669">
        <v>2006</v>
      </c>
      <c r="G7669" t="s">
        <v>5269</v>
      </c>
      <c r="J7669" t="str">
        <f t="shared" si="120"/>
        <v>COMontrose</v>
      </c>
      <c r="K7669" t="str">
        <f>VLOOKUP(J7669,Sheet3!$A$2:$E$3234,5,FALSE)</f>
        <v>0500000US08085</v>
      </c>
      <c r="O7669"/>
      <c r="P7669"/>
    </row>
    <row r="7670" spans="1:16" x14ac:dyDescent="0.3">
      <c r="A7670">
        <v>36</v>
      </c>
      <c r="B7670" t="s">
        <v>21</v>
      </c>
      <c r="C7670" t="s">
        <v>498</v>
      </c>
      <c r="D7670" t="s">
        <v>5268</v>
      </c>
      <c r="E7670">
        <v>22919.0662689643</v>
      </c>
      <c r="F7670">
        <v>2007</v>
      </c>
      <c r="G7670" t="s">
        <v>5269</v>
      </c>
      <c r="J7670" t="str">
        <f t="shared" si="120"/>
        <v>COMontrose</v>
      </c>
      <c r="K7670" t="str">
        <f>VLOOKUP(J7670,Sheet3!$A$2:$E$3234,5,FALSE)</f>
        <v>0500000US08085</v>
      </c>
      <c r="O7670"/>
      <c r="P7670"/>
    </row>
    <row r="7671" spans="1:16" x14ac:dyDescent="0.3">
      <c r="A7671">
        <v>37</v>
      </c>
      <c r="B7671" t="s">
        <v>21</v>
      </c>
      <c r="C7671" t="s">
        <v>498</v>
      </c>
      <c r="D7671" t="s">
        <v>5268</v>
      </c>
      <c r="E7671">
        <v>23013.626424227099</v>
      </c>
      <c r="F7671">
        <v>2008</v>
      </c>
      <c r="G7671" t="s">
        <v>5269</v>
      </c>
      <c r="J7671" t="str">
        <f t="shared" si="120"/>
        <v>COMontrose</v>
      </c>
      <c r="K7671" t="str">
        <f>VLOOKUP(J7671,Sheet3!$A$2:$E$3234,5,FALSE)</f>
        <v>0500000US08085</v>
      </c>
      <c r="O7671"/>
      <c r="P7671"/>
    </row>
    <row r="7672" spans="1:16" x14ac:dyDescent="0.3">
      <c r="A7672">
        <v>38</v>
      </c>
      <c r="B7672" t="s">
        <v>21</v>
      </c>
      <c r="C7672" t="s">
        <v>498</v>
      </c>
      <c r="D7672" t="s">
        <v>5268</v>
      </c>
      <c r="E7672">
        <v>23135.074463552301</v>
      </c>
      <c r="F7672">
        <v>2009</v>
      </c>
      <c r="G7672" t="s">
        <v>5269</v>
      </c>
      <c r="J7672" t="str">
        <f t="shared" si="120"/>
        <v>COMontrose</v>
      </c>
      <c r="K7672" t="str">
        <f>VLOOKUP(J7672,Sheet3!$A$2:$E$3234,5,FALSE)</f>
        <v>0500000US08085</v>
      </c>
      <c r="O7672"/>
      <c r="P7672"/>
    </row>
    <row r="7673" spans="1:16" x14ac:dyDescent="0.3">
      <c r="A7673">
        <v>39</v>
      </c>
      <c r="B7673" t="s">
        <v>21</v>
      </c>
      <c r="C7673" t="s">
        <v>498</v>
      </c>
      <c r="D7673" t="s">
        <v>5268</v>
      </c>
      <c r="E7673">
        <v>22730.851746058801</v>
      </c>
      <c r="F7673">
        <v>2010</v>
      </c>
      <c r="G7673" t="s">
        <v>5269</v>
      </c>
      <c r="J7673" t="str">
        <f t="shared" si="120"/>
        <v>COMontrose</v>
      </c>
      <c r="K7673" t="str">
        <f>VLOOKUP(J7673,Sheet3!$A$2:$E$3234,5,FALSE)</f>
        <v>0500000US08085</v>
      </c>
      <c r="O7673"/>
      <c r="P7673"/>
    </row>
    <row r="7674" spans="1:16" x14ac:dyDescent="0.3">
      <c r="A7674">
        <v>40</v>
      </c>
      <c r="B7674" t="s">
        <v>21</v>
      </c>
      <c r="C7674" t="s">
        <v>498</v>
      </c>
      <c r="D7674" t="s">
        <v>5268</v>
      </c>
      <c r="E7674">
        <v>18659.024572307098</v>
      </c>
      <c r="F7674">
        <v>2011</v>
      </c>
      <c r="G7674" t="s">
        <v>5269</v>
      </c>
      <c r="J7674" t="str">
        <f t="shared" si="120"/>
        <v>COMontrose</v>
      </c>
      <c r="K7674" t="str">
        <f>VLOOKUP(J7674,Sheet3!$A$2:$E$3234,5,FALSE)</f>
        <v>0500000US08085</v>
      </c>
      <c r="O7674"/>
      <c r="P7674"/>
    </row>
    <row r="7675" spans="1:16" x14ac:dyDescent="0.3">
      <c r="A7675">
        <v>41</v>
      </c>
      <c r="B7675" t="s">
        <v>21</v>
      </c>
      <c r="C7675" t="s">
        <v>498</v>
      </c>
      <c r="D7675" t="s">
        <v>5268</v>
      </c>
      <c r="E7675">
        <v>19311.538462138898</v>
      </c>
      <c r="F7675">
        <v>2012</v>
      </c>
      <c r="G7675" t="s">
        <v>5269</v>
      </c>
      <c r="J7675" t="str">
        <f t="shared" si="120"/>
        <v>COMontrose</v>
      </c>
      <c r="K7675" t="str">
        <f>VLOOKUP(J7675,Sheet3!$A$2:$E$3234,5,FALSE)</f>
        <v>0500000US08085</v>
      </c>
      <c r="O7675"/>
      <c r="P7675"/>
    </row>
    <row r="7676" spans="1:16" x14ac:dyDescent="0.3">
      <c r="A7676">
        <v>42</v>
      </c>
      <c r="B7676" t="s">
        <v>21</v>
      </c>
      <c r="C7676" t="s">
        <v>498</v>
      </c>
      <c r="D7676" t="s">
        <v>5268</v>
      </c>
      <c r="E7676">
        <v>16379.809122639301</v>
      </c>
      <c r="F7676">
        <v>2013</v>
      </c>
      <c r="G7676" t="s">
        <v>5269</v>
      </c>
      <c r="J7676" t="str">
        <f t="shared" si="120"/>
        <v>COMontrose</v>
      </c>
      <c r="K7676" t="str">
        <f>VLOOKUP(J7676,Sheet3!$A$2:$E$3234,5,FALSE)</f>
        <v>0500000US08085</v>
      </c>
      <c r="O7676"/>
      <c r="P7676"/>
    </row>
    <row r="7677" spans="1:16" x14ac:dyDescent="0.3">
      <c r="A7677">
        <v>43</v>
      </c>
      <c r="B7677" t="s">
        <v>21</v>
      </c>
      <c r="C7677" t="s">
        <v>498</v>
      </c>
      <c r="D7677" t="s">
        <v>5268</v>
      </c>
      <c r="E7677">
        <v>12171.9358651823</v>
      </c>
      <c r="F7677">
        <v>2014</v>
      </c>
      <c r="G7677" t="s">
        <v>5269</v>
      </c>
      <c r="J7677" t="str">
        <f t="shared" si="120"/>
        <v>COMontrose</v>
      </c>
      <c r="K7677" t="str">
        <f>VLOOKUP(J7677,Sheet3!$A$2:$E$3234,5,FALSE)</f>
        <v>0500000US08085</v>
      </c>
      <c r="O7677"/>
      <c r="P7677"/>
    </row>
    <row r="7678" spans="1:16" x14ac:dyDescent="0.3">
      <c r="A7678">
        <v>44</v>
      </c>
      <c r="B7678" t="s">
        <v>21</v>
      </c>
      <c r="C7678" t="s">
        <v>498</v>
      </c>
      <c r="D7678" t="s">
        <v>5268</v>
      </c>
      <c r="E7678">
        <v>9435.7627318887608</v>
      </c>
      <c r="F7678">
        <v>2015</v>
      </c>
      <c r="G7678" t="s">
        <v>5269</v>
      </c>
      <c r="J7678" t="str">
        <f t="shared" si="120"/>
        <v>COMontrose</v>
      </c>
      <c r="K7678" t="str">
        <f>VLOOKUP(J7678,Sheet3!$A$2:$E$3234,5,FALSE)</f>
        <v>0500000US08085</v>
      </c>
      <c r="O7678"/>
      <c r="P7678"/>
    </row>
    <row r="7679" spans="1:16" x14ac:dyDescent="0.3">
      <c r="A7679">
        <v>45</v>
      </c>
      <c r="B7679" t="s">
        <v>21</v>
      </c>
      <c r="C7679" t="s">
        <v>498</v>
      </c>
      <c r="D7679" t="s">
        <v>5268</v>
      </c>
      <c r="E7679">
        <v>13723.4323466395</v>
      </c>
      <c r="F7679">
        <v>2016</v>
      </c>
      <c r="G7679" t="s">
        <v>5269</v>
      </c>
      <c r="J7679" t="str">
        <f t="shared" si="120"/>
        <v>COMontrose</v>
      </c>
      <c r="K7679" t="str">
        <f>VLOOKUP(J7679,Sheet3!$A$2:$E$3234,5,FALSE)</f>
        <v>0500000US08085</v>
      </c>
      <c r="O7679"/>
      <c r="P7679"/>
    </row>
    <row r="7680" spans="1:16" x14ac:dyDescent="0.3">
      <c r="A7680">
        <v>46</v>
      </c>
      <c r="B7680" t="s">
        <v>21</v>
      </c>
      <c r="C7680" t="s">
        <v>498</v>
      </c>
      <c r="D7680" t="s">
        <v>5268</v>
      </c>
      <c r="E7680">
        <v>10543.820899103001</v>
      </c>
      <c r="F7680">
        <v>2017</v>
      </c>
      <c r="G7680" t="s">
        <v>5269</v>
      </c>
      <c r="J7680" t="str">
        <f t="shared" si="120"/>
        <v>COMontrose</v>
      </c>
      <c r="K7680" t="str">
        <f>VLOOKUP(J7680,Sheet3!$A$2:$E$3234,5,FALSE)</f>
        <v>0500000US08085</v>
      </c>
      <c r="O7680"/>
      <c r="P7680"/>
    </row>
    <row r="7681" spans="1:16" x14ac:dyDescent="0.3">
      <c r="A7681">
        <v>47</v>
      </c>
      <c r="B7681" t="s">
        <v>21</v>
      </c>
      <c r="C7681" t="s">
        <v>498</v>
      </c>
      <c r="D7681" t="s">
        <v>5268</v>
      </c>
      <c r="E7681">
        <v>13204.011622411999</v>
      </c>
      <c r="F7681">
        <v>2018</v>
      </c>
      <c r="G7681" t="s">
        <v>5269</v>
      </c>
      <c r="J7681" t="str">
        <f t="shared" si="120"/>
        <v>COMontrose</v>
      </c>
      <c r="K7681" t="str">
        <f>VLOOKUP(J7681,Sheet3!$A$2:$E$3234,5,FALSE)</f>
        <v>0500000US08085</v>
      </c>
      <c r="O7681"/>
      <c r="P7681"/>
    </row>
    <row r="7682" spans="1:16" x14ac:dyDescent="0.3">
      <c r="A7682">
        <v>0</v>
      </c>
      <c r="B7682" t="s">
        <v>21</v>
      </c>
      <c r="C7682" t="s">
        <v>498</v>
      </c>
      <c r="D7682" t="s">
        <v>5268</v>
      </c>
      <c r="F7682">
        <v>1971</v>
      </c>
      <c r="G7682" t="s">
        <v>5269</v>
      </c>
      <c r="J7682" t="str">
        <f t="shared" si="120"/>
        <v>COMontrose</v>
      </c>
      <c r="K7682" t="str">
        <f>VLOOKUP(J7682,Sheet3!$A$2:$E$3234,5,FALSE)</f>
        <v>0500000US08085</v>
      </c>
      <c r="O7682"/>
      <c r="P7682"/>
    </row>
    <row r="7683" spans="1:16" x14ac:dyDescent="0.3">
      <c r="A7683">
        <v>1</v>
      </c>
      <c r="B7683" t="s">
        <v>21</v>
      </c>
      <c r="C7683" t="s">
        <v>498</v>
      </c>
      <c r="D7683" t="s">
        <v>5268</v>
      </c>
      <c r="F7683">
        <v>1972</v>
      </c>
      <c r="G7683" t="s">
        <v>5269</v>
      </c>
      <c r="J7683" t="str">
        <f t="shared" ref="J7683:J7746" si="121">B7683&amp;C7683</f>
        <v>COMontrose</v>
      </c>
      <c r="K7683" t="str">
        <f>VLOOKUP(J7683,Sheet3!$A$2:$E$3234,5,FALSE)</f>
        <v>0500000US08085</v>
      </c>
      <c r="O7683"/>
      <c r="P7683"/>
    </row>
    <row r="7684" spans="1:16" x14ac:dyDescent="0.3">
      <c r="A7684">
        <v>2</v>
      </c>
      <c r="B7684" t="s">
        <v>21</v>
      </c>
      <c r="C7684" t="s">
        <v>498</v>
      </c>
      <c r="D7684" t="s">
        <v>5268</v>
      </c>
      <c r="F7684">
        <v>1973</v>
      </c>
      <c r="G7684" t="s">
        <v>5269</v>
      </c>
      <c r="J7684" t="str">
        <f t="shared" si="121"/>
        <v>COMontrose</v>
      </c>
      <c r="K7684" t="str">
        <f>VLOOKUP(J7684,Sheet3!$A$2:$E$3234,5,FALSE)</f>
        <v>0500000US08085</v>
      </c>
      <c r="O7684"/>
      <c r="P7684"/>
    </row>
    <row r="7685" spans="1:16" x14ac:dyDescent="0.3">
      <c r="A7685">
        <v>3</v>
      </c>
      <c r="B7685" t="s">
        <v>21</v>
      </c>
      <c r="C7685" t="s">
        <v>498</v>
      </c>
      <c r="D7685" t="s">
        <v>5268</v>
      </c>
      <c r="F7685">
        <v>1974</v>
      </c>
      <c r="G7685" t="s">
        <v>5269</v>
      </c>
      <c r="J7685" t="str">
        <f t="shared" si="121"/>
        <v>COMontrose</v>
      </c>
      <c r="K7685" t="str">
        <f>VLOOKUP(J7685,Sheet3!$A$2:$E$3234,5,FALSE)</f>
        <v>0500000US08085</v>
      </c>
      <c r="O7685"/>
      <c r="P7685"/>
    </row>
    <row r="7686" spans="1:16" x14ac:dyDescent="0.3">
      <c r="A7686">
        <v>4</v>
      </c>
      <c r="B7686" t="s">
        <v>21</v>
      </c>
      <c r="C7686" t="s">
        <v>498</v>
      </c>
      <c r="D7686" t="s">
        <v>5268</v>
      </c>
      <c r="F7686">
        <v>1975</v>
      </c>
      <c r="G7686" t="s">
        <v>5269</v>
      </c>
      <c r="J7686" t="str">
        <f t="shared" si="121"/>
        <v>COMontrose</v>
      </c>
      <c r="K7686" t="str">
        <f>VLOOKUP(J7686,Sheet3!$A$2:$E$3234,5,FALSE)</f>
        <v>0500000US08085</v>
      </c>
      <c r="O7686"/>
      <c r="P7686"/>
    </row>
    <row r="7687" spans="1:16" x14ac:dyDescent="0.3">
      <c r="A7687">
        <v>5</v>
      </c>
      <c r="B7687" t="s">
        <v>21</v>
      </c>
      <c r="C7687" t="s">
        <v>498</v>
      </c>
      <c r="D7687" t="s">
        <v>5268</v>
      </c>
      <c r="F7687">
        <v>1976</v>
      </c>
      <c r="G7687" t="s">
        <v>5269</v>
      </c>
      <c r="J7687" t="str">
        <f t="shared" si="121"/>
        <v>COMontrose</v>
      </c>
      <c r="K7687" t="str">
        <f>VLOOKUP(J7687,Sheet3!$A$2:$E$3234,5,FALSE)</f>
        <v>0500000US08085</v>
      </c>
      <c r="O7687"/>
      <c r="P7687"/>
    </row>
    <row r="7688" spans="1:16" x14ac:dyDescent="0.3">
      <c r="A7688">
        <v>6</v>
      </c>
      <c r="B7688" t="s">
        <v>21</v>
      </c>
      <c r="C7688" t="s">
        <v>498</v>
      </c>
      <c r="D7688" t="s">
        <v>5268</v>
      </c>
      <c r="F7688">
        <v>1977</v>
      </c>
      <c r="G7688" t="s">
        <v>5269</v>
      </c>
      <c r="J7688" t="str">
        <f t="shared" si="121"/>
        <v>COMontrose</v>
      </c>
      <c r="K7688" t="str">
        <f>VLOOKUP(J7688,Sheet3!$A$2:$E$3234,5,FALSE)</f>
        <v>0500000US08085</v>
      </c>
      <c r="O7688"/>
      <c r="P7688"/>
    </row>
    <row r="7689" spans="1:16" x14ac:dyDescent="0.3">
      <c r="A7689">
        <v>7</v>
      </c>
      <c r="B7689" t="s">
        <v>21</v>
      </c>
      <c r="C7689" t="s">
        <v>498</v>
      </c>
      <c r="D7689" t="s">
        <v>5268</v>
      </c>
      <c r="F7689">
        <v>1978</v>
      </c>
      <c r="G7689" t="s">
        <v>5269</v>
      </c>
      <c r="J7689" t="str">
        <f t="shared" si="121"/>
        <v>COMontrose</v>
      </c>
      <c r="K7689" t="str">
        <f>VLOOKUP(J7689,Sheet3!$A$2:$E$3234,5,FALSE)</f>
        <v>0500000US08085</v>
      </c>
      <c r="O7689"/>
      <c r="P7689"/>
    </row>
    <row r="7690" spans="1:16" x14ac:dyDescent="0.3">
      <c r="A7690">
        <v>8</v>
      </c>
      <c r="B7690" t="s">
        <v>21</v>
      </c>
      <c r="C7690" t="s">
        <v>498</v>
      </c>
      <c r="D7690" t="s">
        <v>5268</v>
      </c>
      <c r="F7690">
        <v>1979</v>
      </c>
      <c r="G7690" t="s">
        <v>5269</v>
      </c>
      <c r="J7690" t="str">
        <f t="shared" si="121"/>
        <v>COMontrose</v>
      </c>
      <c r="K7690" t="str">
        <f>VLOOKUP(J7690,Sheet3!$A$2:$E$3234,5,FALSE)</f>
        <v>0500000US08085</v>
      </c>
      <c r="O7690"/>
      <c r="P7690"/>
    </row>
    <row r="7691" spans="1:16" x14ac:dyDescent="0.3">
      <c r="A7691">
        <v>9</v>
      </c>
      <c r="B7691" t="s">
        <v>21</v>
      </c>
      <c r="C7691" t="s">
        <v>498</v>
      </c>
      <c r="D7691" t="s">
        <v>5268</v>
      </c>
      <c r="F7691">
        <v>1980</v>
      </c>
      <c r="G7691" t="s">
        <v>5269</v>
      </c>
      <c r="J7691" t="str">
        <f t="shared" si="121"/>
        <v>COMontrose</v>
      </c>
      <c r="K7691" t="str">
        <f>VLOOKUP(J7691,Sheet3!$A$2:$E$3234,5,FALSE)</f>
        <v>0500000US08085</v>
      </c>
      <c r="O7691"/>
      <c r="P7691"/>
    </row>
    <row r="7692" spans="1:16" x14ac:dyDescent="0.3">
      <c r="A7692">
        <v>10</v>
      </c>
      <c r="B7692" t="s">
        <v>21</v>
      </c>
      <c r="C7692" t="s">
        <v>498</v>
      </c>
      <c r="D7692" t="s">
        <v>5268</v>
      </c>
      <c r="F7692">
        <v>1981</v>
      </c>
      <c r="G7692" t="s">
        <v>5269</v>
      </c>
      <c r="J7692" t="str">
        <f t="shared" si="121"/>
        <v>COMontrose</v>
      </c>
      <c r="K7692" t="str">
        <f>VLOOKUP(J7692,Sheet3!$A$2:$E$3234,5,FALSE)</f>
        <v>0500000US08085</v>
      </c>
      <c r="O7692"/>
      <c r="P7692"/>
    </row>
    <row r="7693" spans="1:16" x14ac:dyDescent="0.3">
      <c r="A7693">
        <v>11</v>
      </c>
      <c r="B7693" t="s">
        <v>21</v>
      </c>
      <c r="C7693" t="s">
        <v>498</v>
      </c>
      <c r="D7693" t="s">
        <v>5268</v>
      </c>
      <c r="F7693">
        <v>1982</v>
      </c>
      <c r="G7693" t="s">
        <v>5269</v>
      </c>
      <c r="J7693" t="str">
        <f t="shared" si="121"/>
        <v>COMontrose</v>
      </c>
      <c r="K7693" t="str">
        <f>VLOOKUP(J7693,Sheet3!$A$2:$E$3234,5,FALSE)</f>
        <v>0500000US08085</v>
      </c>
      <c r="O7693"/>
      <c r="P7693"/>
    </row>
    <row r="7694" spans="1:16" x14ac:dyDescent="0.3">
      <c r="A7694">
        <v>12</v>
      </c>
      <c r="B7694" t="s">
        <v>21</v>
      </c>
      <c r="C7694" t="s">
        <v>498</v>
      </c>
      <c r="D7694" t="s">
        <v>5268</v>
      </c>
      <c r="F7694">
        <v>1983</v>
      </c>
      <c r="G7694" t="s">
        <v>5269</v>
      </c>
      <c r="J7694" t="str">
        <f t="shared" si="121"/>
        <v>COMontrose</v>
      </c>
      <c r="K7694" t="str">
        <f>VLOOKUP(J7694,Sheet3!$A$2:$E$3234,5,FALSE)</f>
        <v>0500000US08085</v>
      </c>
      <c r="O7694"/>
      <c r="P7694"/>
    </row>
    <row r="7695" spans="1:16" x14ac:dyDescent="0.3">
      <c r="A7695">
        <v>13</v>
      </c>
      <c r="B7695" t="s">
        <v>21</v>
      </c>
      <c r="C7695" t="s">
        <v>498</v>
      </c>
      <c r="D7695" t="s">
        <v>5268</v>
      </c>
      <c r="F7695">
        <v>1984</v>
      </c>
      <c r="G7695" t="s">
        <v>5269</v>
      </c>
      <c r="J7695" t="str">
        <f t="shared" si="121"/>
        <v>COMontrose</v>
      </c>
      <c r="K7695" t="str">
        <f>VLOOKUP(J7695,Sheet3!$A$2:$E$3234,5,FALSE)</f>
        <v>0500000US08085</v>
      </c>
      <c r="O7695"/>
      <c r="P7695"/>
    </row>
    <row r="7696" spans="1:16" x14ac:dyDescent="0.3">
      <c r="A7696">
        <v>14</v>
      </c>
      <c r="B7696" t="s">
        <v>21</v>
      </c>
      <c r="C7696" t="s">
        <v>498</v>
      </c>
      <c r="D7696" t="s">
        <v>5268</v>
      </c>
      <c r="F7696">
        <v>1985</v>
      </c>
      <c r="G7696" t="s">
        <v>5269</v>
      </c>
      <c r="J7696" t="str">
        <f t="shared" si="121"/>
        <v>COMontrose</v>
      </c>
      <c r="K7696" t="str">
        <f>VLOOKUP(J7696,Sheet3!$A$2:$E$3234,5,FALSE)</f>
        <v>0500000US08085</v>
      </c>
      <c r="O7696"/>
      <c r="P7696"/>
    </row>
    <row r="7697" spans="1:16" x14ac:dyDescent="0.3">
      <c r="A7697">
        <v>15</v>
      </c>
      <c r="B7697" t="s">
        <v>21</v>
      </c>
      <c r="C7697" t="s">
        <v>498</v>
      </c>
      <c r="D7697" t="s">
        <v>5268</v>
      </c>
      <c r="E7697">
        <v>231.1</v>
      </c>
      <c r="F7697">
        <v>1986</v>
      </c>
      <c r="G7697" t="s">
        <v>5269</v>
      </c>
      <c r="J7697" t="str">
        <f t="shared" si="121"/>
        <v>COMontrose</v>
      </c>
      <c r="K7697" t="str">
        <f>VLOOKUP(J7697,Sheet3!$A$2:$E$3234,5,FALSE)</f>
        <v>0500000US08085</v>
      </c>
      <c r="O7697"/>
      <c r="P7697"/>
    </row>
    <row r="7698" spans="1:16" x14ac:dyDescent="0.3">
      <c r="A7698">
        <v>16</v>
      </c>
      <c r="B7698" t="s">
        <v>21</v>
      </c>
      <c r="C7698" t="s">
        <v>498</v>
      </c>
      <c r="D7698" t="s">
        <v>5268</v>
      </c>
      <c r="E7698">
        <v>225.6</v>
      </c>
      <c r="F7698">
        <v>1987</v>
      </c>
      <c r="G7698" t="s">
        <v>5269</v>
      </c>
      <c r="J7698" t="str">
        <f t="shared" si="121"/>
        <v>COMontrose</v>
      </c>
      <c r="K7698" t="str">
        <f>VLOOKUP(J7698,Sheet3!$A$2:$E$3234,5,FALSE)</f>
        <v>0500000US08085</v>
      </c>
      <c r="O7698"/>
      <c r="P7698"/>
    </row>
    <row r="7699" spans="1:16" x14ac:dyDescent="0.3">
      <c r="A7699">
        <v>17</v>
      </c>
      <c r="B7699" t="s">
        <v>21</v>
      </c>
      <c r="C7699" t="s">
        <v>498</v>
      </c>
      <c r="D7699" t="s">
        <v>5268</v>
      </c>
      <c r="E7699">
        <v>226.6</v>
      </c>
      <c r="F7699">
        <v>1988</v>
      </c>
      <c r="G7699" t="s">
        <v>5269</v>
      </c>
      <c r="J7699" t="str">
        <f t="shared" si="121"/>
        <v>COMontrose</v>
      </c>
      <c r="K7699" t="str">
        <f>VLOOKUP(J7699,Sheet3!$A$2:$E$3234,5,FALSE)</f>
        <v>0500000US08085</v>
      </c>
      <c r="O7699"/>
      <c r="P7699"/>
    </row>
    <row r="7700" spans="1:16" x14ac:dyDescent="0.3">
      <c r="A7700">
        <v>18</v>
      </c>
      <c r="B7700" t="s">
        <v>21</v>
      </c>
      <c r="C7700" t="s">
        <v>498</v>
      </c>
      <c r="D7700" t="s">
        <v>5268</v>
      </c>
      <c r="E7700">
        <v>238</v>
      </c>
      <c r="F7700">
        <v>1989</v>
      </c>
      <c r="G7700" t="s">
        <v>5269</v>
      </c>
      <c r="J7700" t="str">
        <f t="shared" si="121"/>
        <v>COMontrose</v>
      </c>
      <c r="K7700" t="str">
        <f>VLOOKUP(J7700,Sheet3!$A$2:$E$3234,5,FALSE)</f>
        <v>0500000US08085</v>
      </c>
      <c r="O7700"/>
      <c r="P7700"/>
    </row>
    <row r="7701" spans="1:16" x14ac:dyDescent="0.3">
      <c r="A7701">
        <v>19</v>
      </c>
      <c r="B7701" t="s">
        <v>21</v>
      </c>
      <c r="C7701" t="s">
        <v>498</v>
      </c>
      <c r="D7701" t="s">
        <v>5268</v>
      </c>
      <c r="E7701">
        <v>237.2</v>
      </c>
      <c r="F7701">
        <v>1990</v>
      </c>
      <c r="G7701" t="s">
        <v>5269</v>
      </c>
      <c r="J7701" t="str">
        <f t="shared" si="121"/>
        <v>COMontrose</v>
      </c>
      <c r="K7701" t="str">
        <f>VLOOKUP(J7701,Sheet3!$A$2:$E$3234,5,FALSE)</f>
        <v>0500000US08085</v>
      </c>
      <c r="O7701"/>
      <c r="P7701"/>
    </row>
    <row r="7702" spans="1:16" x14ac:dyDescent="0.3">
      <c r="A7702">
        <v>20</v>
      </c>
      <c r="B7702" t="s">
        <v>21</v>
      </c>
      <c r="C7702" t="s">
        <v>498</v>
      </c>
      <c r="D7702" t="s">
        <v>5268</v>
      </c>
      <c r="E7702">
        <v>291.3</v>
      </c>
      <c r="F7702">
        <v>1991</v>
      </c>
      <c r="G7702" t="s">
        <v>5269</v>
      </c>
      <c r="J7702" t="str">
        <f t="shared" si="121"/>
        <v>COMontrose</v>
      </c>
      <c r="K7702" t="str">
        <f>VLOOKUP(J7702,Sheet3!$A$2:$E$3234,5,FALSE)</f>
        <v>0500000US08085</v>
      </c>
      <c r="O7702"/>
      <c r="P7702"/>
    </row>
    <row r="7703" spans="1:16" x14ac:dyDescent="0.3">
      <c r="A7703">
        <v>21</v>
      </c>
      <c r="B7703" t="s">
        <v>21</v>
      </c>
      <c r="C7703" t="s">
        <v>498</v>
      </c>
      <c r="D7703" t="s">
        <v>5268</v>
      </c>
      <c r="E7703">
        <v>315.2</v>
      </c>
      <c r="F7703">
        <v>1992</v>
      </c>
      <c r="G7703" t="s">
        <v>5269</v>
      </c>
      <c r="J7703" t="str">
        <f t="shared" si="121"/>
        <v>COMontrose</v>
      </c>
      <c r="K7703" t="str">
        <f>VLOOKUP(J7703,Sheet3!$A$2:$E$3234,5,FALSE)</f>
        <v>0500000US08085</v>
      </c>
      <c r="O7703"/>
      <c r="P7703"/>
    </row>
    <row r="7704" spans="1:16" x14ac:dyDescent="0.3">
      <c r="A7704">
        <v>22</v>
      </c>
      <c r="B7704" t="s">
        <v>21</v>
      </c>
      <c r="C7704" t="s">
        <v>498</v>
      </c>
      <c r="D7704" t="s">
        <v>5268</v>
      </c>
      <c r="E7704">
        <v>338.9</v>
      </c>
      <c r="F7704">
        <v>1993</v>
      </c>
      <c r="G7704" t="s">
        <v>5269</v>
      </c>
      <c r="J7704" t="str">
        <f t="shared" si="121"/>
        <v>COMontrose</v>
      </c>
      <c r="K7704" t="str">
        <f>VLOOKUP(J7704,Sheet3!$A$2:$E$3234,5,FALSE)</f>
        <v>0500000US08085</v>
      </c>
      <c r="O7704"/>
      <c r="P7704"/>
    </row>
    <row r="7705" spans="1:16" x14ac:dyDescent="0.3">
      <c r="A7705">
        <v>23</v>
      </c>
      <c r="B7705" t="s">
        <v>21</v>
      </c>
      <c r="C7705" t="s">
        <v>498</v>
      </c>
      <c r="D7705" t="s">
        <v>5268</v>
      </c>
      <c r="E7705">
        <v>347.5</v>
      </c>
      <c r="F7705">
        <v>1994</v>
      </c>
      <c r="G7705" t="s">
        <v>5269</v>
      </c>
      <c r="J7705" t="str">
        <f t="shared" si="121"/>
        <v>COMontrose</v>
      </c>
      <c r="K7705" t="str">
        <f>VLOOKUP(J7705,Sheet3!$A$2:$E$3234,5,FALSE)</f>
        <v>0500000US08085</v>
      </c>
      <c r="O7705"/>
      <c r="P7705"/>
    </row>
    <row r="7706" spans="1:16" x14ac:dyDescent="0.3">
      <c r="A7706">
        <v>24</v>
      </c>
      <c r="B7706" t="s">
        <v>21</v>
      </c>
      <c r="C7706" t="s">
        <v>498</v>
      </c>
      <c r="D7706" t="s">
        <v>5268</v>
      </c>
      <c r="E7706">
        <v>285.7</v>
      </c>
      <c r="F7706">
        <v>1995</v>
      </c>
      <c r="G7706" t="s">
        <v>5269</v>
      </c>
      <c r="J7706" t="str">
        <f t="shared" si="121"/>
        <v>COMontrose</v>
      </c>
      <c r="K7706" t="str">
        <f>VLOOKUP(J7706,Sheet3!$A$2:$E$3234,5,FALSE)</f>
        <v>0500000US08085</v>
      </c>
      <c r="O7706"/>
      <c r="P7706"/>
    </row>
    <row r="7707" spans="1:16" x14ac:dyDescent="0.3">
      <c r="A7707">
        <v>25</v>
      </c>
      <c r="B7707" t="s">
        <v>21</v>
      </c>
      <c r="C7707" t="s">
        <v>498</v>
      </c>
      <c r="D7707" t="s">
        <v>5268</v>
      </c>
      <c r="E7707">
        <v>148.4</v>
      </c>
      <c r="F7707">
        <v>1996</v>
      </c>
      <c r="G7707" t="s">
        <v>5269</v>
      </c>
      <c r="J7707" t="str">
        <f t="shared" si="121"/>
        <v>COMontrose</v>
      </c>
      <c r="K7707" t="str">
        <f>VLOOKUP(J7707,Sheet3!$A$2:$E$3234,5,FALSE)</f>
        <v>0500000US08085</v>
      </c>
      <c r="O7707"/>
      <c r="P7707"/>
    </row>
    <row r="7708" spans="1:16" x14ac:dyDescent="0.3">
      <c r="A7708">
        <v>26</v>
      </c>
      <c r="B7708" t="s">
        <v>21</v>
      </c>
      <c r="C7708" t="s">
        <v>498</v>
      </c>
      <c r="D7708" t="s">
        <v>5268</v>
      </c>
      <c r="E7708">
        <v>148.4</v>
      </c>
      <c r="F7708">
        <v>1997</v>
      </c>
      <c r="G7708" t="s">
        <v>5269</v>
      </c>
      <c r="J7708" t="str">
        <f t="shared" si="121"/>
        <v>COMontrose</v>
      </c>
      <c r="K7708" t="str">
        <f>VLOOKUP(J7708,Sheet3!$A$2:$E$3234,5,FALSE)</f>
        <v>0500000US08085</v>
      </c>
      <c r="O7708"/>
      <c r="P7708"/>
    </row>
    <row r="7709" spans="1:16" x14ac:dyDescent="0.3">
      <c r="A7709">
        <v>27</v>
      </c>
      <c r="B7709" t="s">
        <v>21</v>
      </c>
      <c r="C7709" t="s">
        <v>498</v>
      </c>
      <c r="D7709" t="s">
        <v>5268</v>
      </c>
      <c r="E7709">
        <v>129.9</v>
      </c>
      <c r="F7709">
        <v>1998</v>
      </c>
      <c r="G7709" t="s">
        <v>5269</v>
      </c>
      <c r="J7709" t="str">
        <f t="shared" si="121"/>
        <v>COMontrose</v>
      </c>
      <c r="K7709" t="str">
        <f>VLOOKUP(J7709,Sheet3!$A$2:$E$3234,5,FALSE)</f>
        <v>0500000US08085</v>
      </c>
      <c r="O7709"/>
      <c r="P7709"/>
    </row>
    <row r="7710" spans="1:16" x14ac:dyDescent="0.3">
      <c r="A7710">
        <v>28</v>
      </c>
      <c r="B7710" t="s">
        <v>21</v>
      </c>
      <c r="C7710" t="s">
        <v>498</v>
      </c>
      <c r="D7710" t="s">
        <v>5268</v>
      </c>
      <c r="E7710">
        <v>123.6</v>
      </c>
      <c r="F7710">
        <v>1999</v>
      </c>
      <c r="G7710" t="s">
        <v>5269</v>
      </c>
      <c r="J7710" t="str">
        <f t="shared" si="121"/>
        <v>COMontrose</v>
      </c>
      <c r="K7710" t="str">
        <f>VLOOKUP(J7710,Sheet3!$A$2:$E$3234,5,FALSE)</f>
        <v>0500000US08085</v>
      </c>
      <c r="O7710"/>
      <c r="P7710"/>
    </row>
    <row r="7711" spans="1:16" x14ac:dyDescent="0.3">
      <c r="A7711">
        <v>29</v>
      </c>
      <c r="B7711" t="s">
        <v>21</v>
      </c>
      <c r="C7711" t="s">
        <v>498</v>
      </c>
      <c r="D7711" t="s">
        <v>5268</v>
      </c>
      <c r="E7711">
        <v>129.19999999999999</v>
      </c>
      <c r="F7711">
        <v>2000</v>
      </c>
      <c r="G7711" t="s">
        <v>5269</v>
      </c>
      <c r="J7711" t="str">
        <f t="shared" si="121"/>
        <v>COMontrose</v>
      </c>
      <c r="K7711" t="str">
        <f>VLOOKUP(J7711,Sheet3!$A$2:$E$3234,5,FALSE)</f>
        <v>0500000US08085</v>
      </c>
      <c r="O7711"/>
      <c r="P7711"/>
    </row>
    <row r="7712" spans="1:16" x14ac:dyDescent="0.3">
      <c r="A7712">
        <v>30</v>
      </c>
      <c r="B7712" t="s">
        <v>21</v>
      </c>
      <c r="C7712" t="s">
        <v>498</v>
      </c>
      <c r="D7712" t="s">
        <v>5268</v>
      </c>
      <c r="E7712">
        <v>156.310561250424</v>
      </c>
      <c r="F7712">
        <v>2001</v>
      </c>
      <c r="G7712" t="s">
        <v>5269</v>
      </c>
      <c r="J7712" t="str">
        <f t="shared" si="121"/>
        <v>COMontrose</v>
      </c>
      <c r="K7712" t="str">
        <f>VLOOKUP(J7712,Sheet3!$A$2:$E$3234,5,FALSE)</f>
        <v>0500000US08085</v>
      </c>
      <c r="O7712"/>
      <c r="P7712"/>
    </row>
    <row r="7713" spans="1:16" x14ac:dyDescent="0.3">
      <c r="A7713">
        <v>31</v>
      </c>
      <c r="B7713" t="s">
        <v>21</v>
      </c>
      <c r="C7713" t="s">
        <v>498</v>
      </c>
      <c r="D7713" t="s">
        <v>5268</v>
      </c>
      <c r="E7713">
        <v>159.20520127358</v>
      </c>
      <c r="F7713">
        <v>2002</v>
      </c>
      <c r="G7713" t="s">
        <v>5269</v>
      </c>
      <c r="J7713" t="str">
        <f t="shared" si="121"/>
        <v>COMontrose</v>
      </c>
      <c r="K7713" t="str">
        <f>VLOOKUP(J7713,Sheet3!$A$2:$E$3234,5,FALSE)</f>
        <v>0500000US08085</v>
      </c>
      <c r="O7713"/>
      <c r="P7713"/>
    </row>
    <row r="7714" spans="1:16" x14ac:dyDescent="0.3">
      <c r="A7714">
        <v>32</v>
      </c>
      <c r="B7714" t="s">
        <v>21</v>
      </c>
      <c r="C7714" t="s">
        <v>498</v>
      </c>
      <c r="D7714" t="s">
        <v>5268</v>
      </c>
      <c r="E7714">
        <v>166.44180133147</v>
      </c>
      <c r="F7714">
        <v>2003</v>
      </c>
      <c r="G7714" t="s">
        <v>5269</v>
      </c>
      <c r="J7714" t="str">
        <f t="shared" si="121"/>
        <v>COMontrose</v>
      </c>
      <c r="K7714" t="str">
        <f>VLOOKUP(J7714,Sheet3!$A$2:$E$3234,5,FALSE)</f>
        <v>0500000US08085</v>
      </c>
      <c r="O7714"/>
      <c r="P7714"/>
    </row>
    <row r="7715" spans="1:16" x14ac:dyDescent="0.3">
      <c r="A7715">
        <v>33</v>
      </c>
      <c r="B7715" t="s">
        <v>21</v>
      </c>
      <c r="C7715" t="s">
        <v>498</v>
      </c>
      <c r="D7715" t="s">
        <v>5268</v>
      </c>
      <c r="E7715">
        <v>159.20520127358</v>
      </c>
      <c r="F7715">
        <v>2004</v>
      </c>
      <c r="G7715" t="s">
        <v>5269</v>
      </c>
      <c r="J7715" t="str">
        <f t="shared" si="121"/>
        <v>COMontrose</v>
      </c>
      <c r="K7715" t="str">
        <f>VLOOKUP(J7715,Sheet3!$A$2:$E$3234,5,FALSE)</f>
        <v>0500000US08085</v>
      </c>
      <c r="O7715"/>
      <c r="P7715"/>
    </row>
    <row r="7716" spans="1:16" x14ac:dyDescent="0.3">
      <c r="A7716">
        <v>34</v>
      </c>
      <c r="B7716" t="s">
        <v>21</v>
      </c>
      <c r="C7716" t="s">
        <v>498</v>
      </c>
      <c r="D7716" t="s">
        <v>5268</v>
      </c>
      <c r="E7716">
        <v>177.29670141830499</v>
      </c>
      <c r="F7716">
        <v>2005</v>
      </c>
      <c r="G7716" t="s">
        <v>5269</v>
      </c>
      <c r="J7716" t="str">
        <f t="shared" si="121"/>
        <v>COMontrose</v>
      </c>
      <c r="K7716" t="str">
        <f>VLOOKUP(J7716,Sheet3!$A$2:$E$3234,5,FALSE)</f>
        <v>0500000US08085</v>
      </c>
      <c r="O7716"/>
      <c r="P7716"/>
    </row>
    <row r="7717" spans="1:16" x14ac:dyDescent="0.3">
      <c r="A7717">
        <v>35</v>
      </c>
      <c r="B7717" t="s">
        <v>21</v>
      </c>
      <c r="C7717" t="s">
        <v>498</v>
      </c>
      <c r="D7717" t="s">
        <v>5268</v>
      </c>
      <c r="E7717">
        <v>39.595241331862198</v>
      </c>
      <c r="F7717">
        <v>2006</v>
      </c>
      <c r="G7717" t="s">
        <v>5269</v>
      </c>
      <c r="J7717" t="str">
        <f t="shared" si="121"/>
        <v>COMontrose</v>
      </c>
      <c r="K7717" t="str">
        <f>VLOOKUP(J7717,Sheet3!$A$2:$E$3234,5,FALSE)</f>
        <v>0500000US08085</v>
      </c>
      <c r="O7717"/>
      <c r="P7717"/>
    </row>
    <row r="7718" spans="1:16" x14ac:dyDescent="0.3">
      <c r="A7718">
        <v>36</v>
      </c>
      <c r="B7718" t="s">
        <v>21</v>
      </c>
      <c r="C7718" t="s">
        <v>498</v>
      </c>
      <c r="D7718" t="s">
        <v>5268</v>
      </c>
      <c r="E7718">
        <v>40.703127887354697</v>
      </c>
      <c r="F7718">
        <v>2007</v>
      </c>
      <c r="G7718" t="s">
        <v>5269</v>
      </c>
      <c r="J7718" t="str">
        <f t="shared" si="121"/>
        <v>COMontrose</v>
      </c>
      <c r="K7718" t="str">
        <f>VLOOKUP(J7718,Sheet3!$A$2:$E$3234,5,FALSE)</f>
        <v>0500000US08085</v>
      </c>
      <c r="O7718"/>
      <c r="P7718"/>
    </row>
    <row r="7719" spans="1:16" x14ac:dyDescent="0.3">
      <c r="A7719">
        <v>37</v>
      </c>
      <c r="B7719" t="s">
        <v>21</v>
      </c>
      <c r="C7719" t="s">
        <v>498</v>
      </c>
      <c r="D7719" t="s">
        <v>5268</v>
      </c>
      <c r="E7719">
        <v>39.595241331862198</v>
      </c>
      <c r="F7719">
        <v>2008</v>
      </c>
      <c r="G7719" t="s">
        <v>5269</v>
      </c>
      <c r="J7719" t="str">
        <f t="shared" si="121"/>
        <v>COMontrose</v>
      </c>
      <c r="K7719" t="str">
        <f>VLOOKUP(J7719,Sheet3!$A$2:$E$3234,5,FALSE)</f>
        <v>0500000US08085</v>
      </c>
      <c r="O7719"/>
      <c r="P7719"/>
    </row>
    <row r="7720" spans="1:16" x14ac:dyDescent="0.3">
      <c r="A7720">
        <v>38</v>
      </c>
      <c r="B7720" t="s">
        <v>21</v>
      </c>
      <c r="C7720" t="s">
        <v>498</v>
      </c>
      <c r="D7720" t="s">
        <v>5268</v>
      </c>
      <c r="E7720">
        <v>38.229888182487599</v>
      </c>
      <c r="F7720">
        <v>2009</v>
      </c>
      <c r="G7720" t="s">
        <v>5269</v>
      </c>
      <c r="J7720" t="str">
        <f t="shared" si="121"/>
        <v>COMontrose</v>
      </c>
      <c r="K7720" t="str">
        <f>VLOOKUP(J7720,Sheet3!$A$2:$E$3234,5,FALSE)</f>
        <v>0500000US08085</v>
      </c>
      <c r="O7720"/>
      <c r="P7720"/>
    </row>
    <row r="7721" spans="1:16" x14ac:dyDescent="0.3">
      <c r="A7721">
        <v>39</v>
      </c>
      <c r="B7721" t="s">
        <v>21</v>
      </c>
      <c r="C7721" t="s">
        <v>498</v>
      </c>
      <c r="D7721" t="s">
        <v>5268</v>
      </c>
      <c r="E7721">
        <v>43.301199880164503</v>
      </c>
      <c r="F7721">
        <v>2010</v>
      </c>
      <c r="G7721" t="s">
        <v>5269</v>
      </c>
      <c r="J7721" t="str">
        <f t="shared" si="121"/>
        <v>COMontrose</v>
      </c>
      <c r="K7721" t="str">
        <f>VLOOKUP(J7721,Sheet3!$A$2:$E$3234,5,FALSE)</f>
        <v>0500000US08085</v>
      </c>
      <c r="O7721"/>
      <c r="P7721"/>
    </row>
    <row r="7722" spans="1:16" x14ac:dyDescent="0.3">
      <c r="A7722">
        <v>40</v>
      </c>
      <c r="B7722" t="s">
        <v>21</v>
      </c>
      <c r="C7722" t="s">
        <v>498</v>
      </c>
      <c r="D7722" t="s">
        <v>5268</v>
      </c>
      <c r="E7722">
        <v>48.762612477662799</v>
      </c>
      <c r="F7722">
        <v>2011</v>
      </c>
      <c r="G7722" t="s">
        <v>5269</v>
      </c>
      <c r="J7722" t="str">
        <f t="shared" si="121"/>
        <v>COMontrose</v>
      </c>
      <c r="K7722" t="str">
        <f>VLOOKUP(J7722,Sheet3!$A$2:$E$3234,5,FALSE)</f>
        <v>0500000US08085</v>
      </c>
      <c r="O7722"/>
      <c r="P7722"/>
    </row>
    <row r="7723" spans="1:16" x14ac:dyDescent="0.3">
      <c r="A7723">
        <v>41</v>
      </c>
      <c r="B7723" t="s">
        <v>21</v>
      </c>
      <c r="C7723" t="s">
        <v>498</v>
      </c>
      <c r="D7723" t="s">
        <v>5268</v>
      </c>
      <c r="E7723">
        <v>43.886351229896498</v>
      </c>
      <c r="F7723">
        <v>2012</v>
      </c>
      <c r="G7723" t="s">
        <v>5269</v>
      </c>
      <c r="J7723" t="str">
        <f t="shared" si="121"/>
        <v>COMontrose</v>
      </c>
      <c r="K7723" t="str">
        <f>VLOOKUP(J7723,Sheet3!$A$2:$E$3234,5,FALSE)</f>
        <v>0500000US08085</v>
      </c>
      <c r="O7723"/>
      <c r="P7723"/>
    </row>
    <row r="7724" spans="1:16" x14ac:dyDescent="0.3">
      <c r="A7724">
        <v>42</v>
      </c>
      <c r="B7724" t="s">
        <v>21</v>
      </c>
      <c r="C7724" t="s">
        <v>498</v>
      </c>
      <c r="D7724" t="s">
        <v>5268</v>
      </c>
      <c r="E7724">
        <v>51.6883692263226</v>
      </c>
      <c r="F7724">
        <v>2013</v>
      </c>
      <c r="G7724" t="s">
        <v>5269</v>
      </c>
      <c r="J7724" t="str">
        <f t="shared" si="121"/>
        <v>COMontrose</v>
      </c>
      <c r="K7724" t="str">
        <f>VLOOKUP(J7724,Sheet3!$A$2:$E$3234,5,FALSE)</f>
        <v>0500000US08085</v>
      </c>
      <c r="O7724"/>
      <c r="P7724"/>
    </row>
    <row r="7725" spans="1:16" x14ac:dyDescent="0.3">
      <c r="A7725">
        <v>43</v>
      </c>
      <c r="B7725" t="s">
        <v>21</v>
      </c>
      <c r="C7725" t="s">
        <v>498</v>
      </c>
      <c r="D7725" t="s">
        <v>5268</v>
      </c>
      <c r="E7725">
        <v>42.911098980343297</v>
      </c>
      <c r="F7725">
        <v>2014</v>
      </c>
      <c r="G7725" t="s">
        <v>5269</v>
      </c>
      <c r="J7725" t="str">
        <f t="shared" si="121"/>
        <v>COMontrose</v>
      </c>
      <c r="K7725" t="str">
        <f>VLOOKUP(J7725,Sheet3!$A$2:$E$3234,5,FALSE)</f>
        <v>0500000US08085</v>
      </c>
      <c r="O7725"/>
      <c r="P7725"/>
    </row>
    <row r="7726" spans="1:16" x14ac:dyDescent="0.3">
      <c r="A7726">
        <v>44</v>
      </c>
      <c r="B7726" t="s">
        <v>21</v>
      </c>
      <c r="C7726" t="s">
        <v>498</v>
      </c>
      <c r="D7726" t="s">
        <v>5268</v>
      </c>
      <c r="E7726">
        <v>42.911098980343297</v>
      </c>
      <c r="F7726">
        <v>2015</v>
      </c>
      <c r="G7726" t="s">
        <v>5269</v>
      </c>
      <c r="J7726" t="str">
        <f t="shared" si="121"/>
        <v>COMontrose</v>
      </c>
      <c r="K7726" t="str">
        <f>VLOOKUP(J7726,Sheet3!$A$2:$E$3234,5,FALSE)</f>
        <v>0500000US08085</v>
      </c>
      <c r="O7726"/>
      <c r="P7726"/>
    </row>
    <row r="7727" spans="1:16" x14ac:dyDescent="0.3">
      <c r="A7727">
        <v>45</v>
      </c>
      <c r="B7727" t="s">
        <v>21</v>
      </c>
      <c r="C7727" t="s">
        <v>498</v>
      </c>
      <c r="D7727" t="s">
        <v>5268</v>
      </c>
      <c r="E7727">
        <v>140.350977517709</v>
      </c>
      <c r="F7727">
        <v>2016</v>
      </c>
      <c r="G7727" t="s">
        <v>5269</v>
      </c>
      <c r="J7727" t="str">
        <f t="shared" si="121"/>
        <v>COMontrose</v>
      </c>
      <c r="K7727" t="str">
        <f>VLOOKUP(J7727,Sheet3!$A$2:$E$3234,5,FALSE)</f>
        <v>0500000US08085</v>
      </c>
      <c r="O7727"/>
      <c r="P7727"/>
    </row>
    <row r="7728" spans="1:16" x14ac:dyDescent="0.3">
      <c r="A7728">
        <v>46</v>
      </c>
      <c r="B7728" t="s">
        <v>21</v>
      </c>
      <c r="C7728" t="s">
        <v>498</v>
      </c>
      <c r="D7728" t="s">
        <v>5268</v>
      </c>
      <c r="E7728">
        <v>140.35529525048401</v>
      </c>
      <c r="F7728">
        <v>2017</v>
      </c>
      <c r="G7728" t="s">
        <v>5269</v>
      </c>
      <c r="J7728" t="str">
        <f t="shared" si="121"/>
        <v>COMontrose</v>
      </c>
      <c r="K7728" t="str">
        <f>VLOOKUP(J7728,Sheet3!$A$2:$E$3234,5,FALSE)</f>
        <v>0500000US08085</v>
      </c>
      <c r="O7728"/>
      <c r="P7728"/>
    </row>
    <row r="7729" spans="1:16" x14ac:dyDescent="0.3">
      <c r="A7729">
        <v>47</v>
      </c>
      <c r="B7729" t="s">
        <v>21</v>
      </c>
      <c r="C7729" t="s">
        <v>498</v>
      </c>
      <c r="D7729" t="s">
        <v>5268</v>
      </c>
      <c r="E7729">
        <v>140.07581021075899</v>
      </c>
      <c r="F7729">
        <v>2018</v>
      </c>
      <c r="G7729" t="s">
        <v>5269</v>
      </c>
      <c r="J7729" t="str">
        <f t="shared" si="121"/>
        <v>COMontrose</v>
      </c>
      <c r="K7729" t="str">
        <f>VLOOKUP(J7729,Sheet3!$A$2:$E$3234,5,FALSE)</f>
        <v>0500000US08085</v>
      </c>
      <c r="O7729"/>
      <c r="P7729"/>
    </row>
    <row r="7730" spans="1:16" x14ac:dyDescent="0.3">
      <c r="A7730">
        <v>0</v>
      </c>
      <c r="B7730" t="s">
        <v>21</v>
      </c>
      <c r="C7730" t="s">
        <v>498</v>
      </c>
      <c r="D7730" t="s">
        <v>5268</v>
      </c>
      <c r="E7730">
        <v>158.59680546615499</v>
      </c>
      <c r="F7730">
        <v>1971</v>
      </c>
      <c r="G7730" t="s">
        <v>5270</v>
      </c>
      <c r="J7730" t="str">
        <f t="shared" si="121"/>
        <v>COMontrose</v>
      </c>
      <c r="K7730" t="str">
        <f>VLOOKUP(J7730,Sheet3!$A$2:$E$3234,5,FALSE)</f>
        <v>0500000US08085</v>
      </c>
      <c r="O7730"/>
      <c r="P7730"/>
    </row>
    <row r="7731" spans="1:16" x14ac:dyDescent="0.3">
      <c r="A7731">
        <v>1</v>
      </c>
      <c r="B7731" t="s">
        <v>21</v>
      </c>
      <c r="C7731" t="s">
        <v>498</v>
      </c>
      <c r="D7731" t="s">
        <v>5268</v>
      </c>
      <c r="E7731">
        <v>171.456005909357</v>
      </c>
      <c r="F7731">
        <v>1972</v>
      </c>
      <c r="G7731" t="s">
        <v>5270</v>
      </c>
      <c r="J7731" t="str">
        <f t="shared" si="121"/>
        <v>COMontrose</v>
      </c>
      <c r="K7731" t="str">
        <f>VLOOKUP(J7731,Sheet3!$A$2:$E$3234,5,FALSE)</f>
        <v>0500000US08085</v>
      </c>
      <c r="O7731"/>
      <c r="P7731"/>
    </row>
    <row r="7732" spans="1:16" x14ac:dyDescent="0.3">
      <c r="A7732">
        <v>2</v>
      </c>
      <c r="B7732" t="s">
        <v>21</v>
      </c>
      <c r="C7732" t="s">
        <v>498</v>
      </c>
      <c r="D7732" t="s">
        <v>5268</v>
      </c>
      <c r="E7732">
        <v>178.60000615557999</v>
      </c>
      <c r="F7732">
        <v>1973</v>
      </c>
      <c r="G7732" t="s">
        <v>5270</v>
      </c>
      <c r="J7732" t="str">
        <f t="shared" si="121"/>
        <v>COMontrose</v>
      </c>
      <c r="K7732" t="str">
        <f>VLOOKUP(J7732,Sheet3!$A$2:$E$3234,5,FALSE)</f>
        <v>0500000US08085</v>
      </c>
      <c r="O7732"/>
      <c r="P7732"/>
    </row>
    <row r="7733" spans="1:16" x14ac:dyDescent="0.3">
      <c r="A7733">
        <v>3</v>
      </c>
      <c r="B7733" t="s">
        <v>21</v>
      </c>
      <c r="C7733" t="s">
        <v>498</v>
      </c>
      <c r="D7733" t="s">
        <v>5268</v>
      </c>
      <c r="E7733">
        <v>184.31520635255899</v>
      </c>
      <c r="F7733">
        <v>1974</v>
      </c>
      <c r="G7733" t="s">
        <v>5270</v>
      </c>
      <c r="J7733" t="str">
        <f t="shared" si="121"/>
        <v>COMontrose</v>
      </c>
      <c r="K7733" t="str">
        <f>VLOOKUP(J7733,Sheet3!$A$2:$E$3234,5,FALSE)</f>
        <v>0500000US08085</v>
      </c>
      <c r="O7733"/>
      <c r="P7733"/>
    </row>
    <row r="7734" spans="1:16" x14ac:dyDescent="0.3">
      <c r="A7734">
        <v>4</v>
      </c>
      <c r="B7734" t="s">
        <v>21</v>
      </c>
      <c r="C7734" t="s">
        <v>498</v>
      </c>
      <c r="D7734" t="s">
        <v>5268</v>
      </c>
      <c r="E7734">
        <v>152.88160526917699</v>
      </c>
      <c r="F7734">
        <v>1975</v>
      </c>
      <c r="G7734" t="s">
        <v>5270</v>
      </c>
      <c r="J7734" t="str">
        <f t="shared" si="121"/>
        <v>COMontrose</v>
      </c>
      <c r="K7734" t="str">
        <f>VLOOKUP(J7734,Sheet3!$A$2:$E$3234,5,FALSE)</f>
        <v>0500000US08085</v>
      </c>
      <c r="O7734"/>
      <c r="P7734"/>
    </row>
    <row r="7735" spans="1:16" x14ac:dyDescent="0.3">
      <c r="A7735">
        <v>5</v>
      </c>
      <c r="B7735" t="s">
        <v>21</v>
      </c>
      <c r="C7735" t="s">
        <v>498</v>
      </c>
      <c r="D7735" t="s">
        <v>5268</v>
      </c>
      <c r="E7735">
        <v>129.97566407799101</v>
      </c>
      <c r="F7735">
        <v>1976</v>
      </c>
      <c r="G7735" t="s">
        <v>5270</v>
      </c>
      <c r="J7735" t="str">
        <f t="shared" si="121"/>
        <v>COMontrose</v>
      </c>
      <c r="K7735" t="str">
        <f>VLOOKUP(J7735,Sheet3!$A$2:$E$3234,5,FALSE)</f>
        <v>0500000US08085</v>
      </c>
      <c r="O7735"/>
      <c r="P7735"/>
    </row>
    <row r="7736" spans="1:16" x14ac:dyDescent="0.3">
      <c r="A7736">
        <v>6</v>
      </c>
      <c r="B7736" t="s">
        <v>21</v>
      </c>
      <c r="C7736" t="s">
        <v>498</v>
      </c>
      <c r="D7736" t="s">
        <v>5268</v>
      </c>
      <c r="E7736">
        <v>120.16617999663301</v>
      </c>
      <c r="F7736">
        <v>1977</v>
      </c>
      <c r="G7736" t="s">
        <v>5270</v>
      </c>
      <c r="J7736" t="str">
        <f t="shared" si="121"/>
        <v>COMontrose</v>
      </c>
      <c r="K7736" t="str">
        <f>VLOOKUP(J7736,Sheet3!$A$2:$E$3234,5,FALSE)</f>
        <v>0500000US08085</v>
      </c>
      <c r="O7736"/>
      <c r="P7736"/>
    </row>
    <row r="7737" spans="1:16" x14ac:dyDescent="0.3">
      <c r="A7737">
        <v>7</v>
      </c>
      <c r="B7737" t="s">
        <v>21</v>
      </c>
      <c r="C7737" t="s">
        <v>498</v>
      </c>
      <c r="D7737" t="s">
        <v>5268</v>
      </c>
      <c r="E7737">
        <v>107.904324894936</v>
      </c>
      <c r="F7737">
        <v>1978</v>
      </c>
      <c r="G7737" t="s">
        <v>5270</v>
      </c>
      <c r="J7737" t="str">
        <f t="shared" si="121"/>
        <v>COMontrose</v>
      </c>
      <c r="K7737" t="str">
        <f>VLOOKUP(J7737,Sheet3!$A$2:$E$3234,5,FALSE)</f>
        <v>0500000US08085</v>
      </c>
      <c r="O7737"/>
      <c r="P7737"/>
    </row>
    <row r="7738" spans="1:16" x14ac:dyDescent="0.3">
      <c r="A7738">
        <v>8</v>
      </c>
      <c r="B7738" t="s">
        <v>21</v>
      </c>
      <c r="C7738" t="s">
        <v>498</v>
      </c>
      <c r="D7738" t="s">
        <v>5268</v>
      </c>
      <c r="E7738">
        <v>117.713808976294</v>
      </c>
      <c r="F7738">
        <v>1979</v>
      </c>
      <c r="G7738" t="s">
        <v>5270</v>
      </c>
      <c r="J7738" t="str">
        <f t="shared" si="121"/>
        <v>COMontrose</v>
      </c>
      <c r="K7738" t="str">
        <f>VLOOKUP(J7738,Sheet3!$A$2:$E$3234,5,FALSE)</f>
        <v>0500000US08085</v>
      </c>
      <c r="O7738"/>
      <c r="P7738"/>
    </row>
    <row r="7739" spans="1:16" x14ac:dyDescent="0.3">
      <c r="A7739">
        <v>9</v>
      </c>
      <c r="B7739" t="s">
        <v>21</v>
      </c>
      <c r="C7739" t="s">
        <v>498</v>
      </c>
      <c r="D7739" t="s">
        <v>5268</v>
      </c>
      <c r="E7739">
        <v>120.16617999663301</v>
      </c>
      <c r="F7739">
        <v>1980</v>
      </c>
      <c r="G7739" t="s">
        <v>5270</v>
      </c>
      <c r="J7739" t="str">
        <f t="shared" si="121"/>
        <v>COMontrose</v>
      </c>
      <c r="K7739" t="str">
        <f>VLOOKUP(J7739,Sheet3!$A$2:$E$3234,5,FALSE)</f>
        <v>0500000US08085</v>
      </c>
      <c r="O7739"/>
      <c r="P7739"/>
    </row>
    <row r="7740" spans="1:16" x14ac:dyDescent="0.3">
      <c r="A7740">
        <v>10</v>
      </c>
      <c r="B7740" t="s">
        <v>21</v>
      </c>
      <c r="C7740" t="s">
        <v>498</v>
      </c>
      <c r="D7740" t="s">
        <v>5268</v>
      </c>
      <c r="E7740">
        <v>99.566263425782196</v>
      </c>
      <c r="F7740">
        <v>1981</v>
      </c>
      <c r="G7740" t="s">
        <v>5270</v>
      </c>
      <c r="J7740" t="str">
        <f t="shared" si="121"/>
        <v>COMontrose</v>
      </c>
      <c r="K7740" t="str">
        <f>VLOOKUP(J7740,Sheet3!$A$2:$E$3234,5,FALSE)</f>
        <v>0500000US08085</v>
      </c>
      <c r="O7740"/>
      <c r="P7740"/>
    </row>
    <row r="7741" spans="1:16" x14ac:dyDescent="0.3">
      <c r="A7741">
        <v>11</v>
      </c>
      <c r="B7741" t="s">
        <v>21</v>
      </c>
      <c r="C7741" t="s">
        <v>498</v>
      </c>
      <c r="D7741" t="s">
        <v>5268</v>
      </c>
      <c r="E7741">
        <v>94.171047181035306</v>
      </c>
      <c r="F7741">
        <v>1982</v>
      </c>
      <c r="G7741" t="s">
        <v>5270</v>
      </c>
      <c r="J7741" t="str">
        <f t="shared" si="121"/>
        <v>COMontrose</v>
      </c>
      <c r="K7741" t="str">
        <f>VLOOKUP(J7741,Sheet3!$A$2:$E$3234,5,FALSE)</f>
        <v>0500000US08085</v>
      </c>
      <c r="O7741"/>
      <c r="P7741"/>
    </row>
    <row r="7742" spans="1:16" x14ac:dyDescent="0.3">
      <c r="A7742">
        <v>12</v>
      </c>
      <c r="B7742" t="s">
        <v>21</v>
      </c>
      <c r="C7742" t="s">
        <v>498</v>
      </c>
      <c r="D7742" t="s">
        <v>5268</v>
      </c>
      <c r="E7742">
        <v>93.190098772899503</v>
      </c>
      <c r="F7742">
        <v>1983</v>
      </c>
      <c r="G7742" t="s">
        <v>5270</v>
      </c>
      <c r="J7742" t="str">
        <f t="shared" si="121"/>
        <v>COMontrose</v>
      </c>
      <c r="K7742" t="str">
        <f>VLOOKUP(J7742,Sheet3!$A$2:$E$3234,5,FALSE)</f>
        <v>0500000US08085</v>
      </c>
      <c r="O7742"/>
      <c r="P7742"/>
    </row>
    <row r="7743" spans="1:16" x14ac:dyDescent="0.3">
      <c r="A7743">
        <v>13</v>
      </c>
      <c r="B7743" t="s">
        <v>21</v>
      </c>
      <c r="C7743" t="s">
        <v>498</v>
      </c>
      <c r="D7743" t="s">
        <v>5268</v>
      </c>
      <c r="E7743">
        <v>94.906758487137196</v>
      </c>
      <c r="F7743">
        <v>1984</v>
      </c>
      <c r="G7743" t="s">
        <v>5270</v>
      </c>
      <c r="J7743" t="str">
        <f t="shared" si="121"/>
        <v>COMontrose</v>
      </c>
      <c r="K7743" t="str">
        <f>VLOOKUP(J7743,Sheet3!$A$2:$E$3234,5,FALSE)</f>
        <v>0500000US08085</v>
      </c>
      <c r="O7743"/>
      <c r="P7743"/>
    </row>
    <row r="7744" spans="1:16" x14ac:dyDescent="0.3">
      <c r="A7744">
        <v>14</v>
      </c>
      <c r="B7744" t="s">
        <v>21</v>
      </c>
      <c r="C7744" t="s">
        <v>498</v>
      </c>
      <c r="D7744" t="s">
        <v>5268</v>
      </c>
      <c r="E7744">
        <v>90.0020164464582</v>
      </c>
      <c r="F7744">
        <v>1985</v>
      </c>
      <c r="G7744" t="s">
        <v>5270</v>
      </c>
      <c r="J7744" t="str">
        <f t="shared" si="121"/>
        <v>COMontrose</v>
      </c>
      <c r="K7744" t="str">
        <f>VLOOKUP(J7744,Sheet3!$A$2:$E$3234,5,FALSE)</f>
        <v>0500000US08085</v>
      </c>
      <c r="O7744"/>
      <c r="P7744"/>
    </row>
    <row r="7745" spans="1:16" x14ac:dyDescent="0.3">
      <c r="A7745">
        <v>15</v>
      </c>
      <c r="B7745" t="s">
        <v>21</v>
      </c>
      <c r="C7745" t="s">
        <v>498</v>
      </c>
      <c r="D7745" t="s">
        <v>5268</v>
      </c>
      <c r="E7745">
        <v>102.713877569836</v>
      </c>
      <c r="F7745">
        <v>1986</v>
      </c>
      <c r="G7745" t="s">
        <v>5270</v>
      </c>
      <c r="J7745" t="str">
        <f t="shared" si="121"/>
        <v>COMontrose</v>
      </c>
      <c r="K7745" t="str">
        <f>VLOOKUP(J7745,Sheet3!$A$2:$E$3234,5,FALSE)</f>
        <v>0500000US08085</v>
      </c>
      <c r="O7745"/>
      <c r="P7745"/>
    </row>
    <row r="7746" spans="1:16" x14ac:dyDescent="0.3">
      <c r="A7746">
        <v>16</v>
      </c>
      <c r="B7746" t="s">
        <v>21</v>
      </c>
      <c r="C7746" t="s">
        <v>498</v>
      </c>
      <c r="D7746" t="s">
        <v>5268</v>
      </c>
      <c r="E7746">
        <v>97.1888034690854</v>
      </c>
      <c r="F7746">
        <v>1987</v>
      </c>
      <c r="G7746" t="s">
        <v>5270</v>
      </c>
      <c r="J7746" t="str">
        <f t="shared" si="121"/>
        <v>COMontrose</v>
      </c>
      <c r="K7746" t="str">
        <f>VLOOKUP(J7746,Sheet3!$A$2:$E$3234,5,FALSE)</f>
        <v>0500000US08085</v>
      </c>
      <c r="O7746"/>
      <c r="P7746"/>
    </row>
    <row r="7747" spans="1:16" x14ac:dyDescent="0.3">
      <c r="A7747">
        <v>17</v>
      </c>
      <c r="B7747" t="s">
        <v>21</v>
      </c>
      <c r="C7747" t="s">
        <v>498</v>
      </c>
      <c r="D7747" t="s">
        <v>5268</v>
      </c>
      <c r="E7747">
        <v>101.26385812258</v>
      </c>
      <c r="F7747">
        <v>1988</v>
      </c>
      <c r="G7747" t="s">
        <v>5270</v>
      </c>
      <c r="J7747" t="str">
        <f t="shared" ref="J7747:J7810" si="122">B7747&amp;C7747</f>
        <v>COMontrose</v>
      </c>
      <c r="K7747" t="str">
        <f>VLOOKUP(J7747,Sheet3!$A$2:$E$3234,5,FALSE)</f>
        <v>0500000US08085</v>
      </c>
      <c r="O7747"/>
      <c r="P7747"/>
    </row>
    <row r="7748" spans="1:16" x14ac:dyDescent="0.3">
      <c r="A7748">
        <v>18</v>
      </c>
      <c r="B7748" t="s">
        <v>21</v>
      </c>
      <c r="C7748" t="s">
        <v>498</v>
      </c>
      <c r="D7748" t="s">
        <v>5268</v>
      </c>
      <c r="E7748">
        <v>101.651363319691</v>
      </c>
      <c r="F7748">
        <v>1989</v>
      </c>
      <c r="G7748" t="s">
        <v>5270</v>
      </c>
      <c r="J7748" t="str">
        <f t="shared" si="122"/>
        <v>COMontrose</v>
      </c>
      <c r="K7748" t="str">
        <f>VLOOKUP(J7748,Sheet3!$A$2:$E$3234,5,FALSE)</f>
        <v>0500000US08085</v>
      </c>
      <c r="O7748"/>
      <c r="P7748"/>
    </row>
    <row r="7749" spans="1:16" x14ac:dyDescent="0.3">
      <c r="A7749">
        <v>19</v>
      </c>
      <c r="B7749" t="s">
        <v>21</v>
      </c>
      <c r="C7749" t="s">
        <v>498</v>
      </c>
      <c r="D7749" t="s">
        <v>5268</v>
      </c>
      <c r="E7749">
        <v>99.051328448750198</v>
      </c>
      <c r="F7749">
        <v>1990</v>
      </c>
      <c r="G7749" t="s">
        <v>5270</v>
      </c>
      <c r="J7749" t="str">
        <f t="shared" si="122"/>
        <v>COMontrose</v>
      </c>
      <c r="K7749" t="str">
        <f>VLOOKUP(J7749,Sheet3!$A$2:$E$3234,5,FALSE)</f>
        <v>0500000US08085</v>
      </c>
      <c r="O7749"/>
      <c r="P7749"/>
    </row>
    <row r="7750" spans="1:16" x14ac:dyDescent="0.3">
      <c r="A7750">
        <v>20</v>
      </c>
      <c r="B7750" t="s">
        <v>21</v>
      </c>
      <c r="C7750" t="s">
        <v>498</v>
      </c>
      <c r="D7750" t="s">
        <v>5268</v>
      </c>
      <c r="E7750">
        <v>101.13885644609201</v>
      </c>
      <c r="F7750">
        <v>1991</v>
      </c>
      <c r="G7750" t="s">
        <v>5270</v>
      </c>
      <c r="J7750" t="str">
        <f t="shared" si="122"/>
        <v>COMontrose</v>
      </c>
      <c r="K7750" t="str">
        <f>VLOOKUP(J7750,Sheet3!$A$2:$E$3234,5,FALSE)</f>
        <v>0500000US08085</v>
      </c>
      <c r="O7750"/>
      <c r="P7750"/>
    </row>
    <row r="7751" spans="1:16" x14ac:dyDescent="0.3">
      <c r="A7751">
        <v>21</v>
      </c>
      <c r="B7751" t="s">
        <v>21</v>
      </c>
      <c r="C7751" t="s">
        <v>498</v>
      </c>
      <c r="D7751" t="s">
        <v>5268</v>
      </c>
      <c r="E7751">
        <v>100.938853763712</v>
      </c>
      <c r="F7751">
        <v>1992</v>
      </c>
      <c r="G7751" t="s">
        <v>5270</v>
      </c>
      <c r="J7751" t="str">
        <f t="shared" si="122"/>
        <v>COMontrose</v>
      </c>
      <c r="K7751" t="str">
        <f>VLOOKUP(J7751,Sheet3!$A$2:$E$3234,5,FALSE)</f>
        <v>0500000US08085</v>
      </c>
      <c r="O7751"/>
      <c r="P7751"/>
    </row>
    <row r="7752" spans="1:16" x14ac:dyDescent="0.3">
      <c r="A7752">
        <v>22</v>
      </c>
      <c r="B7752" t="s">
        <v>21</v>
      </c>
      <c r="C7752" t="s">
        <v>498</v>
      </c>
      <c r="D7752" t="s">
        <v>5268</v>
      </c>
      <c r="E7752">
        <v>100.501347896006</v>
      </c>
      <c r="F7752">
        <v>1993</v>
      </c>
      <c r="G7752" t="s">
        <v>5270</v>
      </c>
      <c r="J7752" t="str">
        <f t="shared" si="122"/>
        <v>COMontrose</v>
      </c>
      <c r="K7752" t="str">
        <f>VLOOKUP(J7752,Sheet3!$A$2:$E$3234,5,FALSE)</f>
        <v>0500000US08085</v>
      </c>
      <c r="O7752"/>
      <c r="P7752"/>
    </row>
    <row r="7753" spans="1:16" x14ac:dyDescent="0.3">
      <c r="A7753">
        <v>23</v>
      </c>
      <c r="B7753" t="s">
        <v>21</v>
      </c>
      <c r="C7753" t="s">
        <v>498</v>
      </c>
      <c r="D7753" t="s">
        <v>5268</v>
      </c>
      <c r="E7753">
        <v>100.05134186065</v>
      </c>
      <c r="F7753">
        <v>1994</v>
      </c>
      <c r="G7753" t="s">
        <v>5270</v>
      </c>
      <c r="J7753" t="str">
        <f t="shared" si="122"/>
        <v>COMontrose</v>
      </c>
      <c r="K7753" t="str">
        <f>VLOOKUP(J7753,Sheet3!$A$2:$E$3234,5,FALSE)</f>
        <v>0500000US08085</v>
      </c>
      <c r="O7753"/>
      <c r="P7753"/>
    </row>
    <row r="7754" spans="1:16" x14ac:dyDescent="0.3">
      <c r="A7754">
        <v>24</v>
      </c>
      <c r="B7754" t="s">
        <v>21</v>
      </c>
      <c r="C7754" t="s">
        <v>498</v>
      </c>
      <c r="D7754" t="s">
        <v>5268</v>
      </c>
      <c r="E7754">
        <v>99.613835992944303</v>
      </c>
      <c r="F7754">
        <v>1995</v>
      </c>
      <c r="G7754" t="s">
        <v>5270</v>
      </c>
      <c r="J7754" t="str">
        <f t="shared" si="122"/>
        <v>COMontrose</v>
      </c>
      <c r="K7754" t="str">
        <f>VLOOKUP(J7754,Sheet3!$A$2:$E$3234,5,FALSE)</f>
        <v>0500000US08085</v>
      </c>
      <c r="O7754"/>
      <c r="P7754"/>
    </row>
    <row r="7755" spans="1:16" x14ac:dyDescent="0.3">
      <c r="A7755">
        <v>25</v>
      </c>
      <c r="B7755" t="s">
        <v>21</v>
      </c>
      <c r="C7755" t="s">
        <v>498</v>
      </c>
      <c r="D7755" t="s">
        <v>5268</v>
      </c>
      <c r="E7755">
        <v>90.125303428682599</v>
      </c>
      <c r="F7755">
        <v>1996</v>
      </c>
      <c r="G7755" t="s">
        <v>5270</v>
      </c>
      <c r="J7755" t="str">
        <f t="shared" si="122"/>
        <v>COMontrose</v>
      </c>
      <c r="K7755" t="str">
        <f>VLOOKUP(J7755,Sheet3!$A$2:$E$3234,5,FALSE)</f>
        <v>0500000US08085</v>
      </c>
      <c r="O7755"/>
      <c r="P7755"/>
    </row>
    <row r="7756" spans="1:16" x14ac:dyDescent="0.3">
      <c r="A7756">
        <v>26</v>
      </c>
      <c r="B7756" t="s">
        <v>21</v>
      </c>
      <c r="C7756" t="s">
        <v>498</v>
      </c>
      <c r="D7756" t="s">
        <v>5268</v>
      </c>
      <c r="E7756">
        <v>90.429979400883695</v>
      </c>
      <c r="F7756">
        <v>1997</v>
      </c>
      <c r="G7756" t="s">
        <v>5270</v>
      </c>
      <c r="J7756" t="str">
        <f t="shared" si="122"/>
        <v>COMontrose</v>
      </c>
      <c r="K7756" t="str">
        <f>VLOOKUP(J7756,Sheet3!$A$2:$E$3234,5,FALSE)</f>
        <v>0500000US08085</v>
      </c>
      <c r="O7756"/>
      <c r="P7756"/>
    </row>
    <row r="7757" spans="1:16" x14ac:dyDescent="0.3">
      <c r="A7757">
        <v>27</v>
      </c>
      <c r="B7757" t="s">
        <v>21</v>
      </c>
      <c r="C7757" t="s">
        <v>498</v>
      </c>
      <c r="D7757" t="s">
        <v>5268</v>
      </c>
      <c r="E7757">
        <v>87.462756379034104</v>
      </c>
      <c r="F7757">
        <v>1998</v>
      </c>
      <c r="G7757" t="s">
        <v>5270</v>
      </c>
      <c r="J7757" t="str">
        <f t="shared" si="122"/>
        <v>COMontrose</v>
      </c>
      <c r="K7757" t="str">
        <f>VLOOKUP(J7757,Sheet3!$A$2:$E$3234,5,FALSE)</f>
        <v>0500000US08085</v>
      </c>
      <c r="O7757"/>
      <c r="P7757"/>
    </row>
    <row r="7758" spans="1:16" x14ac:dyDescent="0.3">
      <c r="A7758">
        <v>28</v>
      </c>
      <c r="B7758" t="s">
        <v>21</v>
      </c>
      <c r="C7758" t="s">
        <v>498</v>
      </c>
      <c r="D7758" t="s">
        <v>5268</v>
      </c>
      <c r="E7758">
        <v>84.494133063167496</v>
      </c>
      <c r="F7758">
        <v>1999</v>
      </c>
      <c r="G7758" t="s">
        <v>5270</v>
      </c>
      <c r="J7758" t="str">
        <f t="shared" si="122"/>
        <v>COMontrose</v>
      </c>
      <c r="K7758" t="str">
        <f>VLOOKUP(J7758,Sheet3!$A$2:$E$3234,5,FALSE)</f>
        <v>0500000US08085</v>
      </c>
      <c r="O7758"/>
      <c r="P7758"/>
    </row>
    <row r="7759" spans="1:16" x14ac:dyDescent="0.3">
      <c r="A7759">
        <v>29</v>
      </c>
      <c r="B7759" t="s">
        <v>21</v>
      </c>
      <c r="C7759" t="s">
        <v>498</v>
      </c>
      <c r="D7759" t="s">
        <v>5268</v>
      </c>
      <c r="E7759">
        <v>81.525509747301001</v>
      </c>
      <c r="F7759">
        <v>2000</v>
      </c>
      <c r="G7759" t="s">
        <v>5270</v>
      </c>
      <c r="J7759" t="str">
        <f t="shared" si="122"/>
        <v>COMontrose</v>
      </c>
      <c r="K7759" t="str">
        <f>VLOOKUP(J7759,Sheet3!$A$2:$E$3234,5,FALSE)</f>
        <v>0500000US08085</v>
      </c>
      <c r="O7759"/>
      <c r="P7759"/>
    </row>
    <row r="7760" spans="1:16" x14ac:dyDescent="0.3">
      <c r="A7760">
        <v>30</v>
      </c>
      <c r="B7760" t="s">
        <v>21</v>
      </c>
      <c r="C7760" t="s">
        <v>498</v>
      </c>
      <c r="D7760" t="s">
        <v>5268</v>
      </c>
      <c r="E7760">
        <v>80.847375360787794</v>
      </c>
      <c r="F7760">
        <v>2001</v>
      </c>
      <c r="G7760" t="s">
        <v>5270</v>
      </c>
      <c r="J7760" t="str">
        <f t="shared" si="122"/>
        <v>COMontrose</v>
      </c>
      <c r="K7760" t="str">
        <f>VLOOKUP(J7760,Sheet3!$A$2:$E$3234,5,FALSE)</f>
        <v>0500000US08085</v>
      </c>
      <c r="O7760"/>
      <c r="P7760"/>
    </row>
    <row r="7761" spans="1:16" x14ac:dyDescent="0.3">
      <c r="A7761">
        <v>31</v>
      </c>
      <c r="B7761" t="s">
        <v>21</v>
      </c>
      <c r="C7761" t="s">
        <v>498</v>
      </c>
      <c r="D7761" t="s">
        <v>5268</v>
      </c>
      <c r="E7761">
        <v>86.772846369696296</v>
      </c>
      <c r="F7761">
        <v>2002</v>
      </c>
      <c r="G7761" t="s">
        <v>5270</v>
      </c>
      <c r="J7761" t="str">
        <f t="shared" si="122"/>
        <v>COMontrose</v>
      </c>
      <c r="K7761" t="str">
        <f>VLOOKUP(J7761,Sheet3!$A$2:$E$3234,5,FALSE)</f>
        <v>0500000US08085</v>
      </c>
      <c r="O7761"/>
      <c r="P7761"/>
    </row>
    <row r="7762" spans="1:16" x14ac:dyDescent="0.3">
      <c r="A7762">
        <v>32</v>
      </c>
      <c r="B7762" t="s">
        <v>21</v>
      </c>
      <c r="C7762" t="s">
        <v>498</v>
      </c>
      <c r="D7762" t="s">
        <v>5268</v>
      </c>
      <c r="E7762">
        <v>77.070406051573798</v>
      </c>
      <c r="F7762">
        <v>2003</v>
      </c>
      <c r="G7762" t="s">
        <v>5270</v>
      </c>
      <c r="J7762" t="str">
        <f t="shared" si="122"/>
        <v>COMontrose</v>
      </c>
      <c r="K7762" t="str">
        <f>VLOOKUP(J7762,Sheet3!$A$2:$E$3234,5,FALSE)</f>
        <v>0500000US08085</v>
      </c>
      <c r="O7762"/>
      <c r="P7762"/>
    </row>
    <row r="7763" spans="1:16" x14ac:dyDescent="0.3">
      <c r="A7763">
        <v>33</v>
      </c>
      <c r="B7763" t="s">
        <v>21</v>
      </c>
      <c r="C7763" t="s">
        <v>498</v>
      </c>
      <c r="D7763" t="s">
        <v>5268</v>
      </c>
      <c r="E7763">
        <v>56.540880478967402</v>
      </c>
      <c r="F7763">
        <v>2004</v>
      </c>
      <c r="G7763" t="s">
        <v>5270</v>
      </c>
      <c r="J7763" t="str">
        <f t="shared" si="122"/>
        <v>COMontrose</v>
      </c>
      <c r="K7763" t="str">
        <f>VLOOKUP(J7763,Sheet3!$A$2:$E$3234,5,FALSE)</f>
        <v>0500000US08085</v>
      </c>
      <c r="O7763"/>
      <c r="P7763"/>
    </row>
    <row r="7764" spans="1:16" x14ac:dyDescent="0.3">
      <c r="A7764">
        <v>34</v>
      </c>
      <c r="B7764" t="s">
        <v>21</v>
      </c>
      <c r="C7764" t="s">
        <v>498</v>
      </c>
      <c r="D7764" t="s">
        <v>5268</v>
      </c>
      <c r="E7764">
        <v>67.110245657128303</v>
      </c>
      <c r="F7764">
        <v>2005</v>
      </c>
      <c r="G7764" t="s">
        <v>5270</v>
      </c>
      <c r="J7764" t="str">
        <f t="shared" si="122"/>
        <v>COMontrose</v>
      </c>
      <c r="K7764" t="str">
        <f>VLOOKUP(J7764,Sheet3!$A$2:$E$3234,5,FALSE)</f>
        <v>0500000US08085</v>
      </c>
      <c r="O7764"/>
      <c r="P7764"/>
    </row>
    <row r="7765" spans="1:16" x14ac:dyDescent="0.3">
      <c r="A7765">
        <v>35</v>
      </c>
      <c r="B7765" t="s">
        <v>21</v>
      </c>
      <c r="C7765" t="s">
        <v>498</v>
      </c>
      <c r="D7765" t="s">
        <v>5268</v>
      </c>
      <c r="E7765">
        <v>64.880278198598404</v>
      </c>
      <c r="F7765">
        <v>2006</v>
      </c>
      <c r="G7765" t="s">
        <v>5270</v>
      </c>
      <c r="J7765" t="str">
        <f t="shared" si="122"/>
        <v>COMontrose</v>
      </c>
      <c r="K7765" t="str">
        <f>VLOOKUP(J7765,Sheet3!$A$2:$E$3234,5,FALSE)</f>
        <v>0500000US08085</v>
      </c>
      <c r="O7765"/>
      <c r="P7765"/>
    </row>
    <row r="7766" spans="1:16" x14ac:dyDescent="0.3">
      <c r="A7766">
        <v>36</v>
      </c>
      <c r="B7766" t="s">
        <v>21</v>
      </c>
      <c r="C7766" t="s">
        <v>498</v>
      </c>
      <c r="D7766" t="s">
        <v>5268</v>
      </c>
      <c r="E7766">
        <v>71.737664613145498</v>
      </c>
      <c r="F7766">
        <v>2007</v>
      </c>
      <c r="G7766" t="s">
        <v>5270</v>
      </c>
      <c r="J7766" t="str">
        <f t="shared" si="122"/>
        <v>COMontrose</v>
      </c>
      <c r="K7766" t="str">
        <f>VLOOKUP(J7766,Sheet3!$A$2:$E$3234,5,FALSE)</f>
        <v>0500000US08085</v>
      </c>
      <c r="O7766"/>
      <c r="P7766"/>
    </row>
    <row r="7767" spans="1:16" x14ac:dyDescent="0.3">
      <c r="A7767">
        <v>37</v>
      </c>
      <c r="B7767" t="s">
        <v>21</v>
      </c>
      <c r="C7767" t="s">
        <v>498</v>
      </c>
      <c r="D7767" t="s">
        <v>5268</v>
      </c>
      <c r="E7767">
        <v>71.252063652488502</v>
      </c>
      <c r="F7767">
        <v>2008</v>
      </c>
      <c r="G7767" t="s">
        <v>5270</v>
      </c>
      <c r="J7767" t="str">
        <f t="shared" si="122"/>
        <v>COMontrose</v>
      </c>
      <c r="K7767" t="str">
        <f>VLOOKUP(J7767,Sheet3!$A$2:$E$3234,5,FALSE)</f>
        <v>0500000US08085</v>
      </c>
      <c r="O7767"/>
      <c r="P7767"/>
    </row>
    <row r="7768" spans="1:16" x14ac:dyDescent="0.3">
      <c r="A7768">
        <v>38</v>
      </c>
      <c r="B7768" t="s">
        <v>21</v>
      </c>
      <c r="C7768" t="s">
        <v>498</v>
      </c>
      <c r="D7768" t="s">
        <v>5268</v>
      </c>
      <c r="E7768">
        <v>68.439174035713506</v>
      </c>
      <c r="F7768">
        <v>2009</v>
      </c>
      <c r="G7768" t="s">
        <v>5270</v>
      </c>
      <c r="J7768" t="str">
        <f t="shared" si="122"/>
        <v>COMontrose</v>
      </c>
      <c r="K7768" t="str">
        <f>VLOOKUP(J7768,Sheet3!$A$2:$E$3234,5,FALSE)</f>
        <v>0500000US08085</v>
      </c>
      <c r="O7768"/>
      <c r="P7768"/>
    </row>
    <row r="7769" spans="1:16" x14ac:dyDescent="0.3">
      <c r="A7769">
        <v>39</v>
      </c>
      <c r="B7769" t="s">
        <v>21</v>
      </c>
      <c r="C7769" t="s">
        <v>498</v>
      </c>
      <c r="D7769" t="s">
        <v>5268</v>
      </c>
      <c r="E7769">
        <v>68.439174035713506</v>
      </c>
      <c r="F7769">
        <v>2010</v>
      </c>
      <c r="G7769" t="s">
        <v>5270</v>
      </c>
      <c r="J7769" t="str">
        <f t="shared" si="122"/>
        <v>COMontrose</v>
      </c>
      <c r="K7769" t="str">
        <f>VLOOKUP(J7769,Sheet3!$A$2:$E$3234,5,FALSE)</f>
        <v>0500000US08085</v>
      </c>
      <c r="O7769"/>
      <c r="P7769"/>
    </row>
    <row r="7770" spans="1:16" x14ac:dyDescent="0.3">
      <c r="A7770">
        <v>40</v>
      </c>
      <c r="B7770" t="s">
        <v>21</v>
      </c>
      <c r="C7770" t="s">
        <v>498</v>
      </c>
      <c r="D7770" t="s">
        <v>5268</v>
      </c>
      <c r="E7770">
        <v>69.139321044172604</v>
      </c>
      <c r="F7770">
        <v>2011</v>
      </c>
      <c r="G7770" t="s">
        <v>5270</v>
      </c>
      <c r="J7770" t="str">
        <f t="shared" si="122"/>
        <v>COMontrose</v>
      </c>
      <c r="K7770" t="str">
        <f>VLOOKUP(J7770,Sheet3!$A$2:$E$3234,5,FALSE)</f>
        <v>0500000US08085</v>
      </c>
      <c r="O7770"/>
      <c r="P7770"/>
    </row>
    <row r="7771" spans="1:16" x14ac:dyDescent="0.3">
      <c r="A7771">
        <v>41</v>
      </c>
      <c r="B7771" t="s">
        <v>21</v>
      </c>
      <c r="C7771" t="s">
        <v>498</v>
      </c>
      <c r="D7771" t="s">
        <v>5268</v>
      </c>
      <c r="E7771">
        <v>71.939909078008995</v>
      </c>
      <c r="F7771">
        <v>2012</v>
      </c>
      <c r="G7771" t="s">
        <v>5270</v>
      </c>
      <c r="J7771" t="str">
        <f t="shared" si="122"/>
        <v>COMontrose</v>
      </c>
      <c r="K7771" t="str">
        <f>VLOOKUP(J7771,Sheet3!$A$2:$E$3234,5,FALSE)</f>
        <v>0500000US08085</v>
      </c>
      <c r="O7771"/>
      <c r="P7771"/>
    </row>
    <row r="7772" spans="1:16" x14ac:dyDescent="0.3">
      <c r="A7772">
        <v>42</v>
      </c>
      <c r="B7772" t="s">
        <v>21</v>
      </c>
      <c r="C7772" t="s">
        <v>498</v>
      </c>
      <c r="D7772" t="s">
        <v>5268</v>
      </c>
      <c r="E7772">
        <v>85.242702238731695</v>
      </c>
      <c r="F7772">
        <v>2013</v>
      </c>
      <c r="G7772" t="s">
        <v>5270</v>
      </c>
      <c r="J7772" t="str">
        <f t="shared" si="122"/>
        <v>COMontrose</v>
      </c>
      <c r="K7772" t="str">
        <f>VLOOKUP(J7772,Sheet3!$A$2:$E$3234,5,FALSE)</f>
        <v>0500000US08085</v>
      </c>
      <c r="O7772"/>
      <c r="P7772"/>
    </row>
    <row r="7773" spans="1:16" x14ac:dyDescent="0.3">
      <c r="A7773">
        <v>43</v>
      </c>
      <c r="B7773" t="s">
        <v>21</v>
      </c>
      <c r="C7773" t="s">
        <v>498</v>
      </c>
      <c r="D7773" t="s">
        <v>5268</v>
      </c>
      <c r="E7773">
        <v>81.041820187977095</v>
      </c>
      <c r="F7773">
        <v>2014</v>
      </c>
      <c r="G7773" t="s">
        <v>5270</v>
      </c>
      <c r="J7773" t="str">
        <f t="shared" si="122"/>
        <v>COMontrose</v>
      </c>
      <c r="K7773" t="str">
        <f>VLOOKUP(J7773,Sheet3!$A$2:$E$3234,5,FALSE)</f>
        <v>0500000US08085</v>
      </c>
      <c r="O7773"/>
      <c r="P7773"/>
    </row>
    <row r="7774" spans="1:16" x14ac:dyDescent="0.3">
      <c r="A7774">
        <v>44</v>
      </c>
      <c r="B7774" t="s">
        <v>21</v>
      </c>
      <c r="C7774" t="s">
        <v>498</v>
      </c>
      <c r="D7774" t="s">
        <v>5268</v>
      </c>
      <c r="E7774">
        <v>82.442114204895304</v>
      </c>
      <c r="F7774">
        <v>2015</v>
      </c>
      <c r="G7774" t="s">
        <v>5270</v>
      </c>
      <c r="J7774" t="str">
        <f t="shared" si="122"/>
        <v>COMontrose</v>
      </c>
      <c r="K7774" t="str">
        <f>VLOOKUP(J7774,Sheet3!$A$2:$E$3234,5,FALSE)</f>
        <v>0500000US08085</v>
      </c>
      <c r="O7774"/>
      <c r="P7774"/>
    </row>
    <row r="7775" spans="1:16" x14ac:dyDescent="0.3">
      <c r="A7775">
        <v>45</v>
      </c>
      <c r="B7775" t="s">
        <v>21</v>
      </c>
      <c r="C7775" t="s">
        <v>498</v>
      </c>
      <c r="D7775" t="s">
        <v>5268</v>
      </c>
      <c r="E7775">
        <v>86.642996255649805</v>
      </c>
      <c r="F7775">
        <v>2016</v>
      </c>
      <c r="G7775" t="s">
        <v>5270</v>
      </c>
      <c r="J7775" t="str">
        <f t="shared" si="122"/>
        <v>COMontrose</v>
      </c>
      <c r="K7775" t="str">
        <f>VLOOKUP(J7775,Sheet3!$A$2:$E$3234,5,FALSE)</f>
        <v>0500000US08085</v>
      </c>
      <c r="O7775"/>
      <c r="P7775"/>
    </row>
    <row r="7776" spans="1:16" x14ac:dyDescent="0.3">
      <c r="A7776">
        <v>46</v>
      </c>
      <c r="B7776" t="s">
        <v>21</v>
      </c>
      <c r="C7776" t="s">
        <v>498</v>
      </c>
      <c r="D7776" t="s">
        <v>5268</v>
      </c>
      <c r="E7776">
        <v>90.843878306404406</v>
      </c>
      <c r="F7776">
        <v>2017</v>
      </c>
      <c r="G7776" t="s">
        <v>5270</v>
      </c>
      <c r="J7776" t="str">
        <f t="shared" si="122"/>
        <v>COMontrose</v>
      </c>
      <c r="K7776" t="str">
        <f>VLOOKUP(J7776,Sheet3!$A$2:$E$3234,5,FALSE)</f>
        <v>0500000US08085</v>
      </c>
      <c r="O7776"/>
      <c r="P7776"/>
    </row>
    <row r="7777" spans="1:16" x14ac:dyDescent="0.3">
      <c r="A7777">
        <v>47</v>
      </c>
      <c r="B7777" t="s">
        <v>21</v>
      </c>
      <c r="C7777" t="s">
        <v>498</v>
      </c>
      <c r="D7777" t="s">
        <v>5268</v>
      </c>
      <c r="E7777">
        <v>81.041820187977095</v>
      </c>
      <c r="F7777">
        <v>2018</v>
      </c>
      <c r="G7777" t="s">
        <v>5270</v>
      </c>
      <c r="J7777" t="str">
        <f t="shared" si="122"/>
        <v>COMontrose</v>
      </c>
      <c r="K7777" t="str">
        <f>VLOOKUP(J7777,Sheet3!$A$2:$E$3234,5,FALSE)</f>
        <v>0500000US08085</v>
      </c>
      <c r="O7777"/>
      <c r="P7777"/>
    </row>
    <row r="7778" spans="1:16" x14ac:dyDescent="0.3">
      <c r="A7778">
        <v>0</v>
      </c>
      <c r="B7778" t="s">
        <v>21</v>
      </c>
      <c r="C7778" t="s">
        <v>498</v>
      </c>
      <c r="D7778" t="s">
        <v>5268</v>
      </c>
      <c r="E7778">
        <v>64.185624972204593</v>
      </c>
      <c r="F7778">
        <v>1971</v>
      </c>
      <c r="G7778" t="s">
        <v>5270</v>
      </c>
      <c r="J7778" t="str">
        <f t="shared" si="122"/>
        <v>COMontrose</v>
      </c>
      <c r="K7778" t="str">
        <f>VLOOKUP(J7778,Sheet3!$A$2:$E$3234,5,FALSE)</f>
        <v>0500000US08085</v>
      </c>
      <c r="O7778"/>
      <c r="P7778"/>
    </row>
    <row r="7779" spans="1:16" x14ac:dyDescent="0.3">
      <c r="A7779">
        <v>1</v>
      </c>
      <c r="B7779" t="s">
        <v>21</v>
      </c>
      <c r="C7779" t="s">
        <v>498</v>
      </c>
      <c r="D7779" t="s">
        <v>5268</v>
      </c>
      <c r="E7779">
        <v>69.389864834815796</v>
      </c>
      <c r="F7779">
        <v>1972</v>
      </c>
      <c r="G7779" t="s">
        <v>5270</v>
      </c>
      <c r="J7779" t="str">
        <f t="shared" si="122"/>
        <v>COMontrose</v>
      </c>
      <c r="K7779" t="str">
        <f>VLOOKUP(J7779,Sheet3!$A$2:$E$3234,5,FALSE)</f>
        <v>0500000US08085</v>
      </c>
      <c r="O7779"/>
      <c r="P7779"/>
    </row>
    <row r="7780" spans="1:16" x14ac:dyDescent="0.3">
      <c r="A7780">
        <v>2</v>
      </c>
      <c r="B7780" t="s">
        <v>21</v>
      </c>
      <c r="C7780" t="s">
        <v>498</v>
      </c>
      <c r="D7780" t="s">
        <v>5268</v>
      </c>
      <c r="E7780">
        <v>72.281109202933095</v>
      </c>
      <c r="F7780">
        <v>1973</v>
      </c>
      <c r="G7780" t="s">
        <v>5270</v>
      </c>
      <c r="J7780" t="str">
        <f t="shared" si="122"/>
        <v>COMontrose</v>
      </c>
      <c r="K7780" t="str">
        <f>VLOOKUP(J7780,Sheet3!$A$2:$E$3234,5,FALSE)</f>
        <v>0500000US08085</v>
      </c>
      <c r="O7780"/>
      <c r="P7780"/>
    </row>
    <row r="7781" spans="1:16" x14ac:dyDescent="0.3">
      <c r="A7781">
        <v>3</v>
      </c>
      <c r="B7781" t="s">
        <v>21</v>
      </c>
      <c r="C7781" t="s">
        <v>498</v>
      </c>
      <c r="D7781" t="s">
        <v>5268</v>
      </c>
      <c r="E7781">
        <v>74.594104697426999</v>
      </c>
      <c r="F7781">
        <v>1974</v>
      </c>
      <c r="G7781" t="s">
        <v>5270</v>
      </c>
      <c r="J7781" t="str">
        <f t="shared" si="122"/>
        <v>COMontrose</v>
      </c>
      <c r="K7781" t="str">
        <f>VLOOKUP(J7781,Sheet3!$A$2:$E$3234,5,FALSE)</f>
        <v>0500000US08085</v>
      </c>
      <c r="O7781"/>
      <c r="P7781"/>
    </row>
    <row r="7782" spans="1:16" x14ac:dyDescent="0.3">
      <c r="A7782">
        <v>4</v>
      </c>
      <c r="B7782" t="s">
        <v>21</v>
      </c>
      <c r="C7782" t="s">
        <v>498</v>
      </c>
      <c r="D7782" t="s">
        <v>5268</v>
      </c>
      <c r="E7782">
        <v>61.872629477710703</v>
      </c>
      <c r="F7782">
        <v>1975</v>
      </c>
      <c r="G7782" t="s">
        <v>5270</v>
      </c>
      <c r="J7782" t="str">
        <f t="shared" si="122"/>
        <v>COMontrose</v>
      </c>
      <c r="K7782" t="str">
        <f>VLOOKUP(J7782,Sheet3!$A$2:$E$3234,5,FALSE)</f>
        <v>0500000US08085</v>
      </c>
      <c r="O7782"/>
      <c r="P7782"/>
    </row>
    <row r="7783" spans="1:16" x14ac:dyDescent="0.3">
      <c r="A7783">
        <v>5</v>
      </c>
      <c r="B7783" t="s">
        <v>21</v>
      </c>
      <c r="C7783" t="s">
        <v>498</v>
      </c>
      <c r="D7783" t="s">
        <v>5268</v>
      </c>
      <c r="E7783">
        <v>52.602378752222101</v>
      </c>
      <c r="F7783">
        <v>1976</v>
      </c>
      <c r="G7783" t="s">
        <v>5270</v>
      </c>
      <c r="J7783" t="str">
        <f t="shared" si="122"/>
        <v>COMontrose</v>
      </c>
      <c r="K7783" t="str">
        <f>VLOOKUP(J7783,Sheet3!$A$2:$E$3234,5,FALSE)</f>
        <v>0500000US08085</v>
      </c>
      <c r="O7783"/>
      <c r="P7783"/>
    </row>
    <row r="7784" spans="1:16" x14ac:dyDescent="0.3">
      <c r="A7784">
        <v>6</v>
      </c>
      <c r="B7784" t="s">
        <v>21</v>
      </c>
      <c r="C7784" t="s">
        <v>498</v>
      </c>
      <c r="D7784" t="s">
        <v>5268</v>
      </c>
      <c r="E7784">
        <v>48.632387902997799</v>
      </c>
      <c r="F7784">
        <v>1977</v>
      </c>
      <c r="G7784" t="s">
        <v>5270</v>
      </c>
      <c r="J7784" t="str">
        <f t="shared" si="122"/>
        <v>COMontrose</v>
      </c>
      <c r="K7784" t="str">
        <f>VLOOKUP(J7784,Sheet3!$A$2:$E$3234,5,FALSE)</f>
        <v>0500000US08085</v>
      </c>
      <c r="O7784"/>
      <c r="P7784"/>
    </row>
    <row r="7785" spans="1:16" x14ac:dyDescent="0.3">
      <c r="A7785">
        <v>7</v>
      </c>
      <c r="B7785" t="s">
        <v>21</v>
      </c>
      <c r="C7785" t="s">
        <v>498</v>
      </c>
      <c r="D7785" t="s">
        <v>5268</v>
      </c>
      <c r="E7785">
        <v>43.669899341467399</v>
      </c>
      <c r="F7785">
        <v>1978</v>
      </c>
      <c r="G7785" t="s">
        <v>5270</v>
      </c>
      <c r="J7785" t="str">
        <f t="shared" si="122"/>
        <v>COMontrose</v>
      </c>
      <c r="K7785" t="str">
        <f>VLOOKUP(J7785,Sheet3!$A$2:$E$3234,5,FALSE)</f>
        <v>0500000US08085</v>
      </c>
      <c r="O7785"/>
      <c r="P7785"/>
    </row>
    <row r="7786" spans="1:16" x14ac:dyDescent="0.3">
      <c r="A7786">
        <v>8</v>
      </c>
      <c r="B7786" t="s">
        <v>21</v>
      </c>
      <c r="C7786" t="s">
        <v>498</v>
      </c>
      <c r="D7786" t="s">
        <v>5268</v>
      </c>
      <c r="E7786">
        <v>47.639890190691702</v>
      </c>
      <c r="F7786">
        <v>1979</v>
      </c>
      <c r="G7786" t="s">
        <v>5270</v>
      </c>
      <c r="J7786" t="str">
        <f t="shared" si="122"/>
        <v>COMontrose</v>
      </c>
      <c r="K7786" t="str">
        <f>VLOOKUP(J7786,Sheet3!$A$2:$E$3234,5,FALSE)</f>
        <v>0500000US08085</v>
      </c>
      <c r="O7786"/>
      <c r="P7786"/>
    </row>
    <row r="7787" spans="1:16" x14ac:dyDescent="0.3">
      <c r="A7787">
        <v>9</v>
      </c>
      <c r="B7787" t="s">
        <v>21</v>
      </c>
      <c r="C7787" t="s">
        <v>498</v>
      </c>
      <c r="D7787" t="s">
        <v>5268</v>
      </c>
      <c r="E7787">
        <v>48.632387902997799</v>
      </c>
      <c r="F7787">
        <v>1980</v>
      </c>
      <c r="G7787" t="s">
        <v>5270</v>
      </c>
      <c r="J7787" t="str">
        <f t="shared" si="122"/>
        <v>COMontrose</v>
      </c>
      <c r="K7787" t="str">
        <f>VLOOKUP(J7787,Sheet3!$A$2:$E$3234,5,FALSE)</f>
        <v>0500000US08085</v>
      </c>
      <c r="O7787"/>
      <c r="P7787"/>
    </row>
    <row r="7788" spans="1:16" x14ac:dyDescent="0.3">
      <c r="A7788">
        <v>10</v>
      </c>
      <c r="B7788" t="s">
        <v>21</v>
      </c>
      <c r="C7788" t="s">
        <v>498</v>
      </c>
      <c r="D7788" t="s">
        <v>5268</v>
      </c>
      <c r="E7788">
        <v>40.295407119626702</v>
      </c>
      <c r="F7788">
        <v>1981</v>
      </c>
      <c r="G7788" t="s">
        <v>5270</v>
      </c>
      <c r="J7788" t="str">
        <f t="shared" si="122"/>
        <v>COMontrose</v>
      </c>
      <c r="K7788" t="str">
        <f>VLOOKUP(J7788,Sheet3!$A$2:$E$3234,5,FALSE)</f>
        <v>0500000US08085</v>
      </c>
      <c r="O7788"/>
      <c r="P7788"/>
    </row>
    <row r="7789" spans="1:16" x14ac:dyDescent="0.3">
      <c r="A7789">
        <v>11</v>
      </c>
      <c r="B7789" t="s">
        <v>21</v>
      </c>
      <c r="C7789" t="s">
        <v>498</v>
      </c>
      <c r="D7789" t="s">
        <v>5268</v>
      </c>
      <c r="E7789">
        <v>38.111912152553401</v>
      </c>
      <c r="F7789">
        <v>1982</v>
      </c>
      <c r="G7789" t="s">
        <v>5270</v>
      </c>
      <c r="J7789" t="str">
        <f t="shared" si="122"/>
        <v>COMontrose</v>
      </c>
      <c r="K7789" t="str">
        <f>VLOOKUP(J7789,Sheet3!$A$2:$E$3234,5,FALSE)</f>
        <v>0500000US08085</v>
      </c>
      <c r="O7789"/>
      <c r="P7789"/>
    </row>
    <row r="7790" spans="1:16" x14ac:dyDescent="0.3">
      <c r="A7790">
        <v>12</v>
      </c>
      <c r="B7790" t="s">
        <v>21</v>
      </c>
      <c r="C7790" t="s">
        <v>498</v>
      </c>
      <c r="D7790" t="s">
        <v>5268</v>
      </c>
      <c r="E7790">
        <v>37.714913067630903</v>
      </c>
      <c r="F7790">
        <v>1983</v>
      </c>
      <c r="G7790" t="s">
        <v>5270</v>
      </c>
      <c r="J7790" t="str">
        <f t="shared" si="122"/>
        <v>COMontrose</v>
      </c>
      <c r="K7790" t="str">
        <f>VLOOKUP(J7790,Sheet3!$A$2:$E$3234,5,FALSE)</f>
        <v>0500000US08085</v>
      </c>
      <c r="O7790"/>
      <c r="P7790"/>
    </row>
    <row r="7791" spans="1:16" x14ac:dyDescent="0.3">
      <c r="A7791">
        <v>13</v>
      </c>
      <c r="B7791" t="s">
        <v>21</v>
      </c>
      <c r="C7791" t="s">
        <v>498</v>
      </c>
      <c r="D7791" t="s">
        <v>5268</v>
      </c>
      <c r="E7791">
        <v>38.409661466245197</v>
      </c>
      <c r="F7791">
        <v>1984</v>
      </c>
      <c r="G7791" t="s">
        <v>5270</v>
      </c>
      <c r="J7791" t="str">
        <f t="shared" si="122"/>
        <v>COMontrose</v>
      </c>
      <c r="K7791" t="str">
        <f>VLOOKUP(J7791,Sheet3!$A$2:$E$3234,5,FALSE)</f>
        <v>0500000US08085</v>
      </c>
      <c r="O7791"/>
      <c r="P7791"/>
    </row>
    <row r="7792" spans="1:16" x14ac:dyDescent="0.3">
      <c r="A7792">
        <v>14</v>
      </c>
      <c r="B7792" t="s">
        <v>21</v>
      </c>
      <c r="C7792" t="s">
        <v>498</v>
      </c>
      <c r="D7792" t="s">
        <v>5268</v>
      </c>
      <c r="E7792">
        <v>36.424666041633003</v>
      </c>
      <c r="F7792">
        <v>1985</v>
      </c>
      <c r="G7792" t="s">
        <v>5270</v>
      </c>
      <c r="J7792" t="str">
        <f t="shared" si="122"/>
        <v>COMontrose</v>
      </c>
      <c r="K7792" t="str">
        <f>VLOOKUP(J7792,Sheet3!$A$2:$E$3234,5,FALSE)</f>
        <v>0500000US08085</v>
      </c>
      <c r="O7792"/>
      <c r="P7792"/>
    </row>
    <row r="7793" spans="1:16" x14ac:dyDescent="0.3">
      <c r="A7793">
        <v>15</v>
      </c>
      <c r="B7793" t="s">
        <v>21</v>
      </c>
      <c r="C7793" t="s">
        <v>498</v>
      </c>
      <c r="D7793" t="s">
        <v>5268</v>
      </c>
      <c r="E7793">
        <v>41.569276290027901</v>
      </c>
      <c r="F7793">
        <v>1986</v>
      </c>
      <c r="G7793" t="s">
        <v>5270</v>
      </c>
      <c r="J7793" t="str">
        <f t="shared" si="122"/>
        <v>COMontrose</v>
      </c>
      <c r="K7793" t="str">
        <f>VLOOKUP(J7793,Sheet3!$A$2:$E$3234,5,FALSE)</f>
        <v>0500000US08085</v>
      </c>
      <c r="O7793"/>
      <c r="P7793"/>
    </row>
    <row r="7794" spans="1:16" x14ac:dyDescent="0.3">
      <c r="A7794">
        <v>16</v>
      </c>
      <c r="B7794" t="s">
        <v>21</v>
      </c>
      <c r="C7794" t="s">
        <v>498</v>
      </c>
      <c r="D7794" t="s">
        <v>5268</v>
      </c>
      <c r="E7794">
        <v>39.333226622242599</v>
      </c>
      <c r="F7794">
        <v>1987</v>
      </c>
      <c r="G7794" t="s">
        <v>5270</v>
      </c>
      <c r="J7794" t="str">
        <f t="shared" si="122"/>
        <v>COMontrose</v>
      </c>
      <c r="K7794" t="str">
        <f>VLOOKUP(J7794,Sheet3!$A$2:$E$3234,5,FALSE)</f>
        <v>0500000US08085</v>
      </c>
      <c r="O7794"/>
      <c r="P7794"/>
    </row>
    <row r="7795" spans="1:16" x14ac:dyDescent="0.3">
      <c r="A7795">
        <v>17</v>
      </c>
      <c r="B7795" t="s">
        <v>21</v>
      </c>
      <c r="C7795" t="s">
        <v>498</v>
      </c>
      <c r="D7795" t="s">
        <v>5268</v>
      </c>
      <c r="E7795">
        <v>40.982439725631799</v>
      </c>
      <c r="F7795">
        <v>1988</v>
      </c>
      <c r="G7795" t="s">
        <v>5270</v>
      </c>
      <c r="J7795" t="str">
        <f t="shared" si="122"/>
        <v>COMontrose</v>
      </c>
      <c r="K7795" t="str">
        <f>VLOOKUP(J7795,Sheet3!$A$2:$E$3234,5,FALSE)</f>
        <v>0500000US08085</v>
      </c>
      <c r="O7795"/>
      <c r="P7795"/>
    </row>
    <row r="7796" spans="1:16" x14ac:dyDescent="0.3">
      <c r="A7796">
        <v>18</v>
      </c>
      <c r="B7796" t="s">
        <v>21</v>
      </c>
      <c r="C7796" t="s">
        <v>498</v>
      </c>
      <c r="D7796" t="s">
        <v>5268</v>
      </c>
      <c r="E7796">
        <v>41.139266738530701</v>
      </c>
      <c r="F7796">
        <v>1989</v>
      </c>
      <c r="G7796" t="s">
        <v>5270</v>
      </c>
      <c r="J7796" t="str">
        <f t="shared" si="122"/>
        <v>COMontrose</v>
      </c>
      <c r="K7796" t="str">
        <f>VLOOKUP(J7796,Sheet3!$A$2:$E$3234,5,FALSE)</f>
        <v>0500000US08085</v>
      </c>
      <c r="O7796"/>
      <c r="P7796"/>
    </row>
    <row r="7797" spans="1:16" x14ac:dyDescent="0.3">
      <c r="A7797">
        <v>19</v>
      </c>
      <c r="B7797" t="s">
        <v>21</v>
      </c>
      <c r="C7797" t="s">
        <v>498</v>
      </c>
      <c r="D7797" t="s">
        <v>5268</v>
      </c>
      <c r="E7797">
        <v>40.0870080713376</v>
      </c>
      <c r="F7797">
        <v>1990</v>
      </c>
      <c r="G7797" t="s">
        <v>5270</v>
      </c>
      <c r="J7797" t="str">
        <f t="shared" si="122"/>
        <v>COMontrose</v>
      </c>
      <c r="K7797" t="str">
        <f>VLOOKUP(J7797,Sheet3!$A$2:$E$3234,5,FALSE)</f>
        <v>0500000US08085</v>
      </c>
      <c r="O7797"/>
      <c r="P7797"/>
    </row>
    <row r="7798" spans="1:16" x14ac:dyDescent="0.3">
      <c r="A7798">
        <v>20</v>
      </c>
      <c r="B7798" t="s">
        <v>21</v>
      </c>
      <c r="C7798" t="s">
        <v>498</v>
      </c>
      <c r="D7798" t="s">
        <v>5268</v>
      </c>
      <c r="E7798">
        <v>40.931850366632098</v>
      </c>
      <c r="F7798">
        <v>1991</v>
      </c>
      <c r="G7798" t="s">
        <v>5270</v>
      </c>
      <c r="J7798" t="str">
        <f t="shared" si="122"/>
        <v>COMontrose</v>
      </c>
      <c r="K7798" t="str">
        <f>VLOOKUP(J7798,Sheet3!$A$2:$E$3234,5,FALSE)</f>
        <v>0500000US08085</v>
      </c>
      <c r="O7798"/>
      <c r="P7798"/>
    </row>
    <row r="7799" spans="1:16" x14ac:dyDescent="0.3">
      <c r="A7799">
        <v>21</v>
      </c>
      <c r="B7799" t="s">
        <v>21</v>
      </c>
      <c r="C7799" t="s">
        <v>498</v>
      </c>
      <c r="D7799" t="s">
        <v>5268</v>
      </c>
      <c r="E7799">
        <v>40.8509073922326</v>
      </c>
      <c r="F7799">
        <v>1992</v>
      </c>
      <c r="G7799" t="s">
        <v>5270</v>
      </c>
      <c r="J7799" t="str">
        <f t="shared" si="122"/>
        <v>COMontrose</v>
      </c>
      <c r="K7799" t="str">
        <f>VLOOKUP(J7799,Sheet3!$A$2:$E$3234,5,FALSE)</f>
        <v>0500000US08085</v>
      </c>
      <c r="O7799"/>
      <c r="P7799"/>
    </row>
    <row r="7800" spans="1:16" x14ac:dyDescent="0.3">
      <c r="A7800">
        <v>22</v>
      </c>
      <c r="B7800" t="s">
        <v>21</v>
      </c>
      <c r="C7800" t="s">
        <v>498</v>
      </c>
      <c r="D7800" t="s">
        <v>5268</v>
      </c>
      <c r="E7800">
        <v>40.673844635733801</v>
      </c>
      <c r="F7800">
        <v>1993</v>
      </c>
      <c r="G7800" t="s">
        <v>5270</v>
      </c>
      <c r="J7800" t="str">
        <f t="shared" si="122"/>
        <v>COMontrose</v>
      </c>
      <c r="K7800" t="str">
        <f>VLOOKUP(J7800,Sheet3!$A$2:$E$3234,5,FALSE)</f>
        <v>0500000US08085</v>
      </c>
      <c r="O7800"/>
      <c r="P7800"/>
    </row>
    <row r="7801" spans="1:16" x14ac:dyDescent="0.3">
      <c r="A7801">
        <v>23</v>
      </c>
      <c r="B7801" t="s">
        <v>21</v>
      </c>
      <c r="C7801" t="s">
        <v>498</v>
      </c>
      <c r="D7801" t="s">
        <v>5268</v>
      </c>
      <c r="E7801">
        <v>40.491722943334999</v>
      </c>
      <c r="F7801">
        <v>1994</v>
      </c>
      <c r="G7801" t="s">
        <v>5270</v>
      </c>
      <c r="J7801" t="str">
        <f t="shared" si="122"/>
        <v>COMontrose</v>
      </c>
      <c r="K7801" t="str">
        <f>VLOOKUP(J7801,Sheet3!$A$2:$E$3234,5,FALSE)</f>
        <v>0500000US08085</v>
      </c>
      <c r="O7801"/>
      <c r="P7801"/>
    </row>
    <row r="7802" spans="1:16" x14ac:dyDescent="0.3">
      <c r="A7802">
        <v>24</v>
      </c>
      <c r="B7802" t="s">
        <v>21</v>
      </c>
      <c r="C7802" t="s">
        <v>498</v>
      </c>
      <c r="D7802" t="s">
        <v>5268</v>
      </c>
      <c r="E7802">
        <v>40.3146601868361</v>
      </c>
      <c r="F7802">
        <v>1995</v>
      </c>
      <c r="G7802" t="s">
        <v>5270</v>
      </c>
      <c r="J7802" t="str">
        <f t="shared" si="122"/>
        <v>COMontrose</v>
      </c>
      <c r="K7802" t="str">
        <f>VLOOKUP(J7802,Sheet3!$A$2:$E$3234,5,FALSE)</f>
        <v>0500000US08085</v>
      </c>
      <c r="O7802"/>
      <c r="P7802"/>
    </row>
    <row r="7803" spans="1:16" x14ac:dyDescent="0.3">
      <c r="A7803">
        <v>25</v>
      </c>
      <c r="B7803" t="s">
        <v>21</v>
      </c>
      <c r="C7803" t="s">
        <v>498</v>
      </c>
      <c r="D7803" t="s">
        <v>5268</v>
      </c>
      <c r="E7803">
        <v>36.474561447670702</v>
      </c>
      <c r="F7803">
        <v>1996</v>
      </c>
      <c r="G7803" t="s">
        <v>5270</v>
      </c>
      <c r="J7803" t="str">
        <f t="shared" si="122"/>
        <v>COMontrose</v>
      </c>
      <c r="K7803" t="str">
        <f>VLOOKUP(J7803,Sheet3!$A$2:$E$3234,5,FALSE)</f>
        <v>0500000US08085</v>
      </c>
      <c r="O7803"/>
      <c r="P7803"/>
    </row>
    <row r="7804" spans="1:16" x14ac:dyDescent="0.3">
      <c r="A7804">
        <v>26</v>
      </c>
      <c r="B7804" t="s">
        <v>21</v>
      </c>
      <c r="C7804" t="s">
        <v>498</v>
      </c>
      <c r="D7804" t="s">
        <v>5268</v>
      </c>
      <c r="E7804">
        <v>36.597866691003098</v>
      </c>
      <c r="F7804">
        <v>1997</v>
      </c>
      <c r="G7804" t="s">
        <v>5270</v>
      </c>
      <c r="J7804" t="str">
        <f t="shared" si="122"/>
        <v>COMontrose</v>
      </c>
      <c r="K7804" t="str">
        <f>VLOOKUP(J7804,Sheet3!$A$2:$E$3234,5,FALSE)</f>
        <v>0500000US08085</v>
      </c>
      <c r="O7804"/>
      <c r="P7804"/>
    </row>
    <row r="7805" spans="1:16" x14ac:dyDescent="0.3">
      <c r="A7805">
        <v>27</v>
      </c>
      <c r="B7805" t="s">
        <v>21</v>
      </c>
      <c r="C7805" t="s">
        <v>498</v>
      </c>
      <c r="D7805" t="s">
        <v>5268</v>
      </c>
      <c r="E7805">
        <v>35.397003511385101</v>
      </c>
      <c r="F7805">
        <v>1998</v>
      </c>
      <c r="G7805" t="s">
        <v>5270</v>
      </c>
      <c r="J7805" t="str">
        <f t="shared" si="122"/>
        <v>COMontrose</v>
      </c>
      <c r="K7805" t="str">
        <f>VLOOKUP(J7805,Sheet3!$A$2:$E$3234,5,FALSE)</f>
        <v>0500000US08085</v>
      </c>
      <c r="O7805"/>
      <c r="P7805"/>
    </row>
    <row r="7806" spans="1:16" x14ac:dyDescent="0.3">
      <c r="A7806">
        <v>28</v>
      </c>
      <c r="B7806" t="s">
        <v>21</v>
      </c>
      <c r="C7806" t="s">
        <v>498</v>
      </c>
      <c r="D7806" t="s">
        <v>5268</v>
      </c>
      <c r="E7806">
        <v>34.195573619554096</v>
      </c>
      <c r="F7806">
        <v>1999</v>
      </c>
      <c r="G7806" t="s">
        <v>5270</v>
      </c>
      <c r="J7806" t="str">
        <f t="shared" si="122"/>
        <v>COMontrose</v>
      </c>
      <c r="K7806" t="str">
        <f>VLOOKUP(J7806,Sheet3!$A$2:$E$3234,5,FALSE)</f>
        <v>0500000US08085</v>
      </c>
      <c r="O7806"/>
      <c r="P7806"/>
    </row>
    <row r="7807" spans="1:16" x14ac:dyDescent="0.3">
      <c r="A7807">
        <v>29</v>
      </c>
      <c r="B7807" t="s">
        <v>21</v>
      </c>
      <c r="C7807" t="s">
        <v>498</v>
      </c>
      <c r="D7807" t="s">
        <v>5268</v>
      </c>
      <c r="E7807">
        <v>32.994143727723099</v>
      </c>
      <c r="F7807">
        <v>2000</v>
      </c>
      <c r="G7807" t="s">
        <v>5270</v>
      </c>
      <c r="J7807" t="str">
        <f t="shared" si="122"/>
        <v>COMontrose</v>
      </c>
      <c r="K7807" t="str">
        <f>VLOOKUP(J7807,Sheet3!$A$2:$E$3234,5,FALSE)</f>
        <v>0500000US08085</v>
      </c>
      <c r="O7807"/>
      <c r="P7807"/>
    </row>
    <row r="7808" spans="1:16" x14ac:dyDescent="0.3">
      <c r="A7808">
        <v>30</v>
      </c>
      <c r="B7808" t="s">
        <v>21</v>
      </c>
      <c r="C7808" t="s">
        <v>498</v>
      </c>
      <c r="D7808" t="s">
        <v>5268</v>
      </c>
      <c r="E7808">
        <v>32.7196963371495</v>
      </c>
      <c r="F7808">
        <v>2001</v>
      </c>
      <c r="G7808" t="s">
        <v>5270</v>
      </c>
      <c r="J7808" t="str">
        <f t="shared" si="122"/>
        <v>COMontrose</v>
      </c>
      <c r="K7808" t="str">
        <f>VLOOKUP(J7808,Sheet3!$A$2:$E$3234,5,FALSE)</f>
        <v>0500000US08085</v>
      </c>
      <c r="O7808"/>
      <c r="P7808"/>
    </row>
    <row r="7809" spans="1:16" x14ac:dyDescent="0.3">
      <c r="A7809">
        <v>31</v>
      </c>
      <c r="B7809" t="s">
        <v>21</v>
      </c>
      <c r="C7809" t="s">
        <v>498</v>
      </c>
      <c r="D7809" t="s">
        <v>5268</v>
      </c>
      <c r="E7809">
        <v>35.117790415044603</v>
      </c>
      <c r="F7809">
        <v>2002</v>
      </c>
      <c r="G7809" t="s">
        <v>5270</v>
      </c>
      <c r="J7809" t="str">
        <f t="shared" si="122"/>
        <v>COMontrose</v>
      </c>
      <c r="K7809" t="str">
        <f>VLOOKUP(J7809,Sheet3!$A$2:$E$3234,5,FALSE)</f>
        <v>0500000US08085</v>
      </c>
      <c r="O7809"/>
      <c r="P7809"/>
    </row>
    <row r="7810" spans="1:16" x14ac:dyDescent="0.3">
      <c r="A7810">
        <v>32</v>
      </c>
      <c r="B7810" t="s">
        <v>21</v>
      </c>
      <c r="C7810" t="s">
        <v>498</v>
      </c>
      <c r="D7810" t="s">
        <v>5268</v>
      </c>
      <c r="E7810">
        <v>31.1911211877309</v>
      </c>
      <c r="F7810">
        <v>2003</v>
      </c>
      <c r="G7810" t="s">
        <v>5270</v>
      </c>
      <c r="J7810" t="str">
        <f t="shared" si="122"/>
        <v>COMontrose</v>
      </c>
      <c r="K7810" t="str">
        <f>VLOOKUP(J7810,Sheet3!$A$2:$E$3234,5,FALSE)</f>
        <v>0500000US08085</v>
      </c>
      <c r="O7810"/>
      <c r="P7810"/>
    </row>
    <row r="7811" spans="1:16" x14ac:dyDescent="0.3">
      <c r="A7811">
        <v>33</v>
      </c>
      <c r="B7811" t="s">
        <v>21</v>
      </c>
      <c r="C7811" t="s">
        <v>498</v>
      </c>
      <c r="D7811" t="s">
        <v>5268</v>
      </c>
      <c r="E7811">
        <v>22.882628306127501</v>
      </c>
      <c r="F7811">
        <v>2004</v>
      </c>
      <c r="G7811" t="s">
        <v>5270</v>
      </c>
      <c r="J7811" t="str">
        <f t="shared" ref="J7811:J7874" si="123">B7811&amp;C7811</f>
        <v>COMontrose</v>
      </c>
      <c r="K7811" t="str">
        <f>VLOOKUP(J7811,Sheet3!$A$2:$E$3234,5,FALSE)</f>
        <v>0500000US08085</v>
      </c>
      <c r="O7811"/>
      <c r="P7811"/>
    </row>
    <row r="7812" spans="1:16" x14ac:dyDescent="0.3">
      <c r="A7812">
        <v>34</v>
      </c>
      <c r="B7812" t="s">
        <v>21</v>
      </c>
      <c r="C7812" t="s">
        <v>498</v>
      </c>
      <c r="D7812" t="s">
        <v>5268</v>
      </c>
      <c r="E7812">
        <v>27.1601502116017</v>
      </c>
      <c r="F7812">
        <v>2005</v>
      </c>
      <c r="G7812" t="s">
        <v>5270</v>
      </c>
      <c r="J7812" t="str">
        <f t="shared" si="123"/>
        <v>COMontrose</v>
      </c>
      <c r="K7812" t="str">
        <f>VLOOKUP(J7812,Sheet3!$A$2:$E$3234,5,FALSE)</f>
        <v>0500000US08085</v>
      </c>
      <c r="O7812"/>
      <c r="P7812"/>
    </row>
    <row r="7813" spans="1:16" x14ac:dyDescent="0.3">
      <c r="A7813">
        <v>35</v>
      </c>
      <c r="B7813" t="s">
        <v>21</v>
      </c>
      <c r="C7813" t="s">
        <v>498</v>
      </c>
      <c r="D7813" t="s">
        <v>5268</v>
      </c>
      <c r="E7813">
        <v>26.257661321155702</v>
      </c>
      <c r="F7813">
        <v>2006</v>
      </c>
      <c r="G7813" t="s">
        <v>5270</v>
      </c>
      <c r="J7813" t="str">
        <f t="shared" si="123"/>
        <v>COMontrose</v>
      </c>
      <c r="K7813" t="str">
        <f>VLOOKUP(J7813,Sheet3!$A$2:$E$3234,5,FALSE)</f>
        <v>0500000US08085</v>
      </c>
      <c r="O7813"/>
      <c r="P7813"/>
    </row>
    <row r="7814" spans="1:16" x14ac:dyDescent="0.3">
      <c r="A7814">
        <v>36</v>
      </c>
      <c r="B7814" t="s">
        <v>21</v>
      </c>
      <c r="C7814" t="s">
        <v>498</v>
      </c>
      <c r="D7814" t="s">
        <v>5268</v>
      </c>
      <c r="E7814">
        <v>29.032910364791402</v>
      </c>
      <c r="F7814">
        <v>2007</v>
      </c>
      <c r="G7814" t="s">
        <v>5270</v>
      </c>
      <c r="J7814" t="str">
        <f t="shared" si="123"/>
        <v>COMontrose</v>
      </c>
      <c r="K7814" t="str">
        <f>VLOOKUP(J7814,Sheet3!$A$2:$E$3234,5,FALSE)</f>
        <v>0500000US08085</v>
      </c>
      <c r="O7814"/>
      <c r="P7814"/>
    </row>
    <row r="7815" spans="1:16" x14ac:dyDescent="0.3">
      <c r="A7815">
        <v>37</v>
      </c>
      <c r="B7815" t="s">
        <v>21</v>
      </c>
      <c r="C7815" t="s">
        <v>498</v>
      </c>
      <c r="D7815" t="s">
        <v>5268</v>
      </c>
      <c r="E7815">
        <v>28.836383069961801</v>
      </c>
      <c r="F7815">
        <v>2008</v>
      </c>
      <c r="G7815" t="s">
        <v>5270</v>
      </c>
      <c r="J7815" t="str">
        <f t="shared" si="123"/>
        <v>COMontrose</v>
      </c>
      <c r="K7815" t="str">
        <f>VLOOKUP(J7815,Sheet3!$A$2:$E$3234,5,FALSE)</f>
        <v>0500000US08085</v>
      </c>
      <c r="O7815"/>
      <c r="P7815"/>
    </row>
    <row r="7816" spans="1:16" x14ac:dyDescent="0.3">
      <c r="A7816">
        <v>38</v>
      </c>
      <c r="B7816" t="s">
        <v>21</v>
      </c>
      <c r="C7816" t="s">
        <v>498</v>
      </c>
      <c r="D7816" t="s">
        <v>5268</v>
      </c>
      <c r="E7816">
        <v>27.697980076913801</v>
      </c>
      <c r="F7816">
        <v>2009</v>
      </c>
      <c r="G7816" t="s">
        <v>5270</v>
      </c>
      <c r="J7816" t="str">
        <f t="shared" si="123"/>
        <v>COMontrose</v>
      </c>
      <c r="K7816" t="str">
        <f>VLOOKUP(J7816,Sheet3!$A$2:$E$3234,5,FALSE)</f>
        <v>0500000US08085</v>
      </c>
      <c r="O7816"/>
      <c r="P7816"/>
    </row>
    <row r="7817" spans="1:16" x14ac:dyDescent="0.3">
      <c r="A7817">
        <v>39</v>
      </c>
      <c r="B7817" t="s">
        <v>21</v>
      </c>
      <c r="C7817" t="s">
        <v>498</v>
      </c>
      <c r="D7817" t="s">
        <v>5268</v>
      </c>
      <c r="E7817">
        <v>27.697980076913801</v>
      </c>
      <c r="F7817">
        <v>2010</v>
      </c>
      <c r="G7817" t="s">
        <v>5270</v>
      </c>
      <c r="J7817" t="str">
        <f t="shared" si="123"/>
        <v>COMontrose</v>
      </c>
      <c r="K7817" t="str">
        <f>VLOOKUP(J7817,Sheet3!$A$2:$E$3234,5,FALSE)</f>
        <v>0500000US08085</v>
      </c>
      <c r="O7817"/>
      <c r="P7817"/>
    </row>
    <row r="7818" spans="1:16" x14ac:dyDescent="0.3">
      <c r="A7818">
        <v>40</v>
      </c>
      <c r="B7818" t="s">
        <v>21</v>
      </c>
      <c r="C7818" t="s">
        <v>498</v>
      </c>
      <c r="D7818" t="s">
        <v>5268</v>
      </c>
      <c r="E7818">
        <v>27.981336183477701</v>
      </c>
      <c r="F7818">
        <v>2011</v>
      </c>
      <c r="G7818" t="s">
        <v>5270</v>
      </c>
      <c r="J7818" t="str">
        <f t="shared" si="123"/>
        <v>COMontrose</v>
      </c>
      <c r="K7818" t="str">
        <f>VLOOKUP(J7818,Sheet3!$A$2:$E$3234,5,FALSE)</f>
        <v>0500000US08085</v>
      </c>
      <c r="O7818"/>
      <c r="P7818"/>
    </row>
    <row r="7819" spans="1:16" x14ac:dyDescent="0.3">
      <c r="A7819">
        <v>41</v>
      </c>
      <c r="B7819" t="s">
        <v>21</v>
      </c>
      <c r="C7819" t="s">
        <v>498</v>
      </c>
      <c r="D7819" t="s">
        <v>5268</v>
      </c>
      <c r="E7819">
        <v>29.114760609733398</v>
      </c>
      <c r="F7819">
        <v>2012</v>
      </c>
      <c r="G7819" t="s">
        <v>5270</v>
      </c>
      <c r="J7819" t="str">
        <f t="shared" si="123"/>
        <v>COMontrose</v>
      </c>
      <c r="K7819" t="str">
        <f>VLOOKUP(J7819,Sheet3!$A$2:$E$3234,5,FALSE)</f>
        <v>0500000US08085</v>
      </c>
      <c r="O7819"/>
      <c r="P7819"/>
    </row>
    <row r="7820" spans="1:16" x14ac:dyDescent="0.3">
      <c r="A7820">
        <v>42</v>
      </c>
      <c r="B7820" t="s">
        <v>21</v>
      </c>
      <c r="C7820" t="s">
        <v>498</v>
      </c>
      <c r="D7820" t="s">
        <v>5268</v>
      </c>
      <c r="E7820">
        <v>34.498526634447998</v>
      </c>
      <c r="F7820">
        <v>2013</v>
      </c>
      <c r="G7820" t="s">
        <v>5270</v>
      </c>
      <c r="J7820" t="str">
        <f t="shared" si="123"/>
        <v>COMontrose</v>
      </c>
      <c r="K7820" t="str">
        <f>VLOOKUP(J7820,Sheet3!$A$2:$E$3234,5,FALSE)</f>
        <v>0500000US08085</v>
      </c>
      <c r="O7820"/>
      <c r="P7820"/>
    </row>
    <row r="7821" spans="1:16" x14ac:dyDescent="0.3">
      <c r="A7821">
        <v>43</v>
      </c>
      <c r="B7821" t="s">
        <v>21</v>
      </c>
      <c r="C7821" t="s">
        <v>498</v>
      </c>
      <c r="D7821" t="s">
        <v>5268</v>
      </c>
      <c r="E7821">
        <v>32.798389995064397</v>
      </c>
      <c r="F7821">
        <v>2014</v>
      </c>
      <c r="G7821" t="s">
        <v>5270</v>
      </c>
      <c r="J7821" t="str">
        <f t="shared" si="123"/>
        <v>COMontrose</v>
      </c>
      <c r="K7821" t="str">
        <f>VLOOKUP(J7821,Sheet3!$A$2:$E$3234,5,FALSE)</f>
        <v>0500000US08085</v>
      </c>
      <c r="O7821"/>
      <c r="P7821"/>
    </row>
    <row r="7822" spans="1:16" x14ac:dyDescent="0.3">
      <c r="A7822">
        <v>44</v>
      </c>
      <c r="B7822" t="s">
        <v>21</v>
      </c>
      <c r="C7822" t="s">
        <v>498</v>
      </c>
      <c r="D7822" t="s">
        <v>5268</v>
      </c>
      <c r="E7822">
        <v>33.365102208192297</v>
      </c>
      <c r="F7822">
        <v>2015</v>
      </c>
      <c r="G7822" t="s">
        <v>5270</v>
      </c>
      <c r="J7822" t="str">
        <f t="shared" si="123"/>
        <v>COMontrose</v>
      </c>
      <c r="K7822" t="str">
        <f>VLOOKUP(J7822,Sheet3!$A$2:$E$3234,5,FALSE)</f>
        <v>0500000US08085</v>
      </c>
      <c r="O7822"/>
      <c r="P7822"/>
    </row>
    <row r="7823" spans="1:16" x14ac:dyDescent="0.3">
      <c r="A7823">
        <v>45</v>
      </c>
      <c r="B7823" t="s">
        <v>21</v>
      </c>
      <c r="C7823" t="s">
        <v>498</v>
      </c>
      <c r="D7823" t="s">
        <v>5268</v>
      </c>
      <c r="E7823">
        <v>35.065238847575799</v>
      </c>
      <c r="F7823">
        <v>2016</v>
      </c>
      <c r="G7823" t="s">
        <v>5270</v>
      </c>
      <c r="J7823" t="str">
        <f t="shared" si="123"/>
        <v>COMontrose</v>
      </c>
      <c r="K7823" t="str">
        <f>VLOOKUP(J7823,Sheet3!$A$2:$E$3234,5,FALSE)</f>
        <v>0500000US08085</v>
      </c>
      <c r="O7823"/>
      <c r="P7823"/>
    </row>
    <row r="7824" spans="1:16" x14ac:dyDescent="0.3">
      <c r="A7824">
        <v>46</v>
      </c>
      <c r="B7824" t="s">
        <v>21</v>
      </c>
      <c r="C7824" t="s">
        <v>498</v>
      </c>
      <c r="D7824" t="s">
        <v>5268</v>
      </c>
      <c r="E7824">
        <v>36.7653754869594</v>
      </c>
      <c r="F7824">
        <v>2017</v>
      </c>
      <c r="G7824" t="s">
        <v>5270</v>
      </c>
      <c r="J7824" t="str">
        <f t="shared" si="123"/>
        <v>COMontrose</v>
      </c>
      <c r="K7824" t="str">
        <f>VLOOKUP(J7824,Sheet3!$A$2:$E$3234,5,FALSE)</f>
        <v>0500000US08085</v>
      </c>
      <c r="O7824"/>
      <c r="P7824"/>
    </row>
    <row r="7825" spans="1:16" x14ac:dyDescent="0.3">
      <c r="A7825">
        <v>47</v>
      </c>
      <c r="B7825" t="s">
        <v>21</v>
      </c>
      <c r="C7825" t="s">
        <v>498</v>
      </c>
      <c r="D7825" t="s">
        <v>5268</v>
      </c>
      <c r="E7825">
        <v>32.798389995064397</v>
      </c>
      <c r="F7825">
        <v>2018</v>
      </c>
      <c r="G7825" t="s">
        <v>5270</v>
      </c>
      <c r="J7825" t="str">
        <f t="shared" si="123"/>
        <v>COMontrose</v>
      </c>
      <c r="K7825" t="str">
        <f>VLOOKUP(J7825,Sheet3!$A$2:$E$3234,5,FALSE)</f>
        <v>0500000US08085</v>
      </c>
      <c r="O7825"/>
      <c r="P7825"/>
    </row>
    <row r="7826" spans="1:16" x14ac:dyDescent="0.3">
      <c r="A7826">
        <v>0</v>
      </c>
      <c r="B7826" t="s">
        <v>21</v>
      </c>
      <c r="C7826" t="s">
        <v>498</v>
      </c>
      <c r="D7826" t="s">
        <v>5268</v>
      </c>
      <c r="E7826">
        <v>834.12617475827506</v>
      </c>
      <c r="F7826">
        <v>1971</v>
      </c>
      <c r="G7826" t="s">
        <v>5270</v>
      </c>
      <c r="J7826" t="str">
        <f t="shared" si="123"/>
        <v>COMontrose</v>
      </c>
      <c r="K7826" t="str">
        <f>VLOOKUP(J7826,Sheet3!$A$2:$E$3234,5,FALSE)</f>
        <v>0500000US08085</v>
      </c>
      <c r="O7826"/>
      <c r="P7826"/>
    </row>
    <row r="7827" spans="1:16" x14ac:dyDescent="0.3">
      <c r="A7827">
        <v>1</v>
      </c>
      <c r="B7827" t="s">
        <v>21</v>
      </c>
      <c r="C7827" t="s">
        <v>498</v>
      </c>
      <c r="D7827" t="s">
        <v>5268</v>
      </c>
      <c r="E7827">
        <v>901.75802676570299</v>
      </c>
      <c r="F7827">
        <v>1972</v>
      </c>
      <c r="G7827" t="s">
        <v>5270</v>
      </c>
      <c r="J7827" t="str">
        <f t="shared" si="123"/>
        <v>COMontrose</v>
      </c>
      <c r="K7827" t="str">
        <f>VLOOKUP(J7827,Sheet3!$A$2:$E$3234,5,FALSE)</f>
        <v>0500000US08085</v>
      </c>
      <c r="O7827"/>
      <c r="P7827"/>
    </row>
    <row r="7828" spans="1:16" x14ac:dyDescent="0.3">
      <c r="A7828">
        <v>2</v>
      </c>
      <c r="B7828" t="s">
        <v>21</v>
      </c>
      <c r="C7828" t="s">
        <v>498</v>
      </c>
      <c r="D7828" t="s">
        <v>5268</v>
      </c>
      <c r="E7828">
        <v>939.331277880941</v>
      </c>
      <c r="F7828">
        <v>1973</v>
      </c>
      <c r="G7828" t="s">
        <v>5270</v>
      </c>
      <c r="J7828" t="str">
        <f t="shared" si="123"/>
        <v>COMontrose</v>
      </c>
      <c r="K7828" t="str">
        <f>VLOOKUP(J7828,Sheet3!$A$2:$E$3234,5,FALSE)</f>
        <v>0500000US08085</v>
      </c>
      <c r="O7828"/>
      <c r="P7828"/>
    </row>
    <row r="7829" spans="1:16" x14ac:dyDescent="0.3">
      <c r="A7829">
        <v>3</v>
      </c>
      <c r="B7829" t="s">
        <v>21</v>
      </c>
      <c r="C7829" t="s">
        <v>498</v>
      </c>
      <c r="D7829" t="s">
        <v>5268</v>
      </c>
      <c r="E7829">
        <v>969.38987877313104</v>
      </c>
      <c r="F7829">
        <v>1974</v>
      </c>
      <c r="G7829" t="s">
        <v>5270</v>
      </c>
      <c r="J7829" t="str">
        <f t="shared" si="123"/>
        <v>COMontrose</v>
      </c>
      <c r="K7829" t="str">
        <f>VLOOKUP(J7829,Sheet3!$A$2:$E$3234,5,FALSE)</f>
        <v>0500000US08085</v>
      </c>
      <c r="O7829"/>
      <c r="P7829"/>
    </row>
    <row r="7830" spans="1:16" x14ac:dyDescent="0.3">
      <c r="A7830">
        <v>4</v>
      </c>
      <c r="B7830" t="s">
        <v>21</v>
      </c>
      <c r="C7830" t="s">
        <v>498</v>
      </c>
      <c r="D7830" t="s">
        <v>5268</v>
      </c>
      <c r="E7830">
        <v>804.06757386608501</v>
      </c>
      <c r="F7830">
        <v>1975</v>
      </c>
      <c r="G7830" t="s">
        <v>5270</v>
      </c>
      <c r="J7830" t="str">
        <f t="shared" si="123"/>
        <v>COMontrose</v>
      </c>
      <c r="K7830" t="str">
        <f>VLOOKUP(J7830,Sheet3!$A$2:$E$3234,5,FALSE)</f>
        <v>0500000US08085</v>
      </c>
      <c r="O7830"/>
      <c r="P7830"/>
    </row>
    <row r="7831" spans="1:16" x14ac:dyDescent="0.3">
      <c r="A7831">
        <v>5</v>
      </c>
      <c r="B7831" t="s">
        <v>21</v>
      </c>
      <c r="C7831" t="s">
        <v>498</v>
      </c>
      <c r="D7831" t="s">
        <v>5268</v>
      </c>
      <c r="E7831">
        <v>683.59575825237903</v>
      </c>
      <c r="F7831">
        <v>1976</v>
      </c>
      <c r="G7831" t="s">
        <v>5270</v>
      </c>
      <c r="J7831" t="str">
        <f t="shared" si="123"/>
        <v>COMontrose</v>
      </c>
      <c r="K7831" t="str">
        <f>VLOOKUP(J7831,Sheet3!$A$2:$E$3234,5,FALSE)</f>
        <v>0500000US08085</v>
      </c>
      <c r="O7831"/>
      <c r="P7831"/>
    </row>
    <row r="7832" spans="1:16" x14ac:dyDescent="0.3">
      <c r="A7832">
        <v>6</v>
      </c>
      <c r="B7832" t="s">
        <v>21</v>
      </c>
      <c r="C7832" t="s">
        <v>498</v>
      </c>
      <c r="D7832" t="s">
        <v>5268</v>
      </c>
      <c r="E7832">
        <v>632.00362555408606</v>
      </c>
      <c r="F7832">
        <v>1977</v>
      </c>
      <c r="G7832" t="s">
        <v>5270</v>
      </c>
      <c r="J7832" t="str">
        <f t="shared" si="123"/>
        <v>COMontrose</v>
      </c>
      <c r="K7832" t="str">
        <f>VLOOKUP(J7832,Sheet3!$A$2:$E$3234,5,FALSE)</f>
        <v>0500000US08085</v>
      </c>
      <c r="O7832"/>
      <c r="P7832"/>
    </row>
    <row r="7833" spans="1:16" x14ac:dyDescent="0.3">
      <c r="A7833">
        <v>7</v>
      </c>
      <c r="B7833" t="s">
        <v>21</v>
      </c>
      <c r="C7833" t="s">
        <v>498</v>
      </c>
      <c r="D7833" t="s">
        <v>5268</v>
      </c>
      <c r="E7833">
        <v>567.51345968121996</v>
      </c>
      <c r="F7833">
        <v>1978</v>
      </c>
      <c r="G7833" t="s">
        <v>5270</v>
      </c>
      <c r="J7833" t="str">
        <f t="shared" si="123"/>
        <v>COMontrose</v>
      </c>
      <c r="K7833" t="str">
        <f>VLOOKUP(J7833,Sheet3!$A$2:$E$3234,5,FALSE)</f>
        <v>0500000US08085</v>
      </c>
      <c r="O7833"/>
      <c r="P7833"/>
    </row>
    <row r="7834" spans="1:16" x14ac:dyDescent="0.3">
      <c r="A7834">
        <v>8</v>
      </c>
      <c r="B7834" t="s">
        <v>21</v>
      </c>
      <c r="C7834" t="s">
        <v>498</v>
      </c>
      <c r="D7834" t="s">
        <v>5268</v>
      </c>
      <c r="E7834">
        <v>619.10559237951304</v>
      </c>
      <c r="F7834">
        <v>1979</v>
      </c>
      <c r="G7834" t="s">
        <v>5270</v>
      </c>
      <c r="J7834" t="str">
        <f t="shared" si="123"/>
        <v>COMontrose</v>
      </c>
      <c r="K7834" t="str">
        <f>VLOOKUP(J7834,Sheet3!$A$2:$E$3234,5,FALSE)</f>
        <v>0500000US08085</v>
      </c>
      <c r="O7834"/>
      <c r="P7834"/>
    </row>
    <row r="7835" spans="1:16" x14ac:dyDescent="0.3">
      <c r="A7835">
        <v>9</v>
      </c>
      <c r="B7835" t="s">
        <v>21</v>
      </c>
      <c r="C7835" t="s">
        <v>498</v>
      </c>
      <c r="D7835" t="s">
        <v>5268</v>
      </c>
      <c r="E7835">
        <v>632.00362555408606</v>
      </c>
      <c r="F7835">
        <v>1980</v>
      </c>
      <c r="G7835" t="s">
        <v>5270</v>
      </c>
      <c r="J7835" t="str">
        <f t="shared" si="123"/>
        <v>COMontrose</v>
      </c>
      <c r="K7835" t="str">
        <f>VLOOKUP(J7835,Sheet3!$A$2:$E$3234,5,FALSE)</f>
        <v>0500000US08085</v>
      </c>
      <c r="O7835"/>
      <c r="P7835"/>
    </row>
    <row r="7836" spans="1:16" x14ac:dyDescent="0.3">
      <c r="A7836">
        <v>10</v>
      </c>
      <c r="B7836" t="s">
        <v>21</v>
      </c>
      <c r="C7836" t="s">
        <v>498</v>
      </c>
      <c r="D7836" t="s">
        <v>5268</v>
      </c>
      <c r="E7836">
        <v>523.66014688767098</v>
      </c>
      <c r="F7836">
        <v>1981</v>
      </c>
      <c r="G7836" t="s">
        <v>5270</v>
      </c>
      <c r="J7836" t="str">
        <f t="shared" si="123"/>
        <v>COMontrose</v>
      </c>
      <c r="K7836" t="str">
        <f>VLOOKUP(J7836,Sheet3!$A$2:$E$3234,5,FALSE)</f>
        <v>0500000US08085</v>
      </c>
      <c r="O7836"/>
      <c r="P7836"/>
    </row>
    <row r="7837" spans="1:16" x14ac:dyDescent="0.3">
      <c r="A7837">
        <v>11</v>
      </c>
      <c r="B7837" t="s">
        <v>21</v>
      </c>
      <c r="C7837" t="s">
        <v>498</v>
      </c>
      <c r="D7837" t="s">
        <v>5268</v>
      </c>
      <c r="E7837">
        <v>495.28447390360998</v>
      </c>
      <c r="F7837">
        <v>1982</v>
      </c>
      <c r="G7837" t="s">
        <v>5270</v>
      </c>
      <c r="J7837" t="str">
        <f t="shared" si="123"/>
        <v>COMontrose</v>
      </c>
      <c r="K7837" t="str">
        <f>VLOOKUP(J7837,Sheet3!$A$2:$E$3234,5,FALSE)</f>
        <v>0500000US08085</v>
      </c>
      <c r="O7837"/>
      <c r="P7837"/>
    </row>
    <row r="7838" spans="1:16" x14ac:dyDescent="0.3">
      <c r="A7838">
        <v>12</v>
      </c>
      <c r="B7838" t="s">
        <v>21</v>
      </c>
      <c r="C7838" t="s">
        <v>498</v>
      </c>
      <c r="D7838" t="s">
        <v>5268</v>
      </c>
      <c r="E7838">
        <v>490.12526063378101</v>
      </c>
      <c r="F7838">
        <v>1983</v>
      </c>
      <c r="G7838" t="s">
        <v>5270</v>
      </c>
      <c r="J7838" t="str">
        <f t="shared" si="123"/>
        <v>COMontrose</v>
      </c>
      <c r="K7838" t="str">
        <f>VLOOKUP(J7838,Sheet3!$A$2:$E$3234,5,FALSE)</f>
        <v>0500000US08085</v>
      </c>
      <c r="O7838"/>
      <c r="P7838"/>
    </row>
    <row r="7839" spans="1:16" x14ac:dyDescent="0.3">
      <c r="A7839">
        <v>13</v>
      </c>
      <c r="B7839" t="s">
        <v>21</v>
      </c>
      <c r="C7839" t="s">
        <v>498</v>
      </c>
      <c r="D7839" t="s">
        <v>5268</v>
      </c>
      <c r="E7839">
        <v>499.15388385598197</v>
      </c>
      <c r="F7839">
        <v>1984</v>
      </c>
      <c r="G7839" t="s">
        <v>5270</v>
      </c>
      <c r="J7839" t="str">
        <f t="shared" si="123"/>
        <v>COMontrose</v>
      </c>
      <c r="K7839" t="str">
        <f>VLOOKUP(J7839,Sheet3!$A$2:$E$3234,5,FALSE)</f>
        <v>0500000US08085</v>
      </c>
      <c r="O7839"/>
      <c r="P7839"/>
    </row>
    <row r="7840" spans="1:16" x14ac:dyDescent="0.3">
      <c r="A7840">
        <v>14</v>
      </c>
      <c r="B7840" t="s">
        <v>21</v>
      </c>
      <c r="C7840" t="s">
        <v>498</v>
      </c>
      <c r="D7840" t="s">
        <v>5268</v>
      </c>
      <c r="E7840">
        <v>473.357817506836</v>
      </c>
      <c r="F7840">
        <v>1985</v>
      </c>
      <c r="G7840" t="s">
        <v>5270</v>
      </c>
      <c r="J7840" t="str">
        <f t="shared" si="123"/>
        <v>COMontrose</v>
      </c>
      <c r="K7840" t="str">
        <f>VLOOKUP(J7840,Sheet3!$A$2:$E$3234,5,FALSE)</f>
        <v>0500000US08085</v>
      </c>
      <c r="O7840"/>
      <c r="P7840"/>
    </row>
    <row r="7841" spans="1:16" x14ac:dyDescent="0.3">
      <c r="A7841">
        <v>15</v>
      </c>
      <c r="B7841" t="s">
        <v>21</v>
      </c>
      <c r="C7841" t="s">
        <v>498</v>
      </c>
      <c r="D7841" t="s">
        <v>5268</v>
      </c>
      <c r="E7841">
        <v>540.21475111111499</v>
      </c>
      <c r="F7841">
        <v>1986</v>
      </c>
      <c r="G7841" t="s">
        <v>5270</v>
      </c>
      <c r="J7841" t="str">
        <f t="shared" si="123"/>
        <v>COMontrose</v>
      </c>
      <c r="K7841" t="str">
        <f>VLOOKUP(J7841,Sheet3!$A$2:$E$3234,5,FALSE)</f>
        <v>0500000US08085</v>
      </c>
      <c r="O7841"/>
      <c r="P7841"/>
    </row>
    <row r="7842" spans="1:16" x14ac:dyDescent="0.3">
      <c r="A7842">
        <v>16</v>
      </c>
      <c r="B7842" t="s">
        <v>21</v>
      </c>
      <c r="C7842" t="s">
        <v>498</v>
      </c>
      <c r="D7842" t="s">
        <v>5268</v>
      </c>
      <c r="E7842">
        <v>511.15610197017401</v>
      </c>
      <c r="F7842">
        <v>1987</v>
      </c>
      <c r="G7842" t="s">
        <v>5270</v>
      </c>
      <c r="J7842" t="str">
        <f t="shared" si="123"/>
        <v>COMontrose</v>
      </c>
      <c r="K7842" t="str">
        <f>VLOOKUP(J7842,Sheet3!$A$2:$E$3234,5,FALSE)</f>
        <v>0500000US08085</v>
      </c>
      <c r="O7842"/>
      <c r="P7842"/>
    </row>
    <row r="7843" spans="1:16" x14ac:dyDescent="0.3">
      <c r="A7843">
        <v>17</v>
      </c>
      <c r="B7843" t="s">
        <v>21</v>
      </c>
      <c r="C7843" t="s">
        <v>498</v>
      </c>
      <c r="D7843" t="s">
        <v>5268</v>
      </c>
      <c r="E7843">
        <v>532.58849930037002</v>
      </c>
      <c r="F7843">
        <v>1988</v>
      </c>
      <c r="G7843" t="s">
        <v>5270</v>
      </c>
      <c r="J7843" t="str">
        <f t="shared" si="123"/>
        <v>COMontrose</v>
      </c>
      <c r="K7843" t="str">
        <f>VLOOKUP(J7843,Sheet3!$A$2:$E$3234,5,FALSE)</f>
        <v>0500000US08085</v>
      </c>
      <c r="O7843"/>
      <c r="P7843"/>
    </row>
    <row r="7844" spans="1:16" x14ac:dyDescent="0.3">
      <c r="A7844">
        <v>18</v>
      </c>
      <c r="B7844" t="s">
        <v>21</v>
      </c>
      <c r="C7844" t="s">
        <v>498</v>
      </c>
      <c r="D7844" t="s">
        <v>5268</v>
      </c>
      <c r="E7844">
        <v>534.62654935324201</v>
      </c>
      <c r="F7844">
        <v>1989</v>
      </c>
      <c r="G7844" t="s">
        <v>5270</v>
      </c>
      <c r="J7844" t="str">
        <f t="shared" si="123"/>
        <v>COMontrose</v>
      </c>
      <c r="K7844" t="str">
        <f>VLOOKUP(J7844,Sheet3!$A$2:$E$3234,5,FALSE)</f>
        <v>0500000US08085</v>
      </c>
      <c r="O7844"/>
      <c r="P7844"/>
    </row>
    <row r="7845" spans="1:16" x14ac:dyDescent="0.3">
      <c r="A7845">
        <v>19</v>
      </c>
      <c r="B7845" t="s">
        <v>21</v>
      </c>
      <c r="C7845" t="s">
        <v>498</v>
      </c>
      <c r="D7845" t="s">
        <v>5268</v>
      </c>
      <c r="E7845">
        <v>520.95189093397505</v>
      </c>
      <c r="F7845">
        <v>1990</v>
      </c>
      <c r="G7845" t="s">
        <v>5270</v>
      </c>
      <c r="J7845" t="str">
        <f t="shared" si="123"/>
        <v>COMontrose</v>
      </c>
      <c r="K7845" t="str">
        <f>VLOOKUP(J7845,Sheet3!$A$2:$E$3234,5,FALSE)</f>
        <v>0500000US08085</v>
      </c>
      <c r="O7845"/>
      <c r="P7845"/>
    </row>
    <row r="7846" spans="1:16" x14ac:dyDescent="0.3">
      <c r="A7846">
        <v>20</v>
      </c>
      <c r="B7846" t="s">
        <v>21</v>
      </c>
      <c r="C7846" t="s">
        <v>498</v>
      </c>
      <c r="D7846" t="s">
        <v>5268</v>
      </c>
      <c r="E7846">
        <v>531.93106379944402</v>
      </c>
      <c r="F7846">
        <v>1991</v>
      </c>
      <c r="G7846" t="s">
        <v>5270</v>
      </c>
      <c r="J7846" t="str">
        <f t="shared" si="123"/>
        <v>COMontrose</v>
      </c>
      <c r="K7846" t="str">
        <f>VLOOKUP(J7846,Sheet3!$A$2:$E$3234,5,FALSE)</f>
        <v>0500000US08085</v>
      </c>
      <c r="O7846"/>
      <c r="P7846"/>
    </row>
    <row r="7847" spans="1:16" x14ac:dyDescent="0.3">
      <c r="A7847">
        <v>21</v>
      </c>
      <c r="B7847" t="s">
        <v>21</v>
      </c>
      <c r="C7847" t="s">
        <v>498</v>
      </c>
      <c r="D7847" t="s">
        <v>5268</v>
      </c>
      <c r="E7847">
        <v>530.87916699796199</v>
      </c>
      <c r="F7847">
        <v>1992</v>
      </c>
      <c r="G7847" t="s">
        <v>5270</v>
      </c>
      <c r="J7847" t="str">
        <f t="shared" si="123"/>
        <v>COMontrose</v>
      </c>
      <c r="K7847" t="str">
        <f>VLOOKUP(J7847,Sheet3!$A$2:$E$3234,5,FALSE)</f>
        <v>0500000US08085</v>
      </c>
      <c r="O7847"/>
      <c r="P7847"/>
    </row>
    <row r="7848" spans="1:16" x14ac:dyDescent="0.3">
      <c r="A7848">
        <v>22</v>
      </c>
      <c r="B7848" t="s">
        <v>21</v>
      </c>
      <c r="C7848" t="s">
        <v>498</v>
      </c>
      <c r="D7848" t="s">
        <v>5268</v>
      </c>
      <c r="E7848">
        <v>528.57814274472003</v>
      </c>
      <c r="F7848">
        <v>1993</v>
      </c>
      <c r="G7848" t="s">
        <v>5270</v>
      </c>
      <c r="J7848" t="str">
        <f t="shared" si="123"/>
        <v>COMontrose</v>
      </c>
      <c r="K7848" t="str">
        <f>VLOOKUP(J7848,Sheet3!$A$2:$E$3234,5,FALSE)</f>
        <v>0500000US08085</v>
      </c>
      <c r="O7848"/>
      <c r="P7848"/>
    </row>
    <row r="7849" spans="1:16" x14ac:dyDescent="0.3">
      <c r="A7849">
        <v>23</v>
      </c>
      <c r="B7849" t="s">
        <v>21</v>
      </c>
      <c r="C7849" t="s">
        <v>498</v>
      </c>
      <c r="D7849" t="s">
        <v>5268</v>
      </c>
      <c r="E7849">
        <v>526.21137494138497</v>
      </c>
      <c r="F7849">
        <v>1994</v>
      </c>
      <c r="G7849" t="s">
        <v>5270</v>
      </c>
      <c r="J7849" t="str">
        <f t="shared" si="123"/>
        <v>COMontrose</v>
      </c>
      <c r="K7849" t="str">
        <f>VLOOKUP(J7849,Sheet3!$A$2:$E$3234,5,FALSE)</f>
        <v>0500000US08085</v>
      </c>
      <c r="O7849"/>
      <c r="P7849"/>
    </row>
    <row r="7850" spans="1:16" x14ac:dyDescent="0.3">
      <c r="A7850">
        <v>24</v>
      </c>
      <c r="B7850" t="s">
        <v>21</v>
      </c>
      <c r="C7850" t="s">
        <v>498</v>
      </c>
      <c r="D7850" t="s">
        <v>5268</v>
      </c>
      <c r="E7850">
        <v>523.91035068814301</v>
      </c>
      <c r="F7850">
        <v>1995</v>
      </c>
      <c r="G7850" t="s">
        <v>5270</v>
      </c>
      <c r="J7850" t="str">
        <f t="shared" si="123"/>
        <v>COMontrose</v>
      </c>
      <c r="K7850" t="str">
        <f>VLOOKUP(J7850,Sheet3!$A$2:$E$3234,5,FALSE)</f>
        <v>0500000US08085</v>
      </c>
      <c r="O7850"/>
      <c r="P7850"/>
    </row>
    <row r="7851" spans="1:16" x14ac:dyDescent="0.3">
      <c r="A7851">
        <v>25</v>
      </c>
      <c r="B7851" t="s">
        <v>21</v>
      </c>
      <c r="C7851" t="s">
        <v>498</v>
      </c>
      <c r="D7851" t="s">
        <v>5268</v>
      </c>
      <c r="E7851">
        <v>474.00623472165898</v>
      </c>
      <c r="F7851">
        <v>1996</v>
      </c>
      <c r="G7851" t="s">
        <v>5270</v>
      </c>
      <c r="J7851" t="str">
        <f t="shared" si="123"/>
        <v>COMontrose</v>
      </c>
      <c r="K7851" t="str">
        <f>VLOOKUP(J7851,Sheet3!$A$2:$E$3234,5,FALSE)</f>
        <v>0500000US08085</v>
      </c>
      <c r="O7851"/>
      <c r="P7851"/>
    </row>
    <row r="7852" spans="1:16" x14ac:dyDescent="0.3">
      <c r="A7852">
        <v>26</v>
      </c>
      <c r="B7852" t="s">
        <v>21</v>
      </c>
      <c r="C7852" t="s">
        <v>498</v>
      </c>
      <c r="D7852" t="s">
        <v>5268</v>
      </c>
      <c r="E7852">
        <v>475.60865163343698</v>
      </c>
      <c r="F7852">
        <v>1997</v>
      </c>
      <c r="G7852" t="s">
        <v>5270</v>
      </c>
      <c r="J7852" t="str">
        <f t="shared" si="123"/>
        <v>COMontrose</v>
      </c>
      <c r="K7852" t="str">
        <f>VLOOKUP(J7852,Sheet3!$A$2:$E$3234,5,FALSE)</f>
        <v>0500000US08085</v>
      </c>
      <c r="O7852"/>
      <c r="P7852"/>
    </row>
    <row r="7853" spans="1:16" x14ac:dyDescent="0.3">
      <c r="A7853">
        <v>27</v>
      </c>
      <c r="B7853" t="s">
        <v>21</v>
      </c>
      <c r="C7853" t="s">
        <v>498</v>
      </c>
      <c r="D7853" t="s">
        <v>5268</v>
      </c>
      <c r="E7853">
        <v>460.00279890774402</v>
      </c>
      <c r="F7853">
        <v>1998</v>
      </c>
      <c r="G7853" t="s">
        <v>5270</v>
      </c>
      <c r="J7853" t="str">
        <f t="shared" si="123"/>
        <v>COMontrose</v>
      </c>
      <c r="K7853" t="str">
        <f>VLOOKUP(J7853,Sheet3!$A$2:$E$3234,5,FALSE)</f>
        <v>0500000US08085</v>
      </c>
      <c r="O7853"/>
      <c r="P7853"/>
    </row>
    <row r="7854" spans="1:16" x14ac:dyDescent="0.3">
      <c r="A7854">
        <v>28</v>
      </c>
      <c r="B7854" t="s">
        <v>21</v>
      </c>
      <c r="C7854" t="s">
        <v>498</v>
      </c>
      <c r="D7854" t="s">
        <v>5268</v>
      </c>
      <c r="E7854">
        <v>444.38958145683898</v>
      </c>
      <c r="F7854">
        <v>1999</v>
      </c>
      <c r="G7854" t="s">
        <v>5270</v>
      </c>
      <c r="J7854" t="str">
        <f t="shared" si="123"/>
        <v>COMontrose</v>
      </c>
      <c r="K7854" t="str">
        <f>VLOOKUP(J7854,Sheet3!$A$2:$E$3234,5,FALSE)</f>
        <v>0500000US08085</v>
      </c>
      <c r="O7854"/>
      <c r="P7854"/>
    </row>
    <row r="7855" spans="1:16" x14ac:dyDescent="0.3">
      <c r="A7855">
        <v>29</v>
      </c>
      <c r="B7855" t="s">
        <v>21</v>
      </c>
      <c r="C7855" t="s">
        <v>498</v>
      </c>
      <c r="D7855" t="s">
        <v>5268</v>
      </c>
      <c r="E7855">
        <v>428.776364005934</v>
      </c>
      <c r="F7855">
        <v>2000</v>
      </c>
      <c r="G7855" t="s">
        <v>5270</v>
      </c>
      <c r="J7855" t="str">
        <f t="shared" si="123"/>
        <v>COMontrose</v>
      </c>
      <c r="K7855" t="str">
        <f>VLOOKUP(J7855,Sheet3!$A$2:$E$3234,5,FALSE)</f>
        <v>0500000US08085</v>
      </c>
      <c r="O7855"/>
      <c r="P7855"/>
    </row>
    <row r="7856" spans="1:16" x14ac:dyDescent="0.3">
      <c r="A7856">
        <v>30</v>
      </c>
      <c r="B7856" t="s">
        <v>21</v>
      </c>
      <c r="C7856" t="s">
        <v>498</v>
      </c>
      <c r="D7856" t="s">
        <v>5268</v>
      </c>
      <c r="E7856">
        <v>425.20977487993201</v>
      </c>
      <c r="F7856">
        <v>2001</v>
      </c>
      <c r="G7856" t="s">
        <v>5270</v>
      </c>
      <c r="J7856" t="str">
        <f t="shared" si="123"/>
        <v>COMontrose</v>
      </c>
      <c r="K7856" t="str">
        <f>VLOOKUP(J7856,Sheet3!$A$2:$E$3234,5,FALSE)</f>
        <v>0500000US08085</v>
      </c>
      <c r="O7856"/>
      <c r="P7856"/>
    </row>
    <row r="7857" spans="1:16" x14ac:dyDescent="0.3">
      <c r="A7857">
        <v>31</v>
      </c>
      <c r="B7857" t="s">
        <v>21</v>
      </c>
      <c r="C7857" t="s">
        <v>498</v>
      </c>
      <c r="D7857" t="s">
        <v>5268</v>
      </c>
      <c r="E7857">
        <v>456.37427691245603</v>
      </c>
      <c r="F7857">
        <v>2002</v>
      </c>
      <c r="G7857" t="s">
        <v>5270</v>
      </c>
      <c r="J7857" t="str">
        <f t="shared" si="123"/>
        <v>COMontrose</v>
      </c>
      <c r="K7857" t="str">
        <f>VLOOKUP(J7857,Sheet3!$A$2:$E$3234,5,FALSE)</f>
        <v>0500000US08085</v>
      </c>
      <c r="O7857"/>
      <c r="P7857"/>
    </row>
    <row r="7858" spans="1:16" x14ac:dyDescent="0.3">
      <c r="A7858">
        <v>32</v>
      </c>
      <c r="B7858" t="s">
        <v>21</v>
      </c>
      <c r="C7858" t="s">
        <v>498</v>
      </c>
      <c r="D7858" t="s">
        <v>5268</v>
      </c>
      <c r="E7858">
        <v>405.34513162426202</v>
      </c>
      <c r="F7858">
        <v>2003</v>
      </c>
      <c r="G7858" t="s">
        <v>5270</v>
      </c>
      <c r="J7858" t="str">
        <f t="shared" si="123"/>
        <v>COMontrose</v>
      </c>
      <c r="K7858" t="str">
        <f>VLOOKUP(J7858,Sheet3!$A$2:$E$3234,5,FALSE)</f>
        <v>0500000US08085</v>
      </c>
      <c r="O7858"/>
      <c r="P7858"/>
    </row>
    <row r="7859" spans="1:16" x14ac:dyDescent="0.3">
      <c r="A7859">
        <v>33</v>
      </c>
      <c r="B7859" t="s">
        <v>21</v>
      </c>
      <c r="C7859" t="s">
        <v>498</v>
      </c>
      <c r="D7859" t="s">
        <v>5268</v>
      </c>
      <c r="E7859">
        <v>297.37186832209102</v>
      </c>
      <c r="F7859">
        <v>2004</v>
      </c>
      <c r="G7859" t="s">
        <v>5270</v>
      </c>
      <c r="J7859" t="str">
        <f t="shared" si="123"/>
        <v>COMontrose</v>
      </c>
      <c r="K7859" t="str">
        <f>VLOOKUP(J7859,Sheet3!$A$2:$E$3234,5,FALSE)</f>
        <v>0500000US08085</v>
      </c>
      <c r="O7859"/>
      <c r="P7859"/>
    </row>
    <row r="7860" spans="1:16" x14ac:dyDescent="0.3">
      <c r="A7860">
        <v>34</v>
      </c>
      <c r="B7860" t="s">
        <v>21</v>
      </c>
      <c r="C7860" t="s">
        <v>498</v>
      </c>
      <c r="D7860" t="s">
        <v>5268</v>
      </c>
      <c r="E7860">
        <v>352.96052989550498</v>
      </c>
      <c r="F7860">
        <v>2005</v>
      </c>
      <c r="G7860" t="s">
        <v>5270</v>
      </c>
      <c r="J7860" t="str">
        <f t="shared" si="123"/>
        <v>COMontrose</v>
      </c>
      <c r="K7860" t="str">
        <f>VLOOKUP(J7860,Sheet3!$A$2:$E$3234,5,FALSE)</f>
        <v>0500000US08085</v>
      </c>
      <c r="O7860"/>
      <c r="P7860"/>
    </row>
    <row r="7861" spans="1:16" x14ac:dyDescent="0.3">
      <c r="A7861">
        <v>35</v>
      </c>
      <c r="B7861" t="s">
        <v>21</v>
      </c>
      <c r="C7861" t="s">
        <v>498</v>
      </c>
      <c r="D7861" t="s">
        <v>5268</v>
      </c>
      <c r="E7861">
        <v>341.23220900939498</v>
      </c>
      <c r="F7861">
        <v>2006</v>
      </c>
      <c r="G7861" t="s">
        <v>5270</v>
      </c>
      <c r="J7861" t="str">
        <f t="shared" si="123"/>
        <v>COMontrose</v>
      </c>
      <c r="K7861" t="str">
        <f>VLOOKUP(J7861,Sheet3!$A$2:$E$3234,5,FALSE)</f>
        <v>0500000US08085</v>
      </c>
      <c r="O7861"/>
      <c r="P7861"/>
    </row>
    <row r="7862" spans="1:16" x14ac:dyDescent="0.3">
      <c r="A7862">
        <v>36</v>
      </c>
      <c r="B7862" t="s">
        <v>21</v>
      </c>
      <c r="C7862" t="s">
        <v>498</v>
      </c>
      <c r="D7862" t="s">
        <v>5268</v>
      </c>
      <c r="E7862">
        <v>377.29803947800502</v>
      </c>
      <c r="F7862">
        <v>2007</v>
      </c>
      <c r="G7862" t="s">
        <v>5270</v>
      </c>
      <c r="J7862" t="str">
        <f t="shared" si="123"/>
        <v>COMontrose</v>
      </c>
      <c r="K7862" t="str">
        <f>VLOOKUP(J7862,Sheet3!$A$2:$E$3234,5,FALSE)</f>
        <v>0500000US08085</v>
      </c>
      <c r="O7862"/>
      <c r="P7862"/>
    </row>
    <row r="7863" spans="1:16" x14ac:dyDescent="0.3">
      <c r="A7863">
        <v>37</v>
      </c>
      <c r="B7863" t="s">
        <v>21</v>
      </c>
      <c r="C7863" t="s">
        <v>498</v>
      </c>
      <c r="D7863" t="s">
        <v>5268</v>
      </c>
      <c r="E7863">
        <v>374.74406324512199</v>
      </c>
      <c r="F7863">
        <v>2008</v>
      </c>
      <c r="G7863" t="s">
        <v>5270</v>
      </c>
      <c r="J7863" t="str">
        <f t="shared" si="123"/>
        <v>COMontrose</v>
      </c>
      <c r="K7863" t="str">
        <f>VLOOKUP(J7863,Sheet3!$A$2:$E$3234,5,FALSE)</f>
        <v>0500000US08085</v>
      </c>
      <c r="O7863"/>
      <c r="P7863"/>
    </row>
    <row r="7864" spans="1:16" x14ac:dyDescent="0.3">
      <c r="A7864">
        <v>38</v>
      </c>
      <c r="B7864" t="s">
        <v>21</v>
      </c>
      <c r="C7864" t="s">
        <v>498</v>
      </c>
      <c r="D7864" t="s">
        <v>5268</v>
      </c>
      <c r="E7864">
        <v>359.94991370874698</v>
      </c>
      <c r="F7864">
        <v>2009</v>
      </c>
      <c r="G7864" t="s">
        <v>5270</v>
      </c>
      <c r="J7864" t="str">
        <f t="shared" si="123"/>
        <v>COMontrose</v>
      </c>
      <c r="K7864" t="str">
        <f>VLOOKUP(J7864,Sheet3!$A$2:$E$3234,5,FALSE)</f>
        <v>0500000US08085</v>
      </c>
      <c r="O7864"/>
      <c r="P7864"/>
    </row>
    <row r="7865" spans="1:16" x14ac:dyDescent="0.3">
      <c r="A7865">
        <v>39</v>
      </c>
      <c r="B7865" t="s">
        <v>21</v>
      </c>
      <c r="C7865" t="s">
        <v>498</v>
      </c>
      <c r="D7865" t="s">
        <v>5268</v>
      </c>
      <c r="E7865">
        <v>359.94991370874698</v>
      </c>
      <c r="F7865">
        <v>2010</v>
      </c>
      <c r="G7865" t="s">
        <v>5270</v>
      </c>
      <c r="J7865" t="str">
        <f t="shared" si="123"/>
        <v>COMontrose</v>
      </c>
      <c r="K7865" t="str">
        <f>VLOOKUP(J7865,Sheet3!$A$2:$E$3234,5,FALSE)</f>
        <v>0500000US08085</v>
      </c>
      <c r="O7865"/>
      <c r="P7865"/>
    </row>
    <row r="7866" spans="1:16" x14ac:dyDescent="0.3">
      <c r="A7866">
        <v>40</v>
      </c>
      <c r="B7866" t="s">
        <v>21</v>
      </c>
      <c r="C7866" t="s">
        <v>498</v>
      </c>
      <c r="D7866" t="s">
        <v>5268</v>
      </c>
      <c r="E7866">
        <v>363.63227631509199</v>
      </c>
      <c r="F7866">
        <v>2011</v>
      </c>
      <c r="G7866" t="s">
        <v>5270</v>
      </c>
      <c r="J7866" t="str">
        <f t="shared" si="123"/>
        <v>COMontrose</v>
      </c>
      <c r="K7866" t="str">
        <f>VLOOKUP(J7866,Sheet3!$A$2:$E$3234,5,FALSE)</f>
        <v>0500000US08085</v>
      </c>
      <c r="O7866"/>
      <c r="P7866"/>
    </row>
    <row r="7867" spans="1:16" x14ac:dyDescent="0.3">
      <c r="A7867">
        <v>41</v>
      </c>
      <c r="B7867" t="s">
        <v>21</v>
      </c>
      <c r="C7867" t="s">
        <v>498</v>
      </c>
      <c r="D7867" t="s">
        <v>5268</v>
      </c>
      <c r="E7867">
        <v>378.36172674047498</v>
      </c>
      <c r="F7867">
        <v>2012</v>
      </c>
      <c r="G7867" t="s">
        <v>5270</v>
      </c>
      <c r="J7867" t="str">
        <f t="shared" si="123"/>
        <v>COMontrose</v>
      </c>
      <c r="K7867" t="str">
        <f>VLOOKUP(J7867,Sheet3!$A$2:$E$3234,5,FALSE)</f>
        <v>0500000US08085</v>
      </c>
      <c r="O7867"/>
      <c r="P7867"/>
    </row>
    <row r="7868" spans="1:16" x14ac:dyDescent="0.3">
      <c r="A7868">
        <v>42</v>
      </c>
      <c r="B7868" t="s">
        <v>21</v>
      </c>
      <c r="C7868" t="s">
        <v>498</v>
      </c>
      <c r="D7868" t="s">
        <v>5268</v>
      </c>
      <c r="E7868">
        <v>448.32661626103999</v>
      </c>
      <c r="F7868">
        <v>2013</v>
      </c>
      <c r="G7868" t="s">
        <v>5270</v>
      </c>
      <c r="J7868" t="str">
        <f t="shared" si="123"/>
        <v>COMontrose</v>
      </c>
      <c r="K7868" t="str">
        <f>VLOOKUP(J7868,Sheet3!$A$2:$E$3234,5,FALSE)</f>
        <v>0500000US08085</v>
      </c>
      <c r="O7868"/>
      <c r="P7868"/>
    </row>
    <row r="7869" spans="1:16" x14ac:dyDescent="0.3">
      <c r="A7869">
        <v>43</v>
      </c>
      <c r="B7869" t="s">
        <v>21</v>
      </c>
      <c r="C7869" t="s">
        <v>498</v>
      </c>
      <c r="D7869" t="s">
        <v>5268</v>
      </c>
      <c r="E7869">
        <v>426.23244062296698</v>
      </c>
      <c r="F7869">
        <v>2014</v>
      </c>
      <c r="G7869" t="s">
        <v>5270</v>
      </c>
      <c r="J7869" t="str">
        <f t="shared" si="123"/>
        <v>COMontrose</v>
      </c>
      <c r="K7869" t="str">
        <f>VLOOKUP(J7869,Sheet3!$A$2:$E$3234,5,FALSE)</f>
        <v>0500000US08085</v>
      </c>
      <c r="O7869"/>
      <c r="P7869"/>
    </row>
    <row r="7870" spans="1:16" x14ac:dyDescent="0.3">
      <c r="A7870">
        <v>44</v>
      </c>
      <c r="B7870" t="s">
        <v>21</v>
      </c>
      <c r="C7870" t="s">
        <v>498</v>
      </c>
      <c r="D7870" t="s">
        <v>5268</v>
      </c>
      <c r="E7870">
        <v>433.59716583565802</v>
      </c>
      <c r="F7870">
        <v>2015</v>
      </c>
      <c r="G7870" t="s">
        <v>5270</v>
      </c>
      <c r="J7870" t="str">
        <f t="shared" si="123"/>
        <v>COMontrose</v>
      </c>
      <c r="K7870" t="str">
        <f>VLOOKUP(J7870,Sheet3!$A$2:$E$3234,5,FALSE)</f>
        <v>0500000US08085</v>
      </c>
      <c r="O7870"/>
      <c r="P7870"/>
    </row>
    <row r="7871" spans="1:16" x14ac:dyDescent="0.3">
      <c r="A7871">
        <v>45</v>
      </c>
      <c r="B7871" t="s">
        <v>21</v>
      </c>
      <c r="C7871" t="s">
        <v>498</v>
      </c>
      <c r="D7871" t="s">
        <v>5268</v>
      </c>
      <c r="E7871">
        <v>455.69134147373097</v>
      </c>
      <c r="F7871">
        <v>2016</v>
      </c>
      <c r="G7871" t="s">
        <v>5270</v>
      </c>
      <c r="J7871" t="str">
        <f t="shared" si="123"/>
        <v>COMontrose</v>
      </c>
      <c r="K7871" t="str">
        <f>VLOOKUP(J7871,Sheet3!$A$2:$E$3234,5,FALSE)</f>
        <v>0500000US08085</v>
      </c>
      <c r="O7871"/>
      <c r="P7871"/>
    </row>
    <row r="7872" spans="1:16" x14ac:dyDescent="0.3">
      <c r="A7872">
        <v>46</v>
      </c>
      <c r="B7872" t="s">
        <v>21</v>
      </c>
      <c r="C7872" t="s">
        <v>498</v>
      </c>
      <c r="D7872" t="s">
        <v>5268</v>
      </c>
      <c r="E7872">
        <v>477.78551711180398</v>
      </c>
      <c r="F7872">
        <v>2017</v>
      </c>
      <c r="G7872" t="s">
        <v>5270</v>
      </c>
      <c r="J7872" t="str">
        <f t="shared" si="123"/>
        <v>COMontrose</v>
      </c>
      <c r="K7872" t="str">
        <f>VLOOKUP(J7872,Sheet3!$A$2:$E$3234,5,FALSE)</f>
        <v>0500000US08085</v>
      </c>
      <c r="O7872"/>
      <c r="P7872"/>
    </row>
    <row r="7873" spans="1:16" x14ac:dyDescent="0.3">
      <c r="A7873">
        <v>47</v>
      </c>
      <c r="B7873" t="s">
        <v>21</v>
      </c>
      <c r="C7873" t="s">
        <v>498</v>
      </c>
      <c r="D7873" t="s">
        <v>5268</v>
      </c>
      <c r="E7873">
        <v>426.23244062296698</v>
      </c>
      <c r="F7873">
        <v>2018</v>
      </c>
      <c r="G7873" t="s">
        <v>5270</v>
      </c>
      <c r="J7873" t="str">
        <f t="shared" si="123"/>
        <v>COMontrose</v>
      </c>
      <c r="K7873" t="str">
        <f>VLOOKUP(J7873,Sheet3!$A$2:$E$3234,5,FALSE)</f>
        <v>0500000US08085</v>
      </c>
      <c r="O7873"/>
      <c r="P7873"/>
    </row>
    <row r="7874" spans="1:16" x14ac:dyDescent="0.3">
      <c r="A7874">
        <v>0</v>
      </c>
      <c r="B7874" t="s">
        <v>21</v>
      </c>
      <c r="C7874" t="s">
        <v>498</v>
      </c>
      <c r="D7874" t="s">
        <v>5268</v>
      </c>
      <c r="E7874">
        <v>40.478732595415899</v>
      </c>
      <c r="F7874">
        <v>1971</v>
      </c>
      <c r="G7874" t="s">
        <v>5270</v>
      </c>
      <c r="J7874" t="str">
        <f t="shared" si="123"/>
        <v>COMontrose</v>
      </c>
      <c r="K7874" t="str">
        <f>VLOOKUP(J7874,Sheet3!$A$2:$E$3234,5,FALSE)</f>
        <v>0500000US08085</v>
      </c>
      <c r="O7874"/>
      <c r="P7874"/>
    </row>
    <row r="7875" spans="1:16" x14ac:dyDescent="0.3">
      <c r="A7875">
        <v>1</v>
      </c>
      <c r="B7875" t="s">
        <v>21</v>
      </c>
      <c r="C7875" t="s">
        <v>498</v>
      </c>
      <c r="D7875" t="s">
        <v>5268</v>
      </c>
      <c r="E7875">
        <v>43.760791995044201</v>
      </c>
      <c r="F7875">
        <v>1972</v>
      </c>
      <c r="G7875" t="s">
        <v>5270</v>
      </c>
      <c r="J7875" t="str">
        <f t="shared" ref="J7875:J7938" si="124">B7875&amp;C7875</f>
        <v>COMontrose</v>
      </c>
      <c r="K7875" t="str">
        <f>VLOOKUP(J7875,Sheet3!$A$2:$E$3234,5,FALSE)</f>
        <v>0500000US08085</v>
      </c>
      <c r="O7875"/>
      <c r="P7875"/>
    </row>
    <row r="7876" spans="1:16" x14ac:dyDescent="0.3">
      <c r="A7876">
        <v>2</v>
      </c>
      <c r="B7876" t="s">
        <v>21</v>
      </c>
      <c r="C7876" t="s">
        <v>498</v>
      </c>
      <c r="D7876" t="s">
        <v>5268</v>
      </c>
      <c r="E7876">
        <v>45.584158328171</v>
      </c>
      <c r="F7876">
        <v>1973</v>
      </c>
      <c r="G7876" t="s">
        <v>5270</v>
      </c>
      <c r="J7876" t="str">
        <f t="shared" si="124"/>
        <v>COMontrose</v>
      </c>
      <c r="K7876" t="str">
        <f>VLOOKUP(J7876,Sheet3!$A$2:$E$3234,5,FALSE)</f>
        <v>0500000US08085</v>
      </c>
      <c r="O7876"/>
      <c r="P7876"/>
    </row>
    <row r="7877" spans="1:16" x14ac:dyDescent="0.3">
      <c r="A7877">
        <v>3</v>
      </c>
      <c r="B7877" t="s">
        <v>21</v>
      </c>
      <c r="C7877" t="s">
        <v>498</v>
      </c>
      <c r="D7877" t="s">
        <v>5268</v>
      </c>
      <c r="E7877">
        <v>47.042851394672503</v>
      </c>
      <c r="F7877">
        <v>1974</v>
      </c>
      <c r="G7877" t="s">
        <v>5270</v>
      </c>
      <c r="J7877" t="str">
        <f t="shared" si="124"/>
        <v>COMontrose</v>
      </c>
      <c r="K7877" t="str">
        <f>VLOOKUP(J7877,Sheet3!$A$2:$E$3234,5,FALSE)</f>
        <v>0500000US08085</v>
      </c>
      <c r="O7877"/>
      <c r="P7877"/>
    </row>
    <row r="7878" spans="1:16" x14ac:dyDescent="0.3">
      <c r="A7878">
        <v>4</v>
      </c>
      <c r="B7878" t="s">
        <v>21</v>
      </c>
      <c r="C7878" t="s">
        <v>498</v>
      </c>
      <c r="D7878" t="s">
        <v>5268</v>
      </c>
      <c r="E7878">
        <v>39.020039528914403</v>
      </c>
      <c r="F7878">
        <v>1975</v>
      </c>
      <c r="G7878" t="s">
        <v>5270</v>
      </c>
      <c r="J7878" t="str">
        <f t="shared" si="124"/>
        <v>COMontrose</v>
      </c>
      <c r="K7878" t="str">
        <f>VLOOKUP(J7878,Sheet3!$A$2:$E$3234,5,FALSE)</f>
        <v>0500000US08085</v>
      </c>
      <c r="O7878"/>
      <c r="P7878"/>
    </row>
    <row r="7879" spans="1:16" x14ac:dyDescent="0.3">
      <c r="A7879">
        <v>5</v>
      </c>
      <c r="B7879" t="s">
        <v>21</v>
      </c>
      <c r="C7879" t="s">
        <v>498</v>
      </c>
      <c r="D7879" t="s">
        <v>5268</v>
      </c>
      <c r="E7879">
        <v>33.173746057876102</v>
      </c>
      <c r="F7879">
        <v>1976</v>
      </c>
      <c r="G7879" t="s">
        <v>5270</v>
      </c>
      <c r="J7879" t="str">
        <f t="shared" si="124"/>
        <v>COMontrose</v>
      </c>
      <c r="K7879" t="str">
        <f>VLOOKUP(J7879,Sheet3!$A$2:$E$3234,5,FALSE)</f>
        <v>0500000US08085</v>
      </c>
      <c r="O7879"/>
      <c r="P7879"/>
    </row>
    <row r="7880" spans="1:16" x14ac:dyDescent="0.3">
      <c r="A7880">
        <v>6</v>
      </c>
      <c r="B7880" t="s">
        <v>21</v>
      </c>
      <c r="C7880" t="s">
        <v>498</v>
      </c>
      <c r="D7880" t="s">
        <v>5268</v>
      </c>
      <c r="E7880">
        <v>30.670067110111798</v>
      </c>
      <c r="F7880">
        <v>1977</v>
      </c>
      <c r="G7880" t="s">
        <v>5270</v>
      </c>
      <c r="J7880" t="str">
        <f t="shared" si="124"/>
        <v>COMontrose</v>
      </c>
      <c r="K7880" t="str">
        <f>VLOOKUP(J7880,Sheet3!$A$2:$E$3234,5,FALSE)</f>
        <v>0500000US08085</v>
      </c>
      <c r="O7880"/>
      <c r="P7880"/>
    </row>
    <row r="7881" spans="1:16" x14ac:dyDescent="0.3">
      <c r="A7881">
        <v>7</v>
      </c>
      <c r="B7881" t="s">
        <v>21</v>
      </c>
      <c r="C7881" t="s">
        <v>498</v>
      </c>
      <c r="D7881" t="s">
        <v>5268</v>
      </c>
      <c r="E7881">
        <v>27.540468425406502</v>
      </c>
      <c r="F7881">
        <v>1978</v>
      </c>
      <c r="G7881" t="s">
        <v>5270</v>
      </c>
      <c r="J7881" t="str">
        <f t="shared" si="124"/>
        <v>COMontrose</v>
      </c>
      <c r="K7881" t="str">
        <f>VLOOKUP(J7881,Sheet3!$A$2:$E$3234,5,FALSE)</f>
        <v>0500000US08085</v>
      </c>
      <c r="O7881"/>
      <c r="P7881"/>
    </row>
    <row r="7882" spans="1:16" x14ac:dyDescent="0.3">
      <c r="A7882">
        <v>8</v>
      </c>
      <c r="B7882" t="s">
        <v>21</v>
      </c>
      <c r="C7882" t="s">
        <v>498</v>
      </c>
      <c r="D7882" t="s">
        <v>5268</v>
      </c>
      <c r="E7882">
        <v>30.044147373170802</v>
      </c>
      <c r="F7882">
        <v>1979</v>
      </c>
      <c r="G7882" t="s">
        <v>5270</v>
      </c>
      <c r="J7882" t="str">
        <f t="shared" si="124"/>
        <v>COMontrose</v>
      </c>
      <c r="K7882" t="str">
        <f>VLOOKUP(J7882,Sheet3!$A$2:$E$3234,5,FALSE)</f>
        <v>0500000US08085</v>
      </c>
      <c r="O7882"/>
      <c r="P7882"/>
    </row>
    <row r="7883" spans="1:16" x14ac:dyDescent="0.3">
      <c r="A7883">
        <v>9</v>
      </c>
      <c r="B7883" t="s">
        <v>21</v>
      </c>
      <c r="C7883" t="s">
        <v>498</v>
      </c>
      <c r="D7883" t="s">
        <v>5268</v>
      </c>
      <c r="E7883">
        <v>30.670067110111798</v>
      </c>
      <c r="F7883">
        <v>1980</v>
      </c>
      <c r="G7883" t="s">
        <v>5270</v>
      </c>
      <c r="J7883" t="str">
        <f t="shared" si="124"/>
        <v>COMontrose</v>
      </c>
      <c r="K7883" t="str">
        <f>VLOOKUP(J7883,Sheet3!$A$2:$E$3234,5,FALSE)</f>
        <v>0500000US08085</v>
      </c>
      <c r="O7883"/>
      <c r="P7883"/>
    </row>
    <row r="7884" spans="1:16" x14ac:dyDescent="0.3">
      <c r="A7884">
        <v>10</v>
      </c>
      <c r="B7884" t="s">
        <v>21</v>
      </c>
      <c r="C7884" t="s">
        <v>498</v>
      </c>
      <c r="D7884" t="s">
        <v>5268</v>
      </c>
      <c r="E7884">
        <v>25.412341319806899</v>
      </c>
      <c r="F7884">
        <v>1981</v>
      </c>
      <c r="G7884" t="s">
        <v>5270</v>
      </c>
      <c r="J7884" t="str">
        <f t="shared" si="124"/>
        <v>COMontrose</v>
      </c>
      <c r="K7884" t="str">
        <f>VLOOKUP(J7884,Sheet3!$A$2:$E$3234,5,FALSE)</f>
        <v>0500000US08085</v>
      </c>
      <c r="O7884"/>
      <c r="P7884"/>
    </row>
    <row r="7885" spans="1:16" x14ac:dyDescent="0.3">
      <c r="A7885">
        <v>11</v>
      </c>
      <c r="B7885" t="s">
        <v>21</v>
      </c>
      <c r="C7885" t="s">
        <v>498</v>
      </c>
      <c r="D7885" t="s">
        <v>5268</v>
      </c>
      <c r="E7885">
        <v>24.035317898536601</v>
      </c>
      <c r="F7885">
        <v>1982</v>
      </c>
      <c r="G7885" t="s">
        <v>5270</v>
      </c>
      <c r="J7885" t="str">
        <f t="shared" si="124"/>
        <v>COMontrose</v>
      </c>
      <c r="K7885" t="str">
        <f>VLOOKUP(J7885,Sheet3!$A$2:$E$3234,5,FALSE)</f>
        <v>0500000US08085</v>
      </c>
      <c r="O7885"/>
      <c r="P7885"/>
    </row>
    <row r="7886" spans="1:16" x14ac:dyDescent="0.3">
      <c r="A7886">
        <v>12</v>
      </c>
      <c r="B7886" t="s">
        <v>21</v>
      </c>
      <c r="C7886" t="s">
        <v>498</v>
      </c>
      <c r="D7886" t="s">
        <v>5268</v>
      </c>
      <c r="E7886">
        <v>23.784950003760201</v>
      </c>
      <c r="F7886">
        <v>1983</v>
      </c>
      <c r="G7886" t="s">
        <v>5270</v>
      </c>
      <c r="J7886" t="str">
        <f t="shared" si="124"/>
        <v>COMontrose</v>
      </c>
      <c r="K7886" t="str">
        <f>VLOOKUP(J7886,Sheet3!$A$2:$E$3234,5,FALSE)</f>
        <v>0500000US08085</v>
      </c>
      <c r="O7886"/>
      <c r="P7886"/>
    </row>
    <row r="7887" spans="1:16" x14ac:dyDescent="0.3">
      <c r="A7887">
        <v>13</v>
      </c>
      <c r="B7887" t="s">
        <v>21</v>
      </c>
      <c r="C7887" t="s">
        <v>498</v>
      </c>
      <c r="D7887" t="s">
        <v>5268</v>
      </c>
      <c r="E7887">
        <v>24.223093819618899</v>
      </c>
      <c r="F7887">
        <v>1984</v>
      </c>
      <c r="G7887" t="s">
        <v>5270</v>
      </c>
      <c r="J7887" t="str">
        <f t="shared" si="124"/>
        <v>COMontrose</v>
      </c>
      <c r="K7887" t="str">
        <f>VLOOKUP(J7887,Sheet3!$A$2:$E$3234,5,FALSE)</f>
        <v>0500000US08085</v>
      </c>
      <c r="O7887"/>
      <c r="P7887"/>
    </row>
    <row r="7888" spans="1:16" x14ac:dyDescent="0.3">
      <c r="A7888">
        <v>14</v>
      </c>
      <c r="B7888" t="s">
        <v>21</v>
      </c>
      <c r="C7888" t="s">
        <v>498</v>
      </c>
      <c r="D7888" t="s">
        <v>5268</v>
      </c>
      <c r="E7888">
        <v>22.971254345736799</v>
      </c>
      <c r="F7888">
        <v>1985</v>
      </c>
      <c r="G7888" t="s">
        <v>5270</v>
      </c>
      <c r="J7888" t="str">
        <f t="shared" si="124"/>
        <v>COMontrose</v>
      </c>
      <c r="K7888" t="str">
        <f>VLOOKUP(J7888,Sheet3!$A$2:$E$3234,5,FALSE)</f>
        <v>0500000US08085</v>
      </c>
      <c r="O7888"/>
      <c r="P7888"/>
    </row>
    <row r="7889" spans="1:16" x14ac:dyDescent="0.3">
      <c r="A7889">
        <v>15</v>
      </c>
      <c r="B7889" t="s">
        <v>21</v>
      </c>
      <c r="C7889" t="s">
        <v>498</v>
      </c>
      <c r="D7889" t="s">
        <v>5268</v>
      </c>
      <c r="E7889">
        <v>26.215708265794401</v>
      </c>
      <c r="F7889">
        <v>1986</v>
      </c>
      <c r="G7889" t="s">
        <v>5270</v>
      </c>
      <c r="J7889" t="str">
        <f t="shared" si="124"/>
        <v>COMontrose</v>
      </c>
      <c r="K7889" t="str">
        <f>VLOOKUP(J7889,Sheet3!$A$2:$E$3234,5,FALSE)</f>
        <v>0500000US08085</v>
      </c>
      <c r="O7889"/>
      <c r="P7889"/>
    </row>
    <row r="7890" spans="1:16" x14ac:dyDescent="0.3">
      <c r="A7890">
        <v>16</v>
      </c>
      <c r="B7890" t="s">
        <v>21</v>
      </c>
      <c r="C7890" t="s">
        <v>498</v>
      </c>
      <c r="D7890" t="s">
        <v>5268</v>
      </c>
      <c r="E7890">
        <v>24.805541166672899</v>
      </c>
      <c r="F7890">
        <v>1987</v>
      </c>
      <c r="G7890" t="s">
        <v>5270</v>
      </c>
      <c r="J7890" t="str">
        <f t="shared" si="124"/>
        <v>COMontrose</v>
      </c>
      <c r="K7890" t="str">
        <f>VLOOKUP(J7890,Sheet3!$A$2:$E$3234,5,FALSE)</f>
        <v>0500000US08085</v>
      </c>
      <c r="O7890"/>
      <c r="P7890"/>
    </row>
    <row r="7891" spans="1:16" x14ac:dyDescent="0.3">
      <c r="A7891">
        <v>17</v>
      </c>
      <c r="B7891" t="s">
        <v>21</v>
      </c>
      <c r="C7891" t="s">
        <v>498</v>
      </c>
      <c r="D7891" t="s">
        <v>5268</v>
      </c>
      <c r="E7891">
        <v>25.845619162857499</v>
      </c>
      <c r="F7891">
        <v>1988</v>
      </c>
      <c r="G7891" t="s">
        <v>5270</v>
      </c>
      <c r="J7891" t="str">
        <f t="shared" si="124"/>
        <v>COMontrose</v>
      </c>
      <c r="K7891" t="str">
        <f>VLOOKUP(J7891,Sheet3!$A$2:$E$3234,5,FALSE)</f>
        <v>0500000US08085</v>
      </c>
      <c r="O7891"/>
      <c r="P7891"/>
    </row>
    <row r="7892" spans="1:16" x14ac:dyDescent="0.3">
      <c r="A7892">
        <v>18</v>
      </c>
      <c r="B7892" t="s">
        <v>21</v>
      </c>
      <c r="C7892" t="s">
        <v>498</v>
      </c>
      <c r="D7892" t="s">
        <v>5268</v>
      </c>
      <c r="E7892">
        <v>25.9445222851941</v>
      </c>
      <c r="F7892">
        <v>1989</v>
      </c>
      <c r="G7892" t="s">
        <v>5270</v>
      </c>
      <c r="J7892" t="str">
        <f t="shared" si="124"/>
        <v>COMontrose</v>
      </c>
      <c r="K7892" t="str">
        <f>VLOOKUP(J7892,Sheet3!$A$2:$E$3234,5,FALSE)</f>
        <v>0500000US08085</v>
      </c>
      <c r="O7892"/>
      <c r="P7892"/>
    </row>
    <row r="7893" spans="1:16" x14ac:dyDescent="0.3">
      <c r="A7893">
        <v>19</v>
      </c>
      <c r="B7893" t="s">
        <v>21</v>
      </c>
      <c r="C7893" t="s">
        <v>498</v>
      </c>
      <c r="D7893" t="s">
        <v>5268</v>
      </c>
      <c r="E7893">
        <v>25.2809142385487</v>
      </c>
      <c r="F7893">
        <v>1990</v>
      </c>
      <c r="G7893" t="s">
        <v>5270</v>
      </c>
      <c r="J7893" t="str">
        <f t="shared" si="124"/>
        <v>COMontrose</v>
      </c>
      <c r="K7893" t="str">
        <f>VLOOKUP(J7893,Sheet3!$A$2:$E$3234,5,FALSE)</f>
        <v>0500000US08085</v>
      </c>
      <c r="O7893"/>
      <c r="P7893"/>
    </row>
    <row r="7894" spans="1:16" x14ac:dyDescent="0.3">
      <c r="A7894">
        <v>20</v>
      </c>
      <c r="B7894" t="s">
        <v>21</v>
      </c>
      <c r="C7894" t="s">
        <v>498</v>
      </c>
      <c r="D7894" t="s">
        <v>5268</v>
      </c>
      <c r="E7894">
        <v>25.813714929845698</v>
      </c>
      <c r="F7894">
        <v>1991</v>
      </c>
      <c r="G7894" t="s">
        <v>5270</v>
      </c>
      <c r="J7894" t="str">
        <f t="shared" si="124"/>
        <v>COMontrose</v>
      </c>
      <c r="K7894" t="str">
        <f>VLOOKUP(J7894,Sheet3!$A$2:$E$3234,5,FALSE)</f>
        <v>0500000US08085</v>
      </c>
      <c r="O7894"/>
      <c r="P7894"/>
    </row>
    <row r="7895" spans="1:16" x14ac:dyDescent="0.3">
      <c r="A7895">
        <v>21</v>
      </c>
      <c r="B7895" t="s">
        <v>21</v>
      </c>
      <c r="C7895" t="s">
        <v>498</v>
      </c>
      <c r="D7895" t="s">
        <v>5268</v>
      </c>
      <c r="E7895">
        <v>25.762668157026798</v>
      </c>
      <c r="F7895">
        <v>1992</v>
      </c>
      <c r="G7895" t="s">
        <v>5270</v>
      </c>
      <c r="J7895" t="str">
        <f t="shared" si="124"/>
        <v>COMontrose</v>
      </c>
      <c r="K7895" t="str">
        <f>VLOOKUP(J7895,Sheet3!$A$2:$E$3234,5,FALSE)</f>
        <v>0500000US08085</v>
      </c>
      <c r="O7895"/>
      <c r="P7895"/>
    </row>
    <row r="7896" spans="1:16" x14ac:dyDescent="0.3">
      <c r="A7896">
        <v>22</v>
      </c>
      <c r="B7896" t="s">
        <v>21</v>
      </c>
      <c r="C7896" t="s">
        <v>498</v>
      </c>
      <c r="D7896" t="s">
        <v>5268</v>
      </c>
      <c r="E7896">
        <v>25.651003341485499</v>
      </c>
      <c r="F7896">
        <v>1993</v>
      </c>
      <c r="G7896" t="s">
        <v>5270</v>
      </c>
      <c r="J7896" t="str">
        <f t="shared" si="124"/>
        <v>COMontrose</v>
      </c>
      <c r="K7896" t="str">
        <f>VLOOKUP(J7896,Sheet3!$A$2:$E$3234,5,FALSE)</f>
        <v>0500000US08085</v>
      </c>
      <c r="O7896"/>
      <c r="P7896"/>
    </row>
    <row r="7897" spans="1:16" x14ac:dyDescent="0.3">
      <c r="A7897">
        <v>23</v>
      </c>
      <c r="B7897" t="s">
        <v>21</v>
      </c>
      <c r="C7897" t="s">
        <v>498</v>
      </c>
      <c r="D7897" t="s">
        <v>5268</v>
      </c>
      <c r="E7897">
        <v>25.5361481026431</v>
      </c>
      <c r="F7897">
        <v>1994</v>
      </c>
      <c r="G7897" t="s">
        <v>5270</v>
      </c>
      <c r="J7897" t="str">
        <f t="shared" si="124"/>
        <v>COMontrose</v>
      </c>
      <c r="K7897" t="str">
        <f>VLOOKUP(J7897,Sheet3!$A$2:$E$3234,5,FALSE)</f>
        <v>0500000US08085</v>
      </c>
      <c r="O7897"/>
      <c r="P7897"/>
    </row>
    <row r="7898" spans="1:16" x14ac:dyDescent="0.3">
      <c r="A7898">
        <v>24</v>
      </c>
      <c r="B7898" t="s">
        <v>21</v>
      </c>
      <c r="C7898" t="s">
        <v>498</v>
      </c>
      <c r="D7898" t="s">
        <v>5268</v>
      </c>
      <c r="E7898">
        <v>25.4244832871018</v>
      </c>
      <c r="F7898">
        <v>1995</v>
      </c>
      <c r="G7898" t="s">
        <v>5270</v>
      </c>
      <c r="J7898" t="str">
        <f t="shared" si="124"/>
        <v>COMontrose</v>
      </c>
      <c r="K7898" t="str">
        <f>VLOOKUP(J7898,Sheet3!$A$2:$E$3234,5,FALSE)</f>
        <v>0500000US08085</v>
      </c>
      <c r="O7898"/>
      <c r="P7898"/>
    </row>
    <row r="7899" spans="1:16" x14ac:dyDescent="0.3">
      <c r="A7899">
        <v>25</v>
      </c>
      <c r="B7899" t="s">
        <v>21</v>
      </c>
      <c r="C7899" t="s">
        <v>498</v>
      </c>
      <c r="D7899" t="s">
        <v>5268</v>
      </c>
      <c r="E7899">
        <v>23.002720936575699</v>
      </c>
      <c r="F7899">
        <v>1996</v>
      </c>
      <c r="G7899" t="s">
        <v>5270</v>
      </c>
      <c r="J7899" t="str">
        <f t="shared" si="124"/>
        <v>COMontrose</v>
      </c>
      <c r="K7899" t="str">
        <f>VLOOKUP(J7899,Sheet3!$A$2:$E$3234,5,FALSE)</f>
        <v>0500000US08085</v>
      </c>
      <c r="O7899"/>
      <c r="P7899"/>
    </row>
    <row r="7900" spans="1:16" x14ac:dyDescent="0.3">
      <c r="A7900">
        <v>26</v>
      </c>
      <c r="B7900" t="s">
        <v>21</v>
      </c>
      <c r="C7900" t="s">
        <v>498</v>
      </c>
      <c r="D7900" t="s">
        <v>5268</v>
      </c>
      <c r="E7900">
        <v>23.080483519313301</v>
      </c>
      <c r="F7900">
        <v>1997</v>
      </c>
      <c r="G7900" t="s">
        <v>5270</v>
      </c>
      <c r="J7900" t="str">
        <f t="shared" si="124"/>
        <v>COMontrose</v>
      </c>
      <c r="K7900" t="str">
        <f>VLOOKUP(J7900,Sheet3!$A$2:$E$3234,5,FALSE)</f>
        <v>0500000US08085</v>
      </c>
      <c r="O7900"/>
      <c r="P7900"/>
    </row>
    <row r="7901" spans="1:16" x14ac:dyDescent="0.3">
      <c r="A7901">
        <v>27</v>
      </c>
      <c r="B7901" t="s">
        <v>21</v>
      </c>
      <c r="C7901" t="s">
        <v>498</v>
      </c>
      <c r="D7901" t="s">
        <v>5268</v>
      </c>
      <c r="E7901">
        <v>22.323157878992902</v>
      </c>
      <c r="F7901">
        <v>1998</v>
      </c>
      <c r="G7901" t="s">
        <v>5270</v>
      </c>
      <c r="J7901" t="str">
        <f t="shared" si="124"/>
        <v>COMontrose</v>
      </c>
      <c r="K7901" t="str">
        <f>VLOOKUP(J7901,Sheet3!$A$2:$E$3234,5,FALSE)</f>
        <v>0500000US08085</v>
      </c>
      <c r="O7901"/>
      <c r="P7901"/>
    </row>
    <row r="7902" spans="1:16" x14ac:dyDescent="0.3">
      <c r="A7902">
        <v>28</v>
      </c>
      <c r="B7902" t="s">
        <v>21</v>
      </c>
      <c r="C7902" t="s">
        <v>498</v>
      </c>
      <c r="D7902" t="s">
        <v>5268</v>
      </c>
      <c r="E7902">
        <v>21.565474841013199</v>
      </c>
      <c r="F7902">
        <v>1999</v>
      </c>
      <c r="G7902" t="s">
        <v>5270</v>
      </c>
      <c r="J7902" t="str">
        <f t="shared" si="124"/>
        <v>COMontrose</v>
      </c>
      <c r="K7902" t="str">
        <f>VLOOKUP(J7902,Sheet3!$A$2:$E$3234,5,FALSE)</f>
        <v>0500000US08085</v>
      </c>
      <c r="O7902"/>
      <c r="P7902"/>
    </row>
    <row r="7903" spans="1:16" x14ac:dyDescent="0.3">
      <c r="A7903">
        <v>29</v>
      </c>
      <c r="B7903" t="s">
        <v>21</v>
      </c>
      <c r="C7903" t="s">
        <v>498</v>
      </c>
      <c r="D7903" t="s">
        <v>5268</v>
      </c>
      <c r="E7903">
        <v>20.807791803033499</v>
      </c>
      <c r="F7903">
        <v>2000</v>
      </c>
      <c r="G7903" t="s">
        <v>5270</v>
      </c>
      <c r="J7903" t="str">
        <f t="shared" si="124"/>
        <v>COMontrose</v>
      </c>
      <c r="K7903" t="str">
        <f>VLOOKUP(J7903,Sheet3!$A$2:$E$3234,5,FALSE)</f>
        <v>0500000US08085</v>
      </c>
      <c r="O7903"/>
      <c r="P7903"/>
    </row>
    <row r="7904" spans="1:16" x14ac:dyDescent="0.3">
      <c r="A7904">
        <v>30</v>
      </c>
      <c r="B7904" t="s">
        <v>21</v>
      </c>
      <c r="C7904" t="s">
        <v>498</v>
      </c>
      <c r="D7904" t="s">
        <v>5268</v>
      </c>
      <c r="E7904">
        <v>20.6347112645274</v>
      </c>
      <c r="F7904">
        <v>2001</v>
      </c>
      <c r="G7904" t="s">
        <v>5270</v>
      </c>
      <c r="J7904" t="str">
        <f t="shared" si="124"/>
        <v>COMontrose</v>
      </c>
      <c r="K7904" t="str">
        <f>VLOOKUP(J7904,Sheet3!$A$2:$E$3234,5,FALSE)</f>
        <v>0500000US08085</v>
      </c>
      <c r="O7904"/>
      <c r="P7904"/>
    </row>
    <row r="7905" spans="1:16" x14ac:dyDescent="0.3">
      <c r="A7905">
        <v>31</v>
      </c>
      <c r="B7905" t="s">
        <v>21</v>
      </c>
      <c r="C7905" t="s">
        <v>498</v>
      </c>
      <c r="D7905" t="s">
        <v>5268</v>
      </c>
      <c r="E7905">
        <v>22.147071843080699</v>
      </c>
      <c r="F7905">
        <v>2002</v>
      </c>
      <c r="G7905" t="s">
        <v>5270</v>
      </c>
      <c r="J7905" t="str">
        <f t="shared" si="124"/>
        <v>COMontrose</v>
      </c>
      <c r="K7905" t="str">
        <f>VLOOKUP(J7905,Sheet3!$A$2:$E$3234,5,FALSE)</f>
        <v>0500000US08085</v>
      </c>
      <c r="O7905"/>
      <c r="P7905"/>
    </row>
    <row r="7906" spans="1:16" x14ac:dyDescent="0.3">
      <c r="A7906">
        <v>32</v>
      </c>
      <c r="B7906" t="s">
        <v>21</v>
      </c>
      <c r="C7906" t="s">
        <v>498</v>
      </c>
      <c r="D7906" t="s">
        <v>5268</v>
      </c>
      <c r="E7906">
        <v>19.670713722209999</v>
      </c>
      <c r="F7906">
        <v>2003</v>
      </c>
      <c r="G7906" t="s">
        <v>5270</v>
      </c>
      <c r="J7906" t="str">
        <f t="shared" si="124"/>
        <v>COMontrose</v>
      </c>
      <c r="K7906" t="str">
        <f>VLOOKUP(J7906,Sheet3!$A$2:$E$3234,5,FALSE)</f>
        <v>0500000US08085</v>
      </c>
      <c r="O7906"/>
      <c r="P7906"/>
    </row>
    <row r="7907" spans="1:16" x14ac:dyDescent="0.3">
      <c r="A7907">
        <v>33</v>
      </c>
      <c r="B7907" t="s">
        <v>21</v>
      </c>
      <c r="C7907" t="s">
        <v>498</v>
      </c>
      <c r="D7907" t="s">
        <v>5268</v>
      </c>
      <c r="E7907">
        <v>14.4309538574275</v>
      </c>
      <c r="F7907">
        <v>2004</v>
      </c>
      <c r="G7907" t="s">
        <v>5270</v>
      </c>
      <c r="J7907" t="str">
        <f t="shared" si="124"/>
        <v>COMontrose</v>
      </c>
      <c r="K7907" t="str">
        <f>VLOOKUP(J7907,Sheet3!$A$2:$E$3234,5,FALSE)</f>
        <v>0500000US08085</v>
      </c>
      <c r="O7907"/>
      <c r="P7907"/>
    </row>
    <row r="7908" spans="1:16" x14ac:dyDescent="0.3">
      <c r="A7908">
        <v>34</v>
      </c>
      <c r="B7908" t="s">
        <v>21</v>
      </c>
      <c r="C7908" t="s">
        <v>498</v>
      </c>
      <c r="D7908" t="s">
        <v>5268</v>
      </c>
      <c r="E7908">
        <v>17.1285775926128</v>
      </c>
      <c r="F7908">
        <v>2005</v>
      </c>
      <c r="G7908" t="s">
        <v>5270</v>
      </c>
      <c r="J7908" t="str">
        <f t="shared" si="124"/>
        <v>COMontrose</v>
      </c>
      <c r="K7908" t="str">
        <f>VLOOKUP(J7908,Sheet3!$A$2:$E$3234,5,FALSE)</f>
        <v>0500000US08085</v>
      </c>
      <c r="O7908"/>
      <c r="P7908"/>
    </row>
    <row r="7909" spans="1:16" x14ac:dyDescent="0.3">
      <c r="A7909">
        <v>35</v>
      </c>
      <c r="B7909" t="s">
        <v>21</v>
      </c>
      <c r="C7909" t="s">
        <v>498</v>
      </c>
      <c r="D7909" t="s">
        <v>5268</v>
      </c>
      <c r="E7909">
        <v>16.5594220148255</v>
      </c>
      <c r="F7909">
        <v>2006</v>
      </c>
      <c r="G7909" t="s">
        <v>5270</v>
      </c>
      <c r="J7909" t="str">
        <f t="shared" si="124"/>
        <v>COMontrose</v>
      </c>
      <c r="K7909" t="str">
        <f>VLOOKUP(J7909,Sheet3!$A$2:$E$3234,5,FALSE)</f>
        <v>0500000US08085</v>
      </c>
      <c r="O7909"/>
      <c r="P7909"/>
    </row>
    <row r="7910" spans="1:16" x14ac:dyDescent="0.3">
      <c r="A7910">
        <v>36</v>
      </c>
      <c r="B7910" t="s">
        <v>21</v>
      </c>
      <c r="C7910" t="s">
        <v>498</v>
      </c>
      <c r="D7910" t="s">
        <v>5268</v>
      </c>
      <c r="E7910">
        <v>18.3096357733058</v>
      </c>
      <c r="F7910">
        <v>2007</v>
      </c>
      <c r="G7910" t="s">
        <v>5270</v>
      </c>
      <c r="J7910" t="str">
        <f t="shared" si="124"/>
        <v>COMontrose</v>
      </c>
      <c r="K7910" t="str">
        <f>VLOOKUP(J7910,Sheet3!$A$2:$E$3234,5,FALSE)</f>
        <v>0500000US08085</v>
      </c>
      <c r="O7910"/>
      <c r="P7910"/>
    </row>
    <row r="7911" spans="1:16" x14ac:dyDescent="0.3">
      <c r="A7911">
        <v>37</v>
      </c>
      <c r="B7911" t="s">
        <v>21</v>
      </c>
      <c r="C7911" t="s">
        <v>498</v>
      </c>
      <c r="D7911" t="s">
        <v>5268</v>
      </c>
      <c r="E7911">
        <v>18.185695625982301</v>
      </c>
      <c r="F7911">
        <v>2008</v>
      </c>
      <c r="G7911" t="s">
        <v>5270</v>
      </c>
      <c r="J7911" t="str">
        <f t="shared" si="124"/>
        <v>COMontrose</v>
      </c>
      <c r="K7911" t="str">
        <f>VLOOKUP(J7911,Sheet3!$A$2:$E$3234,5,FALSE)</f>
        <v>0500000US08085</v>
      </c>
      <c r="O7911"/>
      <c r="P7911"/>
    </row>
    <row r="7912" spans="1:16" x14ac:dyDescent="0.3">
      <c r="A7912">
        <v>38</v>
      </c>
      <c r="B7912" t="s">
        <v>21</v>
      </c>
      <c r="C7912" t="s">
        <v>498</v>
      </c>
      <c r="D7912" t="s">
        <v>5268</v>
      </c>
      <c r="E7912">
        <v>17.4677605686954</v>
      </c>
      <c r="F7912">
        <v>2009</v>
      </c>
      <c r="G7912" t="s">
        <v>5270</v>
      </c>
      <c r="J7912" t="str">
        <f t="shared" si="124"/>
        <v>COMontrose</v>
      </c>
      <c r="K7912" t="str">
        <f>VLOOKUP(J7912,Sheet3!$A$2:$E$3234,5,FALSE)</f>
        <v>0500000US08085</v>
      </c>
      <c r="O7912"/>
      <c r="P7912"/>
    </row>
    <row r="7913" spans="1:16" x14ac:dyDescent="0.3">
      <c r="A7913">
        <v>39</v>
      </c>
      <c r="B7913" t="s">
        <v>21</v>
      </c>
      <c r="C7913" t="s">
        <v>498</v>
      </c>
      <c r="D7913" t="s">
        <v>5268</v>
      </c>
      <c r="E7913">
        <v>17.4677605686954</v>
      </c>
      <c r="F7913">
        <v>2010</v>
      </c>
      <c r="G7913" t="s">
        <v>5270</v>
      </c>
      <c r="J7913" t="str">
        <f t="shared" si="124"/>
        <v>COMontrose</v>
      </c>
      <c r="K7913" t="str">
        <f>VLOOKUP(J7913,Sheet3!$A$2:$E$3234,5,FALSE)</f>
        <v>0500000US08085</v>
      </c>
      <c r="O7913"/>
      <c r="P7913"/>
    </row>
    <row r="7914" spans="1:16" x14ac:dyDescent="0.3">
      <c r="A7914">
        <v>40</v>
      </c>
      <c r="B7914" t="s">
        <v>21</v>
      </c>
      <c r="C7914" t="s">
        <v>498</v>
      </c>
      <c r="D7914" t="s">
        <v>5268</v>
      </c>
      <c r="E7914">
        <v>17.6464593984076</v>
      </c>
      <c r="F7914">
        <v>2011</v>
      </c>
      <c r="G7914" t="s">
        <v>5270</v>
      </c>
      <c r="J7914" t="str">
        <f t="shared" si="124"/>
        <v>COMontrose</v>
      </c>
      <c r="K7914" t="str">
        <f>VLOOKUP(J7914,Sheet3!$A$2:$E$3234,5,FALSE)</f>
        <v>0500000US08085</v>
      </c>
      <c r="O7914"/>
      <c r="P7914"/>
    </row>
    <row r="7915" spans="1:16" x14ac:dyDescent="0.3">
      <c r="A7915">
        <v>41</v>
      </c>
      <c r="B7915" t="s">
        <v>21</v>
      </c>
      <c r="C7915" t="s">
        <v>498</v>
      </c>
      <c r="D7915" t="s">
        <v>5268</v>
      </c>
      <c r="E7915">
        <v>18.3612547172565</v>
      </c>
      <c r="F7915">
        <v>2012</v>
      </c>
      <c r="G7915" t="s">
        <v>5270</v>
      </c>
      <c r="J7915" t="str">
        <f t="shared" si="124"/>
        <v>COMontrose</v>
      </c>
      <c r="K7915" t="str">
        <f>VLOOKUP(J7915,Sheet3!$A$2:$E$3234,5,FALSE)</f>
        <v>0500000US08085</v>
      </c>
      <c r="O7915"/>
      <c r="P7915"/>
    </row>
    <row r="7916" spans="1:16" x14ac:dyDescent="0.3">
      <c r="A7916">
        <v>42</v>
      </c>
      <c r="B7916" t="s">
        <v>21</v>
      </c>
      <c r="C7916" t="s">
        <v>498</v>
      </c>
      <c r="D7916" t="s">
        <v>5268</v>
      </c>
      <c r="E7916">
        <v>21.756532481788302</v>
      </c>
      <c r="F7916">
        <v>2013</v>
      </c>
      <c r="G7916" t="s">
        <v>5270</v>
      </c>
      <c r="J7916" t="str">
        <f t="shared" si="124"/>
        <v>COMontrose</v>
      </c>
      <c r="K7916" t="str">
        <f>VLOOKUP(J7916,Sheet3!$A$2:$E$3234,5,FALSE)</f>
        <v>0500000US08085</v>
      </c>
      <c r="O7916"/>
      <c r="P7916"/>
    </row>
    <row r="7917" spans="1:16" x14ac:dyDescent="0.3">
      <c r="A7917">
        <v>43</v>
      </c>
      <c r="B7917" t="s">
        <v>21</v>
      </c>
      <c r="C7917" t="s">
        <v>498</v>
      </c>
      <c r="D7917" t="s">
        <v>5268</v>
      </c>
      <c r="E7917">
        <v>20.684339503515101</v>
      </c>
      <c r="F7917">
        <v>2014</v>
      </c>
      <c r="G7917" t="s">
        <v>5270</v>
      </c>
      <c r="J7917" t="str">
        <f t="shared" si="124"/>
        <v>COMontrose</v>
      </c>
      <c r="K7917" t="str">
        <f>VLOOKUP(J7917,Sheet3!$A$2:$E$3234,5,FALSE)</f>
        <v>0500000US08085</v>
      </c>
      <c r="O7917"/>
      <c r="P7917"/>
    </row>
    <row r="7918" spans="1:16" x14ac:dyDescent="0.3">
      <c r="A7918">
        <v>44</v>
      </c>
      <c r="B7918" t="s">
        <v>21</v>
      </c>
      <c r="C7918" t="s">
        <v>498</v>
      </c>
      <c r="D7918" t="s">
        <v>5268</v>
      </c>
      <c r="E7918">
        <v>21.041737162939501</v>
      </c>
      <c r="F7918">
        <v>2015</v>
      </c>
      <c r="G7918" t="s">
        <v>5270</v>
      </c>
      <c r="J7918" t="str">
        <f t="shared" si="124"/>
        <v>COMontrose</v>
      </c>
      <c r="K7918" t="str">
        <f>VLOOKUP(J7918,Sheet3!$A$2:$E$3234,5,FALSE)</f>
        <v>0500000US08085</v>
      </c>
      <c r="O7918"/>
      <c r="P7918"/>
    </row>
    <row r="7919" spans="1:16" x14ac:dyDescent="0.3">
      <c r="A7919">
        <v>45</v>
      </c>
      <c r="B7919" t="s">
        <v>21</v>
      </c>
      <c r="C7919" t="s">
        <v>498</v>
      </c>
      <c r="D7919" t="s">
        <v>5268</v>
      </c>
      <c r="E7919">
        <v>22.113930141212698</v>
      </c>
      <c r="F7919">
        <v>2016</v>
      </c>
      <c r="G7919" t="s">
        <v>5270</v>
      </c>
      <c r="J7919" t="str">
        <f t="shared" si="124"/>
        <v>COMontrose</v>
      </c>
      <c r="K7919" t="str">
        <f>VLOOKUP(J7919,Sheet3!$A$2:$E$3234,5,FALSE)</f>
        <v>0500000US08085</v>
      </c>
      <c r="O7919"/>
      <c r="P7919"/>
    </row>
    <row r="7920" spans="1:16" x14ac:dyDescent="0.3">
      <c r="A7920">
        <v>46</v>
      </c>
      <c r="B7920" t="s">
        <v>21</v>
      </c>
      <c r="C7920" t="s">
        <v>498</v>
      </c>
      <c r="D7920" t="s">
        <v>5268</v>
      </c>
      <c r="E7920">
        <v>23.186123119485899</v>
      </c>
      <c r="F7920">
        <v>2017</v>
      </c>
      <c r="G7920" t="s">
        <v>5270</v>
      </c>
      <c r="J7920" t="str">
        <f t="shared" si="124"/>
        <v>COMontrose</v>
      </c>
      <c r="K7920" t="str">
        <f>VLOOKUP(J7920,Sheet3!$A$2:$E$3234,5,FALSE)</f>
        <v>0500000US08085</v>
      </c>
      <c r="O7920"/>
      <c r="P7920"/>
    </row>
    <row r="7921" spans="1:16" x14ac:dyDescent="0.3">
      <c r="A7921">
        <v>47</v>
      </c>
      <c r="B7921" t="s">
        <v>21</v>
      </c>
      <c r="C7921" t="s">
        <v>498</v>
      </c>
      <c r="D7921" t="s">
        <v>5268</v>
      </c>
      <c r="E7921">
        <v>20.684339503515101</v>
      </c>
      <c r="F7921">
        <v>2018</v>
      </c>
      <c r="G7921" t="s">
        <v>5270</v>
      </c>
      <c r="J7921" t="str">
        <f t="shared" si="124"/>
        <v>COMontrose</v>
      </c>
      <c r="K7921" t="str">
        <f>VLOOKUP(J7921,Sheet3!$A$2:$E$3234,5,FALSE)</f>
        <v>0500000US08085</v>
      </c>
      <c r="O7921"/>
      <c r="P7921"/>
    </row>
    <row r="7922" spans="1:16" x14ac:dyDescent="0.3">
      <c r="A7922">
        <v>0</v>
      </c>
      <c r="B7922" t="s">
        <v>21</v>
      </c>
      <c r="C7922" t="s">
        <v>498</v>
      </c>
      <c r="D7922" t="s">
        <v>5268</v>
      </c>
      <c r="E7922">
        <v>167.55427740696899</v>
      </c>
      <c r="F7922">
        <v>1971</v>
      </c>
      <c r="G7922" t="s">
        <v>5270</v>
      </c>
      <c r="J7922" t="str">
        <f t="shared" si="124"/>
        <v>COMontrose</v>
      </c>
      <c r="K7922" t="str">
        <f>VLOOKUP(J7922,Sheet3!$A$2:$E$3234,5,FALSE)</f>
        <v>0500000US08085</v>
      </c>
      <c r="O7922"/>
      <c r="P7922"/>
    </row>
    <row r="7923" spans="1:16" x14ac:dyDescent="0.3">
      <c r="A7923">
        <v>1</v>
      </c>
      <c r="B7923" t="s">
        <v>21</v>
      </c>
      <c r="C7923" t="s">
        <v>498</v>
      </c>
      <c r="D7923" t="s">
        <v>5268</v>
      </c>
      <c r="E7923">
        <v>181.13975935888499</v>
      </c>
      <c r="F7923">
        <v>1972</v>
      </c>
      <c r="G7923" t="s">
        <v>5270</v>
      </c>
      <c r="J7923" t="str">
        <f t="shared" si="124"/>
        <v>COMontrose</v>
      </c>
      <c r="K7923" t="str">
        <f>VLOOKUP(J7923,Sheet3!$A$2:$E$3234,5,FALSE)</f>
        <v>0500000US08085</v>
      </c>
      <c r="O7923"/>
      <c r="P7923"/>
    </row>
    <row r="7924" spans="1:16" x14ac:dyDescent="0.3">
      <c r="A7924">
        <v>2</v>
      </c>
      <c r="B7924" t="s">
        <v>21</v>
      </c>
      <c r="C7924" t="s">
        <v>498</v>
      </c>
      <c r="D7924" t="s">
        <v>5268</v>
      </c>
      <c r="E7924">
        <v>188.687249332172</v>
      </c>
      <c r="F7924">
        <v>1973</v>
      </c>
      <c r="G7924" t="s">
        <v>5270</v>
      </c>
      <c r="J7924" t="str">
        <f t="shared" si="124"/>
        <v>COMontrose</v>
      </c>
      <c r="K7924" t="str">
        <f>VLOOKUP(J7924,Sheet3!$A$2:$E$3234,5,FALSE)</f>
        <v>0500000US08085</v>
      </c>
      <c r="O7924"/>
      <c r="P7924"/>
    </row>
    <row r="7925" spans="1:16" x14ac:dyDescent="0.3">
      <c r="A7925">
        <v>3</v>
      </c>
      <c r="B7925" t="s">
        <v>21</v>
      </c>
      <c r="C7925" t="s">
        <v>498</v>
      </c>
      <c r="D7925" t="s">
        <v>5268</v>
      </c>
      <c r="E7925">
        <v>194.72524131080101</v>
      </c>
      <c r="F7925">
        <v>1974</v>
      </c>
      <c r="G7925" t="s">
        <v>5270</v>
      </c>
      <c r="J7925" t="str">
        <f t="shared" si="124"/>
        <v>COMontrose</v>
      </c>
      <c r="K7925" t="str">
        <f>VLOOKUP(J7925,Sheet3!$A$2:$E$3234,5,FALSE)</f>
        <v>0500000US08085</v>
      </c>
      <c r="O7925"/>
      <c r="P7925"/>
    </row>
    <row r="7926" spans="1:16" x14ac:dyDescent="0.3">
      <c r="A7926">
        <v>4</v>
      </c>
      <c r="B7926" t="s">
        <v>21</v>
      </c>
      <c r="C7926" t="s">
        <v>498</v>
      </c>
      <c r="D7926" t="s">
        <v>5268</v>
      </c>
      <c r="E7926">
        <v>161.51628542833899</v>
      </c>
      <c r="F7926">
        <v>1975</v>
      </c>
      <c r="G7926" t="s">
        <v>5270</v>
      </c>
      <c r="J7926" t="str">
        <f t="shared" si="124"/>
        <v>COMontrose</v>
      </c>
      <c r="K7926" t="str">
        <f>VLOOKUP(J7926,Sheet3!$A$2:$E$3234,5,FALSE)</f>
        <v>0500000US08085</v>
      </c>
      <c r="O7926"/>
      <c r="P7926"/>
    </row>
    <row r="7927" spans="1:16" x14ac:dyDescent="0.3">
      <c r="A7927">
        <v>5</v>
      </c>
      <c r="B7927" t="s">
        <v>21</v>
      </c>
      <c r="C7927" t="s">
        <v>498</v>
      </c>
      <c r="D7927" t="s">
        <v>5268</v>
      </c>
      <c r="E7927">
        <v>137.3166276021</v>
      </c>
      <c r="F7927">
        <v>1976</v>
      </c>
      <c r="G7927" t="s">
        <v>5270</v>
      </c>
      <c r="J7927" t="str">
        <f t="shared" si="124"/>
        <v>COMontrose</v>
      </c>
      <c r="K7927" t="str">
        <f>VLOOKUP(J7927,Sheet3!$A$2:$E$3234,5,FALSE)</f>
        <v>0500000US08085</v>
      </c>
      <c r="O7927"/>
      <c r="P7927"/>
    </row>
    <row r="7928" spans="1:16" x14ac:dyDescent="0.3">
      <c r="A7928">
        <v>6</v>
      </c>
      <c r="B7928" t="s">
        <v>21</v>
      </c>
      <c r="C7928" t="s">
        <v>498</v>
      </c>
      <c r="D7928" t="s">
        <v>5268</v>
      </c>
      <c r="E7928">
        <v>126.95310853779</v>
      </c>
      <c r="F7928">
        <v>1977</v>
      </c>
      <c r="G7928" t="s">
        <v>5270</v>
      </c>
      <c r="J7928" t="str">
        <f t="shared" si="124"/>
        <v>COMontrose</v>
      </c>
      <c r="K7928" t="str">
        <f>VLOOKUP(J7928,Sheet3!$A$2:$E$3234,5,FALSE)</f>
        <v>0500000US08085</v>
      </c>
      <c r="O7928"/>
      <c r="P7928"/>
    </row>
    <row r="7929" spans="1:16" x14ac:dyDescent="0.3">
      <c r="A7929">
        <v>7</v>
      </c>
      <c r="B7929" t="s">
        <v>21</v>
      </c>
      <c r="C7929" t="s">
        <v>498</v>
      </c>
      <c r="D7929" t="s">
        <v>5268</v>
      </c>
      <c r="E7929">
        <v>113.99870970740299</v>
      </c>
      <c r="F7929">
        <v>1978</v>
      </c>
      <c r="G7929" t="s">
        <v>5270</v>
      </c>
      <c r="J7929" t="str">
        <f t="shared" si="124"/>
        <v>COMontrose</v>
      </c>
      <c r="K7929" t="str">
        <f>VLOOKUP(J7929,Sheet3!$A$2:$E$3234,5,FALSE)</f>
        <v>0500000US08085</v>
      </c>
      <c r="O7929"/>
      <c r="P7929"/>
    </row>
    <row r="7930" spans="1:16" x14ac:dyDescent="0.3">
      <c r="A7930">
        <v>8</v>
      </c>
      <c r="B7930" t="s">
        <v>21</v>
      </c>
      <c r="C7930" t="s">
        <v>498</v>
      </c>
      <c r="D7930" t="s">
        <v>5268</v>
      </c>
      <c r="E7930">
        <v>124.36222877171301</v>
      </c>
      <c r="F7930">
        <v>1979</v>
      </c>
      <c r="G7930" t="s">
        <v>5270</v>
      </c>
      <c r="J7930" t="str">
        <f t="shared" si="124"/>
        <v>COMontrose</v>
      </c>
      <c r="K7930" t="str">
        <f>VLOOKUP(J7930,Sheet3!$A$2:$E$3234,5,FALSE)</f>
        <v>0500000US08085</v>
      </c>
      <c r="O7930"/>
      <c r="P7930"/>
    </row>
    <row r="7931" spans="1:16" x14ac:dyDescent="0.3">
      <c r="A7931">
        <v>9</v>
      </c>
      <c r="B7931" t="s">
        <v>21</v>
      </c>
      <c r="C7931" t="s">
        <v>498</v>
      </c>
      <c r="D7931" t="s">
        <v>5268</v>
      </c>
      <c r="E7931">
        <v>126.95310853779</v>
      </c>
      <c r="F7931">
        <v>1980</v>
      </c>
      <c r="G7931" t="s">
        <v>5270</v>
      </c>
      <c r="J7931" t="str">
        <f t="shared" si="124"/>
        <v>COMontrose</v>
      </c>
      <c r="K7931" t="str">
        <f>VLOOKUP(J7931,Sheet3!$A$2:$E$3234,5,FALSE)</f>
        <v>0500000US08085</v>
      </c>
      <c r="O7931"/>
      <c r="P7931"/>
    </row>
    <row r="7932" spans="1:16" x14ac:dyDescent="0.3">
      <c r="A7932">
        <v>10</v>
      </c>
      <c r="B7932" t="s">
        <v>21</v>
      </c>
      <c r="C7932" t="s">
        <v>498</v>
      </c>
      <c r="D7932" t="s">
        <v>5268</v>
      </c>
      <c r="E7932">
        <v>105.18971850274001</v>
      </c>
      <c r="F7932">
        <v>1981</v>
      </c>
      <c r="G7932" t="s">
        <v>5270</v>
      </c>
      <c r="J7932" t="str">
        <f t="shared" si="124"/>
        <v>COMontrose</v>
      </c>
      <c r="K7932" t="str">
        <f>VLOOKUP(J7932,Sheet3!$A$2:$E$3234,5,FALSE)</f>
        <v>0500000US08085</v>
      </c>
      <c r="O7932"/>
      <c r="P7932"/>
    </row>
    <row r="7933" spans="1:16" x14ac:dyDescent="0.3">
      <c r="A7933">
        <v>11</v>
      </c>
      <c r="B7933" t="s">
        <v>21</v>
      </c>
      <c r="C7933" t="s">
        <v>498</v>
      </c>
      <c r="D7933" t="s">
        <v>5268</v>
      </c>
      <c r="E7933">
        <v>99.489783017370698</v>
      </c>
      <c r="F7933">
        <v>1982</v>
      </c>
      <c r="G7933" t="s">
        <v>5270</v>
      </c>
      <c r="J7933" t="str">
        <f t="shared" si="124"/>
        <v>COMontrose</v>
      </c>
      <c r="K7933" t="str">
        <f>VLOOKUP(J7933,Sheet3!$A$2:$E$3234,5,FALSE)</f>
        <v>0500000US08085</v>
      </c>
      <c r="O7933"/>
      <c r="P7933"/>
    </row>
    <row r="7934" spans="1:16" x14ac:dyDescent="0.3">
      <c r="A7934">
        <v>12</v>
      </c>
      <c r="B7934" t="s">
        <v>21</v>
      </c>
      <c r="C7934" t="s">
        <v>498</v>
      </c>
      <c r="D7934" t="s">
        <v>5268</v>
      </c>
      <c r="E7934">
        <v>98.453431110939704</v>
      </c>
      <c r="F7934">
        <v>1983</v>
      </c>
      <c r="G7934" t="s">
        <v>5270</v>
      </c>
      <c r="J7934" t="str">
        <f t="shared" si="124"/>
        <v>COMontrose</v>
      </c>
      <c r="K7934" t="str">
        <f>VLOOKUP(J7934,Sheet3!$A$2:$E$3234,5,FALSE)</f>
        <v>0500000US08085</v>
      </c>
      <c r="O7934"/>
      <c r="P7934"/>
    </row>
    <row r="7935" spans="1:16" x14ac:dyDescent="0.3">
      <c r="A7935">
        <v>13</v>
      </c>
      <c r="B7935" t="s">
        <v>21</v>
      </c>
      <c r="C7935" t="s">
        <v>498</v>
      </c>
      <c r="D7935" t="s">
        <v>5268</v>
      </c>
      <c r="E7935">
        <v>100.26704694719299</v>
      </c>
      <c r="F7935">
        <v>1984</v>
      </c>
      <c r="G7935" t="s">
        <v>5270</v>
      </c>
      <c r="J7935" t="str">
        <f t="shared" si="124"/>
        <v>COMontrose</v>
      </c>
      <c r="K7935" t="str">
        <f>VLOOKUP(J7935,Sheet3!$A$2:$E$3234,5,FALSE)</f>
        <v>0500000US08085</v>
      </c>
      <c r="O7935"/>
      <c r="P7935"/>
    </row>
    <row r="7936" spans="1:16" x14ac:dyDescent="0.3">
      <c r="A7936">
        <v>14</v>
      </c>
      <c r="B7936" t="s">
        <v>21</v>
      </c>
      <c r="C7936" t="s">
        <v>498</v>
      </c>
      <c r="D7936" t="s">
        <v>5268</v>
      </c>
      <c r="E7936">
        <v>95.085287415039204</v>
      </c>
      <c r="F7936">
        <v>1985</v>
      </c>
      <c r="G7936" t="s">
        <v>5270</v>
      </c>
      <c r="J7936" t="str">
        <f t="shared" si="124"/>
        <v>COMontrose</v>
      </c>
      <c r="K7936" t="str">
        <f>VLOOKUP(J7936,Sheet3!$A$2:$E$3234,5,FALSE)</f>
        <v>0500000US08085</v>
      </c>
      <c r="O7936"/>
      <c r="P7936"/>
    </row>
    <row r="7937" spans="1:16" x14ac:dyDescent="0.3">
      <c r="A7937">
        <v>15</v>
      </c>
      <c r="B7937" t="s">
        <v>21</v>
      </c>
      <c r="C7937" t="s">
        <v>498</v>
      </c>
      <c r="D7937" t="s">
        <v>5268</v>
      </c>
      <c r="E7937">
        <v>108.515108392611</v>
      </c>
      <c r="F7937">
        <v>1986</v>
      </c>
      <c r="G7937" t="s">
        <v>5270</v>
      </c>
      <c r="J7937" t="str">
        <f t="shared" si="124"/>
        <v>COMontrose</v>
      </c>
      <c r="K7937" t="str">
        <f>VLOOKUP(J7937,Sheet3!$A$2:$E$3234,5,FALSE)</f>
        <v>0500000US08085</v>
      </c>
      <c r="O7937"/>
      <c r="P7937"/>
    </row>
    <row r="7938" spans="1:16" x14ac:dyDescent="0.3">
      <c r="A7938">
        <v>16</v>
      </c>
      <c r="B7938" t="s">
        <v>21</v>
      </c>
      <c r="C7938" t="s">
        <v>498</v>
      </c>
      <c r="D7938" t="s">
        <v>5268</v>
      </c>
      <c r="E7938">
        <v>102.67798074145701</v>
      </c>
      <c r="F7938">
        <v>1987</v>
      </c>
      <c r="G7938" t="s">
        <v>5270</v>
      </c>
      <c r="J7938" t="str">
        <f t="shared" si="124"/>
        <v>COMontrose</v>
      </c>
      <c r="K7938" t="str">
        <f>VLOOKUP(J7938,Sheet3!$A$2:$E$3234,5,FALSE)</f>
        <v>0500000US08085</v>
      </c>
      <c r="O7938"/>
      <c r="P7938"/>
    </row>
    <row r="7939" spans="1:16" x14ac:dyDescent="0.3">
      <c r="A7939">
        <v>17</v>
      </c>
      <c r="B7939" t="s">
        <v>21</v>
      </c>
      <c r="C7939" t="s">
        <v>498</v>
      </c>
      <c r="D7939" t="s">
        <v>5268</v>
      </c>
      <c r="E7939">
        <v>106.98319253846201</v>
      </c>
      <c r="F7939">
        <v>1988</v>
      </c>
      <c r="G7939" t="s">
        <v>5270</v>
      </c>
      <c r="J7939" t="str">
        <f t="shared" ref="J7939:J8002" si="125">B7939&amp;C7939</f>
        <v>COMontrose</v>
      </c>
      <c r="K7939" t="str">
        <f>VLOOKUP(J7939,Sheet3!$A$2:$E$3234,5,FALSE)</f>
        <v>0500000US08085</v>
      </c>
      <c r="O7939"/>
      <c r="P7939"/>
    </row>
    <row r="7940" spans="1:16" x14ac:dyDescent="0.3">
      <c r="A7940">
        <v>18</v>
      </c>
      <c r="B7940" t="s">
        <v>21</v>
      </c>
      <c r="C7940" t="s">
        <v>498</v>
      </c>
      <c r="D7940" t="s">
        <v>5268</v>
      </c>
      <c r="E7940">
        <v>107.392583844312</v>
      </c>
      <c r="F7940">
        <v>1989</v>
      </c>
      <c r="G7940" t="s">
        <v>5270</v>
      </c>
      <c r="J7940" t="str">
        <f t="shared" si="125"/>
        <v>COMontrose</v>
      </c>
      <c r="K7940" t="str">
        <f>VLOOKUP(J7940,Sheet3!$A$2:$E$3234,5,FALSE)</f>
        <v>0500000US08085</v>
      </c>
      <c r="O7940"/>
      <c r="P7940"/>
    </row>
    <row r="7941" spans="1:16" x14ac:dyDescent="0.3">
      <c r="A7941">
        <v>19</v>
      </c>
      <c r="B7941" t="s">
        <v>21</v>
      </c>
      <c r="C7941" t="s">
        <v>498</v>
      </c>
      <c r="D7941" t="s">
        <v>5268</v>
      </c>
      <c r="E7941">
        <v>104.645700243769</v>
      </c>
      <c r="F7941">
        <v>1990</v>
      </c>
      <c r="G7941" t="s">
        <v>5270</v>
      </c>
      <c r="J7941" t="str">
        <f t="shared" si="125"/>
        <v>COMontrose</v>
      </c>
      <c r="K7941" t="str">
        <f>VLOOKUP(J7941,Sheet3!$A$2:$E$3234,5,FALSE)</f>
        <v>0500000US08085</v>
      </c>
      <c r="O7941"/>
      <c r="P7941"/>
    </row>
    <row r="7942" spans="1:16" x14ac:dyDescent="0.3">
      <c r="A7942">
        <v>20</v>
      </c>
      <c r="B7942" t="s">
        <v>21</v>
      </c>
      <c r="C7942" t="s">
        <v>498</v>
      </c>
      <c r="D7942" t="s">
        <v>5268</v>
      </c>
      <c r="E7942">
        <v>106.85113082689701</v>
      </c>
      <c r="F7942">
        <v>1991</v>
      </c>
      <c r="G7942" t="s">
        <v>5270</v>
      </c>
      <c r="J7942" t="str">
        <f t="shared" si="125"/>
        <v>COMontrose</v>
      </c>
      <c r="K7942" t="str">
        <f>VLOOKUP(J7942,Sheet3!$A$2:$E$3234,5,FALSE)</f>
        <v>0500000US08085</v>
      </c>
      <c r="O7942"/>
      <c r="P7942"/>
    </row>
    <row r="7943" spans="1:16" x14ac:dyDescent="0.3">
      <c r="A7943">
        <v>21</v>
      </c>
      <c r="B7943" t="s">
        <v>21</v>
      </c>
      <c r="C7943" t="s">
        <v>498</v>
      </c>
      <c r="D7943" t="s">
        <v>5268</v>
      </c>
      <c r="E7943">
        <v>106.639832088394</v>
      </c>
      <c r="F7943">
        <v>1992</v>
      </c>
      <c r="G7943" t="s">
        <v>5270</v>
      </c>
      <c r="J7943" t="str">
        <f t="shared" si="125"/>
        <v>COMontrose</v>
      </c>
      <c r="K7943" t="str">
        <f>VLOOKUP(J7943,Sheet3!$A$2:$E$3234,5,FALSE)</f>
        <v>0500000US08085</v>
      </c>
      <c r="O7943"/>
      <c r="P7943"/>
    </row>
    <row r="7944" spans="1:16" x14ac:dyDescent="0.3">
      <c r="A7944">
        <v>22</v>
      </c>
      <c r="B7944" t="s">
        <v>21</v>
      </c>
      <c r="C7944" t="s">
        <v>498</v>
      </c>
      <c r="D7944" t="s">
        <v>5268</v>
      </c>
      <c r="E7944">
        <v>106.177616097918</v>
      </c>
      <c r="F7944">
        <v>1993</v>
      </c>
      <c r="G7944" t="s">
        <v>5270</v>
      </c>
      <c r="J7944" t="str">
        <f t="shared" si="125"/>
        <v>COMontrose</v>
      </c>
      <c r="K7944" t="str">
        <f>VLOOKUP(J7944,Sheet3!$A$2:$E$3234,5,FALSE)</f>
        <v>0500000US08085</v>
      </c>
      <c r="O7944"/>
      <c r="P7944"/>
    </row>
    <row r="7945" spans="1:16" x14ac:dyDescent="0.3">
      <c r="A7945">
        <v>23</v>
      </c>
      <c r="B7945" t="s">
        <v>21</v>
      </c>
      <c r="C7945" t="s">
        <v>498</v>
      </c>
      <c r="D7945" t="s">
        <v>5268</v>
      </c>
      <c r="E7945">
        <v>105.702193936285</v>
      </c>
      <c r="F7945">
        <v>1994</v>
      </c>
      <c r="G7945" t="s">
        <v>5270</v>
      </c>
      <c r="J7945" t="str">
        <f t="shared" si="125"/>
        <v>COMontrose</v>
      </c>
      <c r="K7945" t="str">
        <f>VLOOKUP(J7945,Sheet3!$A$2:$E$3234,5,FALSE)</f>
        <v>0500000US08085</v>
      </c>
      <c r="O7945"/>
      <c r="P7945"/>
    </row>
    <row r="7946" spans="1:16" x14ac:dyDescent="0.3">
      <c r="A7946">
        <v>24</v>
      </c>
      <c r="B7946" t="s">
        <v>21</v>
      </c>
      <c r="C7946" t="s">
        <v>498</v>
      </c>
      <c r="D7946" t="s">
        <v>5268</v>
      </c>
      <c r="E7946">
        <v>105.239977945809</v>
      </c>
      <c r="F7946">
        <v>1995</v>
      </c>
      <c r="G7946" t="s">
        <v>5270</v>
      </c>
      <c r="J7946" t="str">
        <f t="shared" si="125"/>
        <v>COMontrose</v>
      </c>
      <c r="K7946" t="str">
        <f>VLOOKUP(J7946,Sheet3!$A$2:$E$3234,5,FALSE)</f>
        <v>0500000US08085</v>
      </c>
      <c r="O7946"/>
      <c r="P7946"/>
    </row>
    <row r="7947" spans="1:16" x14ac:dyDescent="0.3">
      <c r="A7947">
        <v>25</v>
      </c>
      <c r="B7947" t="s">
        <v>21</v>
      </c>
      <c r="C7947" t="s">
        <v>498</v>
      </c>
      <c r="D7947" t="s">
        <v>5268</v>
      </c>
      <c r="E7947">
        <v>95.215537587226294</v>
      </c>
      <c r="F7947">
        <v>1996</v>
      </c>
      <c r="G7947" t="s">
        <v>5270</v>
      </c>
      <c r="J7947" t="str">
        <f t="shared" si="125"/>
        <v>COMontrose</v>
      </c>
      <c r="K7947" t="str">
        <f>VLOOKUP(J7947,Sheet3!$A$2:$E$3234,5,FALSE)</f>
        <v>0500000US08085</v>
      </c>
      <c r="O7947"/>
      <c r="P7947"/>
    </row>
    <row r="7948" spans="1:16" x14ac:dyDescent="0.3">
      <c r="A7948">
        <v>26</v>
      </c>
      <c r="B7948" t="s">
        <v>21</v>
      </c>
      <c r="C7948" t="s">
        <v>498</v>
      </c>
      <c r="D7948" t="s">
        <v>5268</v>
      </c>
      <c r="E7948">
        <v>95.537421513042801</v>
      </c>
      <c r="F7948">
        <v>1997</v>
      </c>
      <c r="G7948" t="s">
        <v>5270</v>
      </c>
      <c r="J7948" t="str">
        <f t="shared" si="125"/>
        <v>COMontrose</v>
      </c>
      <c r="K7948" t="str">
        <f>VLOOKUP(J7948,Sheet3!$A$2:$E$3234,5,FALSE)</f>
        <v>0500000US08085</v>
      </c>
      <c r="O7948"/>
      <c r="P7948"/>
    </row>
    <row r="7949" spans="1:16" x14ac:dyDescent="0.3">
      <c r="A7949">
        <v>27</v>
      </c>
      <c r="B7949" t="s">
        <v>21</v>
      </c>
      <c r="C7949" t="s">
        <v>498</v>
      </c>
      <c r="D7949" t="s">
        <v>5268</v>
      </c>
      <c r="E7949">
        <v>92.402611149933506</v>
      </c>
      <c r="F7949">
        <v>1998</v>
      </c>
      <c r="G7949" t="s">
        <v>5270</v>
      </c>
      <c r="J7949" t="str">
        <f t="shared" si="125"/>
        <v>COMontrose</v>
      </c>
      <c r="K7949" t="str">
        <f>VLOOKUP(J7949,Sheet3!$A$2:$E$3234,5,FALSE)</f>
        <v>0500000US08085</v>
      </c>
      <c r="O7949"/>
      <c r="P7949"/>
    </row>
    <row r="7950" spans="1:16" x14ac:dyDescent="0.3">
      <c r="A7950">
        <v>28</v>
      </c>
      <c r="B7950" t="s">
        <v>21</v>
      </c>
      <c r="C7950" t="s">
        <v>498</v>
      </c>
      <c r="D7950" t="s">
        <v>5268</v>
      </c>
      <c r="E7950">
        <v>89.266321404869004</v>
      </c>
      <c r="F7950">
        <v>1999</v>
      </c>
      <c r="G7950" t="s">
        <v>5270</v>
      </c>
      <c r="J7950" t="str">
        <f t="shared" si="125"/>
        <v>COMontrose</v>
      </c>
      <c r="K7950" t="str">
        <f>VLOOKUP(J7950,Sheet3!$A$2:$E$3234,5,FALSE)</f>
        <v>0500000US08085</v>
      </c>
      <c r="O7950"/>
      <c r="P7950"/>
    </row>
    <row r="7951" spans="1:16" x14ac:dyDescent="0.3">
      <c r="A7951">
        <v>29</v>
      </c>
      <c r="B7951" t="s">
        <v>21</v>
      </c>
      <c r="C7951" t="s">
        <v>498</v>
      </c>
      <c r="D7951" t="s">
        <v>5268</v>
      </c>
      <c r="E7951">
        <v>86.130031659804501</v>
      </c>
      <c r="F7951">
        <v>2000</v>
      </c>
      <c r="G7951" t="s">
        <v>5270</v>
      </c>
      <c r="J7951" t="str">
        <f t="shared" si="125"/>
        <v>COMontrose</v>
      </c>
      <c r="K7951" t="str">
        <f>VLOOKUP(J7951,Sheet3!$A$2:$E$3234,5,FALSE)</f>
        <v>0500000US08085</v>
      </c>
      <c r="O7951"/>
      <c r="P7951"/>
    </row>
    <row r="7952" spans="1:16" x14ac:dyDescent="0.3">
      <c r="A7952">
        <v>30</v>
      </c>
      <c r="B7952" t="s">
        <v>21</v>
      </c>
      <c r="C7952" t="s">
        <v>498</v>
      </c>
      <c r="D7952" t="s">
        <v>5268</v>
      </c>
      <c r="E7952">
        <v>85.413596566530899</v>
      </c>
      <c r="F7952">
        <v>2001</v>
      </c>
      <c r="G7952" t="s">
        <v>5270</v>
      </c>
      <c r="J7952" t="str">
        <f t="shared" si="125"/>
        <v>COMontrose</v>
      </c>
      <c r="K7952" t="str">
        <f>VLOOKUP(J7952,Sheet3!$A$2:$E$3234,5,FALSE)</f>
        <v>0500000US08085</v>
      </c>
      <c r="O7952"/>
      <c r="P7952"/>
    </row>
    <row r="7953" spans="1:16" x14ac:dyDescent="0.3">
      <c r="A7953">
        <v>31</v>
      </c>
      <c r="B7953" t="s">
        <v>21</v>
      </c>
      <c r="C7953" t="s">
        <v>498</v>
      </c>
      <c r="D7953" t="s">
        <v>5268</v>
      </c>
      <c r="E7953">
        <v>91.673735352273795</v>
      </c>
      <c r="F7953">
        <v>2002</v>
      </c>
      <c r="G7953" t="s">
        <v>5270</v>
      </c>
      <c r="J7953" t="str">
        <f t="shared" si="125"/>
        <v>COMontrose</v>
      </c>
      <c r="K7953" t="str">
        <f>VLOOKUP(J7953,Sheet3!$A$2:$E$3234,5,FALSE)</f>
        <v>0500000US08085</v>
      </c>
      <c r="O7953"/>
      <c r="P7953"/>
    </row>
    <row r="7954" spans="1:16" x14ac:dyDescent="0.3">
      <c r="A7954">
        <v>32</v>
      </c>
      <c r="B7954" t="s">
        <v>21</v>
      </c>
      <c r="C7954" t="s">
        <v>498</v>
      </c>
      <c r="D7954" t="s">
        <v>5268</v>
      </c>
      <c r="E7954">
        <v>81.423305831900095</v>
      </c>
      <c r="F7954">
        <v>2003</v>
      </c>
      <c r="G7954" t="s">
        <v>5270</v>
      </c>
      <c r="J7954" t="str">
        <f t="shared" si="125"/>
        <v>COMontrose</v>
      </c>
      <c r="K7954" t="str">
        <f>VLOOKUP(J7954,Sheet3!$A$2:$E$3234,5,FALSE)</f>
        <v>0500000US08085</v>
      </c>
      <c r="O7954"/>
      <c r="P7954"/>
    </row>
    <row r="7955" spans="1:16" x14ac:dyDescent="0.3">
      <c r="A7955">
        <v>33</v>
      </c>
      <c r="B7955" t="s">
        <v>21</v>
      </c>
      <c r="C7955" t="s">
        <v>498</v>
      </c>
      <c r="D7955" t="s">
        <v>5268</v>
      </c>
      <c r="E7955">
        <v>59.7342824451081</v>
      </c>
      <c r="F7955">
        <v>2004</v>
      </c>
      <c r="G7955" t="s">
        <v>5270</v>
      </c>
      <c r="J7955" t="str">
        <f t="shared" si="125"/>
        <v>COMontrose</v>
      </c>
      <c r="K7955" t="str">
        <f>VLOOKUP(J7955,Sheet3!$A$2:$E$3234,5,FALSE)</f>
        <v>0500000US08085</v>
      </c>
      <c r="O7955"/>
      <c r="P7955"/>
    </row>
    <row r="7956" spans="1:16" x14ac:dyDescent="0.3">
      <c r="A7956">
        <v>34</v>
      </c>
      <c r="B7956" t="s">
        <v>21</v>
      </c>
      <c r="C7956" t="s">
        <v>498</v>
      </c>
      <c r="D7956" t="s">
        <v>5268</v>
      </c>
      <c r="E7956">
        <v>70.900600328194599</v>
      </c>
      <c r="F7956">
        <v>2005</v>
      </c>
      <c r="G7956" t="s">
        <v>5270</v>
      </c>
      <c r="J7956" t="str">
        <f t="shared" si="125"/>
        <v>COMontrose</v>
      </c>
      <c r="K7956" t="str">
        <f>VLOOKUP(J7956,Sheet3!$A$2:$E$3234,5,FALSE)</f>
        <v>0500000US08085</v>
      </c>
      <c r="O7956"/>
      <c r="P7956"/>
    </row>
    <row r="7957" spans="1:16" x14ac:dyDescent="0.3">
      <c r="A7957">
        <v>35</v>
      </c>
      <c r="B7957" t="s">
        <v>21</v>
      </c>
      <c r="C7957" t="s">
        <v>498</v>
      </c>
      <c r="D7957" t="s">
        <v>5268</v>
      </c>
      <c r="E7957">
        <v>68.544685371037502</v>
      </c>
      <c r="F7957">
        <v>2006</v>
      </c>
      <c r="G7957" t="s">
        <v>5270</v>
      </c>
      <c r="J7957" t="str">
        <f t="shared" si="125"/>
        <v>COMontrose</v>
      </c>
      <c r="K7957" t="str">
        <f>VLOOKUP(J7957,Sheet3!$A$2:$E$3234,5,FALSE)</f>
        <v>0500000US08085</v>
      </c>
      <c r="O7957"/>
      <c r="P7957"/>
    </row>
    <row r="7958" spans="1:16" x14ac:dyDescent="0.3">
      <c r="A7958">
        <v>36</v>
      </c>
      <c r="B7958" t="s">
        <v>21</v>
      </c>
      <c r="C7958" t="s">
        <v>498</v>
      </c>
      <c r="D7958" t="s">
        <v>5268</v>
      </c>
      <c r="E7958">
        <v>75.789373700116101</v>
      </c>
      <c r="F7958">
        <v>2007</v>
      </c>
      <c r="G7958" t="s">
        <v>5270</v>
      </c>
      <c r="J7958" t="str">
        <f t="shared" si="125"/>
        <v>COMontrose</v>
      </c>
      <c r="K7958" t="str">
        <f>VLOOKUP(J7958,Sheet3!$A$2:$E$3234,5,FALSE)</f>
        <v>0500000US08085</v>
      </c>
      <c r="O7958"/>
      <c r="P7958"/>
    </row>
    <row r="7959" spans="1:16" x14ac:dyDescent="0.3">
      <c r="A7959">
        <v>37</v>
      </c>
      <c r="B7959" t="s">
        <v>21</v>
      </c>
      <c r="C7959" t="s">
        <v>498</v>
      </c>
      <c r="D7959" t="s">
        <v>5268</v>
      </c>
      <c r="E7959">
        <v>75.276346228775495</v>
      </c>
      <c r="F7959">
        <v>2008</v>
      </c>
      <c r="G7959" t="s">
        <v>5270</v>
      </c>
      <c r="J7959" t="str">
        <f t="shared" si="125"/>
        <v>COMontrose</v>
      </c>
      <c r="K7959" t="str">
        <f>VLOOKUP(J7959,Sheet3!$A$2:$E$3234,5,FALSE)</f>
        <v>0500000US08085</v>
      </c>
      <c r="O7959"/>
      <c r="P7959"/>
    </row>
    <row r="7960" spans="1:16" x14ac:dyDescent="0.3">
      <c r="A7960">
        <v>38</v>
      </c>
      <c r="B7960" t="s">
        <v>21</v>
      </c>
      <c r="C7960" t="s">
        <v>498</v>
      </c>
      <c r="D7960" t="s">
        <v>5268</v>
      </c>
      <c r="E7960">
        <v>72.304585947860602</v>
      </c>
      <c r="F7960">
        <v>2009</v>
      </c>
      <c r="G7960" t="s">
        <v>5270</v>
      </c>
      <c r="J7960" t="str">
        <f t="shared" si="125"/>
        <v>COMontrose</v>
      </c>
      <c r="K7960" t="str">
        <f>VLOOKUP(J7960,Sheet3!$A$2:$E$3234,5,FALSE)</f>
        <v>0500000US08085</v>
      </c>
      <c r="O7960"/>
      <c r="P7960"/>
    </row>
    <row r="7961" spans="1:16" x14ac:dyDescent="0.3">
      <c r="A7961">
        <v>39</v>
      </c>
      <c r="B7961" t="s">
        <v>21</v>
      </c>
      <c r="C7961" t="s">
        <v>498</v>
      </c>
      <c r="D7961" t="s">
        <v>5268</v>
      </c>
      <c r="E7961">
        <v>72.304585947860602</v>
      </c>
      <c r="F7961">
        <v>2010</v>
      </c>
      <c r="G7961" t="s">
        <v>5270</v>
      </c>
      <c r="J7961" t="str">
        <f t="shared" si="125"/>
        <v>COMontrose</v>
      </c>
      <c r="K7961" t="str">
        <f>VLOOKUP(J7961,Sheet3!$A$2:$E$3234,5,FALSE)</f>
        <v>0500000US08085</v>
      </c>
      <c r="O7961"/>
      <c r="P7961"/>
    </row>
    <row r="7962" spans="1:16" x14ac:dyDescent="0.3">
      <c r="A7962">
        <v>40</v>
      </c>
      <c r="B7962" t="s">
        <v>21</v>
      </c>
      <c r="C7962" t="s">
        <v>498</v>
      </c>
      <c r="D7962" t="s">
        <v>5268</v>
      </c>
      <c r="E7962">
        <v>73.0442769254702</v>
      </c>
      <c r="F7962">
        <v>2011</v>
      </c>
      <c r="G7962" t="s">
        <v>5270</v>
      </c>
      <c r="J7962" t="str">
        <f t="shared" si="125"/>
        <v>COMontrose</v>
      </c>
      <c r="K7962" t="str">
        <f>VLOOKUP(J7962,Sheet3!$A$2:$E$3234,5,FALSE)</f>
        <v>0500000US08085</v>
      </c>
      <c r="O7962"/>
      <c r="P7962"/>
    </row>
    <row r="7963" spans="1:16" x14ac:dyDescent="0.3">
      <c r="A7963">
        <v>41</v>
      </c>
      <c r="B7963" t="s">
        <v>21</v>
      </c>
      <c r="C7963" t="s">
        <v>498</v>
      </c>
      <c r="D7963" t="s">
        <v>5268</v>
      </c>
      <c r="E7963">
        <v>76.003040835908394</v>
      </c>
      <c r="F7963">
        <v>2012</v>
      </c>
      <c r="G7963" t="s">
        <v>5270</v>
      </c>
      <c r="J7963" t="str">
        <f t="shared" si="125"/>
        <v>COMontrose</v>
      </c>
      <c r="K7963" t="str">
        <f>VLOOKUP(J7963,Sheet3!$A$2:$E$3234,5,FALSE)</f>
        <v>0500000US08085</v>
      </c>
      <c r="O7963"/>
      <c r="P7963"/>
    </row>
    <row r="7964" spans="1:16" x14ac:dyDescent="0.3">
      <c r="A7964">
        <v>42</v>
      </c>
      <c r="B7964" t="s">
        <v>21</v>
      </c>
      <c r="C7964" t="s">
        <v>498</v>
      </c>
      <c r="D7964" t="s">
        <v>5268</v>
      </c>
      <c r="E7964">
        <v>90.057169410490104</v>
      </c>
      <c r="F7964">
        <v>2013</v>
      </c>
      <c r="G7964" t="s">
        <v>5270</v>
      </c>
      <c r="J7964" t="str">
        <f t="shared" si="125"/>
        <v>COMontrose</v>
      </c>
      <c r="K7964" t="str">
        <f>VLOOKUP(J7964,Sheet3!$A$2:$E$3234,5,FALSE)</f>
        <v>0500000US08085</v>
      </c>
      <c r="O7964"/>
      <c r="P7964"/>
    </row>
    <row r="7965" spans="1:16" x14ac:dyDescent="0.3">
      <c r="A7965">
        <v>43</v>
      </c>
      <c r="B7965" t="s">
        <v>21</v>
      </c>
      <c r="C7965" t="s">
        <v>498</v>
      </c>
      <c r="D7965" t="s">
        <v>5268</v>
      </c>
      <c r="E7965">
        <v>85.6190235448327</v>
      </c>
      <c r="F7965">
        <v>2014</v>
      </c>
      <c r="G7965" t="s">
        <v>5270</v>
      </c>
      <c r="J7965" t="str">
        <f t="shared" si="125"/>
        <v>COMontrose</v>
      </c>
      <c r="K7965" t="str">
        <f>VLOOKUP(J7965,Sheet3!$A$2:$E$3234,5,FALSE)</f>
        <v>0500000US08085</v>
      </c>
      <c r="O7965"/>
      <c r="P7965"/>
    </row>
    <row r="7966" spans="1:16" x14ac:dyDescent="0.3">
      <c r="A7966">
        <v>44</v>
      </c>
      <c r="B7966" t="s">
        <v>21</v>
      </c>
      <c r="C7966" t="s">
        <v>498</v>
      </c>
      <c r="D7966" t="s">
        <v>5268</v>
      </c>
      <c r="E7966">
        <v>87.098405500051797</v>
      </c>
      <c r="F7966">
        <v>2015</v>
      </c>
      <c r="G7966" t="s">
        <v>5270</v>
      </c>
      <c r="J7966" t="str">
        <f t="shared" si="125"/>
        <v>COMontrose</v>
      </c>
      <c r="K7966" t="str">
        <f>VLOOKUP(J7966,Sheet3!$A$2:$E$3234,5,FALSE)</f>
        <v>0500000US08085</v>
      </c>
      <c r="O7966"/>
      <c r="P7966"/>
    </row>
    <row r="7967" spans="1:16" x14ac:dyDescent="0.3">
      <c r="A7967">
        <v>45</v>
      </c>
      <c r="B7967" t="s">
        <v>21</v>
      </c>
      <c r="C7967" t="s">
        <v>498</v>
      </c>
      <c r="D7967" t="s">
        <v>5268</v>
      </c>
      <c r="E7967">
        <v>91.536551365709201</v>
      </c>
      <c r="F7967">
        <v>2016</v>
      </c>
      <c r="G7967" t="s">
        <v>5270</v>
      </c>
      <c r="J7967" t="str">
        <f t="shared" si="125"/>
        <v>COMontrose</v>
      </c>
      <c r="K7967" t="str">
        <f>VLOOKUP(J7967,Sheet3!$A$2:$E$3234,5,FALSE)</f>
        <v>0500000US08085</v>
      </c>
      <c r="O7967"/>
      <c r="P7967"/>
    </row>
    <row r="7968" spans="1:16" x14ac:dyDescent="0.3">
      <c r="A7968">
        <v>46</v>
      </c>
      <c r="B7968" t="s">
        <v>21</v>
      </c>
      <c r="C7968" t="s">
        <v>498</v>
      </c>
      <c r="D7968" t="s">
        <v>5268</v>
      </c>
      <c r="E7968">
        <v>95.974697231366505</v>
      </c>
      <c r="F7968">
        <v>2017</v>
      </c>
      <c r="G7968" t="s">
        <v>5270</v>
      </c>
      <c r="J7968" t="str">
        <f t="shared" si="125"/>
        <v>COMontrose</v>
      </c>
      <c r="K7968" t="str">
        <f>VLOOKUP(J7968,Sheet3!$A$2:$E$3234,5,FALSE)</f>
        <v>0500000US08085</v>
      </c>
      <c r="O7968"/>
      <c r="P7968"/>
    </row>
    <row r="7969" spans="1:16" x14ac:dyDescent="0.3">
      <c r="A7969">
        <v>47</v>
      </c>
      <c r="B7969" t="s">
        <v>21</v>
      </c>
      <c r="C7969" t="s">
        <v>498</v>
      </c>
      <c r="D7969" t="s">
        <v>5268</v>
      </c>
      <c r="E7969">
        <v>85.6190235448327</v>
      </c>
      <c r="F7969">
        <v>2018</v>
      </c>
      <c r="G7969" t="s">
        <v>5270</v>
      </c>
      <c r="J7969" t="str">
        <f t="shared" si="125"/>
        <v>COMontrose</v>
      </c>
      <c r="K7969" t="str">
        <f>VLOOKUP(J7969,Sheet3!$A$2:$E$3234,5,FALSE)</f>
        <v>0500000US08085</v>
      </c>
      <c r="O7969"/>
      <c r="P7969"/>
    </row>
    <row r="7970" spans="1:16" x14ac:dyDescent="0.3">
      <c r="A7970">
        <v>0</v>
      </c>
      <c r="B7970" t="s">
        <v>21</v>
      </c>
      <c r="C7970" t="s">
        <v>498</v>
      </c>
      <c r="D7970" t="s">
        <v>5268</v>
      </c>
      <c r="E7970">
        <v>3.81581208177677</v>
      </c>
      <c r="F7970">
        <v>1971</v>
      </c>
      <c r="G7970" t="s">
        <v>5270</v>
      </c>
      <c r="J7970" t="str">
        <f t="shared" si="125"/>
        <v>COMontrose</v>
      </c>
      <c r="K7970" t="str">
        <f>VLOOKUP(J7970,Sheet3!$A$2:$E$3234,5,FALSE)</f>
        <v>0500000US08085</v>
      </c>
      <c r="O7970"/>
      <c r="P7970"/>
    </row>
    <row r="7971" spans="1:16" x14ac:dyDescent="0.3">
      <c r="A7971">
        <v>1</v>
      </c>
      <c r="B7971" t="s">
        <v>21</v>
      </c>
      <c r="C7971" t="s">
        <v>498</v>
      </c>
      <c r="D7971" t="s">
        <v>5268</v>
      </c>
      <c r="E7971">
        <v>4.1252022505694796</v>
      </c>
      <c r="F7971">
        <v>1972</v>
      </c>
      <c r="G7971" t="s">
        <v>5270</v>
      </c>
      <c r="J7971" t="str">
        <f t="shared" si="125"/>
        <v>COMontrose</v>
      </c>
      <c r="K7971" t="str">
        <f>VLOOKUP(J7971,Sheet3!$A$2:$E$3234,5,FALSE)</f>
        <v>0500000US08085</v>
      </c>
      <c r="O7971"/>
      <c r="P7971"/>
    </row>
    <row r="7972" spans="1:16" x14ac:dyDescent="0.3">
      <c r="A7972">
        <v>2</v>
      </c>
      <c r="B7972" t="s">
        <v>21</v>
      </c>
      <c r="C7972" t="s">
        <v>498</v>
      </c>
      <c r="D7972" t="s">
        <v>5268</v>
      </c>
      <c r="E7972">
        <v>4.2970856776765398</v>
      </c>
      <c r="F7972">
        <v>1973</v>
      </c>
      <c r="G7972" t="s">
        <v>5270</v>
      </c>
      <c r="J7972" t="str">
        <f t="shared" si="125"/>
        <v>COMontrose</v>
      </c>
      <c r="K7972" t="str">
        <f>VLOOKUP(J7972,Sheet3!$A$2:$E$3234,5,FALSE)</f>
        <v>0500000US08085</v>
      </c>
      <c r="O7972"/>
      <c r="P7972"/>
    </row>
    <row r="7973" spans="1:16" x14ac:dyDescent="0.3">
      <c r="A7973">
        <v>3</v>
      </c>
      <c r="B7973" t="s">
        <v>21</v>
      </c>
      <c r="C7973" t="s">
        <v>498</v>
      </c>
      <c r="D7973" t="s">
        <v>5268</v>
      </c>
      <c r="E7973">
        <v>4.4345924193621897</v>
      </c>
      <c r="F7973">
        <v>1974</v>
      </c>
      <c r="G7973" t="s">
        <v>5270</v>
      </c>
      <c r="J7973" t="str">
        <f t="shared" si="125"/>
        <v>COMontrose</v>
      </c>
      <c r="K7973" t="str">
        <f>VLOOKUP(J7973,Sheet3!$A$2:$E$3234,5,FALSE)</f>
        <v>0500000US08085</v>
      </c>
      <c r="O7973"/>
      <c r="P7973"/>
    </row>
    <row r="7974" spans="1:16" x14ac:dyDescent="0.3">
      <c r="A7974">
        <v>4</v>
      </c>
      <c r="B7974" t="s">
        <v>21</v>
      </c>
      <c r="C7974" t="s">
        <v>498</v>
      </c>
      <c r="D7974" t="s">
        <v>5268</v>
      </c>
      <c r="E7974">
        <v>3.6783053400911201</v>
      </c>
      <c r="F7974">
        <v>1975</v>
      </c>
      <c r="G7974" t="s">
        <v>5270</v>
      </c>
      <c r="J7974" t="str">
        <f t="shared" si="125"/>
        <v>COMontrose</v>
      </c>
      <c r="K7974" t="str">
        <f>VLOOKUP(J7974,Sheet3!$A$2:$E$3234,5,FALSE)</f>
        <v>0500000US08085</v>
      </c>
      <c r="O7974"/>
      <c r="P7974"/>
    </row>
    <row r="7975" spans="1:16" x14ac:dyDescent="0.3">
      <c r="A7975">
        <v>5</v>
      </c>
      <c r="B7975" t="s">
        <v>21</v>
      </c>
      <c r="C7975" t="s">
        <v>498</v>
      </c>
      <c r="D7975" t="s">
        <v>5268</v>
      </c>
      <c r="E7975">
        <v>3.1271923029470901</v>
      </c>
      <c r="F7975">
        <v>1976</v>
      </c>
      <c r="G7975" t="s">
        <v>5270</v>
      </c>
      <c r="J7975" t="str">
        <f t="shared" si="125"/>
        <v>COMontrose</v>
      </c>
      <c r="K7975" t="str">
        <f>VLOOKUP(J7975,Sheet3!$A$2:$E$3234,5,FALSE)</f>
        <v>0500000US08085</v>
      </c>
      <c r="O7975"/>
      <c r="P7975"/>
    </row>
    <row r="7976" spans="1:16" x14ac:dyDescent="0.3">
      <c r="A7976">
        <v>6</v>
      </c>
      <c r="B7976" t="s">
        <v>21</v>
      </c>
      <c r="C7976" t="s">
        <v>498</v>
      </c>
      <c r="D7976" t="s">
        <v>5268</v>
      </c>
      <c r="E7976">
        <v>2.89117778951712</v>
      </c>
      <c r="F7976">
        <v>1977</v>
      </c>
      <c r="G7976" t="s">
        <v>5270</v>
      </c>
      <c r="J7976" t="str">
        <f t="shared" si="125"/>
        <v>COMontrose</v>
      </c>
      <c r="K7976" t="str">
        <f>VLOOKUP(J7976,Sheet3!$A$2:$E$3234,5,FALSE)</f>
        <v>0500000US08085</v>
      </c>
      <c r="O7976"/>
      <c r="P7976"/>
    </row>
    <row r="7977" spans="1:16" x14ac:dyDescent="0.3">
      <c r="A7977">
        <v>7</v>
      </c>
      <c r="B7977" t="s">
        <v>21</v>
      </c>
      <c r="C7977" t="s">
        <v>498</v>
      </c>
      <c r="D7977" t="s">
        <v>5268</v>
      </c>
      <c r="E7977">
        <v>2.5961596477296598</v>
      </c>
      <c r="F7977">
        <v>1978</v>
      </c>
      <c r="G7977" t="s">
        <v>5270</v>
      </c>
      <c r="J7977" t="str">
        <f t="shared" si="125"/>
        <v>COMontrose</v>
      </c>
      <c r="K7977" t="str">
        <f>VLOOKUP(J7977,Sheet3!$A$2:$E$3234,5,FALSE)</f>
        <v>0500000US08085</v>
      </c>
      <c r="O7977"/>
      <c r="P7977"/>
    </row>
    <row r="7978" spans="1:16" x14ac:dyDescent="0.3">
      <c r="A7978">
        <v>8</v>
      </c>
      <c r="B7978" t="s">
        <v>21</v>
      </c>
      <c r="C7978" t="s">
        <v>498</v>
      </c>
      <c r="D7978" t="s">
        <v>5268</v>
      </c>
      <c r="E7978">
        <v>2.8321741611596298</v>
      </c>
      <c r="F7978">
        <v>1979</v>
      </c>
      <c r="G7978" t="s">
        <v>5270</v>
      </c>
      <c r="J7978" t="str">
        <f t="shared" si="125"/>
        <v>COMontrose</v>
      </c>
      <c r="K7978" t="str">
        <f>VLOOKUP(J7978,Sheet3!$A$2:$E$3234,5,FALSE)</f>
        <v>0500000US08085</v>
      </c>
      <c r="O7978"/>
      <c r="P7978"/>
    </row>
    <row r="7979" spans="1:16" x14ac:dyDescent="0.3">
      <c r="A7979">
        <v>9</v>
      </c>
      <c r="B7979" t="s">
        <v>21</v>
      </c>
      <c r="C7979" t="s">
        <v>498</v>
      </c>
      <c r="D7979" t="s">
        <v>5268</v>
      </c>
      <c r="E7979">
        <v>2.89117778951712</v>
      </c>
      <c r="F7979">
        <v>1980</v>
      </c>
      <c r="G7979" t="s">
        <v>5270</v>
      </c>
      <c r="J7979" t="str">
        <f t="shared" si="125"/>
        <v>COMontrose</v>
      </c>
      <c r="K7979" t="str">
        <f>VLOOKUP(J7979,Sheet3!$A$2:$E$3234,5,FALSE)</f>
        <v>0500000US08085</v>
      </c>
      <c r="O7979"/>
      <c r="P7979"/>
    </row>
    <row r="7980" spans="1:16" x14ac:dyDescent="0.3">
      <c r="A7980">
        <v>10</v>
      </c>
      <c r="B7980" t="s">
        <v>21</v>
      </c>
      <c r="C7980" t="s">
        <v>498</v>
      </c>
      <c r="D7980" t="s">
        <v>5268</v>
      </c>
      <c r="E7980">
        <v>2.3955473113141799</v>
      </c>
      <c r="F7980">
        <v>1981</v>
      </c>
      <c r="G7980" t="s">
        <v>5270</v>
      </c>
      <c r="J7980" t="str">
        <f t="shared" si="125"/>
        <v>COMontrose</v>
      </c>
      <c r="K7980" t="str">
        <f>VLOOKUP(J7980,Sheet3!$A$2:$E$3234,5,FALSE)</f>
        <v>0500000US08085</v>
      </c>
      <c r="O7980"/>
      <c r="P7980"/>
    </row>
    <row r="7981" spans="1:16" x14ac:dyDescent="0.3">
      <c r="A7981">
        <v>11</v>
      </c>
      <c r="B7981" t="s">
        <v>21</v>
      </c>
      <c r="C7981" t="s">
        <v>498</v>
      </c>
      <c r="D7981" t="s">
        <v>5268</v>
      </c>
      <c r="E7981">
        <v>2.2657393289277001</v>
      </c>
      <c r="F7981">
        <v>1982</v>
      </c>
      <c r="G7981" t="s">
        <v>5270</v>
      </c>
      <c r="J7981" t="str">
        <f t="shared" si="125"/>
        <v>COMontrose</v>
      </c>
      <c r="K7981" t="str">
        <f>VLOOKUP(J7981,Sheet3!$A$2:$E$3234,5,FALSE)</f>
        <v>0500000US08085</v>
      </c>
      <c r="O7981"/>
      <c r="P7981"/>
    </row>
    <row r="7982" spans="1:16" x14ac:dyDescent="0.3">
      <c r="A7982">
        <v>12</v>
      </c>
      <c r="B7982" t="s">
        <v>21</v>
      </c>
      <c r="C7982" t="s">
        <v>498</v>
      </c>
      <c r="D7982" t="s">
        <v>5268</v>
      </c>
      <c r="E7982">
        <v>2.2421378775847001</v>
      </c>
      <c r="F7982">
        <v>1983</v>
      </c>
      <c r="G7982" t="s">
        <v>5270</v>
      </c>
      <c r="J7982" t="str">
        <f t="shared" si="125"/>
        <v>COMontrose</v>
      </c>
      <c r="K7982" t="str">
        <f>VLOOKUP(J7982,Sheet3!$A$2:$E$3234,5,FALSE)</f>
        <v>0500000US08085</v>
      </c>
      <c r="O7982"/>
      <c r="P7982"/>
    </row>
    <row r="7983" spans="1:16" x14ac:dyDescent="0.3">
      <c r="A7983">
        <v>13</v>
      </c>
      <c r="B7983" t="s">
        <v>21</v>
      </c>
      <c r="C7983" t="s">
        <v>498</v>
      </c>
      <c r="D7983" t="s">
        <v>5268</v>
      </c>
      <c r="E7983">
        <v>2.2834404174349499</v>
      </c>
      <c r="F7983">
        <v>1984</v>
      </c>
      <c r="G7983" t="s">
        <v>5270</v>
      </c>
      <c r="J7983" t="str">
        <f t="shared" si="125"/>
        <v>COMontrose</v>
      </c>
      <c r="K7983" t="str">
        <f>VLOOKUP(J7983,Sheet3!$A$2:$E$3234,5,FALSE)</f>
        <v>0500000US08085</v>
      </c>
      <c r="O7983"/>
      <c r="P7983"/>
    </row>
    <row r="7984" spans="1:16" x14ac:dyDescent="0.3">
      <c r="A7984">
        <v>14</v>
      </c>
      <c r="B7984" t="s">
        <v>21</v>
      </c>
      <c r="C7984" t="s">
        <v>498</v>
      </c>
      <c r="D7984" t="s">
        <v>5268</v>
      </c>
      <c r="E7984">
        <v>2.1654331607199602</v>
      </c>
      <c r="F7984">
        <v>1985</v>
      </c>
      <c r="G7984" t="s">
        <v>5270</v>
      </c>
      <c r="J7984" t="str">
        <f t="shared" si="125"/>
        <v>COMontrose</v>
      </c>
      <c r="K7984" t="str">
        <f>VLOOKUP(J7984,Sheet3!$A$2:$E$3234,5,FALSE)</f>
        <v>0500000US08085</v>
      </c>
      <c r="O7984"/>
      <c r="P7984"/>
    </row>
    <row r="7985" spans="1:16" x14ac:dyDescent="0.3">
      <c r="A7985">
        <v>15</v>
      </c>
      <c r="B7985" t="s">
        <v>21</v>
      </c>
      <c r="C7985" t="s">
        <v>498</v>
      </c>
      <c r="D7985" t="s">
        <v>5268</v>
      </c>
      <c r="E7985">
        <v>2.47127837061484</v>
      </c>
      <c r="F7985">
        <v>1986</v>
      </c>
      <c r="G7985" t="s">
        <v>5270</v>
      </c>
      <c r="J7985" t="str">
        <f t="shared" si="125"/>
        <v>COMontrose</v>
      </c>
      <c r="K7985" t="str">
        <f>VLOOKUP(J7985,Sheet3!$A$2:$E$3234,5,FALSE)</f>
        <v>0500000US08085</v>
      </c>
      <c r="O7985"/>
      <c r="P7985"/>
    </row>
    <row r="7986" spans="1:16" x14ac:dyDescent="0.3">
      <c r="A7986">
        <v>16</v>
      </c>
      <c r="B7986" t="s">
        <v>21</v>
      </c>
      <c r="C7986" t="s">
        <v>498</v>
      </c>
      <c r="D7986" t="s">
        <v>5268</v>
      </c>
      <c r="E7986">
        <v>2.33834603036758</v>
      </c>
      <c r="F7986">
        <v>1987</v>
      </c>
      <c r="G7986" t="s">
        <v>5270</v>
      </c>
      <c r="J7986" t="str">
        <f t="shared" si="125"/>
        <v>COMontrose</v>
      </c>
      <c r="K7986" t="str">
        <f>VLOOKUP(J7986,Sheet3!$A$2:$E$3234,5,FALSE)</f>
        <v>0500000US08085</v>
      </c>
      <c r="O7986"/>
      <c r="P7986"/>
    </row>
    <row r="7987" spans="1:16" x14ac:dyDescent="0.3">
      <c r="A7987">
        <v>17</v>
      </c>
      <c r="B7987" t="s">
        <v>21</v>
      </c>
      <c r="C7987" t="s">
        <v>498</v>
      </c>
      <c r="D7987" t="s">
        <v>5268</v>
      </c>
      <c r="E7987">
        <v>2.4363911500974602</v>
      </c>
      <c r="F7987">
        <v>1988</v>
      </c>
      <c r="G7987" t="s">
        <v>5270</v>
      </c>
      <c r="J7987" t="str">
        <f t="shared" si="125"/>
        <v>COMontrose</v>
      </c>
      <c r="K7987" t="str">
        <f>VLOOKUP(J7987,Sheet3!$A$2:$E$3234,5,FALSE)</f>
        <v>0500000US08085</v>
      </c>
      <c r="O7987"/>
      <c r="P7987"/>
    </row>
    <row r="7988" spans="1:16" x14ac:dyDescent="0.3">
      <c r="A7988">
        <v>18</v>
      </c>
      <c r="B7988" t="s">
        <v>21</v>
      </c>
      <c r="C7988" t="s">
        <v>498</v>
      </c>
      <c r="D7988" t="s">
        <v>5268</v>
      </c>
      <c r="E7988">
        <v>2.4457144590288298</v>
      </c>
      <c r="F7988">
        <v>1989</v>
      </c>
      <c r="G7988" t="s">
        <v>5270</v>
      </c>
      <c r="J7988" t="str">
        <f t="shared" si="125"/>
        <v>COMontrose</v>
      </c>
      <c r="K7988" t="str">
        <f>VLOOKUP(J7988,Sheet3!$A$2:$E$3234,5,FALSE)</f>
        <v>0500000US08085</v>
      </c>
      <c r="O7988"/>
      <c r="P7988"/>
    </row>
    <row r="7989" spans="1:16" x14ac:dyDescent="0.3">
      <c r="A7989">
        <v>19</v>
      </c>
      <c r="B7989" t="s">
        <v>21</v>
      </c>
      <c r="C7989" t="s">
        <v>498</v>
      </c>
      <c r="D7989" t="s">
        <v>5268</v>
      </c>
      <c r="E7989">
        <v>2.38315806361835</v>
      </c>
      <c r="F7989">
        <v>1990</v>
      </c>
      <c r="G7989" t="s">
        <v>5270</v>
      </c>
      <c r="J7989" t="str">
        <f t="shared" si="125"/>
        <v>COMontrose</v>
      </c>
      <c r="K7989" t="str">
        <f>VLOOKUP(J7989,Sheet3!$A$2:$E$3234,5,FALSE)</f>
        <v>0500000US08085</v>
      </c>
      <c r="O7989"/>
      <c r="P7989"/>
    </row>
    <row r="7990" spans="1:16" x14ac:dyDescent="0.3">
      <c r="A7990">
        <v>20</v>
      </c>
      <c r="B7990" t="s">
        <v>21</v>
      </c>
      <c r="C7990" t="s">
        <v>498</v>
      </c>
      <c r="D7990" t="s">
        <v>5268</v>
      </c>
      <c r="E7990">
        <v>2.4333836310873398</v>
      </c>
      <c r="F7990">
        <v>1991</v>
      </c>
      <c r="G7990" t="s">
        <v>5270</v>
      </c>
      <c r="J7990" t="str">
        <f t="shared" si="125"/>
        <v>COMontrose</v>
      </c>
      <c r="K7990" t="str">
        <f>VLOOKUP(J7990,Sheet3!$A$2:$E$3234,5,FALSE)</f>
        <v>0500000US08085</v>
      </c>
      <c r="O7990"/>
      <c r="P7990"/>
    </row>
    <row r="7991" spans="1:16" x14ac:dyDescent="0.3">
      <c r="A7991">
        <v>21</v>
      </c>
      <c r="B7991" t="s">
        <v>21</v>
      </c>
      <c r="C7991" t="s">
        <v>498</v>
      </c>
      <c r="D7991" t="s">
        <v>5268</v>
      </c>
      <c r="E7991">
        <v>2.42857160067115</v>
      </c>
      <c r="F7991">
        <v>1992</v>
      </c>
      <c r="G7991" t="s">
        <v>5270</v>
      </c>
      <c r="J7991" t="str">
        <f t="shared" si="125"/>
        <v>COMontrose</v>
      </c>
      <c r="K7991" t="str">
        <f>VLOOKUP(J7991,Sheet3!$A$2:$E$3234,5,FALSE)</f>
        <v>0500000US08085</v>
      </c>
      <c r="O7991"/>
      <c r="P7991"/>
    </row>
    <row r="7992" spans="1:16" x14ac:dyDescent="0.3">
      <c r="A7992">
        <v>22</v>
      </c>
      <c r="B7992" t="s">
        <v>21</v>
      </c>
      <c r="C7992" t="s">
        <v>498</v>
      </c>
      <c r="D7992" t="s">
        <v>5268</v>
      </c>
      <c r="E7992">
        <v>2.4180452841357298</v>
      </c>
      <c r="F7992">
        <v>1993</v>
      </c>
      <c r="G7992" t="s">
        <v>5270</v>
      </c>
      <c r="J7992" t="str">
        <f t="shared" si="125"/>
        <v>COMontrose</v>
      </c>
      <c r="K7992" t="str">
        <f>VLOOKUP(J7992,Sheet3!$A$2:$E$3234,5,FALSE)</f>
        <v>0500000US08085</v>
      </c>
      <c r="O7992"/>
      <c r="P7992"/>
    </row>
    <row r="7993" spans="1:16" x14ac:dyDescent="0.3">
      <c r="A7993">
        <v>23</v>
      </c>
      <c r="B7993" t="s">
        <v>21</v>
      </c>
      <c r="C7993" t="s">
        <v>498</v>
      </c>
      <c r="D7993" t="s">
        <v>5268</v>
      </c>
      <c r="E7993">
        <v>2.4072182156993098</v>
      </c>
      <c r="F7993">
        <v>1994</v>
      </c>
      <c r="G7993" t="s">
        <v>5270</v>
      </c>
      <c r="J7993" t="str">
        <f t="shared" si="125"/>
        <v>COMontrose</v>
      </c>
      <c r="K7993" t="str">
        <f>VLOOKUP(J7993,Sheet3!$A$2:$E$3234,5,FALSE)</f>
        <v>0500000US08085</v>
      </c>
      <c r="O7993"/>
      <c r="P7993"/>
    </row>
    <row r="7994" spans="1:16" x14ac:dyDescent="0.3">
      <c r="A7994">
        <v>24</v>
      </c>
      <c r="B7994" t="s">
        <v>21</v>
      </c>
      <c r="C7994" t="s">
        <v>498</v>
      </c>
      <c r="D7994" t="s">
        <v>5268</v>
      </c>
      <c r="E7994">
        <v>2.3966918991638901</v>
      </c>
      <c r="F7994">
        <v>1995</v>
      </c>
      <c r="G7994" t="s">
        <v>5270</v>
      </c>
      <c r="J7994" t="str">
        <f t="shared" si="125"/>
        <v>COMontrose</v>
      </c>
      <c r="K7994" t="str">
        <f>VLOOKUP(J7994,Sheet3!$A$2:$E$3234,5,FALSE)</f>
        <v>0500000US08085</v>
      </c>
      <c r="O7994"/>
      <c r="P7994"/>
    </row>
    <row r="7995" spans="1:16" x14ac:dyDescent="0.3">
      <c r="A7995">
        <v>25</v>
      </c>
      <c r="B7995" t="s">
        <v>21</v>
      </c>
      <c r="C7995" t="s">
        <v>498</v>
      </c>
      <c r="D7995" t="s">
        <v>5268</v>
      </c>
      <c r="E7995">
        <v>2.16839942447865</v>
      </c>
      <c r="F7995">
        <v>1996</v>
      </c>
      <c r="G7995" t="s">
        <v>5270</v>
      </c>
      <c r="J7995" t="str">
        <f t="shared" si="125"/>
        <v>COMontrose</v>
      </c>
      <c r="K7995" t="str">
        <f>VLOOKUP(J7995,Sheet3!$A$2:$E$3234,5,FALSE)</f>
        <v>0500000US08085</v>
      </c>
      <c r="O7995"/>
      <c r="P7995"/>
    </row>
    <row r="7996" spans="1:16" x14ac:dyDescent="0.3">
      <c r="A7996">
        <v>26</v>
      </c>
      <c r="B7996" t="s">
        <v>21</v>
      </c>
      <c r="C7996" t="s">
        <v>498</v>
      </c>
      <c r="D7996" t="s">
        <v>5268</v>
      </c>
      <c r="E7996">
        <v>2.17572987638993</v>
      </c>
      <c r="F7996">
        <v>1997</v>
      </c>
      <c r="G7996" t="s">
        <v>5270</v>
      </c>
      <c r="J7996" t="str">
        <f t="shared" si="125"/>
        <v>COMontrose</v>
      </c>
      <c r="K7996" t="str">
        <f>VLOOKUP(J7996,Sheet3!$A$2:$E$3234,5,FALSE)</f>
        <v>0500000US08085</v>
      </c>
      <c r="O7996"/>
      <c r="P7996"/>
    </row>
    <row r="7997" spans="1:16" x14ac:dyDescent="0.3">
      <c r="A7997">
        <v>27</v>
      </c>
      <c r="B7997" t="s">
        <v>21</v>
      </c>
      <c r="C7997" t="s">
        <v>498</v>
      </c>
      <c r="D7997" t="s">
        <v>5268</v>
      </c>
      <c r="E7997">
        <v>2.1043389967135</v>
      </c>
      <c r="F7997">
        <v>1998</v>
      </c>
      <c r="G7997" t="s">
        <v>5270</v>
      </c>
      <c r="J7997" t="str">
        <f t="shared" si="125"/>
        <v>COMontrose</v>
      </c>
      <c r="K7997" t="str">
        <f>VLOOKUP(J7997,Sheet3!$A$2:$E$3234,5,FALSE)</f>
        <v>0500000US08085</v>
      </c>
      <c r="O7997"/>
      <c r="P7997"/>
    </row>
    <row r="7998" spans="1:16" x14ac:dyDescent="0.3">
      <c r="A7998">
        <v>28</v>
      </c>
      <c r="B7998" t="s">
        <v>21</v>
      </c>
      <c r="C7998" t="s">
        <v>498</v>
      </c>
      <c r="D7998" t="s">
        <v>5268</v>
      </c>
      <c r="E7998">
        <v>2.0329144262019301</v>
      </c>
      <c r="F7998">
        <v>1999</v>
      </c>
      <c r="G7998" t="s">
        <v>5270</v>
      </c>
      <c r="J7998" t="str">
        <f t="shared" si="125"/>
        <v>COMontrose</v>
      </c>
      <c r="K7998" t="str">
        <f>VLOOKUP(J7998,Sheet3!$A$2:$E$3234,5,FALSE)</f>
        <v>0500000US08085</v>
      </c>
      <c r="O7998"/>
      <c r="P7998"/>
    </row>
    <row r="7999" spans="1:16" x14ac:dyDescent="0.3">
      <c r="A7999">
        <v>29</v>
      </c>
      <c r="B7999" t="s">
        <v>21</v>
      </c>
      <c r="C7999" t="s">
        <v>498</v>
      </c>
      <c r="D7999" t="s">
        <v>5268</v>
      </c>
      <c r="E7999">
        <v>1.9614898556903499</v>
      </c>
      <c r="F7999">
        <v>2000</v>
      </c>
      <c r="G7999" t="s">
        <v>5270</v>
      </c>
      <c r="J7999" t="str">
        <f t="shared" si="125"/>
        <v>COMontrose</v>
      </c>
      <c r="K7999" t="str">
        <f>VLOOKUP(J7999,Sheet3!$A$2:$E$3234,5,FALSE)</f>
        <v>0500000US08085</v>
      </c>
      <c r="O7999"/>
      <c r="P7999"/>
    </row>
    <row r="8000" spans="1:16" x14ac:dyDescent="0.3">
      <c r="A8000">
        <v>30</v>
      </c>
      <c r="B8000" t="s">
        <v>21</v>
      </c>
      <c r="C8000" t="s">
        <v>498</v>
      </c>
      <c r="D8000" t="s">
        <v>5268</v>
      </c>
      <c r="E8000">
        <v>1.94517405804538</v>
      </c>
      <c r="F8000">
        <v>2001</v>
      </c>
      <c r="G8000" t="s">
        <v>5270</v>
      </c>
      <c r="J8000" t="str">
        <f t="shared" si="125"/>
        <v>COMontrose</v>
      </c>
      <c r="K8000" t="str">
        <f>VLOOKUP(J8000,Sheet3!$A$2:$E$3234,5,FALSE)</f>
        <v>0500000US08085</v>
      </c>
      <c r="O8000"/>
      <c r="P8000"/>
    </row>
    <row r="8001" spans="1:16" x14ac:dyDescent="0.3">
      <c r="A8001">
        <v>31</v>
      </c>
      <c r="B8001" t="s">
        <v>21</v>
      </c>
      <c r="C8001" t="s">
        <v>498</v>
      </c>
      <c r="D8001" t="s">
        <v>5268</v>
      </c>
      <c r="E8001">
        <v>2.0877398795923701</v>
      </c>
      <c r="F8001">
        <v>2002</v>
      </c>
      <c r="G8001" t="s">
        <v>5270</v>
      </c>
      <c r="J8001" t="str">
        <f t="shared" si="125"/>
        <v>COMontrose</v>
      </c>
      <c r="K8001" t="str">
        <f>VLOOKUP(J8001,Sheet3!$A$2:$E$3234,5,FALSE)</f>
        <v>0500000US08085</v>
      </c>
      <c r="O8001"/>
      <c r="P8001"/>
    </row>
    <row r="8002" spans="1:16" x14ac:dyDescent="0.3">
      <c r="A8002">
        <v>32</v>
      </c>
      <c r="B8002" t="s">
        <v>21</v>
      </c>
      <c r="C8002" t="s">
        <v>498</v>
      </c>
      <c r="D8002" t="s">
        <v>5268</v>
      </c>
      <c r="E8002">
        <v>1.85430082084342</v>
      </c>
      <c r="F8002">
        <v>2003</v>
      </c>
      <c r="G8002" t="s">
        <v>5270</v>
      </c>
      <c r="J8002" t="str">
        <f t="shared" si="125"/>
        <v>COMontrose</v>
      </c>
      <c r="K8002" t="str">
        <f>VLOOKUP(J8002,Sheet3!$A$2:$E$3234,5,FALSE)</f>
        <v>0500000US08085</v>
      </c>
      <c r="O8002"/>
      <c r="P8002"/>
    </row>
    <row r="8003" spans="1:16" x14ac:dyDescent="0.3">
      <c r="A8003">
        <v>33</v>
      </c>
      <c r="B8003" t="s">
        <v>21</v>
      </c>
      <c r="C8003" t="s">
        <v>498</v>
      </c>
      <c r="D8003" t="s">
        <v>5268</v>
      </c>
      <c r="E8003">
        <v>1.36036393804906</v>
      </c>
      <c r="F8003">
        <v>2004</v>
      </c>
      <c r="G8003" t="s">
        <v>5270</v>
      </c>
      <c r="J8003" t="str">
        <f t="shared" ref="J8003:J8066" si="126">B8003&amp;C8003</f>
        <v>COMontrose</v>
      </c>
      <c r="K8003" t="str">
        <f>VLOOKUP(J8003,Sheet3!$A$2:$E$3234,5,FALSE)</f>
        <v>0500000US08085</v>
      </c>
      <c r="O8003"/>
      <c r="P8003"/>
    </row>
    <row r="8004" spans="1:16" x14ac:dyDescent="0.3">
      <c r="A8004">
        <v>34</v>
      </c>
      <c r="B8004" t="s">
        <v>21</v>
      </c>
      <c r="C8004" t="s">
        <v>498</v>
      </c>
      <c r="D8004" t="s">
        <v>5268</v>
      </c>
      <c r="E8004">
        <v>1.61466106102701</v>
      </c>
      <c r="F8004">
        <v>2005</v>
      </c>
      <c r="G8004" t="s">
        <v>5270</v>
      </c>
      <c r="J8004" t="str">
        <f t="shared" si="126"/>
        <v>COMontrose</v>
      </c>
      <c r="K8004" t="str">
        <f>VLOOKUP(J8004,Sheet3!$A$2:$E$3234,5,FALSE)</f>
        <v>0500000US08085</v>
      </c>
      <c r="O8004"/>
      <c r="P8004"/>
    </row>
    <row r="8005" spans="1:16" x14ac:dyDescent="0.3">
      <c r="A8005">
        <v>35</v>
      </c>
      <c r="B8005" t="s">
        <v>21</v>
      </c>
      <c r="C8005" t="s">
        <v>498</v>
      </c>
      <c r="D8005" t="s">
        <v>5268</v>
      </c>
      <c r="E8005">
        <v>1.56100842442303</v>
      </c>
      <c r="F8005">
        <v>2006</v>
      </c>
      <c r="G8005" t="s">
        <v>5270</v>
      </c>
      <c r="J8005" t="str">
        <f t="shared" si="126"/>
        <v>COMontrose</v>
      </c>
      <c r="K8005" t="str">
        <f>VLOOKUP(J8005,Sheet3!$A$2:$E$3234,5,FALSE)</f>
        <v>0500000US08085</v>
      </c>
      <c r="O8005"/>
      <c r="P8005"/>
    </row>
    <row r="8006" spans="1:16" x14ac:dyDescent="0.3">
      <c r="A8006">
        <v>36</v>
      </c>
      <c r="B8006" t="s">
        <v>21</v>
      </c>
      <c r="C8006" t="s">
        <v>498</v>
      </c>
      <c r="D8006" t="s">
        <v>5268</v>
      </c>
      <c r="E8006">
        <v>1.72599597163831</v>
      </c>
      <c r="F8006">
        <v>2007</v>
      </c>
      <c r="G8006" t="s">
        <v>5270</v>
      </c>
      <c r="J8006" t="str">
        <f t="shared" si="126"/>
        <v>COMontrose</v>
      </c>
      <c r="K8006" t="str">
        <f>VLOOKUP(J8006,Sheet3!$A$2:$E$3234,5,FALSE)</f>
        <v>0500000US08085</v>
      </c>
      <c r="O8006"/>
      <c r="P8006"/>
    </row>
    <row r="8007" spans="1:16" x14ac:dyDescent="0.3">
      <c r="A8007">
        <v>37</v>
      </c>
      <c r="B8007" t="s">
        <v>21</v>
      </c>
      <c r="C8007" t="s">
        <v>498</v>
      </c>
      <c r="D8007" t="s">
        <v>5268</v>
      </c>
      <c r="E8007">
        <v>1.71431249537187</v>
      </c>
      <c r="F8007">
        <v>2008</v>
      </c>
      <c r="G8007" t="s">
        <v>5270</v>
      </c>
      <c r="J8007" t="str">
        <f t="shared" si="126"/>
        <v>COMontrose</v>
      </c>
      <c r="K8007" t="str">
        <f>VLOOKUP(J8007,Sheet3!$A$2:$E$3234,5,FALSE)</f>
        <v>0500000US08085</v>
      </c>
      <c r="O8007"/>
      <c r="P8007"/>
    </row>
    <row r="8008" spans="1:16" x14ac:dyDescent="0.3">
      <c r="A8008">
        <v>38</v>
      </c>
      <c r="B8008" t="s">
        <v>21</v>
      </c>
      <c r="C8008" t="s">
        <v>498</v>
      </c>
      <c r="D8008" t="s">
        <v>5268</v>
      </c>
      <c r="E8008">
        <v>1.6466348510911699</v>
      </c>
      <c r="F8008">
        <v>2009</v>
      </c>
      <c r="G8008" t="s">
        <v>5270</v>
      </c>
      <c r="J8008" t="str">
        <f t="shared" si="126"/>
        <v>COMontrose</v>
      </c>
      <c r="K8008" t="str">
        <f>VLOOKUP(J8008,Sheet3!$A$2:$E$3234,5,FALSE)</f>
        <v>0500000US08085</v>
      </c>
      <c r="O8008"/>
      <c r="P8008"/>
    </row>
    <row r="8009" spans="1:16" x14ac:dyDescent="0.3">
      <c r="A8009">
        <v>39</v>
      </c>
      <c r="B8009" t="s">
        <v>21</v>
      </c>
      <c r="C8009" t="s">
        <v>498</v>
      </c>
      <c r="D8009" t="s">
        <v>5268</v>
      </c>
      <c r="E8009">
        <v>1.6466348510911699</v>
      </c>
      <c r="F8009">
        <v>2010</v>
      </c>
      <c r="G8009" t="s">
        <v>5270</v>
      </c>
      <c r="J8009" t="str">
        <f t="shared" si="126"/>
        <v>COMontrose</v>
      </c>
      <c r="K8009" t="str">
        <f>VLOOKUP(J8009,Sheet3!$A$2:$E$3234,5,FALSE)</f>
        <v>0500000US08085</v>
      </c>
      <c r="O8009"/>
      <c r="P8009"/>
    </row>
    <row r="8010" spans="1:16" x14ac:dyDescent="0.3">
      <c r="A8010">
        <v>40</v>
      </c>
      <c r="B8010" t="s">
        <v>21</v>
      </c>
      <c r="C8010" t="s">
        <v>498</v>
      </c>
      <c r="D8010" t="s">
        <v>5268</v>
      </c>
      <c r="E8010">
        <v>1.6634802686646499</v>
      </c>
      <c r="F8010">
        <v>2011</v>
      </c>
      <c r="G8010" t="s">
        <v>5270</v>
      </c>
      <c r="J8010" t="str">
        <f t="shared" si="126"/>
        <v>COMontrose</v>
      </c>
      <c r="K8010" t="str">
        <f>VLOOKUP(J8010,Sheet3!$A$2:$E$3234,5,FALSE)</f>
        <v>0500000US08085</v>
      </c>
      <c r="O8010"/>
      <c r="P8010"/>
    </row>
    <row r="8011" spans="1:16" x14ac:dyDescent="0.3">
      <c r="A8011">
        <v>41</v>
      </c>
      <c r="B8011" t="s">
        <v>21</v>
      </c>
      <c r="C8011" t="s">
        <v>498</v>
      </c>
      <c r="D8011" t="s">
        <v>5268</v>
      </c>
      <c r="E8011">
        <v>1.73086193895859</v>
      </c>
      <c r="F8011">
        <v>2012</v>
      </c>
      <c r="G8011" t="s">
        <v>5270</v>
      </c>
      <c r="J8011" t="str">
        <f t="shared" si="126"/>
        <v>COMontrose</v>
      </c>
      <c r="K8011" t="str">
        <f>VLOOKUP(J8011,Sheet3!$A$2:$E$3234,5,FALSE)</f>
        <v>0500000US08085</v>
      </c>
      <c r="O8011"/>
      <c r="P8011"/>
    </row>
    <row r="8012" spans="1:16" x14ac:dyDescent="0.3">
      <c r="A8012">
        <v>42</v>
      </c>
      <c r="B8012" t="s">
        <v>21</v>
      </c>
      <c r="C8012" t="s">
        <v>498</v>
      </c>
      <c r="D8012" t="s">
        <v>5268</v>
      </c>
      <c r="E8012">
        <v>2.05092487285479</v>
      </c>
      <c r="F8012">
        <v>2013</v>
      </c>
      <c r="G8012" t="s">
        <v>5270</v>
      </c>
      <c r="J8012" t="str">
        <f t="shared" si="126"/>
        <v>COMontrose</v>
      </c>
      <c r="K8012" t="str">
        <f>VLOOKUP(J8012,Sheet3!$A$2:$E$3234,5,FALSE)</f>
        <v>0500000US08085</v>
      </c>
      <c r="O8012"/>
      <c r="P8012"/>
    </row>
    <row r="8013" spans="1:16" x14ac:dyDescent="0.3">
      <c r="A8013">
        <v>43</v>
      </c>
      <c r="B8013" t="s">
        <v>21</v>
      </c>
      <c r="C8013" t="s">
        <v>498</v>
      </c>
      <c r="D8013" t="s">
        <v>5268</v>
      </c>
      <c r="E8013">
        <v>1.9498523674138899</v>
      </c>
      <c r="F8013">
        <v>2014</v>
      </c>
      <c r="G8013" t="s">
        <v>5270</v>
      </c>
      <c r="J8013" t="str">
        <f t="shared" si="126"/>
        <v>COMontrose</v>
      </c>
      <c r="K8013" t="str">
        <f>VLOOKUP(J8013,Sheet3!$A$2:$E$3234,5,FALSE)</f>
        <v>0500000US08085</v>
      </c>
      <c r="O8013"/>
      <c r="P8013"/>
    </row>
    <row r="8014" spans="1:16" x14ac:dyDescent="0.3">
      <c r="A8014">
        <v>44</v>
      </c>
      <c r="B8014" t="s">
        <v>21</v>
      </c>
      <c r="C8014" t="s">
        <v>498</v>
      </c>
      <c r="D8014" t="s">
        <v>5268</v>
      </c>
      <c r="E8014">
        <v>1.9835432025608599</v>
      </c>
      <c r="F8014">
        <v>2015</v>
      </c>
      <c r="G8014" t="s">
        <v>5270</v>
      </c>
      <c r="J8014" t="str">
        <f t="shared" si="126"/>
        <v>COMontrose</v>
      </c>
      <c r="K8014" t="str">
        <f>VLOOKUP(J8014,Sheet3!$A$2:$E$3234,5,FALSE)</f>
        <v>0500000US08085</v>
      </c>
      <c r="O8014"/>
      <c r="P8014"/>
    </row>
    <row r="8015" spans="1:16" x14ac:dyDescent="0.3">
      <c r="A8015">
        <v>45</v>
      </c>
      <c r="B8015" t="s">
        <v>21</v>
      </c>
      <c r="C8015" t="s">
        <v>498</v>
      </c>
      <c r="D8015" t="s">
        <v>5268</v>
      </c>
      <c r="E8015">
        <v>2.0846157080017602</v>
      </c>
      <c r="F8015">
        <v>2016</v>
      </c>
      <c r="G8015" t="s">
        <v>5270</v>
      </c>
      <c r="J8015" t="str">
        <f t="shared" si="126"/>
        <v>COMontrose</v>
      </c>
      <c r="K8015" t="str">
        <f>VLOOKUP(J8015,Sheet3!$A$2:$E$3234,5,FALSE)</f>
        <v>0500000US08085</v>
      </c>
      <c r="O8015"/>
      <c r="P8015"/>
    </row>
    <row r="8016" spans="1:16" x14ac:dyDescent="0.3">
      <c r="A8016">
        <v>46</v>
      </c>
      <c r="B8016" t="s">
        <v>21</v>
      </c>
      <c r="C8016" t="s">
        <v>498</v>
      </c>
      <c r="D8016" t="s">
        <v>5268</v>
      </c>
      <c r="E8016">
        <v>2.1856882134426701</v>
      </c>
      <c r="F8016">
        <v>2017</v>
      </c>
      <c r="G8016" t="s">
        <v>5270</v>
      </c>
      <c r="J8016" t="str">
        <f t="shared" si="126"/>
        <v>COMontrose</v>
      </c>
      <c r="K8016" t="str">
        <f>VLOOKUP(J8016,Sheet3!$A$2:$E$3234,5,FALSE)</f>
        <v>0500000US08085</v>
      </c>
      <c r="O8016"/>
      <c r="P8016"/>
    </row>
    <row r="8017" spans="1:16" x14ac:dyDescent="0.3">
      <c r="A8017">
        <v>47</v>
      </c>
      <c r="B8017" t="s">
        <v>21</v>
      </c>
      <c r="C8017" t="s">
        <v>498</v>
      </c>
      <c r="D8017" t="s">
        <v>5268</v>
      </c>
      <c r="E8017">
        <v>1.9498523674138899</v>
      </c>
      <c r="F8017">
        <v>2018</v>
      </c>
      <c r="G8017" t="s">
        <v>5270</v>
      </c>
      <c r="J8017" t="str">
        <f t="shared" si="126"/>
        <v>COMontrose</v>
      </c>
      <c r="K8017" t="str">
        <f>VLOOKUP(J8017,Sheet3!$A$2:$E$3234,5,FALSE)</f>
        <v>0500000US08085</v>
      </c>
      <c r="O8017"/>
      <c r="P8017"/>
    </row>
    <row r="8018" spans="1:16" x14ac:dyDescent="0.3">
      <c r="A8018">
        <v>0</v>
      </c>
      <c r="B8018" t="s">
        <v>21</v>
      </c>
      <c r="C8018" t="s">
        <v>498</v>
      </c>
      <c r="D8018" t="s">
        <v>5268</v>
      </c>
      <c r="E8018">
        <v>113.616377791524</v>
      </c>
      <c r="F8018">
        <v>1971</v>
      </c>
      <c r="G8018" t="s">
        <v>5271</v>
      </c>
      <c r="J8018" t="str">
        <f t="shared" si="126"/>
        <v>COMontrose</v>
      </c>
      <c r="K8018" t="str">
        <f>VLOOKUP(J8018,Sheet3!$A$2:$E$3234,5,FALSE)</f>
        <v>0500000US08085</v>
      </c>
      <c r="O8018"/>
      <c r="P8018"/>
    </row>
    <row r="8019" spans="1:16" x14ac:dyDescent="0.3">
      <c r="A8019">
        <v>1</v>
      </c>
      <c r="B8019" t="s">
        <v>21</v>
      </c>
      <c r="C8019" t="s">
        <v>498</v>
      </c>
      <c r="D8019" t="s">
        <v>5268</v>
      </c>
      <c r="E8019">
        <v>122.828516531378</v>
      </c>
      <c r="F8019">
        <v>1972</v>
      </c>
      <c r="G8019" t="s">
        <v>5271</v>
      </c>
      <c r="J8019" t="str">
        <f t="shared" si="126"/>
        <v>COMontrose</v>
      </c>
      <c r="K8019" t="str">
        <f>VLOOKUP(J8019,Sheet3!$A$2:$E$3234,5,FALSE)</f>
        <v>0500000US08085</v>
      </c>
      <c r="O8019"/>
      <c r="P8019"/>
    </row>
    <row r="8020" spans="1:16" x14ac:dyDescent="0.3">
      <c r="A8020">
        <v>2</v>
      </c>
      <c r="B8020" t="s">
        <v>21</v>
      </c>
      <c r="C8020" t="s">
        <v>498</v>
      </c>
      <c r="D8020" t="s">
        <v>5268</v>
      </c>
      <c r="E8020">
        <v>127.94637138685199</v>
      </c>
      <c r="F8020">
        <v>1973</v>
      </c>
      <c r="G8020" t="s">
        <v>5271</v>
      </c>
      <c r="J8020" t="str">
        <f t="shared" si="126"/>
        <v>COMontrose</v>
      </c>
      <c r="K8020" t="str">
        <f>VLOOKUP(J8020,Sheet3!$A$2:$E$3234,5,FALSE)</f>
        <v>0500000US08085</v>
      </c>
      <c r="O8020"/>
      <c r="P8020"/>
    </row>
    <row r="8021" spans="1:16" x14ac:dyDescent="0.3">
      <c r="A8021">
        <v>3</v>
      </c>
      <c r="B8021" t="s">
        <v>21</v>
      </c>
      <c r="C8021" t="s">
        <v>498</v>
      </c>
      <c r="D8021" t="s">
        <v>5268</v>
      </c>
      <c r="E8021">
        <v>132.040655271231</v>
      </c>
      <c r="F8021">
        <v>1974</v>
      </c>
      <c r="G8021" t="s">
        <v>5271</v>
      </c>
      <c r="J8021" t="str">
        <f t="shared" si="126"/>
        <v>COMontrose</v>
      </c>
      <c r="K8021" t="str">
        <f>VLOOKUP(J8021,Sheet3!$A$2:$E$3234,5,FALSE)</f>
        <v>0500000US08085</v>
      </c>
      <c r="O8021"/>
      <c r="P8021"/>
    </row>
    <row r="8022" spans="1:16" x14ac:dyDescent="0.3">
      <c r="A8022">
        <v>4</v>
      </c>
      <c r="B8022" t="s">
        <v>21</v>
      </c>
      <c r="C8022" t="s">
        <v>498</v>
      </c>
      <c r="D8022" t="s">
        <v>5268</v>
      </c>
      <c r="E8022">
        <v>109.52209390714501</v>
      </c>
      <c r="F8022">
        <v>1975</v>
      </c>
      <c r="G8022" t="s">
        <v>5271</v>
      </c>
      <c r="J8022" t="str">
        <f t="shared" si="126"/>
        <v>COMontrose</v>
      </c>
      <c r="K8022" t="str">
        <f>VLOOKUP(J8022,Sheet3!$A$2:$E$3234,5,FALSE)</f>
        <v>0500000US08085</v>
      </c>
      <c r="O8022"/>
      <c r="P8022"/>
    </row>
    <row r="8023" spans="1:16" x14ac:dyDescent="0.3">
      <c r="A8023">
        <v>5</v>
      </c>
      <c r="B8023" t="s">
        <v>21</v>
      </c>
      <c r="C8023" t="s">
        <v>498</v>
      </c>
      <c r="D8023" t="s">
        <v>5268</v>
      </c>
      <c r="E8023">
        <v>38.355082758109198</v>
      </c>
      <c r="F8023">
        <v>1976</v>
      </c>
      <c r="G8023" t="s">
        <v>5271</v>
      </c>
      <c r="J8023" t="str">
        <f t="shared" si="126"/>
        <v>COMontrose</v>
      </c>
      <c r="K8023" t="str">
        <f>VLOOKUP(J8023,Sheet3!$A$2:$E$3234,5,FALSE)</f>
        <v>0500000US08085</v>
      </c>
      <c r="O8023"/>
      <c r="P8023"/>
    </row>
    <row r="8024" spans="1:16" x14ac:dyDescent="0.3">
      <c r="A8024">
        <v>6</v>
      </c>
      <c r="B8024" t="s">
        <v>21</v>
      </c>
      <c r="C8024" t="s">
        <v>498</v>
      </c>
      <c r="D8024" t="s">
        <v>5268</v>
      </c>
      <c r="E8024">
        <v>50.322653337365701</v>
      </c>
      <c r="F8024">
        <v>1977</v>
      </c>
      <c r="G8024" t="s">
        <v>5271</v>
      </c>
      <c r="J8024" t="str">
        <f t="shared" si="126"/>
        <v>COMontrose</v>
      </c>
      <c r="K8024" t="str">
        <f>VLOOKUP(J8024,Sheet3!$A$2:$E$3234,5,FALSE)</f>
        <v>0500000US08085</v>
      </c>
      <c r="O8024"/>
      <c r="P8024"/>
    </row>
    <row r="8025" spans="1:16" x14ac:dyDescent="0.3">
      <c r="A8025">
        <v>7</v>
      </c>
      <c r="B8025" t="s">
        <v>21</v>
      </c>
      <c r="C8025" t="s">
        <v>498</v>
      </c>
      <c r="D8025" t="s">
        <v>5268</v>
      </c>
      <c r="E8025">
        <v>64.423786704317607</v>
      </c>
      <c r="F8025">
        <v>1978</v>
      </c>
      <c r="G8025" t="s">
        <v>5271</v>
      </c>
      <c r="J8025" t="str">
        <f t="shared" si="126"/>
        <v>COMontrose</v>
      </c>
      <c r="K8025" t="str">
        <f>VLOOKUP(J8025,Sheet3!$A$2:$E$3234,5,FALSE)</f>
        <v>0500000US08085</v>
      </c>
      <c r="O8025"/>
      <c r="P8025"/>
    </row>
    <row r="8026" spans="1:16" x14ac:dyDescent="0.3">
      <c r="A8026">
        <v>8</v>
      </c>
      <c r="B8026" t="s">
        <v>21</v>
      </c>
      <c r="C8026" t="s">
        <v>498</v>
      </c>
      <c r="D8026" t="s">
        <v>5268</v>
      </c>
      <c r="E8026">
        <v>54.663350043366599</v>
      </c>
      <c r="F8026">
        <v>1979</v>
      </c>
      <c r="G8026" t="s">
        <v>5271</v>
      </c>
      <c r="J8026" t="str">
        <f t="shared" si="126"/>
        <v>COMontrose</v>
      </c>
      <c r="K8026" t="str">
        <f>VLOOKUP(J8026,Sheet3!$A$2:$E$3234,5,FALSE)</f>
        <v>0500000US08085</v>
      </c>
      <c r="O8026"/>
      <c r="P8026"/>
    </row>
    <row r="8027" spans="1:16" x14ac:dyDescent="0.3">
      <c r="A8027">
        <v>9</v>
      </c>
      <c r="B8027" t="s">
        <v>21</v>
      </c>
      <c r="C8027" t="s">
        <v>498</v>
      </c>
      <c r="D8027" t="s">
        <v>5268</v>
      </c>
      <c r="E8027">
        <v>66.066875287945095</v>
      </c>
      <c r="F8027">
        <v>1980</v>
      </c>
      <c r="G8027" t="s">
        <v>5271</v>
      </c>
      <c r="J8027" t="str">
        <f t="shared" si="126"/>
        <v>COMontrose</v>
      </c>
      <c r="K8027" t="str">
        <f>VLOOKUP(J8027,Sheet3!$A$2:$E$3234,5,FALSE)</f>
        <v>0500000US08085</v>
      </c>
      <c r="O8027"/>
      <c r="P8027"/>
    </row>
    <row r="8028" spans="1:16" x14ac:dyDescent="0.3">
      <c r="A8028">
        <v>10</v>
      </c>
      <c r="B8028" t="s">
        <v>21</v>
      </c>
      <c r="C8028" t="s">
        <v>498</v>
      </c>
      <c r="D8028" t="s">
        <v>5268</v>
      </c>
      <c r="E8028">
        <v>82.522530071524898</v>
      </c>
      <c r="F8028">
        <v>1981</v>
      </c>
      <c r="G8028" t="s">
        <v>5271</v>
      </c>
      <c r="J8028" t="str">
        <f t="shared" si="126"/>
        <v>COMontrose</v>
      </c>
      <c r="K8028" t="str">
        <f>VLOOKUP(J8028,Sheet3!$A$2:$E$3234,5,FALSE)</f>
        <v>0500000US08085</v>
      </c>
      <c r="O8028"/>
      <c r="P8028"/>
    </row>
    <row r="8029" spans="1:16" x14ac:dyDescent="0.3">
      <c r="A8029">
        <v>11</v>
      </c>
      <c r="B8029" t="s">
        <v>21</v>
      </c>
      <c r="C8029" t="s">
        <v>498</v>
      </c>
      <c r="D8029" t="s">
        <v>5268</v>
      </c>
      <c r="E8029">
        <v>82.522530071524898</v>
      </c>
      <c r="F8029">
        <v>1982</v>
      </c>
      <c r="G8029" t="s">
        <v>5271</v>
      </c>
      <c r="J8029" t="str">
        <f t="shared" si="126"/>
        <v>COMontrose</v>
      </c>
      <c r="K8029" t="str">
        <f>VLOOKUP(J8029,Sheet3!$A$2:$E$3234,5,FALSE)</f>
        <v>0500000US08085</v>
      </c>
      <c r="O8029"/>
      <c r="P8029"/>
    </row>
    <row r="8030" spans="1:16" x14ac:dyDescent="0.3">
      <c r="A8030">
        <v>12</v>
      </c>
      <c r="B8030" t="s">
        <v>21</v>
      </c>
      <c r="C8030" t="s">
        <v>498</v>
      </c>
      <c r="D8030" t="s">
        <v>5268</v>
      </c>
      <c r="E8030">
        <v>82.522530071524898</v>
      </c>
      <c r="F8030">
        <v>1983</v>
      </c>
      <c r="G8030" t="s">
        <v>5271</v>
      </c>
      <c r="J8030" t="str">
        <f t="shared" si="126"/>
        <v>COMontrose</v>
      </c>
      <c r="K8030" t="str">
        <f>VLOOKUP(J8030,Sheet3!$A$2:$E$3234,5,FALSE)</f>
        <v>0500000US08085</v>
      </c>
      <c r="O8030"/>
      <c r="P8030"/>
    </row>
    <row r="8031" spans="1:16" x14ac:dyDescent="0.3">
      <c r="A8031">
        <v>13</v>
      </c>
      <c r="B8031" t="s">
        <v>21</v>
      </c>
      <c r="C8031" t="s">
        <v>498</v>
      </c>
      <c r="D8031" t="s">
        <v>5268</v>
      </c>
      <c r="E8031">
        <v>82.522530071524898</v>
      </c>
      <c r="F8031">
        <v>1984</v>
      </c>
      <c r="G8031" t="s">
        <v>5271</v>
      </c>
      <c r="J8031" t="str">
        <f t="shared" si="126"/>
        <v>COMontrose</v>
      </c>
      <c r="K8031" t="str">
        <f>VLOOKUP(J8031,Sheet3!$A$2:$E$3234,5,FALSE)</f>
        <v>0500000US08085</v>
      </c>
      <c r="O8031"/>
      <c r="P8031"/>
    </row>
    <row r="8032" spans="1:16" x14ac:dyDescent="0.3">
      <c r="A8032">
        <v>14</v>
      </c>
      <c r="B8032" t="s">
        <v>21</v>
      </c>
      <c r="C8032" t="s">
        <v>498</v>
      </c>
      <c r="D8032" t="s">
        <v>5268</v>
      </c>
      <c r="E8032">
        <v>82.522530071524898</v>
      </c>
      <c r="F8032">
        <v>1985</v>
      </c>
      <c r="G8032" t="s">
        <v>5271</v>
      </c>
      <c r="J8032" t="str">
        <f t="shared" si="126"/>
        <v>COMontrose</v>
      </c>
      <c r="K8032" t="str">
        <f>VLOOKUP(J8032,Sheet3!$A$2:$E$3234,5,FALSE)</f>
        <v>0500000US08085</v>
      </c>
      <c r="O8032"/>
      <c r="P8032"/>
    </row>
    <row r="8033" spans="1:16" x14ac:dyDescent="0.3">
      <c r="A8033">
        <v>15</v>
      </c>
      <c r="B8033" t="s">
        <v>21</v>
      </c>
      <c r="C8033" t="s">
        <v>498</v>
      </c>
      <c r="D8033" t="s">
        <v>5268</v>
      </c>
      <c r="E8033">
        <v>58.954999328960596</v>
      </c>
      <c r="F8033">
        <v>1986</v>
      </c>
      <c r="G8033" t="s">
        <v>5271</v>
      </c>
      <c r="J8033" t="str">
        <f t="shared" si="126"/>
        <v>COMontrose</v>
      </c>
      <c r="K8033" t="str">
        <f>VLOOKUP(J8033,Sheet3!$A$2:$E$3234,5,FALSE)</f>
        <v>0500000US08085</v>
      </c>
      <c r="O8033"/>
      <c r="P8033"/>
    </row>
    <row r="8034" spans="1:16" x14ac:dyDescent="0.3">
      <c r="A8034">
        <v>16</v>
      </c>
      <c r="B8034" t="s">
        <v>21</v>
      </c>
      <c r="C8034" t="s">
        <v>498</v>
      </c>
      <c r="D8034" t="s">
        <v>5268</v>
      </c>
      <c r="E8034">
        <v>95.519851242222003</v>
      </c>
      <c r="F8034">
        <v>1987</v>
      </c>
      <c r="G8034" t="s">
        <v>5271</v>
      </c>
      <c r="J8034" t="str">
        <f t="shared" si="126"/>
        <v>COMontrose</v>
      </c>
      <c r="K8034" t="str">
        <f>VLOOKUP(J8034,Sheet3!$A$2:$E$3234,5,FALSE)</f>
        <v>0500000US08085</v>
      </c>
      <c r="O8034"/>
      <c r="P8034"/>
    </row>
    <row r="8035" spans="1:16" x14ac:dyDescent="0.3">
      <c r="A8035">
        <v>17</v>
      </c>
      <c r="B8035" t="s">
        <v>21</v>
      </c>
      <c r="C8035" t="s">
        <v>498</v>
      </c>
      <c r="D8035" t="s">
        <v>5268</v>
      </c>
      <c r="E8035">
        <v>91.399867928051705</v>
      </c>
      <c r="F8035">
        <v>1988</v>
      </c>
      <c r="G8035" t="s">
        <v>5271</v>
      </c>
      <c r="J8035" t="str">
        <f t="shared" si="126"/>
        <v>COMontrose</v>
      </c>
      <c r="K8035" t="str">
        <f>VLOOKUP(J8035,Sheet3!$A$2:$E$3234,5,FALSE)</f>
        <v>0500000US08085</v>
      </c>
      <c r="O8035"/>
      <c r="P8035"/>
    </row>
    <row r="8036" spans="1:16" x14ac:dyDescent="0.3">
      <c r="A8036">
        <v>18</v>
      </c>
      <c r="B8036" t="s">
        <v>21</v>
      </c>
      <c r="C8036" t="s">
        <v>498</v>
      </c>
      <c r="D8036" t="s">
        <v>5268</v>
      </c>
      <c r="E8036">
        <v>95.519851242222003</v>
      </c>
      <c r="F8036">
        <v>1989</v>
      </c>
      <c r="G8036" t="s">
        <v>5271</v>
      </c>
      <c r="J8036" t="str">
        <f t="shared" si="126"/>
        <v>COMontrose</v>
      </c>
      <c r="K8036" t="str">
        <f>VLOOKUP(J8036,Sheet3!$A$2:$E$3234,5,FALSE)</f>
        <v>0500000US08085</v>
      </c>
      <c r="O8036"/>
      <c r="P8036"/>
    </row>
    <row r="8037" spans="1:16" x14ac:dyDescent="0.3">
      <c r="A8037">
        <v>19</v>
      </c>
      <c r="B8037" t="s">
        <v>21</v>
      </c>
      <c r="C8037" t="s">
        <v>498</v>
      </c>
      <c r="D8037" t="s">
        <v>5268</v>
      </c>
      <c r="E8037">
        <v>88.309880442424003</v>
      </c>
      <c r="F8037">
        <v>1990</v>
      </c>
      <c r="G8037" t="s">
        <v>5271</v>
      </c>
      <c r="J8037" t="str">
        <f t="shared" si="126"/>
        <v>COMontrose</v>
      </c>
      <c r="K8037" t="str">
        <f>VLOOKUP(J8037,Sheet3!$A$2:$E$3234,5,FALSE)</f>
        <v>0500000US08085</v>
      </c>
      <c r="O8037"/>
      <c r="P8037"/>
    </row>
    <row r="8038" spans="1:16" x14ac:dyDescent="0.3">
      <c r="A8038">
        <v>20</v>
      </c>
      <c r="B8038" t="s">
        <v>21</v>
      </c>
      <c r="C8038" t="s">
        <v>498</v>
      </c>
      <c r="D8038" t="s">
        <v>5268</v>
      </c>
      <c r="E8038">
        <v>89.511542242390306</v>
      </c>
      <c r="F8038">
        <v>1991</v>
      </c>
      <c r="G8038" t="s">
        <v>5271</v>
      </c>
      <c r="J8038" t="str">
        <f t="shared" si="126"/>
        <v>COMontrose</v>
      </c>
      <c r="K8038" t="str">
        <f>VLOOKUP(J8038,Sheet3!$A$2:$E$3234,5,FALSE)</f>
        <v>0500000US08085</v>
      </c>
      <c r="O8038"/>
      <c r="P8038"/>
    </row>
    <row r="8039" spans="1:16" x14ac:dyDescent="0.3">
      <c r="A8039">
        <v>21</v>
      </c>
      <c r="B8039" t="s">
        <v>21</v>
      </c>
      <c r="C8039" t="s">
        <v>498</v>
      </c>
      <c r="D8039" t="s">
        <v>5268</v>
      </c>
      <c r="E8039">
        <v>78.377777810049196</v>
      </c>
      <c r="F8039">
        <v>1992</v>
      </c>
      <c r="G8039" t="s">
        <v>5271</v>
      </c>
      <c r="J8039" t="str">
        <f t="shared" si="126"/>
        <v>COMontrose</v>
      </c>
      <c r="K8039" t="str">
        <f>VLOOKUP(J8039,Sheet3!$A$2:$E$3234,5,FALSE)</f>
        <v>0500000US08085</v>
      </c>
      <c r="O8039"/>
      <c r="P8039"/>
    </row>
    <row r="8040" spans="1:16" x14ac:dyDescent="0.3">
      <c r="A8040">
        <v>22</v>
      </c>
      <c r="B8040" t="s">
        <v>21</v>
      </c>
      <c r="C8040" t="s">
        <v>498</v>
      </c>
      <c r="D8040" t="s">
        <v>5268</v>
      </c>
      <c r="E8040">
        <v>63.908788790046401</v>
      </c>
      <c r="F8040">
        <v>1993</v>
      </c>
      <c r="G8040" t="s">
        <v>5271</v>
      </c>
      <c r="J8040" t="str">
        <f t="shared" si="126"/>
        <v>COMontrose</v>
      </c>
      <c r="K8040" t="str">
        <f>VLOOKUP(J8040,Sheet3!$A$2:$E$3234,5,FALSE)</f>
        <v>0500000US08085</v>
      </c>
      <c r="O8040"/>
      <c r="P8040"/>
    </row>
    <row r="8041" spans="1:16" x14ac:dyDescent="0.3">
      <c r="A8041">
        <v>23</v>
      </c>
      <c r="B8041" t="s">
        <v>21</v>
      </c>
      <c r="C8041" t="s">
        <v>498</v>
      </c>
      <c r="D8041" t="s">
        <v>5268</v>
      </c>
      <c r="E8041">
        <v>95.519851242222003</v>
      </c>
      <c r="F8041">
        <v>1994</v>
      </c>
      <c r="G8041" t="s">
        <v>5271</v>
      </c>
      <c r="J8041" t="str">
        <f t="shared" si="126"/>
        <v>COMontrose</v>
      </c>
      <c r="K8041" t="str">
        <f>VLOOKUP(J8041,Sheet3!$A$2:$E$3234,5,FALSE)</f>
        <v>0500000US08085</v>
      </c>
      <c r="O8041"/>
      <c r="P8041"/>
    </row>
    <row r="8042" spans="1:16" x14ac:dyDescent="0.3">
      <c r="A8042">
        <v>24</v>
      </c>
      <c r="B8042" t="s">
        <v>21</v>
      </c>
      <c r="C8042" t="s">
        <v>498</v>
      </c>
      <c r="D8042" t="s">
        <v>5268</v>
      </c>
      <c r="E8042">
        <v>58.905951908553803</v>
      </c>
      <c r="F8042">
        <v>1995</v>
      </c>
      <c r="G8042" t="s">
        <v>5271</v>
      </c>
      <c r="J8042" t="str">
        <f t="shared" si="126"/>
        <v>COMontrose</v>
      </c>
      <c r="K8042" t="str">
        <f>VLOOKUP(J8042,Sheet3!$A$2:$E$3234,5,FALSE)</f>
        <v>0500000US08085</v>
      </c>
      <c r="O8042"/>
      <c r="P8042"/>
    </row>
    <row r="8043" spans="1:16" x14ac:dyDescent="0.3">
      <c r="A8043">
        <v>25</v>
      </c>
      <c r="B8043" t="s">
        <v>21</v>
      </c>
      <c r="C8043" t="s">
        <v>498</v>
      </c>
      <c r="D8043" t="s">
        <v>5268</v>
      </c>
      <c r="E8043">
        <v>85.268940377203094</v>
      </c>
      <c r="F8043">
        <v>1996</v>
      </c>
      <c r="G8043" t="s">
        <v>5271</v>
      </c>
      <c r="J8043" t="str">
        <f t="shared" si="126"/>
        <v>COMontrose</v>
      </c>
      <c r="K8043" t="str">
        <f>VLOOKUP(J8043,Sheet3!$A$2:$E$3234,5,FALSE)</f>
        <v>0500000US08085</v>
      </c>
      <c r="O8043"/>
      <c r="P8043"/>
    </row>
    <row r="8044" spans="1:16" x14ac:dyDescent="0.3">
      <c r="A8044">
        <v>26</v>
      </c>
      <c r="B8044" t="s">
        <v>21</v>
      </c>
      <c r="C8044" t="s">
        <v>498</v>
      </c>
      <c r="D8044" t="s">
        <v>5268</v>
      </c>
      <c r="E8044">
        <v>80.266103495710595</v>
      </c>
      <c r="F8044">
        <v>1997</v>
      </c>
      <c r="G8044" t="s">
        <v>5271</v>
      </c>
      <c r="J8044" t="str">
        <f t="shared" si="126"/>
        <v>COMontrose</v>
      </c>
      <c r="K8044" t="str">
        <f>VLOOKUP(J8044,Sheet3!$A$2:$E$3234,5,FALSE)</f>
        <v>0500000US08085</v>
      </c>
      <c r="O8044"/>
      <c r="P8044"/>
    </row>
    <row r="8045" spans="1:16" x14ac:dyDescent="0.3">
      <c r="A8045">
        <v>27</v>
      </c>
      <c r="B8045" t="s">
        <v>21</v>
      </c>
      <c r="C8045" t="s">
        <v>498</v>
      </c>
      <c r="D8045" t="s">
        <v>5268</v>
      </c>
      <c r="E8045">
        <v>94.514379123882904</v>
      </c>
      <c r="F8045">
        <v>1998</v>
      </c>
      <c r="G8045" t="s">
        <v>5271</v>
      </c>
      <c r="J8045" t="str">
        <f t="shared" si="126"/>
        <v>COMontrose</v>
      </c>
      <c r="K8045" t="str">
        <f>VLOOKUP(J8045,Sheet3!$A$2:$E$3234,5,FALSE)</f>
        <v>0500000US08085</v>
      </c>
      <c r="O8045"/>
      <c r="P8045"/>
    </row>
    <row r="8046" spans="1:16" x14ac:dyDescent="0.3">
      <c r="A8046">
        <v>28</v>
      </c>
      <c r="B8046" t="s">
        <v>21</v>
      </c>
      <c r="C8046" t="s">
        <v>498</v>
      </c>
      <c r="D8046" t="s">
        <v>5268</v>
      </c>
      <c r="E8046">
        <v>92.307245205577303</v>
      </c>
      <c r="F8046">
        <v>1999</v>
      </c>
      <c r="G8046" t="s">
        <v>5271</v>
      </c>
      <c r="J8046" t="str">
        <f t="shared" si="126"/>
        <v>COMontrose</v>
      </c>
      <c r="K8046" t="str">
        <f>VLOOKUP(J8046,Sheet3!$A$2:$E$3234,5,FALSE)</f>
        <v>0500000US08085</v>
      </c>
      <c r="O8046"/>
      <c r="P8046"/>
    </row>
    <row r="8047" spans="1:16" x14ac:dyDescent="0.3">
      <c r="A8047">
        <v>29</v>
      </c>
      <c r="B8047" t="s">
        <v>21</v>
      </c>
      <c r="C8047" t="s">
        <v>498</v>
      </c>
      <c r="D8047" t="s">
        <v>5268</v>
      </c>
      <c r="E8047">
        <v>95.519851242222003</v>
      </c>
      <c r="F8047">
        <v>2000</v>
      </c>
      <c r="G8047" t="s">
        <v>5271</v>
      </c>
      <c r="J8047" t="str">
        <f t="shared" si="126"/>
        <v>COMontrose</v>
      </c>
      <c r="K8047" t="str">
        <f>VLOOKUP(J8047,Sheet3!$A$2:$E$3234,5,FALSE)</f>
        <v>0500000US08085</v>
      </c>
      <c r="O8047"/>
      <c r="P8047"/>
    </row>
    <row r="8048" spans="1:16" x14ac:dyDescent="0.3">
      <c r="A8048">
        <v>30</v>
      </c>
      <c r="B8048" t="s">
        <v>21</v>
      </c>
      <c r="C8048" t="s">
        <v>498</v>
      </c>
      <c r="D8048" t="s">
        <v>5268</v>
      </c>
      <c r="E8048">
        <v>90.933917434187194</v>
      </c>
      <c r="F8048">
        <v>2001</v>
      </c>
      <c r="G8048" t="s">
        <v>5271</v>
      </c>
      <c r="J8048" t="str">
        <f t="shared" si="126"/>
        <v>COMontrose</v>
      </c>
      <c r="K8048" t="str">
        <f>VLOOKUP(J8048,Sheet3!$A$2:$E$3234,5,FALSE)</f>
        <v>0500000US08085</v>
      </c>
      <c r="O8048"/>
      <c r="P8048"/>
    </row>
    <row r="8049" spans="1:16" x14ac:dyDescent="0.3">
      <c r="A8049">
        <v>31</v>
      </c>
      <c r="B8049" t="s">
        <v>21</v>
      </c>
      <c r="C8049" t="s">
        <v>498</v>
      </c>
      <c r="D8049" t="s">
        <v>5268</v>
      </c>
      <c r="E8049">
        <v>95.519851242222003</v>
      </c>
      <c r="F8049">
        <v>2002</v>
      </c>
      <c r="G8049" t="s">
        <v>5271</v>
      </c>
      <c r="J8049" t="str">
        <f t="shared" si="126"/>
        <v>COMontrose</v>
      </c>
      <c r="K8049" t="str">
        <f>VLOOKUP(J8049,Sheet3!$A$2:$E$3234,5,FALSE)</f>
        <v>0500000US08085</v>
      </c>
      <c r="O8049"/>
      <c r="P8049"/>
    </row>
    <row r="8050" spans="1:16" x14ac:dyDescent="0.3">
      <c r="A8050">
        <v>32</v>
      </c>
      <c r="B8050" t="s">
        <v>21</v>
      </c>
      <c r="C8050" t="s">
        <v>498</v>
      </c>
      <c r="D8050" t="s">
        <v>5268</v>
      </c>
      <c r="E8050">
        <v>92.577006017814696</v>
      </c>
      <c r="F8050">
        <v>2003</v>
      </c>
      <c r="G8050" t="s">
        <v>5271</v>
      </c>
      <c r="J8050" t="str">
        <f t="shared" si="126"/>
        <v>COMontrose</v>
      </c>
      <c r="K8050" t="str">
        <f>VLOOKUP(J8050,Sheet3!$A$2:$E$3234,5,FALSE)</f>
        <v>0500000US08085</v>
      </c>
      <c r="O8050"/>
      <c r="P8050"/>
    </row>
    <row r="8051" spans="1:16" x14ac:dyDescent="0.3">
      <c r="A8051">
        <v>33</v>
      </c>
      <c r="B8051" t="s">
        <v>21</v>
      </c>
      <c r="C8051" t="s">
        <v>498</v>
      </c>
      <c r="D8051" t="s">
        <v>5268</v>
      </c>
      <c r="E8051">
        <v>87.917501079169696</v>
      </c>
      <c r="F8051">
        <v>2004</v>
      </c>
      <c r="G8051" t="s">
        <v>5271</v>
      </c>
      <c r="J8051" t="str">
        <f t="shared" si="126"/>
        <v>COMontrose</v>
      </c>
      <c r="K8051" t="str">
        <f>VLOOKUP(J8051,Sheet3!$A$2:$E$3234,5,FALSE)</f>
        <v>0500000US08085</v>
      </c>
      <c r="O8051"/>
      <c r="P8051"/>
    </row>
    <row r="8052" spans="1:16" x14ac:dyDescent="0.3">
      <c r="A8052">
        <v>34</v>
      </c>
      <c r="B8052" t="s">
        <v>21</v>
      </c>
      <c r="C8052" t="s">
        <v>498</v>
      </c>
      <c r="D8052" t="s">
        <v>5268</v>
      </c>
      <c r="E8052">
        <v>68.960673091945694</v>
      </c>
      <c r="F8052">
        <v>2005</v>
      </c>
      <c r="G8052" t="s">
        <v>5271</v>
      </c>
      <c r="J8052" t="str">
        <f t="shared" si="126"/>
        <v>COMontrose</v>
      </c>
      <c r="K8052" t="str">
        <f>VLOOKUP(J8052,Sheet3!$A$2:$E$3234,5,FALSE)</f>
        <v>0500000US08085</v>
      </c>
      <c r="O8052"/>
      <c r="P8052"/>
    </row>
    <row r="8053" spans="1:16" x14ac:dyDescent="0.3">
      <c r="A8053">
        <v>35</v>
      </c>
      <c r="B8053" t="s">
        <v>21</v>
      </c>
      <c r="C8053" t="s">
        <v>498</v>
      </c>
      <c r="D8053" t="s">
        <v>5268</v>
      </c>
      <c r="E8053">
        <v>95.519851242222003</v>
      </c>
      <c r="F8053">
        <v>2006</v>
      </c>
      <c r="G8053" t="s">
        <v>5271</v>
      </c>
      <c r="J8053" t="str">
        <f t="shared" si="126"/>
        <v>COMontrose</v>
      </c>
      <c r="K8053" t="str">
        <f>VLOOKUP(J8053,Sheet3!$A$2:$E$3234,5,FALSE)</f>
        <v>0500000US08085</v>
      </c>
      <c r="O8053"/>
      <c r="P8053"/>
    </row>
    <row r="8054" spans="1:16" x14ac:dyDescent="0.3">
      <c r="A8054">
        <v>36</v>
      </c>
      <c r="B8054" t="s">
        <v>21</v>
      </c>
      <c r="C8054" t="s">
        <v>498</v>
      </c>
      <c r="D8054" t="s">
        <v>5268</v>
      </c>
      <c r="E8054">
        <v>90.271777258695593</v>
      </c>
      <c r="F8054">
        <v>2007</v>
      </c>
      <c r="G8054" t="s">
        <v>5271</v>
      </c>
      <c r="J8054" t="str">
        <f t="shared" si="126"/>
        <v>COMontrose</v>
      </c>
      <c r="K8054" t="str">
        <f>VLOOKUP(J8054,Sheet3!$A$2:$E$3234,5,FALSE)</f>
        <v>0500000US08085</v>
      </c>
      <c r="O8054"/>
      <c r="P8054"/>
    </row>
    <row r="8055" spans="1:16" x14ac:dyDescent="0.3">
      <c r="A8055">
        <v>37</v>
      </c>
      <c r="B8055" t="s">
        <v>21</v>
      </c>
      <c r="C8055" t="s">
        <v>498</v>
      </c>
      <c r="D8055" t="s">
        <v>5268</v>
      </c>
      <c r="E8055">
        <v>94.048428630018293</v>
      </c>
      <c r="F8055">
        <v>2008</v>
      </c>
      <c r="G8055" t="s">
        <v>5271</v>
      </c>
      <c r="J8055" t="str">
        <f t="shared" si="126"/>
        <v>COMontrose</v>
      </c>
      <c r="K8055" t="str">
        <f>VLOOKUP(J8055,Sheet3!$A$2:$E$3234,5,FALSE)</f>
        <v>0500000US08085</v>
      </c>
      <c r="O8055"/>
      <c r="P8055"/>
    </row>
    <row r="8056" spans="1:16" x14ac:dyDescent="0.3">
      <c r="A8056">
        <v>38</v>
      </c>
      <c r="B8056" t="s">
        <v>21</v>
      </c>
      <c r="C8056" t="s">
        <v>498</v>
      </c>
      <c r="D8056" t="s">
        <v>5268</v>
      </c>
      <c r="E8056">
        <v>95.519851242222003</v>
      </c>
      <c r="F8056">
        <v>2009</v>
      </c>
      <c r="G8056" t="s">
        <v>5271</v>
      </c>
      <c r="J8056" t="str">
        <f t="shared" si="126"/>
        <v>COMontrose</v>
      </c>
      <c r="K8056" t="str">
        <f>VLOOKUP(J8056,Sheet3!$A$2:$E$3234,5,FALSE)</f>
        <v>0500000US08085</v>
      </c>
      <c r="O8056"/>
      <c r="P8056"/>
    </row>
    <row r="8057" spans="1:16" x14ac:dyDescent="0.3">
      <c r="A8057">
        <v>39</v>
      </c>
      <c r="B8057" t="s">
        <v>21</v>
      </c>
      <c r="C8057" t="s">
        <v>498</v>
      </c>
      <c r="D8057" t="s">
        <v>5268</v>
      </c>
      <c r="E8057">
        <v>85.563224899643799</v>
      </c>
      <c r="F8057">
        <v>2010</v>
      </c>
      <c r="G8057" t="s">
        <v>5271</v>
      </c>
      <c r="J8057" t="str">
        <f t="shared" si="126"/>
        <v>COMontrose</v>
      </c>
      <c r="K8057" t="str">
        <f>VLOOKUP(J8057,Sheet3!$A$2:$E$3234,5,FALSE)</f>
        <v>0500000US08085</v>
      </c>
      <c r="O8057"/>
      <c r="P8057"/>
    </row>
    <row r="8058" spans="1:16" x14ac:dyDescent="0.3">
      <c r="A8058">
        <v>40</v>
      </c>
      <c r="B8058" t="s">
        <v>21</v>
      </c>
      <c r="C8058" t="s">
        <v>498</v>
      </c>
      <c r="D8058" t="s">
        <v>5268</v>
      </c>
      <c r="E8058">
        <v>91.841294711712806</v>
      </c>
      <c r="F8058">
        <v>2011</v>
      </c>
      <c r="G8058" t="s">
        <v>5271</v>
      </c>
      <c r="J8058" t="str">
        <f t="shared" si="126"/>
        <v>COMontrose</v>
      </c>
      <c r="K8058" t="str">
        <f>VLOOKUP(J8058,Sheet3!$A$2:$E$3234,5,FALSE)</f>
        <v>0500000US08085</v>
      </c>
      <c r="O8058"/>
      <c r="P8058"/>
    </row>
    <row r="8059" spans="1:16" x14ac:dyDescent="0.3">
      <c r="A8059">
        <v>41</v>
      </c>
      <c r="B8059" t="s">
        <v>21</v>
      </c>
      <c r="C8059" t="s">
        <v>498</v>
      </c>
      <c r="D8059" t="s">
        <v>5268</v>
      </c>
      <c r="E8059">
        <v>95.519851242222003</v>
      </c>
      <c r="F8059">
        <v>2012</v>
      </c>
      <c r="G8059" t="s">
        <v>5271</v>
      </c>
      <c r="J8059" t="str">
        <f t="shared" si="126"/>
        <v>COMontrose</v>
      </c>
      <c r="K8059" t="str">
        <f>VLOOKUP(J8059,Sheet3!$A$2:$E$3234,5,FALSE)</f>
        <v>0500000US08085</v>
      </c>
      <c r="O8059"/>
      <c r="P8059"/>
    </row>
    <row r="8060" spans="1:16" x14ac:dyDescent="0.3">
      <c r="A8060">
        <v>42</v>
      </c>
      <c r="B8060" t="s">
        <v>21</v>
      </c>
      <c r="C8060" t="s">
        <v>498</v>
      </c>
      <c r="D8060" t="s">
        <v>5268</v>
      </c>
      <c r="E8060">
        <v>90.6641566219499</v>
      </c>
      <c r="F8060">
        <v>2013</v>
      </c>
      <c r="G8060" t="s">
        <v>5271</v>
      </c>
      <c r="J8060" t="str">
        <f t="shared" si="126"/>
        <v>COMontrose</v>
      </c>
      <c r="K8060" t="str">
        <f>VLOOKUP(J8060,Sheet3!$A$2:$E$3234,5,FALSE)</f>
        <v>0500000US08085</v>
      </c>
      <c r="O8060"/>
      <c r="P8060"/>
    </row>
    <row r="8061" spans="1:16" x14ac:dyDescent="0.3">
      <c r="A8061">
        <v>43</v>
      </c>
      <c r="B8061" t="s">
        <v>21</v>
      </c>
      <c r="C8061" t="s">
        <v>498</v>
      </c>
      <c r="D8061" t="s">
        <v>5268</v>
      </c>
      <c r="E8061">
        <v>89.413447401576803</v>
      </c>
      <c r="F8061">
        <v>2014</v>
      </c>
      <c r="G8061" t="s">
        <v>5271</v>
      </c>
      <c r="J8061" t="str">
        <f t="shared" si="126"/>
        <v>COMontrose</v>
      </c>
      <c r="K8061" t="str">
        <f>VLOOKUP(J8061,Sheet3!$A$2:$E$3234,5,FALSE)</f>
        <v>0500000US08085</v>
      </c>
      <c r="O8061"/>
      <c r="P8061"/>
    </row>
    <row r="8062" spans="1:16" x14ac:dyDescent="0.3">
      <c r="A8062">
        <v>44</v>
      </c>
      <c r="B8062" t="s">
        <v>21</v>
      </c>
      <c r="C8062" t="s">
        <v>498</v>
      </c>
      <c r="D8062" t="s">
        <v>5268</v>
      </c>
      <c r="E8062">
        <v>82.718474516049994</v>
      </c>
      <c r="F8062">
        <v>2015</v>
      </c>
      <c r="G8062" t="s">
        <v>5271</v>
      </c>
      <c r="J8062" t="str">
        <f t="shared" si="126"/>
        <v>COMontrose</v>
      </c>
      <c r="K8062" t="str">
        <f>VLOOKUP(J8062,Sheet3!$A$2:$E$3234,5,FALSE)</f>
        <v>0500000US08085</v>
      </c>
      <c r="O8062"/>
      <c r="P8062"/>
    </row>
    <row r="8063" spans="1:16" x14ac:dyDescent="0.3">
      <c r="A8063">
        <v>45</v>
      </c>
      <c r="B8063" t="s">
        <v>21</v>
      </c>
      <c r="C8063" t="s">
        <v>498</v>
      </c>
      <c r="D8063" t="s">
        <v>5268</v>
      </c>
      <c r="E8063">
        <v>93.067480221882604</v>
      </c>
      <c r="F8063">
        <v>2016</v>
      </c>
      <c r="G8063" t="s">
        <v>5271</v>
      </c>
      <c r="J8063" t="str">
        <f t="shared" si="126"/>
        <v>COMontrose</v>
      </c>
      <c r="K8063" t="str">
        <f>VLOOKUP(J8063,Sheet3!$A$2:$E$3234,5,FALSE)</f>
        <v>0500000US08085</v>
      </c>
      <c r="O8063"/>
      <c r="P8063"/>
    </row>
    <row r="8064" spans="1:16" x14ac:dyDescent="0.3">
      <c r="A8064">
        <v>46</v>
      </c>
      <c r="B8064" t="s">
        <v>21</v>
      </c>
      <c r="C8064" t="s">
        <v>498</v>
      </c>
      <c r="D8064" t="s">
        <v>5268</v>
      </c>
      <c r="E8064">
        <v>95.519851242222003</v>
      </c>
      <c r="F8064">
        <v>2017</v>
      </c>
      <c r="G8064" t="s">
        <v>5271</v>
      </c>
      <c r="J8064" t="str">
        <f t="shared" si="126"/>
        <v>COMontrose</v>
      </c>
      <c r="K8064" t="str">
        <f>VLOOKUP(J8064,Sheet3!$A$2:$E$3234,5,FALSE)</f>
        <v>0500000US08085</v>
      </c>
      <c r="O8064"/>
      <c r="P8064"/>
    </row>
    <row r="8065" spans="1:16" x14ac:dyDescent="0.3">
      <c r="A8065">
        <v>47</v>
      </c>
      <c r="B8065" t="s">
        <v>21</v>
      </c>
      <c r="C8065" t="s">
        <v>498</v>
      </c>
      <c r="D8065" t="s">
        <v>5268</v>
      </c>
      <c r="E8065">
        <v>95.519851242222003</v>
      </c>
      <c r="F8065">
        <v>2018</v>
      </c>
      <c r="G8065" t="s">
        <v>5271</v>
      </c>
      <c r="J8065" t="str">
        <f t="shared" si="126"/>
        <v>COMontrose</v>
      </c>
      <c r="K8065" t="str">
        <f>VLOOKUP(J8065,Sheet3!$A$2:$E$3234,5,FALSE)</f>
        <v>0500000US08085</v>
      </c>
      <c r="O8065"/>
      <c r="P8065"/>
    </row>
    <row r="8066" spans="1:16" x14ac:dyDescent="0.3">
      <c r="A8066">
        <v>0</v>
      </c>
      <c r="B8066" t="s">
        <v>21</v>
      </c>
      <c r="C8066" t="s">
        <v>498</v>
      </c>
      <c r="D8066" t="s">
        <v>5268</v>
      </c>
      <c r="E8066">
        <v>45.981621093770002</v>
      </c>
      <c r="F8066">
        <v>1971</v>
      </c>
      <c r="G8066" t="s">
        <v>5271</v>
      </c>
      <c r="J8066" t="str">
        <f t="shared" si="126"/>
        <v>COMontrose</v>
      </c>
      <c r="K8066" t="str">
        <f>VLOOKUP(J8066,Sheet3!$A$2:$E$3234,5,FALSE)</f>
        <v>0500000US08085</v>
      </c>
      <c r="O8066"/>
      <c r="P8066"/>
    </row>
    <row r="8067" spans="1:16" x14ac:dyDescent="0.3">
      <c r="A8067">
        <v>1</v>
      </c>
      <c r="B8067" t="s">
        <v>21</v>
      </c>
      <c r="C8067" t="s">
        <v>498</v>
      </c>
      <c r="D8067" t="s">
        <v>5268</v>
      </c>
      <c r="E8067">
        <v>49.7098606419136</v>
      </c>
      <c r="F8067">
        <v>1972</v>
      </c>
      <c r="G8067" t="s">
        <v>5271</v>
      </c>
      <c r="J8067" t="str">
        <f t="shared" ref="J8067:J8130" si="127">B8067&amp;C8067</f>
        <v>COMontrose</v>
      </c>
      <c r="K8067" t="str">
        <f>VLOOKUP(J8067,Sheet3!$A$2:$E$3234,5,FALSE)</f>
        <v>0500000US08085</v>
      </c>
      <c r="O8067"/>
      <c r="P8067"/>
    </row>
    <row r="8068" spans="1:16" x14ac:dyDescent="0.3">
      <c r="A8068">
        <v>2</v>
      </c>
      <c r="B8068" t="s">
        <v>21</v>
      </c>
      <c r="C8068" t="s">
        <v>498</v>
      </c>
      <c r="D8068" t="s">
        <v>5268</v>
      </c>
      <c r="E8068">
        <v>51.781104835326602</v>
      </c>
      <c r="F8068">
        <v>1973</v>
      </c>
      <c r="G8068" t="s">
        <v>5271</v>
      </c>
      <c r="J8068" t="str">
        <f t="shared" si="127"/>
        <v>COMontrose</v>
      </c>
      <c r="K8068" t="str">
        <f>VLOOKUP(J8068,Sheet3!$A$2:$E$3234,5,FALSE)</f>
        <v>0500000US08085</v>
      </c>
      <c r="O8068"/>
      <c r="P8068"/>
    </row>
    <row r="8069" spans="1:16" x14ac:dyDescent="0.3">
      <c r="A8069">
        <v>3</v>
      </c>
      <c r="B8069" t="s">
        <v>21</v>
      </c>
      <c r="C8069" t="s">
        <v>498</v>
      </c>
      <c r="D8069" t="s">
        <v>5268</v>
      </c>
      <c r="E8069">
        <v>53.438100190057099</v>
      </c>
      <c r="F8069">
        <v>1974</v>
      </c>
      <c r="G8069" t="s">
        <v>5271</v>
      </c>
      <c r="J8069" t="str">
        <f t="shared" si="127"/>
        <v>COMontrose</v>
      </c>
      <c r="K8069" t="str">
        <f>VLOOKUP(J8069,Sheet3!$A$2:$E$3234,5,FALSE)</f>
        <v>0500000US08085</v>
      </c>
      <c r="O8069"/>
      <c r="P8069"/>
    </row>
    <row r="8070" spans="1:16" x14ac:dyDescent="0.3">
      <c r="A8070">
        <v>4</v>
      </c>
      <c r="B8070" t="s">
        <v>21</v>
      </c>
      <c r="C8070" t="s">
        <v>498</v>
      </c>
      <c r="D8070" t="s">
        <v>5268</v>
      </c>
      <c r="E8070">
        <v>44.324625739039597</v>
      </c>
      <c r="F8070">
        <v>1975</v>
      </c>
      <c r="G8070" t="s">
        <v>5271</v>
      </c>
      <c r="J8070" t="str">
        <f t="shared" si="127"/>
        <v>COMontrose</v>
      </c>
      <c r="K8070" t="str">
        <f>VLOOKUP(J8070,Sheet3!$A$2:$E$3234,5,FALSE)</f>
        <v>0500000US08085</v>
      </c>
      <c r="O8070"/>
      <c r="P8070"/>
    </row>
    <row r="8071" spans="1:16" x14ac:dyDescent="0.3">
      <c r="A8071">
        <v>5</v>
      </c>
      <c r="B8071" t="s">
        <v>21</v>
      </c>
      <c r="C8071" t="s">
        <v>498</v>
      </c>
      <c r="D8071" t="s">
        <v>5268</v>
      </c>
      <c r="E8071">
        <v>15.522664220467</v>
      </c>
      <c r="F8071">
        <v>1976</v>
      </c>
      <c r="G8071" t="s">
        <v>5271</v>
      </c>
      <c r="J8071" t="str">
        <f t="shared" si="127"/>
        <v>COMontrose</v>
      </c>
      <c r="K8071" t="str">
        <f>VLOOKUP(J8071,Sheet3!$A$2:$E$3234,5,FALSE)</f>
        <v>0500000US08085</v>
      </c>
      <c r="O8071"/>
      <c r="P8071"/>
    </row>
    <row r="8072" spans="1:16" x14ac:dyDescent="0.3">
      <c r="A8072">
        <v>6</v>
      </c>
      <c r="B8072" t="s">
        <v>21</v>
      </c>
      <c r="C8072" t="s">
        <v>498</v>
      </c>
      <c r="D8072" t="s">
        <v>5268</v>
      </c>
      <c r="E8072">
        <v>20.366053056520698</v>
      </c>
      <c r="F8072">
        <v>1977</v>
      </c>
      <c r="G8072" t="s">
        <v>5271</v>
      </c>
      <c r="J8072" t="str">
        <f t="shared" si="127"/>
        <v>COMontrose</v>
      </c>
      <c r="K8072" t="str">
        <f>VLOOKUP(J8072,Sheet3!$A$2:$E$3234,5,FALSE)</f>
        <v>0500000US08085</v>
      </c>
      <c r="O8072"/>
      <c r="P8072"/>
    </row>
    <row r="8073" spans="1:16" x14ac:dyDescent="0.3">
      <c r="A8073">
        <v>7</v>
      </c>
      <c r="B8073" t="s">
        <v>21</v>
      </c>
      <c r="C8073" t="s">
        <v>498</v>
      </c>
      <c r="D8073" t="s">
        <v>5268</v>
      </c>
      <c r="E8073">
        <v>26.072914902280601</v>
      </c>
      <c r="F8073">
        <v>1978</v>
      </c>
      <c r="G8073" t="s">
        <v>5271</v>
      </c>
      <c r="J8073" t="str">
        <f t="shared" si="127"/>
        <v>COMontrose</v>
      </c>
      <c r="K8073" t="str">
        <f>VLOOKUP(J8073,Sheet3!$A$2:$E$3234,5,FALSE)</f>
        <v>0500000US08085</v>
      </c>
      <c r="O8073"/>
      <c r="P8073"/>
    </row>
    <row r="8074" spans="1:16" x14ac:dyDescent="0.3">
      <c r="A8074">
        <v>8</v>
      </c>
      <c r="B8074" t="s">
        <v>21</v>
      </c>
      <c r="C8074" t="s">
        <v>498</v>
      </c>
      <c r="D8074" t="s">
        <v>5268</v>
      </c>
      <c r="E8074">
        <v>22.1227740073024</v>
      </c>
      <c r="F8074">
        <v>1979</v>
      </c>
      <c r="G8074" t="s">
        <v>5271</v>
      </c>
      <c r="J8074" t="str">
        <f t="shared" si="127"/>
        <v>COMontrose</v>
      </c>
      <c r="K8074" t="str">
        <f>VLOOKUP(J8074,Sheet3!$A$2:$E$3234,5,FALSE)</f>
        <v>0500000US08085</v>
      </c>
      <c r="O8074"/>
      <c r="P8074"/>
    </row>
    <row r="8075" spans="1:16" x14ac:dyDescent="0.3">
      <c r="A8075">
        <v>9</v>
      </c>
      <c r="B8075" t="s">
        <v>21</v>
      </c>
      <c r="C8075" t="s">
        <v>498</v>
      </c>
      <c r="D8075" t="s">
        <v>5268</v>
      </c>
      <c r="E8075">
        <v>26.737888369525699</v>
      </c>
      <c r="F8075">
        <v>1980</v>
      </c>
      <c r="G8075" t="s">
        <v>5271</v>
      </c>
      <c r="J8075" t="str">
        <f t="shared" si="127"/>
        <v>COMontrose</v>
      </c>
      <c r="K8075" t="str">
        <f>VLOOKUP(J8075,Sheet3!$A$2:$E$3234,5,FALSE)</f>
        <v>0500000US08085</v>
      </c>
      <c r="O8075"/>
      <c r="P8075"/>
    </row>
    <row r="8076" spans="1:16" x14ac:dyDescent="0.3">
      <c r="A8076">
        <v>10</v>
      </c>
      <c r="B8076" t="s">
        <v>21</v>
      </c>
      <c r="C8076" t="s">
        <v>498</v>
      </c>
      <c r="D8076" t="s">
        <v>5268</v>
      </c>
      <c r="E8076">
        <v>33.397647268870699</v>
      </c>
      <c r="F8076">
        <v>1981</v>
      </c>
      <c r="G8076" t="s">
        <v>5271</v>
      </c>
      <c r="J8076" t="str">
        <f t="shared" si="127"/>
        <v>COMontrose</v>
      </c>
      <c r="K8076" t="str">
        <f>VLOOKUP(J8076,Sheet3!$A$2:$E$3234,5,FALSE)</f>
        <v>0500000US08085</v>
      </c>
      <c r="O8076"/>
      <c r="P8076"/>
    </row>
    <row r="8077" spans="1:16" x14ac:dyDescent="0.3">
      <c r="A8077">
        <v>11</v>
      </c>
      <c r="B8077" t="s">
        <v>21</v>
      </c>
      <c r="C8077" t="s">
        <v>498</v>
      </c>
      <c r="D8077" t="s">
        <v>5268</v>
      </c>
      <c r="E8077">
        <v>33.397647268870699</v>
      </c>
      <c r="F8077">
        <v>1982</v>
      </c>
      <c r="G8077" t="s">
        <v>5271</v>
      </c>
      <c r="J8077" t="str">
        <f t="shared" si="127"/>
        <v>COMontrose</v>
      </c>
      <c r="K8077" t="str">
        <f>VLOOKUP(J8077,Sheet3!$A$2:$E$3234,5,FALSE)</f>
        <v>0500000US08085</v>
      </c>
      <c r="O8077"/>
      <c r="P8077"/>
    </row>
    <row r="8078" spans="1:16" x14ac:dyDescent="0.3">
      <c r="A8078">
        <v>12</v>
      </c>
      <c r="B8078" t="s">
        <v>21</v>
      </c>
      <c r="C8078" t="s">
        <v>498</v>
      </c>
      <c r="D8078" t="s">
        <v>5268</v>
      </c>
      <c r="E8078">
        <v>33.397647268870699</v>
      </c>
      <c r="F8078">
        <v>1983</v>
      </c>
      <c r="G8078" t="s">
        <v>5271</v>
      </c>
      <c r="J8078" t="str">
        <f t="shared" si="127"/>
        <v>COMontrose</v>
      </c>
      <c r="K8078" t="str">
        <f>VLOOKUP(J8078,Sheet3!$A$2:$E$3234,5,FALSE)</f>
        <v>0500000US08085</v>
      </c>
      <c r="O8078"/>
      <c r="P8078"/>
    </row>
    <row r="8079" spans="1:16" x14ac:dyDescent="0.3">
      <c r="A8079">
        <v>13</v>
      </c>
      <c r="B8079" t="s">
        <v>21</v>
      </c>
      <c r="C8079" t="s">
        <v>498</v>
      </c>
      <c r="D8079" t="s">
        <v>5268</v>
      </c>
      <c r="E8079">
        <v>33.397647268870699</v>
      </c>
      <c r="F8079">
        <v>1984</v>
      </c>
      <c r="G8079" t="s">
        <v>5271</v>
      </c>
      <c r="J8079" t="str">
        <f t="shared" si="127"/>
        <v>COMontrose</v>
      </c>
      <c r="K8079" t="str">
        <f>VLOOKUP(J8079,Sheet3!$A$2:$E$3234,5,FALSE)</f>
        <v>0500000US08085</v>
      </c>
      <c r="O8079"/>
      <c r="P8079"/>
    </row>
    <row r="8080" spans="1:16" x14ac:dyDescent="0.3">
      <c r="A8080">
        <v>14</v>
      </c>
      <c r="B8080" t="s">
        <v>21</v>
      </c>
      <c r="C8080" t="s">
        <v>498</v>
      </c>
      <c r="D8080" t="s">
        <v>5268</v>
      </c>
      <c r="E8080">
        <v>33.397647268870699</v>
      </c>
      <c r="F8080">
        <v>1985</v>
      </c>
      <c r="G8080" t="s">
        <v>5271</v>
      </c>
      <c r="J8080" t="str">
        <f t="shared" si="127"/>
        <v>COMontrose</v>
      </c>
      <c r="K8080" t="str">
        <f>VLOOKUP(J8080,Sheet3!$A$2:$E$3234,5,FALSE)</f>
        <v>0500000US08085</v>
      </c>
      <c r="O8080"/>
      <c r="P8080"/>
    </row>
    <row r="8081" spans="1:16" x14ac:dyDescent="0.3">
      <c r="A8081">
        <v>15</v>
      </c>
      <c r="B8081" t="s">
        <v>21</v>
      </c>
      <c r="C8081" t="s">
        <v>498</v>
      </c>
      <c r="D8081" t="s">
        <v>5268</v>
      </c>
      <c r="E8081">
        <v>23.8596450038381</v>
      </c>
      <c r="F8081">
        <v>1986</v>
      </c>
      <c r="G8081" t="s">
        <v>5271</v>
      </c>
      <c r="J8081" t="str">
        <f t="shared" si="127"/>
        <v>COMontrose</v>
      </c>
      <c r="K8081" t="str">
        <f>VLOOKUP(J8081,Sheet3!$A$2:$E$3234,5,FALSE)</f>
        <v>0500000US08085</v>
      </c>
      <c r="O8081"/>
      <c r="P8081"/>
    </row>
    <row r="8082" spans="1:16" x14ac:dyDescent="0.3">
      <c r="A8082">
        <v>16</v>
      </c>
      <c r="B8082" t="s">
        <v>21</v>
      </c>
      <c r="C8082" t="s">
        <v>498</v>
      </c>
      <c r="D8082" t="s">
        <v>5268</v>
      </c>
      <c r="E8082">
        <v>38.657785894321698</v>
      </c>
      <c r="F8082">
        <v>1987</v>
      </c>
      <c r="G8082" t="s">
        <v>5271</v>
      </c>
      <c r="J8082" t="str">
        <f t="shared" si="127"/>
        <v>COMontrose</v>
      </c>
      <c r="K8082" t="str">
        <f>VLOOKUP(J8082,Sheet3!$A$2:$E$3234,5,FALSE)</f>
        <v>0500000US08085</v>
      </c>
      <c r="O8082"/>
      <c r="P8082"/>
    </row>
    <row r="8083" spans="1:16" x14ac:dyDescent="0.3">
      <c r="A8083">
        <v>17</v>
      </c>
      <c r="B8083" t="s">
        <v>21</v>
      </c>
      <c r="C8083" t="s">
        <v>498</v>
      </c>
      <c r="D8083" t="s">
        <v>5268</v>
      </c>
      <c r="E8083">
        <v>36.990389737647497</v>
      </c>
      <c r="F8083">
        <v>1988</v>
      </c>
      <c r="G8083" t="s">
        <v>5271</v>
      </c>
      <c r="J8083" t="str">
        <f t="shared" si="127"/>
        <v>COMontrose</v>
      </c>
      <c r="K8083" t="str">
        <f>VLOOKUP(J8083,Sheet3!$A$2:$E$3234,5,FALSE)</f>
        <v>0500000US08085</v>
      </c>
      <c r="O8083"/>
      <c r="P8083"/>
    </row>
    <row r="8084" spans="1:16" x14ac:dyDescent="0.3">
      <c r="A8084">
        <v>18</v>
      </c>
      <c r="B8084" t="s">
        <v>21</v>
      </c>
      <c r="C8084" t="s">
        <v>498</v>
      </c>
      <c r="D8084" t="s">
        <v>5268</v>
      </c>
      <c r="E8084">
        <v>38.657785894321698</v>
      </c>
      <c r="F8084">
        <v>1989</v>
      </c>
      <c r="G8084" t="s">
        <v>5271</v>
      </c>
      <c r="J8084" t="str">
        <f t="shared" si="127"/>
        <v>COMontrose</v>
      </c>
      <c r="K8084" t="str">
        <f>VLOOKUP(J8084,Sheet3!$A$2:$E$3234,5,FALSE)</f>
        <v>0500000US08085</v>
      </c>
      <c r="O8084"/>
      <c r="P8084"/>
    </row>
    <row r="8085" spans="1:16" x14ac:dyDescent="0.3">
      <c r="A8085">
        <v>19</v>
      </c>
      <c r="B8085" t="s">
        <v>21</v>
      </c>
      <c r="C8085" t="s">
        <v>498</v>
      </c>
      <c r="D8085" t="s">
        <v>5268</v>
      </c>
      <c r="E8085">
        <v>35.7398426201418</v>
      </c>
      <c r="F8085">
        <v>1990</v>
      </c>
      <c r="G8085" t="s">
        <v>5271</v>
      </c>
      <c r="J8085" t="str">
        <f t="shared" si="127"/>
        <v>COMontrose</v>
      </c>
      <c r="K8085" t="str">
        <f>VLOOKUP(J8085,Sheet3!$A$2:$E$3234,5,FALSE)</f>
        <v>0500000US08085</v>
      </c>
      <c r="O8085"/>
      <c r="P8085"/>
    </row>
    <row r="8086" spans="1:16" x14ac:dyDescent="0.3">
      <c r="A8086">
        <v>20</v>
      </c>
      <c r="B8086" t="s">
        <v>21</v>
      </c>
      <c r="C8086" t="s">
        <v>498</v>
      </c>
      <c r="D8086" t="s">
        <v>5268</v>
      </c>
      <c r="E8086">
        <v>36.226166499171804</v>
      </c>
      <c r="F8086">
        <v>1991</v>
      </c>
      <c r="G8086" t="s">
        <v>5271</v>
      </c>
      <c r="J8086" t="str">
        <f t="shared" si="127"/>
        <v>COMontrose</v>
      </c>
      <c r="K8086" t="str">
        <f>VLOOKUP(J8086,Sheet3!$A$2:$E$3234,5,FALSE)</f>
        <v>0500000US08085</v>
      </c>
      <c r="O8086"/>
      <c r="P8086"/>
    </row>
    <row r="8087" spans="1:16" x14ac:dyDescent="0.3">
      <c r="A8087">
        <v>21</v>
      </c>
      <c r="B8087" t="s">
        <v>21</v>
      </c>
      <c r="C8087" t="s">
        <v>498</v>
      </c>
      <c r="D8087" t="s">
        <v>5268</v>
      </c>
      <c r="E8087">
        <v>31.7202268853022</v>
      </c>
      <c r="F8087">
        <v>1992</v>
      </c>
      <c r="G8087" t="s">
        <v>5271</v>
      </c>
      <c r="J8087" t="str">
        <f t="shared" si="127"/>
        <v>COMontrose</v>
      </c>
      <c r="K8087" t="str">
        <f>VLOOKUP(J8087,Sheet3!$A$2:$E$3234,5,FALSE)</f>
        <v>0500000US08085</v>
      </c>
      <c r="O8087"/>
      <c r="P8087"/>
    </row>
    <row r="8088" spans="1:16" x14ac:dyDescent="0.3">
      <c r="A8088">
        <v>22</v>
      </c>
      <c r="B8088" t="s">
        <v>21</v>
      </c>
      <c r="C8088" t="s">
        <v>498</v>
      </c>
      <c r="D8088" t="s">
        <v>5268</v>
      </c>
      <c r="E8088">
        <v>25.864490382696399</v>
      </c>
      <c r="F8088">
        <v>1993</v>
      </c>
      <c r="G8088" t="s">
        <v>5271</v>
      </c>
      <c r="J8088" t="str">
        <f t="shared" si="127"/>
        <v>COMontrose</v>
      </c>
      <c r="K8088" t="str">
        <f>VLOOKUP(J8088,Sheet3!$A$2:$E$3234,5,FALSE)</f>
        <v>0500000US08085</v>
      </c>
      <c r="O8088"/>
      <c r="P8088"/>
    </row>
    <row r="8089" spans="1:16" x14ac:dyDescent="0.3">
      <c r="A8089">
        <v>23</v>
      </c>
      <c r="B8089" t="s">
        <v>21</v>
      </c>
      <c r="C8089" t="s">
        <v>498</v>
      </c>
      <c r="D8089" t="s">
        <v>5268</v>
      </c>
      <c r="E8089">
        <v>38.657785894321698</v>
      </c>
      <c r="F8089">
        <v>1994</v>
      </c>
      <c r="G8089" t="s">
        <v>5271</v>
      </c>
      <c r="J8089" t="str">
        <f t="shared" si="127"/>
        <v>COMontrose</v>
      </c>
      <c r="K8089" t="str">
        <f>VLOOKUP(J8089,Sheet3!$A$2:$E$3234,5,FALSE)</f>
        <v>0500000US08085</v>
      </c>
      <c r="O8089"/>
      <c r="P8089"/>
    </row>
    <row r="8090" spans="1:16" x14ac:dyDescent="0.3">
      <c r="A8090">
        <v>24</v>
      </c>
      <c r="B8090" t="s">
        <v>21</v>
      </c>
      <c r="C8090" t="s">
        <v>498</v>
      </c>
      <c r="D8090" t="s">
        <v>5268</v>
      </c>
      <c r="E8090">
        <v>23.839795049591999</v>
      </c>
      <c r="F8090">
        <v>1995</v>
      </c>
      <c r="G8090" t="s">
        <v>5271</v>
      </c>
      <c r="J8090" t="str">
        <f t="shared" si="127"/>
        <v>COMontrose</v>
      </c>
      <c r="K8090" t="str">
        <f>VLOOKUP(J8090,Sheet3!$A$2:$E$3234,5,FALSE)</f>
        <v>0500000US08085</v>
      </c>
      <c r="O8090"/>
      <c r="P8090"/>
    </row>
    <row r="8091" spans="1:16" x14ac:dyDescent="0.3">
      <c r="A8091">
        <v>25</v>
      </c>
      <c r="B8091" t="s">
        <v>21</v>
      </c>
      <c r="C8091" t="s">
        <v>498</v>
      </c>
      <c r="D8091" t="s">
        <v>5268</v>
      </c>
      <c r="E8091">
        <v>34.509145456882301</v>
      </c>
      <c r="F8091">
        <v>1996</v>
      </c>
      <c r="G8091" t="s">
        <v>5271</v>
      </c>
      <c r="J8091" t="str">
        <f t="shared" si="127"/>
        <v>COMontrose</v>
      </c>
      <c r="K8091" t="str">
        <f>VLOOKUP(J8091,Sheet3!$A$2:$E$3234,5,FALSE)</f>
        <v>0500000US08085</v>
      </c>
      <c r="O8091"/>
      <c r="P8091"/>
    </row>
    <row r="8092" spans="1:16" x14ac:dyDescent="0.3">
      <c r="A8092">
        <v>26</v>
      </c>
      <c r="B8092" t="s">
        <v>21</v>
      </c>
      <c r="C8092" t="s">
        <v>498</v>
      </c>
      <c r="D8092" t="s">
        <v>5268</v>
      </c>
      <c r="E8092">
        <v>32.484450123777897</v>
      </c>
      <c r="F8092">
        <v>1997</v>
      </c>
      <c r="G8092" t="s">
        <v>5271</v>
      </c>
      <c r="J8092" t="str">
        <f t="shared" si="127"/>
        <v>COMontrose</v>
      </c>
      <c r="K8092" t="str">
        <f>VLOOKUP(J8092,Sheet3!$A$2:$E$3234,5,FALSE)</f>
        <v>0500000US08085</v>
      </c>
      <c r="O8092"/>
      <c r="P8092"/>
    </row>
    <row r="8093" spans="1:16" x14ac:dyDescent="0.3">
      <c r="A8093">
        <v>27</v>
      </c>
      <c r="B8093" t="s">
        <v>21</v>
      </c>
      <c r="C8093" t="s">
        <v>498</v>
      </c>
      <c r="D8093" t="s">
        <v>5268</v>
      </c>
      <c r="E8093">
        <v>38.2508618322762</v>
      </c>
      <c r="F8093">
        <v>1998</v>
      </c>
      <c r="G8093" t="s">
        <v>5271</v>
      </c>
      <c r="J8093" t="str">
        <f t="shared" si="127"/>
        <v>COMontrose</v>
      </c>
      <c r="K8093" t="str">
        <f>VLOOKUP(J8093,Sheet3!$A$2:$E$3234,5,FALSE)</f>
        <v>0500000US08085</v>
      </c>
      <c r="O8093"/>
      <c r="P8093"/>
    </row>
    <row r="8094" spans="1:16" x14ac:dyDescent="0.3">
      <c r="A8094">
        <v>28</v>
      </c>
      <c r="B8094" t="s">
        <v>21</v>
      </c>
      <c r="C8094" t="s">
        <v>498</v>
      </c>
      <c r="D8094" t="s">
        <v>5268</v>
      </c>
      <c r="E8094">
        <v>37.357613891200799</v>
      </c>
      <c r="F8094">
        <v>1999</v>
      </c>
      <c r="G8094" t="s">
        <v>5271</v>
      </c>
      <c r="J8094" t="str">
        <f t="shared" si="127"/>
        <v>COMontrose</v>
      </c>
      <c r="K8094" t="str">
        <f>VLOOKUP(J8094,Sheet3!$A$2:$E$3234,5,FALSE)</f>
        <v>0500000US08085</v>
      </c>
      <c r="O8094"/>
      <c r="P8094"/>
    </row>
    <row r="8095" spans="1:16" x14ac:dyDescent="0.3">
      <c r="A8095">
        <v>29</v>
      </c>
      <c r="B8095" t="s">
        <v>21</v>
      </c>
      <c r="C8095" t="s">
        <v>498</v>
      </c>
      <c r="D8095" t="s">
        <v>5268</v>
      </c>
      <c r="E8095">
        <v>38.657785894321698</v>
      </c>
      <c r="F8095">
        <v>2000</v>
      </c>
      <c r="G8095" t="s">
        <v>5271</v>
      </c>
      <c r="J8095" t="str">
        <f t="shared" si="127"/>
        <v>COMontrose</v>
      </c>
      <c r="K8095" t="str">
        <f>VLOOKUP(J8095,Sheet3!$A$2:$E$3234,5,FALSE)</f>
        <v>0500000US08085</v>
      </c>
      <c r="O8095"/>
      <c r="P8095"/>
    </row>
    <row r="8096" spans="1:16" x14ac:dyDescent="0.3">
      <c r="A8096">
        <v>30</v>
      </c>
      <c r="B8096" t="s">
        <v>21</v>
      </c>
      <c r="C8096" t="s">
        <v>498</v>
      </c>
      <c r="D8096" t="s">
        <v>5268</v>
      </c>
      <c r="E8096">
        <v>36.801815172309396</v>
      </c>
      <c r="F8096">
        <v>2001</v>
      </c>
      <c r="G8096" t="s">
        <v>5271</v>
      </c>
      <c r="J8096" t="str">
        <f t="shared" si="127"/>
        <v>COMontrose</v>
      </c>
      <c r="K8096" t="str">
        <f>VLOOKUP(J8096,Sheet3!$A$2:$E$3234,5,FALSE)</f>
        <v>0500000US08085</v>
      </c>
      <c r="O8096"/>
      <c r="P8096"/>
    </row>
    <row r="8097" spans="1:16" x14ac:dyDescent="0.3">
      <c r="A8097">
        <v>31</v>
      </c>
      <c r="B8097" t="s">
        <v>21</v>
      </c>
      <c r="C8097" t="s">
        <v>498</v>
      </c>
      <c r="D8097" t="s">
        <v>5268</v>
      </c>
      <c r="E8097">
        <v>38.657785894321698</v>
      </c>
      <c r="F8097">
        <v>2002</v>
      </c>
      <c r="G8097" t="s">
        <v>5271</v>
      </c>
      <c r="J8097" t="str">
        <f t="shared" si="127"/>
        <v>COMontrose</v>
      </c>
      <c r="K8097" t="str">
        <f>VLOOKUP(J8097,Sheet3!$A$2:$E$3234,5,FALSE)</f>
        <v>0500000US08085</v>
      </c>
      <c r="O8097"/>
      <c r="P8097"/>
    </row>
    <row r="8098" spans="1:16" x14ac:dyDescent="0.3">
      <c r="A8098">
        <v>32</v>
      </c>
      <c r="B8098" t="s">
        <v>21</v>
      </c>
      <c r="C8098" t="s">
        <v>498</v>
      </c>
      <c r="D8098" t="s">
        <v>5268</v>
      </c>
      <c r="E8098">
        <v>37.466788639554402</v>
      </c>
      <c r="F8098">
        <v>2003</v>
      </c>
      <c r="G8098" t="s">
        <v>5271</v>
      </c>
      <c r="J8098" t="str">
        <f t="shared" si="127"/>
        <v>COMontrose</v>
      </c>
      <c r="K8098" t="str">
        <f>VLOOKUP(J8098,Sheet3!$A$2:$E$3234,5,FALSE)</f>
        <v>0500000US08085</v>
      </c>
      <c r="O8098"/>
      <c r="P8098"/>
    </row>
    <row r="8099" spans="1:16" x14ac:dyDescent="0.3">
      <c r="A8099">
        <v>33</v>
      </c>
      <c r="B8099" t="s">
        <v>21</v>
      </c>
      <c r="C8099" t="s">
        <v>498</v>
      </c>
      <c r="D8099" t="s">
        <v>5268</v>
      </c>
      <c r="E8099">
        <v>35.581042986172903</v>
      </c>
      <c r="F8099">
        <v>2004</v>
      </c>
      <c r="G8099" t="s">
        <v>5271</v>
      </c>
      <c r="J8099" t="str">
        <f t="shared" si="127"/>
        <v>COMontrose</v>
      </c>
      <c r="K8099" t="str">
        <f>VLOOKUP(J8099,Sheet3!$A$2:$E$3234,5,FALSE)</f>
        <v>0500000US08085</v>
      </c>
      <c r="O8099"/>
      <c r="P8099"/>
    </row>
    <row r="8100" spans="1:16" x14ac:dyDescent="0.3">
      <c r="A8100">
        <v>34</v>
      </c>
      <c r="B8100" t="s">
        <v>21</v>
      </c>
      <c r="C8100" t="s">
        <v>498</v>
      </c>
      <c r="D8100" t="s">
        <v>5268</v>
      </c>
      <c r="E8100">
        <v>27.909035670046901</v>
      </c>
      <c r="F8100">
        <v>2005</v>
      </c>
      <c r="G8100" t="s">
        <v>5271</v>
      </c>
      <c r="J8100" t="str">
        <f t="shared" si="127"/>
        <v>COMontrose</v>
      </c>
      <c r="K8100" t="str">
        <f>VLOOKUP(J8100,Sheet3!$A$2:$E$3234,5,FALSE)</f>
        <v>0500000US08085</v>
      </c>
      <c r="O8100"/>
      <c r="P8100"/>
    </row>
    <row r="8101" spans="1:16" x14ac:dyDescent="0.3">
      <c r="A8101">
        <v>35</v>
      </c>
      <c r="B8101" t="s">
        <v>21</v>
      </c>
      <c r="C8101" t="s">
        <v>498</v>
      </c>
      <c r="D8101" t="s">
        <v>5268</v>
      </c>
      <c r="E8101">
        <v>38.657785894321698</v>
      </c>
      <c r="F8101">
        <v>2006</v>
      </c>
      <c r="G8101" t="s">
        <v>5271</v>
      </c>
      <c r="J8101" t="str">
        <f t="shared" si="127"/>
        <v>COMontrose</v>
      </c>
      <c r="K8101" t="str">
        <f>VLOOKUP(J8101,Sheet3!$A$2:$E$3234,5,FALSE)</f>
        <v>0500000US08085</v>
      </c>
      <c r="O8101"/>
      <c r="P8101"/>
    </row>
    <row r="8102" spans="1:16" x14ac:dyDescent="0.3">
      <c r="A8102">
        <v>36</v>
      </c>
      <c r="B8102" t="s">
        <v>21</v>
      </c>
      <c r="C8102" t="s">
        <v>498</v>
      </c>
      <c r="D8102" t="s">
        <v>5268</v>
      </c>
      <c r="E8102">
        <v>36.533840789986698</v>
      </c>
      <c r="F8102">
        <v>2007</v>
      </c>
      <c r="G8102" t="s">
        <v>5271</v>
      </c>
      <c r="J8102" t="str">
        <f t="shared" si="127"/>
        <v>COMontrose</v>
      </c>
      <c r="K8102" t="str">
        <f>VLOOKUP(J8102,Sheet3!$A$2:$E$3234,5,FALSE)</f>
        <v>0500000US08085</v>
      </c>
      <c r="O8102"/>
      <c r="P8102"/>
    </row>
    <row r="8103" spans="1:16" x14ac:dyDescent="0.3">
      <c r="A8103">
        <v>37</v>
      </c>
      <c r="B8103" t="s">
        <v>21</v>
      </c>
      <c r="C8103" t="s">
        <v>498</v>
      </c>
      <c r="D8103" t="s">
        <v>5268</v>
      </c>
      <c r="E8103">
        <v>38.0622872669381</v>
      </c>
      <c r="F8103">
        <v>2008</v>
      </c>
      <c r="G8103" t="s">
        <v>5271</v>
      </c>
      <c r="J8103" t="str">
        <f t="shared" si="127"/>
        <v>COMontrose</v>
      </c>
      <c r="K8103" t="str">
        <f>VLOOKUP(J8103,Sheet3!$A$2:$E$3234,5,FALSE)</f>
        <v>0500000US08085</v>
      </c>
      <c r="O8103"/>
      <c r="P8103"/>
    </row>
    <row r="8104" spans="1:16" x14ac:dyDescent="0.3">
      <c r="A8104">
        <v>38</v>
      </c>
      <c r="B8104" t="s">
        <v>21</v>
      </c>
      <c r="C8104" t="s">
        <v>498</v>
      </c>
      <c r="D8104" t="s">
        <v>5268</v>
      </c>
      <c r="E8104">
        <v>38.657785894321698</v>
      </c>
      <c r="F8104">
        <v>2009</v>
      </c>
      <c r="G8104" t="s">
        <v>5271</v>
      </c>
      <c r="J8104" t="str">
        <f t="shared" si="127"/>
        <v>COMontrose</v>
      </c>
      <c r="K8104" t="str">
        <f>VLOOKUP(J8104,Sheet3!$A$2:$E$3234,5,FALSE)</f>
        <v>0500000US08085</v>
      </c>
      <c r="O8104"/>
      <c r="P8104"/>
    </row>
    <row r="8105" spans="1:16" x14ac:dyDescent="0.3">
      <c r="A8105">
        <v>39</v>
      </c>
      <c r="B8105" t="s">
        <v>21</v>
      </c>
      <c r="C8105" t="s">
        <v>498</v>
      </c>
      <c r="D8105" t="s">
        <v>5268</v>
      </c>
      <c r="E8105">
        <v>34.628245182359002</v>
      </c>
      <c r="F8105">
        <v>2010</v>
      </c>
      <c r="G8105" t="s">
        <v>5271</v>
      </c>
      <c r="J8105" t="str">
        <f t="shared" si="127"/>
        <v>COMontrose</v>
      </c>
      <c r="K8105" t="str">
        <f>VLOOKUP(J8105,Sheet3!$A$2:$E$3234,5,FALSE)</f>
        <v>0500000US08085</v>
      </c>
      <c r="O8105"/>
      <c r="P8105"/>
    </row>
    <row r="8106" spans="1:16" x14ac:dyDescent="0.3">
      <c r="A8106">
        <v>40</v>
      </c>
      <c r="B8106" t="s">
        <v>21</v>
      </c>
      <c r="C8106" t="s">
        <v>498</v>
      </c>
      <c r="D8106" t="s">
        <v>5268</v>
      </c>
      <c r="E8106">
        <v>37.169039325862599</v>
      </c>
      <c r="F8106">
        <v>2011</v>
      </c>
      <c r="G8106" t="s">
        <v>5271</v>
      </c>
      <c r="J8106" t="str">
        <f t="shared" si="127"/>
        <v>COMontrose</v>
      </c>
      <c r="K8106" t="str">
        <f>VLOOKUP(J8106,Sheet3!$A$2:$E$3234,5,FALSE)</f>
        <v>0500000US08085</v>
      </c>
      <c r="O8106"/>
      <c r="P8106"/>
    </row>
    <row r="8107" spans="1:16" x14ac:dyDescent="0.3">
      <c r="A8107">
        <v>41</v>
      </c>
      <c r="B8107" t="s">
        <v>21</v>
      </c>
      <c r="C8107" t="s">
        <v>498</v>
      </c>
      <c r="D8107" t="s">
        <v>5268</v>
      </c>
      <c r="E8107">
        <v>38.657785894321698</v>
      </c>
      <c r="F8107">
        <v>2012</v>
      </c>
      <c r="G8107" t="s">
        <v>5271</v>
      </c>
      <c r="J8107" t="str">
        <f t="shared" si="127"/>
        <v>COMontrose</v>
      </c>
      <c r="K8107" t="str">
        <f>VLOOKUP(J8107,Sheet3!$A$2:$E$3234,5,FALSE)</f>
        <v>0500000US08085</v>
      </c>
      <c r="O8107"/>
      <c r="P8107"/>
    </row>
    <row r="8108" spans="1:16" x14ac:dyDescent="0.3">
      <c r="A8108">
        <v>42</v>
      </c>
      <c r="B8108" t="s">
        <v>21</v>
      </c>
      <c r="C8108" t="s">
        <v>498</v>
      </c>
      <c r="D8108" t="s">
        <v>5268</v>
      </c>
      <c r="E8108">
        <v>36.692640423955702</v>
      </c>
      <c r="F8108">
        <v>2013</v>
      </c>
      <c r="G8108" t="s">
        <v>5271</v>
      </c>
      <c r="J8108" t="str">
        <f t="shared" si="127"/>
        <v>COMontrose</v>
      </c>
      <c r="K8108" t="str">
        <f>VLOOKUP(J8108,Sheet3!$A$2:$E$3234,5,FALSE)</f>
        <v>0500000US08085</v>
      </c>
      <c r="O8108"/>
      <c r="P8108"/>
    </row>
    <row r="8109" spans="1:16" x14ac:dyDescent="0.3">
      <c r="A8109">
        <v>43</v>
      </c>
      <c r="B8109" t="s">
        <v>21</v>
      </c>
      <c r="C8109" t="s">
        <v>498</v>
      </c>
      <c r="D8109" t="s">
        <v>5268</v>
      </c>
      <c r="E8109">
        <v>36.186466590679601</v>
      </c>
      <c r="F8109">
        <v>2014</v>
      </c>
      <c r="G8109" t="s">
        <v>5271</v>
      </c>
      <c r="J8109" t="str">
        <f t="shared" si="127"/>
        <v>COMontrose</v>
      </c>
      <c r="K8109" t="str">
        <f>VLOOKUP(J8109,Sheet3!$A$2:$E$3234,5,FALSE)</f>
        <v>0500000US08085</v>
      </c>
      <c r="O8109"/>
      <c r="P8109"/>
    </row>
    <row r="8110" spans="1:16" x14ac:dyDescent="0.3">
      <c r="A8110">
        <v>44</v>
      </c>
      <c r="B8110" t="s">
        <v>21</v>
      </c>
      <c r="C8110" t="s">
        <v>498</v>
      </c>
      <c r="D8110" t="s">
        <v>5268</v>
      </c>
      <c r="E8110">
        <v>33.476947836084001</v>
      </c>
      <c r="F8110">
        <v>2015</v>
      </c>
      <c r="G8110" t="s">
        <v>5271</v>
      </c>
      <c r="J8110" t="str">
        <f t="shared" si="127"/>
        <v>COMontrose</v>
      </c>
      <c r="K8110" t="str">
        <f>VLOOKUP(J8110,Sheet3!$A$2:$E$3234,5,FALSE)</f>
        <v>0500000US08085</v>
      </c>
      <c r="O8110"/>
      <c r="P8110"/>
    </row>
    <row r="8111" spans="1:16" x14ac:dyDescent="0.3">
      <c r="A8111">
        <v>45</v>
      </c>
      <c r="B8111" t="s">
        <v>21</v>
      </c>
      <c r="C8111" t="s">
        <v>498</v>
      </c>
      <c r="D8111" t="s">
        <v>5268</v>
      </c>
      <c r="E8111">
        <v>37.665288182015601</v>
      </c>
      <c r="F8111">
        <v>2016</v>
      </c>
      <c r="G8111" t="s">
        <v>5271</v>
      </c>
      <c r="J8111" t="str">
        <f t="shared" si="127"/>
        <v>COMontrose</v>
      </c>
      <c r="K8111" t="str">
        <f>VLOOKUP(J8111,Sheet3!$A$2:$E$3234,5,FALSE)</f>
        <v>0500000US08085</v>
      </c>
      <c r="O8111"/>
      <c r="P8111"/>
    </row>
    <row r="8112" spans="1:16" x14ac:dyDescent="0.3">
      <c r="A8112">
        <v>46</v>
      </c>
      <c r="B8112" t="s">
        <v>21</v>
      </c>
      <c r="C8112" t="s">
        <v>498</v>
      </c>
      <c r="D8112" t="s">
        <v>5268</v>
      </c>
      <c r="E8112">
        <v>38.657785894321698</v>
      </c>
      <c r="F8112">
        <v>2017</v>
      </c>
      <c r="G8112" t="s">
        <v>5271</v>
      </c>
      <c r="J8112" t="str">
        <f t="shared" si="127"/>
        <v>COMontrose</v>
      </c>
      <c r="K8112" t="str">
        <f>VLOOKUP(J8112,Sheet3!$A$2:$E$3234,5,FALSE)</f>
        <v>0500000US08085</v>
      </c>
      <c r="O8112"/>
      <c r="P8112"/>
    </row>
    <row r="8113" spans="1:16" x14ac:dyDescent="0.3">
      <c r="A8113">
        <v>47</v>
      </c>
      <c r="B8113" t="s">
        <v>21</v>
      </c>
      <c r="C8113" t="s">
        <v>498</v>
      </c>
      <c r="D8113" t="s">
        <v>5268</v>
      </c>
      <c r="E8113">
        <v>38.657785894321698</v>
      </c>
      <c r="F8113">
        <v>2018</v>
      </c>
      <c r="G8113" t="s">
        <v>5271</v>
      </c>
      <c r="J8113" t="str">
        <f t="shared" si="127"/>
        <v>COMontrose</v>
      </c>
      <c r="K8113" t="str">
        <f>VLOOKUP(J8113,Sheet3!$A$2:$E$3234,5,FALSE)</f>
        <v>0500000US08085</v>
      </c>
      <c r="O8113"/>
      <c r="P8113"/>
    </row>
    <row r="8114" spans="1:16" x14ac:dyDescent="0.3">
      <c r="A8114">
        <v>0</v>
      </c>
      <c r="B8114" t="s">
        <v>21</v>
      </c>
      <c r="C8114" t="s">
        <v>498</v>
      </c>
      <c r="D8114" t="s">
        <v>5268</v>
      </c>
      <c r="E8114">
        <v>597.55550761934796</v>
      </c>
      <c r="F8114">
        <v>1971</v>
      </c>
      <c r="G8114" t="s">
        <v>5271</v>
      </c>
      <c r="J8114" t="str">
        <f t="shared" si="127"/>
        <v>COMontrose</v>
      </c>
      <c r="K8114" t="str">
        <f>VLOOKUP(J8114,Sheet3!$A$2:$E$3234,5,FALSE)</f>
        <v>0500000US08085</v>
      </c>
      <c r="O8114"/>
      <c r="P8114"/>
    </row>
    <row r="8115" spans="1:16" x14ac:dyDescent="0.3">
      <c r="A8115">
        <v>1</v>
      </c>
      <c r="B8115" t="s">
        <v>21</v>
      </c>
      <c r="C8115" t="s">
        <v>498</v>
      </c>
      <c r="D8115" t="s">
        <v>5268</v>
      </c>
      <c r="E8115">
        <v>646.00595418307898</v>
      </c>
      <c r="F8115">
        <v>1972</v>
      </c>
      <c r="G8115" t="s">
        <v>5271</v>
      </c>
      <c r="J8115" t="str">
        <f t="shared" si="127"/>
        <v>COMontrose</v>
      </c>
      <c r="K8115" t="str">
        <f>VLOOKUP(J8115,Sheet3!$A$2:$E$3234,5,FALSE)</f>
        <v>0500000US08085</v>
      </c>
      <c r="O8115"/>
      <c r="P8115"/>
    </row>
    <row r="8116" spans="1:16" x14ac:dyDescent="0.3">
      <c r="A8116">
        <v>2</v>
      </c>
      <c r="B8116" t="s">
        <v>21</v>
      </c>
      <c r="C8116" t="s">
        <v>498</v>
      </c>
      <c r="D8116" t="s">
        <v>5268</v>
      </c>
      <c r="E8116">
        <v>672.92286894070696</v>
      </c>
      <c r="F8116">
        <v>1973</v>
      </c>
      <c r="G8116" t="s">
        <v>5271</v>
      </c>
      <c r="J8116" t="str">
        <f t="shared" si="127"/>
        <v>COMontrose</v>
      </c>
      <c r="K8116" t="str">
        <f>VLOOKUP(J8116,Sheet3!$A$2:$E$3234,5,FALSE)</f>
        <v>0500000US08085</v>
      </c>
      <c r="O8116"/>
      <c r="P8116"/>
    </row>
    <row r="8117" spans="1:16" x14ac:dyDescent="0.3">
      <c r="A8117">
        <v>3</v>
      </c>
      <c r="B8117" t="s">
        <v>21</v>
      </c>
      <c r="C8117" t="s">
        <v>498</v>
      </c>
      <c r="D8117" t="s">
        <v>5268</v>
      </c>
      <c r="E8117">
        <v>694.45640074681</v>
      </c>
      <c r="F8117">
        <v>1974</v>
      </c>
      <c r="G8117" t="s">
        <v>5271</v>
      </c>
      <c r="J8117" t="str">
        <f t="shared" si="127"/>
        <v>COMontrose</v>
      </c>
      <c r="K8117" t="str">
        <f>VLOOKUP(J8117,Sheet3!$A$2:$E$3234,5,FALSE)</f>
        <v>0500000US08085</v>
      </c>
      <c r="O8117"/>
      <c r="P8117"/>
    </row>
    <row r="8118" spans="1:16" x14ac:dyDescent="0.3">
      <c r="A8118">
        <v>4</v>
      </c>
      <c r="B8118" t="s">
        <v>21</v>
      </c>
      <c r="C8118" t="s">
        <v>498</v>
      </c>
      <c r="D8118" t="s">
        <v>5268</v>
      </c>
      <c r="E8118">
        <v>576.02197581324594</v>
      </c>
      <c r="F8118">
        <v>1975</v>
      </c>
      <c r="G8118" t="s">
        <v>5271</v>
      </c>
      <c r="J8118" t="str">
        <f t="shared" si="127"/>
        <v>COMontrose</v>
      </c>
      <c r="K8118" t="str">
        <f>VLOOKUP(J8118,Sheet3!$A$2:$E$3234,5,FALSE)</f>
        <v>0500000US08085</v>
      </c>
      <c r="O8118"/>
      <c r="P8118"/>
    </row>
    <row r="8119" spans="1:16" x14ac:dyDescent="0.3">
      <c r="A8119">
        <v>5</v>
      </c>
      <c r="B8119" t="s">
        <v>21</v>
      </c>
      <c r="C8119" t="s">
        <v>498</v>
      </c>
      <c r="D8119" t="s">
        <v>5268</v>
      </c>
      <c r="E8119">
        <v>201.72523885032399</v>
      </c>
      <c r="F8119">
        <v>1976</v>
      </c>
      <c r="G8119" t="s">
        <v>5271</v>
      </c>
      <c r="J8119" t="str">
        <f t="shared" si="127"/>
        <v>COMontrose</v>
      </c>
      <c r="K8119" t="str">
        <f>VLOOKUP(J8119,Sheet3!$A$2:$E$3234,5,FALSE)</f>
        <v>0500000US08085</v>
      </c>
      <c r="O8119"/>
      <c r="P8119"/>
    </row>
    <row r="8120" spans="1:16" x14ac:dyDescent="0.3">
      <c r="A8120">
        <v>6</v>
      </c>
      <c r="B8120" t="s">
        <v>21</v>
      </c>
      <c r="C8120" t="s">
        <v>498</v>
      </c>
      <c r="D8120" t="s">
        <v>5268</v>
      </c>
      <c r="E8120">
        <v>264.66764074224102</v>
      </c>
      <c r="F8120">
        <v>1977</v>
      </c>
      <c r="G8120" t="s">
        <v>5271</v>
      </c>
      <c r="J8120" t="str">
        <f t="shared" si="127"/>
        <v>COMontrose</v>
      </c>
      <c r="K8120" t="str">
        <f>VLOOKUP(J8120,Sheet3!$A$2:$E$3234,5,FALSE)</f>
        <v>0500000US08085</v>
      </c>
      <c r="O8120"/>
      <c r="P8120"/>
    </row>
    <row r="8121" spans="1:16" x14ac:dyDescent="0.3">
      <c r="A8121">
        <v>7</v>
      </c>
      <c r="B8121" t="s">
        <v>21</v>
      </c>
      <c r="C8121" t="s">
        <v>498</v>
      </c>
      <c r="D8121" t="s">
        <v>5268</v>
      </c>
      <c r="E8121">
        <v>338.83133149603702</v>
      </c>
      <c r="F8121">
        <v>1978</v>
      </c>
      <c r="G8121" t="s">
        <v>5271</v>
      </c>
      <c r="J8121" t="str">
        <f t="shared" si="127"/>
        <v>COMontrose</v>
      </c>
      <c r="K8121" t="str">
        <f>VLOOKUP(J8121,Sheet3!$A$2:$E$3234,5,FALSE)</f>
        <v>0500000US08085</v>
      </c>
      <c r="O8121"/>
      <c r="P8121"/>
    </row>
    <row r="8122" spans="1:16" x14ac:dyDescent="0.3">
      <c r="A8122">
        <v>8</v>
      </c>
      <c r="B8122" t="s">
        <v>21</v>
      </c>
      <c r="C8122" t="s">
        <v>498</v>
      </c>
      <c r="D8122" t="s">
        <v>5268</v>
      </c>
      <c r="E8122">
        <v>287.49715946123598</v>
      </c>
      <c r="F8122">
        <v>1979</v>
      </c>
      <c r="G8122" t="s">
        <v>5271</v>
      </c>
      <c r="J8122" t="str">
        <f t="shared" si="127"/>
        <v>COMontrose</v>
      </c>
      <c r="K8122" t="str">
        <f>VLOOKUP(J8122,Sheet3!$A$2:$E$3234,5,FALSE)</f>
        <v>0500000US08085</v>
      </c>
      <c r="O8122"/>
      <c r="P8122"/>
    </row>
    <row r="8123" spans="1:16" x14ac:dyDescent="0.3">
      <c r="A8123">
        <v>9</v>
      </c>
      <c r="B8123" t="s">
        <v>21</v>
      </c>
      <c r="C8123" t="s">
        <v>498</v>
      </c>
      <c r="D8123" t="s">
        <v>5268</v>
      </c>
      <c r="E8123">
        <v>347.47301372300097</v>
      </c>
      <c r="F8123">
        <v>1980</v>
      </c>
      <c r="G8123" t="s">
        <v>5271</v>
      </c>
      <c r="J8123" t="str">
        <f t="shared" si="127"/>
        <v>COMontrose</v>
      </c>
      <c r="K8123" t="str">
        <f>VLOOKUP(J8123,Sheet3!$A$2:$E$3234,5,FALSE)</f>
        <v>0500000US08085</v>
      </c>
      <c r="O8123"/>
      <c r="P8123"/>
    </row>
    <row r="8124" spans="1:16" x14ac:dyDescent="0.3">
      <c r="A8124">
        <v>10</v>
      </c>
      <c r="B8124" t="s">
        <v>21</v>
      </c>
      <c r="C8124" t="s">
        <v>498</v>
      </c>
      <c r="D8124" t="s">
        <v>5268</v>
      </c>
      <c r="E8124">
        <v>434.02010612770499</v>
      </c>
      <c r="F8124">
        <v>1981</v>
      </c>
      <c r="G8124" t="s">
        <v>5271</v>
      </c>
      <c r="J8124" t="str">
        <f t="shared" si="127"/>
        <v>COMontrose</v>
      </c>
      <c r="K8124" t="str">
        <f>VLOOKUP(J8124,Sheet3!$A$2:$E$3234,5,FALSE)</f>
        <v>0500000US08085</v>
      </c>
      <c r="O8124"/>
      <c r="P8124"/>
    </row>
    <row r="8125" spans="1:16" x14ac:dyDescent="0.3">
      <c r="A8125">
        <v>11</v>
      </c>
      <c r="B8125" t="s">
        <v>21</v>
      </c>
      <c r="C8125" t="s">
        <v>498</v>
      </c>
      <c r="D8125" t="s">
        <v>5268</v>
      </c>
      <c r="E8125">
        <v>434.02010612770499</v>
      </c>
      <c r="F8125">
        <v>1982</v>
      </c>
      <c r="G8125" t="s">
        <v>5271</v>
      </c>
      <c r="J8125" t="str">
        <f t="shared" si="127"/>
        <v>COMontrose</v>
      </c>
      <c r="K8125" t="str">
        <f>VLOOKUP(J8125,Sheet3!$A$2:$E$3234,5,FALSE)</f>
        <v>0500000US08085</v>
      </c>
      <c r="O8125"/>
      <c r="P8125"/>
    </row>
    <row r="8126" spans="1:16" x14ac:dyDescent="0.3">
      <c r="A8126">
        <v>12</v>
      </c>
      <c r="B8126" t="s">
        <v>21</v>
      </c>
      <c r="C8126" t="s">
        <v>498</v>
      </c>
      <c r="D8126" t="s">
        <v>5268</v>
      </c>
      <c r="E8126">
        <v>434.02010612770499</v>
      </c>
      <c r="F8126">
        <v>1983</v>
      </c>
      <c r="G8126" t="s">
        <v>5271</v>
      </c>
      <c r="J8126" t="str">
        <f t="shared" si="127"/>
        <v>COMontrose</v>
      </c>
      <c r="K8126" t="str">
        <f>VLOOKUP(J8126,Sheet3!$A$2:$E$3234,5,FALSE)</f>
        <v>0500000US08085</v>
      </c>
      <c r="O8126"/>
      <c r="P8126"/>
    </row>
    <row r="8127" spans="1:16" x14ac:dyDescent="0.3">
      <c r="A8127">
        <v>13</v>
      </c>
      <c r="B8127" t="s">
        <v>21</v>
      </c>
      <c r="C8127" t="s">
        <v>498</v>
      </c>
      <c r="D8127" t="s">
        <v>5268</v>
      </c>
      <c r="E8127">
        <v>434.02010612770499</v>
      </c>
      <c r="F8127">
        <v>1984</v>
      </c>
      <c r="G8127" t="s">
        <v>5271</v>
      </c>
      <c r="J8127" t="str">
        <f t="shared" si="127"/>
        <v>COMontrose</v>
      </c>
      <c r="K8127" t="str">
        <f>VLOOKUP(J8127,Sheet3!$A$2:$E$3234,5,FALSE)</f>
        <v>0500000US08085</v>
      </c>
      <c r="O8127"/>
      <c r="P8127"/>
    </row>
    <row r="8128" spans="1:16" x14ac:dyDescent="0.3">
      <c r="A8128">
        <v>14</v>
      </c>
      <c r="B8128" t="s">
        <v>21</v>
      </c>
      <c r="C8128" t="s">
        <v>498</v>
      </c>
      <c r="D8128" t="s">
        <v>5268</v>
      </c>
      <c r="E8128">
        <v>434.02010612770499</v>
      </c>
      <c r="F8128">
        <v>1985</v>
      </c>
      <c r="G8128" t="s">
        <v>5271</v>
      </c>
      <c r="J8128" t="str">
        <f t="shared" si="127"/>
        <v>COMontrose</v>
      </c>
      <c r="K8128" t="str">
        <f>VLOOKUP(J8128,Sheet3!$A$2:$E$3234,5,FALSE)</f>
        <v>0500000US08085</v>
      </c>
      <c r="O8128"/>
      <c r="P8128"/>
    </row>
    <row r="8129" spans="1:16" x14ac:dyDescent="0.3">
      <c r="A8129">
        <v>15</v>
      </c>
      <c r="B8129" t="s">
        <v>21</v>
      </c>
      <c r="C8129" t="s">
        <v>498</v>
      </c>
      <c r="D8129" t="s">
        <v>5268</v>
      </c>
      <c r="E8129">
        <v>310.06871751673901</v>
      </c>
      <c r="F8129">
        <v>1986</v>
      </c>
      <c r="G8129" t="s">
        <v>5271</v>
      </c>
      <c r="J8129" t="str">
        <f t="shared" si="127"/>
        <v>COMontrose</v>
      </c>
      <c r="K8129" t="str">
        <f>VLOOKUP(J8129,Sheet3!$A$2:$E$3234,5,FALSE)</f>
        <v>0500000US08085</v>
      </c>
      <c r="O8129"/>
      <c r="P8129"/>
    </row>
    <row r="8130" spans="1:16" x14ac:dyDescent="0.3">
      <c r="A8130">
        <v>16</v>
      </c>
      <c r="B8130" t="s">
        <v>21</v>
      </c>
      <c r="C8130" t="s">
        <v>498</v>
      </c>
      <c r="D8130" t="s">
        <v>5268</v>
      </c>
      <c r="E8130">
        <v>502.37839214962497</v>
      </c>
      <c r="F8130">
        <v>1987</v>
      </c>
      <c r="G8130" t="s">
        <v>5271</v>
      </c>
      <c r="J8130" t="str">
        <f t="shared" si="127"/>
        <v>COMontrose</v>
      </c>
      <c r="K8130" t="str">
        <f>VLOOKUP(J8130,Sheet3!$A$2:$E$3234,5,FALSE)</f>
        <v>0500000US08085</v>
      </c>
      <c r="O8130"/>
      <c r="P8130"/>
    </row>
    <row r="8131" spans="1:16" x14ac:dyDescent="0.3">
      <c r="A8131">
        <v>17</v>
      </c>
      <c r="B8131" t="s">
        <v>21</v>
      </c>
      <c r="C8131" t="s">
        <v>498</v>
      </c>
      <c r="D8131" t="s">
        <v>5268</v>
      </c>
      <c r="E8131">
        <v>480.70969641634201</v>
      </c>
      <c r="F8131">
        <v>1988</v>
      </c>
      <c r="G8131" t="s">
        <v>5271</v>
      </c>
      <c r="J8131" t="str">
        <f t="shared" ref="J8131:J8194" si="128">B8131&amp;C8131</f>
        <v>COMontrose</v>
      </c>
      <c r="K8131" t="str">
        <f>VLOOKUP(J8131,Sheet3!$A$2:$E$3234,5,FALSE)</f>
        <v>0500000US08085</v>
      </c>
      <c r="O8131"/>
      <c r="P8131"/>
    </row>
    <row r="8132" spans="1:16" x14ac:dyDescent="0.3">
      <c r="A8132">
        <v>18</v>
      </c>
      <c r="B8132" t="s">
        <v>21</v>
      </c>
      <c r="C8132" t="s">
        <v>498</v>
      </c>
      <c r="D8132" t="s">
        <v>5268</v>
      </c>
      <c r="E8132">
        <v>502.37839214962497</v>
      </c>
      <c r="F8132">
        <v>1989</v>
      </c>
      <c r="G8132" t="s">
        <v>5271</v>
      </c>
      <c r="J8132" t="str">
        <f t="shared" si="128"/>
        <v>COMontrose</v>
      </c>
      <c r="K8132" t="str">
        <f>VLOOKUP(J8132,Sheet3!$A$2:$E$3234,5,FALSE)</f>
        <v>0500000US08085</v>
      </c>
      <c r="O8132"/>
      <c r="P8132"/>
    </row>
    <row r="8133" spans="1:16" x14ac:dyDescent="0.3">
      <c r="A8133">
        <v>19</v>
      </c>
      <c r="B8133" t="s">
        <v>21</v>
      </c>
      <c r="C8133" t="s">
        <v>498</v>
      </c>
      <c r="D8133" t="s">
        <v>5268</v>
      </c>
      <c r="E8133">
        <v>464.45817461638001</v>
      </c>
      <c r="F8133">
        <v>1990</v>
      </c>
      <c r="G8133" t="s">
        <v>5271</v>
      </c>
      <c r="J8133" t="str">
        <f t="shared" si="128"/>
        <v>COMontrose</v>
      </c>
      <c r="K8133" t="str">
        <f>VLOOKUP(J8133,Sheet3!$A$2:$E$3234,5,FALSE)</f>
        <v>0500000US08085</v>
      </c>
      <c r="O8133"/>
      <c r="P8133"/>
    </row>
    <row r="8134" spans="1:16" x14ac:dyDescent="0.3">
      <c r="A8134">
        <v>20</v>
      </c>
      <c r="B8134" t="s">
        <v>21</v>
      </c>
      <c r="C8134" t="s">
        <v>498</v>
      </c>
      <c r="D8134" t="s">
        <v>5268</v>
      </c>
      <c r="E8134">
        <v>470.77821087192098</v>
      </c>
      <c r="F8134">
        <v>1991</v>
      </c>
      <c r="G8134" t="s">
        <v>5271</v>
      </c>
      <c r="J8134" t="str">
        <f t="shared" si="128"/>
        <v>COMontrose</v>
      </c>
      <c r="K8134" t="str">
        <f>VLOOKUP(J8134,Sheet3!$A$2:$E$3234,5,FALSE)</f>
        <v>0500000US08085</v>
      </c>
      <c r="O8134"/>
      <c r="P8134"/>
    </row>
    <row r="8135" spans="1:16" x14ac:dyDescent="0.3">
      <c r="A8135">
        <v>21</v>
      </c>
      <c r="B8135" t="s">
        <v>21</v>
      </c>
      <c r="C8135" t="s">
        <v>498</v>
      </c>
      <c r="D8135" t="s">
        <v>5268</v>
      </c>
      <c r="E8135">
        <v>412.221140259359</v>
      </c>
      <c r="F8135">
        <v>1992</v>
      </c>
      <c r="G8135" t="s">
        <v>5271</v>
      </c>
      <c r="J8135" t="str">
        <f t="shared" si="128"/>
        <v>COMontrose</v>
      </c>
      <c r="K8135" t="str">
        <f>VLOOKUP(J8135,Sheet3!$A$2:$E$3234,5,FALSE)</f>
        <v>0500000US08085</v>
      </c>
      <c r="O8135"/>
      <c r="P8135"/>
    </row>
    <row r="8136" spans="1:16" x14ac:dyDescent="0.3">
      <c r="A8136">
        <v>22</v>
      </c>
      <c r="B8136" t="s">
        <v>21</v>
      </c>
      <c r="C8136" t="s">
        <v>498</v>
      </c>
      <c r="D8136" t="s">
        <v>5268</v>
      </c>
      <c r="E8136">
        <v>336.12274452937697</v>
      </c>
      <c r="F8136">
        <v>1993</v>
      </c>
      <c r="G8136" t="s">
        <v>5271</v>
      </c>
      <c r="J8136" t="str">
        <f t="shared" si="128"/>
        <v>COMontrose</v>
      </c>
      <c r="K8136" t="str">
        <f>VLOOKUP(J8136,Sheet3!$A$2:$E$3234,5,FALSE)</f>
        <v>0500000US08085</v>
      </c>
      <c r="O8136"/>
      <c r="P8136"/>
    </row>
    <row r="8137" spans="1:16" x14ac:dyDescent="0.3">
      <c r="A8137">
        <v>23</v>
      </c>
      <c r="B8137" t="s">
        <v>21</v>
      </c>
      <c r="C8137" t="s">
        <v>498</v>
      </c>
      <c r="D8137" t="s">
        <v>5268</v>
      </c>
      <c r="E8137">
        <v>502.37839214962497</v>
      </c>
      <c r="F8137">
        <v>1994</v>
      </c>
      <c r="G8137" t="s">
        <v>5271</v>
      </c>
      <c r="J8137" t="str">
        <f t="shared" si="128"/>
        <v>COMontrose</v>
      </c>
      <c r="K8137" t="str">
        <f>VLOOKUP(J8137,Sheet3!$A$2:$E$3234,5,FALSE)</f>
        <v>0500000US08085</v>
      </c>
      <c r="O8137"/>
      <c r="P8137"/>
    </row>
    <row r="8138" spans="1:16" x14ac:dyDescent="0.3">
      <c r="A8138">
        <v>24</v>
      </c>
      <c r="B8138" t="s">
        <v>21</v>
      </c>
      <c r="C8138" t="s">
        <v>498</v>
      </c>
      <c r="D8138" t="s">
        <v>5268</v>
      </c>
      <c r="E8138">
        <v>309.81075685324799</v>
      </c>
      <c r="F8138">
        <v>1995</v>
      </c>
      <c r="G8138" t="s">
        <v>5271</v>
      </c>
      <c r="J8138" t="str">
        <f t="shared" si="128"/>
        <v>COMontrose</v>
      </c>
      <c r="K8138" t="str">
        <f>VLOOKUP(J8138,Sheet3!$A$2:$E$3234,5,FALSE)</f>
        <v>0500000US08085</v>
      </c>
      <c r="O8138"/>
      <c r="P8138"/>
    </row>
    <row r="8139" spans="1:16" x14ac:dyDescent="0.3">
      <c r="A8139">
        <v>25</v>
      </c>
      <c r="B8139" t="s">
        <v>21</v>
      </c>
      <c r="C8139" t="s">
        <v>498</v>
      </c>
      <c r="D8139" t="s">
        <v>5268</v>
      </c>
      <c r="E8139">
        <v>448.46461347990902</v>
      </c>
      <c r="F8139">
        <v>1996</v>
      </c>
      <c r="G8139" t="s">
        <v>5271</v>
      </c>
      <c r="J8139" t="str">
        <f t="shared" si="128"/>
        <v>COMontrose</v>
      </c>
      <c r="K8139" t="str">
        <f>VLOOKUP(J8139,Sheet3!$A$2:$E$3234,5,FALSE)</f>
        <v>0500000US08085</v>
      </c>
      <c r="O8139"/>
      <c r="P8139"/>
    </row>
    <row r="8140" spans="1:16" x14ac:dyDescent="0.3">
      <c r="A8140">
        <v>26</v>
      </c>
      <c r="B8140" t="s">
        <v>21</v>
      </c>
      <c r="C8140" t="s">
        <v>498</v>
      </c>
      <c r="D8140" t="s">
        <v>5268</v>
      </c>
      <c r="E8140">
        <v>422.15262580377998</v>
      </c>
      <c r="F8140">
        <v>1997</v>
      </c>
      <c r="G8140" t="s">
        <v>5271</v>
      </c>
      <c r="J8140" t="str">
        <f t="shared" si="128"/>
        <v>COMontrose</v>
      </c>
      <c r="K8140" t="str">
        <f>VLOOKUP(J8140,Sheet3!$A$2:$E$3234,5,FALSE)</f>
        <v>0500000US08085</v>
      </c>
      <c r="O8140"/>
      <c r="P8140"/>
    </row>
    <row r="8141" spans="1:16" x14ac:dyDescent="0.3">
      <c r="A8141">
        <v>27</v>
      </c>
      <c r="B8141" t="s">
        <v>21</v>
      </c>
      <c r="C8141" t="s">
        <v>498</v>
      </c>
      <c r="D8141" t="s">
        <v>5268</v>
      </c>
      <c r="E8141">
        <v>497.09019854805001</v>
      </c>
      <c r="F8141">
        <v>1998</v>
      </c>
      <c r="G8141" t="s">
        <v>5271</v>
      </c>
      <c r="J8141" t="str">
        <f t="shared" si="128"/>
        <v>COMontrose</v>
      </c>
      <c r="K8141" t="str">
        <f>VLOOKUP(J8141,Sheet3!$A$2:$E$3234,5,FALSE)</f>
        <v>0500000US08085</v>
      </c>
      <c r="O8141"/>
      <c r="P8141"/>
    </row>
    <row r="8142" spans="1:16" x14ac:dyDescent="0.3">
      <c r="A8142">
        <v>28</v>
      </c>
      <c r="B8142" t="s">
        <v>21</v>
      </c>
      <c r="C8142" t="s">
        <v>498</v>
      </c>
      <c r="D8142" t="s">
        <v>5268</v>
      </c>
      <c r="E8142">
        <v>485.48196869093499</v>
      </c>
      <c r="F8142">
        <v>1999</v>
      </c>
      <c r="G8142" t="s">
        <v>5271</v>
      </c>
      <c r="J8142" t="str">
        <f t="shared" si="128"/>
        <v>COMontrose</v>
      </c>
      <c r="K8142" t="str">
        <f>VLOOKUP(J8142,Sheet3!$A$2:$E$3234,5,FALSE)</f>
        <v>0500000US08085</v>
      </c>
      <c r="O8142"/>
      <c r="P8142"/>
    </row>
    <row r="8143" spans="1:16" x14ac:dyDescent="0.3">
      <c r="A8143">
        <v>29</v>
      </c>
      <c r="B8143" t="s">
        <v>21</v>
      </c>
      <c r="C8143" t="s">
        <v>498</v>
      </c>
      <c r="D8143" t="s">
        <v>5268</v>
      </c>
      <c r="E8143">
        <v>502.37839214962497</v>
      </c>
      <c r="F8143">
        <v>2000</v>
      </c>
      <c r="G8143" t="s">
        <v>5271</v>
      </c>
      <c r="J8143" t="str">
        <f t="shared" si="128"/>
        <v>COMontrose</v>
      </c>
      <c r="K8143" t="str">
        <f>VLOOKUP(J8143,Sheet3!$A$2:$E$3234,5,FALSE)</f>
        <v>0500000US08085</v>
      </c>
      <c r="O8143"/>
      <c r="P8143"/>
    </row>
    <row r="8144" spans="1:16" x14ac:dyDescent="0.3">
      <c r="A8144">
        <v>30</v>
      </c>
      <c r="B8144" t="s">
        <v>21</v>
      </c>
      <c r="C8144" t="s">
        <v>498</v>
      </c>
      <c r="D8144" t="s">
        <v>5268</v>
      </c>
      <c r="E8144">
        <v>478.25907011317298</v>
      </c>
      <c r="F8144">
        <v>2001</v>
      </c>
      <c r="G8144" t="s">
        <v>5271</v>
      </c>
      <c r="J8144" t="str">
        <f t="shared" si="128"/>
        <v>COMontrose</v>
      </c>
      <c r="K8144" t="str">
        <f>VLOOKUP(J8144,Sheet3!$A$2:$E$3234,5,FALSE)</f>
        <v>0500000US08085</v>
      </c>
      <c r="O8144"/>
      <c r="P8144"/>
    </row>
    <row r="8145" spans="1:16" x14ac:dyDescent="0.3">
      <c r="A8145">
        <v>31</v>
      </c>
      <c r="B8145" t="s">
        <v>21</v>
      </c>
      <c r="C8145" t="s">
        <v>498</v>
      </c>
      <c r="D8145" t="s">
        <v>5268</v>
      </c>
      <c r="E8145">
        <v>502.37839214962497</v>
      </c>
      <c r="F8145">
        <v>2002</v>
      </c>
      <c r="G8145" t="s">
        <v>5271</v>
      </c>
      <c r="J8145" t="str">
        <f t="shared" si="128"/>
        <v>COMontrose</v>
      </c>
      <c r="K8145" t="str">
        <f>VLOOKUP(J8145,Sheet3!$A$2:$E$3234,5,FALSE)</f>
        <v>0500000US08085</v>
      </c>
      <c r="O8145"/>
      <c r="P8145"/>
    </row>
    <row r="8146" spans="1:16" x14ac:dyDescent="0.3">
      <c r="A8146">
        <v>32</v>
      </c>
      <c r="B8146" t="s">
        <v>21</v>
      </c>
      <c r="C8146" t="s">
        <v>498</v>
      </c>
      <c r="D8146" t="s">
        <v>5268</v>
      </c>
      <c r="E8146">
        <v>486.90075234013801</v>
      </c>
      <c r="F8146">
        <v>2003</v>
      </c>
      <c r="G8146" t="s">
        <v>5271</v>
      </c>
      <c r="J8146" t="str">
        <f t="shared" si="128"/>
        <v>COMontrose</v>
      </c>
      <c r="K8146" t="str">
        <f>VLOOKUP(J8146,Sheet3!$A$2:$E$3234,5,FALSE)</f>
        <v>0500000US08085</v>
      </c>
      <c r="O8146"/>
      <c r="P8146"/>
    </row>
    <row r="8147" spans="1:16" x14ac:dyDescent="0.3">
      <c r="A8147">
        <v>33</v>
      </c>
      <c r="B8147" t="s">
        <v>21</v>
      </c>
      <c r="C8147" t="s">
        <v>498</v>
      </c>
      <c r="D8147" t="s">
        <v>5268</v>
      </c>
      <c r="E8147">
        <v>462.39448930844799</v>
      </c>
      <c r="F8147">
        <v>2004</v>
      </c>
      <c r="G8147" t="s">
        <v>5271</v>
      </c>
      <c r="J8147" t="str">
        <f t="shared" si="128"/>
        <v>COMontrose</v>
      </c>
      <c r="K8147" t="str">
        <f>VLOOKUP(J8147,Sheet3!$A$2:$E$3234,5,FALSE)</f>
        <v>0500000US08085</v>
      </c>
      <c r="O8147"/>
      <c r="P8147"/>
    </row>
    <row r="8148" spans="1:16" x14ac:dyDescent="0.3">
      <c r="A8148">
        <v>34</v>
      </c>
      <c r="B8148" t="s">
        <v>21</v>
      </c>
      <c r="C8148" t="s">
        <v>498</v>
      </c>
      <c r="D8148" t="s">
        <v>5268</v>
      </c>
      <c r="E8148">
        <v>362.69269286899799</v>
      </c>
      <c r="F8148">
        <v>2005</v>
      </c>
      <c r="G8148" t="s">
        <v>5271</v>
      </c>
      <c r="J8148" t="str">
        <f t="shared" si="128"/>
        <v>COMontrose</v>
      </c>
      <c r="K8148" t="str">
        <f>VLOOKUP(J8148,Sheet3!$A$2:$E$3234,5,FALSE)</f>
        <v>0500000US08085</v>
      </c>
      <c r="O8148"/>
      <c r="P8148"/>
    </row>
    <row r="8149" spans="1:16" x14ac:dyDescent="0.3">
      <c r="A8149">
        <v>35</v>
      </c>
      <c r="B8149" t="s">
        <v>21</v>
      </c>
      <c r="C8149" t="s">
        <v>498</v>
      </c>
      <c r="D8149" t="s">
        <v>5268</v>
      </c>
      <c r="E8149">
        <v>502.37839214962497</v>
      </c>
      <c r="F8149">
        <v>2006</v>
      </c>
      <c r="G8149" t="s">
        <v>5271</v>
      </c>
      <c r="J8149" t="str">
        <f t="shared" si="128"/>
        <v>COMontrose</v>
      </c>
      <c r="K8149" t="str">
        <f>VLOOKUP(J8149,Sheet3!$A$2:$E$3234,5,FALSE)</f>
        <v>0500000US08085</v>
      </c>
      <c r="O8149"/>
      <c r="P8149"/>
    </row>
    <row r="8150" spans="1:16" x14ac:dyDescent="0.3">
      <c r="A8150">
        <v>36</v>
      </c>
      <c r="B8150" t="s">
        <v>21</v>
      </c>
      <c r="C8150" t="s">
        <v>498</v>
      </c>
      <c r="D8150" t="s">
        <v>5268</v>
      </c>
      <c r="E8150">
        <v>474.77660115603902</v>
      </c>
      <c r="F8150">
        <v>2007</v>
      </c>
      <c r="G8150" t="s">
        <v>5271</v>
      </c>
      <c r="J8150" t="str">
        <f t="shared" si="128"/>
        <v>COMontrose</v>
      </c>
      <c r="K8150" t="str">
        <f>VLOOKUP(J8150,Sheet3!$A$2:$E$3234,5,FALSE)</f>
        <v>0500000US08085</v>
      </c>
      <c r="O8150"/>
      <c r="P8150"/>
    </row>
    <row r="8151" spans="1:16" x14ac:dyDescent="0.3">
      <c r="A8151">
        <v>37</v>
      </c>
      <c r="B8151" t="s">
        <v>21</v>
      </c>
      <c r="C8151" t="s">
        <v>498</v>
      </c>
      <c r="D8151" t="s">
        <v>5268</v>
      </c>
      <c r="E8151">
        <v>494.63957224488098</v>
      </c>
      <c r="F8151">
        <v>2008</v>
      </c>
      <c r="G8151" t="s">
        <v>5271</v>
      </c>
      <c r="J8151" t="str">
        <f t="shared" si="128"/>
        <v>COMontrose</v>
      </c>
      <c r="K8151" t="str">
        <f>VLOOKUP(J8151,Sheet3!$A$2:$E$3234,5,FALSE)</f>
        <v>0500000US08085</v>
      </c>
      <c r="O8151"/>
      <c r="P8151"/>
    </row>
    <row r="8152" spans="1:16" x14ac:dyDescent="0.3">
      <c r="A8152">
        <v>38</v>
      </c>
      <c r="B8152" t="s">
        <v>21</v>
      </c>
      <c r="C8152" t="s">
        <v>498</v>
      </c>
      <c r="D8152" t="s">
        <v>5268</v>
      </c>
      <c r="E8152">
        <v>502.37839214962497</v>
      </c>
      <c r="F8152">
        <v>2009</v>
      </c>
      <c r="G8152" t="s">
        <v>5271</v>
      </c>
      <c r="J8152" t="str">
        <f t="shared" si="128"/>
        <v>COMontrose</v>
      </c>
      <c r="K8152" t="str">
        <f>VLOOKUP(J8152,Sheet3!$A$2:$E$3234,5,FALSE)</f>
        <v>0500000US08085</v>
      </c>
      <c r="O8152"/>
      <c r="P8152"/>
    </row>
    <row r="8153" spans="1:16" x14ac:dyDescent="0.3">
      <c r="A8153">
        <v>39</v>
      </c>
      <c r="B8153" t="s">
        <v>21</v>
      </c>
      <c r="C8153" t="s">
        <v>498</v>
      </c>
      <c r="D8153" t="s">
        <v>5268</v>
      </c>
      <c r="E8153">
        <v>450.01237746085798</v>
      </c>
      <c r="F8153">
        <v>2010</v>
      </c>
      <c r="G8153" t="s">
        <v>5271</v>
      </c>
      <c r="J8153" t="str">
        <f t="shared" si="128"/>
        <v>COMontrose</v>
      </c>
      <c r="K8153" t="str">
        <f>VLOOKUP(J8153,Sheet3!$A$2:$E$3234,5,FALSE)</f>
        <v>0500000US08085</v>
      </c>
      <c r="O8153"/>
      <c r="P8153"/>
    </row>
    <row r="8154" spans="1:16" x14ac:dyDescent="0.3">
      <c r="A8154">
        <v>40</v>
      </c>
      <c r="B8154" t="s">
        <v>21</v>
      </c>
      <c r="C8154" t="s">
        <v>498</v>
      </c>
      <c r="D8154" t="s">
        <v>5268</v>
      </c>
      <c r="E8154">
        <v>483.03134238776602</v>
      </c>
      <c r="F8154">
        <v>2011</v>
      </c>
      <c r="G8154" t="s">
        <v>5271</v>
      </c>
      <c r="J8154" t="str">
        <f t="shared" si="128"/>
        <v>COMontrose</v>
      </c>
      <c r="K8154" t="str">
        <f>VLOOKUP(J8154,Sheet3!$A$2:$E$3234,5,FALSE)</f>
        <v>0500000US08085</v>
      </c>
      <c r="O8154"/>
      <c r="P8154"/>
    </row>
    <row r="8155" spans="1:16" x14ac:dyDescent="0.3">
      <c r="A8155">
        <v>41</v>
      </c>
      <c r="B8155" t="s">
        <v>21</v>
      </c>
      <c r="C8155" t="s">
        <v>498</v>
      </c>
      <c r="D8155" t="s">
        <v>5268</v>
      </c>
      <c r="E8155">
        <v>502.37839214962497</v>
      </c>
      <c r="F8155">
        <v>2012</v>
      </c>
      <c r="G8155" t="s">
        <v>5271</v>
      </c>
      <c r="J8155" t="str">
        <f t="shared" si="128"/>
        <v>COMontrose</v>
      </c>
      <c r="K8155" t="str">
        <f>VLOOKUP(J8155,Sheet3!$A$2:$E$3234,5,FALSE)</f>
        <v>0500000US08085</v>
      </c>
      <c r="O8155"/>
      <c r="P8155"/>
    </row>
    <row r="8156" spans="1:16" x14ac:dyDescent="0.3">
      <c r="A8156">
        <v>42</v>
      </c>
      <c r="B8156" t="s">
        <v>21</v>
      </c>
      <c r="C8156" t="s">
        <v>498</v>
      </c>
      <c r="D8156" t="s">
        <v>5268</v>
      </c>
      <c r="E8156">
        <v>476.84028646397002</v>
      </c>
      <c r="F8156">
        <v>2013</v>
      </c>
      <c r="G8156" t="s">
        <v>5271</v>
      </c>
      <c r="J8156" t="str">
        <f t="shared" si="128"/>
        <v>COMontrose</v>
      </c>
      <c r="K8156" t="str">
        <f>VLOOKUP(J8156,Sheet3!$A$2:$E$3234,5,FALSE)</f>
        <v>0500000US08085</v>
      </c>
      <c r="O8156"/>
      <c r="P8156"/>
    </row>
    <row r="8157" spans="1:16" x14ac:dyDescent="0.3">
      <c r="A8157">
        <v>43</v>
      </c>
      <c r="B8157" t="s">
        <v>21</v>
      </c>
      <c r="C8157" t="s">
        <v>498</v>
      </c>
      <c r="D8157" t="s">
        <v>5268</v>
      </c>
      <c r="E8157">
        <v>470.26228954493803</v>
      </c>
      <c r="F8157">
        <v>2014</v>
      </c>
      <c r="G8157" t="s">
        <v>5271</v>
      </c>
      <c r="J8157" t="str">
        <f t="shared" si="128"/>
        <v>COMontrose</v>
      </c>
      <c r="K8157" t="str">
        <f>VLOOKUP(J8157,Sheet3!$A$2:$E$3234,5,FALSE)</f>
        <v>0500000US08085</v>
      </c>
      <c r="O8157"/>
      <c r="P8157"/>
    </row>
    <row r="8158" spans="1:16" x14ac:dyDescent="0.3">
      <c r="A8158">
        <v>44</v>
      </c>
      <c r="B8158" t="s">
        <v>21</v>
      </c>
      <c r="C8158" t="s">
        <v>498</v>
      </c>
      <c r="D8158" t="s">
        <v>5268</v>
      </c>
      <c r="E8158">
        <v>435.050658978353</v>
      </c>
      <c r="F8158">
        <v>2015</v>
      </c>
      <c r="G8158" t="s">
        <v>5271</v>
      </c>
      <c r="J8158" t="str">
        <f t="shared" si="128"/>
        <v>COMontrose</v>
      </c>
      <c r="K8158" t="str">
        <f>VLOOKUP(J8158,Sheet3!$A$2:$E$3234,5,FALSE)</f>
        <v>0500000US08085</v>
      </c>
      <c r="O8158"/>
      <c r="P8158"/>
    </row>
    <row r="8159" spans="1:16" x14ac:dyDescent="0.3">
      <c r="A8159">
        <v>45</v>
      </c>
      <c r="B8159" t="s">
        <v>21</v>
      </c>
      <c r="C8159" t="s">
        <v>498</v>
      </c>
      <c r="D8159" t="s">
        <v>5268</v>
      </c>
      <c r="E8159">
        <v>489.48035897505201</v>
      </c>
      <c r="F8159">
        <v>2016</v>
      </c>
      <c r="G8159" t="s">
        <v>5271</v>
      </c>
      <c r="J8159" t="str">
        <f t="shared" si="128"/>
        <v>COMontrose</v>
      </c>
      <c r="K8159" t="str">
        <f>VLOOKUP(J8159,Sheet3!$A$2:$E$3234,5,FALSE)</f>
        <v>0500000US08085</v>
      </c>
      <c r="O8159"/>
      <c r="P8159"/>
    </row>
    <row r="8160" spans="1:16" x14ac:dyDescent="0.3">
      <c r="A8160">
        <v>46</v>
      </c>
      <c r="B8160" t="s">
        <v>21</v>
      </c>
      <c r="C8160" t="s">
        <v>498</v>
      </c>
      <c r="D8160" t="s">
        <v>5268</v>
      </c>
      <c r="E8160">
        <v>502.37839214962497</v>
      </c>
      <c r="F8160">
        <v>2017</v>
      </c>
      <c r="G8160" t="s">
        <v>5271</v>
      </c>
      <c r="J8160" t="str">
        <f t="shared" si="128"/>
        <v>COMontrose</v>
      </c>
      <c r="K8160" t="str">
        <f>VLOOKUP(J8160,Sheet3!$A$2:$E$3234,5,FALSE)</f>
        <v>0500000US08085</v>
      </c>
      <c r="O8160"/>
      <c r="P8160"/>
    </row>
    <row r="8161" spans="1:16" x14ac:dyDescent="0.3">
      <c r="A8161">
        <v>47</v>
      </c>
      <c r="B8161" t="s">
        <v>21</v>
      </c>
      <c r="C8161" t="s">
        <v>498</v>
      </c>
      <c r="D8161" t="s">
        <v>5268</v>
      </c>
      <c r="E8161">
        <v>502.37839214962497</v>
      </c>
      <c r="F8161">
        <v>2018</v>
      </c>
      <c r="G8161" t="s">
        <v>5271</v>
      </c>
      <c r="J8161" t="str">
        <f t="shared" si="128"/>
        <v>COMontrose</v>
      </c>
      <c r="K8161" t="str">
        <f>VLOOKUP(J8161,Sheet3!$A$2:$E$3234,5,FALSE)</f>
        <v>0500000US08085</v>
      </c>
      <c r="O8161"/>
      <c r="P8161"/>
    </row>
    <row r="8162" spans="1:16" x14ac:dyDescent="0.3">
      <c r="A8162">
        <v>0</v>
      </c>
      <c r="B8162" t="s">
        <v>21</v>
      </c>
      <c r="C8162" t="s">
        <v>498</v>
      </c>
      <c r="D8162" t="s">
        <v>5268</v>
      </c>
      <c r="E8162">
        <v>28.998358205041601</v>
      </c>
      <c r="F8162">
        <v>1971</v>
      </c>
      <c r="G8162" t="s">
        <v>5271</v>
      </c>
      <c r="J8162" t="str">
        <f t="shared" si="128"/>
        <v>COMontrose</v>
      </c>
      <c r="K8162" t="str">
        <f>VLOOKUP(J8162,Sheet3!$A$2:$E$3234,5,FALSE)</f>
        <v>0500000US08085</v>
      </c>
      <c r="O8162"/>
      <c r="P8162"/>
    </row>
    <row r="8163" spans="1:16" x14ac:dyDescent="0.3">
      <c r="A8163">
        <v>1</v>
      </c>
      <c r="B8163" t="s">
        <v>21</v>
      </c>
      <c r="C8163" t="s">
        <v>498</v>
      </c>
      <c r="D8163" t="s">
        <v>5268</v>
      </c>
      <c r="E8163">
        <v>31.349576437882799</v>
      </c>
      <c r="F8163">
        <v>1972</v>
      </c>
      <c r="G8163" t="s">
        <v>5271</v>
      </c>
      <c r="J8163" t="str">
        <f t="shared" si="128"/>
        <v>COMontrose</v>
      </c>
      <c r="K8163" t="str">
        <f>VLOOKUP(J8163,Sheet3!$A$2:$E$3234,5,FALSE)</f>
        <v>0500000US08085</v>
      </c>
      <c r="O8163"/>
      <c r="P8163"/>
    </row>
    <row r="8164" spans="1:16" x14ac:dyDescent="0.3">
      <c r="A8164">
        <v>2</v>
      </c>
      <c r="B8164" t="s">
        <v>21</v>
      </c>
      <c r="C8164" t="s">
        <v>498</v>
      </c>
      <c r="D8164" t="s">
        <v>5268</v>
      </c>
      <c r="E8164">
        <v>32.655808789461197</v>
      </c>
      <c r="F8164">
        <v>1973</v>
      </c>
      <c r="G8164" t="s">
        <v>5271</v>
      </c>
      <c r="J8164" t="str">
        <f t="shared" si="128"/>
        <v>COMontrose</v>
      </c>
      <c r="K8164" t="str">
        <f>VLOOKUP(J8164,Sheet3!$A$2:$E$3234,5,FALSE)</f>
        <v>0500000US08085</v>
      </c>
      <c r="O8164"/>
      <c r="P8164"/>
    </row>
    <row r="8165" spans="1:16" x14ac:dyDescent="0.3">
      <c r="A8165">
        <v>3</v>
      </c>
      <c r="B8165" t="s">
        <v>21</v>
      </c>
      <c r="C8165" t="s">
        <v>498</v>
      </c>
      <c r="D8165" t="s">
        <v>5268</v>
      </c>
      <c r="E8165">
        <v>33.700794670724001</v>
      </c>
      <c r="F8165">
        <v>1974</v>
      </c>
      <c r="G8165" t="s">
        <v>5271</v>
      </c>
      <c r="J8165" t="str">
        <f t="shared" si="128"/>
        <v>COMontrose</v>
      </c>
      <c r="K8165" t="str">
        <f>VLOOKUP(J8165,Sheet3!$A$2:$E$3234,5,FALSE)</f>
        <v>0500000US08085</v>
      </c>
      <c r="O8165"/>
      <c r="P8165"/>
    </row>
    <row r="8166" spans="1:16" x14ac:dyDescent="0.3">
      <c r="A8166">
        <v>4</v>
      </c>
      <c r="B8166" t="s">
        <v>21</v>
      </c>
      <c r="C8166" t="s">
        <v>498</v>
      </c>
      <c r="D8166" t="s">
        <v>5268</v>
      </c>
      <c r="E8166">
        <v>27.953372323778801</v>
      </c>
      <c r="F8166">
        <v>1975</v>
      </c>
      <c r="G8166" t="s">
        <v>5271</v>
      </c>
      <c r="J8166" t="str">
        <f t="shared" si="128"/>
        <v>COMontrose</v>
      </c>
      <c r="K8166" t="str">
        <f>VLOOKUP(J8166,Sheet3!$A$2:$E$3234,5,FALSE)</f>
        <v>0500000US08085</v>
      </c>
      <c r="O8166"/>
      <c r="P8166"/>
    </row>
    <row r="8167" spans="1:16" x14ac:dyDescent="0.3">
      <c r="A8167">
        <v>5</v>
      </c>
      <c r="B8167" t="s">
        <v>21</v>
      </c>
      <c r="C8167" t="s">
        <v>498</v>
      </c>
      <c r="D8167" t="s">
        <v>5268</v>
      </c>
      <c r="E8167">
        <v>9.7893846857581597</v>
      </c>
      <c r="F8167">
        <v>1976</v>
      </c>
      <c r="G8167" t="s">
        <v>5271</v>
      </c>
      <c r="J8167" t="str">
        <f t="shared" si="128"/>
        <v>COMontrose</v>
      </c>
      <c r="K8167" t="str">
        <f>VLOOKUP(J8167,Sheet3!$A$2:$E$3234,5,FALSE)</f>
        <v>0500000US08085</v>
      </c>
      <c r="O8167"/>
      <c r="P8167"/>
    </row>
    <row r="8168" spans="1:16" x14ac:dyDescent="0.3">
      <c r="A8168">
        <v>6</v>
      </c>
      <c r="B8168" t="s">
        <v>21</v>
      </c>
      <c r="C8168" t="s">
        <v>498</v>
      </c>
      <c r="D8168" t="s">
        <v>5268</v>
      </c>
      <c r="E8168">
        <v>12.843873002030501</v>
      </c>
      <c r="F8168">
        <v>1977</v>
      </c>
      <c r="G8168" t="s">
        <v>5271</v>
      </c>
      <c r="J8168" t="str">
        <f t="shared" si="128"/>
        <v>COMontrose</v>
      </c>
      <c r="K8168" t="str">
        <f>VLOOKUP(J8168,Sheet3!$A$2:$E$3234,5,FALSE)</f>
        <v>0500000US08085</v>
      </c>
      <c r="O8168"/>
      <c r="P8168"/>
    </row>
    <row r="8169" spans="1:16" x14ac:dyDescent="0.3">
      <c r="A8169">
        <v>7</v>
      </c>
      <c r="B8169" t="s">
        <v>21</v>
      </c>
      <c r="C8169" t="s">
        <v>498</v>
      </c>
      <c r="D8169" t="s">
        <v>5268</v>
      </c>
      <c r="E8169">
        <v>16.442911489441599</v>
      </c>
      <c r="F8169">
        <v>1978</v>
      </c>
      <c r="G8169" t="s">
        <v>5271</v>
      </c>
      <c r="J8169" t="str">
        <f t="shared" si="128"/>
        <v>COMontrose</v>
      </c>
      <c r="K8169" t="str">
        <f>VLOOKUP(J8169,Sheet3!$A$2:$E$3234,5,FALSE)</f>
        <v>0500000US08085</v>
      </c>
      <c r="O8169"/>
      <c r="P8169"/>
    </row>
    <row r="8170" spans="1:16" x14ac:dyDescent="0.3">
      <c r="A8170">
        <v>8</v>
      </c>
      <c r="B8170" t="s">
        <v>21</v>
      </c>
      <c r="C8170" t="s">
        <v>498</v>
      </c>
      <c r="D8170" t="s">
        <v>5268</v>
      </c>
      <c r="E8170">
        <v>13.9517509364162</v>
      </c>
      <c r="F8170">
        <v>1979</v>
      </c>
      <c r="G8170" t="s">
        <v>5271</v>
      </c>
      <c r="J8170" t="str">
        <f t="shared" si="128"/>
        <v>COMontrose</v>
      </c>
      <c r="K8170" t="str">
        <f>VLOOKUP(J8170,Sheet3!$A$2:$E$3234,5,FALSE)</f>
        <v>0500000US08085</v>
      </c>
      <c r="O8170"/>
      <c r="P8170"/>
    </row>
    <row r="8171" spans="1:16" x14ac:dyDescent="0.3">
      <c r="A8171">
        <v>9</v>
      </c>
      <c r="B8171" t="s">
        <v>21</v>
      </c>
      <c r="C8171" t="s">
        <v>498</v>
      </c>
      <c r="D8171" t="s">
        <v>5268</v>
      </c>
      <c r="E8171">
        <v>16.8622777131921</v>
      </c>
      <c r="F8171">
        <v>1980</v>
      </c>
      <c r="G8171" t="s">
        <v>5271</v>
      </c>
      <c r="J8171" t="str">
        <f t="shared" si="128"/>
        <v>COMontrose</v>
      </c>
      <c r="K8171" t="str">
        <f>VLOOKUP(J8171,Sheet3!$A$2:$E$3234,5,FALSE)</f>
        <v>0500000US08085</v>
      </c>
      <c r="O8171"/>
      <c r="P8171"/>
    </row>
    <row r="8172" spans="1:16" x14ac:dyDescent="0.3">
      <c r="A8172">
        <v>10</v>
      </c>
      <c r="B8172" t="s">
        <v>21</v>
      </c>
      <c r="C8172" t="s">
        <v>498</v>
      </c>
      <c r="D8172" t="s">
        <v>5268</v>
      </c>
      <c r="E8172">
        <v>21.062261740040299</v>
      </c>
      <c r="F8172">
        <v>1981</v>
      </c>
      <c r="G8172" t="s">
        <v>5271</v>
      </c>
      <c r="J8172" t="str">
        <f t="shared" si="128"/>
        <v>COMontrose</v>
      </c>
      <c r="K8172" t="str">
        <f>VLOOKUP(J8172,Sheet3!$A$2:$E$3234,5,FALSE)</f>
        <v>0500000US08085</v>
      </c>
      <c r="O8172"/>
      <c r="P8172"/>
    </row>
    <row r="8173" spans="1:16" x14ac:dyDescent="0.3">
      <c r="A8173">
        <v>11</v>
      </c>
      <c r="B8173" t="s">
        <v>21</v>
      </c>
      <c r="C8173" t="s">
        <v>498</v>
      </c>
      <c r="D8173" t="s">
        <v>5268</v>
      </c>
      <c r="E8173">
        <v>21.062261740040299</v>
      </c>
      <c r="F8173">
        <v>1982</v>
      </c>
      <c r="G8173" t="s">
        <v>5271</v>
      </c>
      <c r="J8173" t="str">
        <f t="shared" si="128"/>
        <v>COMontrose</v>
      </c>
      <c r="K8173" t="str">
        <f>VLOOKUP(J8173,Sheet3!$A$2:$E$3234,5,FALSE)</f>
        <v>0500000US08085</v>
      </c>
      <c r="O8173"/>
      <c r="P8173"/>
    </row>
    <row r="8174" spans="1:16" x14ac:dyDescent="0.3">
      <c r="A8174">
        <v>12</v>
      </c>
      <c r="B8174" t="s">
        <v>21</v>
      </c>
      <c r="C8174" t="s">
        <v>498</v>
      </c>
      <c r="D8174" t="s">
        <v>5268</v>
      </c>
      <c r="E8174">
        <v>21.062261740040299</v>
      </c>
      <c r="F8174">
        <v>1983</v>
      </c>
      <c r="G8174" t="s">
        <v>5271</v>
      </c>
      <c r="J8174" t="str">
        <f t="shared" si="128"/>
        <v>COMontrose</v>
      </c>
      <c r="K8174" t="str">
        <f>VLOOKUP(J8174,Sheet3!$A$2:$E$3234,5,FALSE)</f>
        <v>0500000US08085</v>
      </c>
      <c r="O8174"/>
      <c r="P8174"/>
    </row>
    <row r="8175" spans="1:16" x14ac:dyDescent="0.3">
      <c r="A8175">
        <v>13</v>
      </c>
      <c r="B8175" t="s">
        <v>21</v>
      </c>
      <c r="C8175" t="s">
        <v>498</v>
      </c>
      <c r="D8175" t="s">
        <v>5268</v>
      </c>
      <c r="E8175">
        <v>21.062261740040299</v>
      </c>
      <c r="F8175">
        <v>1984</v>
      </c>
      <c r="G8175" t="s">
        <v>5271</v>
      </c>
      <c r="J8175" t="str">
        <f t="shared" si="128"/>
        <v>COMontrose</v>
      </c>
      <c r="K8175" t="str">
        <f>VLOOKUP(J8175,Sheet3!$A$2:$E$3234,5,FALSE)</f>
        <v>0500000US08085</v>
      </c>
      <c r="O8175"/>
      <c r="P8175"/>
    </row>
    <row r="8176" spans="1:16" x14ac:dyDescent="0.3">
      <c r="A8176">
        <v>14</v>
      </c>
      <c r="B8176" t="s">
        <v>21</v>
      </c>
      <c r="C8176" t="s">
        <v>498</v>
      </c>
      <c r="D8176" t="s">
        <v>5268</v>
      </c>
      <c r="E8176">
        <v>21.062261740040299</v>
      </c>
      <c r="F8176">
        <v>1985</v>
      </c>
      <c r="G8176" t="s">
        <v>5271</v>
      </c>
      <c r="J8176" t="str">
        <f t="shared" si="128"/>
        <v>COMontrose</v>
      </c>
      <c r="K8176" t="str">
        <f>VLOOKUP(J8176,Sheet3!$A$2:$E$3234,5,FALSE)</f>
        <v>0500000US08085</v>
      </c>
      <c r="O8176"/>
      <c r="P8176"/>
    </row>
    <row r="8177" spans="1:16" x14ac:dyDescent="0.3">
      <c r="A8177">
        <v>15</v>
      </c>
      <c r="B8177" t="s">
        <v>21</v>
      </c>
      <c r="C8177" t="s">
        <v>498</v>
      </c>
      <c r="D8177" t="s">
        <v>5268</v>
      </c>
      <c r="E8177">
        <v>15.047110476063001</v>
      </c>
      <c r="F8177">
        <v>1986</v>
      </c>
      <c r="G8177" t="s">
        <v>5271</v>
      </c>
      <c r="J8177" t="str">
        <f t="shared" si="128"/>
        <v>COMontrose</v>
      </c>
      <c r="K8177" t="str">
        <f>VLOOKUP(J8177,Sheet3!$A$2:$E$3234,5,FALSE)</f>
        <v>0500000US08085</v>
      </c>
      <c r="O8177"/>
      <c r="P8177"/>
    </row>
    <row r="8178" spans="1:16" x14ac:dyDescent="0.3">
      <c r="A8178">
        <v>16</v>
      </c>
      <c r="B8178" t="s">
        <v>21</v>
      </c>
      <c r="C8178" t="s">
        <v>498</v>
      </c>
      <c r="D8178" t="s">
        <v>5268</v>
      </c>
      <c r="E8178">
        <v>24.379573753854199</v>
      </c>
      <c r="F8178">
        <v>1987</v>
      </c>
      <c r="G8178" t="s">
        <v>5271</v>
      </c>
      <c r="J8178" t="str">
        <f t="shared" si="128"/>
        <v>COMontrose</v>
      </c>
      <c r="K8178" t="str">
        <f>VLOOKUP(J8178,Sheet3!$A$2:$E$3234,5,FALSE)</f>
        <v>0500000US08085</v>
      </c>
      <c r="O8178"/>
      <c r="P8178"/>
    </row>
    <row r="8179" spans="1:16" x14ac:dyDescent="0.3">
      <c r="A8179">
        <v>17</v>
      </c>
      <c r="B8179" t="s">
        <v>21</v>
      </c>
      <c r="C8179" t="s">
        <v>498</v>
      </c>
      <c r="D8179" t="s">
        <v>5268</v>
      </c>
      <c r="E8179">
        <v>23.328028595793199</v>
      </c>
      <c r="F8179">
        <v>1988</v>
      </c>
      <c r="G8179" t="s">
        <v>5271</v>
      </c>
      <c r="J8179" t="str">
        <f t="shared" si="128"/>
        <v>COMontrose</v>
      </c>
      <c r="K8179" t="str">
        <f>VLOOKUP(J8179,Sheet3!$A$2:$E$3234,5,FALSE)</f>
        <v>0500000US08085</v>
      </c>
      <c r="O8179"/>
      <c r="P8179"/>
    </row>
    <row r="8180" spans="1:16" x14ac:dyDescent="0.3">
      <c r="A8180">
        <v>18</v>
      </c>
      <c r="B8180" t="s">
        <v>21</v>
      </c>
      <c r="C8180" t="s">
        <v>498</v>
      </c>
      <c r="D8180" t="s">
        <v>5268</v>
      </c>
      <c r="E8180">
        <v>24.379573753854199</v>
      </c>
      <c r="F8180">
        <v>1989</v>
      </c>
      <c r="G8180" t="s">
        <v>5271</v>
      </c>
      <c r="J8180" t="str">
        <f t="shared" si="128"/>
        <v>COMontrose</v>
      </c>
      <c r="K8180" t="str">
        <f>VLOOKUP(J8180,Sheet3!$A$2:$E$3234,5,FALSE)</f>
        <v>0500000US08085</v>
      </c>
      <c r="O8180"/>
      <c r="P8180"/>
    </row>
    <row r="8181" spans="1:16" x14ac:dyDescent="0.3">
      <c r="A8181">
        <v>19</v>
      </c>
      <c r="B8181" t="s">
        <v>21</v>
      </c>
      <c r="C8181" t="s">
        <v>498</v>
      </c>
      <c r="D8181" t="s">
        <v>5268</v>
      </c>
      <c r="E8181">
        <v>22.5393697272475</v>
      </c>
      <c r="F8181">
        <v>1990</v>
      </c>
      <c r="G8181" t="s">
        <v>5271</v>
      </c>
      <c r="J8181" t="str">
        <f t="shared" si="128"/>
        <v>COMontrose</v>
      </c>
      <c r="K8181" t="str">
        <f>VLOOKUP(J8181,Sheet3!$A$2:$E$3234,5,FALSE)</f>
        <v>0500000US08085</v>
      </c>
      <c r="O8181"/>
      <c r="P8181"/>
    </row>
    <row r="8182" spans="1:16" x14ac:dyDescent="0.3">
      <c r="A8182">
        <v>20</v>
      </c>
      <c r="B8182" t="s">
        <v>21</v>
      </c>
      <c r="C8182" t="s">
        <v>498</v>
      </c>
      <c r="D8182" t="s">
        <v>5268</v>
      </c>
      <c r="E8182">
        <v>22.846070398348601</v>
      </c>
      <c r="F8182">
        <v>1991</v>
      </c>
      <c r="G8182" t="s">
        <v>5271</v>
      </c>
      <c r="J8182" t="str">
        <f t="shared" si="128"/>
        <v>COMontrose</v>
      </c>
      <c r="K8182" t="str">
        <f>VLOOKUP(J8182,Sheet3!$A$2:$E$3234,5,FALSE)</f>
        <v>0500000US08085</v>
      </c>
      <c r="O8182"/>
      <c r="P8182"/>
    </row>
    <row r="8183" spans="1:16" x14ac:dyDescent="0.3">
      <c r="A8183">
        <v>21</v>
      </c>
      <c r="B8183" t="s">
        <v>21</v>
      </c>
      <c r="C8183" t="s">
        <v>498</v>
      </c>
      <c r="D8183" t="s">
        <v>5268</v>
      </c>
      <c r="E8183">
        <v>20.004394792636202</v>
      </c>
      <c r="F8183">
        <v>1992</v>
      </c>
      <c r="G8183" t="s">
        <v>5271</v>
      </c>
      <c r="J8183" t="str">
        <f t="shared" si="128"/>
        <v>COMontrose</v>
      </c>
      <c r="K8183" t="str">
        <f>VLOOKUP(J8183,Sheet3!$A$2:$E$3234,5,FALSE)</f>
        <v>0500000US08085</v>
      </c>
      <c r="O8183"/>
      <c r="P8183"/>
    </row>
    <row r="8184" spans="1:16" x14ac:dyDescent="0.3">
      <c r="A8184">
        <v>22</v>
      </c>
      <c r="B8184" t="s">
        <v>21</v>
      </c>
      <c r="C8184" t="s">
        <v>498</v>
      </c>
      <c r="D8184" t="s">
        <v>5268</v>
      </c>
      <c r="E8184">
        <v>16.311468344683899</v>
      </c>
      <c r="F8184">
        <v>1993</v>
      </c>
      <c r="G8184" t="s">
        <v>5271</v>
      </c>
      <c r="J8184" t="str">
        <f t="shared" si="128"/>
        <v>COMontrose</v>
      </c>
      <c r="K8184" t="str">
        <f>VLOOKUP(J8184,Sheet3!$A$2:$E$3234,5,FALSE)</f>
        <v>0500000US08085</v>
      </c>
      <c r="O8184"/>
      <c r="P8184"/>
    </row>
    <row r="8185" spans="1:16" x14ac:dyDescent="0.3">
      <c r="A8185">
        <v>23</v>
      </c>
      <c r="B8185" t="s">
        <v>21</v>
      </c>
      <c r="C8185" t="s">
        <v>498</v>
      </c>
      <c r="D8185" t="s">
        <v>5268</v>
      </c>
      <c r="E8185">
        <v>24.379573753854199</v>
      </c>
      <c r="F8185">
        <v>1994</v>
      </c>
      <c r="G8185" t="s">
        <v>5271</v>
      </c>
      <c r="J8185" t="str">
        <f t="shared" si="128"/>
        <v>COMontrose</v>
      </c>
      <c r="K8185" t="str">
        <f>VLOOKUP(J8185,Sheet3!$A$2:$E$3234,5,FALSE)</f>
        <v>0500000US08085</v>
      </c>
      <c r="O8185"/>
      <c r="P8185"/>
    </row>
    <row r="8186" spans="1:16" x14ac:dyDescent="0.3">
      <c r="A8186">
        <v>24</v>
      </c>
      <c r="B8186" t="s">
        <v>21</v>
      </c>
      <c r="C8186" t="s">
        <v>498</v>
      </c>
      <c r="D8186" t="s">
        <v>5268</v>
      </c>
      <c r="E8186">
        <v>15.034592081324201</v>
      </c>
      <c r="F8186">
        <v>1995</v>
      </c>
      <c r="G8186" t="s">
        <v>5271</v>
      </c>
      <c r="J8186" t="str">
        <f t="shared" si="128"/>
        <v>COMontrose</v>
      </c>
      <c r="K8186" t="str">
        <f>VLOOKUP(J8186,Sheet3!$A$2:$E$3234,5,FALSE)</f>
        <v>0500000US08085</v>
      </c>
      <c r="O8186"/>
      <c r="P8186"/>
    </row>
    <row r="8187" spans="1:16" x14ac:dyDescent="0.3">
      <c r="A8187">
        <v>25</v>
      </c>
      <c r="B8187" t="s">
        <v>21</v>
      </c>
      <c r="C8187" t="s">
        <v>498</v>
      </c>
      <c r="D8187" t="s">
        <v>5268</v>
      </c>
      <c r="E8187">
        <v>21.763229253440599</v>
      </c>
      <c r="F8187">
        <v>1996</v>
      </c>
      <c r="G8187" t="s">
        <v>5271</v>
      </c>
      <c r="J8187" t="str">
        <f t="shared" si="128"/>
        <v>COMontrose</v>
      </c>
      <c r="K8187" t="str">
        <f>VLOOKUP(J8187,Sheet3!$A$2:$E$3234,5,FALSE)</f>
        <v>0500000US08085</v>
      </c>
      <c r="O8187"/>
      <c r="P8187"/>
    </row>
    <row r="8188" spans="1:16" x14ac:dyDescent="0.3">
      <c r="A8188">
        <v>26</v>
      </c>
      <c r="B8188" t="s">
        <v>21</v>
      </c>
      <c r="C8188" t="s">
        <v>498</v>
      </c>
      <c r="D8188" t="s">
        <v>5268</v>
      </c>
      <c r="E8188">
        <v>20.4863529900808</v>
      </c>
      <c r="F8188">
        <v>1997</v>
      </c>
      <c r="G8188" t="s">
        <v>5271</v>
      </c>
      <c r="J8188" t="str">
        <f t="shared" si="128"/>
        <v>COMontrose</v>
      </c>
      <c r="K8188" t="str">
        <f>VLOOKUP(J8188,Sheet3!$A$2:$E$3234,5,FALSE)</f>
        <v>0500000US08085</v>
      </c>
      <c r="O8188"/>
      <c r="P8188"/>
    </row>
    <row r="8189" spans="1:16" x14ac:dyDescent="0.3">
      <c r="A8189">
        <v>27</v>
      </c>
      <c r="B8189" t="s">
        <v>21</v>
      </c>
      <c r="C8189" t="s">
        <v>498</v>
      </c>
      <c r="D8189" t="s">
        <v>5268</v>
      </c>
      <c r="E8189">
        <v>24.122946661708401</v>
      </c>
      <c r="F8189">
        <v>1998</v>
      </c>
      <c r="G8189" t="s">
        <v>5271</v>
      </c>
      <c r="J8189" t="str">
        <f t="shared" si="128"/>
        <v>COMontrose</v>
      </c>
      <c r="K8189" t="str">
        <f>VLOOKUP(J8189,Sheet3!$A$2:$E$3234,5,FALSE)</f>
        <v>0500000US08085</v>
      </c>
      <c r="O8189"/>
      <c r="P8189"/>
    </row>
    <row r="8190" spans="1:16" x14ac:dyDescent="0.3">
      <c r="A8190">
        <v>28</v>
      </c>
      <c r="B8190" t="s">
        <v>21</v>
      </c>
      <c r="C8190" t="s">
        <v>498</v>
      </c>
      <c r="D8190" t="s">
        <v>5268</v>
      </c>
      <c r="E8190">
        <v>23.559618898461402</v>
      </c>
      <c r="F8190">
        <v>1999</v>
      </c>
      <c r="G8190" t="s">
        <v>5271</v>
      </c>
      <c r="J8190" t="str">
        <f t="shared" si="128"/>
        <v>COMontrose</v>
      </c>
      <c r="K8190" t="str">
        <f>VLOOKUP(J8190,Sheet3!$A$2:$E$3234,5,FALSE)</f>
        <v>0500000US08085</v>
      </c>
      <c r="O8190"/>
      <c r="P8190"/>
    </row>
    <row r="8191" spans="1:16" x14ac:dyDescent="0.3">
      <c r="A8191">
        <v>29</v>
      </c>
      <c r="B8191" t="s">
        <v>21</v>
      </c>
      <c r="C8191" t="s">
        <v>498</v>
      </c>
      <c r="D8191" t="s">
        <v>5268</v>
      </c>
      <c r="E8191">
        <v>24.379573753854199</v>
      </c>
      <c r="F8191">
        <v>2000</v>
      </c>
      <c r="G8191" t="s">
        <v>5271</v>
      </c>
      <c r="J8191" t="str">
        <f t="shared" si="128"/>
        <v>COMontrose</v>
      </c>
      <c r="K8191" t="str">
        <f>VLOOKUP(J8191,Sheet3!$A$2:$E$3234,5,FALSE)</f>
        <v>0500000US08085</v>
      </c>
      <c r="O8191"/>
      <c r="P8191"/>
    </row>
    <row r="8192" spans="1:16" x14ac:dyDescent="0.3">
      <c r="A8192">
        <v>30</v>
      </c>
      <c r="B8192" t="s">
        <v>21</v>
      </c>
      <c r="C8192" t="s">
        <v>498</v>
      </c>
      <c r="D8192" t="s">
        <v>5268</v>
      </c>
      <c r="E8192">
        <v>23.209103845774401</v>
      </c>
      <c r="F8192">
        <v>2001</v>
      </c>
      <c r="G8192" t="s">
        <v>5271</v>
      </c>
      <c r="J8192" t="str">
        <f t="shared" si="128"/>
        <v>COMontrose</v>
      </c>
      <c r="K8192" t="str">
        <f>VLOOKUP(J8192,Sheet3!$A$2:$E$3234,5,FALSE)</f>
        <v>0500000US08085</v>
      </c>
      <c r="O8192"/>
      <c r="P8192"/>
    </row>
    <row r="8193" spans="1:16" x14ac:dyDescent="0.3">
      <c r="A8193">
        <v>31</v>
      </c>
      <c r="B8193" t="s">
        <v>21</v>
      </c>
      <c r="C8193" t="s">
        <v>498</v>
      </c>
      <c r="D8193" t="s">
        <v>5268</v>
      </c>
      <c r="E8193">
        <v>24.379573753854199</v>
      </c>
      <c r="F8193">
        <v>2002</v>
      </c>
      <c r="G8193" t="s">
        <v>5271</v>
      </c>
      <c r="J8193" t="str">
        <f t="shared" si="128"/>
        <v>COMontrose</v>
      </c>
      <c r="K8193" t="str">
        <f>VLOOKUP(J8193,Sheet3!$A$2:$E$3234,5,FALSE)</f>
        <v>0500000US08085</v>
      </c>
      <c r="O8193"/>
      <c r="P8193"/>
    </row>
    <row r="8194" spans="1:16" x14ac:dyDescent="0.3">
      <c r="A8194">
        <v>32</v>
      </c>
      <c r="B8194" t="s">
        <v>21</v>
      </c>
      <c r="C8194" t="s">
        <v>498</v>
      </c>
      <c r="D8194" t="s">
        <v>5268</v>
      </c>
      <c r="E8194">
        <v>23.628470069524901</v>
      </c>
      <c r="F8194">
        <v>2003</v>
      </c>
      <c r="G8194" t="s">
        <v>5271</v>
      </c>
      <c r="J8194" t="str">
        <f t="shared" si="128"/>
        <v>COMontrose</v>
      </c>
      <c r="K8194" t="str">
        <f>VLOOKUP(J8194,Sheet3!$A$2:$E$3234,5,FALSE)</f>
        <v>0500000US08085</v>
      </c>
      <c r="O8194"/>
      <c r="P8194"/>
    </row>
    <row r="8195" spans="1:16" x14ac:dyDescent="0.3">
      <c r="A8195">
        <v>33</v>
      </c>
      <c r="B8195" t="s">
        <v>21</v>
      </c>
      <c r="C8195" t="s">
        <v>498</v>
      </c>
      <c r="D8195" t="s">
        <v>5268</v>
      </c>
      <c r="E8195">
        <v>22.439222569336899</v>
      </c>
      <c r="F8195">
        <v>2004</v>
      </c>
      <c r="G8195" t="s">
        <v>5271</v>
      </c>
      <c r="J8195" t="str">
        <f t="shared" ref="J8195:J8258" si="129">B8195&amp;C8195</f>
        <v>COMontrose</v>
      </c>
      <c r="K8195" t="str">
        <f>VLOOKUP(J8195,Sheet3!$A$2:$E$3234,5,FALSE)</f>
        <v>0500000US08085</v>
      </c>
      <c r="O8195"/>
      <c r="P8195"/>
    </row>
    <row r="8196" spans="1:16" x14ac:dyDescent="0.3">
      <c r="A8196">
        <v>34</v>
      </c>
      <c r="B8196" t="s">
        <v>21</v>
      </c>
      <c r="C8196" t="s">
        <v>498</v>
      </c>
      <c r="D8196" t="s">
        <v>5268</v>
      </c>
      <c r="E8196">
        <v>17.6008630027825</v>
      </c>
      <c r="F8196">
        <v>2005</v>
      </c>
      <c r="G8196" t="s">
        <v>5271</v>
      </c>
      <c r="J8196" t="str">
        <f t="shared" si="129"/>
        <v>COMontrose</v>
      </c>
      <c r="K8196" t="str">
        <f>VLOOKUP(J8196,Sheet3!$A$2:$E$3234,5,FALSE)</f>
        <v>0500000US08085</v>
      </c>
      <c r="O8196"/>
      <c r="P8196"/>
    </row>
    <row r="8197" spans="1:16" x14ac:dyDescent="0.3">
      <c r="A8197">
        <v>35</v>
      </c>
      <c r="B8197" t="s">
        <v>21</v>
      </c>
      <c r="C8197" t="s">
        <v>498</v>
      </c>
      <c r="D8197" t="s">
        <v>5268</v>
      </c>
      <c r="E8197">
        <v>24.379573753854199</v>
      </c>
      <c r="F8197">
        <v>2006</v>
      </c>
      <c r="G8197" t="s">
        <v>5271</v>
      </c>
      <c r="J8197" t="str">
        <f t="shared" si="129"/>
        <v>COMontrose</v>
      </c>
      <c r="K8197" t="str">
        <f>VLOOKUP(J8197,Sheet3!$A$2:$E$3234,5,FALSE)</f>
        <v>0500000US08085</v>
      </c>
      <c r="O8197"/>
      <c r="P8197"/>
    </row>
    <row r="8198" spans="1:16" x14ac:dyDescent="0.3">
      <c r="A8198">
        <v>36</v>
      </c>
      <c r="B8198" t="s">
        <v>21</v>
      </c>
      <c r="C8198" t="s">
        <v>498</v>
      </c>
      <c r="D8198" t="s">
        <v>5268</v>
      </c>
      <c r="E8198">
        <v>23.040105516800299</v>
      </c>
      <c r="F8198">
        <v>2007</v>
      </c>
      <c r="G8198" t="s">
        <v>5271</v>
      </c>
      <c r="J8198" t="str">
        <f t="shared" si="129"/>
        <v>COMontrose</v>
      </c>
      <c r="K8198" t="str">
        <f>VLOOKUP(J8198,Sheet3!$A$2:$E$3234,5,FALSE)</f>
        <v>0500000US08085</v>
      </c>
      <c r="O8198"/>
      <c r="P8198"/>
    </row>
    <row r="8199" spans="1:16" x14ac:dyDescent="0.3">
      <c r="A8199">
        <v>37</v>
      </c>
      <c r="B8199" t="s">
        <v>21</v>
      </c>
      <c r="C8199" t="s">
        <v>498</v>
      </c>
      <c r="D8199" t="s">
        <v>5268</v>
      </c>
      <c r="E8199">
        <v>24.004021911689598</v>
      </c>
      <c r="F8199">
        <v>2008</v>
      </c>
      <c r="G8199" t="s">
        <v>5271</v>
      </c>
      <c r="J8199" t="str">
        <f t="shared" si="129"/>
        <v>COMontrose</v>
      </c>
      <c r="K8199" t="str">
        <f>VLOOKUP(J8199,Sheet3!$A$2:$E$3234,5,FALSE)</f>
        <v>0500000US08085</v>
      </c>
      <c r="O8199"/>
      <c r="P8199"/>
    </row>
    <row r="8200" spans="1:16" x14ac:dyDescent="0.3">
      <c r="A8200">
        <v>38</v>
      </c>
      <c r="B8200" t="s">
        <v>21</v>
      </c>
      <c r="C8200" t="s">
        <v>498</v>
      </c>
      <c r="D8200" t="s">
        <v>5268</v>
      </c>
      <c r="E8200">
        <v>24.379573753854199</v>
      </c>
      <c r="F8200">
        <v>2009</v>
      </c>
      <c r="G8200" t="s">
        <v>5271</v>
      </c>
      <c r="J8200" t="str">
        <f t="shared" si="129"/>
        <v>COMontrose</v>
      </c>
      <c r="K8200" t="str">
        <f>VLOOKUP(J8200,Sheet3!$A$2:$E$3234,5,FALSE)</f>
        <v>0500000US08085</v>
      </c>
      <c r="O8200"/>
      <c r="P8200"/>
    </row>
    <row r="8201" spans="1:16" x14ac:dyDescent="0.3">
      <c r="A8201">
        <v>39</v>
      </c>
      <c r="B8201" t="s">
        <v>21</v>
      </c>
      <c r="C8201" t="s">
        <v>498</v>
      </c>
      <c r="D8201" t="s">
        <v>5268</v>
      </c>
      <c r="E8201">
        <v>21.838339621873502</v>
      </c>
      <c r="F8201">
        <v>2010</v>
      </c>
      <c r="G8201" t="s">
        <v>5271</v>
      </c>
      <c r="J8201" t="str">
        <f t="shared" si="129"/>
        <v>COMontrose</v>
      </c>
      <c r="K8201" t="str">
        <f>VLOOKUP(J8201,Sheet3!$A$2:$E$3234,5,FALSE)</f>
        <v>0500000US08085</v>
      </c>
      <c r="O8201"/>
      <c r="P8201"/>
    </row>
    <row r="8202" spans="1:16" x14ac:dyDescent="0.3">
      <c r="A8202">
        <v>40</v>
      </c>
      <c r="B8202" t="s">
        <v>21</v>
      </c>
      <c r="C8202" t="s">
        <v>498</v>
      </c>
      <c r="D8202" t="s">
        <v>5268</v>
      </c>
      <c r="E8202">
        <v>23.440694148442599</v>
      </c>
      <c r="F8202">
        <v>2011</v>
      </c>
      <c r="G8202" t="s">
        <v>5271</v>
      </c>
      <c r="J8202" t="str">
        <f t="shared" si="129"/>
        <v>COMontrose</v>
      </c>
      <c r="K8202" t="str">
        <f>VLOOKUP(J8202,Sheet3!$A$2:$E$3234,5,FALSE)</f>
        <v>0500000US08085</v>
      </c>
      <c r="O8202"/>
      <c r="P8202"/>
    </row>
    <row r="8203" spans="1:16" x14ac:dyDescent="0.3">
      <c r="A8203">
        <v>41</v>
      </c>
      <c r="B8203" t="s">
        <v>21</v>
      </c>
      <c r="C8203" t="s">
        <v>498</v>
      </c>
      <c r="D8203" t="s">
        <v>5268</v>
      </c>
      <c r="E8203">
        <v>24.379573753854199</v>
      </c>
      <c r="F8203">
        <v>2012</v>
      </c>
      <c r="G8203" t="s">
        <v>5271</v>
      </c>
      <c r="J8203" t="str">
        <f t="shared" si="129"/>
        <v>COMontrose</v>
      </c>
      <c r="K8203" t="str">
        <f>VLOOKUP(J8203,Sheet3!$A$2:$E$3234,5,FALSE)</f>
        <v>0500000US08085</v>
      </c>
      <c r="O8203"/>
      <c r="P8203"/>
    </row>
    <row r="8204" spans="1:16" x14ac:dyDescent="0.3">
      <c r="A8204">
        <v>42</v>
      </c>
      <c r="B8204" t="s">
        <v>21</v>
      </c>
      <c r="C8204" t="s">
        <v>498</v>
      </c>
      <c r="D8204" t="s">
        <v>5268</v>
      </c>
      <c r="E8204">
        <v>23.140252674710901</v>
      </c>
      <c r="F8204">
        <v>2013</v>
      </c>
      <c r="G8204" t="s">
        <v>5271</v>
      </c>
      <c r="J8204" t="str">
        <f t="shared" si="129"/>
        <v>COMontrose</v>
      </c>
      <c r="K8204" t="str">
        <f>VLOOKUP(J8204,Sheet3!$A$2:$E$3234,5,FALSE)</f>
        <v>0500000US08085</v>
      </c>
      <c r="O8204"/>
      <c r="P8204"/>
    </row>
    <row r="8205" spans="1:16" x14ac:dyDescent="0.3">
      <c r="A8205">
        <v>43</v>
      </c>
      <c r="B8205" t="s">
        <v>21</v>
      </c>
      <c r="C8205" t="s">
        <v>498</v>
      </c>
      <c r="D8205" t="s">
        <v>5268</v>
      </c>
      <c r="E8205">
        <v>22.821033608871002</v>
      </c>
      <c r="F8205">
        <v>2014</v>
      </c>
      <c r="G8205" t="s">
        <v>5271</v>
      </c>
      <c r="J8205" t="str">
        <f t="shared" si="129"/>
        <v>COMontrose</v>
      </c>
      <c r="K8205" t="str">
        <f>VLOOKUP(J8205,Sheet3!$A$2:$E$3234,5,FALSE)</f>
        <v>0500000US08085</v>
      </c>
      <c r="O8205"/>
      <c r="P8205"/>
    </row>
    <row r="8206" spans="1:16" x14ac:dyDescent="0.3">
      <c r="A8206">
        <v>44</v>
      </c>
      <c r="B8206" t="s">
        <v>21</v>
      </c>
      <c r="C8206" t="s">
        <v>498</v>
      </c>
      <c r="D8206" t="s">
        <v>5268</v>
      </c>
      <c r="E8206">
        <v>21.112272727021899</v>
      </c>
      <c r="F8206">
        <v>2015</v>
      </c>
      <c r="G8206" t="s">
        <v>5271</v>
      </c>
      <c r="J8206" t="str">
        <f t="shared" si="129"/>
        <v>COMontrose</v>
      </c>
      <c r="K8206" t="str">
        <f>VLOOKUP(J8206,Sheet3!$A$2:$E$3234,5,FALSE)</f>
        <v>0500000US08085</v>
      </c>
      <c r="O8206"/>
      <c r="P8206"/>
    </row>
    <row r="8207" spans="1:16" x14ac:dyDescent="0.3">
      <c r="A8207">
        <v>45</v>
      </c>
      <c r="B8207" t="s">
        <v>21</v>
      </c>
      <c r="C8207" t="s">
        <v>498</v>
      </c>
      <c r="D8207" t="s">
        <v>5268</v>
      </c>
      <c r="E8207">
        <v>23.753654016913099</v>
      </c>
      <c r="F8207">
        <v>2016</v>
      </c>
      <c r="G8207" t="s">
        <v>5271</v>
      </c>
      <c r="J8207" t="str">
        <f t="shared" si="129"/>
        <v>COMontrose</v>
      </c>
      <c r="K8207" t="str">
        <f>VLOOKUP(J8207,Sheet3!$A$2:$E$3234,5,FALSE)</f>
        <v>0500000US08085</v>
      </c>
      <c r="O8207"/>
      <c r="P8207"/>
    </row>
    <row r="8208" spans="1:16" x14ac:dyDescent="0.3">
      <c r="A8208">
        <v>46</v>
      </c>
      <c r="B8208" t="s">
        <v>21</v>
      </c>
      <c r="C8208" t="s">
        <v>498</v>
      </c>
      <c r="D8208" t="s">
        <v>5268</v>
      </c>
      <c r="E8208">
        <v>24.379573753854199</v>
      </c>
      <c r="F8208">
        <v>2017</v>
      </c>
      <c r="G8208" t="s">
        <v>5271</v>
      </c>
      <c r="J8208" t="str">
        <f t="shared" si="129"/>
        <v>COMontrose</v>
      </c>
      <c r="K8208" t="str">
        <f>VLOOKUP(J8208,Sheet3!$A$2:$E$3234,5,FALSE)</f>
        <v>0500000US08085</v>
      </c>
      <c r="O8208"/>
      <c r="P8208"/>
    </row>
    <row r="8209" spans="1:16" x14ac:dyDescent="0.3">
      <c r="A8209">
        <v>47</v>
      </c>
      <c r="B8209" t="s">
        <v>21</v>
      </c>
      <c r="C8209" t="s">
        <v>498</v>
      </c>
      <c r="D8209" t="s">
        <v>5268</v>
      </c>
      <c r="E8209">
        <v>24.379573753854199</v>
      </c>
      <c r="F8209">
        <v>2018</v>
      </c>
      <c r="G8209" t="s">
        <v>5271</v>
      </c>
      <c r="J8209" t="str">
        <f t="shared" si="129"/>
        <v>COMontrose</v>
      </c>
      <c r="K8209" t="str">
        <f>VLOOKUP(J8209,Sheet3!$A$2:$E$3234,5,FALSE)</f>
        <v>0500000US08085</v>
      </c>
      <c r="O8209"/>
      <c r="P8209"/>
    </row>
    <row r="8210" spans="1:16" x14ac:dyDescent="0.3">
      <c r="A8210">
        <v>0</v>
      </c>
      <c r="B8210" t="s">
        <v>21</v>
      </c>
      <c r="C8210" t="s">
        <v>498</v>
      </c>
      <c r="D8210" t="s">
        <v>5268</v>
      </c>
      <c r="E8210">
        <v>120.033376627618</v>
      </c>
      <c r="F8210">
        <v>1971</v>
      </c>
      <c r="G8210" t="s">
        <v>5271</v>
      </c>
      <c r="J8210" t="str">
        <f t="shared" si="129"/>
        <v>COMontrose</v>
      </c>
      <c r="K8210" t="str">
        <f>VLOOKUP(J8210,Sheet3!$A$2:$E$3234,5,FALSE)</f>
        <v>0500000US08085</v>
      </c>
      <c r="O8210"/>
      <c r="P8210"/>
    </row>
    <row r="8211" spans="1:16" x14ac:dyDescent="0.3">
      <c r="A8211">
        <v>1</v>
      </c>
      <c r="B8211" t="s">
        <v>21</v>
      </c>
      <c r="C8211" t="s">
        <v>498</v>
      </c>
      <c r="D8211" t="s">
        <v>5268</v>
      </c>
      <c r="E8211">
        <v>129.765812570398</v>
      </c>
      <c r="F8211">
        <v>1972</v>
      </c>
      <c r="G8211" t="s">
        <v>5271</v>
      </c>
      <c r="J8211" t="str">
        <f t="shared" si="129"/>
        <v>COMontrose</v>
      </c>
      <c r="K8211" t="str">
        <f>VLOOKUP(J8211,Sheet3!$A$2:$E$3234,5,FALSE)</f>
        <v>0500000US08085</v>
      </c>
      <c r="O8211"/>
      <c r="P8211"/>
    </row>
    <row r="8212" spans="1:16" x14ac:dyDescent="0.3">
      <c r="A8212">
        <v>2</v>
      </c>
      <c r="B8212" t="s">
        <v>21</v>
      </c>
      <c r="C8212" t="s">
        <v>498</v>
      </c>
      <c r="D8212" t="s">
        <v>5268</v>
      </c>
      <c r="E8212">
        <v>135.17272142749701</v>
      </c>
      <c r="F8212">
        <v>1973</v>
      </c>
      <c r="G8212" t="s">
        <v>5271</v>
      </c>
      <c r="J8212" t="str">
        <f t="shared" si="129"/>
        <v>COMontrose</v>
      </c>
      <c r="K8212" t="str">
        <f>VLOOKUP(J8212,Sheet3!$A$2:$E$3234,5,FALSE)</f>
        <v>0500000US08085</v>
      </c>
      <c r="O8212"/>
      <c r="P8212"/>
    </row>
    <row r="8213" spans="1:16" x14ac:dyDescent="0.3">
      <c r="A8213">
        <v>3</v>
      </c>
      <c r="B8213" t="s">
        <v>21</v>
      </c>
      <c r="C8213" t="s">
        <v>498</v>
      </c>
      <c r="D8213" t="s">
        <v>5268</v>
      </c>
      <c r="E8213">
        <v>139.498248513177</v>
      </c>
      <c r="F8213">
        <v>1974</v>
      </c>
      <c r="G8213" t="s">
        <v>5271</v>
      </c>
      <c r="J8213" t="str">
        <f t="shared" si="129"/>
        <v>COMontrose</v>
      </c>
      <c r="K8213" t="str">
        <f>VLOOKUP(J8213,Sheet3!$A$2:$E$3234,5,FALSE)</f>
        <v>0500000US08085</v>
      </c>
      <c r="O8213"/>
      <c r="P8213"/>
    </row>
    <row r="8214" spans="1:16" x14ac:dyDescent="0.3">
      <c r="A8214">
        <v>4</v>
      </c>
      <c r="B8214" t="s">
        <v>21</v>
      </c>
      <c r="C8214" t="s">
        <v>498</v>
      </c>
      <c r="D8214" t="s">
        <v>5268</v>
      </c>
      <c r="E8214">
        <v>115.707849541938</v>
      </c>
      <c r="F8214">
        <v>1975</v>
      </c>
      <c r="G8214" t="s">
        <v>5271</v>
      </c>
      <c r="J8214" t="str">
        <f t="shared" si="129"/>
        <v>COMontrose</v>
      </c>
      <c r="K8214" t="str">
        <f>VLOOKUP(J8214,Sheet3!$A$2:$E$3234,5,FALSE)</f>
        <v>0500000US08085</v>
      </c>
      <c r="O8214"/>
      <c r="P8214"/>
    </row>
    <row r="8215" spans="1:16" x14ac:dyDescent="0.3">
      <c r="A8215">
        <v>5</v>
      </c>
      <c r="B8215" t="s">
        <v>21</v>
      </c>
      <c r="C8215" t="s">
        <v>498</v>
      </c>
      <c r="D8215" t="s">
        <v>5268</v>
      </c>
      <c r="E8215">
        <v>40.521359541449897</v>
      </c>
      <c r="F8215">
        <v>1976</v>
      </c>
      <c r="G8215" t="s">
        <v>5271</v>
      </c>
      <c r="J8215" t="str">
        <f t="shared" si="129"/>
        <v>COMontrose</v>
      </c>
      <c r="K8215" t="str">
        <f>VLOOKUP(J8215,Sheet3!$A$2:$E$3234,5,FALSE)</f>
        <v>0500000US08085</v>
      </c>
      <c r="O8215"/>
      <c r="P8215"/>
    </row>
    <row r="8216" spans="1:16" x14ac:dyDescent="0.3">
      <c r="A8216">
        <v>6</v>
      </c>
      <c r="B8216" t="s">
        <v>21</v>
      </c>
      <c r="C8216" t="s">
        <v>498</v>
      </c>
      <c r="D8216" t="s">
        <v>5268</v>
      </c>
      <c r="E8216">
        <v>53.164852799907401</v>
      </c>
      <c r="F8216">
        <v>1977</v>
      </c>
      <c r="G8216" t="s">
        <v>5271</v>
      </c>
      <c r="J8216" t="str">
        <f t="shared" si="129"/>
        <v>COMontrose</v>
      </c>
      <c r="K8216" t="str">
        <f>VLOOKUP(J8216,Sheet3!$A$2:$E$3234,5,FALSE)</f>
        <v>0500000US08085</v>
      </c>
      <c r="O8216"/>
      <c r="P8216"/>
    </row>
    <row r="8217" spans="1:16" x14ac:dyDescent="0.3">
      <c r="A8217">
        <v>7</v>
      </c>
      <c r="B8217" t="s">
        <v>21</v>
      </c>
      <c r="C8217" t="s">
        <v>498</v>
      </c>
      <c r="D8217" t="s">
        <v>5268</v>
      </c>
      <c r="E8217">
        <v>68.062411454852295</v>
      </c>
      <c r="F8217">
        <v>1978</v>
      </c>
      <c r="G8217" t="s">
        <v>5271</v>
      </c>
      <c r="J8217" t="str">
        <f t="shared" si="129"/>
        <v>COMontrose</v>
      </c>
      <c r="K8217" t="str">
        <f>VLOOKUP(J8217,Sheet3!$A$2:$E$3234,5,FALSE)</f>
        <v>0500000US08085</v>
      </c>
      <c r="O8217"/>
      <c r="P8217"/>
    </row>
    <row r="8218" spans="1:16" x14ac:dyDescent="0.3">
      <c r="A8218">
        <v>8</v>
      </c>
      <c r="B8218" t="s">
        <v>21</v>
      </c>
      <c r="C8218" t="s">
        <v>498</v>
      </c>
      <c r="D8218" t="s">
        <v>5268</v>
      </c>
      <c r="E8218">
        <v>57.750709985864397</v>
      </c>
      <c r="F8218">
        <v>1979</v>
      </c>
      <c r="G8218" t="s">
        <v>5271</v>
      </c>
      <c r="J8218" t="str">
        <f t="shared" si="129"/>
        <v>COMontrose</v>
      </c>
      <c r="K8218" t="str">
        <f>VLOOKUP(J8218,Sheet3!$A$2:$E$3234,5,FALSE)</f>
        <v>0500000US08085</v>
      </c>
      <c r="O8218"/>
      <c r="P8218"/>
    </row>
    <row r="8219" spans="1:16" x14ac:dyDescent="0.3">
      <c r="A8219">
        <v>9</v>
      </c>
      <c r="B8219" t="s">
        <v>21</v>
      </c>
      <c r="C8219" t="s">
        <v>498</v>
      </c>
      <c r="D8219" t="s">
        <v>5268</v>
      </c>
      <c r="E8219">
        <v>69.798300898124097</v>
      </c>
      <c r="F8219">
        <v>1980</v>
      </c>
      <c r="G8219" t="s">
        <v>5271</v>
      </c>
      <c r="J8219" t="str">
        <f t="shared" si="129"/>
        <v>COMontrose</v>
      </c>
      <c r="K8219" t="str">
        <f>VLOOKUP(J8219,Sheet3!$A$2:$E$3234,5,FALSE)</f>
        <v>0500000US08085</v>
      </c>
      <c r="O8219"/>
      <c r="P8219"/>
    </row>
    <row r="8220" spans="1:16" x14ac:dyDescent="0.3">
      <c r="A8220">
        <v>10</v>
      </c>
      <c r="B8220" t="s">
        <v>21</v>
      </c>
      <c r="C8220" t="s">
        <v>498</v>
      </c>
      <c r="D8220" t="s">
        <v>5268</v>
      </c>
      <c r="E8220">
        <v>87.183363216479805</v>
      </c>
      <c r="F8220">
        <v>1981</v>
      </c>
      <c r="G8220" t="s">
        <v>5271</v>
      </c>
      <c r="J8220" t="str">
        <f t="shared" si="129"/>
        <v>COMontrose</v>
      </c>
      <c r="K8220" t="str">
        <f>VLOOKUP(J8220,Sheet3!$A$2:$E$3234,5,FALSE)</f>
        <v>0500000US08085</v>
      </c>
      <c r="O8220"/>
      <c r="P8220"/>
    </row>
    <row r="8221" spans="1:16" x14ac:dyDescent="0.3">
      <c r="A8221">
        <v>11</v>
      </c>
      <c r="B8221" t="s">
        <v>21</v>
      </c>
      <c r="C8221" t="s">
        <v>498</v>
      </c>
      <c r="D8221" t="s">
        <v>5268</v>
      </c>
      <c r="E8221">
        <v>87.183363216479805</v>
      </c>
      <c r="F8221">
        <v>1982</v>
      </c>
      <c r="G8221" t="s">
        <v>5271</v>
      </c>
      <c r="J8221" t="str">
        <f t="shared" si="129"/>
        <v>COMontrose</v>
      </c>
      <c r="K8221" t="str">
        <f>VLOOKUP(J8221,Sheet3!$A$2:$E$3234,5,FALSE)</f>
        <v>0500000US08085</v>
      </c>
      <c r="O8221"/>
      <c r="P8221"/>
    </row>
    <row r="8222" spans="1:16" x14ac:dyDescent="0.3">
      <c r="A8222">
        <v>12</v>
      </c>
      <c r="B8222" t="s">
        <v>21</v>
      </c>
      <c r="C8222" t="s">
        <v>498</v>
      </c>
      <c r="D8222" t="s">
        <v>5268</v>
      </c>
      <c r="E8222">
        <v>87.183363216479805</v>
      </c>
      <c r="F8222">
        <v>1983</v>
      </c>
      <c r="G8222" t="s">
        <v>5271</v>
      </c>
      <c r="J8222" t="str">
        <f t="shared" si="129"/>
        <v>COMontrose</v>
      </c>
      <c r="K8222" t="str">
        <f>VLOOKUP(J8222,Sheet3!$A$2:$E$3234,5,FALSE)</f>
        <v>0500000US08085</v>
      </c>
      <c r="O8222"/>
      <c r="P8222"/>
    </row>
    <row r="8223" spans="1:16" x14ac:dyDescent="0.3">
      <c r="A8223">
        <v>13</v>
      </c>
      <c r="B8223" t="s">
        <v>21</v>
      </c>
      <c r="C8223" t="s">
        <v>498</v>
      </c>
      <c r="D8223" t="s">
        <v>5268</v>
      </c>
      <c r="E8223">
        <v>87.183363216479805</v>
      </c>
      <c r="F8223">
        <v>1984</v>
      </c>
      <c r="G8223" t="s">
        <v>5271</v>
      </c>
      <c r="J8223" t="str">
        <f t="shared" si="129"/>
        <v>COMontrose</v>
      </c>
      <c r="K8223" t="str">
        <f>VLOOKUP(J8223,Sheet3!$A$2:$E$3234,5,FALSE)</f>
        <v>0500000US08085</v>
      </c>
      <c r="O8223"/>
      <c r="P8223"/>
    </row>
    <row r="8224" spans="1:16" x14ac:dyDescent="0.3">
      <c r="A8224">
        <v>14</v>
      </c>
      <c r="B8224" t="s">
        <v>21</v>
      </c>
      <c r="C8224" t="s">
        <v>498</v>
      </c>
      <c r="D8224" t="s">
        <v>5268</v>
      </c>
      <c r="E8224">
        <v>87.183363216479805</v>
      </c>
      <c r="F8224">
        <v>1985</v>
      </c>
      <c r="G8224" t="s">
        <v>5271</v>
      </c>
      <c r="J8224" t="str">
        <f t="shared" si="129"/>
        <v>COMontrose</v>
      </c>
      <c r="K8224" t="str">
        <f>VLOOKUP(J8224,Sheet3!$A$2:$E$3234,5,FALSE)</f>
        <v>0500000US08085</v>
      </c>
      <c r="O8224"/>
      <c r="P8224"/>
    </row>
    <row r="8225" spans="1:16" x14ac:dyDescent="0.3">
      <c r="A8225">
        <v>15</v>
      </c>
      <c r="B8225" t="s">
        <v>21</v>
      </c>
      <c r="C8225" t="s">
        <v>498</v>
      </c>
      <c r="D8225" t="s">
        <v>5268</v>
      </c>
      <c r="E8225">
        <v>62.284749576499699</v>
      </c>
      <c r="F8225">
        <v>1986</v>
      </c>
      <c r="G8225" t="s">
        <v>5271</v>
      </c>
      <c r="J8225" t="str">
        <f t="shared" si="129"/>
        <v>COMontrose</v>
      </c>
      <c r="K8225" t="str">
        <f>VLOOKUP(J8225,Sheet3!$A$2:$E$3234,5,FALSE)</f>
        <v>0500000US08085</v>
      </c>
      <c r="O8225"/>
      <c r="P8225"/>
    </row>
    <row r="8226" spans="1:16" x14ac:dyDescent="0.3">
      <c r="A8226">
        <v>16</v>
      </c>
      <c r="B8226" t="s">
        <v>21</v>
      </c>
      <c r="C8226" t="s">
        <v>498</v>
      </c>
      <c r="D8226" t="s">
        <v>5268</v>
      </c>
      <c r="E8226">
        <v>100.914766888713</v>
      </c>
      <c r="F8226">
        <v>1987</v>
      </c>
      <c r="G8226" t="s">
        <v>5271</v>
      </c>
      <c r="J8226" t="str">
        <f t="shared" si="129"/>
        <v>COMontrose</v>
      </c>
      <c r="K8226" t="str">
        <f>VLOOKUP(J8226,Sheet3!$A$2:$E$3234,5,FALSE)</f>
        <v>0500000US08085</v>
      </c>
      <c r="O8226"/>
      <c r="P8226"/>
    </row>
    <row r="8227" spans="1:16" x14ac:dyDescent="0.3">
      <c r="A8227">
        <v>17</v>
      </c>
      <c r="B8227" t="s">
        <v>21</v>
      </c>
      <c r="C8227" t="s">
        <v>498</v>
      </c>
      <c r="D8227" t="s">
        <v>5268</v>
      </c>
      <c r="E8227">
        <v>96.562088881703303</v>
      </c>
      <c r="F8227">
        <v>1988</v>
      </c>
      <c r="G8227" t="s">
        <v>5271</v>
      </c>
      <c r="J8227" t="str">
        <f t="shared" si="129"/>
        <v>COMontrose</v>
      </c>
      <c r="K8227" t="str">
        <f>VLOOKUP(J8227,Sheet3!$A$2:$E$3234,5,FALSE)</f>
        <v>0500000US08085</v>
      </c>
      <c r="O8227"/>
      <c r="P8227"/>
    </row>
    <row r="8228" spans="1:16" x14ac:dyDescent="0.3">
      <c r="A8228">
        <v>18</v>
      </c>
      <c r="B8228" t="s">
        <v>21</v>
      </c>
      <c r="C8228" t="s">
        <v>498</v>
      </c>
      <c r="D8228" t="s">
        <v>5268</v>
      </c>
      <c r="E8228">
        <v>100.914766888713</v>
      </c>
      <c r="F8228">
        <v>1989</v>
      </c>
      <c r="G8228" t="s">
        <v>5271</v>
      </c>
      <c r="J8228" t="str">
        <f t="shared" si="129"/>
        <v>COMontrose</v>
      </c>
      <c r="K8228" t="str">
        <f>VLOOKUP(J8228,Sheet3!$A$2:$E$3234,5,FALSE)</f>
        <v>0500000US08085</v>
      </c>
      <c r="O8228"/>
      <c r="P8228"/>
    </row>
    <row r="8229" spans="1:16" x14ac:dyDescent="0.3">
      <c r="A8229">
        <v>19</v>
      </c>
      <c r="B8229" t="s">
        <v>21</v>
      </c>
      <c r="C8229" t="s">
        <v>498</v>
      </c>
      <c r="D8229" t="s">
        <v>5268</v>
      </c>
      <c r="E8229">
        <v>93.297580376445794</v>
      </c>
      <c r="F8229">
        <v>1990</v>
      </c>
      <c r="G8229" t="s">
        <v>5271</v>
      </c>
      <c r="J8229" t="str">
        <f t="shared" si="129"/>
        <v>COMontrose</v>
      </c>
      <c r="K8229" t="str">
        <f>VLOOKUP(J8229,Sheet3!$A$2:$E$3234,5,FALSE)</f>
        <v>0500000US08085</v>
      </c>
      <c r="O8229"/>
      <c r="P8229"/>
    </row>
    <row r="8230" spans="1:16" x14ac:dyDescent="0.3">
      <c r="A8230">
        <v>20</v>
      </c>
      <c r="B8230" t="s">
        <v>21</v>
      </c>
      <c r="C8230" t="s">
        <v>498</v>
      </c>
      <c r="D8230" t="s">
        <v>5268</v>
      </c>
      <c r="E8230">
        <v>94.5671114618237</v>
      </c>
      <c r="F8230">
        <v>1991</v>
      </c>
      <c r="G8230" t="s">
        <v>5271</v>
      </c>
      <c r="J8230" t="str">
        <f t="shared" si="129"/>
        <v>COMontrose</v>
      </c>
      <c r="K8230" t="str">
        <f>VLOOKUP(J8230,Sheet3!$A$2:$E$3234,5,FALSE)</f>
        <v>0500000US08085</v>
      </c>
      <c r="O8230"/>
      <c r="P8230"/>
    </row>
    <row r="8231" spans="1:16" x14ac:dyDescent="0.3">
      <c r="A8231">
        <v>21</v>
      </c>
      <c r="B8231" t="s">
        <v>21</v>
      </c>
      <c r="C8231" t="s">
        <v>498</v>
      </c>
      <c r="D8231" t="s">
        <v>5268</v>
      </c>
      <c r="E8231">
        <v>82.804517323832499</v>
      </c>
      <c r="F8231">
        <v>1992</v>
      </c>
      <c r="G8231" t="s">
        <v>5271</v>
      </c>
      <c r="J8231" t="str">
        <f t="shared" si="129"/>
        <v>COMontrose</v>
      </c>
      <c r="K8231" t="str">
        <f>VLOOKUP(J8231,Sheet3!$A$2:$E$3234,5,FALSE)</f>
        <v>0500000US08085</v>
      </c>
      <c r="O8231"/>
      <c r="P8231"/>
    </row>
    <row r="8232" spans="1:16" x14ac:dyDescent="0.3">
      <c r="A8232">
        <v>22</v>
      </c>
      <c r="B8232" t="s">
        <v>21</v>
      </c>
      <c r="C8232" t="s">
        <v>498</v>
      </c>
      <c r="D8232" t="s">
        <v>5268</v>
      </c>
      <c r="E8232">
        <v>67.518326703976001</v>
      </c>
      <c r="F8232">
        <v>1993</v>
      </c>
      <c r="G8232" t="s">
        <v>5271</v>
      </c>
      <c r="J8232" t="str">
        <f t="shared" si="129"/>
        <v>COMontrose</v>
      </c>
      <c r="K8232" t="str">
        <f>VLOOKUP(J8232,Sheet3!$A$2:$E$3234,5,FALSE)</f>
        <v>0500000US08085</v>
      </c>
      <c r="O8232"/>
      <c r="P8232"/>
    </row>
    <row r="8233" spans="1:16" x14ac:dyDescent="0.3">
      <c r="A8233">
        <v>23</v>
      </c>
      <c r="B8233" t="s">
        <v>21</v>
      </c>
      <c r="C8233" t="s">
        <v>498</v>
      </c>
      <c r="D8233" t="s">
        <v>5268</v>
      </c>
      <c r="E8233">
        <v>100.914766888713</v>
      </c>
      <c r="F8233">
        <v>1994</v>
      </c>
      <c r="G8233" t="s">
        <v>5271</v>
      </c>
      <c r="J8233" t="str">
        <f t="shared" si="129"/>
        <v>COMontrose</v>
      </c>
      <c r="K8233" t="str">
        <f>VLOOKUP(J8233,Sheet3!$A$2:$E$3234,5,FALSE)</f>
        <v>0500000US08085</v>
      </c>
      <c r="O8233"/>
      <c r="P8233"/>
    </row>
    <row r="8234" spans="1:16" x14ac:dyDescent="0.3">
      <c r="A8234">
        <v>24</v>
      </c>
      <c r="B8234" t="s">
        <v>21</v>
      </c>
      <c r="C8234" t="s">
        <v>498</v>
      </c>
      <c r="D8234" t="s">
        <v>5268</v>
      </c>
      <c r="E8234">
        <v>62.232931981178197</v>
      </c>
      <c r="F8234">
        <v>1995</v>
      </c>
      <c r="G8234" t="s">
        <v>5271</v>
      </c>
      <c r="J8234" t="str">
        <f t="shared" si="129"/>
        <v>COMontrose</v>
      </c>
      <c r="K8234" t="str">
        <f>VLOOKUP(J8234,Sheet3!$A$2:$E$3234,5,FALSE)</f>
        <v>0500000US08085</v>
      </c>
      <c r="O8234"/>
      <c r="P8234"/>
    </row>
    <row r="8235" spans="1:16" x14ac:dyDescent="0.3">
      <c r="A8235">
        <v>25</v>
      </c>
      <c r="B8235" t="s">
        <v>21</v>
      </c>
      <c r="C8235" t="s">
        <v>498</v>
      </c>
      <c r="D8235" t="s">
        <v>5268</v>
      </c>
      <c r="E8235">
        <v>90.084889466509793</v>
      </c>
      <c r="F8235">
        <v>1996</v>
      </c>
      <c r="G8235" t="s">
        <v>5271</v>
      </c>
      <c r="J8235" t="str">
        <f t="shared" si="129"/>
        <v>COMontrose</v>
      </c>
      <c r="K8235" t="str">
        <f>VLOOKUP(J8235,Sheet3!$A$2:$E$3234,5,FALSE)</f>
        <v>0500000US08085</v>
      </c>
      <c r="O8235"/>
      <c r="P8235"/>
    </row>
    <row r="8236" spans="1:16" x14ac:dyDescent="0.3">
      <c r="A8236">
        <v>26</v>
      </c>
      <c r="B8236" t="s">
        <v>21</v>
      </c>
      <c r="C8236" t="s">
        <v>498</v>
      </c>
      <c r="D8236" t="s">
        <v>5268</v>
      </c>
      <c r="E8236">
        <v>84.799494743712003</v>
      </c>
      <c r="F8236">
        <v>1997</v>
      </c>
      <c r="G8236" t="s">
        <v>5271</v>
      </c>
      <c r="J8236" t="str">
        <f t="shared" si="129"/>
        <v>COMontrose</v>
      </c>
      <c r="K8236" t="str">
        <f>VLOOKUP(J8236,Sheet3!$A$2:$E$3234,5,FALSE)</f>
        <v>0500000US08085</v>
      </c>
      <c r="O8236"/>
      <c r="P8236"/>
    </row>
    <row r="8237" spans="1:16" x14ac:dyDescent="0.3">
      <c r="A8237">
        <v>27</v>
      </c>
      <c r="B8237" t="s">
        <v>21</v>
      </c>
      <c r="C8237" t="s">
        <v>498</v>
      </c>
      <c r="D8237" t="s">
        <v>5268</v>
      </c>
      <c r="E8237">
        <v>99.852506184621504</v>
      </c>
      <c r="F8237">
        <v>1998</v>
      </c>
      <c r="G8237" t="s">
        <v>5271</v>
      </c>
      <c r="J8237" t="str">
        <f t="shared" si="129"/>
        <v>COMontrose</v>
      </c>
      <c r="K8237" t="str">
        <f>VLOOKUP(J8237,Sheet3!$A$2:$E$3234,5,FALSE)</f>
        <v>0500000US08085</v>
      </c>
      <c r="O8237"/>
      <c r="P8237"/>
    </row>
    <row r="8238" spans="1:16" x14ac:dyDescent="0.3">
      <c r="A8238">
        <v>28</v>
      </c>
      <c r="B8238" t="s">
        <v>21</v>
      </c>
      <c r="C8238" t="s">
        <v>498</v>
      </c>
      <c r="D8238" t="s">
        <v>5268</v>
      </c>
      <c r="E8238">
        <v>97.520714395151899</v>
      </c>
      <c r="F8238">
        <v>1999</v>
      </c>
      <c r="G8238" t="s">
        <v>5271</v>
      </c>
      <c r="J8238" t="str">
        <f t="shared" si="129"/>
        <v>COMontrose</v>
      </c>
      <c r="K8238" t="str">
        <f>VLOOKUP(J8238,Sheet3!$A$2:$E$3234,5,FALSE)</f>
        <v>0500000US08085</v>
      </c>
      <c r="O8238"/>
      <c r="P8238"/>
    </row>
    <row r="8239" spans="1:16" x14ac:dyDescent="0.3">
      <c r="A8239">
        <v>29</v>
      </c>
      <c r="B8239" t="s">
        <v>21</v>
      </c>
      <c r="C8239" t="s">
        <v>498</v>
      </c>
      <c r="D8239" t="s">
        <v>5268</v>
      </c>
      <c r="E8239">
        <v>100.914766888713</v>
      </c>
      <c r="F8239">
        <v>2000</v>
      </c>
      <c r="G8239" t="s">
        <v>5271</v>
      </c>
      <c r="J8239" t="str">
        <f t="shared" si="129"/>
        <v>COMontrose</v>
      </c>
      <c r="K8239" t="str">
        <f>VLOOKUP(J8239,Sheet3!$A$2:$E$3234,5,FALSE)</f>
        <v>0500000US08085</v>
      </c>
      <c r="O8239"/>
      <c r="P8239"/>
    </row>
    <row r="8240" spans="1:16" x14ac:dyDescent="0.3">
      <c r="A8240">
        <v>30</v>
      </c>
      <c r="B8240" t="s">
        <v>21</v>
      </c>
      <c r="C8240" t="s">
        <v>498</v>
      </c>
      <c r="D8240" t="s">
        <v>5268</v>
      </c>
      <c r="E8240">
        <v>96.069821726148604</v>
      </c>
      <c r="F8240">
        <v>2001</v>
      </c>
      <c r="G8240" t="s">
        <v>5271</v>
      </c>
      <c r="J8240" t="str">
        <f t="shared" si="129"/>
        <v>COMontrose</v>
      </c>
      <c r="K8240" t="str">
        <f>VLOOKUP(J8240,Sheet3!$A$2:$E$3234,5,FALSE)</f>
        <v>0500000US08085</v>
      </c>
      <c r="O8240"/>
      <c r="P8240"/>
    </row>
    <row r="8241" spans="1:16" x14ac:dyDescent="0.3">
      <c r="A8241">
        <v>31</v>
      </c>
      <c r="B8241" t="s">
        <v>21</v>
      </c>
      <c r="C8241" t="s">
        <v>498</v>
      </c>
      <c r="D8241" t="s">
        <v>5268</v>
      </c>
      <c r="E8241">
        <v>100.914766888713</v>
      </c>
      <c r="F8241">
        <v>2002</v>
      </c>
      <c r="G8241" t="s">
        <v>5271</v>
      </c>
      <c r="J8241" t="str">
        <f t="shared" si="129"/>
        <v>COMontrose</v>
      </c>
      <c r="K8241" t="str">
        <f>VLOOKUP(J8241,Sheet3!$A$2:$E$3234,5,FALSE)</f>
        <v>0500000US08085</v>
      </c>
      <c r="O8241"/>
      <c r="P8241"/>
    </row>
    <row r="8242" spans="1:16" x14ac:dyDescent="0.3">
      <c r="A8242">
        <v>32</v>
      </c>
      <c r="B8242" t="s">
        <v>21</v>
      </c>
      <c r="C8242" t="s">
        <v>498</v>
      </c>
      <c r="D8242" t="s">
        <v>5268</v>
      </c>
      <c r="E8242">
        <v>97.805711169420405</v>
      </c>
      <c r="F8242">
        <v>2003</v>
      </c>
      <c r="G8242" t="s">
        <v>5271</v>
      </c>
      <c r="J8242" t="str">
        <f t="shared" si="129"/>
        <v>COMontrose</v>
      </c>
      <c r="K8242" t="str">
        <f>VLOOKUP(J8242,Sheet3!$A$2:$E$3234,5,FALSE)</f>
        <v>0500000US08085</v>
      </c>
      <c r="O8242"/>
      <c r="P8242"/>
    </row>
    <row r="8243" spans="1:16" x14ac:dyDescent="0.3">
      <c r="A8243">
        <v>33</v>
      </c>
      <c r="B8243" t="s">
        <v>21</v>
      </c>
      <c r="C8243" t="s">
        <v>498</v>
      </c>
      <c r="D8243" t="s">
        <v>5268</v>
      </c>
      <c r="E8243">
        <v>92.883039613873393</v>
      </c>
      <c r="F8243">
        <v>2004</v>
      </c>
      <c r="G8243" t="s">
        <v>5271</v>
      </c>
      <c r="J8243" t="str">
        <f t="shared" si="129"/>
        <v>COMontrose</v>
      </c>
      <c r="K8243" t="str">
        <f>VLOOKUP(J8243,Sheet3!$A$2:$E$3234,5,FALSE)</f>
        <v>0500000US08085</v>
      </c>
      <c r="O8243"/>
      <c r="P8243"/>
    </row>
    <row r="8244" spans="1:16" x14ac:dyDescent="0.3">
      <c r="A8244">
        <v>34</v>
      </c>
      <c r="B8244" t="s">
        <v>21</v>
      </c>
      <c r="C8244" t="s">
        <v>498</v>
      </c>
      <c r="D8244" t="s">
        <v>5268</v>
      </c>
      <c r="E8244">
        <v>72.8555390220954</v>
      </c>
      <c r="F8244">
        <v>2005</v>
      </c>
      <c r="G8244" t="s">
        <v>5271</v>
      </c>
      <c r="J8244" t="str">
        <f t="shared" si="129"/>
        <v>COMontrose</v>
      </c>
      <c r="K8244" t="str">
        <f>VLOOKUP(J8244,Sheet3!$A$2:$E$3234,5,FALSE)</f>
        <v>0500000US08085</v>
      </c>
      <c r="O8244"/>
      <c r="P8244"/>
    </row>
    <row r="8245" spans="1:16" x14ac:dyDescent="0.3">
      <c r="A8245">
        <v>35</v>
      </c>
      <c r="B8245" t="s">
        <v>21</v>
      </c>
      <c r="C8245" t="s">
        <v>498</v>
      </c>
      <c r="D8245" t="s">
        <v>5268</v>
      </c>
      <c r="E8245">
        <v>100.914766888713</v>
      </c>
      <c r="F8245">
        <v>2006</v>
      </c>
      <c r="G8245" t="s">
        <v>5271</v>
      </c>
      <c r="J8245" t="str">
        <f t="shared" si="129"/>
        <v>COMontrose</v>
      </c>
      <c r="K8245" t="str">
        <f>VLOOKUP(J8245,Sheet3!$A$2:$E$3234,5,FALSE)</f>
        <v>0500000US08085</v>
      </c>
      <c r="O8245"/>
      <c r="P8245"/>
    </row>
    <row r="8246" spans="1:16" x14ac:dyDescent="0.3">
      <c r="A8246">
        <v>36</v>
      </c>
      <c r="B8246" t="s">
        <v>21</v>
      </c>
      <c r="C8246" t="s">
        <v>498</v>
      </c>
      <c r="D8246" t="s">
        <v>5268</v>
      </c>
      <c r="E8246">
        <v>95.370284189307696</v>
      </c>
      <c r="F8246">
        <v>2007</v>
      </c>
      <c r="G8246" t="s">
        <v>5271</v>
      </c>
      <c r="J8246" t="str">
        <f t="shared" si="129"/>
        <v>COMontrose</v>
      </c>
      <c r="K8246" t="str">
        <f>VLOOKUP(J8246,Sheet3!$A$2:$E$3234,5,FALSE)</f>
        <v>0500000US08085</v>
      </c>
      <c r="O8246"/>
      <c r="P8246"/>
    </row>
    <row r="8247" spans="1:16" x14ac:dyDescent="0.3">
      <c r="A8247">
        <v>37</v>
      </c>
      <c r="B8247" t="s">
        <v>21</v>
      </c>
      <c r="C8247" t="s">
        <v>498</v>
      </c>
      <c r="D8247" t="s">
        <v>5268</v>
      </c>
      <c r="E8247">
        <v>99.360239029066804</v>
      </c>
      <c r="F8247">
        <v>2008</v>
      </c>
      <c r="G8247" t="s">
        <v>5271</v>
      </c>
      <c r="J8247" t="str">
        <f t="shared" si="129"/>
        <v>COMontrose</v>
      </c>
      <c r="K8247" t="str">
        <f>VLOOKUP(J8247,Sheet3!$A$2:$E$3234,5,FALSE)</f>
        <v>0500000US08085</v>
      </c>
      <c r="O8247"/>
      <c r="P8247"/>
    </row>
    <row r="8248" spans="1:16" x14ac:dyDescent="0.3">
      <c r="A8248">
        <v>38</v>
      </c>
      <c r="B8248" t="s">
        <v>21</v>
      </c>
      <c r="C8248" t="s">
        <v>498</v>
      </c>
      <c r="D8248" t="s">
        <v>5268</v>
      </c>
      <c r="E8248">
        <v>100.914766888713</v>
      </c>
      <c r="F8248">
        <v>2009</v>
      </c>
      <c r="G8248" t="s">
        <v>5271</v>
      </c>
      <c r="J8248" t="str">
        <f t="shared" si="129"/>
        <v>COMontrose</v>
      </c>
      <c r="K8248" t="str">
        <f>VLOOKUP(J8248,Sheet3!$A$2:$E$3234,5,FALSE)</f>
        <v>0500000US08085</v>
      </c>
      <c r="O8248"/>
      <c r="P8248"/>
    </row>
    <row r="8249" spans="1:16" x14ac:dyDescent="0.3">
      <c r="A8249">
        <v>39</v>
      </c>
      <c r="B8249" t="s">
        <v>21</v>
      </c>
      <c r="C8249" t="s">
        <v>498</v>
      </c>
      <c r="D8249" t="s">
        <v>5268</v>
      </c>
      <c r="E8249">
        <v>90.395795038439104</v>
      </c>
      <c r="F8249">
        <v>2010</v>
      </c>
      <c r="G8249" t="s">
        <v>5271</v>
      </c>
      <c r="J8249" t="str">
        <f t="shared" si="129"/>
        <v>COMontrose</v>
      </c>
      <c r="K8249" t="str">
        <f>VLOOKUP(J8249,Sheet3!$A$2:$E$3234,5,FALSE)</f>
        <v>0500000US08085</v>
      </c>
      <c r="O8249"/>
      <c r="P8249"/>
    </row>
    <row r="8250" spans="1:16" x14ac:dyDescent="0.3">
      <c r="A8250">
        <v>40</v>
      </c>
      <c r="B8250" t="s">
        <v>21</v>
      </c>
      <c r="C8250" t="s">
        <v>498</v>
      </c>
      <c r="D8250" t="s">
        <v>5268</v>
      </c>
      <c r="E8250">
        <v>97.028447239597199</v>
      </c>
      <c r="F8250">
        <v>2011</v>
      </c>
      <c r="G8250" t="s">
        <v>5271</v>
      </c>
      <c r="J8250" t="str">
        <f t="shared" si="129"/>
        <v>COMontrose</v>
      </c>
      <c r="K8250" t="str">
        <f>VLOOKUP(J8250,Sheet3!$A$2:$E$3234,5,FALSE)</f>
        <v>0500000US08085</v>
      </c>
      <c r="O8250"/>
      <c r="P8250"/>
    </row>
    <row r="8251" spans="1:16" x14ac:dyDescent="0.3">
      <c r="A8251">
        <v>41</v>
      </c>
      <c r="B8251" t="s">
        <v>21</v>
      </c>
      <c r="C8251" t="s">
        <v>498</v>
      </c>
      <c r="D8251" t="s">
        <v>5268</v>
      </c>
      <c r="E8251">
        <v>100.914766888713</v>
      </c>
      <c r="F8251">
        <v>2012</v>
      </c>
      <c r="G8251" t="s">
        <v>5271</v>
      </c>
      <c r="J8251" t="str">
        <f t="shared" si="129"/>
        <v>COMontrose</v>
      </c>
      <c r="K8251" t="str">
        <f>VLOOKUP(J8251,Sheet3!$A$2:$E$3234,5,FALSE)</f>
        <v>0500000US08085</v>
      </c>
      <c r="O8251"/>
      <c r="P8251"/>
    </row>
    <row r="8252" spans="1:16" x14ac:dyDescent="0.3">
      <c r="A8252">
        <v>42</v>
      </c>
      <c r="B8252" t="s">
        <v>21</v>
      </c>
      <c r="C8252" t="s">
        <v>498</v>
      </c>
      <c r="D8252" t="s">
        <v>5268</v>
      </c>
      <c r="E8252">
        <v>95.784824951879997</v>
      </c>
      <c r="F8252">
        <v>2013</v>
      </c>
      <c r="G8252" t="s">
        <v>5271</v>
      </c>
      <c r="J8252" t="str">
        <f t="shared" si="129"/>
        <v>COMontrose</v>
      </c>
      <c r="K8252" t="str">
        <f>VLOOKUP(J8252,Sheet3!$A$2:$E$3234,5,FALSE)</f>
        <v>0500000US08085</v>
      </c>
      <c r="O8252"/>
      <c r="P8252"/>
    </row>
    <row r="8253" spans="1:16" x14ac:dyDescent="0.3">
      <c r="A8253">
        <v>43</v>
      </c>
      <c r="B8253" t="s">
        <v>21</v>
      </c>
      <c r="C8253" t="s">
        <v>498</v>
      </c>
      <c r="D8253" t="s">
        <v>5268</v>
      </c>
      <c r="E8253">
        <v>94.463476271180596</v>
      </c>
      <c r="F8253">
        <v>2014</v>
      </c>
      <c r="G8253" t="s">
        <v>5271</v>
      </c>
      <c r="J8253" t="str">
        <f t="shared" si="129"/>
        <v>COMontrose</v>
      </c>
      <c r="K8253" t="str">
        <f>VLOOKUP(J8253,Sheet3!$A$2:$E$3234,5,FALSE)</f>
        <v>0500000US08085</v>
      </c>
      <c r="O8253"/>
      <c r="P8253"/>
    </row>
    <row r="8254" spans="1:16" x14ac:dyDescent="0.3">
      <c r="A8254">
        <v>44</v>
      </c>
      <c r="B8254" t="s">
        <v>21</v>
      </c>
      <c r="C8254" t="s">
        <v>498</v>
      </c>
      <c r="D8254" t="s">
        <v>5268</v>
      </c>
      <c r="E8254">
        <v>87.390374509789396</v>
      </c>
      <c r="F8254">
        <v>2015</v>
      </c>
      <c r="G8254" t="s">
        <v>5271</v>
      </c>
      <c r="J8254" t="str">
        <f t="shared" si="129"/>
        <v>COMontrose</v>
      </c>
      <c r="K8254" t="str">
        <f>VLOOKUP(J8254,Sheet3!$A$2:$E$3234,5,FALSE)</f>
        <v>0500000US08085</v>
      </c>
      <c r="O8254"/>
      <c r="P8254"/>
    </row>
    <row r="8255" spans="1:16" x14ac:dyDescent="0.3">
      <c r="A8255">
        <v>45</v>
      </c>
      <c r="B8255" t="s">
        <v>21</v>
      </c>
      <c r="C8255" t="s">
        <v>498</v>
      </c>
      <c r="D8255" t="s">
        <v>5268</v>
      </c>
      <c r="E8255">
        <v>98.323887122635895</v>
      </c>
      <c r="F8255">
        <v>2016</v>
      </c>
      <c r="G8255" t="s">
        <v>5271</v>
      </c>
      <c r="J8255" t="str">
        <f t="shared" si="129"/>
        <v>COMontrose</v>
      </c>
      <c r="K8255" t="str">
        <f>VLOOKUP(J8255,Sheet3!$A$2:$E$3234,5,FALSE)</f>
        <v>0500000US08085</v>
      </c>
      <c r="O8255"/>
      <c r="P8255"/>
    </row>
    <row r="8256" spans="1:16" x14ac:dyDescent="0.3">
      <c r="A8256">
        <v>46</v>
      </c>
      <c r="B8256" t="s">
        <v>21</v>
      </c>
      <c r="C8256" t="s">
        <v>498</v>
      </c>
      <c r="D8256" t="s">
        <v>5268</v>
      </c>
      <c r="E8256">
        <v>100.914766888713</v>
      </c>
      <c r="F8256">
        <v>2017</v>
      </c>
      <c r="G8256" t="s">
        <v>5271</v>
      </c>
      <c r="J8256" t="str">
        <f t="shared" si="129"/>
        <v>COMontrose</v>
      </c>
      <c r="K8256" t="str">
        <f>VLOOKUP(J8256,Sheet3!$A$2:$E$3234,5,FALSE)</f>
        <v>0500000US08085</v>
      </c>
      <c r="O8256"/>
      <c r="P8256"/>
    </row>
    <row r="8257" spans="1:16" x14ac:dyDescent="0.3">
      <c r="A8257">
        <v>47</v>
      </c>
      <c r="B8257" t="s">
        <v>21</v>
      </c>
      <c r="C8257" t="s">
        <v>498</v>
      </c>
      <c r="D8257" t="s">
        <v>5268</v>
      </c>
      <c r="E8257">
        <v>100.914766888713</v>
      </c>
      <c r="F8257">
        <v>2018</v>
      </c>
      <c r="G8257" t="s">
        <v>5271</v>
      </c>
      <c r="J8257" t="str">
        <f t="shared" si="129"/>
        <v>COMontrose</v>
      </c>
      <c r="K8257" t="str">
        <f>VLOOKUP(J8257,Sheet3!$A$2:$E$3234,5,FALSE)</f>
        <v>0500000US08085</v>
      </c>
      <c r="O8257"/>
      <c r="P8257"/>
    </row>
    <row r="8258" spans="1:16" x14ac:dyDescent="0.3">
      <c r="A8258">
        <v>0</v>
      </c>
      <c r="B8258" t="s">
        <v>21</v>
      </c>
      <c r="C8258" t="s">
        <v>498</v>
      </c>
      <c r="D8258" t="s">
        <v>5268</v>
      </c>
      <c r="E8258">
        <v>2.7335906659048699</v>
      </c>
      <c r="F8258">
        <v>1971</v>
      </c>
      <c r="G8258" t="s">
        <v>5271</v>
      </c>
      <c r="J8258" t="str">
        <f t="shared" si="129"/>
        <v>COMontrose</v>
      </c>
      <c r="K8258" t="str">
        <f>VLOOKUP(J8258,Sheet3!$A$2:$E$3234,5,FALSE)</f>
        <v>0500000US08085</v>
      </c>
      <c r="O8258"/>
      <c r="P8258"/>
    </row>
    <row r="8259" spans="1:16" x14ac:dyDescent="0.3">
      <c r="A8259">
        <v>1</v>
      </c>
      <c r="B8259" t="s">
        <v>21</v>
      </c>
      <c r="C8259" t="s">
        <v>498</v>
      </c>
      <c r="D8259" t="s">
        <v>5268</v>
      </c>
      <c r="E8259">
        <v>2.9552331523295901</v>
      </c>
      <c r="F8259">
        <v>1972</v>
      </c>
      <c r="G8259" t="s">
        <v>5271</v>
      </c>
      <c r="J8259" t="str">
        <f t="shared" ref="J8259:J8322" si="130">B8259&amp;C8259</f>
        <v>COMontrose</v>
      </c>
      <c r="K8259" t="str">
        <f>VLOOKUP(J8259,Sheet3!$A$2:$E$3234,5,FALSE)</f>
        <v>0500000US08085</v>
      </c>
      <c r="O8259"/>
      <c r="P8259"/>
    </row>
    <row r="8260" spans="1:16" x14ac:dyDescent="0.3">
      <c r="A8260">
        <v>2</v>
      </c>
      <c r="B8260" t="s">
        <v>21</v>
      </c>
      <c r="C8260" t="s">
        <v>498</v>
      </c>
      <c r="D8260" t="s">
        <v>5268</v>
      </c>
      <c r="E8260">
        <v>3.0783678670099901</v>
      </c>
      <c r="F8260">
        <v>1973</v>
      </c>
      <c r="G8260" t="s">
        <v>5271</v>
      </c>
      <c r="J8260" t="str">
        <f t="shared" si="130"/>
        <v>COMontrose</v>
      </c>
      <c r="K8260" t="str">
        <f>VLOOKUP(J8260,Sheet3!$A$2:$E$3234,5,FALSE)</f>
        <v>0500000US08085</v>
      </c>
      <c r="O8260"/>
      <c r="P8260"/>
    </row>
    <row r="8261" spans="1:16" x14ac:dyDescent="0.3">
      <c r="A8261">
        <v>3</v>
      </c>
      <c r="B8261" t="s">
        <v>21</v>
      </c>
      <c r="C8261" t="s">
        <v>498</v>
      </c>
      <c r="D8261" t="s">
        <v>5268</v>
      </c>
      <c r="E8261">
        <v>3.1768756387543098</v>
      </c>
      <c r="F8261">
        <v>1974</v>
      </c>
      <c r="G8261" t="s">
        <v>5271</v>
      </c>
      <c r="J8261" t="str">
        <f t="shared" si="130"/>
        <v>COMontrose</v>
      </c>
      <c r="K8261" t="str">
        <f>VLOOKUP(J8261,Sheet3!$A$2:$E$3234,5,FALSE)</f>
        <v>0500000US08085</v>
      </c>
      <c r="O8261"/>
      <c r="P8261"/>
    </row>
    <row r="8262" spans="1:16" x14ac:dyDescent="0.3">
      <c r="A8262">
        <v>4</v>
      </c>
      <c r="B8262" t="s">
        <v>21</v>
      </c>
      <c r="C8262" t="s">
        <v>498</v>
      </c>
      <c r="D8262" t="s">
        <v>5268</v>
      </c>
      <c r="E8262">
        <v>2.6350828941605502</v>
      </c>
      <c r="F8262">
        <v>1975</v>
      </c>
      <c r="G8262" t="s">
        <v>5271</v>
      </c>
      <c r="J8262" t="str">
        <f t="shared" si="130"/>
        <v>COMontrose</v>
      </c>
      <c r="K8262" t="str">
        <f>VLOOKUP(J8262,Sheet3!$A$2:$E$3234,5,FALSE)</f>
        <v>0500000US08085</v>
      </c>
      <c r="O8262"/>
      <c r="P8262"/>
    </row>
    <row r="8263" spans="1:16" x14ac:dyDescent="0.3">
      <c r="A8263">
        <v>5</v>
      </c>
      <c r="B8263" t="s">
        <v>21</v>
      </c>
      <c r="C8263" t="s">
        <v>498</v>
      </c>
      <c r="D8263" t="s">
        <v>5268</v>
      </c>
      <c r="E8263">
        <v>0.92281674751118004</v>
      </c>
      <c r="F8263">
        <v>1976</v>
      </c>
      <c r="G8263" t="s">
        <v>5271</v>
      </c>
      <c r="J8263" t="str">
        <f t="shared" si="130"/>
        <v>COMontrose</v>
      </c>
      <c r="K8263" t="str">
        <f>VLOOKUP(J8263,Sheet3!$A$2:$E$3234,5,FALSE)</f>
        <v>0500000US08085</v>
      </c>
      <c r="O8263"/>
      <c r="P8263"/>
    </row>
    <row r="8264" spans="1:16" x14ac:dyDescent="0.3">
      <c r="A8264">
        <v>6</v>
      </c>
      <c r="B8264" t="s">
        <v>21</v>
      </c>
      <c r="C8264" t="s">
        <v>498</v>
      </c>
      <c r="D8264" t="s">
        <v>5268</v>
      </c>
      <c r="E8264">
        <v>1.21075445389574</v>
      </c>
      <c r="F8264">
        <v>1977</v>
      </c>
      <c r="G8264" t="s">
        <v>5271</v>
      </c>
      <c r="J8264" t="str">
        <f t="shared" si="130"/>
        <v>COMontrose</v>
      </c>
      <c r="K8264" t="str">
        <f>VLOOKUP(J8264,Sheet3!$A$2:$E$3234,5,FALSE)</f>
        <v>0500000US08085</v>
      </c>
      <c r="O8264"/>
      <c r="P8264"/>
    </row>
    <row r="8265" spans="1:16" x14ac:dyDescent="0.3">
      <c r="A8265">
        <v>7</v>
      </c>
      <c r="B8265" t="s">
        <v>21</v>
      </c>
      <c r="C8265" t="s">
        <v>498</v>
      </c>
      <c r="D8265" t="s">
        <v>5268</v>
      </c>
      <c r="E8265">
        <v>1.5500253169513201</v>
      </c>
      <c r="F8265">
        <v>1978</v>
      </c>
      <c r="G8265" t="s">
        <v>5271</v>
      </c>
      <c r="J8265" t="str">
        <f t="shared" si="130"/>
        <v>COMontrose</v>
      </c>
      <c r="K8265" t="str">
        <f>VLOOKUP(J8265,Sheet3!$A$2:$E$3234,5,FALSE)</f>
        <v>0500000US08085</v>
      </c>
      <c r="O8265"/>
      <c r="P8265"/>
    </row>
    <row r="8266" spans="1:16" x14ac:dyDescent="0.3">
      <c r="A8266">
        <v>8</v>
      </c>
      <c r="B8266" t="s">
        <v>21</v>
      </c>
      <c r="C8266" t="s">
        <v>498</v>
      </c>
      <c r="D8266" t="s">
        <v>5268</v>
      </c>
      <c r="E8266">
        <v>1.3151908760885</v>
      </c>
      <c r="F8266">
        <v>1979</v>
      </c>
      <c r="G8266" t="s">
        <v>5271</v>
      </c>
      <c r="J8266" t="str">
        <f t="shared" si="130"/>
        <v>COMontrose</v>
      </c>
      <c r="K8266" t="str">
        <f>VLOOKUP(J8266,Sheet3!$A$2:$E$3234,5,FALSE)</f>
        <v>0500000US08085</v>
      </c>
      <c r="O8266"/>
      <c r="P8266"/>
    </row>
    <row r="8267" spans="1:16" x14ac:dyDescent="0.3">
      <c r="A8267">
        <v>9</v>
      </c>
      <c r="B8267" t="s">
        <v>21</v>
      </c>
      <c r="C8267" t="s">
        <v>498</v>
      </c>
      <c r="D8267" t="s">
        <v>5268</v>
      </c>
      <c r="E8267">
        <v>1.58955774795084</v>
      </c>
      <c r="F8267">
        <v>1980</v>
      </c>
      <c r="G8267" t="s">
        <v>5271</v>
      </c>
      <c r="J8267" t="str">
        <f t="shared" si="130"/>
        <v>COMontrose</v>
      </c>
      <c r="K8267" t="str">
        <f>VLOOKUP(J8267,Sheet3!$A$2:$E$3234,5,FALSE)</f>
        <v>0500000US08085</v>
      </c>
      <c r="O8267"/>
      <c r="P8267"/>
    </row>
    <row r="8268" spans="1:16" x14ac:dyDescent="0.3">
      <c r="A8268">
        <v>10</v>
      </c>
      <c r="B8268" t="s">
        <v>21</v>
      </c>
      <c r="C8268" t="s">
        <v>498</v>
      </c>
      <c r="D8268" t="s">
        <v>5268</v>
      </c>
      <c r="E8268">
        <v>1.9854779945924499</v>
      </c>
      <c r="F8268">
        <v>1981</v>
      </c>
      <c r="G8268" t="s">
        <v>5271</v>
      </c>
      <c r="J8268" t="str">
        <f t="shared" si="130"/>
        <v>COMontrose</v>
      </c>
      <c r="K8268" t="str">
        <f>VLOOKUP(J8268,Sheet3!$A$2:$E$3234,5,FALSE)</f>
        <v>0500000US08085</v>
      </c>
      <c r="O8268"/>
      <c r="P8268"/>
    </row>
    <row r="8269" spans="1:16" x14ac:dyDescent="0.3">
      <c r="A8269">
        <v>11</v>
      </c>
      <c r="B8269" t="s">
        <v>21</v>
      </c>
      <c r="C8269" t="s">
        <v>498</v>
      </c>
      <c r="D8269" t="s">
        <v>5268</v>
      </c>
      <c r="E8269">
        <v>1.9854779945924499</v>
      </c>
      <c r="F8269">
        <v>1982</v>
      </c>
      <c r="G8269" t="s">
        <v>5271</v>
      </c>
      <c r="J8269" t="str">
        <f t="shared" si="130"/>
        <v>COMontrose</v>
      </c>
      <c r="K8269" t="str">
        <f>VLOOKUP(J8269,Sheet3!$A$2:$E$3234,5,FALSE)</f>
        <v>0500000US08085</v>
      </c>
      <c r="O8269"/>
      <c r="P8269"/>
    </row>
    <row r="8270" spans="1:16" x14ac:dyDescent="0.3">
      <c r="A8270">
        <v>12</v>
      </c>
      <c r="B8270" t="s">
        <v>21</v>
      </c>
      <c r="C8270" t="s">
        <v>498</v>
      </c>
      <c r="D8270" t="s">
        <v>5268</v>
      </c>
      <c r="E8270">
        <v>1.9854779945924499</v>
      </c>
      <c r="F8270">
        <v>1983</v>
      </c>
      <c r="G8270" t="s">
        <v>5271</v>
      </c>
      <c r="J8270" t="str">
        <f t="shared" si="130"/>
        <v>COMontrose</v>
      </c>
      <c r="K8270" t="str">
        <f>VLOOKUP(J8270,Sheet3!$A$2:$E$3234,5,FALSE)</f>
        <v>0500000US08085</v>
      </c>
      <c r="O8270"/>
      <c r="P8270"/>
    </row>
    <row r="8271" spans="1:16" x14ac:dyDescent="0.3">
      <c r="A8271">
        <v>13</v>
      </c>
      <c r="B8271" t="s">
        <v>21</v>
      </c>
      <c r="C8271" t="s">
        <v>498</v>
      </c>
      <c r="D8271" t="s">
        <v>5268</v>
      </c>
      <c r="E8271">
        <v>1.9854779945924499</v>
      </c>
      <c r="F8271">
        <v>1984</v>
      </c>
      <c r="G8271" t="s">
        <v>5271</v>
      </c>
      <c r="J8271" t="str">
        <f t="shared" si="130"/>
        <v>COMontrose</v>
      </c>
      <c r="K8271" t="str">
        <f>VLOOKUP(J8271,Sheet3!$A$2:$E$3234,5,FALSE)</f>
        <v>0500000US08085</v>
      </c>
      <c r="O8271"/>
      <c r="P8271"/>
    </row>
    <row r="8272" spans="1:16" x14ac:dyDescent="0.3">
      <c r="A8272">
        <v>14</v>
      </c>
      <c r="B8272" t="s">
        <v>21</v>
      </c>
      <c r="C8272" t="s">
        <v>498</v>
      </c>
      <c r="D8272" t="s">
        <v>5268</v>
      </c>
      <c r="E8272">
        <v>1.9854779945924499</v>
      </c>
      <c r="F8272">
        <v>1985</v>
      </c>
      <c r="G8272" t="s">
        <v>5271</v>
      </c>
      <c r="J8272" t="str">
        <f t="shared" si="130"/>
        <v>COMontrose</v>
      </c>
      <c r="K8272" t="str">
        <f>VLOOKUP(J8272,Sheet3!$A$2:$E$3234,5,FALSE)</f>
        <v>0500000US08085</v>
      </c>
      <c r="O8272"/>
      <c r="P8272"/>
    </row>
    <row r="8273" spans="1:16" x14ac:dyDescent="0.3">
      <c r="A8273">
        <v>15</v>
      </c>
      <c r="B8273" t="s">
        <v>21</v>
      </c>
      <c r="C8273" t="s">
        <v>498</v>
      </c>
      <c r="D8273" t="s">
        <v>5268</v>
      </c>
      <c r="E8273">
        <v>1.4184472257141101</v>
      </c>
      <c r="F8273">
        <v>1986</v>
      </c>
      <c r="G8273" t="s">
        <v>5271</v>
      </c>
      <c r="J8273" t="str">
        <f t="shared" si="130"/>
        <v>COMontrose</v>
      </c>
      <c r="K8273" t="str">
        <f>VLOOKUP(J8273,Sheet3!$A$2:$E$3234,5,FALSE)</f>
        <v>0500000US08085</v>
      </c>
      <c r="O8273"/>
      <c r="P8273"/>
    </row>
    <row r="8274" spans="1:16" x14ac:dyDescent="0.3">
      <c r="A8274">
        <v>16</v>
      </c>
      <c r="B8274" t="s">
        <v>21</v>
      </c>
      <c r="C8274" t="s">
        <v>498</v>
      </c>
      <c r="D8274" t="s">
        <v>5268</v>
      </c>
      <c r="E8274">
        <v>2.29819132452432</v>
      </c>
      <c r="F8274">
        <v>1987</v>
      </c>
      <c r="G8274" t="s">
        <v>5271</v>
      </c>
      <c r="J8274" t="str">
        <f t="shared" si="130"/>
        <v>COMontrose</v>
      </c>
      <c r="K8274" t="str">
        <f>VLOOKUP(J8274,Sheet3!$A$2:$E$3234,5,FALSE)</f>
        <v>0500000US08085</v>
      </c>
      <c r="O8274"/>
      <c r="P8274"/>
    </row>
    <row r="8275" spans="1:16" x14ac:dyDescent="0.3">
      <c r="A8275">
        <v>17</v>
      </c>
      <c r="B8275" t="s">
        <v>21</v>
      </c>
      <c r="C8275" t="s">
        <v>498</v>
      </c>
      <c r="D8275" t="s">
        <v>5268</v>
      </c>
      <c r="E8275">
        <v>2.19906522888374</v>
      </c>
      <c r="F8275">
        <v>1988</v>
      </c>
      <c r="G8275" t="s">
        <v>5271</v>
      </c>
      <c r="J8275" t="str">
        <f t="shared" si="130"/>
        <v>COMontrose</v>
      </c>
      <c r="K8275" t="str">
        <f>VLOOKUP(J8275,Sheet3!$A$2:$E$3234,5,FALSE)</f>
        <v>0500000US08085</v>
      </c>
      <c r="O8275"/>
      <c r="P8275"/>
    </row>
    <row r="8276" spans="1:16" x14ac:dyDescent="0.3">
      <c r="A8276">
        <v>18</v>
      </c>
      <c r="B8276" t="s">
        <v>21</v>
      </c>
      <c r="C8276" t="s">
        <v>498</v>
      </c>
      <c r="D8276" t="s">
        <v>5268</v>
      </c>
      <c r="E8276">
        <v>2.29819132452432</v>
      </c>
      <c r="F8276">
        <v>1989</v>
      </c>
      <c r="G8276" t="s">
        <v>5271</v>
      </c>
      <c r="J8276" t="str">
        <f t="shared" si="130"/>
        <v>COMontrose</v>
      </c>
      <c r="K8276" t="str">
        <f>VLOOKUP(J8276,Sheet3!$A$2:$E$3234,5,FALSE)</f>
        <v>0500000US08085</v>
      </c>
      <c r="O8276"/>
      <c r="P8276"/>
    </row>
    <row r="8277" spans="1:16" x14ac:dyDescent="0.3">
      <c r="A8277">
        <v>19</v>
      </c>
      <c r="B8277" t="s">
        <v>21</v>
      </c>
      <c r="C8277" t="s">
        <v>498</v>
      </c>
      <c r="D8277" t="s">
        <v>5268</v>
      </c>
      <c r="E8277">
        <v>2.1247206571532899</v>
      </c>
      <c r="F8277">
        <v>1990</v>
      </c>
      <c r="G8277" t="s">
        <v>5271</v>
      </c>
      <c r="J8277" t="str">
        <f t="shared" si="130"/>
        <v>COMontrose</v>
      </c>
      <c r="K8277" t="str">
        <f>VLOOKUP(J8277,Sheet3!$A$2:$E$3234,5,FALSE)</f>
        <v>0500000US08085</v>
      </c>
      <c r="O8277"/>
      <c r="P8277"/>
    </row>
    <row r="8278" spans="1:16" x14ac:dyDescent="0.3">
      <c r="A8278">
        <v>20</v>
      </c>
      <c r="B8278" t="s">
        <v>21</v>
      </c>
      <c r="C8278" t="s">
        <v>498</v>
      </c>
      <c r="D8278" t="s">
        <v>5268</v>
      </c>
      <c r="E8278">
        <v>2.1536324350484701</v>
      </c>
      <c r="F8278">
        <v>1991</v>
      </c>
      <c r="G8278" t="s">
        <v>5271</v>
      </c>
      <c r="J8278" t="str">
        <f t="shared" si="130"/>
        <v>COMontrose</v>
      </c>
      <c r="K8278" t="str">
        <f>VLOOKUP(J8278,Sheet3!$A$2:$E$3234,5,FALSE)</f>
        <v>0500000US08085</v>
      </c>
      <c r="O8278"/>
      <c r="P8278"/>
    </row>
    <row r="8279" spans="1:16" x14ac:dyDescent="0.3">
      <c r="A8279">
        <v>21</v>
      </c>
      <c r="B8279" t="s">
        <v>21</v>
      </c>
      <c r="C8279" t="s">
        <v>498</v>
      </c>
      <c r="D8279" t="s">
        <v>5268</v>
      </c>
      <c r="E8279">
        <v>1.8857559623054501</v>
      </c>
      <c r="F8279">
        <v>1992</v>
      </c>
      <c r="G8279" t="s">
        <v>5271</v>
      </c>
      <c r="J8279" t="str">
        <f t="shared" si="130"/>
        <v>COMontrose</v>
      </c>
      <c r="K8279" t="str">
        <f>VLOOKUP(J8279,Sheet3!$A$2:$E$3234,5,FALSE)</f>
        <v>0500000US08085</v>
      </c>
      <c r="O8279"/>
      <c r="P8279"/>
    </row>
    <row r="8280" spans="1:16" x14ac:dyDescent="0.3">
      <c r="A8280">
        <v>22</v>
      </c>
      <c r="B8280" t="s">
        <v>21</v>
      </c>
      <c r="C8280" t="s">
        <v>498</v>
      </c>
      <c r="D8280" t="s">
        <v>5268</v>
      </c>
      <c r="E8280">
        <v>1.53763455499625</v>
      </c>
      <c r="F8280">
        <v>1993</v>
      </c>
      <c r="G8280" t="s">
        <v>5271</v>
      </c>
      <c r="J8280" t="str">
        <f t="shared" si="130"/>
        <v>COMontrose</v>
      </c>
      <c r="K8280" t="str">
        <f>VLOOKUP(J8280,Sheet3!$A$2:$E$3234,5,FALSE)</f>
        <v>0500000US08085</v>
      </c>
      <c r="O8280"/>
      <c r="P8280"/>
    </row>
    <row r="8281" spans="1:16" x14ac:dyDescent="0.3">
      <c r="A8281">
        <v>23</v>
      </c>
      <c r="B8281" t="s">
        <v>21</v>
      </c>
      <c r="C8281" t="s">
        <v>498</v>
      </c>
      <c r="D8281" t="s">
        <v>5268</v>
      </c>
      <c r="E8281">
        <v>2.29819132452432</v>
      </c>
      <c r="F8281">
        <v>1994</v>
      </c>
      <c r="G8281" t="s">
        <v>5271</v>
      </c>
      <c r="J8281" t="str">
        <f t="shared" si="130"/>
        <v>COMontrose</v>
      </c>
      <c r="K8281" t="str">
        <f>VLOOKUP(J8281,Sheet3!$A$2:$E$3234,5,FALSE)</f>
        <v>0500000US08085</v>
      </c>
      <c r="O8281"/>
      <c r="P8281"/>
    </row>
    <row r="8282" spans="1:16" x14ac:dyDescent="0.3">
      <c r="A8282">
        <v>24</v>
      </c>
      <c r="B8282" t="s">
        <v>21</v>
      </c>
      <c r="C8282" t="s">
        <v>498</v>
      </c>
      <c r="D8282" t="s">
        <v>5268</v>
      </c>
      <c r="E8282">
        <v>1.4172671531469601</v>
      </c>
      <c r="F8282">
        <v>1995</v>
      </c>
      <c r="G8282" t="s">
        <v>5271</v>
      </c>
      <c r="J8282" t="str">
        <f t="shared" si="130"/>
        <v>COMontrose</v>
      </c>
      <c r="K8282" t="str">
        <f>VLOOKUP(J8282,Sheet3!$A$2:$E$3234,5,FALSE)</f>
        <v>0500000US08085</v>
      </c>
      <c r="O8282"/>
      <c r="P8282"/>
    </row>
    <row r="8283" spans="1:16" x14ac:dyDescent="0.3">
      <c r="A8283">
        <v>25</v>
      </c>
      <c r="B8283" t="s">
        <v>21</v>
      </c>
      <c r="C8283" t="s">
        <v>498</v>
      </c>
      <c r="D8283" t="s">
        <v>5268</v>
      </c>
      <c r="E8283">
        <v>2.0515561579899999</v>
      </c>
      <c r="F8283">
        <v>1996</v>
      </c>
      <c r="G8283" t="s">
        <v>5271</v>
      </c>
      <c r="J8283" t="str">
        <f t="shared" si="130"/>
        <v>COMontrose</v>
      </c>
      <c r="K8283" t="str">
        <f>VLOOKUP(J8283,Sheet3!$A$2:$E$3234,5,FALSE)</f>
        <v>0500000US08085</v>
      </c>
      <c r="O8283"/>
      <c r="P8283"/>
    </row>
    <row r="8284" spans="1:16" x14ac:dyDescent="0.3">
      <c r="A8284">
        <v>26</v>
      </c>
      <c r="B8284" t="s">
        <v>21</v>
      </c>
      <c r="C8284" t="s">
        <v>498</v>
      </c>
      <c r="D8284" t="s">
        <v>5268</v>
      </c>
      <c r="E8284">
        <v>1.9311887561407199</v>
      </c>
      <c r="F8284">
        <v>1997</v>
      </c>
      <c r="G8284" t="s">
        <v>5271</v>
      </c>
      <c r="J8284" t="str">
        <f t="shared" si="130"/>
        <v>COMontrose</v>
      </c>
      <c r="K8284" t="str">
        <f>VLOOKUP(J8284,Sheet3!$A$2:$E$3234,5,FALSE)</f>
        <v>0500000US08085</v>
      </c>
      <c r="O8284"/>
      <c r="P8284"/>
    </row>
    <row r="8285" spans="1:16" x14ac:dyDescent="0.3">
      <c r="A8285">
        <v>27</v>
      </c>
      <c r="B8285" t="s">
        <v>21</v>
      </c>
      <c r="C8285" t="s">
        <v>498</v>
      </c>
      <c r="D8285" t="s">
        <v>5268</v>
      </c>
      <c r="E8285">
        <v>2.2739998368977501</v>
      </c>
      <c r="F8285">
        <v>1998</v>
      </c>
      <c r="G8285" t="s">
        <v>5271</v>
      </c>
      <c r="J8285" t="str">
        <f t="shared" si="130"/>
        <v>COMontrose</v>
      </c>
      <c r="K8285" t="str">
        <f>VLOOKUP(J8285,Sheet3!$A$2:$E$3234,5,FALSE)</f>
        <v>0500000US08085</v>
      </c>
      <c r="O8285"/>
      <c r="P8285"/>
    </row>
    <row r="8286" spans="1:16" x14ac:dyDescent="0.3">
      <c r="A8286">
        <v>28</v>
      </c>
      <c r="B8286" t="s">
        <v>21</v>
      </c>
      <c r="C8286" t="s">
        <v>498</v>
      </c>
      <c r="D8286" t="s">
        <v>5268</v>
      </c>
      <c r="E8286">
        <v>2.2208965713760098</v>
      </c>
      <c r="F8286">
        <v>1999</v>
      </c>
      <c r="G8286" t="s">
        <v>5271</v>
      </c>
      <c r="J8286" t="str">
        <f t="shared" si="130"/>
        <v>COMontrose</v>
      </c>
      <c r="K8286" t="str">
        <f>VLOOKUP(J8286,Sheet3!$A$2:$E$3234,5,FALSE)</f>
        <v>0500000US08085</v>
      </c>
      <c r="O8286"/>
      <c r="P8286"/>
    </row>
    <row r="8287" spans="1:16" x14ac:dyDescent="0.3">
      <c r="A8287">
        <v>29</v>
      </c>
      <c r="B8287" t="s">
        <v>21</v>
      </c>
      <c r="C8287" t="s">
        <v>498</v>
      </c>
      <c r="D8287" t="s">
        <v>5268</v>
      </c>
      <c r="E8287">
        <v>2.29819132452432</v>
      </c>
      <c r="F8287">
        <v>2000</v>
      </c>
      <c r="G8287" t="s">
        <v>5271</v>
      </c>
      <c r="J8287" t="str">
        <f t="shared" si="130"/>
        <v>COMontrose</v>
      </c>
      <c r="K8287" t="str">
        <f>VLOOKUP(J8287,Sheet3!$A$2:$E$3234,5,FALSE)</f>
        <v>0500000US08085</v>
      </c>
      <c r="O8287"/>
      <c r="P8287"/>
    </row>
    <row r="8288" spans="1:16" x14ac:dyDescent="0.3">
      <c r="A8288">
        <v>30</v>
      </c>
      <c r="B8288" t="s">
        <v>21</v>
      </c>
      <c r="C8288" t="s">
        <v>498</v>
      </c>
      <c r="D8288" t="s">
        <v>5268</v>
      </c>
      <c r="E8288">
        <v>2.18785453949581</v>
      </c>
      <c r="F8288">
        <v>2001</v>
      </c>
      <c r="G8288" t="s">
        <v>5271</v>
      </c>
      <c r="J8288" t="str">
        <f t="shared" si="130"/>
        <v>COMontrose</v>
      </c>
      <c r="K8288" t="str">
        <f>VLOOKUP(J8288,Sheet3!$A$2:$E$3234,5,FALSE)</f>
        <v>0500000US08085</v>
      </c>
      <c r="O8288"/>
      <c r="P8288"/>
    </row>
    <row r="8289" spans="1:16" x14ac:dyDescent="0.3">
      <c r="A8289">
        <v>31</v>
      </c>
      <c r="B8289" t="s">
        <v>21</v>
      </c>
      <c r="C8289" t="s">
        <v>498</v>
      </c>
      <c r="D8289" t="s">
        <v>5268</v>
      </c>
      <c r="E8289">
        <v>2.29819132452432</v>
      </c>
      <c r="F8289">
        <v>2002</v>
      </c>
      <c r="G8289" t="s">
        <v>5271</v>
      </c>
      <c r="J8289" t="str">
        <f t="shared" si="130"/>
        <v>COMontrose</v>
      </c>
      <c r="K8289" t="str">
        <f>VLOOKUP(J8289,Sheet3!$A$2:$E$3234,5,FALSE)</f>
        <v>0500000US08085</v>
      </c>
      <c r="O8289"/>
      <c r="P8289"/>
    </row>
    <row r="8290" spans="1:16" x14ac:dyDescent="0.3">
      <c r="A8290">
        <v>32</v>
      </c>
      <c r="B8290" t="s">
        <v>21</v>
      </c>
      <c r="C8290" t="s">
        <v>498</v>
      </c>
      <c r="D8290" t="s">
        <v>5268</v>
      </c>
      <c r="E8290">
        <v>2.22738697049533</v>
      </c>
      <c r="F8290">
        <v>2003</v>
      </c>
      <c r="G8290" t="s">
        <v>5271</v>
      </c>
      <c r="J8290" t="str">
        <f t="shared" si="130"/>
        <v>COMontrose</v>
      </c>
      <c r="K8290" t="str">
        <f>VLOOKUP(J8290,Sheet3!$A$2:$E$3234,5,FALSE)</f>
        <v>0500000US08085</v>
      </c>
      <c r="O8290"/>
      <c r="P8290"/>
    </row>
    <row r="8291" spans="1:16" x14ac:dyDescent="0.3">
      <c r="A8291">
        <v>33</v>
      </c>
      <c r="B8291" t="s">
        <v>21</v>
      </c>
      <c r="C8291" t="s">
        <v>498</v>
      </c>
      <c r="D8291" t="s">
        <v>5268</v>
      </c>
      <c r="E8291">
        <v>2.1152800766161</v>
      </c>
      <c r="F8291">
        <v>2004</v>
      </c>
      <c r="G8291" t="s">
        <v>5271</v>
      </c>
      <c r="J8291" t="str">
        <f t="shared" si="130"/>
        <v>COMontrose</v>
      </c>
      <c r="K8291" t="str">
        <f>VLOOKUP(J8291,Sheet3!$A$2:$E$3234,5,FALSE)</f>
        <v>0500000US08085</v>
      </c>
      <c r="O8291"/>
      <c r="P8291"/>
    </row>
    <row r="8292" spans="1:16" x14ac:dyDescent="0.3">
      <c r="A8292">
        <v>34</v>
      </c>
      <c r="B8292" t="s">
        <v>21</v>
      </c>
      <c r="C8292" t="s">
        <v>498</v>
      </c>
      <c r="D8292" t="s">
        <v>5268</v>
      </c>
      <c r="E8292">
        <v>1.65918202941268</v>
      </c>
      <c r="F8292">
        <v>2005</v>
      </c>
      <c r="G8292" t="s">
        <v>5271</v>
      </c>
      <c r="J8292" t="str">
        <f t="shared" si="130"/>
        <v>COMontrose</v>
      </c>
      <c r="K8292" t="str">
        <f>VLOOKUP(J8292,Sheet3!$A$2:$E$3234,5,FALSE)</f>
        <v>0500000US08085</v>
      </c>
      <c r="O8292"/>
      <c r="P8292"/>
    </row>
    <row r="8293" spans="1:16" x14ac:dyDescent="0.3">
      <c r="A8293">
        <v>35</v>
      </c>
      <c r="B8293" t="s">
        <v>21</v>
      </c>
      <c r="C8293" t="s">
        <v>498</v>
      </c>
      <c r="D8293" t="s">
        <v>5268</v>
      </c>
      <c r="E8293">
        <v>2.29819132452432</v>
      </c>
      <c r="F8293">
        <v>2006</v>
      </c>
      <c r="G8293" t="s">
        <v>5271</v>
      </c>
      <c r="J8293" t="str">
        <f t="shared" si="130"/>
        <v>COMontrose</v>
      </c>
      <c r="K8293" t="str">
        <f>VLOOKUP(J8293,Sheet3!$A$2:$E$3234,5,FALSE)</f>
        <v>0500000US08085</v>
      </c>
      <c r="O8293"/>
      <c r="P8293"/>
    </row>
    <row r="8294" spans="1:16" x14ac:dyDescent="0.3">
      <c r="A8294">
        <v>36</v>
      </c>
      <c r="B8294" t="s">
        <v>21</v>
      </c>
      <c r="C8294" t="s">
        <v>498</v>
      </c>
      <c r="D8294" t="s">
        <v>5268</v>
      </c>
      <c r="E8294">
        <v>2.1719235598392901</v>
      </c>
      <c r="F8294">
        <v>2007</v>
      </c>
      <c r="G8294" t="s">
        <v>5271</v>
      </c>
      <c r="J8294" t="str">
        <f t="shared" si="130"/>
        <v>COMontrose</v>
      </c>
      <c r="K8294" t="str">
        <f>VLOOKUP(J8294,Sheet3!$A$2:$E$3234,5,FALSE)</f>
        <v>0500000US08085</v>
      </c>
      <c r="O8294"/>
      <c r="P8294"/>
    </row>
    <row r="8295" spans="1:16" x14ac:dyDescent="0.3">
      <c r="A8295">
        <v>37</v>
      </c>
      <c r="B8295" t="s">
        <v>21</v>
      </c>
      <c r="C8295" t="s">
        <v>498</v>
      </c>
      <c r="D8295" t="s">
        <v>5268</v>
      </c>
      <c r="E8295">
        <v>2.2627891475098298</v>
      </c>
      <c r="F8295">
        <v>2008</v>
      </c>
      <c r="G8295" t="s">
        <v>5271</v>
      </c>
      <c r="J8295" t="str">
        <f t="shared" si="130"/>
        <v>COMontrose</v>
      </c>
      <c r="K8295" t="str">
        <f>VLOOKUP(J8295,Sheet3!$A$2:$E$3234,5,FALSE)</f>
        <v>0500000US08085</v>
      </c>
      <c r="O8295"/>
      <c r="P8295"/>
    </row>
    <row r="8296" spans="1:16" x14ac:dyDescent="0.3">
      <c r="A8296">
        <v>38</v>
      </c>
      <c r="B8296" t="s">
        <v>21</v>
      </c>
      <c r="C8296" t="s">
        <v>498</v>
      </c>
      <c r="D8296" t="s">
        <v>5268</v>
      </c>
      <c r="E8296">
        <v>2.29819132452432</v>
      </c>
      <c r="F8296">
        <v>2009</v>
      </c>
      <c r="G8296" t="s">
        <v>5271</v>
      </c>
      <c r="J8296" t="str">
        <f t="shared" si="130"/>
        <v>COMontrose</v>
      </c>
      <c r="K8296" t="str">
        <f>VLOOKUP(J8296,Sheet3!$A$2:$E$3234,5,FALSE)</f>
        <v>0500000US08085</v>
      </c>
      <c r="O8296"/>
      <c r="P8296"/>
    </row>
    <row r="8297" spans="1:16" x14ac:dyDescent="0.3">
      <c r="A8297">
        <v>39</v>
      </c>
      <c r="B8297" t="s">
        <v>21</v>
      </c>
      <c r="C8297" t="s">
        <v>498</v>
      </c>
      <c r="D8297" t="s">
        <v>5268</v>
      </c>
      <c r="E8297">
        <v>2.0586365933929001</v>
      </c>
      <c r="F8297">
        <v>2010</v>
      </c>
      <c r="G8297" t="s">
        <v>5271</v>
      </c>
      <c r="J8297" t="str">
        <f t="shared" si="130"/>
        <v>COMontrose</v>
      </c>
      <c r="K8297" t="str">
        <f>VLOOKUP(J8297,Sheet3!$A$2:$E$3234,5,FALSE)</f>
        <v>0500000US08085</v>
      </c>
      <c r="O8297"/>
      <c r="P8297"/>
    </row>
    <row r="8298" spans="1:16" x14ac:dyDescent="0.3">
      <c r="A8298">
        <v>40</v>
      </c>
      <c r="B8298" t="s">
        <v>21</v>
      </c>
      <c r="C8298" t="s">
        <v>498</v>
      </c>
      <c r="D8298" t="s">
        <v>5268</v>
      </c>
      <c r="E8298">
        <v>2.2096858819880798</v>
      </c>
      <c r="F8298">
        <v>2011</v>
      </c>
      <c r="G8298" t="s">
        <v>5271</v>
      </c>
      <c r="J8298" t="str">
        <f t="shared" si="130"/>
        <v>COMontrose</v>
      </c>
      <c r="K8298" t="str">
        <f>VLOOKUP(J8298,Sheet3!$A$2:$E$3234,5,FALSE)</f>
        <v>0500000US08085</v>
      </c>
      <c r="O8298"/>
      <c r="P8298"/>
    </row>
    <row r="8299" spans="1:16" x14ac:dyDescent="0.3">
      <c r="A8299">
        <v>41</v>
      </c>
      <c r="B8299" t="s">
        <v>21</v>
      </c>
      <c r="C8299" t="s">
        <v>498</v>
      </c>
      <c r="D8299" t="s">
        <v>5268</v>
      </c>
      <c r="E8299">
        <v>2.29819132452432</v>
      </c>
      <c r="F8299">
        <v>2012</v>
      </c>
      <c r="G8299" t="s">
        <v>5271</v>
      </c>
      <c r="J8299" t="str">
        <f t="shared" si="130"/>
        <v>COMontrose</v>
      </c>
      <c r="K8299" t="str">
        <f>VLOOKUP(J8299,Sheet3!$A$2:$E$3234,5,FALSE)</f>
        <v>0500000US08085</v>
      </c>
      <c r="O8299"/>
      <c r="P8299"/>
    </row>
    <row r="8300" spans="1:16" x14ac:dyDescent="0.3">
      <c r="A8300">
        <v>42</v>
      </c>
      <c r="B8300" t="s">
        <v>21</v>
      </c>
      <c r="C8300" t="s">
        <v>498</v>
      </c>
      <c r="D8300" t="s">
        <v>5268</v>
      </c>
      <c r="E8300">
        <v>2.1813641403764898</v>
      </c>
      <c r="F8300">
        <v>2013</v>
      </c>
      <c r="G8300" t="s">
        <v>5271</v>
      </c>
      <c r="J8300" t="str">
        <f t="shared" si="130"/>
        <v>COMontrose</v>
      </c>
      <c r="K8300" t="str">
        <f>VLOOKUP(J8300,Sheet3!$A$2:$E$3234,5,FALSE)</f>
        <v>0500000US08085</v>
      </c>
      <c r="O8300"/>
      <c r="P8300"/>
    </row>
    <row r="8301" spans="1:16" x14ac:dyDescent="0.3">
      <c r="A8301">
        <v>43</v>
      </c>
      <c r="B8301" t="s">
        <v>21</v>
      </c>
      <c r="C8301" t="s">
        <v>498</v>
      </c>
      <c r="D8301" t="s">
        <v>5268</v>
      </c>
      <c r="E8301">
        <v>2.1512722899141701</v>
      </c>
      <c r="F8301">
        <v>2014</v>
      </c>
      <c r="G8301" t="s">
        <v>5271</v>
      </c>
      <c r="J8301" t="str">
        <f t="shared" si="130"/>
        <v>COMontrose</v>
      </c>
      <c r="K8301" t="str">
        <f>VLOOKUP(J8301,Sheet3!$A$2:$E$3234,5,FALSE)</f>
        <v>0500000US08085</v>
      </c>
      <c r="O8301"/>
      <c r="P8301"/>
    </row>
    <row r="8302" spans="1:16" x14ac:dyDescent="0.3">
      <c r="A8302">
        <v>44</v>
      </c>
      <c r="B8302" t="s">
        <v>21</v>
      </c>
      <c r="C8302" t="s">
        <v>498</v>
      </c>
      <c r="D8302" t="s">
        <v>5268</v>
      </c>
      <c r="E8302">
        <v>1.9901923844982099</v>
      </c>
      <c r="F8302">
        <v>2015</v>
      </c>
      <c r="G8302" t="s">
        <v>5271</v>
      </c>
      <c r="J8302" t="str">
        <f t="shared" si="130"/>
        <v>COMontrose</v>
      </c>
      <c r="K8302" t="str">
        <f>VLOOKUP(J8302,Sheet3!$A$2:$E$3234,5,FALSE)</f>
        <v>0500000US08085</v>
      </c>
      <c r="O8302"/>
      <c r="P8302"/>
    </row>
    <row r="8303" spans="1:16" x14ac:dyDescent="0.3">
      <c r="A8303">
        <v>45</v>
      </c>
      <c r="B8303" t="s">
        <v>21</v>
      </c>
      <c r="C8303" t="s">
        <v>498</v>
      </c>
      <c r="D8303" t="s">
        <v>5268</v>
      </c>
      <c r="E8303">
        <v>2.2391876961668302</v>
      </c>
      <c r="F8303">
        <v>2016</v>
      </c>
      <c r="G8303" t="s">
        <v>5271</v>
      </c>
      <c r="J8303" t="str">
        <f t="shared" si="130"/>
        <v>COMontrose</v>
      </c>
      <c r="K8303" t="str">
        <f>VLOOKUP(J8303,Sheet3!$A$2:$E$3234,5,FALSE)</f>
        <v>0500000US08085</v>
      </c>
      <c r="O8303"/>
      <c r="P8303"/>
    </row>
    <row r="8304" spans="1:16" x14ac:dyDescent="0.3">
      <c r="A8304">
        <v>46</v>
      </c>
      <c r="B8304" t="s">
        <v>21</v>
      </c>
      <c r="C8304" t="s">
        <v>498</v>
      </c>
      <c r="D8304" t="s">
        <v>5268</v>
      </c>
      <c r="E8304">
        <v>2.29819132452432</v>
      </c>
      <c r="F8304">
        <v>2017</v>
      </c>
      <c r="G8304" t="s">
        <v>5271</v>
      </c>
      <c r="J8304" t="str">
        <f t="shared" si="130"/>
        <v>COMontrose</v>
      </c>
      <c r="K8304" t="str">
        <f>VLOOKUP(J8304,Sheet3!$A$2:$E$3234,5,FALSE)</f>
        <v>0500000US08085</v>
      </c>
      <c r="O8304"/>
      <c r="P8304"/>
    </row>
    <row r="8305" spans="1:16" x14ac:dyDescent="0.3">
      <c r="A8305">
        <v>47</v>
      </c>
      <c r="B8305" t="s">
        <v>21</v>
      </c>
      <c r="C8305" t="s">
        <v>498</v>
      </c>
      <c r="D8305" t="s">
        <v>5268</v>
      </c>
      <c r="E8305">
        <v>2.29819132452432</v>
      </c>
      <c r="F8305">
        <v>2018</v>
      </c>
      <c r="G8305" t="s">
        <v>5271</v>
      </c>
      <c r="J8305" t="str">
        <f t="shared" si="130"/>
        <v>COMontrose</v>
      </c>
      <c r="K8305" t="str">
        <f>VLOOKUP(J8305,Sheet3!$A$2:$E$3234,5,FALSE)</f>
        <v>0500000US08085</v>
      </c>
      <c r="O8305"/>
      <c r="P8305"/>
    </row>
    <row r="8306" spans="1:16" x14ac:dyDescent="0.3">
      <c r="A8306">
        <v>0</v>
      </c>
      <c r="B8306" t="s">
        <v>21</v>
      </c>
      <c r="C8306" t="s">
        <v>503</v>
      </c>
      <c r="D8306" t="s">
        <v>5268</v>
      </c>
      <c r="F8306">
        <v>1971</v>
      </c>
      <c r="G8306" t="s">
        <v>5269</v>
      </c>
      <c r="J8306" t="str">
        <f t="shared" si="130"/>
        <v>COOuray</v>
      </c>
      <c r="K8306" t="str">
        <f>VLOOKUP(J8306,Sheet3!$A$2:$E$3234,5,FALSE)</f>
        <v>0500000US08091</v>
      </c>
      <c r="O8306"/>
      <c r="P8306"/>
    </row>
    <row r="8307" spans="1:16" x14ac:dyDescent="0.3">
      <c r="A8307">
        <v>1</v>
      </c>
      <c r="B8307" t="s">
        <v>21</v>
      </c>
      <c r="C8307" t="s">
        <v>503</v>
      </c>
      <c r="D8307" t="s">
        <v>5268</v>
      </c>
      <c r="F8307">
        <v>1972</v>
      </c>
      <c r="G8307" t="s">
        <v>5269</v>
      </c>
      <c r="J8307" t="str">
        <f t="shared" si="130"/>
        <v>COOuray</v>
      </c>
      <c r="K8307" t="str">
        <f>VLOOKUP(J8307,Sheet3!$A$2:$E$3234,5,FALSE)</f>
        <v>0500000US08091</v>
      </c>
      <c r="O8307"/>
      <c r="P8307"/>
    </row>
    <row r="8308" spans="1:16" x14ac:dyDescent="0.3">
      <c r="A8308">
        <v>2</v>
      </c>
      <c r="B8308" t="s">
        <v>21</v>
      </c>
      <c r="C8308" t="s">
        <v>503</v>
      </c>
      <c r="D8308" t="s">
        <v>5268</v>
      </c>
      <c r="F8308">
        <v>1973</v>
      </c>
      <c r="G8308" t="s">
        <v>5269</v>
      </c>
      <c r="J8308" t="str">
        <f t="shared" si="130"/>
        <v>COOuray</v>
      </c>
      <c r="K8308" t="str">
        <f>VLOOKUP(J8308,Sheet3!$A$2:$E$3234,5,FALSE)</f>
        <v>0500000US08091</v>
      </c>
      <c r="O8308"/>
      <c r="P8308"/>
    </row>
    <row r="8309" spans="1:16" x14ac:dyDescent="0.3">
      <c r="A8309">
        <v>3</v>
      </c>
      <c r="B8309" t="s">
        <v>21</v>
      </c>
      <c r="C8309" t="s">
        <v>503</v>
      </c>
      <c r="D8309" t="s">
        <v>5268</v>
      </c>
      <c r="F8309">
        <v>1974</v>
      </c>
      <c r="G8309" t="s">
        <v>5269</v>
      </c>
      <c r="J8309" t="str">
        <f t="shared" si="130"/>
        <v>COOuray</v>
      </c>
      <c r="K8309" t="str">
        <f>VLOOKUP(J8309,Sheet3!$A$2:$E$3234,5,FALSE)</f>
        <v>0500000US08091</v>
      </c>
      <c r="O8309"/>
      <c r="P8309"/>
    </row>
    <row r="8310" spans="1:16" x14ac:dyDescent="0.3">
      <c r="A8310">
        <v>4</v>
      </c>
      <c r="B8310" t="s">
        <v>21</v>
      </c>
      <c r="C8310" t="s">
        <v>503</v>
      </c>
      <c r="D8310" t="s">
        <v>5268</v>
      </c>
      <c r="F8310">
        <v>1975</v>
      </c>
      <c r="G8310" t="s">
        <v>5269</v>
      </c>
      <c r="J8310" t="str">
        <f t="shared" si="130"/>
        <v>COOuray</v>
      </c>
      <c r="K8310" t="str">
        <f>VLOOKUP(J8310,Sheet3!$A$2:$E$3234,5,FALSE)</f>
        <v>0500000US08091</v>
      </c>
      <c r="O8310"/>
      <c r="P8310"/>
    </row>
    <row r="8311" spans="1:16" x14ac:dyDescent="0.3">
      <c r="A8311">
        <v>5</v>
      </c>
      <c r="B8311" t="s">
        <v>21</v>
      </c>
      <c r="C8311" t="s">
        <v>503</v>
      </c>
      <c r="D8311" t="s">
        <v>5268</v>
      </c>
      <c r="F8311">
        <v>1976</v>
      </c>
      <c r="G8311" t="s">
        <v>5269</v>
      </c>
      <c r="J8311" t="str">
        <f t="shared" si="130"/>
        <v>COOuray</v>
      </c>
      <c r="K8311" t="str">
        <f>VLOOKUP(J8311,Sheet3!$A$2:$E$3234,5,FALSE)</f>
        <v>0500000US08091</v>
      </c>
      <c r="O8311"/>
      <c r="P8311"/>
    </row>
    <row r="8312" spans="1:16" x14ac:dyDescent="0.3">
      <c r="A8312">
        <v>6</v>
      </c>
      <c r="B8312" t="s">
        <v>21</v>
      </c>
      <c r="C8312" t="s">
        <v>503</v>
      </c>
      <c r="D8312" t="s">
        <v>5268</v>
      </c>
      <c r="F8312">
        <v>1977</v>
      </c>
      <c r="G8312" t="s">
        <v>5269</v>
      </c>
      <c r="J8312" t="str">
        <f t="shared" si="130"/>
        <v>COOuray</v>
      </c>
      <c r="K8312" t="str">
        <f>VLOOKUP(J8312,Sheet3!$A$2:$E$3234,5,FALSE)</f>
        <v>0500000US08091</v>
      </c>
      <c r="O8312"/>
      <c r="P8312"/>
    </row>
    <row r="8313" spans="1:16" x14ac:dyDescent="0.3">
      <c r="A8313">
        <v>7</v>
      </c>
      <c r="B8313" t="s">
        <v>21</v>
      </c>
      <c r="C8313" t="s">
        <v>503</v>
      </c>
      <c r="D8313" t="s">
        <v>5268</v>
      </c>
      <c r="F8313">
        <v>1978</v>
      </c>
      <c r="G8313" t="s">
        <v>5269</v>
      </c>
      <c r="J8313" t="str">
        <f t="shared" si="130"/>
        <v>COOuray</v>
      </c>
      <c r="K8313" t="str">
        <f>VLOOKUP(J8313,Sheet3!$A$2:$E$3234,5,FALSE)</f>
        <v>0500000US08091</v>
      </c>
      <c r="O8313"/>
      <c r="P8313"/>
    </row>
    <row r="8314" spans="1:16" x14ac:dyDescent="0.3">
      <c r="A8314">
        <v>8</v>
      </c>
      <c r="B8314" t="s">
        <v>21</v>
      </c>
      <c r="C8314" t="s">
        <v>503</v>
      </c>
      <c r="D8314" t="s">
        <v>5268</v>
      </c>
      <c r="F8314">
        <v>1979</v>
      </c>
      <c r="G8314" t="s">
        <v>5269</v>
      </c>
      <c r="J8314" t="str">
        <f t="shared" si="130"/>
        <v>COOuray</v>
      </c>
      <c r="K8314" t="str">
        <f>VLOOKUP(J8314,Sheet3!$A$2:$E$3234,5,FALSE)</f>
        <v>0500000US08091</v>
      </c>
      <c r="O8314"/>
      <c r="P8314"/>
    </row>
    <row r="8315" spans="1:16" x14ac:dyDescent="0.3">
      <c r="A8315">
        <v>9</v>
      </c>
      <c r="B8315" t="s">
        <v>21</v>
      </c>
      <c r="C8315" t="s">
        <v>503</v>
      </c>
      <c r="D8315" t="s">
        <v>5268</v>
      </c>
      <c r="F8315">
        <v>1980</v>
      </c>
      <c r="G8315" t="s">
        <v>5269</v>
      </c>
      <c r="J8315" t="str">
        <f t="shared" si="130"/>
        <v>COOuray</v>
      </c>
      <c r="K8315" t="str">
        <f>VLOOKUP(J8315,Sheet3!$A$2:$E$3234,5,FALSE)</f>
        <v>0500000US08091</v>
      </c>
      <c r="O8315"/>
      <c r="P8315"/>
    </row>
    <row r="8316" spans="1:16" x14ac:dyDescent="0.3">
      <c r="A8316">
        <v>10</v>
      </c>
      <c r="B8316" t="s">
        <v>21</v>
      </c>
      <c r="C8316" t="s">
        <v>503</v>
      </c>
      <c r="D8316" t="s">
        <v>5268</v>
      </c>
      <c r="F8316">
        <v>1981</v>
      </c>
      <c r="G8316" t="s">
        <v>5269</v>
      </c>
      <c r="J8316" t="str">
        <f t="shared" si="130"/>
        <v>COOuray</v>
      </c>
      <c r="K8316" t="str">
        <f>VLOOKUP(J8316,Sheet3!$A$2:$E$3234,5,FALSE)</f>
        <v>0500000US08091</v>
      </c>
      <c r="O8316"/>
      <c r="P8316"/>
    </row>
    <row r="8317" spans="1:16" x14ac:dyDescent="0.3">
      <c r="A8317">
        <v>11</v>
      </c>
      <c r="B8317" t="s">
        <v>21</v>
      </c>
      <c r="C8317" t="s">
        <v>503</v>
      </c>
      <c r="D8317" t="s">
        <v>5268</v>
      </c>
      <c r="F8317">
        <v>1982</v>
      </c>
      <c r="G8317" t="s">
        <v>5269</v>
      </c>
      <c r="J8317" t="str">
        <f t="shared" si="130"/>
        <v>COOuray</v>
      </c>
      <c r="K8317" t="str">
        <f>VLOOKUP(J8317,Sheet3!$A$2:$E$3234,5,FALSE)</f>
        <v>0500000US08091</v>
      </c>
      <c r="O8317"/>
      <c r="P8317"/>
    </row>
    <row r="8318" spans="1:16" x14ac:dyDescent="0.3">
      <c r="A8318">
        <v>12</v>
      </c>
      <c r="B8318" t="s">
        <v>21</v>
      </c>
      <c r="C8318" t="s">
        <v>503</v>
      </c>
      <c r="D8318" t="s">
        <v>5268</v>
      </c>
      <c r="F8318">
        <v>1983</v>
      </c>
      <c r="G8318" t="s">
        <v>5269</v>
      </c>
      <c r="J8318" t="str">
        <f t="shared" si="130"/>
        <v>COOuray</v>
      </c>
      <c r="K8318" t="str">
        <f>VLOOKUP(J8318,Sheet3!$A$2:$E$3234,5,FALSE)</f>
        <v>0500000US08091</v>
      </c>
      <c r="O8318"/>
      <c r="P8318"/>
    </row>
    <row r="8319" spans="1:16" x14ac:dyDescent="0.3">
      <c r="A8319">
        <v>13</v>
      </c>
      <c r="B8319" t="s">
        <v>21</v>
      </c>
      <c r="C8319" t="s">
        <v>503</v>
      </c>
      <c r="D8319" t="s">
        <v>5268</v>
      </c>
      <c r="F8319">
        <v>1984</v>
      </c>
      <c r="G8319" t="s">
        <v>5269</v>
      </c>
      <c r="J8319" t="str">
        <f t="shared" si="130"/>
        <v>COOuray</v>
      </c>
      <c r="K8319" t="str">
        <f>VLOOKUP(J8319,Sheet3!$A$2:$E$3234,5,FALSE)</f>
        <v>0500000US08091</v>
      </c>
      <c r="O8319"/>
      <c r="P8319"/>
    </row>
    <row r="8320" spans="1:16" x14ac:dyDescent="0.3">
      <c r="A8320">
        <v>14</v>
      </c>
      <c r="B8320" t="s">
        <v>21</v>
      </c>
      <c r="C8320" t="s">
        <v>503</v>
      </c>
      <c r="D8320" t="s">
        <v>5268</v>
      </c>
      <c r="F8320">
        <v>1985</v>
      </c>
      <c r="G8320" t="s">
        <v>5269</v>
      </c>
      <c r="J8320" t="str">
        <f t="shared" si="130"/>
        <v>COOuray</v>
      </c>
      <c r="K8320" t="str">
        <f>VLOOKUP(J8320,Sheet3!$A$2:$E$3234,5,FALSE)</f>
        <v>0500000US08091</v>
      </c>
      <c r="O8320"/>
      <c r="P8320"/>
    </row>
    <row r="8321" spans="1:16" x14ac:dyDescent="0.3">
      <c r="A8321">
        <v>15</v>
      </c>
      <c r="B8321" t="s">
        <v>21</v>
      </c>
      <c r="C8321" t="s">
        <v>503</v>
      </c>
      <c r="D8321" t="s">
        <v>5268</v>
      </c>
      <c r="E8321">
        <v>13998.1</v>
      </c>
      <c r="F8321">
        <v>1986</v>
      </c>
      <c r="G8321" t="s">
        <v>5269</v>
      </c>
      <c r="J8321" t="str">
        <f t="shared" si="130"/>
        <v>COOuray</v>
      </c>
      <c r="K8321" t="str">
        <f>VLOOKUP(J8321,Sheet3!$A$2:$E$3234,5,FALSE)</f>
        <v>0500000US08091</v>
      </c>
      <c r="O8321"/>
      <c r="P8321"/>
    </row>
    <row r="8322" spans="1:16" x14ac:dyDescent="0.3">
      <c r="A8322">
        <v>16</v>
      </c>
      <c r="B8322" t="s">
        <v>21</v>
      </c>
      <c r="C8322" t="s">
        <v>503</v>
      </c>
      <c r="D8322" t="s">
        <v>5268</v>
      </c>
      <c r="E8322">
        <v>14816.2</v>
      </c>
      <c r="F8322">
        <v>1987</v>
      </c>
      <c r="G8322" t="s">
        <v>5269</v>
      </c>
      <c r="J8322" t="str">
        <f t="shared" si="130"/>
        <v>COOuray</v>
      </c>
      <c r="K8322" t="str">
        <f>VLOOKUP(J8322,Sheet3!$A$2:$E$3234,5,FALSE)</f>
        <v>0500000US08091</v>
      </c>
      <c r="O8322"/>
      <c r="P8322"/>
    </row>
    <row r="8323" spans="1:16" x14ac:dyDescent="0.3">
      <c r="A8323">
        <v>17</v>
      </c>
      <c r="B8323" t="s">
        <v>21</v>
      </c>
      <c r="C8323" t="s">
        <v>503</v>
      </c>
      <c r="D8323" t="s">
        <v>5268</v>
      </c>
      <c r="E8323">
        <v>15122.9</v>
      </c>
      <c r="F8323">
        <v>1988</v>
      </c>
      <c r="G8323" t="s">
        <v>5269</v>
      </c>
      <c r="J8323" t="str">
        <f t="shared" ref="J8323:J8386" si="131">B8323&amp;C8323</f>
        <v>COOuray</v>
      </c>
      <c r="K8323" t="str">
        <f>VLOOKUP(J8323,Sheet3!$A$2:$E$3234,5,FALSE)</f>
        <v>0500000US08091</v>
      </c>
      <c r="O8323"/>
      <c r="P8323"/>
    </row>
    <row r="8324" spans="1:16" x14ac:dyDescent="0.3">
      <c r="A8324">
        <v>18</v>
      </c>
      <c r="B8324" t="s">
        <v>21</v>
      </c>
      <c r="C8324" t="s">
        <v>503</v>
      </c>
      <c r="D8324" t="s">
        <v>5268</v>
      </c>
      <c r="E8324">
        <v>16247.7</v>
      </c>
      <c r="F8324">
        <v>1989</v>
      </c>
      <c r="G8324" t="s">
        <v>5269</v>
      </c>
      <c r="J8324" t="str">
        <f t="shared" si="131"/>
        <v>COOuray</v>
      </c>
      <c r="K8324" t="str">
        <f>VLOOKUP(J8324,Sheet3!$A$2:$E$3234,5,FALSE)</f>
        <v>0500000US08091</v>
      </c>
      <c r="O8324"/>
      <c r="P8324"/>
    </row>
    <row r="8325" spans="1:16" x14ac:dyDescent="0.3">
      <c r="A8325">
        <v>19</v>
      </c>
      <c r="B8325" t="s">
        <v>21</v>
      </c>
      <c r="C8325" t="s">
        <v>503</v>
      </c>
      <c r="D8325" t="s">
        <v>5268</v>
      </c>
      <c r="E8325">
        <v>14509.4</v>
      </c>
      <c r="F8325">
        <v>1990</v>
      </c>
      <c r="G8325" t="s">
        <v>5269</v>
      </c>
      <c r="J8325" t="str">
        <f t="shared" si="131"/>
        <v>COOuray</v>
      </c>
      <c r="K8325" t="str">
        <f>VLOOKUP(J8325,Sheet3!$A$2:$E$3234,5,FALSE)</f>
        <v>0500000US08091</v>
      </c>
      <c r="O8325"/>
      <c r="P8325"/>
    </row>
    <row r="8326" spans="1:16" x14ac:dyDescent="0.3">
      <c r="A8326">
        <v>20</v>
      </c>
      <c r="B8326" t="s">
        <v>21</v>
      </c>
      <c r="C8326" t="s">
        <v>503</v>
      </c>
      <c r="D8326" t="s">
        <v>5268</v>
      </c>
      <c r="E8326">
        <v>19826.099999999999</v>
      </c>
      <c r="F8326">
        <v>1991</v>
      </c>
      <c r="G8326" t="s">
        <v>5269</v>
      </c>
      <c r="J8326" t="str">
        <f t="shared" si="131"/>
        <v>COOuray</v>
      </c>
      <c r="K8326" t="str">
        <f>VLOOKUP(J8326,Sheet3!$A$2:$E$3234,5,FALSE)</f>
        <v>0500000US08091</v>
      </c>
      <c r="O8326"/>
      <c r="P8326"/>
    </row>
    <row r="8327" spans="1:16" x14ac:dyDescent="0.3">
      <c r="A8327">
        <v>21</v>
      </c>
      <c r="B8327" t="s">
        <v>21</v>
      </c>
      <c r="C8327" t="s">
        <v>503</v>
      </c>
      <c r="D8327" t="s">
        <v>5268</v>
      </c>
      <c r="E8327">
        <v>17353.8</v>
      </c>
      <c r="F8327">
        <v>1992</v>
      </c>
      <c r="G8327" t="s">
        <v>5269</v>
      </c>
      <c r="J8327" t="str">
        <f t="shared" si="131"/>
        <v>COOuray</v>
      </c>
      <c r="K8327" t="str">
        <f>VLOOKUP(J8327,Sheet3!$A$2:$E$3234,5,FALSE)</f>
        <v>0500000US08091</v>
      </c>
      <c r="O8327"/>
      <c r="P8327"/>
    </row>
    <row r="8328" spans="1:16" x14ac:dyDescent="0.3">
      <c r="A8328">
        <v>22</v>
      </c>
      <c r="B8328" t="s">
        <v>21</v>
      </c>
      <c r="C8328" t="s">
        <v>503</v>
      </c>
      <c r="D8328" t="s">
        <v>5268</v>
      </c>
      <c r="E8328">
        <v>13580.1</v>
      </c>
      <c r="F8328">
        <v>1993</v>
      </c>
      <c r="G8328" t="s">
        <v>5269</v>
      </c>
      <c r="J8328" t="str">
        <f t="shared" si="131"/>
        <v>COOuray</v>
      </c>
      <c r="K8328" t="str">
        <f>VLOOKUP(J8328,Sheet3!$A$2:$E$3234,5,FALSE)</f>
        <v>0500000US08091</v>
      </c>
      <c r="O8328"/>
      <c r="P8328"/>
    </row>
    <row r="8329" spans="1:16" x14ac:dyDescent="0.3">
      <c r="A8329">
        <v>23</v>
      </c>
      <c r="B8329" t="s">
        <v>21</v>
      </c>
      <c r="C8329" t="s">
        <v>503</v>
      </c>
      <c r="D8329" t="s">
        <v>5268</v>
      </c>
      <c r="E8329">
        <v>12003.3</v>
      </c>
      <c r="F8329">
        <v>1994</v>
      </c>
      <c r="G8329" t="s">
        <v>5269</v>
      </c>
      <c r="J8329" t="str">
        <f t="shared" si="131"/>
        <v>COOuray</v>
      </c>
      <c r="K8329" t="str">
        <f>VLOOKUP(J8329,Sheet3!$A$2:$E$3234,5,FALSE)</f>
        <v>0500000US08091</v>
      </c>
      <c r="O8329"/>
      <c r="P8329"/>
    </row>
    <row r="8330" spans="1:16" x14ac:dyDescent="0.3">
      <c r="A8330">
        <v>24</v>
      </c>
      <c r="B8330" t="s">
        <v>21</v>
      </c>
      <c r="C8330" t="s">
        <v>503</v>
      </c>
      <c r="D8330" t="s">
        <v>5268</v>
      </c>
      <c r="E8330">
        <v>11867.7</v>
      </c>
      <c r="F8330">
        <v>1995</v>
      </c>
      <c r="G8330" t="s">
        <v>5269</v>
      </c>
      <c r="J8330" t="str">
        <f t="shared" si="131"/>
        <v>COOuray</v>
      </c>
      <c r="K8330" t="str">
        <f>VLOOKUP(J8330,Sheet3!$A$2:$E$3234,5,FALSE)</f>
        <v>0500000US08091</v>
      </c>
      <c r="O8330"/>
      <c r="P8330"/>
    </row>
    <row r="8331" spans="1:16" x14ac:dyDescent="0.3">
      <c r="A8331">
        <v>25</v>
      </c>
      <c r="B8331" t="s">
        <v>21</v>
      </c>
      <c r="C8331" t="s">
        <v>503</v>
      </c>
      <c r="D8331" t="s">
        <v>5268</v>
      </c>
      <c r="E8331">
        <v>18079.900000000001</v>
      </c>
      <c r="F8331">
        <v>1996</v>
      </c>
      <c r="G8331" t="s">
        <v>5269</v>
      </c>
      <c r="J8331" t="str">
        <f t="shared" si="131"/>
        <v>COOuray</v>
      </c>
      <c r="K8331" t="str">
        <f>VLOOKUP(J8331,Sheet3!$A$2:$E$3234,5,FALSE)</f>
        <v>0500000US08091</v>
      </c>
      <c r="O8331"/>
      <c r="P8331"/>
    </row>
    <row r="8332" spans="1:16" x14ac:dyDescent="0.3">
      <c r="A8332">
        <v>26</v>
      </c>
      <c r="B8332" t="s">
        <v>21</v>
      </c>
      <c r="C8332" t="s">
        <v>503</v>
      </c>
      <c r="D8332" t="s">
        <v>5268</v>
      </c>
      <c r="E8332">
        <v>13708.5</v>
      </c>
      <c r="F8332">
        <v>1997</v>
      </c>
      <c r="G8332" t="s">
        <v>5269</v>
      </c>
      <c r="J8332" t="str">
        <f t="shared" si="131"/>
        <v>COOuray</v>
      </c>
      <c r="K8332" t="str">
        <f>VLOOKUP(J8332,Sheet3!$A$2:$E$3234,5,FALSE)</f>
        <v>0500000US08091</v>
      </c>
      <c r="O8332"/>
      <c r="P8332"/>
    </row>
    <row r="8333" spans="1:16" x14ac:dyDescent="0.3">
      <c r="A8333">
        <v>27</v>
      </c>
      <c r="B8333" t="s">
        <v>21</v>
      </c>
      <c r="C8333" t="s">
        <v>503</v>
      </c>
      <c r="D8333" t="s">
        <v>5268</v>
      </c>
      <c r="E8333">
        <v>14909.2</v>
      </c>
      <c r="F8333">
        <v>1998</v>
      </c>
      <c r="G8333" t="s">
        <v>5269</v>
      </c>
      <c r="J8333" t="str">
        <f t="shared" si="131"/>
        <v>COOuray</v>
      </c>
      <c r="K8333" t="str">
        <f>VLOOKUP(J8333,Sheet3!$A$2:$E$3234,5,FALSE)</f>
        <v>0500000US08091</v>
      </c>
      <c r="O8333"/>
      <c r="P8333"/>
    </row>
    <row r="8334" spans="1:16" x14ac:dyDescent="0.3">
      <c r="A8334">
        <v>28</v>
      </c>
      <c r="B8334" t="s">
        <v>21</v>
      </c>
      <c r="C8334" t="s">
        <v>503</v>
      </c>
      <c r="D8334" t="s">
        <v>5268</v>
      </c>
      <c r="E8334">
        <v>13978.5</v>
      </c>
      <c r="F8334">
        <v>1999</v>
      </c>
      <c r="G8334" t="s">
        <v>5269</v>
      </c>
      <c r="J8334" t="str">
        <f t="shared" si="131"/>
        <v>COOuray</v>
      </c>
      <c r="K8334" t="str">
        <f>VLOOKUP(J8334,Sheet3!$A$2:$E$3234,5,FALSE)</f>
        <v>0500000US08091</v>
      </c>
      <c r="O8334"/>
      <c r="P8334"/>
    </row>
    <row r="8335" spans="1:16" x14ac:dyDescent="0.3">
      <c r="A8335">
        <v>29</v>
      </c>
      <c r="B8335" t="s">
        <v>21</v>
      </c>
      <c r="C8335" t="s">
        <v>503</v>
      </c>
      <c r="D8335" t="s">
        <v>5268</v>
      </c>
      <c r="E8335">
        <v>15859.4</v>
      </c>
      <c r="F8335">
        <v>2000</v>
      </c>
      <c r="G8335" t="s">
        <v>5269</v>
      </c>
      <c r="J8335" t="str">
        <f t="shared" si="131"/>
        <v>COOuray</v>
      </c>
      <c r="K8335" t="str">
        <f>VLOOKUP(J8335,Sheet3!$A$2:$E$3234,5,FALSE)</f>
        <v>0500000US08091</v>
      </c>
      <c r="O8335"/>
      <c r="P8335"/>
    </row>
    <row r="8336" spans="1:16" x14ac:dyDescent="0.3">
      <c r="A8336">
        <v>30</v>
      </c>
      <c r="B8336" t="s">
        <v>21</v>
      </c>
      <c r="C8336" t="s">
        <v>503</v>
      </c>
      <c r="D8336" t="s">
        <v>5268</v>
      </c>
      <c r="E8336">
        <v>11063.263597110799</v>
      </c>
      <c r="F8336">
        <v>2001</v>
      </c>
      <c r="G8336" t="s">
        <v>5269</v>
      </c>
      <c r="J8336" t="str">
        <f t="shared" si="131"/>
        <v>COOuray</v>
      </c>
      <c r="K8336" t="str">
        <f>VLOOKUP(J8336,Sheet3!$A$2:$E$3234,5,FALSE)</f>
        <v>0500000US08091</v>
      </c>
      <c r="O8336"/>
      <c r="P8336"/>
    </row>
    <row r="8337" spans="1:16" x14ac:dyDescent="0.3">
      <c r="A8337">
        <v>31</v>
      </c>
      <c r="B8337" t="s">
        <v>21</v>
      </c>
      <c r="C8337" t="s">
        <v>503</v>
      </c>
      <c r="D8337" t="s">
        <v>5268</v>
      </c>
      <c r="E8337">
        <v>12767.380465866299</v>
      </c>
      <c r="F8337">
        <v>2002</v>
      </c>
      <c r="G8337" t="s">
        <v>5269</v>
      </c>
      <c r="J8337" t="str">
        <f t="shared" si="131"/>
        <v>COOuray</v>
      </c>
      <c r="K8337" t="str">
        <f>VLOOKUP(J8337,Sheet3!$A$2:$E$3234,5,FALSE)</f>
        <v>0500000US08091</v>
      </c>
      <c r="O8337"/>
      <c r="P8337"/>
    </row>
    <row r="8338" spans="1:16" x14ac:dyDescent="0.3">
      <c r="A8338">
        <v>32</v>
      </c>
      <c r="B8338" t="s">
        <v>21</v>
      </c>
      <c r="C8338" t="s">
        <v>503</v>
      </c>
      <c r="D8338" t="s">
        <v>5268</v>
      </c>
      <c r="E8338">
        <v>8513.2181038484905</v>
      </c>
      <c r="F8338">
        <v>2003</v>
      </c>
      <c r="G8338" t="s">
        <v>5269</v>
      </c>
      <c r="J8338" t="str">
        <f t="shared" si="131"/>
        <v>COOuray</v>
      </c>
      <c r="K8338" t="str">
        <f>VLOOKUP(J8338,Sheet3!$A$2:$E$3234,5,FALSE)</f>
        <v>0500000US08091</v>
      </c>
      <c r="O8338"/>
      <c r="P8338"/>
    </row>
    <row r="8339" spans="1:16" x14ac:dyDescent="0.3">
      <c r="A8339">
        <v>33</v>
      </c>
      <c r="B8339" t="s">
        <v>21</v>
      </c>
      <c r="C8339" t="s">
        <v>503</v>
      </c>
      <c r="D8339" t="s">
        <v>5268</v>
      </c>
      <c r="E8339">
        <v>8039.4436529805598</v>
      </c>
      <c r="F8339">
        <v>2004</v>
      </c>
      <c r="G8339" t="s">
        <v>5269</v>
      </c>
      <c r="J8339" t="str">
        <f t="shared" si="131"/>
        <v>COOuray</v>
      </c>
      <c r="K8339" t="str">
        <f>VLOOKUP(J8339,Sheet3!$A$2:$E$3234,5,FALSE)</f>
        <v>0500000US08091</v>
      </c>
      <c r="O8339"/>
      <c r="P8339"/>
    </row>
    <row r="8340" spans="1:16" x14ac:dyDescent="0.3">
      <c r="A8340">
        <v>34</v>
      </c>
      <c r="B8340" t="s">
        <v>21</v>
      </c>
      <c r="C8340" t="s">
        <v>503</v>
      </c>
      <c r="D8340" t="s">
        <v>5268</v>
      </c>
      <c r="E8340">
        <v>8039.4436529805598</v>
      </c>
      <c r="F8340">
        <v>2005</v>
      </c>
      <c r="G8340" t="s">
        <v>5269</v>
      </c>
      <c r="J8340" t="str">
        <f t="shared" si="131"/>
        <v>COOuray</v>
      </c>
      <c r="K8340" t="str">
        <f>VLOOKUP(J8340,Sheet3!$A$2:$E$3234,5,FALSE)</f>
        <v>0500000US08091</v>
      </c>
      <c r="O8340"/>
      <c r="P8340"/>
    </row>
    <row r="8341" spans="1:16" x14ac:dyDescent="0.3">
      <c r="A8341">
        <v>35</v>
      </c>
      <c r="B8341" t="s">
        <v>21</v>
      </c>
      <c r="C8341" t="s">
        <v>503</v>
      </c>
      <c r="D8341" t="s">
        <v>5268</v>
      </c>
      <c r="E8341">
        <v>14625.3745448275</v>
      </c>
      <c r="F8341">
        <v>2006</v>
      </c>
      <c r="G8341" t="s">
        <v>5269</v>
      </c>
      <c r="J8341" t="str">
        <f t="shared" si="131"/>
        <v>COOuray</v>
      </c>
      <c r="K8341" t="str">
        <f>VLOOKUP(J8341,Sheet3!$A$2:$E$3234,5,FALSE)</f>
        <v>0500000US08091</v>
      </c>
      <c r="O8341"/>
      <c r="P8341"/>
    </row>
    <row r="8342" spans="1:16" x14ac:dyDescent="0.3">
      <c r="A8342">
        <v>36</v>
      </c>
      <c r="B8342" t="s">
        <v>21</v>
      </c>
      <c r="C8342" t="s">
        <v>503</v>
      </c>
      <c r="D8342" t="s">
        <v>5268</v>
      </c>
      <c r="E8342">
        <v>14388.2797448275</v>
      </c>
      <c r="F8342">
        <v>2007</v>
      </c>
      <c r="G8342" t="s">
        <v>5269</v>
      </c>
      <c r="J8342" t="str">
        <f t="shared" si="131"/>
        <v>COOuray</v>
      </c>
      <c r="K8342" t="str">
        <f>VLOOKUP(J8342,Sheet3!$A$2:$E$3234,5,FALSE)</f>
        <v>0500000US08091</v>
      </c>
      <c r="O8342"/>
      <c r="P8342"/>
    </row>
    <row r="8343" spans="1:16" x14ac:dyDescent="0.3">
      <c r="A8343">
        <v>37</v>
      </c>
      <c r="B8343" t="s">
        <v>21</v>
      </c>
      <c r="C8343" t="s">
        <v>503</v>
      </c>
      <c r="D8343" t="s">
        <v>5268</v>
      </c>
      <c r="E8343">
        <v>18697.560889655098</v>
      </c>
      <c r="F8343">
        <v>2008</v>
      </c>
      <c r="G8343" t="s">
        <v>5269</v>
      </c>
      <c r="J8343" t="str">
        <f t="shared" si="131"/>
        <v>COOuray</v>
      </c>
      <c r="K8343" t="str">
        <f>VLOOKUP(J8343,Sheet3!$A$2:$E$3234,5,FALSE)</f>
        <v>0500000US08091</v>
      </c>
      <c r="O8343"/>
      <c r="P8343"/>
    </row>
    <row r="8344" spans="1:16" x14ac:dyDescent="0.3">
      <c r="A8344">
        <v>38</v>
      </c>
      <c r="B8344" t="s">
        <v>21</v>
      </c>
      <c r="C8344" t="s">
        <v>503</v>
      </c>
      <c r="D8344" t="s">
        <v>5268</v>
      </c>
      <c r="E8344">
        <v>14677.7557448275</v>
      </c>
      <c r="F8344">
        <v>2009</v>
      </c>
      <c r="G8344" t="s">
        <v>5269</v>
      </c>
      <c r="J8344" t="str">
        <f t="shared" si="131"/>
        <v>COOuray</v>
      </c>
      <c r="K8344" t="str">
        <f>VLOOKUP(J8344,Sheet3!$A$2:$E$3234,5,FALSE)</f>
        <v>0500000US08091</v>
      </c>
      <c r="O8344"/>
      <c r="P8344"/>
    </row>
    <row r="8345" spans="1:16" x14ac:dyDescent="0.3">
      <c r="A8345">
        <v>39</v>
      </c>
      <c r="B8345" t="s">
        <v>21</v>
      </c>
      <c r="C8345" t="s">
        <v>503</v>
      </c>
      <c r="D8345" t="s">
        <v>5268</v>
      </c>
      <c r="E8345">
        <v>18042.771475861999</v>
      </c>
      <c r="F8345">
        <v>2010</v>
      </c>
      <c r="G8345" t="s">
        <v>5269</v>
      </c>
      <c r="J8345" t="str">
        <f t="shared" si="131"/>
        <v>COOuray</v>
      </c>
      <c r="K8345" t="str">
        <f>VLOOKUP(J8345,Sheet3!$A$2:$E$3234,5,FALSE)</f>
        <v>0500000US08091</v>
      </c>
      <c r="O8345"/>
      <c r="P8345"/>
    </row>
    <row r="8346" spans="1:16" x14ac:dyDescent="0.3">
      <c r="A8346">
        <v>40</v>
      </c>
      <c r="B8346" t="s">
        <v>21</v>
      </c>
      <c r="C8346" t="s">
        <v>503</v>
      </c>
      <c r="D8346" t="s">
        <v>5268</v>
      </c>
      <c r="E8346">
        <v>19294.668197806299</v>
      </c>
      <c r="F8346">
        <v>2011</v>
      </c>
      <c r="G8346" t="s">
        <v>5269</v>
      </c>
      <c r="J8346" t="str">
        <f t="shared" si="131"/>
        <v>COOuray</v>
      </c>
      <c r="K8346" t="str">
        <f>VLOOKUP(J8346,Sheet3!$A$2:$E$3234,5,FALSE)</f>
        <v>0500000US08091</v>
      </c>
      <c r="O8346"/>
      <c r="P8346"/>
    </row>
    <row r="8347" spans="1:16" x14ac:dyDescent="0.3">
      <c r="A8347">
        <v>41</v>
      </c>
      <c r="B8347" t="s">
        <v>21</v>
      </c>
      <c r="C8347" t="s">
        <v>503</v>
      </c>
      <c r="D8347" t="s">
        <v>5268</v>
      </c>
      <c r="E8347">
        <v>21643.349997171299</v>
      </c>
      <c r="F8347">
        <v>2012</v>
      </c>
      <c r="G8347" t="s">
        <v>5269</v>
      </c>
      <c r="J8347" t="str">
        <f t="shared" si="131"/>
        <v>COOuray</v>
      </c>
      <c r="K8347" t="str">
        <f>VLOOKUP(J8347,Sheet3!$A$2:$E$3234,5,FALSE)</f>
        <v>0500000US08091</v>
      </c>
      <c r="O8347"/>
      <c r="P8347"/>
    </row>
    <row r="8348" spans="1:16" x14ac:dyDescent="0.3">
      <c r="A8348">
        <v>42</v>
      </c>
      <c r="B8348" t="s">
        <v>21</v>
      </c>
      <c r="C8348" t="s">
        <v>503</v>
      </c>
      <c r="D8348" t="s">
        <v>5268</v>
      </c>
      <c r="E8348">
        <v>12055.818374688601</v>
      </c>
      <c r="F8348">
        <v>2013</v>
      </c>
      <c r="G8348" t="s">
        <v>5269</v>
      </c>
      <c r="J8348" t="str">
        <f t="shared" si="131"/>
        <v>COOuray</v>
      </c>
      <c r="K8348" t="str">
        <f>VLOOKUP(J8348,Sheet3!$A$2:$E$3234,5,FALSE)</f>
        <v>0500000US08091</v>
      </c>
      <c r="O8348"/>
      <c r="P8348"/>
    </row>
    <row r="8349" spans="1:16" x14ac:dyDescent="0.3">
      <c r="A8349">
        <v>43</v>
      </c>
      <c r="B8349" t="s">
        <v>21</v>
      </c>
      <c r="C8349" t="s">
        <v>503</v>
      </c>
      <c r="D8349" t="s">
        <v>5268</v>
      </c>
      <c r="E8349">
        <v>11414.3029995244</v>
      </c>
      <c r="F8349">
        <v>2014</v>
      </c>
      <c r="G8349" t="s">
        <v>5269</v>
      </c>
      <c r="J8349" t="str">
        <f t="shared" si="131"/>
        <v>COOuray</v>
      </c>
      <c r="K8349" t="str">
        <f>VLOOKUP(J8349,Sheet3!$A$2:$E$3234,5,FALSE)</f>
        <v>0500000US08091</v>
      </c>
      <c r="O8349"/>
      <c r="P8349"/>
    </row>
    <row r="8350" spans="1:16" x14ac:dyDescent="0.3">
      <c r="A8350">
        <v>44</v>
      </c>
      <c r="B8350" t="s">
        <v>21</v>
      </c>
      <c r="C8350" t="s">
        <v>503</v>
      </c>
      <c r="D8350" t="s">
        <v>5268</v>
      </c>
      <c r="E8350">
        <v>10262.4829428216</v>
      </c>
      <c r="F8350">
        <v>2015</v>
      </c>
      <c r="G8350" t="s">
        <v>5269</v>
      </c>
      <c r="J8350" t="str">
        <f t="shared" si="131"/>
        <v>COOuray</v>
      </c>
      <c r="K8350" t="str">
        <f>VLOOKUP(J8350,Sheet3!$A$2:$E$3234,5,FALSE)</f>
        <v>0500000US08091</v>
      </c>
      <c r="O8350"/>
      <c r="P8350"/>
    </row>
    <row r="8351" spans="1:16" x14ac:dyDescent="0.3">
      <c r="A8351">
        <v>45</v>
      </c>
      <c r="B8351" t="s">
        <v>21</v>
      </c>
      <c r="C8351" t="s">
        <v>503</v>
      </c>
      <c r="D8351" t="s">
        <v>5268</v>
      </c>
      <c r="E8351">
        <v>14720.942364960099</v>
      </c>
      <c r="F8351">
        <v>2016</v>
      </c>
      <c r="G8351" t="s">
        <v>5269</v>
      </c>
      <c r="J8351" t="str">
        <f t="shared" si="131"/>
        <v>COOuray</v>
      </c>
      <c r="K8351" t="str">
        <f>VLOOKUP(J8351,Sheet3!$A$2:$E$3234,5,FALSE)</f>
        <v>0500000US08091</v>
      </c>
      <c r="O8351"/>
      <c r="P8351"/>
    </row>
    <row r="8352" spans="1:16" x14ac:dyDescent="0.3">
      <c r="A8352">
        <v>46</v>
      </c>
      <c r="B8352" t="s">
        <v>21</v>
      </c>
      <c r="C8352" t="s">
        <v>503</v>
      </c>
      <c r="D8352" t="s">
        <v>5268</v>
      </c>
      <c r="E8352">
        <v>14899.480614457299</v>
      </c>
      <c r="F8352">
        <v>2017</v>
      </c>
      <c r="G8352" t="s">
        <v>5269</v>
      </c>
      <c r="J8352" t="str">
        <f t="shared" si="131"/>
        <v>COOuray</v>
      </c>
      <c r="K8352" t="str">
        <f>VLOOKUP(J8352,Sheet3!$A$2:$E$3234,5,FALSE)</f>
        <v>0500000US08091</v>
      </c>
      <c r="O8352"/>
      <c r="P8352"/>
    </row>
    <row r="8353" spans="1:16" x14ac:dyDescent="0.3">
      <c r="A8353">
        <v>47</v>
      </c>
      <c r="B8353" t="s">
        <v>21</v>
      </c>
      <c r="C8353" t="s">
        <v>503</v>
      </c>
      <c r="D8353" t="s">
        <v>5268</v>
      </c>
      <c r="E8353">
        <v>14683.576210036301</v>
      </c>
      <c r="F8353">
        <v>2018</v>
      </c>
      <c r="G8353" t="s">
        <v>5269</v>
      </c>
      <c r="J8353" t="str">
        <f t="shared" si="131"/>
        <v>COOuray</v>
      </c>
      <c r="K8353" t="str">
        <f>VLOOKUP(J8353,Sheet3!$A$2:$E$3234,5,FALSE)</f>
        <v>0500000US08091</v>
      </c>
      <c r="O8353"/>
      <c r="P8353"/>
    </row>
    <row r="8354" spans="1:16" x14ac:dyDescent="0.3">
      <c r="A8354">
        <v>0</v>
      </c>
      <c r="B8354" t="s">
        <v>21</v>
      </c>
      <c r="C8354" t="s">
        <v>503</v>
      </c>
      <c r="D8354" t="s">
        <v>5268</v>
      </c>
      <c r="F8354">
        <v>1971</v>
      </c>
      <c r="G8354" t="s">
        <v>5269</v>
      </c>
      <c r="J8354" t="str">
        <f t="shared" si="131"/>
        <v>COOuray</v>
      </c>
      <c r="K8354" t="str">
        <f>VLOOKUP(J8354,Sheet3!$A$2:$E$3234,5,FALSE)</f>
        <v>0500000US08091</v>
      </c>
      <c r="O8354"/>
      <c r="P8354"/>
    </row>
    <row r="8355" spans="1:16" x14ac:dyDescent="0.3">
      <c r="A8355">
        <v>1</v>
      </c>
      <c r="B8355" t="s">
        <v>21</v>
      </c>
      <c r="C8355" t="s">
        <v>503</v>
      </c>
      <c r="D8355" t="s">
        <v>5268</v>
      </c>
      <c r="F8355">
        <v>1972</v>
      </c>
      <c r="G8355" t="s">
        <v>5269</v>
      </c>
      <c r="J8355" t="str">
        <f t="shared" si="131"/>
        <v>COOuray</v>
      </c>
      <c r="K8355" t="str">
        <f>VLOOKUP(J8355,Sheet3!$A$2:$E$3234,5,FALSE)</f>
        <v>0500000US08091</v>
      </c>
      <c r="O8355"/>
      <c r="P8355"/>
    </row>
    <row r="8356" spans="1:16" x14ac:dyDescent="0.3">
      <c r="A8356">
        <v>2</v>
      </c>
      <c r="B8356" t="s">
        <v>21</v>
      </c>
      <c r="C8356" t="s">
        <v>503</v>
      </c>
      <c r="D8356" t="s">
        <v>5268</v>
      </c>
      <c r="F8356">
        <v>1973</v>
      </c>
      <c r="G8356" t="s">
        <v>5269</v>
      </c>
      <c r="J8356" t="str">
        <f t="shared" si="131"/>
        <v>COOuray</v>
      </c>
      <c r="K8356" t="str">
        <f>VLOOKUP(J8356,Sheet3!$A$2:$E$3234,5,FALSE)</f>
        <v>0500000US08091</v>
      </c>
      <c r="O8356"/>
      <c r="P8356"/>
    </row>
    <row r="8357" spans="1:16" x14ac:dyDescent="0.3">
      <c r="A8357">
        <v>3</v>
      </c>
      <c r="B8357" t="s">
        <v>21</v>
      </c>
      <c r="C8357" t="s">
        <v>503</v>
      </c>
      <c r="D8357" t="s">
        <v>5268</v>
      </c>
      <c r="F8357">
        <v>1974</v>
      </c>
      <c r="G8357" t="s">
        <v>5269</v>
      </c>
      <c r="J8357" t="str">
        <f t="shared" si="131"/>
        <v>COOuray</v>
      </c>
      <c r="K8357" t="str">
        <f>VLOOKUP(J8357,Sheet3!$A$2:$E$3234,5,FALSE)</f>
        <v>0500000US08091</v>
      </c>
      <c r="O8357"/>
      <c r="P8357"/>
    </row>
    <row r="8358" spans="1:16" x14ac:dyDescent="0.3">
      <c r="A8358">
        <v>4</v>
      </c>
      <c r="B8358" t="s">
        <v>21</v>
      </c>
      <c r="C8358" t="s">
        <v>503</v>
      </c>
      <c r="D8358" t="s">
        <v>5268</v>
      </c>
      <c r="F8358">
        <v>1975</v>
      </c>
      <c r="G8358" t="s">
        <v>5269</v>
      </c>
      <c r="J8358" t="str">
        <f t="shared" si="131"/>
        <v>COOuray</v>
      </c>
      <c r="K8358" t="str">
        <f>VLOOKUP(J8358,Sheet3!$A$2:$E$3234,5,FALSE)</f>
        <v>0500000US08091</v>
      </c>
      <c r="O8358"/>
      <c r="P8358"/>
    </row>
    <row r="8359" spans="1:16" x14ac:dyDescent="0.3">
      <c r="A8359">
        <v>5</v>
      </c>
      <c r="B8359" t="s">
        <v>21</v>
      </c>
      <c r="C8359" t="s">
        <v>503</v>
      </c>
      <c r="D8359" t="s">
        <v>5268</v>
      </c>
      <c r="F8359">
        <v>1976</v>
      </c>
      <c r="G8359" t="s">
        <v>5269</v>
      </c>
      <c r="J8359" t="str">
        <f t="shared" si="131"/>
        <v>COOuray</v>
      </c>
      <c r="K8359" t="str">
        <f>VLOOKUP(J8359,Sheet3!$A$2:$E$3234,5,FALSE)</f>
        <v>0500000US08091</v>
      </c>
      <c r="O8359"/>
      <c r="P8359"/>
    </row>
    <row r="8360" spans="1:16" x14ac:dyDescent="0.3">
      <c r="A8360">
        <v>6</v>
      </c>
      <c r="B8360" t="s">
        <v>21</v>
      </c>
      <c r="C8360" t="s">
        <v>503</v>
      </c>
      <c r="D8360" t="s">
        <v>5268</v>
      </c>
      <c r="F8360">
        <v>1977</v>
      </c>
      <c r="G8360" t="s">
        <v>5269</v>
      </c>
      <c r="J8360" t="str">
        <f t="shared" si="131"/>
        <v>COOuray</v>
      </c>
      <c r="K8360" t="str">
        <f>VLOOKUP(J8360,Sheet3!$A$2:$E$3234,5,FALSE)</f>
        <v>0500000US08091</v>
      </c>
      <c r="O8360"/>
      <c r="P8360"/>
    </row>
    <row r="8361" spans="1:16" x14ac:dyDescent="0.3">
      <c r="A8361">
        <v>7</v>
      </c>
      <c r="B8361" t="s">
        <v>21</v>
      </c>
      <c r="C8361" t="s">
        <v>503</v>
      </c>
      <c r="D8361" t="s">
        <v>5268</v>
      </c>
      <c r="F8361">
        <v>1978</v>
      </c>
      <c r="G8361" t="s">
        <v>5269</v>
      </c>
      <c r="J8361" t="str">
        <f t="shared" si="131"/>
        <v>COOuray</v>
      </c>
      <c r="K8361" t="str">
        <f>VLOOKUP(J8361,Sheet3!$A$2:$E$3234,5,FALSE)</f>
        <v>0500000US08091</v>
      </c>
      <c r="O8361"/>
      <c r="P8361"/>
    </row>
    <row r="8362" spans="1:16" x14ac:dyDescent="0.3">
      <c r="A8362">
        <v>8</v>
      </c>
      <c r="B8362" t="s">
        <v>21</v>
      </c>
      <c r="C8362" t="s">
        <v>503</v>
      </c>
      <c r="D8362" t="s">
        <v>5268</v>
      </c>
      <c r="F8362">
        <v>1979</v>
      </c>
      <c r="G8362" t="s">
        <v>5269</v>
      </c>
      <c r="J8362" t="str">
        <f t="shared" si="131"/>
        <v>COOuray</v>
      </c>
      <c r="K8362" t="str">
        <f>VLOOKUP(J8362,Sheet3!$A$2:$E$3234,5,FALSE)</f>
        <v>0500000US08091</v>
      </c>
      <c r="O8362"/>
      <c r="P8362"/>
    </row>
    <row r="8363" spans="1:16" x14ac:dyDescent="0.3">
      <c r="A8363">
        <v>9</v>
      </c>
      <c r="B8363" t="s">
        <v>21</v>
      </c>
      <c r="C8363" t="s">
        <v>503</v>
      </c>
      <c r="D8363" t="s">
        <v>5268</v>
      </c>
      <c r="F8363">
        <v>1980</v>
      </c>
      <c r="G8363" t="s">
        <v>5269</v>
      </c>
      <c r="J8363" t="str">
        <f t="shared" si="131"/>
        <v>COOuray</v>
      </c>
      <c r="K8363" t="str">
        <f>VLOOKUP(J8363,Sheet3!$A$2:$E$3234,5,FALSE)</f>
        <v>0500000US08091</v>
      </c>
      <c r="O8363"/>
      <c r="P8363"/>
    </row>
    <row r="8364" spans="1:16" x14ac:dyDescent="0.3">
      <c r="A8364">
        <v>10</v>
      </c>
      <c r="B8364" t="s">
        <v>21</v>
      </c>
      <c r="C8364" t="s">
        <v>503</v>
      </c>
      <c r="D8364" t="s">
        <v>5268</v>
      </c>
      <c r="F8364">
        <v>1981</v>
      </c>
      <c r="G8364" t="s">
        <v>5269</v>
      </c>
      <c r="J8364" t="str">
        <f t="shared" si="131"/>
        <v>COOuray</v>
      </c>
      <c r="K8364" t="str">
        <f>VLOOKUP(J8364,Sheet3!$A$2:$E$3234,5,FALSE)</f>
        <v>0500000US08091</v>
      </c>
      <c r="O8364"/>
      <c r="P8364"/>
    </row>
    <row r="8365" spans="1:16" x14ac:dyDescent="0.3">
      <c r="A8365">
        <v>11</v>
      </c>
      <c r="B8365" t="s">
        <v>21</v>
      </c>
      <c r="C8365" t="s">
        <v>503</v>
      </c>
      <c r="D8365" t="s">
        <v>5268</v>
      </c>
      <c r="F8365">
        <v>1982</v>
      </c>
      <c r="G8365" t="s">
        <v>5269</v>
      </c>
      <c r="J8365" t="str">
        <f t="shared" si="131"/>
        <v>COOuray</v>
      </c>
      <c r="K8365" t="str">
        <f>VLOOKUP(J8365,Sheet3!$A$2:$E$3234,5,FALSE)</f>
        <v>0500000US08091</v>
      </c>
      <c r="O8365"/>
      <c r="P8365"/>
    </row>
    <row r="8366" spans="1:16" x14ac:dyDescent="0.3">
      <c r="A8366">
        <v>12</v>
      </c>
      <c r="B8366" t="s">
        <v>21</v>
      </c>
      <c r="C8366" t="s">
        <v>503</v>
      </c>
      <c r="D8366" t="s">
        <v>5268</v>
      </c>
      <c r="F8366">
        <v>1983</v>
      </c>
      <c r="G8366" t="s">
        <v>5269</v>
      </c>
      <c r="J8366" t="str">
        <f t="shared" si="131"/>
        <v>COOuray</v>
      </c>
      <c r="K8366" t="str">
        <f>VLOOKUP(J8366,Sheet3!$A$2:$E$3234,5,FALSE)</f>
        <v>0500000US08091</v>
      </c>
      <c r="O8366"/>
      <c r="P8366"/>
    </row>
    <row r="8367" spans="1:16" x14ac:dyDescent="0.3">
      <c r="A8367">
        <v>13</v>
      </c>
      <c r="B8367" t="s">
        <v>21</v>
      </c>
      <c r="C8367" t="s">
        <v>503</v>
      </c>
      <c r="D8367" t="s">
        <v>5268</v>
      </c>
      <c r="F8367">
        <v>1984</v>
      </c>
      <c r="G8367" t="s">
        <v>5269</v>
      </c>
      <c r="J8367" t="str">
        <f t="shared" si="131"/>
        <v>COOuray</v>
      </c>
      <c r="K8367" t="str">
        <f>VLOOKUP(J8367,Sheet3!$A$2:$E$3234,5,FALSE)</f>
        <v>0500000US08091</v>
      </c>
      <c r="O8367"/>
      <c r="P8367"/>
    </row>
    <row r="8368" spans="1:16" x14ac:dyDescent="0.3">
      <c r="A8368">
        <v>14</v>
      </c>
      <c r="B8368" t="s">
        <v>21</v>
      </c>
      <c r="C8368" t="s">
        <v>503</v>
      </c>
      <c r="D8368" t="s">
        <v>5268</v>
      </c>
      <c r="F8368">
        <v>1985</v>
      </c>
      <c r="G8368" t="s">
        <v>5269</v>
      </c>
      <c r="J8368" t="str">
        <f t="shared" si="131"/>
        <v>COOuray</v>
      </c>
      <c r="K8368" t="str">
        <f>VLOOKUP(J8368,Sheet3!$A$2:$E$3234,5,FALSE)</f>
        <v>0500000US08091</v>
      </c>
      <c r="O8368"/>
      <c r="P8368"/>
    </row>
    <row r="8369" spans="1:16" x14ac:dyDescent="0.3">
      <c r="A8369">
        <v>15</v>
      </c>
      <c r="B8369" t="s">
        <v>21</v>
      </c>
      <c r="C8369" t="s">
        <v>503</v>
      </c>
      <c r="D8369" t="s">
        <v>5268</v>
      </c>
      <c r="F8369">
        <v>1986</v>
      </c>
      <c r="G8369" t="s">
        <v>5269</v>
      </c>
      <c r="J8369" t="str">
        <f t="shared" si="131"/>
        <v>COOuray</v>
      </c>
      <c r="K8369" t="str">
        <f>VLOOKUP(J8369,Sheet3!$A$2:$E$3234,5,FALSE)</f>
        <v>0500000US08091</v>
      </c>
      <c r="O8369"/>
      <c r="P8369"/>
    </row>
    <row r="8370" spans="1:16" x14ac:dyDescent="0.3">
      <c r="A8370">
        <v>16</v>
      </c>
      <c r="B8370" t="s">
        <v>21</v>
      </c>
      <c r="C8370" t="s">
        <v>503</v>
      </c>
      <c r="D8370" t="s">
        <v>5268</v>
      </c>
      <c r="F8370">
        <v>1987</v>
      </c>
      <c r="G8370" t="s">
        <v>5269</v>
      </c>
      <c r="J8370" t="str">
        <f t="shared" si="131"/>
        <v>COOuray</v>
      </c>
      <c r="K8370" t="str">
        <f>VLOOKUP(J8370,Sheet3!$A$2:$E$3234,5,FALSE)</f>
        <v>0500000US08091</v>
      </c>
      <c r="O8370"/>
      <c r="P8370"/>
    </row>
    <row r="8371" spans="1:16" x14ac:dyDescent="0.3">
      <c r="A8371">
        <v>17</v>
      </c>
      <c r="B8371" t="s">
        <v>21</v>
      </c>
      <c r="C8371" t="s">
        <v>503</v>
      </c>
      <c r="D8371" t="s">
        <v>5268</v>
      </c>
      <c r="F8371">
        <v>1988</v>
      </c>
      <c r="G8371" t="s">
        <v>5269</v>
      </c>
      <c r="J8371" t="str">
        <f t="shared" si="131"/>
        <v>COOuray</v>
      </c>
      <c r="K8371" t="str">
        <f>VLOOKUP(J8371,Sheet3!$A$2:$E$3234,5,FALSE)</f>
        <v>0500000US08091</v>
      </c>
      <c r="O8371"/>
      <c r="P8371"/>
    </row>
    <row r="8372" spans="1:16" x14ac:dyDescent="0.3">
      <c r="A8372">
        <v>18</v>
      </c>
      <c r="B8372" t="s">
        <v>21</v>
      </c>
      <c r="C8372" t="s">
        <v>503</v>
      </c>
      <c r="D8372" t="s">
        <v>5268</v>
      </c>
      <c r="F8372">
        <v>1989</v>
      </c>
      <c r="G8372" t="s">
        <v>5269</v>
      </c>
      <c r="J8372" t="str">
        <f t="shared" si="131"/>
        <v>COOuray</v>
      </c>
      <c r="K8372" t="str">
        <f>VLOOKUP(J8372,Sheet3!$A$2:$E$3234,5,FALSE)</f>
        <v>0500000US08091</v>
      </c>
      <c r="O8372"/>
      <c r="P8372"/>
    </row>
    <row r="8373" spans="1:16" x14ac:dyDescent="0.3">
      <c r="A8373">
        <v>19</v>
      </c>
      <c r="B8373" t="s">
        <v>21</v>
      </c>
      <c r="C8373" t="s">
        <v>503</v>
      </c>
      <c r="D8373" t="s">
        <v>5268</v>
      </c>
      <c r="F8373">
        <v>1990</v>
      </c>
      <c r="G8373" t="s">
        <v>5269</v>
      </c>
      <c r="J8373" t="str">
        <f t="shared" si="131"/>
        <v>COOuray</v>
      </c>
      <c r="K8373" t="str">
        <f>VLOOKUP(J8373,Sheet3!$A$2:$E$3234,5,FALSE)</f>
        <v>0500000US08091</v>
      </c>
      <c r="O8373"/>
      <c r="P8373"/>
    </row>
    <row r="8374" spans="1:16" x14ac:dyDescent="0.3">
      <c r="A8374">
        <v>20</v>
      </c>
      <c r="B8374" t="s">
        <v>21</v>
      </c>
      <c r="C8374" t="s">
        <v>503</v>
      </c>
      <c r="D8374" t="s">
        <v>5268</v>
      </c>
      <c r="F8374">
        <v>1991</v>
      </c>
      <c r="G8374" t="s">
        <v>5269</v>
      </c>
      <c r="J8374" t="str">
        <f t="shared" si="131"/>
        <v>COOuray</v>
      </c>
      <c r="K8374" t="str">
        <f>VLOOKUP(J8374,Sheet3!$A$2:$E$3234,5,FALSE)</f>
        <v>0500000US08091</v>
      </c>
      <c r="O8374"/>
      <c r="P8374"/>
    </row>
    <row r="8375" spans="1:16" x14ac:dyDescent="0.3">
      <c r="A8375">
        <v>21</v>
      </c>
      <c r="B8375" t="s">
        <v>21</v>
      </c>
      <c r="C8375" t="s">
        <v>503</v>
      </c>
      <c r="D8375" t="s">
        <v>5268</v>
      </c>
      <c r="F8375">
        <v>1992</v>
      </c>
      <c r="G8375" t="s">
        <v>5269</v>
      </c>
      <c r="J8375" t="str">
        <f t="shared" si="131"/>
        <v>COOuray</v>
      </c>
      <c r="K8375" t="str">
        <f>VLOOKUP(J8375,Sheet3!$A$2:$E$3234,5,FALSE)</f>
        <v>0500000US08091</v>
      </c>
      <c r="O8375"/>
      <c r="P8375"/>
    </row>
    <row r="8376" spans="1:16" x14ac:dyDescent="0.3">
      <c r="A8376">
        <v>22</v>
      </c>
      <c r="B8376" t="s">
        <v>21</v>
      </c>
      <c r="C8376" t="s">
        <v>503</v>
      </c>
      <c r="D8376" t="s">
        <v>5268</v>
      </c>
      <c r="F8376">
        <v>1993</v>
      </c>
      <c r="G8376" t="s">
        <v>5269</v>
      </c>
      <c r="J8376" t="str">
        <f t="shared" si="131"/>
        <v>COOuray</v>
      </c>
      <c r="K8376" t="str">
        <f>VLOOKUP(J8376,Sheet3!$A$2:$E$3234,5,FALSE)</f>
        <v>0500000US08091</v>
      </c>
      <c r="O8376"/>
      <c r="P8376"/>
    </row>
    <row r="8377" spans="1:16" x14ac:dyDescent="0.3">
      <c r="A8377">
        <v>23</v>
      </c>
      <c r="B8377" t="s">
        <v>21</v>
      </c>
      <c r="C8377" t="s">
        <v>503</v>
      </c>
      <c r="D8377" t="s">
        <v>5268</v>
      </c>
      <c r="F8377">
        <v>1994</v>
      </c>
      <c r="G8377" t="s">
        <v>5269</v>
      </c>
      <c r="J8377" t="str">
        <f t="shared" si="131"/>
        <v>COOuray</v>
      </c>
      <c r="K8377" t="str">
        <f>VLOOKUP(J8377,Sheet3!$A$2:$E$3234,5,FALSE)</f>
        <v>0500000US08091</v>
      </c>
      <c r="O8377"/>
      <c r="P8377"/>
    </row>
    <row r="8378" spans="1:16" x14ac:dyDescent="0.3">
      <c r="A8378">
        <v>24</v>
      </c>
      <c r="B8378" t="s">
        <v>21</v>
      </c>
      <c r="C8378" t="s">
        <v>503</v>
      </c>
      <c r="D8378" t="s">
        <v>5268</v>
      </c>
      <c r="F8378">
        <v>1995</v>
      </c>
      <c r="G8378" t="s">
        <v>5269</v>
      </c>
      <c r="J8378" t="str">
        <f t="shared" si="131"/>
        <v>COOuray</v>
      </c>
      <c r="K8378" t="str">
        <f>VLOOKUP(J8378,Sheet3!$A$2:$E$3234,5,FALSE)</f>
        <v>0500000US08091</v>
      </c>
      <c r="O8378"/>
      <c r="P8378"/>
    </row>
    <row r="8379" spans="1:16" x14ac:dyDescent="0.3">
      <c r="A8379">
        <v>25</v>
      </c>
      <c r="B8379" t="s">
        <v>21</v>
      </c>
      <c r="C8379" t="s">
        <v>503</v>
      </c>
      <c r="D8379" t="s">
        <v>5268</v>
      </c>
      <c r="F8379">
        <v>1996</v>
      </c>
      <c r="G8379" t="s">
        <v>5269</v>
      </c>
      <c r="J8379" t="str">
        <f t="shared" si="131"/>
        <v>COOuray</v>
      </c>
      <c r="K8379" t="str">
        <f>VLOOKUP(J8379,Sheet3!$A$2:$E$3234,5,FALSE)</f>
        <v>0500000US08091</v>
      </c>
      <c r="O8379"/>
      <c r="P8379"/>
    </row>
    <row r="8380" spans="1:16" x14ac:dyDescent="0.3">
      <c r="A8380">
        <v>26</v>
      </c>
      <c r="B8380" t="s">
        <v>21</v>
      </c>
      <c r="C8380" t="s">
        <v>503</v>
      </c>
      <c r="D8380" t="s">
        <v>5268</v>
      </c>
      <c r="F8380">
        <v>1997</v>
      </c>
      <c r="G8380" t="s">
        <v>5269</v>
      </c>
      <c r="J8380" t="str">
        <f t="shared" si="131"/>
        <v>COOuray</v>
      </c>
      <c r="K8380" t="str">
        <f>VLOOKUP(J8380,Sheet3!$A$2:$E$3234,5,FALSE)</f>
        <v>0500000US08091</v>
      </c>
      <c r="O8380"/>
      <c r="P8380"/>
    </row>
    <row r="8381" spans="1:16" x14ac:dyDescent="0.3">
      <c r="A8381">
        <v>27</v>
      </c>
      <c r="B8381" t="s">
        <v>21</v>
      </c>
      <c r="C8381" t="s">
        <v>503</v>
      </c>
      <c r="D8381" t="s">
        <v>5268</v>
      </c>
      <c r="F8381">
        <v>1998</v>
      </c>
      <c r="G8381" t="s">
        <v>5269</v>
      </c>
      <c r="J8381" t="str">
        <f t="shared" si="131"/>
        <v>COOuray</v>
      </c>
      <c r="K8381" t="str">
        <f>VLOOKUP(J8381,Sheet3!$A$2:$E$3234,5,FALSE)</f>
        <v>0500000US08091</v>
      </c>
      <c r="O8381"/>
      <c r="P8381"/>
    </row>
    <row r="8382" spans="1:16" x14ac:dyDescent="0.3">
      <c r="A8382">
        <v>28</v>
      </c>
      <c r="B8382" t="s">
        <v>21</v>
      </c>
      <c r="C8382" t="s">
        <v>503</v>
      </c>
      <c r="D8382" t="s">
        <v>5268</v>
      </c>
      <c r="F8382">
        <v>1999</v>
      </c>
      <c r="G8382" t="s">
        <v>5269</v>
      </c>
      <c r="J8382" t="str">
        <f t="shared" si="131"/>
        <v>COOuray</v>
      </c>
      <c r="K8382" t="str">
        <f>VLOOKUP(J8382,Sheet3!$A$2:$E$3234,5,FALSE)</f>
        <v>0500000US08091</v>
      </c>
      <c r="O8382"/>
      <c r="P8382"/>
    </row>
    <row r="8383" spans="1:16" x14ac:dyDescent="0.3">
      <c r="A8383">
        <v>29</v>
      </c>
      <c r="B8383" t="s">
        <v>21</v>
      </c>
      <c r="C8383" t="s">
        <v>503</v>
      </c>
      <c r="D8383" t="s">
        <v>5268</v>
      </c>
      <c r="F8383">
        <v>2000</v>
      </c>
      <c r="G8383" t="s">
        <v>5269</v>
      </c>
      <c r="J8383" t="str">
        <f t="shared" si="131"/>
        <v>COOuray</v>
      </c>
      <c r="K8383" t="str">
        <f>VLOOKUP(J8383,Sheet3!$A$2:$E$3234,5,FALSE)</f>
        <v>0500000US08091</v>
      </c>
      <c r="O8383"/>
      <c r="P8383"/>
    </row>
    <row r="8384" spans="1:16" x14ac:dyDescent="0.3">
      <c r="A8384">
        <v>30</v>
      </c>
      <c r="B8384" t="s">
        <v>21</v>
      </c>
      <c r="C8384" t="s">
        <v>503</v>
      </c>
      <c r="D8384" t="s">
        <v>5268</v>
      </c>
      <c r="F8384">
        <v>2001</v>
      </c>
      <c r="G8384" t="s">
        <v>5269</v>
      </c>
      <c r="J8384" t="str">
        <f t="shared" si="131"/>
        <v>COOuray</v>
      </c>
      <c r="K8384" t="str">
        <f>VLOOKUP(J8384,Sheet3!$A$2:$E$3234,5,FALSE)</f>
        <v>0500000US08091</v>
      </c>
      <c r="O8384"/>
      <c r="P8384"/>
    </row>
    <row r="8385" spans="1:16" x14ac:dyDescent="0.3">
      <c r="A8385">
        <v>31</v>
      </c>
      <c r="B8385" t="s">
        <v>21</v>
      </c>
      <c r="C8385" t="s">
        <v>503</v>
      </c>
      <c r="D8385" t="s">
        <v>5268</v>
      </c>
      <c r="F8385">
        <v>2002</v>
      </c>
      <c r="G8385" t="s">
        <v>5269</v>
      </c>
      <c r="J8385" t="str">
        <f t="shared" si="131"/>
        <v>COOuray</v>
      </c>
      <c r="K8385" t="str">
        <f>VLOOKUP(J8385,Sheet3!$A$2:$E$3234,5,FALSE)</f>
        <v>0500000US08091</v>
      </c>
      <c r="O8385"/>
      <c r="P8385"/>
    </row>
    <row r="8386" spans="1:16" x14ac:dyDescent="0.3">
      <c r="A8386">
        <v>32</v>
      </c>
      <c r="B8386" t="s">
        <v>21</v>
      </c>
      <c r="C8386" t="s">
        <v>503</v>
      </c>
      <c r="D8386" t="s">
        <v>5268</v>
      </c>
      <c r="F8386">
        <v>2003</v>
      </c>
      <c r="G8386" t="s">
        <v>5269</v>
      </c>
      <c r="J8386" t="str">
        <f t="shared" si="131"/>
        <v>COOuray</v>
      </c>
      <c r="K8386" t="str">
        <f>VLOOKUP(J8386,Sheet3!$A$2:$E$3234,5,FALSE)</f>
        <v>0500000US08091</v>
      </c>
      <c r="O8386"/>
      <c r="P8386"/>
    </row>
    <row r="8387" spans="1:16" x14ac:dyDescent="0.3">
      <c r="A8387">
        <v>33</v>
      </c>
      <c r="B8387" t="s">
        <v>21</v>
      </c>
      <c r="C8387" t="s">
        <v>503</v>
      </c>
      <c r="D8387" t="s">
        <v>5268</v>
      </c>
      <c r="F8387">
        <v>2004</v>
      </c>
      <c r="G8387" t="s">
        <v>5269</v>
      </c>
      <c r="J8387" t="str">
        <f t="shared" ref="J8387:J8450" si="132">B8387&amp;C8387</f>
        <v>COOuray</v>
      </c>
      <c r="K8387" t="str">
        <f>VLOOKUP(J8387,Sheet3!$A$2:$E$3234,5,FALSE)</f>
        <v>0500000US08091</v>
      </c>
      <c r="O8387"/>
      <c r="P8387"/>
    </row>
    <row r="8388" spans="1:16" x14ac:dyDescent="0.3">
      <c r="A8388">
        <v>34</v>
      </c>
      <c r="B8388" t="s">
        <v>21</v>
      </c>
      <c r="C8388" t="s">
        <v>503</v>
      </c>
      <c r="D8388" t="s">
        <v>5268</v>
      </c>
      <c r="F8388">
        <v>2005</v>
      </c>
      <c r="G8388" t="s">
        <v>5269</v>
      </c>
      <c r="J8388" t="str">
        <f t="shared" si="132"/>
        <v>COOuray</v>
      </c>
      <c r="K8388" t="str">
        <f>VLOOKUP(J8388,Sheet3!$A$2:$E$3234,5,FALSE)</f>
        <v>0500000US08091</v>
      </c>
      <c r="O8388"/>
      <c r="P8388"/>
    </row>
    <row r="8389" spans="1:16" x14ac:dyDescent="0.3">
      <c r="A8389">
        <v>35</v>
      </c>
      <c r="B8389" t="s">
        <v>21</v>
      </c>
      <c r="C8389" t="s">
        <v>503</v>
      </c>
      <c r="D8389" t="s">
        <v>5268</v>
      </c>
      <c r="F8389">
        <v>2006</v>
      </c>
      <c r="G8389" t="s">
        <v>5269</v>
      </c>
      <c r="J8389" t="str">
        <f t="shared" si="132"/>
        <v>COOuray</v>
      </c>
      <c r="K8389" t="str">
        <f>VLOOKUP(J8389,Sheet3!$A$2:$E$3234,5,FALSE)</f>
        <v>0500000US08091</v>
      </c>
      <c r="O8389"/>
      <c r="P8389"/>
    </row>
    <row r="8390" spans="1:16" x14ac:dyDescent="0.3">
      <c r="A8390">
        <v>36</v>
      </c>
      <c r="B8390" t="s">
        <v>21</v>
      </c>
      <c r="C8390" t="s">
        <v>503</v>
      </c>
      <c r="D8390" t="s">
        <v>5268</v>
      </c>
      <c r="F8390">
        <v>2007</v>
      </c>
      <c r="G8390" t="s">
        <v>5269</v>
      </c>
      <c r="J8390" t="str">
        <f t="shared" si="132"/>
        <v>COOuray</v>
      </c>
      <c r="K8390" t="str">
        <f>VLOOKUP(J8390,Sheet3!$A$2:$E$3234,5,FALSE)</f>
        <v>0500000US08091</v>
      </c>
      <c r="O8390"/>
      <c r="P8390"/>
    </row>
    <row r="8391" spans="1:16" x14ac:dyDescent="0.3">
      <c r="A8391">
        <v>37</v>
      </c>
      <c r="B8391" t="s">
        <v>21</v>
      </c>
      <c r="C8391" t="s">
        <v>503</v>
      </c>
      <c r="D8391" t="s">
        <v>5268</v>
      </c>
      <c r="F8391">
        <v>2008</v>
      </c>
      <c r="G8391" t="s">
        <v>5269</v>
      </c>
      <c r="J8391" t="str">
        <f t="shared" si="132"/>
        <v>COOuray</v>
      </c>
      <c r="K8391" t="str">
        <f>VLOOKUP(J8391,Sheet3!$A$2:$E$3234,5,FALSE)</f>
        <v>0500000US08091</v>
      </c>
      <c r="O8391"/>
      <c r="P8391"/>
    </row>
    <row r="8392" spans="1:16" x14ac:dyDescent="0.3">
      <c r="A8392">
        <v>38</v>
      </c>
      <c r="B8392" t="s">
        <v>21</v>
      </c>
      <c r="C8392" t="s">
        <v>503</v>
      </c>
      <c r="D8392" t="s">
        <v>5268</v>
      </c>
      <c r="F8392">
        <v>2009</v>
      </c>
      <c r="G8392" t="s">
        <v>5269</v>
      </c>
      <c r="J8392" t="str">
        <f t="shared" si="132"/>
        <v>COOuray</v>
      </c>
      <c r="K8392" t="str">
        <f>VLOOKUP(J8392,Sheet3!$A$2:$E$3234,5,FALSE)</f>
        <v>0500000US08091</v>
      </c>
      <c r="O8392"/>
      <c r="P8392"/>
    </row>
    <row r="8393" spans="1:16" x14ac:dyDescent="0.3">
      <c r="A8393">
        <v>39</v>
      </c>
      <c r="B8393" t="s">
        <v>21</v>
      </c>
      <c r="C8393" t="s">
        <v>503</v>
      </c>
      <c r="D8393" t="s">
        <v>5268</v>
      </c>
      <c r="F8393">
        <v>2010</v>
      </c>
      <c r="G8393" t="s">
        <v>5269</v>
      </c>
      <c r="J8393" t="str">
        <f t="shared" si="132"/>
        <v>COOuray</v>
      </c>
      <c r="K8393" t="str">
        <f>VLOOKUP(J8393,Sheet3!$A$2:$E$3234,5,FALSE)</f>
        <v>0500000US08091</v>
      </c>
      <c r="O8393"/>
      <c r="P8393"/>
    </row>
    <row r="8394" spans="1:16" x14ac:dyDescent="0.3">
      <c r="A8394">
        <v>40</v>
      </c>
      <c r="B8394" t="s">
        <v>21</v>
      </c>
      <c r="C8394" t="s">
        <v>503</v>
      </c>
      <c r="D8394" t="s">
        <v>5268</v>
      </c>
      <c r="F8394">
        <v>2011</v>
      </c>
      <c r="G8394" t="s">
        <v>5269</v>
      </c>
      <c r="J8394" t="str">
        <f t="shared" si="132"/>
        <v>COOuray</v>
      </c>
      <c r="K8394" t="str">
        <f>VLOOKUP(J8394,Sheet3!$A$2:$E$3234,5,FALSE)</f>
        <v>0500000US08091</v>
      </c>
      <c r="O8394"/>
      <c r="P8394"/>
    </row>
    <row r="8395" spans="1:16" x14ac:dyDescent="0.3">
      <c r="A8395">
        <v>41</v>
      </c>
      <c r="B8395" t="s">
        <v>21</v>
      </c>
      <c r="C8395" t="s">
        <v>503</v>
      </c>
      <c r="D8395" t="s">
        <v>5268</v>
      </c>
      <c r="F8395">
        <v>2012</v>
      </c>
      <c r="G8395" t="s">
        <v>5269</v>
      </c>
      <c r="J8395" t="str">
        <f t="shared" si="132"/>
        <v>COOuray</v>
      </c>
      <c r="K8395" t="str">
        <f>VLOOKUP(J8395,Sheet3!$A$2:$E$3234,5,FALSE)</f>
        <v>0500000US08091</v>
      </c>
      <c r="O8395"/>
      <c r="P8395"/>
    </row>
    <row r="8396" spans="1:16" x14ac:dyDescent="0.3">
      <c r="A8396">
        <v>42</v>
      </c>
      <c r="B8396" t="s">
        <v>21</v>
      </c>
      <c r="C8396" t="s">
        <v>503</v>
      </c>
      <c r="D8396" t="s">
        <v>5268</v>
      </c>
      <c r="F8396">
        <v>2013</v>
      </c>
      <c r="G8396" t="s">
        <v>5269</v>
      </c>
      <c r="J8396" t="str">
        <f t="shared" si="132"/>
        <v>COOuray</v>
      </c>
      <c r="K8396" t="str">
        <f>VLOOKUP(J8396,Sheet3!$A$2:$E$3234,5,FALSE)</f>
        <v>0500000US08091</v>
      </c>
      <c r="O8396"/>
      <c r="P8396"/>
    </row>
    <row r="8397" spans="1:16" x14ac:dyDescent="0.3">
      <c r="A8397">
        <v>43</v>
      </c>
      <c r="B8397" t="s">
        <v>21</v>
      </c>
      <c r="C8397" t="s">
        <v>503</v>
      </c>
      <c r="D8397" t="s">
        <v>5268</v>
      </c>
      <c r="F8397">
        <v>2014</v>
      </c>
      <c r="G8397" t="s">
        <v>5269</v>
      </c>
      <c r="J8397" t="str">
        <f t="shared" si="132"/>
        <v>COOuray</v>
      </c>
      <c r="K8397" t="str">
        <f>VLOOKUP(J8397,Sheet3!$A$2:$E$3234,5,FALSE)</f>
        <v>0500000US08091</v>
      </c>
      <c r="O8397"/>
      <c r="P8397"/>
    </row>
    <row r="8398" spans="1:16" x14ac:dyDescent="0.3">
      <c r="A8398">
        <v>44</v>
      </c>
      <c r="B8398" t="s">
        <v>21</v>
      </c>
      <c r="C8398" t="s">
        <v>503</v>
      </c>
      <c r="D8398" t="s">
        <v>5268</v>
      </c>
      <c r="F8398">
        <v>2015</v>
      </c>
      <c r="G8398" t="s">
        <v>5269</v>
      </c>
      <c r="J8398" t="str">
        <f t="shared" si="132"/>
        <v>COOuray</v>
      </c>
      <c r="K8398" t="str">
        <f>VLOOKUP(J8398,Sheet3!$A$2:$E$3234,5,FALSE)</f>
        <v>0500000US08091</v>
      </c>
      <c r="O8398"/>
      <c r="P8398"/>
    </row>
    <row r="8399" spans="1:16" x14ac:dyDescent="0.3">
      <c r="A8399">
        <v>45</v>
      </c>
      <c r="B8399" t="s">
        <v>21</v>
      </c>
      <c r="C8399" t="s">
        <v>503</v>
      </c>
      <c r="D8399" t="s">
        <v>5268</v>
      </c>
      <c r="F8399">
        <v>2016</v>
      </c>
      <c r="G8399" t="s">
        <v>5269</v>
      </c>
      <c r="J8399" t="str">
        <f t="shared" si="132"/>
        <v>COOuray</v>
      </c>
      <c r="K8399" t="str">
        <f>VLOOKUP(J8399,Sheet3!$A$2:$E$3234,5,FALSE)</f>
        <v>0500000US08091</v>
      </c>
      <c r="O8399"/>
      <c r="P8399"/>
    </row>
    <row r="8400" spans="1:16" x14ac:dyDescent="0.3">
      <c r="A8400">
        <v>46</v>
      </c>
      <c r="B8400" t="s">
        <v>21</v>
      </c>
      <c r="C8400" t="s">
        <v>503</v>
      </c>
      <c r="D8400" t="s">
        <v>5268</v>
      </c>
      <c r="E8400">
        <v>84.287308468204699</v>
      </c>
      <c r="F8400">
        <v>2017</v>
      </c>
      <c r="G8400" t="s">
        <v>5269</v>
      </c>
      <c r="J8400" t="str">
        <f t="shared" si="132"/>
        <v>COOuray</v>
      </c>
      <c r="K8400" t="str">
        <f>VLOOKUP(J8400,Sheet3!$A$2:$E$3234,5,FALSE)</f>
        <v>0500000US08091</v>
      </c>
      <c r="O8400"/>
      <c r="P8400"/>
    </row>
    <row r="8401" spans="1:16" x14ac:dyDescent="0.3">
      <c r="A8401">
        <v>47</v>
      </c>
      <c r="B8401" t="s">
        <v>21</v>
      </c>
      <c r="C8401" t="s">
        <v>503</v>
      </c>
      <c r="D8401" t="s">
        <v>5268</v>
      </c>
      <c r="E8401">
        <v>0</v>
      </c>
      <c r="F8401">
        <v>2018</v>
      </c>
      <c r="G8401" t="s">
        <v>5269</v>
      </c>
      <c r="J8401" t="str">
        <f t="shared" si="132"/>
        <v>COOuray</v>
      </c>
      <c r="K8401" t="str">
        <f>VLOOKUP(J8401,Sheet3!$A$2:$E$3234,5,FALSE)</f>
        <v>0500000US08091</v>
      </c>
      <c r="O8401"/>
      <c r="P8401"/>
    </row>
    <row r="8402" spans="1:16" x14ac:dyDescent="0.3">
      <c r="A8402">
        <v>0</v>
      </c>
      <c r="B8402" t="s">
        <v>21</v>
      </c>
      <c r="C8402" t="s">
        <v>503</v>
      </c>
      <c r="D8402" t="s">
        <v>5268</v>
      </c>
      <c r="E8402">
        <v>352.08104942107502</v>
      </c>
      <c r="F8402">
        <v>1971</v>
      </c>
      <c r="G8402" t="s">
        <v>5270</v>
      </c>
      <c r="J8402" t="str">
        <f t="shared" si="132"/>
        <v>COOuray</v>
      </c>
      <c r="K8402" t="str">
        <f>VLOOKUP(J8402,Sheet3!$A$2:$E$3234,5,FALSE)</f>
        <v>0500000US08091</v>
      </c>
      <c r="O8402"/>
      <c r="P8402"/>
    </row>
    <row r="8403" spans="1:16" x14ac:dyDescent="0.3">
      <c r="A8403">
        <v>1</v>
      </c>
      <c r="B8403" t="s">
        <v>21</v>
      </c>
      <c r="C8403" t="s">
        <v>503</v>
      </c>
      <c r="D8403" t="s">
        <v>5268</v>
      </c>
      <c r="E8403">
        <v>380.628161536297</v>
      </c>
      <c r="F8403">
        <v>1972</v>
      </c>
      <c r="G8403" t="s">
        <v>5270</v>
      </c>
      <c r="J8403" t="str">
        <f t="shared" si="132"/>
        <v>COOuray</v>
      </c>
      <c r="K8403" t="str">
        <f>VLOOKUP(J8403,Sheet3!$A$2:$E$3234,5,FALSE)</f>
        <v>0500000US08091</v>
      </c>
      <c r="O8403"/>
      <c r="P8403"/>
    </row>
    <row r="8404" spans="1:16" x14ac:dyDescent="0.3">
      <c r="A8404">
        <v>2</v>
      </c>
      <c r="B8404" t="s">
        <v>21</v>
      </c>
      <c r="C8404" t="s">
        <v>503</v>
      </c>
      <c r="D8404" t="s">
        <v>5268</v>
      </c>
      <c r="E8404">
        <v>396.48766826697602</v>
      </c>
      <c r="F8404">
        <v>1973</v>
      </c>
      <c r="G8404" t="s">
        <v>5270</v>
      </c>
      <c r="J8404" t="str">
        <f t="shared" si="132"/>
        <v>COOuray</v>
      </c>
      <c r="K8404" t="str">
        <f>VLOOKUP(J8404,Sheet3!$A$2:$E$3234,5,FALSE)</f>
        <v>0500000US08091</v>
      </c>
      <c r="O8404"/>
      <c r="P8404"/>
    </row>
    <row r="8405" spans="1:16" x14ac:dyDescent="0.3">
      <c r="A8405">
        <v>3</v>
      </c>
      <c r="B8405" t="s">
        <v>21</v>
      </c>
      <c r="C8405" t="s">
        <v>503</v>
      </c>
      <c r="D8405" t="s">
        <v>5268</v>
      </c>
      <c r="E8405">
        <v>409.17527365152</v>
      </c>
      <c r="F8405">
        <v>1974</v>
      </c>
      <c r="G8405" t="s">
        <v>5270</v>
      </c>
      <c r="J8405" t="str">
        <f t="shared" si="132"/>
        <v>COOuray</v>
      </c>
      <c r="K8405" t="str">
        <f>VLOOKUP(J8405,Sheet3!$A$2:$E$3234,5,FALSE)</f>
        <v>0500000US08091</v>
      </c>
      <c r="O8405"/>
      <c r="P8405"/>
    </row>
    <row r="8406" spans="1:16" x14ac:dyDescent="0.3">
      <c r="A8406">
        <v>4</v>
      </c>
      <c r="B8406" t="s">
        <v>21</v>
      </c>
      <c r="C8406" t="s">
        <v>503</v>
      </c>
      <c r="D8406" t="s">
        <v>5268</v>
      </c>
      <c r="E8406">
        <v>339.393444036532</v>
      </c>
      <c r="F8406">
        <v>1975</v>
      </c>
      <c r="G8406" t="s">
        <v>5270</v>
      </c>
      <c r="J8406" t="str">
        <f t="shared" si="132"/>
        <v>COOuray</v>
      </c>
      <c r="K8406" t="str">
        <f>VLOOKUP(J8406,Sheet3!$A$2:$E$3234,5,FALSE)</f>
        <v>0500000US08091</v>
      </c>
      <c r="O8406"/>
      <c r="P8406"/>
    </row>
    <row r="8407" spans="1:16" x14ac:dyDescent="0.3">
      <c r="A8407">
        <v>5</v>
      </c>
      <c r="B8407" t="s">
        <v>21</v>
      </c>
      <c r="C8407" t="s">
        <v>503</v>
      </c>
      <c r="D8407" t="s">
        <v>5268</v>
      </c>
      <c r="E8407">
        <v>288.542811901378</v>
      </c>
      <c r="F8407">
        <v>1976</v>
      </c>
      <c r="G8407" t="s">
        <v>5270</v>
      </c>
      <c r="J8407" t="str">
        <f t="shared" si="132"/>
        <v>COOuray</v>
      </c>
      <c r="K8407" t="str">
        <f>VLOOKUP(J8407,Sheet3!$A$2:$E$3234,5,FALSE)</f>
        <v>0500000US08091</v>
      </c>
      <c r="O8407"/>
      <c r="P8407"/>
    </row>
    <row r="8408" spans="1:16" x14ac:dyDescent="0.3">
      <c r="A8408">
        <v>6</v>
      </c>
      <c r="B8408" t="s">
        <v>21</v>
      </c>
      <c r="C8408" t="s">
        <v>503</v>
      </c>
      <c r="D8408" t="s">
        <v>5268</v>
      </c>
      <c r="E8408">
        <v>266.76599590882103</v>
      </c>
      <c r="F8408">
        <v>1977</v>
      </c>
      <c r="G8408" t="s">
        <v>5270</v>
      </c>
      <c r="J8408" t="str">
        <f t="shared" si="132"/>
        <v>COOuray</v>
      </c>
      <c r="K8408" t="str">
        <f>VLOOKUP(J8408,Sheet3!$A$2:$E$3234,5,FALSE)</f>
        <v>0500000US08091</v>
      </c>
      <c r="O8408"/>
      <c r="P8408"/>
    </row>
    <row r="8409" spans="1:16" x14ac:dyDescent="0.3">
      <c r="A8409">
        <v>7</v>
      </c>
      <c r="B8409" t="s">
        <v>21</v>
      </c>
      <c r="C8409" t="s">
        <v>503</v>
      </c>
      <c r="D8409" t="s">
        <v>5268</v>
      </c>
      <c r="E8409">
        <v>239.544975918125</v>
      </c>
      <c r="F8409">
        <v>1978</v>
      </c>
      <c r="G8409" t="s">
        <v>5270</v>
      </c>
      <c r="J8409" t="str">
        <f t="shared" si="132"/>
        <v>COOuray</v>
      </c>
      <c r="K8409" t="str">
        <f>VLOOKUP(J8409,Sheet3!$A$2:$E$3234,5,FALSE)</f>
        <v>0500000US08091</v>
      </c>
      <c r="O8409"/>
      <c r="P8409"/>
    </row>
    <row r="8410" spans="1:16" x14ac:dyDescent="0.3">
      <c r="A8410">
        <v>8</v>
      </c>
      <c r="B8410" t="s">
        <v>21</v>
      </c>
      <c r="C8410" t="s">
        <v>503</v>
      </c>
      <c r="D8410" t="s">
        <v>5268</v>
      </c>
      <c r="E8410">
        <v>261.32179191068201</v>
      </c>
      <c r="F8410">
        <v>1979</v>
      </c>
      <c r="G8410" t="s">
        <v>5270</v>
      </c>
      <c r="J8410" t="str">
        <f t="shared" si="132"/>
        <v>COOuray</v>
      </c>
      <c r="K8410" t="str">
        <f>VLOOKUP(J8410,Sheet3!$A$2:$E$3234,5,FALSE)</f>
        <v>0500000US08091</v>
      </c>
      <c r="O8410"/>
      <c r="P8410"/>
    </row>
    <row r="8411" spans="1:16" x14ac:dyDescent="0.3">
      <c r="A8411">
        <v>9</v>
      </c>
      <c r="B8411" t="s">
        <v>21</v>
      </c>
      <c r="C8411" t="s">
        <v>503</v>
      </c>
      <c r="D8411" t="s">
        <v>5268</v>
      </c>
      <c r="E8411">
        <v>266.76599590882103</v>
      </c>
      <c r="F8411">
        <v>1980</v>
      </c>
      <c r="G8411" t="s">
        <v>5270</v>
      </c>
      <c r="J8411" t="str">
        <f t="shared" si="132"/>
        <v>COOuray</v>
      </c>
      <c r="K8411" t="str">
        <f>VLOOKUP(J8411,Sheet3!$A$2:$E$3234,5,FALSE)</f>
        <v>0500000US08091</v>
      </c>
      <c r="O8411"/>
      <c r="P8411"/>
    </row>
    <row r="8412" spans="1:16" x14ac:dyDescent="0.3">
      <c r="A8412">
        <v>10</v>
      </c>
      <c r="B8412" t="s">
        <v>21</v>
      </c>
      <c r="C8412" t="s">
        <v>503</v>
      </c>
      <c r="D8412" t="s">
        <v>5268</v>
      </c>
      <c r="E8412">
        <v>221.03468232445201</v>
      </c>
      <c r="F8412">
        <v>1981</v>
      </c>
      <c r="G8412" t="s">
        <v>5270</v>
      </c>
      <c r="J8412" t="str">
        <f t="shared" si="132"/>
        <v>COOuray</v>
      </c>
      <c r="K8412" t="str">
        <f>VLOOKUP(J8412,Sheet3!$A$2:$E$3234,5,FALSE)</f>
        <v>0500000US08091</v>
      </c>
      <c r="O8412"/>
      <c r="P8412"/>
    </row>
    <row r="8413" spans="1:16" x14ac:dyDescent="0.3">
      <c r="A8413">
        <v>11</v>
      </c>
      <c r="B8413" t="s">
        <v>21</v>
      </c>
      <c r="C8413" t="s">
        <v>503</v>
      </c>
      <c r="D8413" t="s">
        <v>5268</v>
      </c>
      <c r="E8413">
        <v>209.057433528545</v>
      </c>
      <c r="F8413">
        <v>1982</v>
      </c>
      <c r="G8413" t="s">
        <v>5270</v>
      </c>
      <c r="J8413" t="str">
        <f t="shared" si="132"/>
        <v>COOuray</v>
      </c>
      <c r="K8413" t="str">
        <f>VLOOKUP(J8413,Sheet3!$A$2:$E$3234,5,FALSE)</f>
        <v>0500000US08091</v>
      </c>
      <c r="O8413"/>
      <c r="P8413"/>
    </row>
    <row r="8414" spans="1:16" x14ac:dyDescent="0.3">
      <c r="A8414">
        <v>12</v>
      </c>
      <c r="B8414" t="s">
        <v>21</v>
      </c>
      <c r="C8414" t="s">
        <v>503</v>
      </c>
      <c r="D8414" t="s">
        <v>5268</v>
      </c>
      <c r="E8414">
        <v>206.87975192928999</v>
      </c>
      <c r="F8414">
        <v>1983</v>
      </c>
      <c r="G8414" t="s">
        <v>5270</v>
      </c>
      <c r="J8414" t="str">
        <f t="shared" si="132"/>
        <v>COOuray</v>
      </c>
      <c r="K8414" t="str">
        <f>VLOOKUP(J8414,Sheet3!$A$2:$E$3234,5,FALSE)</f>
        <v>0500000US08091</v>
      </c>
      <c r="O8414"/>
      <c r="P8414"/>
    </row>
    <row r="8415" spans="1:16" x14ac:dyDescent="0.3">
      <c r="A8415">
        <v>13</v>
      </c>
      <c r="B8415" t="s">
        <v>21</v>
      </c>
      <c r="C8415" t="s">
        <v>503</v>
      </c>
      <c r="D8415" t="s">
        <v>5268</v>
      </c>
      <c r="E8415">
        <v>210.69069472798699</v>
      </c>
      <c r="F8415">
        <v>1984</v>
      </c>
      <c r="G8415" t="s">
        <v>5270</v>
      </c>
      <c r="J8415" t="str">
        <f t="shared" si="132"/>
        <v>COOuray</v>
      </c>
      <c r="K8415" t="str">
        <f>VLOOKUP(J8415,Sheet3!$A$2:$E$3234,5,FALSE)</f>
        <v>0500000US08091</v>
      </c>
      <c r="O8415"/>
      <c r="P8415"/>
    </row>
    <row r="8416" spans="1:16" x14ac:dyDescent="0.3">
      <c r="A8416">
        <v>14</v>
      </c>
      <c r="B8416" t="s">
        <v>21</v>
      </c>
      <c r="C8416" t="s">
        <v>503</v>
      </c>
      <c r="D8416" t="s">
        <v>5268</v>
      </c>
      <c r="E8416">
        <v>199.80228673170899</v>
      </c>
      <c r="F8416">
        <v>1985</v>
      </c>
      <c r="G8416" t="s">
        <v>5270</v>
      </c>
      <c r="J8416" t="str">
        <f t="shared" si="132"/>
        <v>COOuray</v>
      </c>
      <c r="K8416" t="str">
        <f>VLOOKUP(J8416,Sheet3!$A$2:$E$3234,5,FALSE)</f>
        <v>0500000US08091</v>
      </c>
      <c r="O8416"/>
      <c r="P8416"/>
    </row>
    <row r="8417" spans="1:16" x14ac:dyDescent="0.3">
      <c r="A8417">
        <v>15</v>
      </c>
      <c r="B8417" t="s">
        <v>21</v>
      </c>
      <c r="C8417" t="s">
        <v>503</v>
      </c>
      <c r="D8417" t="s">
        <v>5268</v>
      </c>
      <c r="E8417">
        <v>184.4</v>
      </c>
      <c r="F8417">
        <v>1986</v>
      </c>
      <c r="G8417" t="s">
        <v>5270</v>
      </c>
      <c r="J8417" t="str">
        <f t="shared" si="132"/>
        <v>COOuray</v>
      </c>
      <c r="K8417" t="str">
        <f>VLOOKUP(J8417,Sheet3!$A$2:$E$3234,5,FALSE)</f>
        <v>0500000US08091</v>
      </c>
      <c r="O8417"/>
      <c r="P8417"/>
    </row>
    <row r="8418" spans="1:16" x14ac:dyDescent="0.3">
      <c r="A8418">
        <v>16</v>
      </c>
      <c r="B8418" t="s">
        <v>21</v>
      </c>
      <c r="C8418" t="s">
        <v>503</v>
      </c>
      <c r="D8418" t="s">
        <v>5268</v>
      </c>
      <c r="E8418">
        <v>152.6</v>
      </c>
      <c r="F8418">
        <v>1987</v>
      </c>
      <c r="G8418" t="s">
        <v>5270</v>
      </c>
      <c r="J8418" t="str">
        <f t="shared" si="132"/>
        <v>COOuray</v>
      </c>
      <c r="K8418" t="str">
        <f>VLOOKUP(J8418,Sheet3!$A$2:$E$3234,5,FALSE)</f>
        <v>0500000US08091</v>
      </c>
      <c r="O8418"/>
      <c r="P8418"/>
    </row>
    <row r="8419" spans="1:16" x14ac:dyDescent="0.3">
      <c r="A8419">
        <v>17</v>
      </c>
      <c r="B8419" t="s">
        <v>21</v>
      </c>
      <c r="C8419" t="s">
        <v>503</v>
      </c>
      <c r="D8419" t="s">
        <v>5268</v>
      </c>
      <c r="E8419">
        <v>130.80000000000001</v>
      </c>
      <c r="F8419">
        <v>1988</v>
      </c>
      <c r="G8419" t="s">
        <v>5270</v>
      </c>
      <c r="J8419" t="str">
        <f t="shared" si="132"/>
        <v>COOuray</v>
      </c>
      <c r="K8419" t="str">
        <f>VLOOKUP(J8419,Sheet3!$A$2:$E$3234,5,FALSE)</f>
        <v>0500000US08091</v>
      </c>
      <c r="O8419"/>
      <c r="P8419"/>
    </row>
    <row r="8420" spans="1:16" x14ac:dyDescent="0.3">
      <c r="A8420">
        <v>18</v>
      </c>
      <c r="B8420" t="s">
        <v>21</v>
      </c>
      <c r="C8420" t="s">
        <v>503</v>
      </c>
      <c r="D8420" t="s">
        <v>5268</v>
      </c>
      <c r="E8420">
        <v>132.4</v>
      </c>
      <c r="F8420">
        <v>1989</v>
      </c>
      <c r="G8420" t="s">
        <v>5270</v>
      </c>
      <c r="J8420" t="str">
        <f t="shared" si="132"/>
        <v>COOuray</v>
      </c>
      <c r="K8420" t="str">
        <f>VLOOKUP(J8420,Sheet3!$A$2:$E$3234,5,FALSE)</f>
        <v>0500000US08091</v>
      </c>
      <c r="O8420"/>
      <c r="P8420"/>
    </row>
    <row r="8421" spans="1:16" x14ac:dyDescent="0.3">
      <c r="A8421">
        <v>19</v>
      </c>
      <c r="B8421" t="s">
        <v>21</v>
      </c>
      <c r="C8421" t="s">
        <v>503</v>
      </c>
      <c r="D8421" t="s">
        <v>5268</v>
      </c>
      <c r="E8421">
        <v>120.9</v>
      </c>
      <c r="F8421">
        <v>1990</v>
      </c>
      <c r="G8421" t="s">
        <v>5270</v>
      </c>
      <c r="J8421" t="str">
        <f t="shared" si="132"/>
        <v>COOuray</v>
      </c>
      <c r="K8421" t="str">
        <f>VLOOKUP(J8421,Sheet3!$A$2:$E$3234,5,FALSE)</f>
        <v>0500000US08091</v>
      </c>
      <c r="O8421"/>
      <c r="P8421"/>
    </row>
    <row r="8422" spans="1:16" x14ac:dyDescent="0.3">
      <c r="A8422">
        <v>20</v>
      </c>
      <c r="B8422" t="s">
        <v>21</v>
      </c>
      <c r="C8422" t="s">
        <v>503</v>
      </c>
      <c r="D8422" t="s">
        <v>5268</v>
      </c>
      <c r="E8422">
        <v>114.6</v>
      </c>
      <c r="F8422">
        <v>1991</v>
      </c>
      <c r="G8422" t="s">
        <v>5270</v>
      </c>
      <c r="J8422" t="str">
        <f t="shared" si="132"/>
        <v>COOuray</v>
      </c>
      <c r="K8422" t="str">
        <f>VLOOKUP(J8422,Sheet3!$A$2:$E$3234,5,FALSE)</f>
        <v>0500000US08091</v>
      </c>
      <c r="O8422"/>
      <c r="P8422"/>
    </row>
    <row r="8423" spans="1:16" x14ac:dyDescent="0.3">
      <c r="A8423">
        <v>21</v>
      </c>
      <c r="B8423" t="s">
        <v>21</v>
      </c>
      <c r="C8423" t="s">
        <v>503</v>
      </c>
      <c r="D8423" t="s">
        <v>5268</v>
      </c>
      <c r="E8423">
        <v>110.6</v>
      </c>
      <c r="F8423">
        <v>1992</v>
      </c>
      <c r="G8423" t="s">
        <v>5270</v>
      </c>
      <c r="J8423" t="str">
        <f t="shared" si="132"/>
        <v>COOuray</v>
      </c>
      <c r="K8423" t="str">
        <f>VLOOKUP(J8423,Sheet3!$A$2:$E$3234,5,FALSE)</f>
        <v>0500000US08091</v>
      </c>
      <c r="O8423"/>
      <c r="P8423"/>
    </row>
    <row r="8424" spans="1:16" x14ac:dyDescent="0.3">
      <c r="A8424">
        <v>22</v>
      </c>
      <c r="B8424" t="s">
        <v>21</v>
      </c>
      <c r="C8424" t="s">
        <v>503</v>
      </c>
      <c r="D8424" t="s">
        <v>5268</v>
      </c>
      <c r="E8424">
        <v>279</v>
      </c>
      <c r="F8424">
        <v>1993</v>
      </c>
      <c r="G8424" t="s">
        <v>5270</v>
      </c>
      <c r="J8424" t="str">
        <f t="shared" si="132"/>
        <v>COOuray</v>
      </c>
      <c r="K8424" t="str">
        <f>VLOOKUP(J8424,Sheet3!$A$2:$E$3234,5,FALSE)</f>
        <v>0500000US08091</v>
      </c>
      <c r="O8424"/>
      <c r="P8424"/>
    </row>
    <row r="8425" spans="1:16" x14ac:dyDescent="0.3">
      <c r="A8425">
        <v>23</v>
      </c>
      <c r="B8425" t="s">
        <v>21</v>
      </c>
      <c r="C8425" t="s">
        <v>503</v>
      </c>
      <c r="D8425" t="s">
        <v>5268</v>
      </c>
      <c r="E8425">
        <v>447.5</v>
      </c>
      <c r="F8425">
        <v>1994</v>
      </c>
      <c r="G8425" t="s">
        <v>5270</v>
      </c>
      <c r="J8425" t="str">
        <f t="shared" si="132"/>
        <v>COOuray</v>
      </c>
      <c r="K8425" t="str">
        <f>VLOOKUP(J8425,Sheet3!$A$2:$E$3234,5,FALSE)</f>
        <v>0500000US08091</v>
      </c>
      <c r="O8425"/>
      <c r="P8425"/>
    </row>
    <row r="8426" spans="1:16" x14ac:dyDescent="0.3">
      <c r="A8426">
        <v>24</v>
      </c>
      <c r="B8426" t="s">
        <v>21</v>
      </c>
      <c r="C8426" t="s">
        <v>503</v>
      </c>
      <c r="D8426" t="s">
        <v>5268</v>
      </c>
      <c r="E8426">
        <v>616</v>
      </c>
      <c r="F8426">
        <v>1995</v>
      </c>
      <c r="G8426" t="s">
        <v>5270</v>
      </c>
      <c r="J8426" t="str">
        <f t="shared" si="132"/>
        <v>COOuray</v>
      </c>
      <c r="K8426" t="str">
        <f>VLOOKUP(J8426,Sheet3!$A$2:$E$3234,5,FALSE)</f>
        <v>0500000US08091</v>
      </c>
      <c r="O8426"/>
      <c r="P8426"/>
    </row>
    <row r="8427" spans="1:16" x14ac:dyDescent="0.3">
      <c r="A8427">
        <v>25</v>
      </c>
      <c r="B8427" t="s">
        <v>21</v>
      </c>
      <c r="C8427" t="s">
        <v>503</v>
      </c>
      <c r="D8427" t="s">
        <v>5268</v>
      </c>
      <c r="E8427">
        <v>783.132491664334</v>
      </c>
      <c r="F8427">
        <v>1996</v>
      </c>
      <c r="G8427" t="s">
        <v>5270</v>
      </c>
      <c r="J8427" t="str">
        <f t="shared" si="132"/>
        <v>COOuray</v>
      </c>
      <c r="K8427" t="str">
        <f>VLOOKUP(J8427,Sheet3!$A$2:$E$3234,5,FALSE)</f>
        <v>0500000US08091</v>
      </c>
      <c r="O8427"/>
      <c r="P8427"/>
    </row>
    <row r="8428" spans="1:16" x14ac:dyDescent="0.3">
      <c r="A8428">
        <v>26</v>
      </c>
      <c r="B8428" t="s">
        <v>21</v>
      </c>
      <c r="C8428" t="s">
        <v>503</v>
      </c>
      <c r="D8428" t="s">
        <v>5268</v>
      </c>
      <c r="E8428">
        <v>951.860056569584</v>
      </c>
      <c r="F8428">
        <v>1997</v>
      </c>
      <c r="G8428" t="s">
        <v>5270</v>
      </c>
      <c r="J8428" t="str">
        <f t="shared" si="132"/>
        <v>COOuray</v>
      </c>
      <c r="K8428" t="str">
        <f>VLOOKUP(J8428,Sheet3!$A$2:$E$3234,5,FALSE)</f>
        <v>0500000US08091</v>
      </c>
      <c r="O8428"/>
      <c r="P8428"/>
    </row>
    <row r="8429" spans="1:16" x14ac:dyDescent="0.3">
      <c r="A8429">
        <v>27</v>
      </c>
      <c r="B8429" t="s">
        <v>21</v>
      </c>
      <c r="C8429" t="s">
        <v>503</v>
      </c>
      <c r="D8429" t="s">
        <v>5268</v>
      </c>
      <c r="E8429">
        <v>782.47156175267401</v>
      </c>
      <c r="F8429">
        <v>1998</v>
      </c>
      <c r="G8429" t="s">
        <v>5270</v>
      </c>
      <c r="J8429" t="str">
        <f t="shared" si="132"/>
        <v>COOuray</v>
      </c>
      <c r="K8429" t="str">
        <f>VLOOKUP(J8429,Sheet3!$A$2:$E$3234,5,FALSE)</f>
        <v>0500000US08091</v>
      </c>
      <c r="O8429"/>
      <c r="P8429"/>
    </row>
    <row r="8430" spans="1:16" x14ac:dyDescent="0.3">
      <c r="A8430">
        <v>28</v>
      </c>
      <c r="B8430" t="s">
        <v>21</v>
      </c>
      <c r="C8430" t="s">
        <v>503</v>
      </c>
      <c r="D8430" t="s">
        <v>5268</v>
      </c>
      <c r="E8430">
        <v>613.09426913765697</v>
      </c>
      <c r="F8430">
        <v>1999</v>
      </c>
      <c r="G8430" t="s">
        <v>5270</v>
      </c>
      <c r="J8430" t="str">
        <f t="shared" si="132"/>
        <v>COOuray</v>
      </c>
      <c r="K8430" t="str">
        <f>VLOOKUP(J8430,Sheet3!$A$2:$E$3234,5,FALSE)</f>
        <v>0500000US08091</v>
      </c>
      <c r="O8430"/>
      <c r="P8430"/>
    </row>
    <row r="8431" spans="1:16" x14ac:dyDescent="0.3">
      <c r="A8431">
        <v>29</v>
      </c>
      <c r="B8431" t="s">
        <v>21</v>
      </c>
      <c r="C8431" t="s">
        <v>503</v>
      </c>
      <c r="D8431" t="s">
        <v>5268</v>
      </c>
      <c r="E8431">
        <v>443.71697652263998</v>
      </c>
      <c r="F8431">
        <v>2000</v>
      </c>
      <c r="G8431" t="s">
        <v>5270</v>
      </c>
      <c r="J8431" t="str">
        <f t="shared" si="132"/>
        <v>COOuray</v>
      </c>
      <c r="K8431" t="str">
        <f>VLOOKUP(J8431,Sheet3!$A$2:$E$3234,5,FALSE)</f>
        <v>0500000US08091</v>
      </c>
      <c r="O8431"/>
      <c r="P8431"/>
    </row>
    <row r="8432" spans="1:16" x14ac:dyDescent="0.3">
      <c r="A8432">
        <v>30</v>
      </c>
      <c r="B8432" t="s">
        <v>21</v>
      </c>
      <c r="C8432" t="s">
        <v>503</v>
      </c>
      <c r="D8432" t="s">
        <v>5268</v>
      </c>
      <c r="E8432">
        <v>106.958623669853</v>
      </c>
      <c r="F8432">
        <v>2001</v>
      </c>
      <c r="G8432" t="s">
        <v>5270</v>
      </c>
      <c r="J8432" t="str">
        <f t="shared" si="132"/>
        <v>COOuray</v>
      </c>
      <c r="K8432" t="str">
        <f>VLOOKUP(J8432,Sheet3!$A$2:$E$3234,5,FALSE)</f>
        <v>0500000US08091</v>
      </c>
      <c r="O8432"/>
      <c r="P8432"/>
    </row>
    <row r="8433" spans="1:16" x14ac:dyDescent="0.3">
      <c r="A8433">
        <v>31</v>
      </c>
      <c r="B8433" t="s">
        <v>21</v>
      </c>
      <c r="C8433" t="s">
        <v>503</v>
      </c>
      <c r="D8433" t="s">
        <v>5268</v>
      </c>
      <c r="E8433">
        <v>104.481703931173</v>
      </c>
      <c r="F8433">
        <v>2002</v>
      </c>
      <c r="G8433" t="s">
        <v>5270</v>
      </c>
      <c r="J8433" t="str">
        <f t="shared" si="132"/>
        <v>COOuray</v>
      </c>
      <c r="K8433" t="str">
        <f>VLOOKUP(J8433,Sheet3!$A$2:$E$3234,5,FALSE)</f>
        <v>0500000US08091</v>
      </c>
      <c r="O8433"/>
      <c r="P8433"/>
    </row>
    <row r="8434" spans="1:16" x14ac:dyDescent="0.3">
      <c r="A8434">
        <v>32</v>
      </c>
      <c r="B8434" t="s">
        <v>21</v>
      </c>
      <c r="C8434" t="s">
        <v>503</v>
      </c>
      <c r="D8434" t="s">
        <v>5268</v>
      </c>
      <c r="E8434">
        <v>82.076754504361404</v>
      </c>
      <c r="F8434">
        <v>2003</v>
      </c>
      <c r="G8434" t="s">
        <v>5270</v>
      </c>
      <c r="J8434" t="str">
        <f t="shared" si="132"/>
        <v>COOuray</v>
      </c>
      <c r="K8434" t="str">
        <f>VLOOKUP(J8434,Sheet3!$A$2:$E$3234,5,FALSE)</f>
        <v>0500000US08091</v>
      </c>
      <c r="O8434"/>
      <c r="P8434"/>
    </row>
    <row r="8435" spans="1:16" x14ac:dyDescent="0.3">
      <c r="A8435">
        <v>33</v>
      </c>
      <c r="B8435" t="s">
        <v>21</v>
      </c>
      <c r="C8435" t="s">
        <v>503</v>
      </c>
      <c r="D8435" t="s">
        <v>5268</v>
      </c>
      <c r="E8435">
        <v>59.6721551609104</v>
      </c>
      <c r="F8435">
        <v>2004</v>
      </c>
      <c r="G8435" t="s">
        <v>5270</v>
      </c>
      <c r="J8435" t="str">
        <f t="shared" si="132"/>
        <v>COOuray</v>
      </c>
      <c r="K8435" t="str">
        <f>VLOOKUP(J8435,Sheet3!$A$2:$E$3234,5,FALSE)</f>
        <v>0500000US08091</v>
      </c>
      <c r="O8435"/>
      <c r="P8435"/>
    </row>
    <row r="8436" spans="1:16" x14ac:dyDescent="0.3">
      <c r="A8436">
        <v>34</v>
      </c>
      <c r="B8436" t="s">
        <v>21</v>
      </c>
      <c r="C8436" t="s">
        <v>503</v>
      </c>
      <c r="D8436" t="s">
        <v>5268</v>
      </c>
      <c r="E8436">
        <v>70.874942127165994</v>
      </c>
      <c r="F8436">
        <v>2005</v>
      </c>
      <c r="G8436" t="s">
        <v>5270</v>
      </c>
      <c r="J8436" t="str">
        <f t="shared" si="132"/>
        <v>COOuray</v>
      </c>
      <c r="K8436" t="str">
        <f>VLOOKUP(J8436,Sheet3!$A$2:$E$3234,5,FALSE)</f>
        <v>0500000US08091</v>
      </c>
      <c r="O8436"/>
      <c r="P8436"/>
    </row>
    <row r="8437" spans="1:16" x14ac:dyDescent="0.3">
      <c r="A8437">
        <v>35</v>
      </c>
      <c r="B8437" t="s">
        <v>21</v>
      </c>
      <c r="C8437" t="s">
        <v>503</v>
      </c>
      <c r="D8437" t="s">
        <v>5268</v>
      </c>
      <c r="E8437">
        <v>65.216751636705993</v>
      </c>
      <c r="F8437">
        <v>2006</v>
      </c>
      <c r="G8437" t="s">
        <v>5270</v>
      </c>
      <c r="J8437" t="str">
        <f t="shared" si="132"/>
        <v>COOuray</v>
      </c>
      <c r="K8437" t="str">
        <f>VLOOKUP(J8437,Sheet3!$A$2:$E$3234,5,FALSE)</f>
        <v>0500000US08091</v>
      </c>
      <c r="O8437"/>
      <c r="P8437"/>
    </row>
    <row r="8438" spans="1:16" x14ac:dyDescent="0.3">
      <c r="A8438">
        <v>36</v>
      </c>
      <c r="B8438" t="s">
        <v>21</v>
      </c>
      <c r="C8438" t="s">
        <v>503</v>
      </c>
      <c r="D8438" t="s">
        <v>5268</v>
      </c>
      <c r="E8438">
        <v>72.287808812480606</v>
      </c>
      <c r="F8438">
        <v>2007</v>
      </c>
      <c r="G8438" t="s">
        <v>5270</v>
      </c>
      <c r="J8438" t="str">
        <f t="shared" si="132"/>
        <v>COOuray</v>
      </c>
      <c r="K8438" t="str">
        <f>VLOOKUP(J8438,Sheet3!$A$2:$E$3234,5,FALSE)</f>
        <v>0500000US08091</v>
      </c>
      <c r="O8438"/>
      <c r="P8438"/>
    </row>
    <row r="8439" spans="1:16" x14ac:dyDescent="0.3">
      <c r="A8439">
        <v>37</v>
      </c>
      <c r="B8439" t="s">
        <v>21</v>
      </c>
      <c r="C8439" t="s">
        <v>503</v>
      </c>
      <c r="D8439" t="s">
        <v>5268</v>
      </c>
      <c r="E8439">
        <v>71.754808046434107</v>
      </c>
      <c r="F8439">
        <v>2008</v>
      </c>
      <c r="G8439" t="s">
        <v>5270</v>
      </c>
      <c r="J8439" t="str">
        <f t="shared" si="132"/>
        <v>COOuray</v>
      </c>
      <c r="K8439" t="str">
        <f>VLOOKUP(J8439,Sheet3!$A$2:$E$3234,5,FALSE)</f>
        <v>0500000US08091</v>
      </c>
      <c r="O8439"/>
      <c r="P8439"/>
    </row>
    <row r="8440" spans="1:16" x14ac:dyDescent="0.3">
      <c r="A8440">
        <v>38</v>
      </c>
      <c r="B8440" t="s">
        <v>21</v>
      </c>
      <c r="C8440" t="s">
        <v>503</v>
      </c>
      <c r="D8440" t="s">
        <v>5268</v>
      </c>
      <c r="E8440">
        <v>69.581356835245899</v>
      </c>
      <c r="F8440">
        <v>2009</v>
      </c>
      <c r="G8440" t="s">
        <v>5270</v>
      </c>
      <c r="J8440" t="str">
        <f t="shared" si="132"/>
        <v>COOuray</v>
      </c>
      <c r="K8440" t="str">
        <f>VLOOKUP(J8440,Sheet3!$A$2:$E$3234,5,FALSE)</f>
        <v>0500000US08091</v>
      </c>
      <c r="O8440"/>
      <c r="P8440"/>
    </row>
    <row r="8441" spans="1:16" x14ac:dyDescent="0.3">
      <c r="A8441">
        <v>39</v>
      </c>
      <c r="B8441" t="s">
        <v>21</v>
      </c>
      <c r="C8441" t="s">
        <v>503</v>
      </c>
      <c r="D8441" t="s">
        <v>5268</v>
      </c>
      <c r="E8441">
        <v>68.461136645993193</v>
      </c>
      <c r="F8441">
        <v>2010</v>
      </c>
      <c r="G8441" t="s">
        <v>5270</v>
      </c>
      <c r="J8441" t="str">
        <f t="shared" si="132"/>
        <v>COOuray</v>
      </c>
      <c r="K8441" t="str">
        <f>VLOOKUP(J8441,Sheet3!$A$2:$E$3234,5,FALSE)</f>
        <v>0500000US08091</v>
      </c>
      <c r="O8441"/>
      <c r="P8441"/>
    </row>
    <row r="8442" spans="1:16" x14ac:dyDescent="0.3">
      <c r="A8442">
        <v>40</v>
      </c>
      <c r="B8442" t="s">
        <v>21</v>
      </c>
      <c r="C8442" t="s">
        <v>503</v>
      </c>
      <c r="D8442" t="s">
        <v>5268</v>
      </c>
      <c r="E8442">
        <v>70.701577024498704</v>
      </c>
      <c r="F8442">
        <v>2011</v>
      </c>
      <c r="G8442" t="s">
        <v>5270</v>
      </c>
      <c r="J8442" t="str">
        <f t="shared" si="132"/>
        <v>COOuray</v>
      </c>
      <c r="K8442" t="str">
        <f>VLOOKUP(J8442,Sheet3!$A$2:$E$3234,5,FALSE)</f>
        <v>0500000US08091</v>
      </c>
      <c r="O8442"/>
      <c r="P8442"/>
    </row>
    <row r="8443" spans="1:16" x14ac:dyDescent="0.3">
      <c r="A8443">
        <v>41</v>
      </c>
      <c r="B8443" t="s">
        <v>21</v>
      </c>
      <c r="C8443" t="s">
        <v>503</v>
      </c>
      <c r="D8443" t="s">
        <v>5268</v>
      </c>
      <c r="E8443">
        <v>72.942017403004201</v>
      </c>
      <c r="F8443">
        <v>2012</v>
      </c>
      <c r="G8443" t="s">
        <v>5270</v>
      </c>
      <c r="J8443" t="str">
        <f t="shared" si="132"/>
        <v>COOuray</v>
      </c>
      <c r="K8443" t="str">
        <f>VLOOKUP(J8443,Sheet3!$A$2:$E$3234,5,FALSE)</f>
        <v>0500000US08091</v>
      </c>
      <c r="O8443"/>
      <c r="P8443"/>
    </row>
    <row r="8444" spans="1:16" x14ac:dyDescent="0.3">
      <c r="A8444">
        <v>42</v>
      </c>
      <c r="B8444" t="s">
        <v>21</v>
      </c>
      <c r="C8444" t="s">
        <v>503</v>
      </c>
      <c r="D8444" t="s">
        <v>5268</v>
      </c>
      <c r="E8444">
        <v>69.581356835245899</v>
      </c>
      <c r="F8444">
        <v>2013</v>
      </c>
      <c r="G8444" t="s">
        <v>5270</v>
      </c>
      <c r="J8444" t="str">
        <f t="shared" si="132"/>
        <v>COOuray</v>
      </c>
      <c r="K8444" t="str">
        <f>VLOOKUP(J8444,Sheet3!$A$2:$E$3234,5,FALSE)</f>
        <v>0500000US08091</v>
      </c>
      <c r="O8444"/>
      <c r="P8444"/>
    </row>
    <row r="8445" spans="1:16" x14ac:dyDescent="0.3">
      <c r="A8445">
        <v>43</v>
      </c>
      <c r="B8445" t="s">
        <v>21</v>
      </c>
      <c r="C8445" t="s">
        <v>503</v>
      </c>
      <c r="D8445" t="s">
        <v>5268</v>
      </c>
      <c r="E8445">
        <v>67.340916456740402</v>
      </c>
      <c r="F8445">
        <v>2014</v>
      </c>
      <c r="G8445" t="s">
        <v>5270</v>
      </c>
      <c r="J8445" t="str">
        <f t="shared" si="132"/>
        <v>COOuray</v>
      </c>
      <c r="K8445" t="str">
        <f>VLOOKUP(J8445,Sheet3!$A$2:$E$3234,5,FALSE)</f>
        <v>0500000US08091</v>
      </c>
      <c r="O8445"/>
      <c r="P8445"/>
    </row>
    <row r="8446" spans="1:16" x14ac:dyDescent="0.3">
      <c r="A8446">
        <v>44</v>
      </c>
      <c r="B8446" t="s">
        <v>21</v>
      </c>
      <c r="C8446" t="s">
        <v>503</v>
      </c>
      <c r="D8446" t="s">
        <v>5268</v>
      </c>
      <c r="E8446">
        <v>67.340916456740402</v>
      </c>
      <c r="F8446">
        <v>2015</v>
      </c>
      <c r="G8446" t="s">
        <v>5270</v>
      </c>
      <c r="J8446" t="str">
        <f t="shared" si="132"/>
        <v>COOuray</v>
      </c>
      <c r="K8446" t="str">
        <f>VLOOKUP(J8446,Sheet3!$A$2:$E$3234,5,FALSE)</f>
        <v>0500000US08091</v>
      </c>
      <c r="O8446"/>
      <c r="P8446"/>
    </row>
    <row r="8447" spans="1:16" x14ac:dyDescent="0.3">
      <c r="A8447">
        <v>45</v>
      </c>
      <c r="B8447" t="s">
        <v>21</v>
      </c>
      <c r="C8447" t="s">
        <v>503</v>
      </c>
      <c r="D8447" t="s">
        <v>5268</v>
      </c>
      <c r="E8447">
        <v>70.701577024498704</v>
      </c>
      <c r="F8447">
        <v>2016</v>
      </c>
      <c r="G8447" t="s">
        <v>5270</v>
      </c>
      <c r="J8447" t="str">
        <f t="shared" si="132"/>
        <v>COOuray</v>
      </c>
      <c r="K8447" t="str">
        <f>VLOOKUP(J8447,Sheet3!$A$2:$E$3234,5,FALSE)</f>
        <v>0500000US08091</v>
      </c>
      <c r="O8447"/>
      <c r="P8447"/>
    </row>
    <row r="8448" spans="1:16" x14ac:dyDescent="0.3">
      <c r="A8448">
        <v>46</v>
      </c>
      <c r="B8448" t="s">
        <v>21</v>
      </c>
      <c r="C8448" t="s">
        <v>503</v>
      </c>
      <c r="D8448" t="s">
        <v>5268</v>
      </c>
      <c r="E8448">
        <v>75.182457781509697</v>
      </c>
      <c r="F8448">
        <v>2017</v>
      </c>
      <c r="G8448" t="s">
        <v>5270</v>
      </c>
      <c r="J8448" t="str">
        <f t="shared" si="132"/>
        <v>COOuray</v>
      </c>
      <c r="K8448" t="str">
        <f>VLOOKUP(J8448,Sheet3!$A$2:$E$3234,5,FALSE)</f>
        <v>0500000US08091</v>
      </c>
      <c r="O8448"/>
      <c r="P8448"/>
    </row>
    <row r="8449" spans="1:16" x14ac:dyDescent="0.3">
      <c r="A8449">
        <v>47</v>
      </c>
      <c r="B8449" t="s">
        <v>21</v>
      </c>
      <c r="C8449" t="s">
        <v>503</v>
      </c>
      <c r="D8449" t="s">
        <v>5268</v>
      </c>
      <c r="E8449">
        <v>55.018494374960099</v>
      </c>
      <c r="F8449">
        <v>2018</v>
      </c>
      <c r="G8449" t="s">
        <v>5270</v>
      </c>
      <c r="J8449" t="str">
        <f t="shared" si="132"/>
        <v>COOuray</v>
      </c>
      <c r="K8449" t="str">
        <f>VLOOKUP(J8449,Sheet3!$A$2:$E$3234,5,FALSE)</f>
        <v>0500000US08091</v>
      </c>
      <c r="O8449"/>
      <c r="P8449"/>
    </row>
    <row r="8450" spans="1:16" x14ac:dyDescent="0.3">
      <c r="A8450">
        <v>0</v>
      </c>
      <c r="B8450" t="s">
        <v>21</v>
      </c>
      <c r="C8450" t="s">
        <v>503</v>
      </c>
      <c r="D8450" t="s">
        <v>5268</v>
      </c>
      <c r="E8450">
        <v>252.225594372377</v>
      </c>
      <c r="F8450">
        <v>1971</v>
      </c>
      <c r="G8450" t="s">
        <v>5271</v>
      </c>
      <c r="J8450" t="str">
        <f t="shared" si="132"/>
        <v>COOuray</v>
      </c>
      <c r="K8450" t="str">
        <f>VLOOKUP(J8450,Sheet3!$A$2:$E$3234,5,FALSE)</f>
        <v>0500000US08091</v>
      </c>
      <c r="O8450"/>
      <c r="P8450"/>
    </row>
    <row r="8451" spans="1:16" x14ac:dyDescent="0.3">
      <c r="A8451">
        <v>1</v>
      </c>
      <c r="B8451" t="s">
        <v>21</v>
      </c>
      <c r="C8451" t="s">
        <v>503</v>
      </c>
      <c r="D8451" t="s">
        <v>5268</v>
      </c>
      <c r="E8451">
        <v>272.67631824040802</v>
      </c>
      <c r="F8451">
        <v>1972</v>
      </c>
      <c r="G8451" t="s">
        <v>5271</v>
      </c>
      <c r="J8451" t="str">
        <f t="shared" ref="J8451:J8514" si="133">B8451&amp;C8451</f>
        <v>COOuray</v>
      </c>
      <c r="K8451" t="str">
        <f>VLOOKUP(J8451,Sheet3!$A$2:$E$3234,5,FALSE)</f>
        <v>0500000US08091</v>
      </c>
      <c r="O8451"/>
      <c r="P8451"/>
    </row>
    <row r="8452" spans="1:16" x14ac:dyDescent="0.3">
      <c r="A8452">
        <v>2</v>
      </c>
      <c r="B8452" t="s">
        <v>21</v>
      </c>
      <c r="C8452" t="s">
        <v>503</v>
      </c>
      <c r="D8452" t="s">
        <v>5268</v>
      </c>
      <c r="E8452">
        <v>284.037831500425</v>
      </c>
      <c r="F8452">
        <v>1973</v>
      </c>
      <c r="G8452" t="s">
        <v>5271</v>
      </c>
      <c r="J8452" t="str">
        <f t="shared" si="133"/>
        <v>COOuray</v>
      </c>
      <c r="K8452" t="str">
        <f>VLOOKUP(J8452,Sheet3!$A$2:$E$3234,5,FALSE)</f>
        <v>0500000US08091</v>
      </c>
      <c r="O8452"/>
      <c r="P8452"/>
    </row>
    <row r="8453" spans="1:16" x14ac:dyDescent="0.3">
      <c r="A8453">
        <v>3</v>
      </c>
      <c r="B8453" t="s">
        <v>21</v>
      </c>
      <c r="C8453" t="s">
        <v>503</v>
      </c>
      <c r="D8453" t="s">
        <v>5268</v>
      </c>
      <c r="E8453">
        <v>293.12704210843799</v>
      </c>
      <c r="F8453">
        <v>1974</v>
      </c>
      <c r="G8453" t="s">
        <v>5271</v>
      </c>
      <c r="J8453" t="str">
        <f t="shared" si="133"/>
        <v>COOuray</v>
      </c>
      <c r="K8453" t="str">
        <f>VLOOKUP(J8453,Sheet3!$A$2:$E$3234,5,FALSE)</f>
        <v>0500000US08091</v>
      </c>
      <c r="O8453"/>
      <c r="P8453"/>
    </row>
    <row r="8454" spans="1:16" x14ac:dyDescent="0.3">
      <c r="A8454">
        <v>4</v>
      </c>
      <c r="B8454" t="s">
        <v>21</v>
      </c>
      <c r="C8454" t="s">
        <v>503</v>
      </c>
      <c r="D8454" t="s">
        <v>5268</v>
      </c>
      <c r="E8454">
        <v>243.13638376436299</v>
      </c>
      <c r="F8454">
        <v>1975</v>
      </c>
      <c r="G8454" t="s">
        <v>5271</v>
      </c>
      <c r="J8454" t="str">
        <f t="shared" si="133"/>
        <v>COOuray</v>
      </c>
      <c r="K8454" t="str">
        <f>VLOOKUP(J8454,Sheet3!$A$2:$E$3234,5,FALSE)</f>
        <v>0500000US08091</v>
      </c>
      <c r="O8454"/>
      <c r="P8454"/>
    </row>
    <row r="8455" spans="1:16" x14ac:dyDescent="0.3">
      <c r="A8455">
        <v>5</v>
      </c>
      <c r="B8455" t="s">
        <v>21</v>
      </c>
      <c r="C8455" t="s">
        <v>503</v>
      </c>
      <c r="D8455" t="s">
        <v>5268</v>
      </c>
      <c r="E8455">
        <v>85.147350530897299</v>
      </c>
      <c r="F8455">
        <v>1976</v>
      </c>
      <c r="G8455" t="s">
        <v>5271</v>
      </c>
      <c r="J8455" t="str">
        <f t="shared" si="133"/>
        <v>COOuray</v>
      </c>
      <c r="K8455" t="str">
        <f>VLOOKUP(J8455,Sheet3!$A$2:$E$3234,5,FALSE)</f>
        <v>0500000US08091</v>
      </c>
      <c r="O8455"/>
      <c r="P8455"/>
    </row>
    <row r="8456" spans="1:16" x14ac:dyDescent="0.3">
      <c r="A8456">
        <v>6</v>
      </c>
      <c r="B8456" t="s">
        <v>21</v>
      </c>
      <c r="C8456" t="s">
        <v>503</v>
      </c>
      <c r="D8456" t="s">
        <v>5268</v>
      </c>
      <c r="E8456">
        <v>111.715066041816</v>
      </c>
      <c r="F8456">
        <v>1977</v>
      </c>
      <c r="G8456" t="s">
        <v>5271</v>
      </c>
      <c r="J8456" t="str">
        <f t="shared" si="133"/>
        <v>COOuray</v>
      </c>
      <c r="K8456" t="str">
        <f>VLOOKUP(J8456,Sheet3!$A$2:$E$3234,5,FALSE)</f>
        <v>0500000US08091</v>
      </c>
      <c r="O8456"/>
      <c r="P8456"/>
    </row>
    <row r="8457" spans="1:16" x14ac:dyDescent="0.3">
      <c r="A8457">
        <v>7</v>
      </c>
      <c r="B8457" t="s">
        <v>21</v>
      </c>
      <c r="C8457" t="s">
        <v>503</v>
      </c>
      <c r="D8457" t="s">
        <v>5268</v>
      </c>
      <c r="E8457">
        <v>143.019239031117</v>
      </c>
      <c r="F8457">
        <v>1978</v>
      </c>
      <c r="G8457" t="s">
        <v>5271</v>
      </c>
      <c r="J8457" t="str">
        <f t="shared" si="133"/>
        <v>COOuray</v>
      </c>
      <c r="K8457" t="str">
        <f>VLOOKUP(J8457,Sheet3!$A$2:$E$3234,5,FALSE)</f>
        <v>0500000US08091</v>
      </c>
      <c r="O8457"/>
      <c r="P8457"/>
    </row>
    <row r="8458" spans="1:16" x14ac:dyDescent="0.3">
      <c r="A8458">
        <v>8</v>
      </c>
      <c r="B8458" t="s">
        <v>21</v>
      </c>
      <c r="C8458" t="s">
        <v>503</v>
      </c>
      <c r="D8458" t="s">
        <v>5268</v>
      </c>
      <c r="E8458">
        <v>121.351307118523</v>
      </c>
      <c r="F8458">
        <v>1979</v>
      </c>
      <c r="G8458" t="s">
        <v>5271</v>
      </c>
      <c r="J8458" t="str">
        <f t="shared" si="133"/>
        <v>COOuray</v>
      </c>
      <c r="K8458" t="str">
        <f>VLOOKUP(J8458,Sheet3!$A$2:$E$3234,5,FALSE)</f>
        <v>0500000US08091</v>
      </c>
      <c r="O8458"/>
      <c r="P8458"/>
    </row>
    <row r="8459" spans="1:16" x14ac:dyDescent="0.3">
      <c r="A8459">
        <v>9</v>
      </c>
      <c r="B8459" t="s">
        <v>21</v>
      </c>
      <c r="C8459" t="s">
        <v>503</v>
      </c>
      <c r="D8459" t="s">
        <v>5268</v>
      </c>
      <c r="E8459">
        <v>146.66685570986999</v>
      </c>
      <c r="F8459">
        <v>1980</v>
      </c>
      <c r="G8459" t="s">
        <v>5271</v>
      </c>
      <c r="J8459" t="str">
        <f t="shared" si="133"/>
        <v>COOuray</v>
      </c>
      <c r="K8459" t="str">
        <f>VLOOKUP(J8459,Sheet3!$A$2:$E$3234,5,FALSE)</f>
        <v>0500000US08091</v>
      </c>
      <c r="O8459"/>
      <c r="P8459"/>
    </row>
    <row r="8460" spans="1:16" x14ac:dyDescent="0.3">
      <c r="A8460">
        <v>10</v>
      </c>
      <c r="B8460" t="s">
        <v>21</v>
      </c>
      <c r="C8460" t="s">
        <v>503</v>
      </c>
      <c r="D8460" t="s">
        <v>5268</v>
      </c>
      <c r="E8460">
        <v>183.198008957784</v>
      </c>
      <c r="F8460">
        <v>1981</v>
      </c>
      <c r="G8460" t="s">
        <v>5271</v>
      </c>
      <c r="J8460" t="str">
        <f t="shared" si="133"/>
        <v>COOuray</v>
      </c>
      <c r="K8460" t="str">
        <f>VLOOKUP(J8460,Sheet3!$A$2:$E$3234,5,FALSE)</f>
        <v>0500000US08091</v>
      </c>
      <c r="O8460"/>
      <c r="P8460"/>
    </row>
    <row r="8461" spans="1:16" x14ac:dyDescent="0.3">
      <c r="A8461">
        <v>11</v>
      </c>
      <c r="B8461" t="s">
        <v>21</v>
      </c>
      <c r="C8461" t="s">
        <v>503</v>
      </c>
      <c r="D8461" t="s">
        <v>5268</v>
      </c>
      <c r="E8461">
        <v>183.198008957784</v>
      </c>
      <c r="F8461">
        <v>1982</v>
      </c>
      <c r="G8461" t="s">
        <v>5271</v>
      </c>
      <c r="J8461" t="str">
        <f t="shared" si="133"/>
        <v>COOuray</v>
      </c>
      <c r="K8461" t="str">
        <f>VLOOKUP(J8461,Sheet3!$A$2:$E$3234,5,FALSE)</f>
        <v>0500000US08091</v>
      </c>
      <c r="O8461"/>
      <c r="P8461"/>
    </row>
    <row r="8462" spans="1:16" x14ac:dyDescent="0.3">
      <c r="A8462">
        <v>12</v>
      </c>
      <c r="B8462" t="s">
        <v>21</v>
      </c>
      <c r="C8462" t="s">
        <v>503</v>
      </c>
      <c r="D8462" t="s">
        <v>5268</v>
      </c>
      <c r="E8462">
        <v>183.198008957784</v>
      </c>
      <c r="F8462">
        <v>1983</v>
      </c>
      <c r="G8462" t="s">
        <v>5271</v>
      </c>
      <c r="J8462" t="str">
        <f t="shared" si="133"/>
        <v>COOuray</v>
      </c>
      <c r="K8462" t="str">
        <f>VLOOKUP(J8462,Sheet3!$A$2:$E$3234,5,FALSE)</f>
        <v>0500000US08091</v>
      </c>
      <c r="O8462"/>
      <c r="P8462"/>
    </row>
    <row r="8463" spans="1:16" x14ac:dyDescent="0.3">
      <c r="A8463">
        <v>13</v>
      </c>
      <c r="B8463" t="s">
        <v>21</v>
      </c>
      <c r="C8463" t="s">
        <v>503</v>
      </c>
      <c r="D8463" t="s">
        <v>5268</v>
      </c>
      <c r="E8463">
        <v>183.198008957784</v>
      </c>
      <c r="F8463">
        <v>1984</v>
      </c>
      <c r="G8463" t="s">
        <v>5271</v>
      </c>
      <c r="J8463" t="str">
        <f t="shared" si="133"/>
        <v>COOuray</v>
      </c>
      <c r="K8463" t="str">
        <f>VLOOKUP(J8463,Sheet3!$A$2:$E$3234,5,FALSE)</f>
        <v>0500000US08091</v>
      </c>
      <c r="O8463"/>
      <c r="P8463"/>
    </row>
    <row r="8464" spans="1:16" x14ac:dyDescent="0.3">
      <c r="A8464">
        <v>14</v>
      </c>
      <c r="B8464" t="s">
        <v>21</v>
      </c>
      <c r="C8464" t="s">
        <v>503</v>
      </c>
      <c r="D8464" t="s">
        <v>5268</v>
      </c>
      <c r="E8464">
        <v>183.198008957784</v>
      </c>
      <c r="F8464">
        <v>1985</v>
      </c>
      <c r="G8464" t="s">
        <v>5271</v>
      </c>
      <c r="J8464" t="str">
        <f t="shared" si="133"/>
        <v>COOuray</v>
      </c>
      <c r="K8464" t="str">
        <f>VLOOKUP(J8464,Sheet3!$A$2:$E$3234,5,FALSE)</f>
        <v>0500000US08091</v>
      </c>
      <c r="O8464"/>
      <c r="P8464"/>
    </row>
    <row r="8465" spans="1:16" x14ac:dyDescent="0.3">
      <c r="A8465">
        <v>15</v>
      </c>
      <c r="B8465" t="s">
        <v>21</v>
      </c>
      <c r="C8465" t="s">
        <v>503</v>
      </c>
      <c r="D8465" t="s">
        <v>5268</v>
      </c>
      <c r="E8465">
        <v>130.87866411526599</v>
      </c>
      <c r="F8465">
        <v>1986</v>
      </c>
      <c r="G8465" t="s">
        <v>5271</v>
      </c>
      <c r="J8465" t="str">
        <f t="shared" si="133"/>
        <v>COOuray</v>
      </c>
      <c r="K8465" t="str">
        <f>VLOOKUP(J8465,Sheet3!$A$2:$E$3234,5,FALSE)</f>
        <v>0500000US08091</v>
      </c>
      <c r="O8465"/>
      <c r="P8465"/>
    </row>
    <row r="8466" spans="1:16" x14ac:dyDescent="0.3">
      <c r="A8466">
        <v>16</v>
      </c>
      <c r="B8466" t="s">
        <v>21</v>
      </c>
      <c r="C8466" t="s">
        <v>503</v>
      </c>
      <c r="D8466" t="s">
        <v>5268</v>
      </c>
      <c r="E8466">
        <v>212.05174572752199</v>
      </c>
      <c r="F8466">
        <v>1987</v>
      </c>
      <c r="G8466" t="s">
        <v>5271</v>
      </c>
      <c r="J8466" t="str">
        <f t="shared" si="133"/>
        <v>COOuray</v>
      </c>
      <c r="K8466" t="str">
        <f>VLOOKUP(J8466,Sheet3!$A$2:$E$3234,5,FALSE)</f>
        <v>0500000US08091</v>
      </c>
      <c r="O8466"/>
      <c r="P8466"/>
    </row>
    <row r="8467" spans="1:16" x14ac:dyDescent="0.3">
      <c r="A8467">
        <v>17</v>
      </c>
      <c r="B8467" t="s">
        <v>21</v>
      </c>
      <c r="C8467" t="s">
        <v>503</v>
      </c>
      <c r="D8467" t="s">
        <v>5268</v>
      </c>
      <c r="E8467">
        <v>202.905483010648</v>
      </c>
      <c r="F8467">
        <v>1988</v>
      </c>
      <c r="G8467" t="s">
        <v>5271</v>
      </c>
      <c r="J8467" t="str">
        <f t="shared" si="133"/>
        <v>COOuray</v>
      </c>
      <c r="K8467" t="str">
        <f>VLOOKUP(J8467,Sheet3!$A$2:$E$3234,5,FALSE)</f>
        <v>0500000US08091</v>
      </c>
      <c r="O8467"/>
      <c r="P8467"/>
    </row>
    <row r="8468" spans="1:16" x14ac:dyDescent="0.3">
      <c r="A8468">
        <v>18</v>
      </c>
      <c r="B8468" t="s">
        <v>21</v>
      </c>
      <c r="C8468" t="s">
        <v>503</v>
      </c>
      <c r="D8468" t="s">
        <v>5268</v>
      </c>
      <c r="E8468">
        <v>212.05174572752199</v>
      </c>
      <c r="F8468">
        <v>1989</v>
      </c>
      <c r="G8468" t="s">
        <v>5271</v>
      </c>
      <c r="J8468" t="str">
        <f t="shared" si="133"/>
        <v>COOuray</v>
      </c>
      <c r="K8468" t="str">
        <f>VLOOKUP(J8468,Sheet3!$A$2:$E$3234,5,FALSE)</f>
        <v>0500000US08091</v>
      </c>
      <c r="O8468"/>
      <c r="P8468"/>
    </row>
    <row r="8469" spans="1:16" x14ac:dyDescent="0.3">
      <c r="A8469">
        <v>19</v>
      </c>
      <c r="B8469" t="s">
        <v>21</v>
      </c>
      <c r="C8469" t="s">
        <v>503</v>
      </c>
      <c r="D8469" t="s">
        <v>5268</v>
      </c>
      <c r="E8469">
        <v>196.045785972993</v>
      </c>
      <c r="F8469">
        <v>1990</v>
      </c>
      <c r="G8469" t="s">
        <v>5271</v>
      </c>
      <c r="J8469" t="str">
        <f t="shared" si="133"/>
        <v>COOuray</v>
      </c>
      <c r="K8469" t="str">
        <f>VLOOKUP(J8469,Sheet3!$A$2:$E$3234,5,FALSE)</f>
        <v>0500000US08091</v>
      </c>
      <c r="O8469"/>
      <c r="P8469"/>
    </row>
    <row r="8470" spans="1:16" x14ac:dyDescent="0.3">
      <c r="A8470">
        <v>20</v>
      </c>
      <c r="B8470" t="s">
        <v>21</v>
      </c>
      <c r="C8470" t="s">
        <v>503</v>
      </c>
      <c r="D8470" t="s">
        <v>5268</v>
      </c>
      <c r="E8470">
        <v>198.71344593208099</v>
      </c>
      <c r="F8470">
        <v>1991</v>
      </c>
      <c r="G8470" t="s">
        <v>5271</v>
      </c>
      <c r="J8470" t="str">
        <f t="shared" si="133"/>
        <v>COOuray</v>
      </c>
      <c r="K8470" t="str">
        <f>VLOOKUP(J8470,Sheet3!$A$2:$E$3234,5,FALSE)</f>
        <v>0500000US08091</v>
      </c>
      <c r="O8470"/>
      <c r="P8470"/>
    </row>
    <row r="8471" spans="1:16" x14ac:dyDescent="0.3">
      <c r="A8471">
        <v>21</v>
      </c>
      <c r="B8471" t="s">
        <v>21</v>
      </c>
      <c r="C8471" t="s">
        <v>503</v>
      </c>
      <c r="D8471" t="s">
        <v>5268</v>
      </c>
      <c r="E8471">
        <v>173.996759780529</v>
      </c>
      <c r="F8471">
        <v>1992</v>
      </c>
      <c r="G8471" t="s">
        <v>5271</v>
      </c>
      <c r="J8471" t="str">
        <f t="shared" si="133"/>
        <v>COOuray</v>
      </c>
      <c r="K8471" t="str">
        <f>VLOOKUP(J8471,Sheet3!$A$2:$E$3234,5,FALSE)</f>
        <v>0500000US08091</v>
      </c>
      <c r="O8471"/>
      <c r="P8471"/>
    </row>
    <row r="8472" spans="1:16" x14ac:dyDescent="0.3">
      <c r="A8472">
        <v>22</v>
      </c>
      <c r="B8472" t="s">
        <v>21</v>
      </c>
      <c r="C8472" t="s">
        <v>503</v>
      </c>
      <c r="D8472" t="s">
        <v>5268</v>
      </c>
      <c r="E8472">
        <v>141.87595619150699</v>
      </c>
      <c r="F8472">
        <v>1993</v>
      </c>
      <c r="G8472" t="s">
        <v>5271</v>
      </c>
      <c r="J8472" t="str">
        <f t="shared" si="133"/>
        <v>COOuray</v>
      </c>
      <c r="K8472" t="str">
        <f>VLOOKUP(J8472,Sheet3!$A$2:$E$3234,5,FALSE)</f>
        <v>0500000US08091</v>
      </c>
      <c r="O8472"/>
      <c r="P8472"/>
    </row>
    <row r="8473" spans="1:16" x14ac:dyDescent="0.3">
      <c r="A8473">
        <v>23</v>
      </c>
      <c r="B8473" t="s">
        <v>21</v>
      </c>
      <c r="C8473" t="s">
        <v>503</v>
      </c>
      <c r="D8473" t="s">
        <v>5268</v>
      </c>
      <c r="E8473">
        <v>212.05174572752199</v>
      </c>
      <c r="F8473">
        <v>1994</v>
      </c>
      <c r="G8473" t="s">
        <v>5271</v>
      </c>
      <c r="J8473" t="str">
        <f t="shared" si="133"/>
        <v>COOuray</v>
      </c>
      <c r="K8473" t="str">
        <f>VLOOKUP(J8473,Sheet3!$A$2:$E$3234,5,FALSE)</f>
        <v>0500000US08091</v>
      </c>
      <c r="O8473"/>
      <c r="P8473"/>
    </row>
    <row r="8474" spans="1:16" x14ac:dyDescent="0.3">
      <c r="A8474">
        <v>24</v>
      </c>
      <c r="B8474" t="s">
        <v>21</v>
      </c>
      <c r="C8474" t="s">
        <v>503</v>
      </c>
      <c r="D8474" t="s">
        <v>5268</v>
      </c>
      <c r="E8474">
        <v>130.769780035303</v>
      </c>
      <c r="F8474">
        <v>1995</v>
      </c>
      <c r="G8474" t="s">
        <v>5271</v>
      </c>
      <c r="J8474" t="str">
        <f t="shared" si="133"/>
        <v>COOuray</v>
      </c>
      <c r="K8474" t="str">
        <f>VLOOKUP(J8474,Sheet3!$A$2:$E$3234,5,FALSE)</f>
        <v>0500000US08091</v>
      </c>
      <c r="O8474"/>
      <c r="P8474"/>
    </row>
    <row r="8475" spans="1:16" x14ac:dyDescent="0.3">
      <c r="A8475">
        <v>25</v>
      </c>
      <c r="B8475" t="s">
        <v>21</v>
      </c>
      <c r="C8475" t="s">
        <v>503</v>
      </c>
      <c r="D8475" t="s">
        <v>5268</v>
      </c>
      <c r="E8475">
        <v>189.2949730153</v>
      </c>
      <c r="F8475">
        <v>1996</v>
      </c>
      <c r="G8475" t="s">
        <v>5271</v>
      </c>
      <c r="J8475" t="str">
        <f t="shared" si="133"/>
        <v>COOuray</v>
      </c>
      <c r="K8475" t="str">
        <f>VLOOKUP(J8475,Sheet3!$A$2:$E$3234,5,FALSE)</f>
        <v>0500000US08091</v>
      </c>
      <c r="O8475"/>
      <c r="P8475"/>
    </row>
    <row r="8476" spans="1:16" x14ac:dyDescent="0.3">
      <c r="A8476">
        <v>26</v>
      </c>
      <c r="B8476" t="s">
        <v>21</v>
      </c>
      <c r="C8476" t="s">
        <v>503</v>
      </c>
      <c r="D8476" t="s">
        <v>5268</v>
      </c>
      <c r="E8476">
        <v>178.18879685909599</v>
      </c>
      <c r="F8476">
        <v>1997</v>
      </c>
      <c r="G8476" t="s">
        <v>5271</v>
      </c>
      <c r="J8476" t="str">
        <f t="shared" si="133"/>
        <v>COOuray</v>
      </c>
      <c r="K8476" t="str">
        <f>VLOOKUP(J8476,Sheet3!$A$2:$E$3234,5,FALSE)</f>
        <v>0500000US08091</v>
      </c>
      <c r="O8476"/>
      <c r="P8476"/>
    </row>
    <row r="8477" spans="1:16" x14ac:dyDescent="0.3">
      <c r="A8477">
        <v>27</v>
      </c>
      <c r="B8477" t="s">
        <v>21</v>
      </c>
      <c r="C8477" t="s">
        <v>503</v>
      </c>
      <c r="D8477" t="s">
        <v>5268</v>
      </c>
      <c r="E8477">
        <v>209.819622088285</v>
      </c>
      <c r="F8477">
        <v>1998</v>
      </c>
      <c r="G8477" t="s">
        <v>5271</v>
      </c>
      <c r="J8477" t="str">
        <f t="shared" si="133"/>
        <v>COOuray</v>
      </c>
      <c r="K8477" t="str">
        <f>VLOOKUP(J8477,Sheet3!$A$2:$E$3234,5,FALSE)</f>
        <v>0500000US08091</v>
      </c>
      <c r="O8477"/>
      <c r="P8477"/>
    </row>
    <row r="8478" spans="1:16" x14ac:dyDescent="0.3">
      <c r="A8478">
        <v>28</v>
      </c>
      <c r="B8478" t="s">
        <v>21</v>
      </c>
      <c r="C8478" t="s">
        <v>503</v>
      </c>
      <c r="D8478" t="s">
        <v>5268</v>
      </c>
      <c r="E8478">
        <v>204.91983848996</v>
      </c>
      <c r="F8478">
        <v>1999</v>
      </c>
      <c r="G8478" t="s">
        <v>5271</v>
      </c>
      <c r="J8478" t="str">
        <f t="shared" si="133"/>
        <v>COOuray</v>
      </c>
      <c r="K8478" t="str">
        <f>VLOOKUP(J8478,Sheet3!$A$2:$E$3234,5,FALSE)</f>
        <v>0500000US08091</v>
      </c>
      <c r="O8478"/>
      <c r="P8478"/>
    </row>
    <row r="8479" spans="1:16" x14ac:dyDescent="0.3">
      <c r="A8479">
        <v>29</v>
      </c>
      <c r="B8479" t="s">
        <v>21</v>
      </c>
      <c r="C8479" t="s">
        <v>503</v>
      </c>
      <c r="D8479" t="s">
        <v>5268</v>
      </c>
      <c r="E8479">
        <v>212.05174572752199</v>
      </c>
      <c r="F8479">
        <v>2000</v>
      </c>
      <c r="G8479" t="s">
        <v>5271</v>
      </c>
      <c r="J8479" t="str">
        <f t="shared" si="133"/>
        <v>COOuray</v>
      </c>
      <c r="K8479" t="str">
        <f>VLOOKUP(J8479,Sheet3!$A$2:$E$3234,5,FALSE)</f>
        <v>0500000US08091</v>
      </c>
      <c r="O8479"/>
      <c r="P8479"/>
    </row>
    <row r="8480" spans="1:16" x14ac:dyDescent="0.3">
      <c r="A8480">
        <v>30</v>
      </c>
      <c r="B8480" t="s">
        <v>21</v>
      </c>
      <c r="C8480" t="s">
        <v>503</v>
      </c>
      <c r="D8480" t="s">
        <v>5268</v>
      </c>
      <c r="E8480">
        <v>201.871084251002</v>
      </c>
      <c r="F8480">
        <v>2001</v>
      </c>
      <c r="G8480" t="s">
        <v>5271</v>
      </c>
      <c r="J8480" t="str">
        <f t="shared" si="133"/>
        <v>COOuray</v>
      </c>
      <c r="K8480" t="str">
        <f>VLOOKUP(J8480,Sheet3!$A$2:$E$3234,5,FALSE)</f>
        <v>0500000US08091</v>
      </c>
      <c r="O8480"/>
      <c r="P8480"/>
    </row>
    <row r="8481" spans="1:16" x14ac:dyDescent="0.3">
      <c r="A8481">
        <v>31</v>
      </c>
      <c r="B8481" t="s">
        <v>21</v>
      </c>
      <c r="C8481" t="s">
        <v>503</v>
      </c>
      <c r="D8481" t="s">
        <v>5268</v>
      </c>
      <c r="E8481">
        <v>212.05174572752199</v>
      </c>
      <c r="F8481">
        <v>2002</v>
      </c>
      <c r="G8481" t="s">
        <v>5271</v>
      </c>
      <c r="J8481" t="str">
        <f t="shared" si="133"/>
        <v>COOuray</v>
      </c>
      <c r="K8481" t="str">
        <f>VLOOKUP(J8481,Sheet3!$A$2:$E$3234,5,FALSE)</f>
        <v>0500000US08091</v>
      </c>
      <c r="O8481"/>
      <c r="P8481"/>
    </row>
    <row r="8482" spans="1:16" x14ac:dyDescent="0.3">
      <c r="A8482">
        <v>32</v>
      </c>
      <c r="B8482" t="s">
        <v>21</v>
      </c>
      <c r="C8482" t="s">
        <v>503</v>
      </c>
      <c r="D8482" t="s">
        <v>5268</v>
      </c>
      <c r="E8482">
        <v>205.518700929755</v>
      </c>
      <c r="F8482">
        <v>2003</v>
      </c>
      <c r="G8482" t="s">
        <v>5271</v>
      </c>
      <c r="J8482" t="str">
        <f t="shared" si="133"/>
        <v>COOuray</v>
      </c>
      <c r="K8482" t="str">
        <f>VLOOKUP(J8482,Sheet3!$A$2:$E$3234,5,FALSE)</f>
        <v>0500000US08091</v>
      </c>
      <c r="O8482"/>
      <c r="P8482"/>
    </row>
    <row r="8483" spans="1:16" x14ac:dyDescent="0.3">
      <c r="A8483">
        <v>33</v>
      </c>
      <c r="B8483" t="s">
        <v>21</v>
      </c>
      <c r="C8483" t="s">
        <v>503</v>
      </c>
      <c r="D8483" t="s">
        <v>5268</v>
      </c>
      <c r="E8483">
        <v>195.17471333328999</v>
      </c>
      <c r="F8483">
        <v>2004</v>
      </c>
      <c r="G8483" t="s">
        <v>5271</v>
      </c>
      <c r="J8483" t="str">
        <f t="shared" si="133"/>
        <v>COOuray</v>
      </c>
      <c r="K8483" t="str">
        <f>VLOOKUP(J8483,Sheet3!$A$2:$E$3234,5,FALSE)</f>
        <v>0500000US08091</v>
      </c>
      <c r="O8483"/>
      <c r="P8483"/>
    </row>
    <row r="8484" spans="1:16" x14ac:dyDescent="0.3">
      <c r="A8484">
        <v>34</v>
      </c>
      <c r="B8484" t="s">
        <v>21</v>
      </c>
      <c r="C8484" t="s">
        <v>503</v>
      </c>
      <c r="D8484" t="s">
        <v>5268</v>
      </c>
      <c r="E8484">
        <v>153.09101642767399</v>
      </c>
      <c r="F8484">
        <v>2005</v>
      </c>
      <c r="G8484" t="s">
        <v>5271</v>
      </c>
      <c r="J8484" t="str">
        <f t="shared" si="133"/>
        <v>COOuray</v>
      </c>
      <c r="K8484" t="str">
        <f>VLOOKUP(J8484,Sheet3!$A$2:$E$3234,5,FALSE)</f>
        <v>0500000US08091</v>
      </c>
      <c r="O8484"/>
      <c r="P8484"/>
    </row>
    <row r="8485" spans="1:16" x14ac:dyDescent="0.3">
      <c r="A8485">
        <v>35</v>
      </c>
      <c r="B8485" t="s">
        <v>21</v>
      </c>
      <c r="C8485" t="s">
        <v>503</v>
      </c>
      <c r="D8485" t="s">
        <v>5268</v>
      </c>
      <c r="E8485">
        <v>212.05174572752199</v>
      </c>
      <c r="F8485">
        <v>2006</v>
      </c>
      <c r="G8485" t="s">
        <v>5271</v>
      </c>
      <c r="J8485" t="str">
        <f t="shared" si="133"/>
        <v>COOuray</v>
      </c>
      <c r="K8485" t="str">
        <f>VLOOKUP(J8485,Sheet3!$A$2:$E$3234,5,FALSE)</f>
        <v>0500000US08091</v>
      </c>
      <c r="O8485"/>
      <c r="P8485"/>
    </row>
    <row r="8486" spans="1:16" x14ac:dyDescent="0.3">
      <c r="A8486">
        <v>36</v>
      </c>
      <c r="B8486" t="s">
        <v>21</v>
      </c>
      <c r="C8486" t="s">
        <v>503</v>
      </c>
      <c r="D8486" t="s">
        <v>5268</v>
      </c>
      <c r="E8486">
        <v>200.40114917150399</v>
      </c>
      <c r="F8486">
        <v>2007</v>
      </c>
      <c r="G8486" t="s">
        <v>5271</v>
      </c>
      <c r="J8486" t="str">
        <f t="shared" si="133"/>
        <v>COOuray</v>
      </c>
      <c r="K8486" t="str">
        <f>VLOOKUP(J8486,Sheet3!$A$2:$E$3234,5,FALSE)</f>
        <v>0500000US08091</v>
      </c>
      <c r="O8486"/>
      <c r="P8486"/>
    </row>
    <row r="8487" spans="1:16" x14ac:dyDescent="0.3">
      <c r="A8487">
        <v>37</v>
      </c>
      <c r="B8487" t="s">
        <v>21</v>
      </c>
      <c r="C8487" t="s">
        <v>503</v>
      </c>
      <c r="D8487" t="s">
        <v>5268</v>
      </c>
      <c r="E8487">
        <v>208.78522332863801</v>
      </c>
      <c r="F8487">
        <v>2008</v>
      </c>
      <c r="G8487" t="s">
        <v>5271</v>
      </c>
      <c r="J8487" t="str">
        <f t="shared" si="133"/>
        <v>COOuray</v>
      </c>
      <c r="K8487" t="str">
        <f>VLOOKUP(J8487,Sheet3!$A$2:$E$3234,5,FALSE)</f>
        <v>0500000US08091</v>
      </c>
      <c r="O8487"/>
      <c r="P8487"/>
    </row>
    <row r="8488" spans="1:16" x14ac:dyDescent="0.3">
      <c r="A8488">
        <v>38</v>
      </c>
      <c r="B8488" t="s">
        <v>21</v>
      </c>
      <c r="C8488" t="s">
        <v>503</v>
      </c>
      <c r="D8488" t="s">
        <v>5268</v>
      </c>
      <c r="E8488">
        <v>212.05174572752199</v>
      </c>
      <c r="F8488">
        <v>2009</v>
      </c>
      <c r="G8488" t="s">
        <v>5271</v>
      </c>
      <c r="J8488" t="str">
        <f t="shared" si="133"/>
        <v>COOuray</v>
      </c>
      <c r="K8488" t="str">
        <f>VLOOKUP(J8488,Sheet3!$A$2:$E$3234,5,FALSE)</f>
        <v>0500000US08091</v>
      </c>
      <c r="O8488"/>
      <c r="P8488"/>
    </row>
    <row r="8489" spans="1:16" x14ac:dyDescent="0.3">
      <c r="A8489">
        <v>39</v>
      </c>
      <c r="B8489" t="s">
        <v>21</v>
      </c>
      <c r="C8489" t="s">
        <v>503</v>
      </c>
      <c r="D8489" t="s">
        <v>5268</v>
      </c>
      <c r="E8489">
        <v>189.94827749507701</v>
      </c>
      <c r="F8489">
        <v>2010</v>
      </c>
      <c r="G8489" t="s">
        <v>5271</v>
      </c>
      <c r="J8489" t="str">
        <f t="shared" si="133"/>
        <v>COOuray</v>
      </c>
      <c r="K8489" t="str">
        <f>VLOOKUP(J8489,Sheet3!$A$2:$E$3234,5,FALSE)</f>
        <v>0500000US08091</v>
      </c>
      <c r="O8489"/>
      <c r="P8489"/>
    </row>
    <row r="8490" spans="1:16" x14ac:dyDescent="0.3">
      <c r="A8490">
        <v>40</v>
      </c>
      <c r="B8490" t="s">
        <v>21</v>
      </c>
      <c r="C8490" t="s">
        <v>503</v>
      </c>
      <c r="D8490" t="s">
        <v>5268</v>
      </c>
      <c r="E8490">
        <v>203.88543973031301</v>
      </c>
      <c r="F8490">
        <v>2011</v>
      </c>
      <c r="G8490" t="s">
        <v>5271</v>
      </c>
      <c r="J8490" t="str">
        <f t="shared" si="133"/>
        <v>COOuray</v>
      </c>
      <c r="K8490" t="str">
        <f>VLOOKUP(J8490,Sheet3!$A$2:$E$3234,5,FALSE)</f>
        <v>0500000US08091</v>
      </c>
      <c r="O8490"/>
      <c r="P8490"/>
    </row>
    <row r="8491" spans="1:16" x14ac:dyDescent="0.3">
      <c r="A8491">
        <v>41</v>
      </c>
      <c r="B8491" t="s">
        <v>21</v>
      </c>
      <c r="C8491" t="s">
        <v>503</v>
      </c>
      <c r="D8491" t="s">
        <v>5268</v>
      </c>
      <c r="E8491">
        <v>212.05174572752199</v>
      </c>
      <c r="F8491">
        <v>2012</v>
      </c>
      <c r="G8491" t="s">
        <v>5271</v>
      </c>
      <c r="J8491" t="str">
        <f t="shared" si="133"/>
        <v>COOuray</v>
      </c>
      <c r="K8491" t="str">
        <f>VLOOKUP(J8491,Sheet3!$A$2:$E$3234,5,FALSE)</f>
        <v>0500000US08091</v>
      </c>
      <c r="O8491"/>
      <c r="P8491"/>
    </row>
    <row r="8492" spans="1:16" x14ac:dyDescent="0.3">
      <c r="A8492">
        <v>42</v>
      </c>
      <c r="B8492" t="s">
        <v>21</v>
      </c>
      <c r="C8492" t="s">
        <v>503</v>
      </c>
      <c r="D8492" t="s">
        <v>5268</v>
      </c>
      <c r="E8492">
        <v>201.27222181120601</v>
      </c>
      <c r="F8492">
        <v>2013</v>
      </c>
      <c r="G8492" t="s">
        <v>5271</v>
      </c>
      <c r="J8492" t="str">
        <f t="shared" si="133"/>
        <v>COOuray</v>
      </c>
      <c r="K8492" t="str">
        <f>VLOOKUP(J8492,Sheet3!$A$2:$E$3234,5,FALSE)</f>
        <v>0500000US08091</v>
      </c>
      <c r="O8492"/>
      <c r="P8492"/>
    </row>
    <row r="8493" spans="1:16" x14ac:dyDescent="0.3">
      <c r="A8493">
        <v>43</v>
      </c>
      <c r="B8493" t="s">
        <v>21</v>
      </c>
      <c r="C8493" t="s">
        <v>503</v>
      </c>
      <c r="D8493" t="s">
        <v>5268</v>
      </c>
      <c r="E8493">
        <v>198.49567777215501</v>
      </c>
      <c r="F8493">
        <v>2014</v>
      </c>
      <c r="G8493" t="s">
        <v>5271</v>
      </c>
      <c r="J8493" t="str">
        <f t="shared" si="133"/>
        <v>COOuray</v>
      </c>
      <c r="K8493" t="str">
        <f>VLOOKUP(J8493,Sheet3!$A$2:$E$3234,5,FALSE)</f>
        <v>0500000US08091</v>
      </c>
      <c r="O8493"/>
      <c r="P8493"/>
    </row>
    <row r="8494" spans="1:16" x14ac:dyDescent="0.3">
      <c r="A8494">
        <v>44</v>
      </c>
      <c r="B8494" t="s">
        <v>21</v>
      </c>
      <c r="C8494" t="s">
        <v>503</v>
      </c>
      <c r="D8494" t="s">
        <v>5268</v>
      </c>
      <c r="E8494">
        <v>183.633000857235</v>
      </c>
      <c r="F8494">
        <v>2015</v>
      </c>
      <c r="G8494" t="s">
        <v>5271</v>
      </c>
      <c r="J8494" t="str">
        <f t="shared" si="133"/>
        <v>COOuray</v>
      </c>
      <c r="K8494" t="str">
        <f>VLOOKUP(J8494,Sheet3!$A$2:$E$3234,5,FALSE)</f>
        <v>0500000US08091</v>
      </c>
      <c r="O8494"/>
      <c r="P8494"/>
    </row>
    <row r="8495" spans="1:16" x14ac:dyDescent="0.3">
      <c r="A8495">
        <v>45</v>
      </c>
      <c r="B8495" t="s">
        <v>21</v>
      </c>
      <c r="C8495" t="s">
        <v>503</v>
      </c>
      <c r="D8495" t="s">
        <v>5268</v>
      </c>
      <c r="E8495">
        <v>206.607541729383</v>
      </c>
      <c r="F8495">
        <v>2016</v>
      </c>
      <c r="G8495" t="s">
        <v>5271</v>
      </c>
      <c r="J8495" t="str">
        <f t="shared" si="133"/>
        <v>COOuray</v>
      </c>
      <c r="K8495" t="str">
        <f>VLOOKUP(J8495,Sheet3!$A$2:$E$3234,5,FALSE)</f>
        <v>0500000US08091</v>
      </c>
      <c r="O8495"/>
      <c r="P8495"/>
    </row>
    <row r="8496" spans="1:16" x14ac:dyDescent="0.3">
      <c r="A8496">
        <v>46</v>
      </c>
      <c r="B8496" t="s">
        <v>21</v>
      </c>
      <c r="C8496" t="s">
        <v>503</v>
      </c>
      <c r="D8496" t="s">
        <v>5268</v>
      </c>
      <c r="E8496">
        <v>212.05174572752199</v>
      </c>
      <c r="F8496">
        <v>2017</v>
      </c>
      <c r="G8496" t="s">
        <v>5271</v>
      </c>
      <c r="J8496" t="str">
        <f t="shared" si="133"/>
        <v>COOuray</v>
      </c>
      <c r="K8496" t="str">
        <f>VLOOKUP(J8496,Sheet3!$A$2:$E$3234,5,FALSE)</f>
        <v>0500000US08091</v>
      </c>
      <c r="O8496"/>
      <c r="P8496"/>
    </row>
    <row r="8497" spans="1:16" x14ac:dyDescent="0.3">
      <c r="A8497">
        <v>47</v>
      </c>
      <c r="B8497" t="s">
        <v>21</v>
      </c>
      <c r="C8497" t="s">
        <v>503</v>
      </c>
      <c r="D8497" t="s">
        <v>5268</v>
      </c>
      <c r="E8497">
        <v>212.05174572752199</v>
      </c>
      <c r="F8497">
        <v>2018</v>
      </c>
      <c r="G8497" t="s">
        <v>5271</v>
      </c>
      <c r="J8497" t="str">
        <f t="shared" si="133"/>
        <v>COOuray</v>
      </c>
      <c r="K8497" t="str">
        <f>VLOOKUP(J8497,Sheet3!$A$2:$E$3234,5,FALSE)</f>
        <v>0500000US08091</v>
      </c>
      <c r="O8497"/>
      <c r="P8497"/>
    </row>
    <row r="8498" spans="1:16" x14ac:dyDescent="0.3">
      <c r="A8498">
        <v>0</v>
      </c>
      <c r="B8498" t="s">
        <v>21</v>
      </c>
      <c r="C8498" t="s">
        <v>508</v>
      </c>
      <c r="D8498" t="s">
        <v>5268</v>
      </c>
      <c r="F8498">
        <v>1971</v>
      </c>
      <c r="G8498" t="s">
        <v>5269</v>
      </c>
      <c r="J8498" t="str">
        <f t="shared" si="133"/>
        <v>COPitkin</v>
      </c>
      <c r="K8498" t="str">
        <f>VLOOKUP(J8498,Sheet3!$A$2:$E$3234,5,FALSE)</f>
        <v>0500000US08097</v>
      </c>
      <c r="O8498"/>
      <c r="P8498"/>
    </row>
    <row r="8499" spans="1:16" x14ac:dyDescent="0.3">
      <c r="A8499">
        <v>1</v>
      </c>
      <c r="B8499" t="s">
        <v>21</v>
      </c>
      <c r="C8499" t="s">
        <v>508</v>
      </c>
      <c r="D8499" t="s">
        <v>5268</v>
      </c>
      <c r="F8499">
        <v>1972</v>
      </c>
      <c r="G8499" t="s">
        <v>5269</v>
      </c>
      <c r="J8499" t="str">
        <f t="shared" si="133"/>
        <v>COPitkin</v>
      </c>
      <c r="K8499" t="str">
        <f>VLOOKUP(J8499,Sheet3!$A$2:$E$3234,5,FALSE)</f>
        <v>0500000US08097</v>
      </c>
      <c r="O8499"/>
      <c r="P8499"/>
    </row>
    <row r="8500" spans="1:16" x14ac:dyDescent="0.3">
      <c r="A8500">
        <v>2</v>
      </c>
      <c r="B8500" t="s">
        <v>21</v>
      </c>
      <c r="C8500" t="s">
        <v>508</v>
      </c>
      <c r="D8500" t="s">
        <v>5268</v>
      </c>
      <c r="F8500">
        <v>1973</v>
      </c>
      <c r="G8500" t="s">
        <v>5269</v>
      </c>
      <c r="J8500" t="str">
        <f t="shared" si="133"/>
        <v>COPitkin</v>
      </c>
      <c r="K8500" t="str">
        <f>VLOOKUP(J8500,Sheet3!$A$2:$E$3234,5,FALSE)</f>
        <v>0500000US08097</v>
      </c>
      <c r="O8500"/>
      <c r="P8500"/>
    </row>
    <row r="8501" spans="1:16" x14ac:dyDescent="0.3">
      <c r="A8501">
        <v>3</v>
      </c>
      <c r="B8501" t="s">
        <v>21</v>
      </c>
      <c r="C8501" t="s">
        <v>508</v>
      </c>
      <c r="D8501" t="s">
        <v>5268</v>
      </c>
      <c r="F8501">
        <v>1974</v>
      </c>
      <c r="G8501" t="s">
        <v>5269</v>
      </c>
      <c r="J8501" t="str">
        <f t="shared" si="133"/>
        <v>COPitkin</v>
      </c>
      <c r="K8501" t="str">
        <f>VLOOKUP(J8501,Sheet3!$A$2:$E$3234,5,FALSE)</f>
        <v>0500000US08097</v>
      </c>
      <c r="O8501"/>
      <c r="P8501"/>
    </row>
    <row r="8502" spans="1:16" x14ac:dyDescent="0.3">
      <c r="A8502">
        <v>4</v>
      </c>
      <c r="B8502" t="s">
        <v>21</v>
      </c>
      <c r="C8502" t="s">
        <v>508</v>
      </c>
      <c r="D8502" t="s">
        <v>5268</v>
      </c>
      <c r="F8502">
        <v>1975</v>
      </c>
      <c r="G8502" t="s">
        <v>5269</v>
      </c>
      <c r="J8502" t="str">
        <f t="shared" si="133"/>
        <v>COPitkin</v>
      </c>
      <c r="K8502" t="str">
        <f>VLOOKUP(J8502,Sheet3!$A$2:$E$3234,5,FALSE)</f>
        <v>0500000US08097</v>
      </c>
      <c r="O8502"/>
      <c r="P8502"/>
    </row>
    <row r="8503" spans="1:16" x14ac:dyDescent="0.3">
      <c r="A8503">
        <v>5</v>
      </c>
      <c r="B8503" t="s">
        <v>21</v>
      </c>
      <c r="C8503" t="s">
        <v>508</v>
      </c>
      <c r="D8503" t="s">
        <v>5268</v>
      </c>
      <c r="F8503">
        <v>1976</v>
      </c>
      <c r="G8503" t="s">
        <v>5269</v>
      </c>
      <c r="J8503" t="str">
        <f t="shared" si="133"/>
        <v>COPitkin</v>
      </c>
      <c r="K8503" t="str">
        <f>VLOOKUP(J8503,Sheet3!$A$2:$E$3234,5,FALSE)</f>
        <v>0500000US08097</v>
      </c>
      <c r="O8503"/>
      <c r="P8503"/>
    </row>
    <row r="8504" spans="1:16" x14ac:dyDescent="0.3">
      <c r="A8504">
        <v>6</v>
      </c>
      <c r="B8504" t="s">
        <v>21</v>
      </c>
      <c r="C8504" t="s">
        <v>508</v>
      </c>
      <c r="D8504" t="s">
        <v>5268</v>
      </c>
      <c r="F8504">
        <v>1977</v>
      </c>
      <c r="G8504" t="s">
        <v>5269</v>
      </c>
      <c r="J8504" t="str">
        <f t="shared" si="133"/>
        <v>COPitkin</v>
      </c>
      <c r="K8504" t="str">
        <f>VLOOKUP(J8504,Sheet3!$A$2:$E$3234,5,FALSE)</f>
        <v>0500000US08097</v>
      </c>
      <c r="O8504"/>
      <c r="P8504"/>
    </row>
    <row r="8505" spans="1:16" x14ac:dyDescent="0.3">
      <c r="A8505">
        <v>7</v>
      </c>
      <c r="B8505" t="s">
        <v>21</v>
      </c>
      <c r="C8505" t="s">
        <v>508</v>
      </c>
      <c r="D8505" t="s">
        <v>5268</v>
      </c>
      <c r="F8505">
        <v>1978</v>
      </c>
      <c r="G8505" t="s">
        <v>5269</v>
      </c>
      <c r="J8505" t="str">
        <f t="shared" si="133"/>
        <v>COPitkin</v>
      </c>
      <c r="K8505" t="str">
        <f>VLOOKUP(J8505,Sheet3!$A$2:$E$3234,5,FALSE)</f>
        <v>0500000US08097</v>
      </c>
      <c r="O8505"/>
      <c r="P8505"/>
    </row>
    <row r="8506" spans="1:16" x14ac:dyDescent="0.3">
      <c r="A8506">
        <v>8</v>
      </c>
      <c r="B8506" t="s">
        <v>21</v>
      </c>
      <c r="C8506" t="s">
        <v>508</v>
      </c>
      <c r="D8506" t="s">
        <v>5268</v>
      </c>
      <c r="F8506">
        <v>1979</v>
      </c>
      <c r="G8506" t="s">
        <v>5269</v>
      </c>
      <c r="J8506" t="str">
        <f t="shared" si="133"/>
        <v>COPitkin</v>
      </c>
      <c r="K8506" t="str">
        <f>VLOOKUP(J8506,Sheet3!$A$2:$E$3234,5,FALSE)</f>
        <v>0500000US08097</v>
      </c>
      <c r="O8506"/>
      <c r="P8506"/>
    </row>
    <row r="8507" spans="1:16" x14ac:dyDescent="0.3">
      <c r="A8507">
        <v>9</v>
      </c>
      <c r="B8507" t="s">
        <v>21</v>
      </c>
      <c r="C8507" t="s">
        <v>508</v>
      </c>
      <c r="D8507" t="s">
        <v>5268</v>
      </c>
      <c r="F8507">
        <v>1980</v>
      </c>
      <c r="G8507" t="s">
        <v>5269</v>
      </c>
      <c r="J8507" t="str">
        <f t="shared" si="133"/>
        <v>COPitkin</v>
      </c>
      <c r="K8507" t="str">
        <f>VLOOKUP(J8507,Sheet3!$A$2:$E$3234,5,FALSE)</f>
        <v>0500000US08097</v>
      </c>
      <c r="O8507"/>
      <c r="P8507"/>
    </row>
    <row r="8508" spans="1:16" x14ac:dyDescent="0.3">
      <c r="A8508">
        <v>10</v>
      </c>
      <c r="B8508" t="s">
        <v>21</v>
      </c>
      <c r="C8508" t="s">
        <v>508</v>
      </c>
      <c r="D8508" t="s">
        <v>5268</v>
      </c>
      <c r="F8508">
        <v>1981</v>
      </c>
      <c r="G8508" t="s">
        <v>5269</v>
      </c>
      <c r="J8508" t="str">
        <f t="shared" si="133"/>
        <v>COPitkin</v>
      </c>
      <c r="K8508" t="str">
        <f>VLOOKUP(J8508,Sheet3!$A$2:$E$3234,5,FALSE)</f>
        <v>0500000US08097</v>
      </c>
      <c r="O8508"/>
      <c r="P8508"/>
    </row>
    <row r="8509" spans="1:16" x14ac:dyDescent="0.3">
      <c r="A8509">
        <v>11</v>
      </c>
      <c r="B8509" t="s">
        <v>21</v>
      </c>
      <c r="C8509" t="s">
        <v>508</v>
      </c>
      <c r="D8509" t="s">
        <v>5268</v>
      </c>
      <c r="F8509">
        <v>1982</v>
      </c>
      <c r="G8509" t="s">
        <v>5269</v>
      </c>
      <c r="J8509" t="str">
        <f t="shared" si="133"/>
        <v>COPitkin</v>
      </c>
      <c r="K8509" t="str">
        <f>VLOOKUP(J8509,Sheet3!$A$2:$E$3234,5,FALSE)</f>
        <v>0500000US08097</v>
      </c>
      <c r="O8509"/>
      <c r="P8509"/>
    </row>
    <row r="8510" spans="1:16" x14ac:dyDescent="0.3">
      <c r="A8510">
        <v>12</v>
      </c>
      <c r="B8510" t="s">
        <v>21</v>
      </c>
      <c r="C8510" t="s">
        <v>508</v>
      </c>
      <c r="D8510" t="s">
        <v>5268</v>
      </c>
      <c r="F8510">
        <v>1983</v>
      </c>
      <c r="G8510" t="s">
        <v>5269</v>
      </c>
      <c r="J8510" t="str">
        <f t="shared" si="133"/>
        <v>COPitkin</v>
      </c>
      <c r="K8510" t="str">
        <f>VLOOKUP(J8510,Sheet3!$A$2:$E$3234,5,FALSE)</f>
        <v>0500000US08097</v>
      </c>
      <c r="O8510"/>
      <c r="P8510"/>
    </row>
    <row r="8511" spans="1:16" x14ac:dyDescent="0.3">
      <c r="A8511">
        <v>13</v>
      </c>
      <c r="B8511" t="s">
        <v>21</v>
      </c>
      <c r="C8511" t="s">
        <v>508</v>
      </c>
      <c r="D8511" t="s">
        <v>5268</v>
      </c>
      <c r="F8511">
        <v>1984</v>
      </c>
      <c r="G8511" t="s">
        <v>5269</v>
      </c>
      <c r="J8511" t="str">
        <f t="shared" si="133"/>
        <v>COPitkin</v>
      </c>
      <c r="K8511" t="str">
        <f>VLOOKUP(J8511,Sheet3!$A$2:$E$3234,5,FALSE)</f>
        <v>0500000US08097</v>
      </c>
      <c r="O8511"/>
      <c r="P8511"/>
    </row>
    <row r="8512" spans="1:16" x14ac:dyDescent="0.3">
      <c r="A8512">
        <v>14</v>
      </c>
      <c r="B8512" t="s">
        <v>21</v>
      </c>
      <c r="C8512" t="s">
        <v>508</v>
      </c>
      <c r="D8512" t="s">
        <v>5268</v>
      </c>
      <c r="F8512">
        <v>1985</v>
      </c>
      <c r="G8512" t="s">
        <v>5269</v>
      </c>
      <c r="J8512" t="str">
        <f t="shared" si="133"/>
        <v>COPitkin</v>
      </c>
      <c r="K8512" t="str">
        <f>VLOOKUP(J8512,Sheet3!$A$2:$E$3234,5,FALSE)</f>
        <v>0500000US08097</v>
      </c>
      <c r="O8512"/>
      <c r="P8512"/>
    </row>
    <row r="8513" spans="1:16" x14ac:dyDescent="0.3">
      <c r="A8513">
        <v>15</v>
      </c>
      <c r="B8513" t="s">
        <v>21</v>
      </c>
      <c r="C8513" t="s">
        <v>508</v>
      </c>
      <c r="D8513" t="s">
        <v>5268</v>
      </c>
      <c r="E8513">
        <v>13562.6</v>
      </c>
      <c r="F8513">
        <v>1986</v>
      </c>
      <c r="G8513" t="s">
        <v>5269</v>
      </c>
      <c r="J8513" t="str">
        <f t="shared" si="133"/>
        <v>COPitkin</v>
      </c>
      <c r="K8513" t="str">
        <f>VLOOKUP(J8513,Sheet3!$A$2:$E$3234,5,FALSE)</f>
        <v>0500000US08097</v>
      </c>
      <c r="O8513"/>
      <c r="P8513"/>
    </row>
    <row r="8514" spans="1:16" x14ac:dyDescent="0.3">
      <c r="A8514">
        <v>16</v>
      </c>
      <c r="B8514" t="s">
        <v>21</v>
      </c>
      <c r="C8514" t="s">
        <v>508</v>
      </c>
      <c r="D8514" t="s">
        <v>5268</v>
      </c>
      <c r="E8514">
        <v>13384</v>
      </c>
      <c r="F8514">
        <v>1987</v>
      </c>
      <c r="G8514" t="s">
        <v>5269</v>
      </c>
      <c r="J8514" t="str">
        <f t="shared" si="133"/>
        <v>COPitkin</v>
      </c>
      <c r="K8514" t="str">
        <f>VLOOKUP(J8514,Sheet3!$A$2:$E$3234,5,FALSE)</f>
        <v>0500000US08097</v>
      </c>
      <c r="O8514"/>
      <c r="P8514"/>
    </row>
    <row r="8515" spans="1:16" x14ac:dyDescent="0.3">
      <c r="A8515">
        <v>17</v>
      </c>
      <c r="B8515" t="s">
        <v>21</v>
      </c>
      <c r="C8515" t="s">
        <v>508</v>
      </c>
      <c r="D8515" t="s">
        <v>5268</v>
      </c>
      <c r="E8515">
        <v>15169.8</v>
      </c>
      <c r="F8515">
        <v>1988</v>
      </c>
      <c r="G8515" t="s">
        <v>5269</v>
      </c>
      <c r="J8515" t="str">
        <f t="shared" ref="J8515:J8578" si="134">B8515&amp;C8515</f>
        <v>COPitkin</v>
      </c>
      <c r="K8515" t="str">
        <f>VLOOKUP(J8515,Sheet3!$A$2:$E$3234,5,FALSE)</f>
        <v>0500000US08097</v>
      </c>
      <c r="O8515"/>
      <c r="P8515"/>
    </row>
    <row r="8516" spans="1:16" x14ac:dyDescent="0.3">
      <c r="A8516">
        <v>18</v>
      </c>
      <c r="B8516" t="s">
        <v>21</v>
      </c>
      <c r="C8516" t="s">
        <v>508</v>
      </c>
      <c r="D8516" t="s">
        <v>5268</v>
      </c>
      <c r="E8516">
        <v>13294.8</v>
      </c>
      <c r="F8516">
        <v>1989</v>
      </c>
      <c r="G8516" t="s">
        <v>5269</v>
      </c>
      <c r="J8516" t="str">
        <f t="shared" si="134"/>
        <v>COPitkin</v>
      </c>
      <c r="K8516" t="str">
        <f>VLOOKUP(J8516,Sheet3!$A$2:$E$3234,5,FALSE)</f>
        <v>0500000US08097</v>
      </c>
      <c r="O8516"/>
      <c r="P8516"/>
    </row>
    <row r="8517" spans="1:16" x14ac:dyDescent="0.3">
      <c r="A8517">
        <v>19</v>
      </c>
      <c r="B8517" t="s">
        <v>21</v>
      </c>
      <c r="C8517" t="s">
        <v>508</v>
      </c>
      <c r="D8517" t="s">
        <v>5268</v>
      </c>
      <c r="E8517">
        <v>13919.8</v>
      </c>
      <c r="F8517">
        <v>1990</v>
      </c>
      <c r="G8517" t="s">
        <v>5269</v>
      </c>
      <c r="J8517" t="str">
        <f t="shared" si="134"/>
        <v>COPitkin</v>
      </c>
      <c r="K8517" t="str">
        <f>VLOOKUP(J8517,Sheet3!$A$2:$E$3234,5,FALSE)</f>
        <v>0500000US08097</v>
      </c>
      <c r="O8517"/>
      <c r="P8517"/>
    </row>
    <row r="8518" spans="1:16" x14ac:dyDescent="0.3">
      <c r="A8518">
        <v>20</v>
      </c>
      <c r="B8518" t="s">
        <v>21</v>
      </c>
      <c r="C8518" t="s">
        <v>508</v>
      </c>
      <c r="D8518" t="s">
        <v>5268</v>
      </c>
      <c r="E8518">
        <v>17459.599999999999</v>
      </c>
      <c r="F8518">
        <v>1991</v>
      </c>
      <c r="G8518" t="s">
        <v>5269</v>
      </c>
      <c r="J8518" t="str">
        <f t="shared" si="134"/>
        <v>COPitkin</v>
      </c>
      <c r="K8518" t="str">
        <f>VLOOKUP(J8518,Sheet3!$A$2:$E$3234,5,FALSE)</f>
        <v>0500000US08097</v>
      </c>
      <c r="O8518"/>
      <c r="P8518"/>
    </row>
    <row r="8519" spans="1:16" x14ac:dyDescent="0.3">
      <c r="A8519">
        <v>21</v>
      </c>
      <c r="B8519" t="s">
        <v>21</v>
      </c>
      <c r="C8519" t="s">
        <v>508</v>
      </c>
      <c r="D8519" t="s">
        <v>5268</v>
      </c>
      <c r="E8519">
        <v>14784.5</v>
      </c>
      <c r="F8519">
        <v>1992</v>
      </c>
      <c r="G8519" t="s">
        <v>5269</v>
      </c>
      <c r="J8519" t="str">
        <f t="shared" si="134"/>
        <v>COPitkin</v>
      </c>
      <c r="K8519" t="str">
        <f>VLOOKUP(J8519,Sheet3!$A$2:$E$3234,5,FALSE)</f>
        <v>0500000US08097</v>
      </c>
      <c r="O8519"/>
      <c r="P8519"/>
    </row>
    <row r="8520" spans="1:16" x14ac:dyDescent="0.3">
      <c r="A8520">
        <v>22</v>
      </c>
      <c r="B8520" t="s">
        <v>21</v>
      </c>
      <c r="C8520" t="s">
        <v>508</v>
      </c>
      <c r="D8520" t="s">
        <v>5268</v>
      </c>
      <c r="E8520">
        <v>9599.9</v>
      </c>
      <c r="F8520">
        <v>1993</v>
      </c>
      <c r="G8520" t="s">
        <v>5269</v>
      </c>
      <c r="J8520" t="str">
        <f t="shared" si="134"/>
        <v>COPitkin</v>
      </c>
      <c r="K8520" t="str">
        <f>VLOOKUP(J8520,Sheet3!$A$2:$E$3234,5,FALSE)</f>
        <v>0500000US08097</v>
      </c>
      <c r="O8520"/>
      <c r="P8520"/>
    </row>
    <row r="8521" spans="1:16" x14ac:dyDescent="0.3">
      <c r="A8521">
        <v>23</v>
      </c>
      <c r="B8521" t="s">
        <v>21</v>
      </c>
      <c r="C8521" t="s">
        <v>508</v>
      </c>
      <c r="D8521" t="s">
        <v>5268</v>
      </c>
      <c r="E8521">
        <v>12943.7</v>
      </c>
      <c r="F8521">
        <v>1994</v>
      </c>
      <c r="G8521" t="s">
        <v>5269</v>
      </c>
      <c r="J8521" t="str">
        <f t="shared" si="134"/>
        <v>COPitkin</v>
      </c>
      <c r="K8521" t="str">
        <f>VLOOKUP(J8521,Sheet3!$A$2:$E$3234,5,FALSE)</f>
        <v>0500000US08097</v>
      </c>
      <c r="O8521"/>
      <c r="P8521"/>
    </row>
    <row r="8522" spans="1:16" x14ac:dyDescent="0.3">
      <c r="A8522">
        <v>24</v>
      </c>
      <c r="B8522" t="s">
        <v>21</v>
      </c>
      <c r="C8522" t="s">
        <v>508</v>
      </c>
      <c r="D8522" t="s">
        <v>5268</v>
      </c>
      <c r="E8522">
        <v>14115.7</v>
      </c>
      <c r="F8522">
        <v>1995</v>
      </c>
      <c r="G8522" t="s">
        <v>5269</v>
      </c>
      <c r="J8522" t="str">
        <f t="shared" si="134"/>
        <v>COPitkin</v>
      </c>
      <c r="K8522" t="str">
        <f>VLOOKUP(J8522,Sheet3!$A$2:$E$3234,5,FALSE)</f>
        <v>0500000US08097</v>
      </c>
      <c r="O8522"/>
      <c r="P8522"/>
    </row>
    <row r="8523" spans="1:16" x14ac:dyDescent="0.3">
      <c r="A8523">
        <v>25</v>
      </c>
      <c r="B8523" t="s">
        <v>21</v>
      </c>
      <c r="C8523" t="s">
        <v>508</v>
      </c>
      <c r="D8523" t="s">
        <v>5268</v>
      </c>
      <c r="E8523">
        <v>10329.4</v>
      </c>
      <c r="F8523">
        <v>1996</v>
      </c>
      <c r="G8523" t="s">
        <v>5269</v>
      </c>
      <c r="J8523" t="str">
        <f t="shared" si="134"/>
        <v>COPitkin</v>
      </c>
      <c r="K8523" t="str">
        <f>VLOOKUP(J8523,Sheet3!$A$2:$E$3234,5,FALSE)</f>
        <v>0500000US08097</v>
      </c>
      <c r="O8523"/>
      <c r="P8523"/>
    </row>
    <row r="8524" spans="1:16" x14ac:dyDescent="0.3">
      <c r="A8524">
        <v>26</v>
      </c>
      <c r="B8524" t="s">
        <v>21</v>
      </c>
      <c r="C8524" t="s">
        <v>508</v>
      </c>
      <c r="D8524" t="s">
        <v>5268</v>
      </c>
      <c r="E8524">
        <v>7769</v>
      </c>
      <c r="F8524">
        <v>1997</v>
      </c>
      <c r="G8524" t="s">
        <v>5269</v>
      </c>
      <c r="J8524" t="str">
        <f t="shared" si="134"/>
        <v>COPitkin</v>
      </c>
      <c r="K8524" t="str">
        <f>VLOOKUP(J8524,Sheet3!$A$2:$E$3234,5,FALSE)</f>
        <v>0500000US08097</v>
      </c>
      <c r="O8524"/>
      <c r="P8524"/>
    </row>
    <row r="8525" spans="1:16" x14ac:dyDescent="0.3">
      <c r="A8525">
        <v>27</v>
      </c>
      <c r="B8525" t="s">
        <v>21</v>
      </c>
      <c r="C8525" t="s">
        <v>508</v>
      </c>
      <c r="D8525" t="s">
        <v>5268</v>
      </c>
      <c r="E8525">
        <v>7163.4</v>
      </c>
      <c r="F8525">
        <v>1998</v>
      </c>
      <c r="G8525" t="s">
        <v>5269</v>
      </c>
      <c r="J8525" t="str">
        <f t="shared" si="134"/>
        <v>COPitkin</v>
      </c>
      <c r="K8525" t="str">
        <f>VLOOKUP(J8525,Sheet3!$A$2:$E$3234,5,FALSE)</f>
        <v>0500000US08097</v>
      </c>
      <c r="O8525"/>
      <c r="P8525"/>
    </row>
    <row r="8526" spans="1:16" x14ac:dyDescent="0.3">
      <c r="A8526">
        <v>28</v>
      </c>
      <c r="B8526" t="s">
        <v>21</v>
      </c>
      <c r="C8526" t="s">
        <v>508</v>
      </c>
      <c r="D8526" t="s">
        <v>5268</v>
      </c>
      <c r="E8526">
        <v>8210.1</v>
      </c>
      <c r="F8526">
        <v>1999</v>
      </c>
      <c r="G8526" t="s">
        <v>5269</v>
      </c>
      <c r="J8526" t="str">
        <f t="shared" si="134"/>
        <v>COPitkin</v>
      </c>
      <c r="K8526" t="str">
        <f>VLOOKUP(J8526,Sheet3!$A$2:$E$3234,5,FALSE)</f>
        <v>0500000US08097</v>
      </c>
      <c r="O8526"/>
      <c r="P8526"/>
    </row>
    <row r="8527" spans="1:16" x14ac:dyDescent="0.3">
      <c r="A8527">
        <v>29</v>
      </c>
      <c r="B8527" t="s">
        <v>21</v>
      </c>
      <c r="C8527" t="s">
        <v>508</v>
      </c>
      <c r="D8527" t="s">
        <v>5268</v>
      </c>
      <c r="E8527">
        <v>7038.3</v>
      </c>
      <c r="F8527">
        <v>2000</v>
      </c>
      <c r="G8527" t="s">
        <v>5269</v>
      </c>
      <c r="J8527" t="str">
        <f t="shared" si="134"/>
        <v>COPitkin</v>
      </c>
      <c r="K8527" t="str">
        <f>VLOOKUP(J8527,Sheet3!$A$2:$E$3234,5,FALSE)</f>
        <v>0500000US08097</v>
      </c>
      <c r="O8527"/>
      <c r="P8527"/>
    </row>
    <row r="8528" spans="1:16" x14ac:dyDescent="0.3">
      <c r="A8528">
        <v>30</v>
      </c>
      <c r="B8528" t="s">
        <v>21</v>
      </c>
      <c r="C8528" t="s">
        <v>508</v>
      </c>
      <c r="D8528" t="s">
        <v>5268</v>
      </c>
      <c r="E8528">
        <v>8722.9041042637491</v>
      </c>
      <c r="F8528">
        <v>2001</v>
      </c>
      <c r="G8528" t="s">
        <v>5269</v>
      </c>
      <c r="J8528" t="str">
        <f t="shared" si="134"/>
        <v>COPitkin</v>
      </c>
      <c r="K8528" t="str">
        <f>VLOOKUP(J8528,Sheet3!$A$2:$E$3234,5,FALSE)</f>
        <v>0500000US08097</v>
      </c>
      <c r="O8528"/>
      <c r="P8528"/>
    </row>
    <row r="8529" spans="1:16" x14ac:dyDescent="0.3">
      <c r="A8529">
        <v>31</v>
      </c>
      <c r="B8529" t="s">
        <v>21</v>
      </c>
      <c r="C8529" t="s">
        <v>508</v>
      </c>
      <c r="D8529" t="s">
        <v>5268</v>
      </c>
      <c r="E8529">
        <v>7971.5766147302802</v>
      </c>
      <c r="F8529">
        <v>2002</v>
      </c>
      <c r="G8529" t="s">
        <v>5269</v>
      </c>
      <c r="J8529" t="str">
        <f t="shared" si="134"/>
        <v>COPitkin</v>
      </c>
      <c r="K8529" t="str">
        <f>VLOOKUP(J8529,Sheet3!$A$2:$E$3234,5,FALSE)</f>
        <v>0500000US08097</v>
      </c>
      <c r="O8529"/>
      <c r="P8529"/>
    </row>
    <row r="8530" spans="1:16" x14ac:dyDescent="0.3">
      <c r="A8530">
        <v>32</v>
      </c>
      <c r="B8530" t="s">
        <v>21</v>
      </c>
      <c r="C8530" t="s">
        <v>508</v>
      </c>
      <c r="D8530" t="s">
        <v>5268</v>
      </c>
      <c r="E8530">
        <v>6127.4091404208702</v>
      </c>
      <c r="F8530">
        <v>2003</v>
      </c>
      <c r="G8530" t="s">
        <v>5269</v>
      </c>
      <c r="J8530" t="str">
        <f t="shared" si="134"/>
        <v>COPitkin</v>
      </c>
      <c r="K8530" t="str">
        <f>VLOOKUP(J8530,Sheet3!$A$2:$E$3234,5,FALSE)</f>
        <v>0500000US08097</v>
      </c>
      <c r="O8530"/>
      <c r="P8530"/>
    </row>
    <row r="8531" spans="1:16" x14ac:dyDescent="0.3">
      <c r="A8531">
        <v>33</v>
      </c>
      <c r="B8531" t="s">
        <v>21</v>
      </c>
      <c r="C8531" t="s">
        <v>508</v>
      </c>
      <c r="D8531" t="s">
        <v>5268</v>
      </c>
      <c r="E8531">
        <v>5444.3841499358996</v>
      </c>
      <c r="F8531">
        <v>2004</v>
      </c>
      <c r="G8531" t="s">
        <v>5269</v>
      </c>
      <c r="J8531" t="str">
        <f t="shared" si="134"/>
        <v>COPitkin</v>
      </c>
      <c r="K8531" t="str">
        <f>VLOOKUP(J8531,Sheet3!$A$2:$E$3234,5,FALSE)</f>
        <v>0500000US08097</v>
      </c>
      <c r="O8531"/>
      <c r="P8531"/>
    </row>
    <row r="8532" spans="1:16" x14ac:dyDescent="0.3">
      <c r="A8532">
        <v>34</v>
      </c>
      <c r="B8532" t="s">
        <v>21</v>
      </c>
      <c r="C8532" t="s">
        <v>508</v>
      </c>
      <c r="D8532" t="s">
        <v>5268</v>
      </c>
      <c r="E8532">
        <v>5444.3841499358996</v>
      </c>
      <c r="F8532">
        <v>2005</v>
      </c>
      <c r="G8532" t="s">
        <v>5269</v>
      </c>
      <c r="J8532" t="str">
        <f t="shared" si="134"/>
        <v>COPitkin</v>
      </c>
      <c r="K8532" t="str">
        <f>VLOOKUP(J8532,Sheet3!$A$2:$E$3234,5,FALSE)</f>
        <v>0500000US08097</v>
      </c>
      <c r="O8532"/>
      <c r="P8532"/>
    </row>
    <row r="8533" spans="1:16" x14ac:dyDescent="0.3">
      <c r="A8533">
        <v>35</v>
      </c>
      <c r="B8533" t="s">
        <v>21</v>
      </c>
      <c r="C8533" t="s">
        <v>508</v>
      </c>
      <c r="D8533" t="s">
        <v>5268</v>
      </c>
      <c r="E8533">
        <v>4414.5495334522902</v>
      </c>
      <c r="F8533">
        <v>2006</v>
      </c>
      <c r="G8533" t="s">
        <v>5269</v>
      </c>
      <c r="J8533" t="str">
        <f t="shared" si="134"/>
        <v>COPitkin</v>
      </c>
      <c r="K8533" t="str">
        <f>VLOOKUP(J8533,Sheet3!$A$2:$E$3234,5,FALSE)</f>
        <v>0500000US08097</v>
      </c>
      <c r="O8533"/>
      <c r="P8533"/>
    </row>
    <row r="8534" spans="1:16" x14ac:dyDescent="0.3">
      <c r="A8534">
        <v>36</v>
      </c>
      <c r="B8534" t="s">
        <v>21</v>
      </c>
      <c r="C8534" t="s">
        <v>508</v>
      </c>
      <c r="D8534" t="s">
        <v>5268</v>
      </c>
      <c r="E8534">
        <v>3440.2302776127399</v>
      </c>
      <c r="F8534">
        <v>2007</v>
      </c>
      <c r="G8534" t="s">
        <v>5269</v>
      </c>
      <c r="J8534" t="str">
        <f t="shared" si="134"/>
        <v>COPitkin</v>
      </c>
      <c r="K8534" t="str">
        <f>VLOOKUP(J8534,Sheet3!$A$2:$E$3234,5,FALSE)</f>
        <v>0500000US08097</v>
      </c>
      <c r="O8534"/>
      <c r="P8534"/>
    </row>
    <row r="8535" spans="1:16" x14ac:dyDescent="0.3">
      <c r="A8535">
        <v>37</v>
      </c>
      <c r="B8535" t="s">
        <v>21</v>
      </c>
      <c r="C8535" t="s">
        <v>508</v>
      </c>
      <c r="D8535" t="s">
        <v>5268</v>
      </c>
      <c r="E8535">
        <v>2427.8247668100998</v>
      </c>
      <c r="F8535">
        <v>2008</v>
      </c>
      <c r="G8535" t="s">
        <v>5269</v>
      </c>
      <c r="J8535" t="str">
        <f t="shared" si="134"/>
        <v>COPitkin</v>
      </c>
      <c r="K8535" t="str">
        <f>VLOOKUP(J8535,Sheet3!$A$2:$E$3234,5,FALSE)</f>
        <v>0500000US08097</v>
      </c>
      <c r="O8535"/>
      <c r="P8535"/>
    </row>
    <row r="8536" spans="1:16" x14ac:dyDescent="0.3">
      <c r="A8536">
        <v>38</v>
      </c>
      <c r="B8536" t="s">
        <v>21</v>
      </c>
      <c r="C8536" t="s">
        <v>508</v>
      </c>
      <c r="D8536" t="s">
        <v>5268</v>
      </c>
      <c r="E8536">
        <v>1139.46872603053</v>
      </c>
      <c r="F8536">
        <v>2009</v>
      </c>
      <c r="G8536" t="s">
        <v>5269</v>
      </c>
      <c r="J8536" t="str">
        <f t="shared" si="134"/>
        <v>COPitkin</v>
      </c>
      <c r="K8536" t="str">
        <f>VLOOKUP(J8536,Sheet3!$A$2:$E$3234,5,FALSE)</f>
        <v>0500000US08097</v>
      </c>
      <c r="O8536"/>
      <c r="P8536"/>
    </row>
    <row r="8537" spans="1:16" x14ac:dyDescent="0.3">
      <c r="A8537">
        <v>39</v>
      </c>
      <c r="B8537" t="s">
        <v>21</v>
      </c>
      <c r="C8537" t="s">
        <v>508</v>
      </c>
      <c r="D8537" t="s">
        <v>5268</v>
      </c>
      <c r="E8537">
        <v>3189.2113706815499</v>
      </c>
      <c r="F8537">
        <v>2010</v>
      </c>
      <c r="G8537" t="s">
        <v>5269</v>
      </c>
      <c r="J8537" t="str">
        <f t="shared" si="134"/>
        <v>COPitkin</v>
      </c>
      <c r="K8537" t="str">
        <f>VLOOKUP(J8537,Sheet3!$A$2:$E$3234,5,FALSE)</f>
        <v>0500000US08097</v>
      </c>
      <c r="O8537"/>
      <c r="P8537"/>
    </row>
    <row r="8538" spans="1:16" x14ac:dyDescent="0.3">
      <c r="A8538">
        <v>40</v>
      </c>
      <c r="B8538" t="s">
        <v>21</v>
      </c>
      <c r="C8538" t="s">
        <v>508</v>
      </c>
      <c r="D8538" t="s">
        <v>5268</v>
      </c>
      <c r="E8538">
        <v>3430.2171784862599</v>
      </c>
      <c r="F8538">
        <v>2011</v>
      </c>
      <c r="G8538" t="s">
        <v>5269</v>
      </c>
      <c r="J8538" t="str">
        <f t="shared" si="134"/>
        <v>COPitkin</v>
      </c>
      <c r="K8538" t="str">
        <f>VLOOKUP(J8538,Sheet3!$A$2:$E$3234,5,FALSE)</f>
        <v>0500000US08097</v>
      </c>
      <c r="O8538"/>
      <c r="P8538"/>
    </row>
    <row r="8539" spans="1:16" x14ac:dyDescent="0.3">
      <c r="A8539">
        <v>41</v>
      </c>
      <c r="B8539" t="s">
        <v>21</v>
      </c>
      <c r="C8539" t="s">
        <v>508</v>
      </c>
      <c r="D8539" t="s">
        <v>5268</v>
      </c>
      <c r="E8539">
        <v>1700.2848965302001</v>
      </c>
      <c r="F8539">
        <v>2012</v>
      </c>
      <c r="G8539" t="s">
        <v>5269</v>
      </c>
      <c r="J8539" t="str">
        <f t="shared" si="134"/>
        <v>COPitkin</v>
      </c>
      <c r="K8539" t="str">
        <f>VLOOKUP(J8539,Sheet3!$A$2:$E$3234,5,FALSE)</f>
        <v>0500000US08097</v>
      </c>
      <c r="O8539"/>
      <c r="P8539"/>
    </row>
    <row r="8540" spans="1:16" x14ac:dyDescent="0.3">
      <c r="A8540">
        <v>42</v>
      </c>
      <c r="B8540" t="s">
        <v>21</v>
      </c>
      <c r="C8540" t="s">
        <v>508</v>
      </c>
      <c r="D8540" t="s">
        <v>5268</v>
      </c>
      <c r="E8540">
        <v>2257.32679516494</v>
      </c>
      <c r="F8540">
        <v>2013</v>
      </c>
      <c r="G8540" t="s">
        <v>5269</v>
      </c>
      <c r="J8540" t="str">
        <f t="shared" si="134"/>
        <v>COPitkin</v>
      </c>
      <c r="K8540" t="str">
        <f>VLOOKUP(J8540,Sheet3!$A$2:$E$3234,5,FALSE)</f>
        <v>0500000US08097</v>
      </c>
      <c r="O8540"/>
      <c r="P8540"/>
    </row>
    <row r="8541" spans="1:16" x14ac:dyDescent="0.3">
      <c r="A8541">
        <v>43</v>
      </c>
      <c r="B8541" t="s">
        <v>21</v>
      </c>
      <c r="C8541" t="s">
        <v>508</v>
      </c>
      <c r="D8541" t="s">
        <v>5268</v>
      </c>
      <c r="E8541">
        <v>2005.9900042095301</v>
      </c>
      <c r="F8541">
        <v>2014</v>
      </c>
      <c r="G8541" t="s">
        <v>5269</v>
      </c>
      <c r="J8541" t="str">
        <f t="shared" si="134"/>
        <v>COPitkin</v>
      </c>
      <c r="K8541" t="str">
        <f>VLOOKUP(J8541,Sheet3!$A$2:$E$3234,5,FALSE)</f>
        <v>0500000US08097</v>
      </c>
      <c r="O8541"/>
      <c r="P8541"/>
    </row>
    <row r="8542" spans="1:16" x14ac:dyDescent="0.3">
      <c r="A8542">
        <v>44</v>
      </c>
      <c r="B8542" t="s">
        <v>21</v>
      </c>
      <c r="C8542" t="s">
        <v>508</v>
      </c>
      <c r="D8542" t="s">
        <v>5268</v>
      </c>
      <c r="E8542">
        <v>3122.81862129922</v>
      </c>
      <c r="F8542">
        <v>2015</v>
      </c>
      <c r="G8542" t="s">
        <v>5269</v>
      </c>
      <c r="J8542" t="str">
        <f t="shared" si="134"/>
        <v>COPitkin</v>
      </c>
      <c r="K8542" t="str">
        <f>VLOOKUP(J8542,Sheet3!$A$2:$E$3234,5,FALSE)</f>
        <v>0500000US08097</v>
      </c>
      <c r="O8542"/>
      <c r="P8542"/>
    </row>
    <row r="8543" spans="1:16" x14ac:dyDescent="0.3">
      <c r="A8543">
        <v>45</v>
      </c>
      <c r="B8543" t="s">
        <v>21</v>
      </c>
      <c r="C8543" t="s">
        <v>508</v>
      </c>
      <c r="D8543" t="s">
        <v>5268</v>
      </c>
      <c r="E8543">
        <v>10817.097039378499</v>
      </c>
      <c r="F8543">
        <v>2016</v>
      </c>
      <c r="G8543" t="s">
        <v>5269</v>
      </c>
      <c r="J8543" t="str">
        <f t="shared" si="134"/>
        <v>COPitkin</v>
      </c>
      <c r="K8543" t="str">
        <f>VLOOKUP(J8543,Sheet3!$A$2:$E$3234,5,FALSE)</f>
        <v>0500000US08097</v>
      </c>
      <c r="O8543"/>
      <c r="P8543"/>
    </row>
    <row r="8544" spans="1:16" x14ac:dyDescent="0.3">
      <c r="A8544">
        <v>46</v>
      </c>
      <c r="B8544" t="s">
        <v>21</v>
      </c>
      <c r="C8544" t="s">
        <v>508</v>
      </c>
      <c r="D8544" t="s">
        <v>5268</v>
      </c>
      <c r="E8544">
        <v>12663.457672217701</v>
      </c>
      <c r="F8544">
        <v>2017</v>
      </c>
      <c r="G8544" t="s">
        <v>5269</v>
      </c>
      <c r="J8544" t="str">
        <f t="shared" si="134"/>
        <v>COPitkin</v>
      </c>
      <c r="K8544" t="str">
        <f>VLOOKUP(J8544,Sheet3!$A$2:$E$3234,5,FALSE)</f>
        <v>0500000US08097</v>
      </c>
      <c r="O8544"/>
      <c r="P8544"/>
    </row>
    <row r="8545" spans="1:16" x14ac:dyDescent="0.3">
      <c r="A8545">
        <v>47</v>
      </c>
      <c r="B8545" t="s">
        <v>21</v>
      </c>
      <c r="C8545" t="s">
        <v>508</v>
      </c>
      <c r="D8545" t="s">
        <v>5268</v>
      </c>
      <c r="E8545">
        <v>10818.528505467</v>
      </c>
      <c r="F8545">
        <v>2018</v>
      </c>
      <c r="G8545" t="s">
        <v>5269</v>
      </c>
      <c r="J8545" t="str">
        <f t="shared" si="134"/>
        <v>COPitkin</v>
      </c>
      <c r="K8545" t="str">
        <f>VLOOKUP(J8545,Sheet3!$A$2:$E$3234,5,FALSE)</f>
        <v>0500000US08097</v>
      </c>
      <c r="O8545"/>
      <c r="P8545"/>
    </row>
    <row r="8546" spans="1:16" x14ac:dyDescent="0.3">
      <c r="A8546">
        <v>0</v>
      </c>
      <c r="B8546" t="s">
        <v>21</v>
      </c>
      <c r="C8546" t="s">
        <v>508</v>
      </c>
      <c r="D8546" t="s">
        <v>5268</v>
      </c>
      <c r="E8546">
        <v>101.33849450263401</v>
      </c>
      <c r="F8546">
        <v>1971</v>
      </c>
      <c r="G8546" t="s">
        <v>5270</v>
      </c>
      <c r="J8546" t="str">
        <f t="shared" si="134"/>
        <v>COPitkin</v>
      </c>
      <c r="K8546" t="str">
        <f>VLOOKUP(J8546,Sheet3!$A$2:$E$3234,5,FALSE)</f>
        <v>0500000US08097</v>
      </c>
      <c r="O8546"/>
      <c r="P8546"/>
    </row>
    <row r="8547" spans="1:16" x14ac:dyDescent="0.3">
      <c r="A8547">
        <v>1</v>
      </c>
      <c r="B8547" t="s">
        <v>21</v>
      </c>
      <c r="C8547" t="s">
        <v>508</v>
      </c>
      <c r="D8547" t="s">
        <v>5268</v>
      </c>
      <c r="E8547">
        <v>109.555129192037</v>
      </c>
      <c r="F8547">
        <v>1972</v>
      </c>
      <c r="G8547" t="s">
        <v>5270</v>
      </c>
      <c r="J8547" t="str">
        <f t="shared" si="134"/>
        <v>COPitkin</v>
      </c>
      <c r="K8547" t="str">
        <f>VLOOKUP(J8547,Sheet3!$A$2:$E$3234,5,FALSE)</f>
        <v>0500000US08097</v>
      </c>
      <c r="O8547"/>
      <c r="P8547"/>
    </row>
    <row r="8548" spans="1:16" x14ac:dyDescent="0.3">
      <c r="A8548">
        <v>2</v>
      </c>
      <c r="B8548" t="s">
        <v>21</v>
      </c>
      <c r="C8548" t="s">
        <v>508</v>
      </c>
      <c r="D8548" t="s">
        <v>5268</v>
      </c>
      <c r="E8548">
        <v>114.119926241705</v>
      </c>
      <c r="F8548">
        <v>1973</v>
      </c>
      <c r="G8548" t="s">
        <v>5270</v>
      </c>
      <c r="J8548" t="str">
        <f t="shared" si="134"/>
        <v>COPitkin</v>
      </c>
      <c r="K8548" t="str">
        <f>VLOOKUP(J8548,Sheet3!$A$2:$E$3234,5,FALSE)</f>
        <v>0500000US08097</v>
      </c>
      <c r="O8548"/>
      <c r="P8548"/>
    </row>
    <row r="8549" spans="1:16" x14ac:dyDescent="0.3">
      <c r="A8549">
        <v>3</v>
      </c>
      <c r="B8549" t="s">
        <v>21</v>
      </c>
      <c r="C8549" t="s">
        <v>508</v>
      </c>
      <c r="D8549" t="s">
        <v>5268</v>
      </c>
      <c r="E8549">
        <v>117.771763881439</v>
      </c>
      <c r="F8549">
        <v>1974</v>
      </c>
      <c r="G8549" t="s">
        <v>5270</v>
      </c>
      <c r="J8549" t="str">
        <f t="shared" si="134"/>
        <v>COPitkin</v>
      </c>
      <c r="K8549" t="str">
        <f>VLOOKUP(J8549,Sheet3!$A$2:$E$3234,5,FALSE)</f>
        <v>0500000US08097</v>
      </c>
      <c r="O8549"/>
      <c r="P8549"/>
    </row>
    <row r="8550" spans="1:16" x14ac:dyDescent="0.3">
      <c r="A8550">
        <v>4</v>
      </c>
      <c r="B8550" t="s">
        <v>21</v>
      </c>
      <c r="C8550" t="s">
        <v>508</v>
      </c>
      <c r="D8550" t="s">
        <v>5268</v>
      </c>
      <c r="E8550">
        <v>97.686656862899795</v>
      </c>
      <c r="F8550">
        <v>1975</v>
      </c>
      <c r="G8550" t="s">
        <v>5270</v>
      </c>
      <c r="J8550" t="str">
        <f t="shared" si="134"/>
        <v>COPitkin</v>
      </c>
      <c r="K8550" t="str">
        <f>VLOOKUP(J8550,Sheet3!$A$2:$E$3234,5,FALSE)</f>
        <v>0500000US08097</v>
      </c>
      <c r="O8550"/>
      <c r="P8550"/>
    </row>
    <row r="8551" spans="1:16" x14ac:dyDescent="0.3">
      <c r="A8551">
        <v>5</v>
      </c>
      <c r="B8551" t="s">
        <v>21</v>
      </c>
      <c r="C8551" t="s">
        <v>508</v>
      </c>
      <c r="D8551" t="s">
        <v>5268</v>
      </c>
      <c r="E8551">
        <v>83.050462970734898</v>
      </c>
      <c r="F8551">
        <v>1976</v>
      </c>
      <c r="G8551" t="s">
        <v>5270</v>
      </c>
      <c r="J8551" t="str">
        <f t="shared" si="134"/>
        <v>COPitkin</v>
      </c>
      <c r="K8551" t="str">
        <f>VLOOKUP(J8551,Sheet3!$A$2:$E$3234,5,FALSE)</f>
        <v>0500000US08097</v>
      </c>
      <c r="O8551"/>
      <c r="P8551"/>
    </row>
    <row r="8552" spans="1:16" x14ac:dyDescent="0.3">
      <c r="A8552">
        <v>6</v>
      </c>
      <c r="B8552" t="s">
        <v>21</v>
      </c>
      <c r="C8552" t="s">
        <v>508</v>
      </c>
      <c r="D8552" t="s">
        <v>5268</v>
      </c>
      <c r="E8552">
        <v>76.782503501245401</v>
      </c>
      <c r="F8552">
        <v>1977</v>
      </c>
      <c r="G8552" t="s">
        <v>5270</v>
      </c>
      <c r="J8552" t="str">
        <f t="shared" si="134"/>
        <v>COPitkin</v>
      </c>
      <c r="K8552" t="str">
        <f>VLOOKUP(J8552,Sheet3!$A$2:$E$3234,5,FALSE)</f>
        <v>0500000US08097</v>
      </c>
      <c r="O8552"/>
      <c r="P8552"/>
    </row>
    <row r="8553" spans="1:16" x14ac:dyDescent="0.3">
      <c r="A8553">
        <v>7</v>
      </c>
      <c r="B8553" t="s">
        <v>21</v>
      </c>
      <c r="C8553" t="s">
        <v>508</v>
      </c>
      <c r="D8553" t="s">
        <v>5268</v>
      </c>
      <c r="E8553">
        <v>68.947554164383604</v>
      </c>
      <c r="F8553">
        <v>1978</v>
      </c>
      <c r="G8553" t="s">
        <v>5270</v>
      </c>
      <c r="J8553" t="str">
        <f t="shared" si="134"/>
        <v>COPitkin</v>
      </c>
      <c r="K8553" t="str">
        <f>VLOOKUP(J8553,Sheet3!$A$2:$E$3234,5,FALSE)</f>
        <v>0500000US08097</v>
      </c>
      <c r="O8553"/>
      <c r="P8553"/>
    </row>
    <row r="8554" spans="1:16" x14ac:dyDescent="0.3">
      <c r="A8554">
        <v>8</v>
      </c>
      <c r="B8554" t="s">
        <v>21</v>
      </c>
      <c r="C8554" t="s">
        <v>508</v>
      </c>
      <c r="D8554" t="s">
        <v>5268</v>
      </c>
      <c r="E8554">
        <v>75.215513633873101</v>
      </c>
      <c r="F8554">
        <v>1979</v>
      </c>
      <c r="G8554" t="s">
        <v>5270</v>
      </c>
      <c r="J8554" t="str">
        <f t="shared" si="134"/>
        <v>COPitkin</v>
      </c>
      <c r="K8554" t="str">
        <f>VLOOKUP(J8554,Sheet3!$A$2:$E$3234,5,FALSE)</f>
        <v>0500000US08097</v>
      </c>
      <c r="O8554"/>
      <c r="P8554"/>
    </row>
    <row r="8555" spans="1:16" x14ac:dyDescent="0.3">
      <c r="A8555">
        <v>9</v>
      </c>
      <c r="B8555" t="s">
        <v>21</v>
      </c>
      <c r="C8555" t="s">
        <v>508</v>
      </c>
      <c r="D8555" t="s">
        <v>5268</v>
      </c>
      <c r="E8555">
        <v>76.782503501245401</v>
      </c>
      <c r="F8555">
        <v>1980</v>
      </c>
      <c r="G8555" t="s">
        <v>5270</v>
      </c>
      <c r="J8555" t="str">
        <f t="shared" si="134"/>
        <v>COPitkin</v>
      </c>
      <c r="K8555" t="str">
        <f>VLOOKUP(J8555,Sheet3!$A$2:$E$3234,5,FALSE)</f>
        <v>0500000US08097</v>
      </c>
      <c r="O8555"/>
      <c r="P8555"/>
    </row>
    <row r="8556" spans="1:16" x14ac:dyDescent="0.3">
      <c r="A8556">
        <v>10</v>
      </c>
      <c r="B8556" t="s">
        <v>21</v>
      </c>
      <c r="C8556" t="s">
        <v>508</v>
      </c>
      <c r="D8556" t="s">
        <v>5268</v>
      </c>
      <c r="E8556">
        <v>63.619788615317603</v>
      </c>
      <c r="F8556">
        <v>1981</v>
      </c>
      <c r="G8556" t="s">
        <v>5270</v>
      </c>
      <c r="J8556" t="str">
        <f t="shared" si="134"/>
        <v>COPitkin</v>
      </c>
      <c r="K8556" t="str">
        <f>VLOOKUP(J8556,Sheet3!$A$2:$E$3234,5,FALSE)</f>
        <v>0500000US08097</v>
      </c>
      <c r="O8556"/>
      <c r="P8556"/>
    </row>
    <row r="8557" spans="1:16" x14ac:dyDescent="0.3">
      <c r="A8557">
        <v>11</v>
      </c>
      <c r="B8557" t="s">
        <v>21</v>
      </c>
      <c r="C8557" t="s">
        <v>508</v>
      </c>
      <c r="D8557" t="s">
        <v>5268</v>
      </c>
      <c r="E8557">
        <v>60.172410907098403</v>
      </c>
      <c r="F8557">
        <v>1982</v>
      </c>
      <c r="G8557" t="s">
        <v>5270</v>
      </c>
      <c r="J8557" t="str">
        <f t="shared" si="134"/>
        <v>COPitkin</v>
      </c>
      <c r="K8557" t="str">
        <f>VLOOKUP(J8557,Sheet3!$A$2:$E$3234,5,FALSE)</f>
        <v>0500000US08097</v>
      </c>
      <c r="O8557"/>
      <c r="P8557"/>
    </row>
    <row r="8558" spans="1:16" x14ac:dyDescent="0.3">
      <c r="A8558">
        <v>12</v>
      </c>
      <c r="B8558" t="s">
        <v>21</v>
      </c>
      <c r="C8558" t="s">
        <v>508</v>
      </c>
      <c r="D8558" t="s">
        <v>5268</v>
      </c>
      <c r="E8558">
        <v>59.5456149601495</v>
      </c>
      <c r="F8558">
        <v>1983</v>
      </c>
      <c r="G8558" t="s">
        <v>5270</v>
      </c>
      <c r="J8558" t="str">
        <f t="shared" si="134"/>
        <v>COPitkin</v>
      </c>
      <c r="K8558" t="str">
        <f>VLOOKUP(J8558,Sheet3!$A$2:$E$3234,5,FALSE)</f>
        <v>0500000US08097</v>
      </c>
      <c r="O8558"/>
      <c r="P8558"/>
    </row>
    <row r="8559" spans="1:16" x14ac:dyDescent="0.3">
      <c r="A8559">
        <v>13</v>
      </c>
      <c r="B8559" t="s">
        <v>21</v>
      </c>
      <c r="C8559" t="s">
        <v>508</v>
      </c>
      <c r="D8559" t="s">
        <v>5268</v>
      </c>
      <c r="E8559">
        <v>60.642507867310101</v>
      </c>
      <c r="F8559">
        <v>1984</v>
      </c>
      <c r="G8559" t="s">
        <v>5270</v>
      </c>
      <c r="J8559" t="str">
        <f t="shared" si="134"/>
        <v>COPitkin</v>
      </c>
      <c r="K8559" t="str">
        <f>VLOOKUP(J8559,Sheet3!$A$2:$E$3234,5,FALSE)</f>
        <v>0500000US08097</v>
      </c>
      <c r="O8559"/>
      <c r="P8559"/>
    </row>
    <row r="8560" spans="1:16" x14ac:dyDescent="0.3">
      <c r="A8560">
        <v>14</v>
      </c>
      <c r="B8560" t="s">
        <v>21</v>
      </c>
      <c r="C8560" t="s">
        <v>508</v>
      </c>
      <c r="D8560" t="s">
        <v>5268</v>
      </c>
      <c r="E8560">
        <v>57.508528132565402</v>
      </c>
      <c r="F8560">
        <v>1985</v>
      </c>
      <c r="G8560" t="s">
        <v>5270</v>
      </c>
      <c r="J8560" t="str">
        <f t="shared" si="134"/>
        <v>COPitkin</v>
      </c>
      <c r="K8560" t="str">
        <f>VLOOKUP(J8560,Sheet3!$A$2:$E$3234,5,FALSE)</f>
        <v>0500000US08097</v>
      </c>
      <c r="O8560"/>
      <c r="P8560"/>
    </row>
    <row r="8561" spans="1:16" x14ac:dyDescent="0.3">
      <c r="A8561">
        <v>15</v>
      </c>
      <c r="B8561" t="s">
        <v>21</v>
      </c>
      <c r="C8561" t="s">
        <v>508</v>
      </c>
      <c r="D8561" t="s">
        <v>5268</v>
      </c>
      <c r="E8561">
        <v>69.3</v>
      </c>
      <c r="F8561">
        <v>1986</v>
      </c>
      <c r="G8561" t="s">
        <v>5270</v>
      </c>
      <c r="J8561" t="str">
        <f t="shared" si="134"/>
        <v>COPitkin</v>
      </c>
      <c r="K8561" t="str">
        <f>VLOOKUP(J8561,Sheet3!$A$2:$E$3234,5,FALSE)</f>
        <v>0500000US08097</v>
      </c>
      <c r="O8561"/>
      <c r="P8561"/>
    </row>
    <row r="8562" spans="1:16" x14ac:dyDescent="0.3">
      <c r="A8562">
        <v>16</v>
      </c>
      <c r="B8562" t="s">
        <v>21</v>
      </c>
      <c r="C8562" t="s">
        <v>508</v>
      </c>
      <c r="D8562" t="s">
        <v>5268</v>
      </c>
      <c r="E8562">
        <v>69.599999999999994</v>
      </c>
      <c r="F8562">
        <v>1987</v>
      </c>
      <c r="G8562" t="s">
        <v>5270</v>
      </c>
      <c r="J8562" t="str">
        <f t="shared" si="134"/>
        <v>COPitkin</v>
      </c>
      <c r="K8562" t="str">
        <f>VLOOKUP(J8562,Sheet3!$A$2:$E$3234,5,FALSE)</f>
        <v>0500000US08097</v>
      </c>
      <c r="O8562"/>
      <c r="P8562"/>
    </row>
    <row r="8563" spans="1:16" x14ac:dyDescent="0.3">
      <c r="A8563">
        <v>17</v>
      </c>
      <c r="B8563" t="s">
        <v>21</v>
      </c>
      <c r="C8563" t="s">
        <v>508</v>
      </c>
      <c r="D8563" t="s">
        <v>5268</v>
      </c>
      <c r="E8563">
        <v>80.900000000000006</v>
      </c>
      <c r="F8563">
        <v>1988</v>
      </c>
      <c r="G8563" t="s">
        <v>5270</v>
      </c>
      <c r="J8563" t="str">
        <f t="shared" si="134"/>
        <v>COPitkin</v>
      </c>
      <c r="K8563" t="str">
        <f>VLOOKUP(J8563,Sheet3!$A$2:$E$3234,5,FALSE)</f>
        <v>0500000US08097</v>
      </c>
      <c r="O8563"/>
      <c r="P8563"/>
    </row>
    <row r="8564" spans="1:16" x14ac:dyDescent="0.3">
      <c r="A8564">
        <v>18</v>
      </c>
      <c r="B8564" t="s">
        <v>21</v>
      </c>
      <c r="C8564" t="s">
        <v>508</v>
      </c>
      <c r="D8564" t="s">
        <v>5268</v>
      </c>
      <c r="E8564">
        <v>80.5</v>
      </c>
      <c r="F8564">
        <v>1989</v>
      </c>
      <c r="G8564" t="s">
        <v>5270</v>
      </c>
      <c r="J8564" t="str">
        <f t="shared" si="134"/>
        <v>COPitkin</v>
      </c>
      <c r="K8564" t="str">
        <f>VLOOKUP(J8564,Sheet3!$A$2:$E$3234,5,FALSE)</f>
        <v>0500000US08097</v>
      </c>
      <c r="O8564"/>
      <c r="P8564"/>
    </row>
    <row r="8565" spans="1:16" x14ac:dyDescent="0.3">
      <c r="A8565">
        <v>19</v>
      </c>
      <c r="B8565" t="s">
        <v>21</v>
      </c>
      <c r="C8565" t="s">
        <v>508</v>
      </c>
      <c r="D8565" t="s">
        <v>5268</v>
      </c>
      <c r="E8565">
        <v>91.8</v>
      </c>
      <c r="F8565">
        <v>1990</v>
      </c>
      <c r="G8565" t="s">
        <v>5270</v>
      </c>
      <c r="J8565" t="str">
        <f t="shared" si="134"/>
        <v>COPitkin</v>
      </c>
      <c r="K8565" t="str">
        <f>VLOOKUP(J8565,Sheet3!$A$2:$E$3234,5,FALSE)</f>
        <v>0500000US08097</v>
      </c>
      <c r="O8565"/>
      <c r="P8565"/>
    </row>
    <row r="8566" spans="1:16" x14ac:dyDescent="0.3">
      <c r="A8566">
        <v>20</v>
      </c>
      <c r="B8566" t="s">
        <v>21</v>
      </c>
      <c r="C8566" t="s">
        <v>508</v>
      </c>
      <c r="D8566" t="s">
        <v>5268</v>
      </c>
      <c r="E8566">
        <v>50.4</v>
      </c>
      <c r="F8566">
        <v>1991</v>
      </c>
      <c r="G8566" t="s">
        <v>5270</v>
      </c>
      <c r="J8566" t="str">
        <f t="shared" si="134"/>
        <v>COPitkin</v>
      </c>
      <c r="K8566" t="str">
        <f>VLOOKUP(J8566,Sheet3!$A$2:$E$3234,5,FALSE)</f>
        <v>0500000US08097</v>
      </c>
      <c r="O8566"/>
      <c r="P8566"/>
    </row>
    <row r="8567" spans="1:16" x14ac:dyDescent="0.3">
      <c r="A8567">
        <v>21</v>
      </c>
      <c r="B8567" t="s">
        <v>21</v>
      </c>
      <c r="C8567" t="s">
        <v>508</v>
      </c>
      <c r="D8567" t="s">
        <v>5268</v>
      </c>
      <c r="E8567">
        <v>52</v>
      </c>
      <c r="F8567">
        <v>1992</v>
      </c>
      <c r="G8567" t="s">
        <v>5270</v>
      </c>
      <c r="J8567" t="str">
        <f t="shared" si="134"/>
        <v>COPitkin</v>
      </c>
      <c r="K8567" t="str">
        <f>VLOOKUP(J8567,Sheet3!$A$2:$E$3234,5,FALSE)</f>
        <v>0500000US08097</v>
      </c>
      <c r="O8567"/>
      <c r="P8567"/>
    </row>
    <row r="8568" spans="1:16" x14ac:dyDescent="0.3">
      <c r="A8568">
        <v>22</v>
      </c>
      <c r="B8568" t="s">
        <v>21</v>
      </c>
      <c r="C8568" t="s">
        <v>508</v>
      </c>
      <c r="D8568" t="s">
        <v>5268</v>
      </c>
      <c r="E8568">
        <v>50.1</v>
      </c>
      <c r="F8568">
        <v>1993</v>
      </c>
      <c r="G8568" t="s">
        <v>5270</v>
      </c>
      <c r="J8568" t="str">
        <f t="shared" si="134"/>
        <v>COPitkin</v>
      </c>
      <c r="K8568" t="str">
        <f>VLOOKUP(J8568,Sheet3!$A$2:$E$3234,5,FALSE)</f>
        <v>0500000US08097</v>
      </c>
      <c r="O8568"/>
      <c r="P8568"/>
    </row>
    <row r="8569" spans="1:16" x14ac:dyDescent="0.3">
      <c r="A8569">
        <v>23</v>
      </c>
      <c r="B8569" t="s">
        <v>21</v>
      </c>
      <c r="C8569" t="s">
        <v>508</v>
      </c>
      <c r="D8569" t="s">
        <v>5268</v>
      </c>
      <c r="E8569">
        <v>48.1</v>
      </c>
      <c r="F8569">
        <v>1994</v>
      </c>
      <c r="G8569" t="s">
        <v>5270</v>
      </c>
      <c r="J8569" t="str">
        <f t="shared" si="134"/>
        <v>COPitkin</v>
      </c>
      <c r="K8569" t="str">
        <f>VLOOKUP(J8569,Sheet3!$A$2:$E$3234,5,FALSE)</f>
        <v>0500000US08097</v>
      </c>
      <c r="O8569"/>
      <c r="P8569"/>
    </row>
    <row r="8570" spans="1:16" x14ac:dyDescent="0.3">
      <c r="A8570">
        <v>24</v>
      </c>
      <c r="B8570" t="s">
        <v>21</v>
      </c>
      <c r="C8570" t="s">
        <v>508</v>
      </c>
      <c r="D8570" t="s">
        <v>5268</v>
      </c>
      <c r="E8570">
        <v>46.3</v>
      </c>
      <c r="F8570">
        <v>1995</v>
      </c>
      <c r="G8570" t="s">
        <v>5270</v>
      </c>
      <c r="J8570" t="str">
        <f t="shared" si="134"/>
        <v>COPitkin</v>
      </c>
      <c r="K8570" t="str">
        <f>VLOOKUP(J8570,Sheet3!$A$2:$E$3234,5,FALSE)</f>
        <v>0500000US08097</v>
      </c>
      <c r="O8570"/>
      <c r="P8570"/>
    </row>
    <row r="8571" spans="1:16" x14ac:dyDescent="0.3">
      <c r="A8571">
        <v>25</v>
      </c>
      <c r="B8571" t="s">
        <v>21</v>
      </c>
      <c r="C8571" t="s">
        <v>508</v>
      </c>
      <c r="D8571" t="s">
        <v>5268</v>
      </c>
      <c r="E8571">
        <v>44.262140117755003</v>
      </c>
      <c r="F8571">
        <v>1996</v>
      </c>
      <c r="G8571" t="s">
        <v>5270</v>
      </c>
      <c r="J8571" t="str">
        <f t="shared" si="134"/>
        <v>COPitkin</v>
      </c>
      <c r="K8571" t="str">
        <f>VLOOKUP(J8571,Sheet3!$A$2:$E$3234,5,FALSE)</f>
        <v>0500000US08097</v>
      </c>
      <c r="O8571"/>
      <c r="P8571"/>
    </row>
    <row r="8572" spans="1:16" x14ac:dyDescent="0.3">
      <c r="A8572">
        <v>26</v>
      </c>
      <c r="B8572" t="s">
        <v>21</v>
      </c>
      <c r="C8572" t="s">
        <v>508</v>
      </c>
      <c r="D8572" t="s">
        <v>5268</v>
      </c>
      <c r="E8572">
        <v>42.400334163216897</v>
      </c>
      <c r="F8572">
        <v>1997</v>
      </c>
      <c r="G8572" t="s">
        <v>5270</v>
      </c>
      <c r="J8572" t="str">
        <f t="shared" si="134"/>
        <v>COPitkin</v>
      </c>
      <c r="K8572" t="str">
        <f>VLOOKUP(J8572,Sheet3!$A$2:$E$3234,5,FALSE)</f>
        <v>0500000US08097</v>
      </c>
      <c r="O8572"/>
      <c r="P8572"/>
    </row>
    <row r="8573" spans="1:16" x14ac:dyDescent="0.3">
      <c r="A8573">
        <v>27</v>
      </c>
      <c r="B8573" t="s">
        <v>21</v>
      </c>
      <c r="C8573" t="s">
        <v>508</v>
      </c>
      <c r="D8573" t="s">
        <v>5268</v>
      </c>
      <c r="E8573">
        <v>43.050061872983598</v>
      </c>
      <c r="F8573">
        <v>1998</v>
      </c>
      <c r="G8573" t="s">
        <v>5270</v>
      </c>
      <c r="J8573" t="str">
        <f t="shared" si="134"/>
        <v>COPitkin</v>
      </c>
      <c r="K8573" t="str">
        <f>VLOOKUP(J8573,Sheet3!$A$2:$E$3234,5,FALSE)</f>
        <v>0500000US08097</v>
      </c>
      <c r="O8573"/>
      <c r="P8573"/>
    </row>
    <row r="8574" spans="1:16" x14ac:dyDescent="0.3">
      <c r="A8574">
        <v>28</v>
      </c>
      <c r="B8574" t="s">
        <v>21</v>
      </c>
      <c r="C8574" t="s">
        <v>508</v>
      </c>
      <c r="D8574" t="s">
        <v>5268</v>
      </c>
      <c r="E8574">
        <v>43.722193986535203</v>
      </c>
      <c r="F8574">
        <v>1999</v>
      </c>
      <c r="G8574" t="s">
        <v>5270</v>
      </c>
      <c r="J8574" t="str">
        <f t="shared" si="134"/>
        <v>COPitkin</v>
      </c>
      <c r="K8574" t="str">
        <f>VLOOKUP(J8574,Sheet3!$A$2:$E$3234,5,FALSE)</f>
        <v>0500000US08097</v>
      </c>
      <c r="O8574"/>
      <c r="P8574"/>
    </row>
    <row r="8575" spans="1:16" x14ac:dyDescent="0.3">
      <c r="A8575">
        <v>29</v>
      </c>
      <c r="B8575" t="s">
        <v>21</v>
      </c>
      <c r="C8575" t="s">
        <v>508</v>
      </c>
      <c r="D8575" t="s">
        <v>5268</v>
      </c>
      <c r="E8575">
        <v>44.3943261000869</v>
      </c>
      <c r="F8575">
        <v>2000</v>
      </c>
      <c r="G8575" t="s">
        <v>5270</v>
      </c>
      <c r="J8575" t="str">
        <f t="shared" si="134"/>
        <v>COPitkin</v>
      </c>
      <c r="K8575" t="str">
        <f>VLOOKUP(J8575,Sheet3!$A$2:$E$3234,5,FALSE)</f>
        <v>0500000US08097</v>
      </c>
      <c r="O8575"/>
      <c r="P8575"/>
    </row>
    <row r="8576" spans="1:16" x14ac:dyDescent="0.3">
      <c r="A8576">
        <v>30</v>
      </c>
      <c r="B8576" t="s">
        <v>21</v>
      </c>
      <c r="C8576" t="s">
        <v>508</v>
      </c>
      <c r="D8576" t="s">
        <v>5268</v>
      </c>
      <c r="E8576">
        <v>46.489137853989497</v>
      </c>
      <c r="F8576">
        <v>2001</v>
      </c>
      <c r="G8576" t="s">
        <v>5270</v>
      </c>
      <c r="J8576" t="str">
        <f t="shared" si="134"/>
        <v>COPitkin</v>
      </c>
      <c r="K8576" t="str">
        <f>VLOOKUP(J8576,Sheet3!$A$2:$E$3234,5,FALSE)</f>
        <v>0500000US08097</v>
      </c>
      <c r="O8576"/>
      <c r="P8576"/>
    </row>
    <row r="8577" spans="1:16" x14ac:dyDescent="0.3">
      <c r="A8577">
        <v>31</v>
      </c>
      <c r="B8577" t="s">
        <v>21</v>
      </c>
      <c r="C8577" t="s">
        <v>508</v>
      </c>
      <c r="D8577" t="s">
        <v>5268</v>
      </c>
      <c r="E8577">
        <v>41.1105675938717</v>
      </c>
      <c r="F8577">
        <v>2002</v>
      </c>
      <c r="G8577" t="s">
        <v>5270</v>
      </c>
      <c r="J8577" t="str">
        <f t="shared" si="134"/>
        <v>COPitkin</v>
      </c>
      <c r="K8577" t="str">
        <f>VLOOKUP(J8577,Sheet3!$A$2:$E$3234,5,FALSE)</f>
        <v>0500000US08097</v>
      </c>
      <c r="O8577"/>
      <c r="P8577"/>
    </row>
    <row r="8578" spans="1:16" x14ac:dyDescent="0.3">
      <c r="A8578">
        <v>32</v>
      </c>
      <c r="B8578" t="s">
        <v>21</v>
      </c>
      <c r="C8578" t="s">
        <v>508</v>
      </c>
      <c r="D8578" t="s">
        <v>5268</v>
      </c>
      <c r="E8578">
        <v>23.188214713283301</v>
      </c>
      <c r="F8578">
        <v>2003</v>
      </c>
      <c r="G8578" t="s">
        <v>5270</v>
      </c>
      <c r="J8578" t="str">
        <f t="shared" si="134"/>
        <v>COPitkin</v>
      </c>
      <c r="K8578" t="str">
        <f>VLOOKUP(J8578,Sheet3!$A$2:$E$3234,5,FALSE)</f>
        <v>0500000US08097</v>
      </c>
      <c r="O8578"/>
      <c r="P8578"/>
    </row>
    <row r="8579" spans="1:16" x14ac:dyDescent="0.3">
      <c r="A8579">
        <v>33</v>
      </c>
      <c r="B8579" t="s">
        <v>21</v>
      </c>
      <c r="C8579" t="s">
        <v>508</v>
      </c>
      <c r="D8579" t="s">
        <v>5268</v>
      </c>
      <c r="E8579">
        <v>24.306094607624399</v>
      </c>
      <c r="F8579">
        <v>2004</v>
      </c>
      <c r="G8579" t="s">
        <v>5270</v>
      </c>
      <c r="J8579" t="str">
        <f t="shared" ref="J8579:J8642" si="135">B8579&amp;C8579</f>
        <v>COPitkin</v>
      </c>
      <c r="K8579" t="str">
        <f>VLOOKUP(J8579,Sheet3!$A$2:$E$3234,5,FALSE)</f>
        <v>0500000US08097</v>
      </c>
      <c r="O8579"/>
      <c r="P8579"/>
    </row>
    <row r="8580" spans="1:16" x14ac:dyDescent="0.3">
      <c r="A8580">
        <v>34</v>
      </c>
      <c r="B8580" t="s">
        <v>21</v>
      </c>
      <c r="C8580" t="s">
        <v>508</v>
      </c>
      <c r="D8580" t="s">
        <v>5268</v>
      </c>
      <c r="E8580">
        <v>24.3066796813523</v>
      </c>
      <c r="F8580">
        <v>2005</v>
      </c>
      <c r="G8580" t="s">
        <v>5270</v>
      </c>
      <c r="J8580" t="str">
        <f t="shared" si="135"/>
        <v>COPitkin</v>
      </c>
      <c r="K8580" t="str">
        <f>VLOOKUP(J8580,Sheet3!$A$2:$E$3234,5,FALSE)</f>
        <v>0500000US08097</v>
      </c>
      <c r="O8580"/>
      <c r="P8580"/>
    </row>
    <row r="8581" spans="1:16" x14ac:dyDescent="0.3">
      <c r="A8581">
        <v>35</v>
      </c>
      <c r="B8581" t="s">
        <v>21</v>
      </c>
      <c r="C8581" t="s">
        <v>508</v>
      </c>
      <c r="D8581" t="s">
        <v>5268</v>
      </c>
      <c r="E8581">
        <v>29.874197395633999</v>
      </c>
      <c r="F8581">
        <v>2006</v>
      </c>
      <c r="G8581" t="s">
        <v>5270</v>
      </c>
      <c r="J8581" t="str">
        <f t="shared" si="135"/>
        <v>COPitkin</v>
      </c>
      <c r="K8581" t="str">
        <f>VLOOKUP(J8581,Sheet3!$A$2:$E$3234,5,FALSE)</f>
        <v>0500000US08097</v>
      </c>
      <c r="O8581"/>
      <c r="P8581"/>
    </row>
    <row r="8582" spans="1:16" x14ac:dyDescent="0.3">
      <c r="A8582">
        <v>36</v>
      </c>
      <c r="B8582" t="s">
        <v>21</v>
      </c>
      <c r="C8582" t="s">
        <v>508</v>
      </c>
      <c r="D8582" t="s">
        <v>5268</v>
      </c>
      <c r="E8582">
        <v>34.502781828985</v>
      </c>
      <c r="F8582">
        <v>2007</v>
      </c>
      <c r="G8582" t="s">
        <v>5270</v>
      </c>
      <c r="J8582" t="str">
        <f t="shared" si="135"/>
        <v>COPitkin</v>
      </c>
      <c r="K8582" t="str">
        <f>VLOOKUP(J8582,Sheet3!$A$2:$E$3234,5,FALSE)</f>
        <v>0500000US08097</v>
      </c>
      <c r="O8582"/>
      <c r="P8582"/>
    </row>
    <row r="8583" spans="1:16" x14ac:dyDescent="0.3">
      <c r="A8583">
        <v>37</v>
      </c>
      <c r="B8583" t="s">
        <v>21</v>
      </c>
      <c r="C8583" t="s">
        <v>508</v>
      </c>
      <c r="D8583" t="s">
        <v>5268</v>
      </c>
      <c r="E8583">
        <v>28.579057468216401</v>
      </c>
      <c r="F8583">
        <v>2008</v>
      </c>
      <c r="G8583" t="s">
        <v>5270</v>
      </c>
      <c r="J8583" t="str">
        <f t="shared" si="135"/>
        <v>COPitkin</v>
      </c>
      <c r="K8583" t="str">
        <f>VLOOKUP(J8583,Sheet3!$A$2:$E$3234,5,FALSE)</f>
        <v>0500000US08097</v>
      </c>
      <c r="O8583"/>
      <c r="P8583"/>
    </row>
    <row r="8584" spans="1:16" x14ac:dyDescent="0.3">
      <c r="A8584">
        <v>38</v>
      </c>
      <c r="B8584" t="s">
        <v>21</v>
      </c>
      <c r="C8584" t="s">
        <v>508</v>
      </c>
      <c r="D8584" t="s">
        <v>5268</v>
      </c>
      <c r="E8584">
        <v>33.017369858035799</v>
      </c>
      <c r="F8584">
        <v>2009</v>
      </c>
      <c r="G8584" t="s">
        <v>5270</v>
      </c>
      <c r="J8584" t="str">
        <f t="shared" si="135"/>
        <v>COPitkin</v>
      </c>
      <c r="K8584" t="str">
        <f>VLOOKUP(J8584,Sheet3!$A$2:$E$3234,5,FALSE)</f>
        <v>0500000US08097</v>
      </c>
      <c r="O8584"/>
      <c r="P8584"/>
    </row>
    <row r="8585" spans="1:16" x14ac:dyDescent="0.3">
      <c r="A8585">
        <v>39</v>
      </c>
      <c r="B8585" t="s">
        <v>21</v>
      </c>
      <c r="C8585" t="s">
        <v>508</v>
      </c>
      <c r="D8585" t="s">
        <v>5268</v>
      </c>
      <c r="E8585">
        <v>33.017369858035799</v>
      </c>
      <c r="F8585">
        <v>2010</v>
      </c>
      <c r="G8585" t="s">
        <v>5270</v>
      </c>
      <c r="J8585" t="str">
        <f t="shared" si="135"/>
        <v>COPitkin</v>
      </c>
      <c r="K8585" t="str">
        <f>VLOOKUP(J8585,Sheet3!$A$2:$E$3234,5,FALSE)</f>
        <v>0500000US08097</v>
      </c>
      <c r="O8585"/>
      <c r="P8585"/>
    </row>
    <row r="8586" spans="1:16" x14ac:dyDescent="0.3">
      <c r="A8586">
        <v>40</v>
      </c>
      <c r="B8586" t="s">
        <v>21</v>
      </c>
      <c r="C8586" t="s">
        <v>508</v>
      </c>
      <c r="D8586" t="s">
        <v>5268</v>
      </c>
      <c r="E8586">
        <v>34.137590047288597</v>
      </c>
      <c r="F8586">
        <v>2011</v>
      </c>
      <c r="G8586" t="s">
        <v>5270</v>
      </c>
      <c r="J8586" t="str">
        <f t="shared" si="135"/>
        <v>COPitkin</v>
      </c>
      <c r="K8586" t="str">
        <f>VLOOKUP(J8586,Sheet3!$A$2:$E$3234,5,FALSE)</f>
        <v>0500000US08097</v>
      </c>
      <c r="O8586"/>
      <c r="P8586"/>
    </row>
    <row r="8587" spans="1:16" x14ac:dyDescent="0.3">
      <c r="A8587">
        <v>41</v>
      </c>
      <c r="B8587" t="s">
        <v>21</v>
      </c>
      <c r="C8587" t="s">
        <v>508</v>
      </c>
      <c r="D8587" t="s">
        <v>5268</v>
      </c>
      <c r="E8587">
        <v>34.137590047288597</v>
      </c>
      <c r="F8587">
        <v>2012</v>
      </c>
      <c r="G8587" t="s">
        <v>5270</v>
      </c>
      <c r="J8587" t="str">
        <f t="shared" si="135"/>
        <v>COPitkin</v>
      </c>
      <c r="K8587" t="str">
        <f>VLOOKUP(J8587,Sheet3!$A$2:$E$3234,5,FALSE)</f>
        <v>0500000US08097</v>
      </c>
      <c r="O8587"/>
      <c r="P8587"/>
    </row>
    <row r="8588" spans="1:16" x14ac:dyDescent="0.3">
      <c r="A8588">
        <v>42</v>
      </c>
      <c r="B8588" t="s">
        <v>21</v>
      </c>
      <c r="C8588" t="s">
        <v>508</v>
      </c>
      <c r="D8588" t="s">
        <v>5268</v>
      </c>
      <c r="E8588">
        <v>49.820672696827202</v>
      </c>
      <c r="F8588">
        <v>2013</v>
      </c>
      <c r="G8588" t="s">
        <v>5270</v>
      </c>
      <c r="J8588" t="str">
        <f t="shared" si="135"/>
        <v>COPitkin</v>
      </c>
      <c r="K8588" t="str">
        <f>VLOOKUP(J8588,Sheet3!$A$2:$E$3234,5,FALSE)</f>
        <v>0500000US08097</v>
      </c>
      <c r="O8588"/>
      <c r="P8588"/>
    </row>
    <row r="8589" spans="1:16" x14ac:dyDescent="0.3">
      <c r="A8589">
        <v>43</v>
      </c>
      <c r="B8589" t="s">
        <v>21</v>
      </c>
      <c r="C8589" t="s">
        <v>508</v>
      </c>
      <c r="D8589" t="s">
        <v>5268</v>
      </c>
      <c r="E8589">
        <v>47.580232318321698</v>
      </c>
      <c r="F8589">
        <v>2014</v>
      </c>
      <c r="G8589" t="s">
        <v>5270</v>
      </c>
      <c r="J8589" t="str">
        <f t="shared" si="135"/>
        <v>COPitkin</v>
      </c>
      <c r="K8589" t="str">
        <f>VLOOKUP(J8589,Sheet3!$A$2:$E$3234,5,FALSE)</f>
        <v>0500000US08097</v>
      </c>
      <c r="O8589"/>
      <c r="P8589"/>
    </row>
    <row r="8590" spans="1:16" x14ac:dyDescent="0.3">
      <c r="A8590">
        <v>44</v>
      </c>
      <c r="B8590" t="s">
        <v>21</v>
      </c>
      <c r="C8590" t="s">
        <v>508</v>
      </c>
      <c r="D8590" t="s">
        <v>5268</v>
      </c>
      <c r="E8590">
        <v>47.580232318321698</v>
      </c>
      <c r="F8590">
        <v>2015</v>
      </c>
      <c r="G8590" t="s">
        <v>5270</v>
      </c>
      <c r="J8590" t="str">
        <f t="shared" si="135"/>
        <v>COPitkin</v>
      </c>
      <c r="K8590" t="str">
        <f>VLOOKUP(J8590,Sheet3!$A$2:$E$3234,5,FALSE)</f>
        <v>0500000US08097</v>
      </c>
      <c r="O8590"/>
      <c r="P8590"/>
    </row>
    <row r="8591" spans="1:16" x14ac:dyDescent="0.3">
      <c r="A8591">
        <v>45</v>
      </c>
      <c r="B8591" t="s">
        <v>21</v>
      </c>
      <c r="C8591" t="s">
        <v>508</v>
      </c>
      <c r="D8591" t="s">
        <v>5268</v>
      </c>
      <c r="E8591">
        <v>45.339791939816202</v>
      </c>
      <c r="F8591">
        <v>2016</v>
      </c>
      <c r="G8591" t="s">
        <v>5270</v>
      </c>
      <c r="J8591" t="str">
        <f t="shared" si="135"/>
        <v>COPitkin</v>
      </c>
      <c r="K8591" t="str">
        <f>VLOOKUP(J8591,Sheet3!$A$2:$E$3234,5,FALSE)</f>
        <v>0500000US08097</v>
      </c>
      <c r="O8591"/>
      <c r="P8591"/>
    </row>
    <row r="8592" spans="1:16" x14ac:dyDescent="0.3">
      <c r="A8592">
        <v>46</v>
      </c>
      <c r="B8592" t="s">
        <v>21</v>
      </c>
      <c r="C8592" t="s">
        <v>508</v>
      </c>
      <c r="D8592" t="s">
        <v>5268</v>
      </c>
      <c r="E8592">
        <v>52.061113075332798</v>
      </c>
      <c r="F8592">
        <v>2017</v>
      </c>
      <c r="G8592" t="s">
        <v>5270</v>
      </c>
      <c r="J8592" t="str">
        <f t="shared" si="135"/>
        <v>COPitkin</v>
      </c>
      <c r="K8592" t="str">
        <f>VLOOKUP(J8592,Sheet3!$A$2:$E$3234,5,FALSE)</f>
        <v>0500000US08097</v>
      </c>
      <c r="O8592"/>
      <c r="P8592"/>
    </row>
    <row r="8593" spans="1:16" x14ac:dyDescent="0.3">
      <c r="A8593">
        <v>47</v>
      </c>
      <c r="B8593" t="s">
        <v>21</v>
      </c>
      <c r="C8593" t="s">
        <v>508</v>
      </c>
      <c r="D8593" t="s">
        <v>5268</v>
      </c>
      <c r="E8593">
        <v>36.378030425794101</v>
      </c>
      <c r="F8593">
        <v>2018</v>
      </c>
      <c r="G8593" t="s">
        <v>5270</v>
      </c>
      <c r="J8593" t="str">
        <f t="shared" si="135"/>
        <v>COPitkin</v>
      </c>
      <c r="K8593" t="str">
        <f>VLOOKUP(J8593,Sheet3!$A$2:$E$3234,5,FALSE)</f>
        <v>0500000US08097</v>
      </c>
      <c r="O8593"/>
      <c r="P8593"/>
    </row>
    <row r="8594" spans="1:16" x14ac:dyDescent="0.3">
      <c r="A8594">
        <v>0</v>
      </c>
      <c r="B8594" t="s">
        <v>21</v>
      </c>
      <c r="C8594" t="s">
        <v>508</v>
      </c>
      <c r="D8594" t="s">
        <v>5268</v>
      </c>
      <c r="E8594">
        <v>72.597380775697104</v>
      </c>
      <c r="F8594">
        <v>1971</v>
      </c>
      <c r="G8594" t="s">
        <v>5271</v>
      </c>
      <c r="J8594" t="str">
        <f t="shared" si="135"/>
        <v>COPitkin</v>
      </c>
      <c r="K8594" t="str">
        <f>VLOOKUP(J8594,Sheet3!$A$2:$E$3234,5,FALSE)</f>
        <v>0500000US08097</v>
      </c>
      <c r="O8594"/>
      <c r="P8594"/>
    </row>
    <row r="8595" spans="1:16" x14ac:dyDescent="0.3">
      <c r="A8595">
        <v>1</v>
      </c>
      <c r="B8595" t="s">
        <v>21</v>
      </c>
      <c r="C8595" t="s">
        <v>508</v>
      </c>
      <c r="D8595" t="s">
        <v>5268</v>
      </c>
      <c r="E8595">
        <v>78.483654892645504</v>
      </c>
      <c r="F8595">
        <v>1972</v>
      </c>
      <c r="G8595" t="s">
        <v>5271</v>
      </c>
      <c r="J8595" t="str">
        <f t="shared" si="135"/>
        <v>COPitkin</v>
      </c>
      <c r="K8595" t="str">
        <f>VLOOKUP(J8595,Sheet3!$A$2:$E$3234,5,FALSE)</f>
        <v>0500000US08097</v>
      </c>
      <c r="O8595"/>
      <c r="P8595"/>
    </row>
    <row r="8596" spans="1:16" x14ac:dyDescent="0.3">
      <c r="A8596">
        <v>2</v>
      </c>
      <c r="B8596" t="s">
        <v>21</v>
      </c>
      <c r="C8596" t="s">
        <v>508</v>
      </c>
      <c r="D8596" t="s">
        <v>5268</v>
      </c>
      <c r="E8596">
        <v>81.7538071798391</v>
      </c>
      <c r="F8596">
        <v>1973</v>
      </c>
      <c r="G8596" t="s">
        <v>5271</v>
      </c>
      <c r="J8596" t="str">
        <f t="shared" si="135"/>
        <v>COPitkin</v>
      </c>
      <c r="K8596" t="str">
        <f>VLOOKUP(J8596,Sheet3!$A$2:$E$3234,5,FALSE)</f>
        <v>0500000US08097</v>
      </c>
      <c r="O8596"/>
      <c r="P8596"/>
    </row>
    <row r="8597" spans="1:16" x14ac:dyDescent="0.3">
      <c r="A8597">
        <v>3</v>
      </c>
      <c r="B8597" t="s">
        <v>21</v>
      </c>
      <c r="C8597" t="s">
        <v>508</v>
      </c>
      <c r="D8597" t="s">
        <v>5268</v>
      </c>
      <c r="E8597">
        <v>84.369929009593903</v>
      </c>
      <c r="F8597">
        <v>1974</v>
      </c>
      <c r="G8597" t="s">
        <v>5271</v>
      </c>
      <c r="J8597" t="str">
        <f t="shared" si="135"/>
        <v>COPitkin</v>
      </c>
      <c r="K8597" t="str">
        <f>VLOOKUP(J8597,Sheet3!$A$2:$E$3234,5,FALSE)</f>
        <v>0500000US08097</v>
      </c>
      <c r="O8597"/>
      <c r="P8597"/>
    </row>
    <row r="8598" spans="1:16" x14ac:dyDescent="0.3">
      <c r="A8598">
        <v>4</v>
      </c>
      <c r="B8598" t="s">
        <v>21</v>
      </c>
      <c r="C8598" t="s">
        <v>508</v>
      </c>
      <c r="D8598" t="s">
        <v>5268</v>
      </c>
      <c r="E8598">
        <v>69.981258945942301</v>
      </c>
      <c r="F8598">
        <v>1975</v>
      </c>
      <c r="G8598" t="s">
        <v>5271</v>
      </c>
      <c r="J8598" t="str">
        <f t="shared" si="135"/>
        <v>COPitkin</v>
      </c>
      <c r="K8598" t="str">
        <f>VLOOKUP(J8598,Sheet3!$A$2:$E$3234,5,FALSE)</f>
        <v>0500000US08097</v>
      </c>
      <c r="O8598"/>
      <c r="P8598"/>
    </row>
    <row r="8599" spans="1:16" x14ac:dyDescent="0.3">
      <c r="A8599">
        <v>5</v>
      </c>
      <c r="B8599" t="s">
        <v>21</v>
      </c>
      <c r="C8599" t="s">
        <v>508</v>
      </c>
      <c r="D8599" t="s">
        <v>5268</v>
      </c>
      <c r="E8599">
        <v>24.507721525703602</v>
      </c>
      <c r="F8599">
        <v>1976</v>
      </c>
      <c r="G8599" t="s">
        <v>5271</v>
      </c>
      <c r="J8599" t="str">
        <f t="shared" si="135"/>
        <v>COPitkin</v>
      </c>
      <c r="K8599" t="str">
        <f>VLOOKUP(J8599,Sheet3!$A$2:$E$3234,5,FALSE)</f>
        <v>0500000US08097</v>
      </c>
      <c r="O8599"/>
      <c r="P8599"/>
    </row>
    <row r="8600" spans="1:16" x14ac:dyDescent="0.3">
      <c r="A8600">
        <v>6</v>
      </c>
      <c r="B8600" t="s">
        <v>21</v>
      </c>
      <c r="C8600" t="s">
        <v>508</v>
      </c>
      <c r="D8600" t="s">
        <v>5268</v>
      </c>
      <c r="E8600">
        <v>32.154632078480702</v>
      </c>
      <c r="F8600">
        <v>1977</v>
      </c>
      <c r="G8600" t="s">
        <v>5271</v>
      </c>
      <c r="J8600" t="str">
        <f t="shared" si="135"/>
        <v>COPitkin</v>
      </c>
      <c r="K8600" t="str">
        <f>VLOOKUP(J8600,Sheet3!$A$2:$E$3234,5,FALSE)</f>
        <v>0500000US08097</v>
      </c>
      <c r="O8600"/>
      <c r="P8600"/>
    </row>
    <row r="8601" spans="1:16" x14ac:dyDescent="0.3">
      <c r="A8601">
        <v>7</v>
      </c>
      <c r="B8601" t="s">
        <v>21</v>
      </c>
      <c r="C8601" t="s">
        <v>508</v>
      </c>
      <c r="D8601" t="s">
        <v>5268</v>
      </c>
      <c r="E8601">
        <v>41.164823815871799</v>
      </c>
      <c r="F8601">
        <v>1978</v>
      </c>
      <c r="G8601" t="s">
        <v>5271</v>
      </c>
      <c r="J8601" t="str">
        <f t="shared" si="135"/>
        <v>COPitkin</v>
      </c>
      <c r="K8601" t="str">
        <f>VLOOKUP(J8601,Sheet3!$A$2:$E$3234,5,FALSE)</f>
        <v>0500000US08097</v>
      </c>
      <c r="O8601"/>
      <c r="P8601"/>
    </row>
    <row r="8602" spans="1:16" x14ac:dyDescent="0.3">
      <c r="A8602">
        <v>8</v>
      </c>
      <c r="B8602" t="s">
        <v>21</v>
      </c>
      <c r="C8602" t="s">
        <v>508</v>
      </c>
      <c r="D8602" t="s">
        <v>5268</v>
      </c>
      <c r="E8602">
        <v>34.928204143729801</v>
      </c>
      <c r="F8602">
        <v>1979</v>
      </c>
      <c r="G8602" t="s">
        <v>5271</v>
      </c>
      <c r="J8602" t="str">
        <f t="shared" si="135"/>
        <v>COPitkin</v>
      </c>
      <c r="K8602" t="str">
        <f>VLOOKUP(J8602,Sheet3!$A$2:$E$3234,5,FALSE)</f>
        <v>0500000US08097</v>
      </c>
      <c r="O8602"/>
      <c r="P8602"/>
    </row>
    <row r="8603" spans="1:16" x14ac:dyDescent="0.3">
      <c r="A8603">
        <v>9</v>
      </c>
      <c r="B8603" t="s">
        <v>21</v>
      </c>
      <c r="C8603" t="s">
        <v>508</v>
      </c>
      <c r="D8603" t="s">
        <v>5268</v>
      </c>
      <c r="E8603">
        <v>42.214707027011201</v>
      </c>
      <c r="F8603">
        <v>1980</v>
      </c>
      <c r="G8603" t="s">
        <v>5271</v>
      </c>
      <c r="J8603" t="str">
        <f t="shared" si="135"/>
        <v>COPitkin</v>
      </c>
      <c r="K8603" t="str">
        <f>VLOOKUP(J8603,Sheet3!$A$2:$E$3234,5,FALSE)</f>
        <v>0500000US08097</v>
      </c>
      <c r="O8603"/>
      <c r="P8603"/>
    </row>
    <row r="8604" spans="1:16" x14ac:dyDescent="0.3">
      <c r="A8604">
        <v>10</v>
      </c>
      <c r="B8604" t="s">
        <v>21</v>
      </c>
      <c r="C8604" t="s">
        <v>508</v>
      </c>
      <c r="D8604" t="s">
        <v>5268</v>
      </c>
      <c r="E8604">
        <v>52.729365736066498</v>
      </c>
      <c r="F8604">
        <v>1981</v>
      </c>
      <c r="G8604" t="s">
        <v>5271</v>
      </c>
      <c r="J8604" t="str">
        <f t="shared" si="135"/>
        <v>COPitkin</v>
      </c>
      <c r="K8604" t="str">
        <f>VLOOKUP(J8604,Sheet3!$A$2:$E$3234,5,FALSE)</f>
        <v>0500000US08097</v>
      </c>
      <c r="O8604"/>
      <c r="P8604"/>
    </row>
    <row r="8605" spans="1:16" x14ac:dyDescent="0.3">
      <c r="A8605">
        <v>11</v>
      </c>
      <c r="B8605" t="s">
        <v>21</v>
      </c>
      <c r="C8605" t="s">
        <v>508</v>
      </c>
      <c r="D8605" t="s">
        <v>5268</v>
      </c>
      <c r="E8605">
        <v>52.729365736066498</v>
      </c>
      <c r="F8605">
        <v>1982</v>
      </c>
      <c r="G8605" t="s">
        <v>5271</v>
      </c>
      <c r="J8605" t="str">
        <f t="shared" si="135"/>
        <v>COPitkin</v>
      </c>
      <c r="K8605" t="str">
        <f>VLOOKUP(J8605,Sheet3!$A$2:$E$3234,5,FALSE)</f>
        <v>0500000US08097</v>
      </c>
      <c r="O8605"/>
      <c r="P8605"/>
    </row>
    <row r="8606" spans="1:16" x14ac:dyDescent="0.3">
      <c r="A8606">
        <v>12</v>
      </c>
      <c r="B8606" t="s">
        <v>21</v>
      </c>
      <c r="C8606" t="s">
        <v>508</v>
      </c>
      <c r="D8606" t="s">
        <v>5268</v>
      </c>
      <c r="E8606">
        <v>52.729365736066498</v>
      </c>
      <c r="F8606">
        <v>1983</v>
      </c>
      <c r="G8606" t="s">
        <v>5271</v>
      </c>
      <c r="J8606" t="str">
        <f t="shared" si="135"/>
        <v>COPitkin</v>
      </c>
      <c r="K8606" t="str">
        <f>VLOOKUP(J8606,Sheet3!$A$2:$E$3234,5,FALSE)</f>
        <v>0500000US08097</v>
      </c>
      <c r="O8606"/>
      <c r="P8606"/>
    </row>
    <row r="8607" spans="1:16" x14ac:dyDescent="0.3">
      <c r="A8607">
        <v>13</v>
      </c>
      <c r="B8607" t="s">
        <v>21</v>
      </c>
      <c r="C8607" t="s">
        <v>508</v>
      </c>
      <c r="D8607" t="s">
        <v>5268</v>
      </c>
      <c r="E8607">
        <v>52.729365736066498</v>
      </c>
      <c r="F8607">
        <v>1984</v>
      </c>
      <c r="G8607" t="s">
        <v>5271</v>
      </c>
      <c r="J8607" t="str">
        <f t="shared" si="135"/>
        <v>COPitkin</v>
      </c>
      <c r="K8607" t="str">
        <f>VLOOKUP(J8607,Sheet3!$A$2:$E$3234,5,FALSE)</f>
        <v>0500000US08097</v>
      </c>
      <c r="O8607"/>
      <c r="P8607"/>
    </row>
    <row r="8608" spans="1:16" x14ac:dyDescent="0.3">
      <c r="A8608">
        <v>14</v>
      </c>
      <c r="B8608" t="s">
        <v>21</v>
      </c>
      <c r="C8608" t="s">
        <v>508</v>
      </c>
      <c r="D8608" t="s">
        <v>5268</v>
      </c>
      <c r="E8608">
        <v>52.729365736066498</v>
      </c>
      <c r="F8608">
        <v>1985</v>
      </c>
      <c r="G8608" t="s">
        <v>5271</v>
      </c>
      <c r="J8608" t="str">
        <f t="shared" si="135"/>
        <v>COPitkin</v>
      </c>
      <c r="K8608" t="str">
        <f>VLOOKUP(J8608,Sheet3!$A$2:$E$3234,5,FALSE)</f>
        <v>0500000US08097</v>
      </c>
      <c r="O8608"/>
      <c r="P8608"/>
    </row>
    <row r="8609" spans="1:16" x14ac:dyDescent="0.3">
      <c r="A8609">
        <v>15</v>
      </c>
      <c r="B8609" t="s">
        <v>21</v>
      </c>
      <c r="C8609" t="s">
        <v>508</v>
      </c>
      <c r="D8609" t="s">
        <v>5268</v>
      </c>
      <c r="E8609">
        <v>37.6704364116314</v>
      </c>
      <c r="F8609">
        <v>1986</v>
      </c>
      <c r="G8609" t="s">
        <v>5271</v>
      </c>
      <c r="J8609" t="str">
        <f t="shared" si="135"/>
        <v>COPitkin</v>
      </c>
      <c r="K8609" t="str">
        <f>VLOOKUP(J8609,Sheet3!$A$2:$E$3234,5,FALSE)</f>
        <v>0500000US08097</v>
      </c>
      <c r="O8609"/>
      <c r="P8609"/>
    </row>
    <row r="8610" spans="1:16" x14ac:dyDescent="0.3">
      <c r="A8610">
        <v>16</v>
      </c>
      <c r="B8610" t="s">
        <v>21</v>
      </c>
      <c r="C8610" t="s">
        <v>508</v>
      </c>
      <c r="D8610" t="s">
        <v>5268</v>
      </c>
      <c r="E8610">
        <v>61.034255334153201</v>
      </c>
      <c r="F8610">
        <v>1987</v>
      </c>
      <c r="G8610" t="s">
        <v>5271</v>
      </c>
      <c r="J8610" t="str">
        <f t="shared" si="135"/>
        <v>COPitkin</v>
      </c>
      <c r="K8610" t="str">
        <f>VLOOKUP(J8610,Sheet3!$A$2:$E$3234,5,FALSE)</f>
        <v>0500000US08097</v>
      </c>
      <c r="O8610"/>
      <c r="P8610"/>
    </row>
    <row r="8611" spans="1:16" x14ac:dyDescent="0.3">
      <c r="A8611">
        <v>17</v>
      </c>
      <c r="B8611" t="s">
        <v>21</v>
      </c>
      <c r="C8611" t="s">
        <v>508</v>
      </c>
      <c r="D8611" t="s">
        <v>5268</v>
      </c>
      <c r="E8611">
        <v>58.4017123569677</v>
      </c>
      <c r="F8611">
        <v>1988</v>
      </c>
      <c r="G8611" t="s">
        <v>5271</v>
      </c>
      <c r="J8611" t="str">
        <f t="shared" si="135"/>
        <v>COPitkin</v>
      </c>
      <c r="K8611" t="str">
        <f>VLOOKUP(J8611,Sheet3!$A$2:$E$3234,5,FALSE)</f>
        <v>0500000US08097</v>
      </c>
      <c r="O8611"/>
      <c r="P8611"/>
    </row>
    <row r="8612" spans="1:16" x14ac:dyDescent="0.3">
      <c r="A8612">
        <v>18</v>
      </c>
      <c r="B8612" t="s">
        <v>21</v>
      </c>
      <c r="C8612" t="s">
        <v>508</v>
      </c>
      <c r="D8612" t="s">
        <v>5268</v>
      </c>
      <c r="E8612">
        <v>61.034255334153201</v>
      </c>
      <c r="F8612">
        <v>1989</v>
      </c>
      <c r="G8612" t="s">
        <v>5271</v>
      </c>
      <c r="J8612" t="str">
        <f t="shared" si="135"/>
        <v>COPitkin</v>
      </c>
      <c r="K8612" t="str">
        <f>VLOOKUP(J8612,Sheet3!$A$2:$E$3234,5,FALSE)</f>
        <v>0500000US08097</v>
      </c>
      <c r="O8612"/>
      <c r="P8612"/>
    </row>
    <row r="8613" spans="1:16" x14ac:dyDescent="0.3">
      <c r="A8613">
        <v>19</v>
      </c>
      <c r="B8613" t="s">
        <v>21</v>
      </c>
      <c r="C8613" t="s">
        <v>508</v>
      </c>
      <c r="D8613" t="s">
        <v>5268</v>
      </c>
      <c r="E8613">
        <v>56.427305124078501</v>
      </c>
      <c r="F8613">
        <v>1990</v>
      </c>
      <c r="G8613" t="s">
        <v>5271</v>
      </c>
      <c r="J8613" t="str">
        <f t="shared" si="135"/>
        <v>COPitkin</v>
      </c>
      <c r="K8613" t="str">
        <f>VLOOKUP(J8613,Sheet3!$A$2:$E$3234,5,FALSE)</f>
        <v>0500000US08097</v>
      </c>
      <c r="O8613"/>
      <c r="P8613"/>
    </row>
    <row r="8614" spans="1:16" x14ac:dyDescent="0.3">
      <c r="A8614">
        <v>20</v>
      </c>
      <c r="B8614" t="s">
        <v>21</v>
      </c>
      <c r="C8614" t="s">
        <v>508</v>
      </c>
      <c r="D8614" t="s">
        <v>5268</v>
      </c>
      <c r="E8614">
        <v>57.195130159091001</v>
      </c>
      <c r="F8614">
        <v>1991</v>
      </c>
      <c r="G8614" t="s">
        <v>5271</v>
      </c>
      <c r="J8614" t="str">
        <f t="shared" si="135"/>
        <v>COPitkin</v>
      </c>
      <c r="K8614" t="str">
        <f>VLOOKUP(J8614,Sheet3!$A$2:$E$3234,5,FALSE)</f>
        <v>0500000US08097</v>
      </c>
      <c r="O8614"/>
      <c r="P8614"/>
    </row>
    <row r="8615" spans="1:16" x14ac:dyDescent="0.3">
      <c r="A8615">
        <v>21</v>
      </c>
      <c r="B8615" t="s">
        <v>21</v>
      </c>
      <c r="C8615" t="s">
        <v>508</v>
      </c>
      <c r="D8615" t="s">
        <v>5268</v>
      </c>
      <c r="E8615">
        <v>50.080996161220497</v>
      </c>
      <c r="F8615">
        <v>1992</v>
      </c>
      <c r="G8615" t="s">
        <v>5271</v>
      </c>
      <c r="J8615" t="str">
        <f t="shared" si="135"/>
        <v>COPitkin</v>
      </c>
      <c r="K8615" t="str">
        <f>VLOOKUP(J8615,Sheet3!$A$2:$E$3234,5,FALSE)</f>
        <v>0500000US08097</v>
      </c>
      <c r="O8615"/>
      <c r="P8615"/>
    </row>
    <row r="8616" spans="1:16" x14ac:dyDescent="0.3">
      <c r="A8616">
        <v>22</v>
      </c>
      <c r="B8616" t="s">
        <v>21</v>
      </c>
      <c r="C8616" t="s">
        <v>508</v>
      </c>
      <c r="D8616" t="s">
        <v>5268</v>
      </c>
      <c r="E8616">
        <v>40.835755943723598</v>
      </c>
      <c r="F8616">
        <v>1993</v>
      </c>
      <c r="G8616" t="s">
        <v>5271</v>
      </c>
      <c r="J8616" t="str">
        <f t="shared" si="135"/>
        <v>COPitkin</v>
      </c>
      <c r="K8616" t="str">
        <f>VLOOKUP(J8616,Sheet3!$A$2:$E$3234,5,FALSE)</f>
        <v>0500000US08097</v>
      </c>
      <c r="O8616"/>
      <c r="P8616"/>
    </row>
    <row r="8617" spans="1:16" x14ac:dyDescent="0.3">
      <c r="A8617">
        <v>23</v>
      </c>
      <c r="B8617" t="s">
        <v>21</v>
      </c>
      <c r="C8617" t="s">
        <v>508</v>
      </c>
      <c r="D8617" t="s">
        <v>5268</v>
      </c>
      <c r="E8617">
        <v>61.034255334153201</v>
      </c>
      <c r="F8617">
        <v>1994</v>
      </c>
      <c r="G8617" t="s">
        <v>5271</v>
      </c>
      <c r="J8617" t="str">
        <f t="shared" si="135"/>
        <v>COPitkin</v>
      </c>
      <c r="K8617" t="str">
        <f>VLOOKUP(J8617,Sheet3!$A$2:$E$3234,5,FALSE)</f>
        <v>0500000US08097</v>
      </c>
      <c r="O8617"/>
      <c r="P8617"/>
    </row>
    <row r="8618" spans="1:16" x14ac:dyDescent="0.3">
      <c r="A8618">
        <v>24</v>
      </c>
      <c r="B8618" t="s">
        <v>21</v>
      </c>
      <c r="C8618" t="s">
        <v>508</v>
      </c>
      <c r="D8618" t="s">
        <v>5268</v>
      </c>
      <c r="E8618">
        <v>37.639096614284</v>
      </c>
      <c r="F8618">
        <v>1995</v>
      </c>
      <c r="G8618" t="s">
        <v>5271</v>
      </c>
      <c r="J8618" t="str">
        <f t="shared" si="135"/>
        <v>COPitkin</v>
      </c>
      <c r="K8618" t="str">
        <f>VLOOKUP(J8618,Sheet3!$A$2:$E$3234,5,FALSE)</f>
        <v>0500000US08097</v>
      </c>
      <c r="O8618"/>
      <c r="P8618"/>
    </row>
    <row r="8619" spans="1:16" x14ac:dyDescent="0.3">
      <c r="A8619">
        <v>25</v>
      </c>
      <c r="B8619" t="s">
        <v>21</v>
      </c>
      <c r="C8619" t="s">
        <v>508</v>
      </c>
      <c r="D8619" t="s">
        <v>5268</v>
      </c>
      <c r="E8619">
        <v>54.484237688536801</v>
      </c>
      <c r="F8619">
        <v>1996</v>
      </c>
      <c r="G8619" t="s">
        <v>5271</v>
      </c>
      <c r="J8619" t="str">
        <f t="shared" si="135"/>
        <v>COPitkin</v>
      </c>
      <c r="K8619" t="str">
        <f>VLOOKUP(J8619,Sheet3!$A$2:$E$3234,5,FALSE)</f>
        <v>0500000US08097</v>
      </c>
      <c r="O8619"/>
      <c r="P8619"/>
    </row>
    <row r="8620" spans="1:16" x14ac:dyDescent="0.3">
      <c r="A8620">
        <v>26</v>
      </c>
      <c r="B8620" t="s">
        <v>21</v>
      </c>
      <c r="C8620" t="s">
        <v>508</v>
      </c>
      <c r="D8620" t="s">
        <v>5268</v>
      </c>
      <c r="E8620">
        <v>51.287578359097203</v>
      </c>
      <c r="F8620">
        <v>1997</v>
      </c>
      <c r="G8620" t="s">
        <v>5271</v>
      </c>
      <c r="J8620" t="str">
        <f t="shared" si="135"/>
        <v>COPitkin</v>
      </c>
      <c r="K8620" t="str">
        <f>VLOOKUP(J8620,Sheet3!$A$2:$E$3234,5,FALSE)</f>
        <v>0500000US08097</v>
      </c>
      <c r="O8620"/>
      <c r="P8620"/>
    </row>
    <row r="8621" spans="1:16" x14ac:dyDescent="0.3">
      <c r="A8621">
        <v>27</v>
      </c>
      <c r="B8621" t="s">
        <v>21</v>
      </c>
      <c r="C8621" t="s">
        <v>508</v>
      </c>
      <c r="D8621" t="s">
        <v>5268</v>
      </c>
      <c r="E8621">
        <v>60.391789488530598</v>
      </c>
      <c r="F8621">
        <v>1998</v>
      </c>
      <c r="G8621" t="s">
        <v>5271</v>
      </c>
      <c r="J8621" t="str">
        <f t="shared" si="135"/>
        <v>COPitkin</v>
      </c>
      <c r="K8621" t="str">
        <f>VLOOKUP(J8621,Sheet3!$A$2:$E$3234,5,FALSE)</f>
        <v>0500000US08097</v>
      </c>
      <c r="O8621"/>
      <c r="P8621"/>
    </row>
    <row r="8622" spans="1:16" x14ac:dyDescent="0.3">
      <c r="A8622">
        <v>28</v>
      </c>
      <c r="B8622" t="s">
        <v>21</v>
      </c>
      <c r="C8622" t="s">
        <v>508</v>
      </c>
      <c r="D8622" t="s">
        <v>5268</v>
      </c>
      <c r="E8622">
        <v>58.981498607895404</v>
      </c>
      <c r="F8622">
        <v>1999</v>
      </c>
      <c r="G8622" t="s">
        <v>5271</v>
      </c>
      <c r="J8622" t="str">
        <f t="shared" si="135"/>
        <v>COPitkin</v>
      </c>
      <c r="K8622" t="str">
        <f>VLOOKUP(J8622,Sheet3!$A$2:$E$3234,5,FALSE)</f>
        <v>0500000US08097</v>
      </c>
      <c r="O8622"/>
      <c r="P8622"/>
    </row>
    <row r="8623" spans="1:16" x14ac:dyDescent="0.3">
      <c r="A8623">
        <v>29</v>
      </c>
      <c r="B8623" t="s">
        <v>21</v>
      </c>
      <c r="C8623" t="s">
        <v>508</v>
      </c>
      <c r="D8623" t="s">
        <v>5268</v>
      </c>
      <c r="E8623">
        <v>61.034255334153201</v>
      </c>
      <c r="F8623">
        <v>2000</v>
      </c>
      <c r="G8623" t="s">
        <v>5271</v>
      </c>
      <c r="J8623" t="str">
        <f t="shared" si="135"/>
        <v>COPitkin</v>
      </c>
      <c r="K8623" t="str">
        <f>VLOOKUP(J8623,Sheet3!$A$2:$E$3234,5,FALSE)</f>
        <v>0500000US08097</v>
      </c>
      <c r="O8623"/>
      <c r="P8623"/>
    </row>
    <row r="8624" spans="1:16" x14ac:dyDescent="0.3">
      <c r="A8624">
        <v>30</v>
      </c>
      <c r="B8624" t="s">
        <v>21</v>
      </c>
      <c r="C8624" t="s">
        <v>508</v>
      </c>
      <c r="D8624" t="s">
        <v>5268</v>
      </c>
      <c r="E8624">
        <v>58.103984282166898</v>
      </c>
      <c r="F8624">
        <v>2001</v>
      </c>
      <c r="G8624" t="s">
        <v>5271</v>
      </c>
      <c r="J8624" t="str">
        <f t="shared" si="135"/>
        <v>COPitkin</v>
      </c>
      <c r="K8624" t="str">
        <f>VLOOKUP(J8624,Sheet3!$A$2:$E$3234,5,FALSE)</f>
        <v>0500000US08097</v>
      </c>
      <c r="O8624"/>
      <c r="P8624"/>
    </row>
    <row r="8625" spans="1:16" x14ac:dyDescent="0.3">
      <c r="A8625">
        <v>31</v>
      </c>
      <c r="B8625" t="s">
        <v>21</v>
      </c>
      <c r="C8625" t="s">
        <v>508</v>
      </c>
      <c r="D8625" t="s">
        <v>5268</v>
      </c>
      <c r="E8625">
        <v>61.034255334153201</v>
      </c>
      <c r="F8625">
        <v>2002</v>
      </c>
      <c r="G8625" t="s">
        <v>5271</v>
      </c>
      <c r="J8625" t="str">
        <f t="shared" si="135"/>
        <v>COPitkin</v>
      </c>
      <c r="K8625" t="str">
        <f>VLOOKUP(J8625,Sheet3!$A$2:$E$3234,5,FALSE)</f>
        <v>0500000US08097</v>
      </c>
      <c r="O8625"/>
      <c r="P8625"/>
    </row>
    <row r="8626" spans="1:16" x14ac:dyDescent="0.3">
      <c r="A8626">
        <v>32</v>
      </c>
      <c r="B8626" t="s">
        <v>21</v>
      </c>
      <c r="C8626" t="s">
        <v>508</v>
      </c>
      <c r="D8626" t="s">
        <v>5268</v>
      </c>
      <c r="E8626">
        <v>59.1538674933064</v>
      </c>
      <c r="F8626">
        <v>2003</v>
      </c>
      <c r="G8626" t="s">
        <v>5271</v>
      </c>
      <c r="J8626" t="str">
        <f t="shared" si="135"/>
        <v>COPitkin</v>
      </c>
      <c r="K8626" t="str">
        <f>VLOOKUP(J8626,Sheet3!$A$2:$E$3234,5,FALSE)</f>
        <v>0500000US08097</v>
      </c>
      <c r="O8626"/>
      <c r="P8626"/>
    </row>
    <row r="8627" spans="1:16" x14ac:dyDescent="0.3">
      <c r="A8627">
        <v>33</v>
      </c>
      <c r="B8627" t="s">
        <v>21</v>
      </c>
      <c r="C8627" t="s">
        <v>508</v>
      </c>
      <c r="D8627" t="s">
        <v>5268</v>
      </c>
      <c r="E8627">
        <v>56.176586745298899</v>
      </c>
      <c r="F8627">
        <v>2004</v>
      </c>
      <c r="G8627" t="s">
        <v>5271</v>
      </c>
      <c r="J8627" t="str">
        <f t="shared" si="135"/>
        <v>COPitkin</v>
      </c>
      <c r="K8627" t="str">
        <f>VLOOKUP(J8627,Sheet3!$A$2:$E$3234,5,FALSE)</f>
        <v>0500000US08097</v>
      </c>
      <c r="O8627"/>
      <c r="P8627"/>
    </row>
    <row r="8628" spans="1:16" x14ac:dyDescent="0.3">
      <c r="A8628">
        <v>34</v>
      </c>
      <c r="B8628" t="s">
        <v>21</v>
      </c>
      <c r="C8628" t="s">
        <v>508</v>
      </c>
      <c r="D8628" t="s">
        <v>5268</v>
      </c>
      <c r="E8628">
        <v>44.063755070510602</v>
      </c>
      <c r="F8628">
        <v>2005</v>
      </c>
      <c r="G8628" t="s">
        <v>5271</v>
      </c>
      <c r="J8628" t="str">
        <f t="shared" si="135"/>
        <v>COPitkin</v>
      </c>
      <c r="K8628" t="str">
        <f>VLOOKUP(J8628,Sheet3!$A$2:$E$3234,5,FALSE)</f>
        <v>0500000US08097</v>
      </c>
      <c r="O8628"/>
      <c r="P8628"/>
    </row>
    <row r="8629" spans="1:16" x14ac:dyDescent="0.3">
      <c r="A8629">
        <v>35</v>
      </c>
      <c r="B8629" t="s">
        <v>21</v>
      </c>
      <c r="C8629" t="s">
        <v>508</v>
      </c>
      <c r="D8629" t="s">
        <v>5268</v>
      </c>
      <c r="E8629">
        <v>61.034255334153201</v>
      </c>
      <c r="F8629">
        <v>2006</v>
      </c>
      <c r="G8629" t="s">
        <v>5271</v>
      </c>
      <c r="J8629" t="str">
        <f t="shared" si="135"/>
        <v>COPitkin</v>
      </c>
      <c r="K8629" t="str">
        <f>VLOOKUP(J8629,Sheet3!$A$2:$E$3234,5,FALSE)</f>
        <v>0500000US08097</v>
      </c>
      <c r="O8629"/>
      <c r="P8629"/>
    </row>
    <row r="8630" spans="1:16" x14ac:dyDescent="0.3">
      <c r="A8630">
        <v>36</v>
      </c>
      <c r="B8630" t="s">
        <v>21</v>
      </c>
      <c r="C8630" t="s">
        <v>508</v>
      </c>
      <c r="D8630" t="s">
        <v>5268</v>
      </c>
      <c r="E8630">
        <v>57.680897017976399</v>
      </c>
      <c r="F8630">
        <v>2007</v>
      </c>
      <c r="G8630" t="s">
        <v>5271</v>
      </c>
      <c r="J8630" t="str">
        <f t="shared" si="135"/>
        <v>COPitkin</v>
      </c>
      <c r="K8630" t="str">
        <f>VLOOKUP(J8630,Sheet3!$A$2:$E$3234,5,FALSE)</f>
        <v>0500000US08097</v>
      </c>
      <c r="O8630"/>
      <c r="P8630"/>
    </row>
    <row r="8631" spans="1:16" x14ac:dyDescent="0.3">
      <c r="A8631">
        <v>37</v>
      </c>
      <c r="B8631" t="s">
        <v>21</v>
      </c>
      <c r="C8631" t="s">
        <v>508</v>
      </c>
      <c r="D8631" t="s">
        <v>5268</v>
      </c>
      <c r="E8631">
        <v>60.094061413729797</v>
      </c>
      <c r="F8631">
        <v>2008</v>
      </c>
      <c r="G8631" t="s">
        <v>5271</v>
      </c>
      <c r="J8631" t="str">
        <f t="shared" si="135"/>
        <v>COPitkin</v>
      </c>
      <c r="K8631" t="str">
        <f>VLOOKUP(J8631,Sheet3!$A$2:$E$3234,5,FALSE)</f>
        <v>0500000US08097</v>
      </c>
      <c r="O8631"/>
      <c r="P8631"/>
    </row>
    <row r="8632" spans="1:16" x14ac:dyDescent="0.3">
      <c r="A8632">
        <v>38</v>
      </c>
      <c r="B8632" t="s">
        <v>21</v>
      </c>
      <c r="C8632" t="s">
        <v>508</v>
      </c>
      <c r="D8632" t="s">
        <v>5268</v>
      </c>
      <c r="E8632">
        <v>61.034255334153201</v>
      </c>
      <c r="F8632">
        <v>2009</v>
      </c>
      <c r="G8632" t="s">
        <v>5271</v>
      </c>
      <c r="J8632" t="str">
        <f t="shared" si="135"/>
        <v>COPitkin</v>
      </c>
      <c r="K8632" t="str">
        <f>VLOOKUP(J8632,Sheet3!$A$2:$E$3234,5,FALSE)</f>
        <v>0500000US08097</v>
      </c>
      <c r="O8632"/>
      <c r="P8632"/>
    </row>
    <row r="8633" spans="1:16" x14ac:dyDescent="0.3">
      <c r="A8633">
        <v>39</v>
      </c>
      <c r="B8633" t="s">
        <v>21</v>
      </c>
      <c r="C8633" t="s">
        <v>508</v>
      </c>
      <c r="D8633" t="s">
        <v>5268</v>
      </c>
      <c r="E8633">
        <v>54.672276472621498</v>
      </c>
      <c r="F8633">
        <v>2010</v>
      </c>
      <c r="G8633" t="s">
        <v>5271</v>
      </c>
      <c r="J8633" t="str">
        <f t="shared" si="135"/>
        <v>COPitkin</v>
      </c>
      <c r="K8633" t="str">
        <f>VLOOKUP(J8633,Sheet3!$A$2:$E$3234,5,FALSE)</f>
        <v>0500000US08097</v>
      </c>
      <c r="O8633"/>
      <c r="P8633"/>
    </row>
    <row r="8634" spans="1:16" x14ac:dyDescent="0.3">
      <c r="A8634">
        <v>40</v>
      </c>
      <c r="B8634" t="s">
        <v>21</v>
      </c>
      <c r="C8634" t="s">
        <v>508</v>
      </c>
      <c r="D8634" t="s">
        <v>5268</v>
      </c>
      <c r="E8634">
        <v>58.683770533094702</v>
      </c>
      <c r="F8634">
        <v>2011</v>
      </c>
      <c r="G8634" t="s">
        <v>5271</v>
      </c>
      <c r="J8634" t="str">
        <f t="shared" si="135"/>
        <v>COPitkin</v>
      </c>
      <c r="K8634" t="str">
        <f>VLOOKUP(J8634,Sheet3!$A$2:$E$3234,5,FALSE)</f>
        <v>0500000US08097</v>
      </c>
      <c r="O8634"/>
      <c r="P8634"/>
    </row>
    <row r="8635" spans="1:16" x14ac:dyDescent="0.3">
      <c r="A8635">
        <v>41</v>
      </c>
      <c r="B8635" t="s">
        <v>21</v>
      </c>
      <c r="C8635" t="s">
        <v>508</v>
      </c>
      <c r="D8635" t="s">
        <v>5268</v>
      </c>
      <c r="E8635">
        <v>61.034255334153201</v>
      </c>
      <c r="F8635">
        <v>2012</v>
      </c>
      <c r="G8635" t="s">
        <v>5271</v>
      </c>
      <c r="J8635" t="str">
        <f t="shared" si="135"/>
        <v>COPitkin</v>
      </c>
      <c r="K8635" t="str">
        <f>VLOOKUP(J8635,Sheet3!$A$2:$E$3234,5,FALSE)</f>
        <v>0500000US08097</v>
      </c>
      <c r="O8635"/>
      <c r="P8635"/>
    </row>
    <row r="8636" spans="1:16" x14ac:dyDescent="0.3">
      <c r="A8636">
        <v>42</v>
      </c>
      <c r="B8636" t="s">
        <v>21</v>
      </c>
      <c r="C8636" t="s">
        <v>508</v>
      </c>
      <c r="D8636" t="s">
        <v>5268</v>
      </c>
      <c r="E8636">
        <v>57.931615396756001</v>
      </c>
      <c r="F8636">
        <v>2013</v>
      </c>
      <c r="G8636" t="s">
        <v>5271</v>
      </c>
      <c r="J8636" t="str">
        <f t="shared" si="135"/>
        <v>COPitkin</v>
      </c>
      <c r="K8636" t="str">
        <f>VLOOKUP(J8636,Sheet3!$A$2:$E$3234,5,FALSE)</f>
        <v>0500000US08097</v>
      </c>
      <c r="O8636"/>
      <c r="P8636"/>
    </row>
    <row r="8637" spans="1:16" x14ac:dyDescent="0.3">
      <c r="A8637">
        <v>43</v>
      </c>
      <c r="B8637" t="s">
        <v>21</v>
      </c>
      <c r="C8637" t="s">
        <v>508</v>
      </c>
      <c r="D8637" t="s">
        <v>5268</v>
      </c>
      <c r="E8637">
        <v>57.132450564396102</v>
      </c>
      <c r="F8637">
        <v>2014</v>
      </c>
      <c r="G8637" t="s">
        <v>5271</v>
      </c>
      <c r="J8637" t="str">
        <f t="shared" si="135"/>
        <v>COPitkin</v>
      </c>
      <c r="K8637" t="str">
        <f>VLOOKUP(J8637,Sheet3!$A$2:$E$3234,5,FALSE)</f>
        <v>0500000US08097</v>
      </c>
      <c r="O8637"/>
      <c r="P8637"/>
    </row>
    <row r="8638" spans="1:16" x14ac:dyDescent="0.3">
      <c r="A8638">
        <v>44</v>
      </c>
      <c r="B8638" t="s">
        <v>21</v>
      </c>
      <c r="C8638" t="s">
        <v>508</v>
      </c>
      <c r="D8638" t="s">
        <v>5268</v>
      </c>
      <c r="E8638">
        <v>52.854568226469503</v>
      </c>
      <c r="F8638">
        <v>2015</v>
      </c>
      <c r="G8638" t="s">
        <v>5271</v>
      </c>
      <c r="J8638" t="str">
        <f t="shared" si="135"/>
        <v>COPitkin</v>
      </c>
      <c r="K8638" t="str">
        <f>VLOOKUP(J8638,Sheet3!$A$2:$E$3234,5,FALSE)</f>
        <v>0500000US08097</v>
      </c>
      <c r="O8638"/>
      <c r="P8638"/>
    </row>
    <row r="8639" spans="1:16" x14ac:dyDescent="0.3">
      <c r="A8639">
        <v>45</v>
      </c>
      <c r="B8639" t="s">
        <v>21</v>
      </c>
      <c r="C8639" t="s">
        <v>508</v>
      </c>
      <c r="D8639" t="s">
        <v>5268</v>
      </c>
      <c r="E8639">
        <v>59.467265466780901</v>
      </c>
      <c r="F8639">
        <v>2016</v>
      </c>
      <c r="G8639" t="s">
        <v>5271</v>
      </c>
      <c r="J8639" t="str">
        <f t="shared" si="135"/>
        <v>COPitkin</v>
      </c>
      <c r="K8639" t="str">
        <f>VLOOKUP(J8639,Sheet3!$A$2:$E$3234,5,FALSE)</f>
        <v>0500000US08097</v>
      </c>
      <c r="O8639"/>
      <c r="P8639"/>
    </row>
    <row r="8640" spans="1:16" x14ac:dyDescent="0.3">
      <c r="A8640">
        <v>46</v>
      </c>
      <c r="B8640" t="s">
        <v>21</v>
      </c>
      <c r="C8640" t="s">
        <v>508</v>
      </c>
      <c r="D8640" t="s">
        <v>5268</v>
      </c>
      <c r="E8640">
        <v>61.034255334153201</v>
      </c>
      <c r="F8640">
        <v>2017</v>
      </c>
      <c r="G8640" t="s">
        <v>5271</v>
      </c>
      <c r="J8640" t="str">
        <f t="shared" si="135"/>
        <v>COPitkin</v>
      </c>
      <c r="K8640" t="str">
        <f>VLOOKUP(J8640,Sheet3!$A$2:$E$3234,5,FALSE)</f>
        <v>0500000US08097</v>
      </c>
      <c r="O8640"/>
      <c r="P8640"/>
    </row>
    <row r="8641" spans="1:16" x14ac:dyDescent="0.3">
      <c r="A8641">
        <v>47</v>
      </c>
      <c r="B8641" t="s">
        <v>21</v>
      </c>
      <c r="C8641" t="s">
        <v>508</v>
      </c>
      <c r="D8641" t="s">
        <v>5268</v>
      </c>
      <c r="E8641">
        <v>61.034255334153201</v>
      </c>
      <c r="F8641">
        <v>2018</v>
      </c>
      <c r="G8641" t="s">
        <v>5271</v>
      </c>
      <c r="J8641" t="str">
        <f t="shared" si="135"/>
        <v>COPitkin</v>
      </c>
      <c r="K8641" t="str">
        <f>VLOOKUP(J8641,Sheet3!$A$2:$E$3234,5,FALSE)</f>
        <v>0500000US08097</v>
      </c>
      <c r="O8641"/>
      <c r="P8641"/>
    </row>
    <row r="8642" spans="1:16" x14ac:dyDescent="0.3">
      <c r="A8642">
        <v>0</v>
      </c>
      <c r="B8642" t="s">
        <v>21</v>
      </c>
      <c r="C8642" t="s">
        <v>514</v>
      </c>
      <c r="D8642" t="s">
        <v>5268</v>
      </c>
      <c r="F8642">
        <v>1971</v>
      </c>
      <c r="G8642" t="s">
        <v>5269</v>
      </c>
      <c r="J8642" t="str">
        <f t="shared" si="135"/>
        <v>CORio Blanco</v>
      </c>
      <c r="K8642" t="str">
        <f>VLOOKUP(J8642,Sheet3!$A$2:$E$3234,5,FALSE)</f>
        <v>0500000US08103</v>
      </c>
      <c r="O8642"/>
      <c r="P8642"/>
    </row>
    <row r="8643" spans="1:16" x14ac:dyDescent="0.3">
      <c r="A8643">
        <v>1</v>
      </c>
      <c r="B8643" t="s">
        <v>21</v>
      </c>
      <c r="C8643" t="s">
        <v>514</v>
      </c>
      <c r="D8643" t="s">
        <v>5268</v>
      </c>
      <c r="F8643">
        <v>1972</v>
      </c>
      <c r="G8643" t="s">
        <v>5269</v>
      </c>
      <c r="J8643" t="str">
        <f t="shared" ref="J8643:J8706" si="136">B8643&amp;C8643</f>
        <v>CORio Blanco</v>
      </c>
      <c r="K8643" t="str">
        <f>VLOOKUP(J8643,Sheet3!$A$2:$E$3234,5,FALSE)</f>
        <v>0500000US08103</v>
      </c>
      <c r="O8643"/>
      <c r="P8643"/>
    </row>
    <row r="8644" spans="1:16" x14ac:dyDescent="0.3">
      <c r="A8644">
        <v>2</v>
      </c>
      <c r="B8644" t="s">
        <v>21</v>
      </c>
      <c r="C8644" t="s">
        <v>514</v>
      </c>
      <c r="D8644" t="s">
        <v>5268</v>
      </c>
      <c r="F8644">
        <v>1973</v>
      </c>
      <c r="G8644" t="s">
        <v>5269</v>
      </c>
      <c r="J8644" t="str">
        <f t="shared" si="136"/>
        <v>CORio Blanco</v>
      </c>
      <c r="K8644" t="str">
        <f>VLOOKUP(J8644,Sheet3!$A$2:$E$3234,5,FALSE)</f>
        <v>0500000US08103</v>
      </c>
      <c r="O8644"/>
      <c r="P8644"/>
    </row>
    <row r="8645" spans="1:16" x14ac:dyDescent="0.3">
      <c r="A8645">
        <v>3</v>
      </c>
      <c r="B8645" t="s">
        <v>21</v>
      </c>
      <c r="C8645" t="s">
        <v>514</v>
      </c>
      <c r="D8645" t="s">
        <v>5268</v>
      </c>
      <c r="F8645">
        <v>1974</v>
      </c>
      <c r="G8645" t="s">
        <v>5269</v>
      </c>
      <c r="J8645" t="str">
        <f t="shared" si="136"/>
        <v>CORio Blanco</v>
      </c>
      <c r="K8645" t="str">
        <f>VLOOKUP(J8645,Sheet3!$A$2:$E$3234,5,FALSE)</f>
        <v>0500000US08103</v>
      </c>
      <c r="O8645"/>
      <c r="P8645"/>
    </row>
    <row r="8646" spans="1:16" x14ac:dyDescent="0.3">
      <c r="A8646">
        <v>4</v>
      </c>
      <c r="B8646" t="s">
        <v>21</v>
      </c>
      <c r="C8646" t="s">
        <v>514</v>
      </c>
      <c r="D8646" t="s">
        <v>5268</v>
      </c>
      <c r="F8646">
        <v>1975</v>
      </c>
      <c r="G8646" t="s">
        <v>5269</v>
      </c>
      <c r="J8646" t="str">
        <f t="shared" si="136"/>
        <v>CORio Blanco</v>
      </c>
      <c r="K8646" t="str">
        <f>VLOOKUP(J8646,Sheet3!$A$2:$E$3234,5,FALSE)</f>
        <v>0500000US08103</v>
      </c>
      <c r="O8646"/>
      <c r="P8646"/>
    </row>
    <row r="8647" spans="1:16" x14ac:dyDescent="0.3">
      <c r="A8647">
        <v>5</v>
      </c>
      <c r="B8647" t="s">
        <v>21</v>
      </c>
      <c r="C8647" t="s">
        <v>514</v>
      </c>
      <c r="D8647" t="s">
        <v>5268</v>
      </c>
      <c r="F8647">
        <v>1976</v>
      </c>
      <c r="G8647" t="s">
        <v>5269</v>
      </c>
      <c r="J8647" t="str">
        <f t="shared" si="136"/>
        <v>CORio Blanco</v>
      </c>
      <c r="K8647" t="str">
        <f>VLOOKUP(J8647,Sheet3!$A$2:$E$3234,5,FALSE)</f>
        <v>0500000US08103</v>
      </c>
      <c r="O8647"/>
      <c r="P8647"/>
    </row>
    <row r="8648" spans="1:16" x14ac:dyDescent="0.3">
      <c r="A8648">
        <v>6</v>
      </c>
      <c r="B8648" t="s">
        <v>21</v>
      </c>
      <c r="C8648" t="s">
        <v>514</v>
      </c>
      <c r="D8648" t="s">
        <v>5268</v>
      </c>
      <c r="F8648">
        <v>1977</v>
      </c>
      <c r="G8648" t="s">
        <v>5269</v>
      </c>
      <c r="J8648" t="str">
        <f t="shared" si="136"/>
        <v>CORio Blanco</v>
      </c>
      <c r="K8648" t="str">
        <f>VLOOKUP(J8648,Sheet3!$A$2:$E$3234,5,FALSE)</f>
        <v>0500000US08103</v>
      </c>
      <c r="O8648"/>
      <c r="P8648"/>
    </row>
    <row r="8649" spans="1:16" x14ac:dyDescent="0.3">
      <c r="A8649">
        <v>7</v>
      </c>
      <c r="B8649" t="s">
        <v>21</v>
      </c>
      <c r="C8649" t="s">
        <v>514</v>
      </c>
      <c r="D8649" t="s">
        <v>5268</v>
      </c>
      <c r="F8649">
        <v>1978</v>
      </c>
      <c r="G8649" t="s">
        <v>5269</v>
      </c>
      <c r="J8649" t="str">
        <f t="shared" si="136"/>
        <v>CORio Blanco</v>
      </c>
      <c r="K8649" t="str">
        <f>VLOOKUP(J8649,Sheet3!$A$2:$E$3234,5,FALSE)</f>
        <v>0500000US08103</v>
      </c>
      <c r="O8649"/>
      <c r="P8649"/>
    </row>
    <row r="8650" spans="1:16" x14ac:dyDescent="0.3">
      <c r="A8650">
        <v>8</v>
      </c>
      <c r="B8650" t="s">
        <v>21</v>
      </c>
      <c r="C8650" t="s">
        <v>514</v>
      </c>
      <c r="D8650" t="s">
        <v>5268</v>
      </c>
      <c r="F8650">
        <v>1979</v>
      </c>
      <c r="G8650" t="s">
        <v>5269</v>
      </c>
      <c r="J8650" t="str">
        <f t="shared" si="136"/>
        <v>CORio Blanco</v>
      </c>
      <c r="K8650" t="str">
        <f>VLOOKUP(J8650,Sheet3!$A$2:$E$3234,5,FALSE)</f>
        <v>0500000US08103</v>
      </c>
      <c r="O8650"/>
      <c r="P8650"/>
    </row>
    <row r="8651" spans="1:16" x14ac:dyDescent="0.3">
      <c r="A8651">
        <v>9</v>
      </c>
      <c r="B8651" t="s">
        <v>21</v>
      </c>
      <c r="C8651" t="s">
        <v>514</v>
      </c>
      <c r="D8651" t="s">
        <v>5268</v>
      </c>
      <c r="F8651">
        <v>1980</v>
      </c>
      <c r="G8651" t="s">
        <v>5269</v>
      </c>
      <c r="J8651" t="str">
        <f t="shared" si="136"/>
        <v>CORio Blanco</v>
      </c>
      <c r="K8651" t="str">
        <f>VLOOKUP(J8651,Sheet3!$A$2:$E$3234,5,FALSE)</f>
        <v>0500000US08103</v>
      </c>
      <c r="O8651"/>
      <c r="P8651"/>
    </row>
    <row r="8652" spans="1:16" x14ac:dyDescent="0.3">
      <c r="A8652">
        <v>10</v>
      </c>
      <c r="B8652" t="s">
        <v>21</v>
      </c>
      <c r="C8652" t="s">
        <v>514</v>
      </c>
      <c r="D8652" t="s">
        <v>5268</v>
      </c>
      <c r="F8652">
        <v>1981</v>
      </c>
      <c r="G8652" t="s">
        <v>5269</v>
      </c>
      <c r="J8652" t="str">
        <f t="shared" si="136"/>
        <v>CORio Blanco</v>
      </c>
      <c r="K8652" t="str">
        <f>VLOOKUP(J8652,Sheet3!$A$2:$E$3234,5,FALSE)</f>
        <v>0500000US08103</v>
      </c>
      <c r="O8652"/>
      <c r="P8652"/>
    </row>
    <row r="8653" spans="1:16" x14ac:dyDescent="0.3">
      <c r="A8653">
        <v>11</v>
      </c>
      <c r="B8653" t="s">
        <v>21</v>
      </c>
      <c r="C8653" t="s">
        <v>514</v>
      </c>
      <c r="D8653" t="s">
        <v>5268</v>
      </c>
      <c r="F8653">
        <v>1982</v>
      </c>
      <c r="G8653" t="s">
        <v>5269</v>
      </c>
      <c r="J8653" t="str">
        <f t="shared" si="136"/>
        <v>CORio Blanco</v>
      </c>
      <c r="K8653" t="str">
        <f>VLOOKUP(J8653,Sheet3!$A$2:$E$3234,5,FALSE)</f>
        <v>0500000US08103</v>
      </c>
      <c r="O8653"/>
      <c r="P8653"/>
    </row>
    <row r="8654" spans="1:16" x14ac:dyDescent="0.3">
      <c r="A8654">
        <v>12</v>
      </c>
      <c r="B8654" t="s">
        <v>21</v>
      </c>
      <c r="C8654" t="s">
        <v>514</v>
      </c>
      <c r="D8654" t="s">
        <v>5268</v>
      </c>
      <c r="F8654">
        <v>1983</v>
      </c>
      <c r="G8654" t="s">
        <v>5269</v>
      </c>
      <c r="J8654" t="str">
        <f t="shared" si="136"/>
        <v>CORio Blanco</v>
      </c>
      <c r="K8654" t="str">
        <f>VLOOKUP(J8654,Sheet3!$A$2:$E$3234,5,FALSE)</f>
        <v>0500000US08103</v>
      </c>
      <c r="O8654"/>
      <c r="P8654"/>
    </row>
    <row r="8655" spans="1:16" x14ac:dyDescent="0.3">
      <c r="A8655">
        <v>13</v>
      </c>
      <c r="B8655" t="s">
        <v>21</v>
      </c>
      <c r="C8655" t="s">
        <v>514</v>
      </c>
      <c r="D8655" t="s">
        <v>5268</v>
      </c>
      <c r="F8655">
        <v>1984</v>
      </c>
      <c r="G8655" t="s">
        <v>5269</v>
      </c>
      <c r="J8655" t="str">
        <f t="shared" si="136"/>
        <v>CORio Blanco</v>
      </c>
      <c r="K8655" t="str">
        <f>VLOOKUP(J8655,Sheet3!$A$2:$E$3234,5,FALSE)</f>
        <v>0500000US08103</v>
      </c>
      <c r="O8655"/>
      <c r="P8655"/>
    </row>
    <row r="8656" spans="1:16" x14ac:dyDescent="0.3">
      <c r="A8656">
        <v>14</v>
      </c>
      <c r="B8656" t="s">
        <v>21</v>
      </c>
      <c r="C8656" t="s">
        <v>514</v>
      </c>
      <c r="D8656" t="s">
        <v>5268</v>
      </c>
      <c r="F8656">
        <v>1985</v>
      </c>
      <c r="G8656" t="s">
        <v>5269</v>
      </c>
      <c r="J8656" t="str">
        <f t="shared" si="136"/>
        <v>CORio Blanco</v>
      </c>
      <c r="K8656" t="str">
        <f>VLOOKUP(J8656,Sheet3!$A$2:$E$3234,5,FALSE)</f>
        <v>0500000US08103</v>
      </c>
      <c r="O8656"/>
      <c r="P8656"/>
    </row>
    <row r="8657" spans="1:16" x14ac:dyDescent="0.3">
      <c r="A8657">
        <v>15</v>
      </c>
      <c r="B8657" t="s">
        <v>21</v>
      </c>
      <c r="C8657" t="s">
        <v>514</v>
      </c>
      <c r="D8657" t="s">
        <v>5268</v>
      </c>
      <c r="E8657">
        <v>1978</v>
      </c>
      <c r="F8657">
        <v>1986</v>
      </c>
      <c r="G8657" t="s">
        <v>5269</v>
      </c>
      <c r="J8657" t="str">
        <f t="shared" si="136"/>
        <v>CORio Blanco</v>
      </c>
      <c r="K8657" t="str">
        <f>VLOOKUP(J8657,Sheet3!$A$2:$E$3234,5,FALSE)</f>
        <v>0500000US08103</v>
      </c>
      <c r="O8657"/>
      <c r="P8657"/>
    </row>
    <row r="8658" spans="1:16" x14ac:dyDescent="0.3">
      <c r="A8658">
        <v>16</v>
      </c>
      <c r="B8658" t="s">
        <v>21</v>
      </c>
      <c r="C8658" t="s">
        <v>514</v>
      </c>
      <c r="D8658" t="s">
        <v>5268</v>
      </c>
      <c r="E8658">
        <v>1934.6</v>
      </c>
      <c r="F8658">
        <v>1987</v>
      </c>
      <c r="G8658" t="s">
        <v>5269</v>
      </c>
      <c r="J8658" t="str">
        <f t="shared" si="136"/>
        <v>CORio Blanco</v>
      </c>
      <c r="K8658" t="str">
        <f>VLOOKUP(J8658,Sheet3!$A$2:$E$3234,5,FALSE)</f>
        <v>0500000US08103</v>
      </c>
      <c r="O8658"/>
      <c r="P8658"/>
    </row>
    <row r="8659" spans="1:16" x14ac:dyDescent="0.3">
      <c r="A8659">
        <v>17</v>
      </c>
      <c r="B8659" t="s">
        <v>21</v>
      </c>
      <c r="C8659" t="s">
        <v>514</v>
      </c>
      <c r="D8659" t="s">
        <v>5268</v>
      </c>
      <c r="E8659">
        <v>2386.3000000000002</v>
      </c>
      <c r="F8659">
        <v>1988</v>
      </c>
      <c r="G8659" t="s">
        <v>5269</v>
      </c>
      <c r="J8659" t="str">
        <f t="shared" si="136"/>
        <v>CORio Blanco</v>
      </c>
      <c r="K8659" t="str">
        <f>VLOOKUP(J8659,Sheet3!$A$2:$E$3234,5,FALSE)</f>
        <v>0500000US08103</v>
      </c>
      <c r="O8659"/>
      <c r="P8659"/>
    </row>
    <row r="8660" spans="1:16" x14ac:dyDescent="0.3">
      <c r="A8660">
        <v>18</v>
      </c>
      <c r="B8660" t="s">
        <v>21</v>
      </c>
      <c r="C8660" t="s">
        <v>514</v>
      </c>
      <c r="D8660" t="s">
        <v>5268</v>
      </c>
      <c r="E8660">
        <v>2030.2</v>
      </c>
      <c r="F8660">
        <v>1989</v>
      </c>
      <c r="G8660" t="s">
        <v>5269</v>
      </c>
      <c r="J8660" t="str">
        <f t="shared" si="136"/>
        <v>CORio Blanco</v>
      </c>
      <c r="K8660" t="str">
        <f>VLOOKUP(J8660,Sheet3!$A$2:$E$3234,5,FALSE)</f>
        <v>0500000US08103</v>
      </c>
      <c r="O8660"/>
      <c r="P8660"/>
    </row>
    <row r="8661" spans="1:16" x14ac:dyDescent="0.3">
      <c r="A8661">
        <v>19</v>
      </c>
      <c r="B8661" t="s">
        <v>21</v>
      </c>
      <c r="C8661" t="s">
        <v>514</v>
      </c>
      <c r="D8661" t="s">
        <v>5268</v>
      </c>
      <c r="E8661">
        <v>2299.5</v>
      </c>
      <c r="F8661">
        <v>1990</v>
      </c>
      <c r="G8661" t="s">
        <v>5269</v>
      </c>
      <c r="J8661" t="str">
        <f t="shared" si="136"/>
        <v>CORio Blanco</v>
      </c>
      <c r="K8661" t="str">
        <f>VLOOKUP(J8661,Sheet3!$A$2:$E$3234,5,FALSE)</f>
        <v>0500000US08103</v>
      </c>
      <c r="O8661"/>
      <c r="P8661"/>
    </row>
    <row r="8662" spans="1:16" x14ac:dyDescent="0.3">
      <c r="A8662">
        <v>20</v>
      </c>
      <c r="B8662" t="s">
        <v>21</v>
      </c>
      <c r="C8662" t="s">
        <v>514</v>
      </c>
      <c r="D8662" t="s">
        <v>5268</v>
      </c>
      <c r="E8662">
        <v>2170.6</v>
      </c>
      <c r="F8662">
        <v>1991</v>
      </c>
      <c r="G8662" t="s">
        <v>5269</v>
      </c>
      <c r="J8662" t="str">
        <f t="shared" si="136"/>
        <v>CORio Blanco</v>
      </c>
      <c r="K8662" t="str">
        <f>VLOOKUP(J8662,Sheet3!$A$2:$E$3234,5,FALSE)</f>
        <v>0500000US08103</v>
      </c>
      <c r="O8662"/>
      <c r="P8662"/>
    </row>
    <row r="8663" spans="1:16" x14ac:dyDescent="0.3">
      <c r="A8663">
        <v>21</v>
      </c>
      <c r="B8663" t="s">
        <v>21</v>
      </c>
      <c r="C8663" t="s">
        <v>514</v>
      </c>
      <c r="D8663" t="s">
        <v>5268</v>
      </c>
      <c r="E8663">
        <v>2374.1</v>
      </c>
      <c r="F8663">
        <v>1992</v>
      </c>
      <c r="G8663" t="s">
        <v>5269</v>
      </c>
      <c r="J8663" t="str">
        <f t="shared" si="136"/>
        <v>CORio Blanco</v>
      </c>
      <c r="K8663" t="str">
        <f>VLOOKUP(J8663,Sheet3!$A$2:$E$3234,5,FALSE)</f>
        <v>0500000US08103</v>
      </c>
      <c r="O8663"/>
      <c r="P8663"/>
    </row>
    <row r="8664" spans="1:16" x14ac:dyDescent="0.3">
      <c r="A8664">
        <v>22</v>
      </c>
      <c r="B8664" t="s">
        <v>21</v>
      </c>
      <c r="C8664" t="s">
        <v>514</v>
      </c>
      <c r="D8664" t="s">
        <v>5268</v>
      </c>
      <c r="E8664">
        <v>1872.2</v>
      </c>
      <c r="F8664">
        <v>1993</v>
      </c>
      <c r="G8664" t="s">
        <v>5269</v>
      </c>
      <c r="J8664" t="str">
        <f t="shared" si="136"/>
        <v>CORio Blanco</v>
      </c>
      <c r="K8664" t="str">
        <f>VLOOKUP(J8664,Sheet3!$A$2:$E$3234,5,FALSE)</f>
        <v>0500000US08103</v>
      </c>
      <c r="O8664"/>
      <c r="P8664"/>
    </row>
    <row r="8665" spans="1:16" x14ac:dyDescent="0.3">
      <c r="A8665">
        <v>23</v>
      </c>
      <c r="B8665" t="s">
        <v>21</v>
      </c>
      <c r="C8665" t="s">
        <v>514</v>
      </c>
      <c r="D8665" t="s">
        <v>5268</v>
      </c>
      <c r="E8665">
        <v>1492.3</v>
      </c>
      <c r="F8665">
        <v>1994</v>
      </c>
      <c r="G8665" t="s">
        <v>5269</v>
      </c>
      <c r="J8665" t="str">
        <f t="shared" si="136"/>
        <v>CORio Blanco</v>
      </c>
      <c r="K8665" t="str">
        <f>VLOOKUP(J8665,Sheet3!$A$2:$E$3234,5,FALSE)</f>
        <v>0500000US08103</v>
      </c>
      <c r="O8665"/>
      <c r="P8665"/>
    </row>
    <row r="8666" spans="1:16" x14ac:dyDescent="0.3">
      <c r="A8666">
        <v>24</v>
      </c>
      <c r="B8666" t="s">
        <v>21</v>
      </c>
      <c r="C8666" t="s">
        <v>514</v>
      </c>
      <c r="D8666" t="s">
        <v>5268</v>
      </c>
      <c r="E8666">
        <v>1763.6</v>
      </c>
      <c r="F8666">
        <v>1995</v>
      </c>
      <c r="G8666" t="s">
        <v>5269</v>
      </c>
      <c r="J8666" t="str">
        <f t="shared" si="136"/>
        <v>CORio Blanco</v>
      </c>
      <c r="K8666" t="str">
        <f>VLOOKUP(J8666,Sheet3!$A$2:$E$3234,5,FALSE)</f>
        <v>0500000US08103</v>
      </c>
      <c r="O8666"/>
      <c r="P8666"/>
    </row>
    <row r="8667" spans="1:16" x14ac:dyDescent="0.3">
      <c r="A8667">
        <v>25</v>
      </c>
      <c r="B8667" t="s">
        <v>21</v>
      </c>
      <c r="C8667" t="s">
        <v>514</v>
      </c>
      <c r="D8667" t="s">
        <v>5268</v>
      </c>
      <c r="E8667">
        <v>3126.7</v>
      </c>
      <c r="F8667">
        <v>1996</v>
      </c>
      <c r="G8667" t="s">
        <v>5269</v>
      </c>
      <c r="J8667" t="str">
        <f t="shared" si="136"/>
        <v>CORio Blanco</v>
      </c>
      <c r="K8667" t="str">
        <f>VLOOKUP(J8667,Sheet3!$A$2:$E$3234,5,FALSE)</f>
        <v>0500000US08103</v>
      </c>
      <c r="O8667"/>
      <c r="P8667"/>
    </row>
    <row r="8668" spans="1:16" x14ac:dyDescent="0.3">
      <c r="A8668">
        <v>26</v>
      </c>
      <c r="B8668" t="s">
        <v>21</v>
      </c>
      <c r="C8668" t="s">
        <v>514</v>
      </c>
      <c r="D8668" t="s">
        <v>5268</v>
      </c>
      <c r="E8668">
        <v>2603.4</v>
      </c>
      <c r="F8668">
        <v>1997</v>
      </c>
      <c r="G8668" t="s">
        <v>5269</v>
      </c>
      <c r="J8668" t="str">
        <f t="shared" si="136"/>
        <v>CORio Blanco</v>
      </c>
      <c r="K8668" t="str">
        <f>VLOOKUP(J8668,Sheet3!$A$2:$E$3234,5,FALSE)</f>
        <v>0500000US08103</v>
      </c>
      <c r="O8668"/>
      <c r="P8668"/>
    </row>
    <row r="8669" spans="1:16" x14ac:dyDescent="0.3">
      <c r="A8669">
        <v>27</v>
      </c>
      <c r="B8669" t="s">
        <v>21</v>
      </c>
      <c r="C8669" t="s">
        <v>514</v>
      </c>
      <c r="D8669" t="s">
        <v>5268</v>
      </c>
      <c r="E8669">
        <v>2046.2</v>
      </c>
      <c r="F8669">
        <v>1998</v>
      </c>
      <c r="G8669" t="s">
        <v>5269</v>
      </c>
      <c r="J8669" t="str">
        <f t="shared" si="136"/>
        <v>CORio Blanco</v>
      </c>
      <c r="K8669" t="str">
        <f>VLOOKUP(J8669,Sheet3!$A$2:$E$3234,5,FALSE)</f>
        <v>0500000US08103</v>
      </c>
      <c r="O8669"/>
      <c r="P8669"/>
    </row>
    <row r="8670" spans="1:16" x14ac:dyDescent="0.3">
      <c r="A8670">
        <v>28</v>
      </c>
      <c r="B8670" t="s">
        <v>21</v>
      </c>
      <c r="C8670" t="s">
        <v>514</v>
      </c>
      <c r="D8670" t="s">
        <v>5268</v>
      </c>
      <c r="E8670">
        <v>2307.9</v>
      </c>
      <c r="F8670">
        <v>1999</v>
      </c>
      <c r="G8670" t="s">
        <v>5269</v>
      </c>
      <c r="J8670" t="str">
        <f t="shared" si="136"/>
        <v>CORio Blanco</v>
      </c>
      <c r="K8670" t="str">
        <f>VLOOKUP(J8670,Sheet3!$A$2:$E$3234,5,FALSE)</f>
        <v>0500000US08103</v>
      </c>
      <c r="O8670"/>
      <c r="P8670"/>
    </row>
    <row r="8671" spans="1:16" x14ac:dyDescent="0.3">
      <c r="A8671">
        <v>29</v>
      </c>
      <c r="B8671" t="s">
        <v>21</v>
      </c>
      <c r="C8671" t="s">
        <v>514</v>
      </c>
      <c r="D8671" t="s">
        <v>5268</v>
      </c>
      <c r="E8671">
        <v>2375.4</v>
      </c>
      <c r="F8671">
        <v>2000</v>
      </c>
      <c r="G8671" t="s">
        <v>5269</v>
      </c>
      <c r="J8671" t="str">
        <f t="shared" si="136"/>
        <v>CORio Blanco</v>
      </c>
      <c r="K8671" t="str">
        <f>VLOOKUP(J8671,Sheet3!$A$2:$E$3234,5,FALSE)</f>
        <v>0500000US08103</v>
      </c>
      <c r="O8671"/>
      <c r="P8671"/>
    </row>
    <row r="8672" spans="1:16" x14ac:dyDescent="0.3">
      <c r="A8672">
        <v>30</v>
      </c>
      <c r="B8672" t="s">
        <v>21</v>
      </c>
      <c r="C8672" t="s">
        <v>514</v>
      </c>
      <c r="D8672" t="s">
        <v>5268</v>
      </c>
      <c r="E8672">
        <v>1832.7071629213399</v>
      </c>
      <c r="F8672">
        <v>2001</v>
      </c>
      <c r="G8672" t="s">
        <v>5269</v>
      </c>
      <c r="J8672" t="str">
        <f t="shared" si="136"/>
        <v>CORio Blanco</v>
      </c>
      <c r="K8672" t="str">
        <f>VLOOKUP(J8672,Sheet3!$A$2:$E$3234,5,FALSE)</f>
        <v>0500000US08103</v>
      </c>
      <c r="O8672"/>
      <c r="P8672"/>
    </row>
    <row r="8673" spans="1:16" x14ac:dyDescent="0.3">
      <c r="A8673">
        <v>31</v>
      </c>
      <c r="B8673" t="s">
        <v>21</v>
      </c>
      <c r="C8673" t="s">
        <v>514</v>
      </c>
      <c r="D8673" t="s">
        <v>5268</v>
      </c>
      <c r="E8673">
        <v>2434.8841292134798</v>
      </c>
      <c r="F8673">
        <v>2002</v>
      </c>
      <c r="G8673" t="s">
        <v>5269</v>
      </c>
      <c r="J8673" t="str">
        <f t="shared" si="136"/>
        <v>CORio Blanco</v>
      </c>
      <c r="K8673" t="str">
        <f>VLOOKUP(J8673,Sheet3!$A$2:$E$3234,5,FALSE)</f>
        <v>0500000US08103</v>
      </c>
      <c r="O8673"/>
      <c r="P8673"/>
    </row>
    <row r="8674" spans="1:16" x14ac:dyDescent="0.3">
      <c r="A8674">
        <v>32</v>
      </c>
      <c r="B8674" t="s">
        <v>21</v>
      </c>
      <c r="C8674" t="s">
        <v>514</v>
      </c>
      <c r="D8674" t="s">
        <v>5268</v>
      </c>
      <c r="E8674">
        <v>2412.7633426966199</v>
      </c>
      <c r="F8674">
        <v>2003</v>
      </c>
      <c r="G8674" t="s">
        <v>5269</v>
      </c>
      <c r="J8674" t="str">
        <f t="shared" si="136"/>
        <v>CORio Blanco</v>
      </c>
      <c r="K8674" t="str">
        <f>VLOOKUP(J8674,Sheet3!$A$2:$E$3234,5,FALSE)</f>
        <v>0500000US08103</v>
      </c>
      <c r="O8674"/>
      <c r="P8674"/>
    </row>
    <row r="8675" spans="1:16" x14ac:dyDescent="0.3">
      <c r="A8675">
        <v>33</v>
      </c>
      <c r="B8675" t="s">
        <v>21</v>
      </c>
      <c r="C8675" t="s">
        <v>514</v>
      </c>
      <c r="D8675" t="s">
        <v>5268</v>
      </c>
      <c r="E8675">
        <v>2097.7469569288301</v>
      </c>
      <c r="F8675">
        <v>2004</v>
      </c>
      <c r="G8675" t="s">
        <v>5269</v>
      </c>
      <c r="J8675" t="str">
        <f t="shared" si="136"/>
        <v>CORio Blanco</v>
      </c>
      <c r="K8675" t="str">
        <f>VLOOKUP(J8675,Sheet3!$A$2:$E$3234,5,FALSE)</f>
        <v>0500000US08103</v>
      </c>
      <c r="O8675"/>
      <c r="P8675"/>
    </row>
    <row r="8676" spans="1:16" x14ac:dyDescent="0.3">
      <c r="A8676">
        <v>34</v>
      </c>
      <c r="B8676" t="s">
        <v>21</v>
      </c>
      <c r="C8676" t="s">
        <v>514</v>
      </c>
      <c r="D8676" t="s">
        <v>5268</v>
      </c>
      <c r="E8676">
        <v>2345.3768726591702</v>
      </c>
      <c r="F8676">
        <v>2005</v>
      </c>
      <c r="G8676" t="s">
        <v>5269</v>
      </c>
      <c r="J8676" t="str">
        <f t="shared" si="136"/>
        <v>CORio Blanco</v>
      </c>
      <c r="K8676" t="str">
        <f>VLOOKUP(J8676,Sheet3!$A$2:$E$3234,5,FALSE)</f>
        <v>0500000US08103</v>
      </c>
      <c r="O8676"/>
      <c r="P8676"/>
    </row>
    <row r="8677" spans="1:16" x14ac:dyDescent="0.3">
      <c r="A8677">
        <v>35</v>
      </c>
      <c r="B8677" t="s">
        <v>21</v>
      </c>
      <c r="C8677" t="s">
        <v>514</v>
      </c>
      <c r="D8677" t="s">
        <v>5268</v>
      </c>
      <c r="E8677">
        <v>1983.6294724234699</v>
      </c>
      <c r="F8677">
        <v>2006</v>
      </c>
      <c r="G8677" t="s">
        <v>5269</v>
      </c>
      <c r="J8677" t="str">
        <f t="shared" si="136"/>
        <v>CORio Blanco</v>
      </c>
      <c r="K8677" t="str">
        <f>VLOOKUP(J8677,Sheet3!$A$2:$E$3234,5,FALSE)</f>
        <v>0500000US08103</v>
      </c>
      <c r="O8677"/>
      <c r="P8677"/>
    </row>
    <row r="8678" spans="1:16" x14ac:dyDescent="0.3">
      <c r="A8678">
        <v>36</v>
      </c>
      <c r="B8678" t="s">
        <v>21</v>
      </c>
      <c r="C8678" t="s">
        <v>514</v>
      </c>
      <c r="D8678" t="s">
        <v>5268</v>
      </c>
      <c r="E8678">
        <v>2120.5134334160198</v>
      </c>
      <c r="F8678">
        <v>2007</v>
      </c>
      <c r="G8678" t="s">
        <v>5269</v>
      </c>
      <c r="J8678" t="str">
        <f t="shared" si="136"/>
        <v>CORio Blanco</v>
      </c>
      <c r="K8678" t="str">
        <f>VLOOKUP(J8678,Sheet3!$A$2:$E$3234,5,FALSE)</f>
        <v>0500000US08103</v>
      </c>
      <c r="O8678"/>
      <c r="P8678"/>
    </row>
    <row r="8679" spans="1:16" x14ac:dyDescent="0.3">
      <c r="A8679">
        <v>37</v>
      </c>
      <c r="B8679" t="s">
        <v>21</v>
      </c>
      <c r="C8679" t="s">
        <v>514</v>
      </c>
      <c r="D8679" t="s">
        <v>5268</v>
      </c>
      <c r="E8679">
        <v>2141.3155451317698</v>
      </c>
      <c r="F8679">
        <v>2008</v>
      </c>
      <c r="G8679" t="s">
        <v>5269</v>
      </c>
      <c r="J8679" t="str">
        <f t="shared" si="136"/>
        <v>CORio Blanco</v>
      </c>
      <c r="K8679" t="str">
        <f>VLOOKUP(J8679,Sheet3!$A$2:$E$3234,5,FALSE)</f>
        <v>0500000US08103</v>
      </c>
      <c r="O8679"/>
      <c r="P8679"/>
    </row>
    <row r="8680" spans="1:16" x14ac:dyDescent="0.3">
      <c r="A8680">
        <v>38</v>
      </c>
      <c r="B8680" t="s">
        <v>21</v>
      </c>
      <c r="C8680" t="s">
        <v>514</v>
      </c>
      <c r="D8680" t="s">
        <v>5268</v>
      </c>
      <c r="E8680">
        <v>2071.75206845412</v>
      </c>
      <c r="F8680">
        <v>2009</v>
      </c>
      <c r="G8680" t="s">
        <v>5269</v>
      </c>
      <c r="J8680" t="str">
        <f t="shared" si="136"/>
        <v>CORio Blanco</v>
      </c>
      <c r="K8680" t="str">
        <f>VLOOKUP(J8680,Sheet3!$A$2:$E$3234,5,FALSE)</f>
        <v>0500000US08103</v>
      </c>
      <c r="O8680"/>
      <c r="P8680"/>
    </row>
    <row r="8681" spans="1:16" x14ac:dyDescent="0.3">
      <c r="A8681">
        <v>39</v>
      </c>
      <c r="B8681" t="s">
        <v>21</v>
      </c>
      <c r="C8681" t="s">
        <v>514</v>
      </c>
      <c r="D8681" t="s">
        <v>5268</v>
      </c>
      <c r="E8681">
        <v>2078.14545330479</v>
      </c>
      <c r="F8681">
        <v>2010</v>
      </c>
      <c r="G8681" t="s">
        <v>5269</v>
      </c>
      <c r="J8681" t="str">
        <f t="shared" si="136"/>
        <v>CORio Blanco</v>
      </c>
      <c r="K8681" t="str">
        <f>VLOOKUP(J8681,Sheet3!$A$2:$E$3234,5,FALSE)</f>
        <v>0500000US08103</v>
      </c>
      <c r="O8681"/>
      <c r="P8681"/>
    </row>
    <row r="8682" spans="1:16" x14ac:dyDescent="0.3">
      <c r="A8682">
        <v>40</v>
      </c>
      <c r="B8682" t="s">
        <v>21</v>
      </c>
      <c r="C8682" t="s">
        <v>514</v>
      </c>
      <c r="D8682" t="s">
        <v>5268</v>
      </c>
      <c r="E8682">
        <v>2018.97134244112</v>
      </c>
      <c r="F8682">
        <v>2011</v>
      </c>
      <c r="G8682" t="s">
        <v>5269</v>
      </c>
      <c r="J8682" t="str">
        <f t="shared" si="136"/>
        <v>CORio Blanco</v>
      </c>
      <c r="K8682" t="str">
        <f>VLOOKUP(J8682,Sheet3!$A$2:$E$3234,5,FALSE)</f>
        <v>0500000US08103</v>
      </c>
      <c r="O8682"/>
      <c r="P8682"/>
    </row>
    <row r="8683" spans="1:16" x14ac:dyDescent="0.3">
      <c r="A8683">
        <v>41</v>
      </c>
      <c r="B8683" t="s">
        <v>21</v>
      </c>
      <c r="C8683" t="s">
        <v>514</v>
      </c>
      <c r="D8683" t="s">
        <v>5268</v>
      </c>
      <c r="E8683">
        <v>1186.2656297343899</v>
      </c>
      <c r="F8683">
        <v>2012</v>
      </c>
      <c r="G8683" t="s">
        <v>5269</v>
      </c>
      <c r="J8683" t="str">
        <f t="shared" si="136"/>
        <v>CORio Blanco</v>
      </c>
      <c r="K8683" t="str">
        <f>VLOOKUP(J8683,Sheet3!$A$2:$E$3234,5,FALSE)</f>
        <v>0500000US08103</v>
      </c>
      <c r="O8683"/>
      <c r="P8683"/>
    </row>
    <row r="8684" spans="1:16" x14ac:dyDescent="0.3">
      <c r="A8684">
        <v>42</v>
      </c>
      <c r="B8684" t="s">
        <v>21</v>
      </c>
      <c r="C8684" t="s">
        <v>514</v>
      </c>
      <c r="D8684" t="s">
        <v>5268</v>
      </c>
      <c r="E8684">
        <v>709.06650841143301</v>
      </c>
      <c r="F8684">
        <v>2013</v>
      </c>
      <c r="G8684" t="s">
        <v>5269</v>
      </c>
      <c r="J8684" t="str">
        <f t="shared" si="136"/>
        <v>CORio Blanco</v>
      </c>
      <c r="K8684" t="str">
        <f>VLOOKUP(J8684,Sheet3!$A$2:$E$3234,5,FALSE)</f>
        <v>0500000US08103</v>
      </c>
      <c r="O8684"/>
      <c r="P8684"/>
    </row>
    <row r="8685" spans="1:16" x14ac:dyDescent="0.3">
      <c r="A8685">
        <v>43</v>
      </c>
      <c r="B8685" t="s">
        <v>21</v>
      </c>
      <c r="C8685" t="s">
        <v>514</v>
      </c>
      <c r="D8685" t="s">
        <v>5268</v>
      </c>
      <c r="E8685">
        <v>665.07027479118199</v>
      </c>
      <c r="F8685">
        <v>2014</v>
      </c>
      <c r="G8685" t="s">
        <v>5269</v>
      </c>
      <c r="J8685" t="str">
        <f t="shared" si="136"/>
        <v>CORio Blanco</v>
      </c>
      <c r="K8685" t="str">
        <f>VLOOKUP(J8685,Sheet3!$A$2:$E$3234,5,FALSE)</f>
        <v>0500000US08103</v>
      </c>
      <c r="O8685"/>
      <c r="P8685"/>
    </row>
    <row r="8686" spans="1:16" x14ac:dyDescent="0.3">
      <c r="A8686">
        <v>44</v>
      </c>
      <c r="B8686" t="s">
        <v>21</v>
      </c>
      <c r="C8686" t="s">
        <v>514</v>
      </c>
      <c r="D8686" t="s">
        <v>5268</v>
      </c>
      <c r="E8686">
        <v>1080.65997410826</v>
      </c>
      <c r="F8686">
        <v>2015</v>
      </c>
      <c r="G8686" t="s">
        <v>5269</v>
      </c>
      <c r="J8686" t="str">
        <f t="shared" si="136"/>
        <v>CORio Blanco</v>
      </c>
      <c r="K8686" t="str">
        <f>VLOOKUP(J8686,Sheet3!$A$2:$E$3234,5,FALSE)</f>
        <v>0500000US08103</v>
      </c>
      <c r="O8686"/>
      <c r="P8686"/>
    </row>
    <row r="8687" spans="1:16" x14ac:dyDescent="0.3">
      <c r="A8687">
        <v>45</v>
      </c>
      <c r="B8687" t="s">
        <v>21</v>
      </c>
      <c r="C8687" t="s">
        <v>514</v>
      </c>
      <c r="D8687" t="s">
        <v>5268</v>
      </c>
      <c r="E8687">
        <v>1672.5430971150899</v>
      </c>
      <c r="F8687">
        <v>2016</v>
      </c>
      <c r="G8687" t="s">
        <v>5269</v>
      </c>
      <c r="J8687" t="str">
        <f t="shared" si="136"/>
        <v>CORio Blanco</v>
      </c>
      <c r="K8687" t="str">
        <f>VLOOKUP(J8687,Sheet3!$A$2:$E$3234,5,FALSE)</f>
        <v>0500000US08103</v>
      </c>
      <c r="O8687"/>
      <c r="P8687"/>
    </row>
    <row r="8688" spans="1:16" x14ac:dyDescent="0.3">
      <c r="A8688">
        <v>46</v>
      </c>
      <c r="B8688" t="s">
        <v>21</v>
      </c>
      <c r="C8688" t="s">
        <v>514</v>
      </c>
      <c r="D8688" t="s">
        <v>5268</v>
      </c>
      <c r="E8688">
        <v>1239.92042342936</v>
      </c>
      <c r="F8688">
        <v>2017</v>
      </c>
      <c r="G8688" t="s">
        <v>5269</v>
      </c>
      <c r="J8688" t="str">
        <f t="shared" si="136"/>
        <v>CORio Blanco</v>
      </c>
      <c r="K8688" t="str">
        <f>VLOOKUP(J8688,Sheet3!$A$2:$E$3234,5,FALSE)</f>
        <v>0500000US08103</v>
      </c>
      <c r="O8688"/>
      <c r="P8688"/>
    </row>
    <row r="8689" spans="1:16" x14ac:dyDescent="0.3">
      <c r="A8689">
        <v>47</v>
      </c>
      <c r="B8689" t="s">
        <v>21</v>
      </c>
      <c r="C8689" t="s">
        <v>514</v>
      </c>
      <c r="D8689" t="s">
        <v>5268</v>
      </c>
      <c r="E8689">
        <v>1672.3296562620401</v>
      </c>
      <c r="F8689">
        <v>2018</v>
      </c>
      <c r="G8689" t="s">
        <v>5269</v>
      </c>
      <c r="J8689" t="str">
        <f t="shared" si="136"/>
        <v>CORio Blanco</v>
      </c>
      <c r="K8689" t="str">
        <f>VLOOKUP(J8689,Sheet3!$A$2:$E$3234,5,FALSE)</f>
        <v>0500000US08103</v>
      </c>
      <c r="O8689"/>
      <c r="P8689"/>
    </row>
    <row r="8690" spans="1:16" x14ac:dyDescent="0.3">
      <c r="A8690">
        <v>0</v>
      </c>
      <c r="B8690" t="s">
        <v>21</v>
      </c>
      <c r="C8690" t="s">
        <v>514</v>
      </c>
      <c r="D8690" t="s">
        <v>5268</v>
      </c>
      <c r="F8690">
        <v>1971</v>
      </c>
      <c r="G8690" t="s">
        <v>5269</v>
      </c>
      <c r="J8690" t="str">
        <f t="shared" si="136"/>
        <v>CORio Blanco</v>
      </c>
      <c r="K8690" t="str">
        <f>VLOOKUP(J8690,Sheet3!$A$2:$E$3234,5,FALSE)</f>
        <v>0500000US08103</v>
      </c>
      <c r="O8690"/>
      <c r="P8690"/>
    </row>
    <row r="8691" spans="1:16" x14ac:dyDescent="0.3">
      <c r="A8691">
        <v>1</v>
      </c>
      <c r="B8691" t="s">
        <v>21</v>
      </c>
      <c r="C8691" t="s">
        <v>514</v>
      </c>
      <c r="D8691" t="s">
        <v>5268</v>
      </c>
      <c r="F8691">
        <v>1972</v>
      </c>
      <c r="G8691" t="s">
        <v>5269</v>
      </c>
      <c r="J8691" t="str">
        <f t="shared" si="136"/>
        <v>CORio Blanco</v>
      </c>
      <c r="K8691" t="str">
        <f>VLOOKUP(J8691,Sheet3!$A$2:$E$3234,5,FALSE)</f>
        <v>0500000US08103</v>
      </c>
      <c r="O8691"/>
      <c r="P8691"/>
    </row>
    <row r="8692" spans="1:16" x14ac:dyDescent="0.3">
      <c r="A8692">
        <v>2</v>
      </c>
      <c r="B8692" t="s">
        <v>21</v>
      </c>
      <c r="C8692" t="s">
        <v>514</v>
      </c>
      <c r="D8692" t="s">
        <v>5268</v>
      </c>
      <c r="F8692">
        <v>1973</v>
      </c>
      <c r="G8692" t="s">
        <v>5269</v>
      </c>
      <c r="J8692" t="str">
        <f t="shared" si="136"/>
        <v>CORio Blanco</v>
      </c>
      <c r="K8692" t="str">
        <f>VLOOKUP(J8692,Sheet3!$A$2:$E$3234,5,FALSE)</f>
        <v>0500000US08103</v>
      </c>
      <c r="O8692"/>
      <c r="P8692"/>
    </row>
    <row r="8693" spans="1:16" x14ac:dyDescent="0.3">
      <c r="A8693">
        <v>3</v>
      </c>
      <c r="B8693" t="s">
        <v>21</v>
      </c>
      <c r="C8693" t="s">
        <v>514</v>
      </c>
      <c r="D8693" t="s">
        <v>5268</v>
      </c>
      <c r="F8693">
        <v>1974</v>
      </c>
      <c r="G8693" t="s">
        <v>5269</v>
      </c>
      <c r="J8693" t="str">
        <f t="shared" si="136"/>
        <v>CORio Blanco</v>
      </c>
      <c r="K8693" t="str">
        <f>VLOOKUP(J8693,Sheet3!$A$2:$E$3234,5,FALSE)</f>
        <v>0500000US08103</v>
      </c>
      <c r="O8693"/>
      <c r="P8693"/>
    </row>
    <row r="8694" spans="1:16" x14ac:dyDescent="0.3">
      <c r="A8694">
        <v>4</v>
      </c>
      <c r="B8694" t="s">
        <v>21</v>
      </c>
      <c r="C8694" t="s">
        <v>514</v>
      </c>
      <c r="D8694" t="s">
        <v>5268</v>
      </c>
      <c r="F8694">
        <v>1975</v>
      </c>
      <c r="G8694" t="s">
        <v>5269</v>
      </c>
      <c r="J8694" t="str">
        <f t="shared" si="136"/>
        <v>CORio Blanco</v>
      </c>
      <c r="K8694" t="str">
        <f>VLOOKUP(J8694,Sheet3!$A$2:$E$3234,5,FALSE)</f>
        <v>0500000US08103</v>
      </c>
      <c r="O8694"/>
      <c r="P8694"/>
    </row>
    <row r="8695" spans="1:16" x14ac:dyDescent="0.3">
      <c r="A8695">
        <v>5</v>
      </c>
      <c r="B8695" t="s">
        <v>21</v>
      </c>
      <c r="C8695" t="s">
        <v>514</v>
      </c>
      <c r="D8695" t="s">
        <v>5268</v>
      </c>
      <c r="F8695">
        <v>1976</v>
      </c>
      <c r="G8695" t="s">
        <v>5269</v>
      </c>
      <c r="J8695" t="str">
        <f t="shared" si="136"/>
        <v>CORio Blanco</v>
      </c>
      <c r="K8695" t="str">
        <f>VLOOKUP(J8695,Sheet3!$A$2:$E$3234,5,FALSE)</f>
        <v>0500000US08103</v>
      </c>
      <c r="O8695"/>
      <c r="P8695"/>
    </row>
    <row r="8696" spans="1:16" x14ac:dyDescent="0.3">
      <c r="A8696">
        <v>6</v>
      </c>
      <c r="B8696" t="s">
        <v>21</v>
      </c>
      <c r="C8696" t="s">
        <v>514</v>
      </c>
      <c r="D8696" t="s">
        <v>5268</v>
      </c>
      <c r="F8696">
        <v>1977</v>
      </c>
      <c r="G8696" t="s">
        <v>5269</v>
      </c>
      <c r="J8696" t="str">
        <f t="shared" si="136"/>
        <v>CORio Blanco</v>
      </c>
      <c r="K8696" t="str">
        <f>VLOOKUP(J8696,Sheet3!$A$2:$E$3234,5,FALSE)</f>
        <v>0500000US08103</v>
      </c>
      <c r="O8696"/>
      <c r="P8696"/>
    </row>
    <row r="8697" spans="1:16" x14ac:dyDescent="0.3">
      <c r="A8697">
        <v>7</v>
      </c>
      <c r="B8697" t="s">
        <v>21</v>
      </c>
      <c r="C8697" t="s">
        <v>514</v>
      </c>
      <c r="D8697" t="s">
        <v>5268</v>
      </c>
      <c r="F8697">
        <v>1978</v>
      </c>
      <c r="G8697" t="s">
        <v>5269</v>
      </c>
      <c r="J8697" t="str">
        <f t="shared" si="136"/>
        <v>CORio Blanco</v>
      </c>
      <c r="K8697" t="str">
        <f>VLOOKUP(J8697,Sheet3!$A$2:$E$3234,5,FALSE)</f>
        <v>0500000US08103</v>
      </c>
      <c r="O8697"/>
      <c r="P8697"/>
    </row>
    <row r="8698" spans="1:16" x14ac:dyDescent="0.3">
      <c r="A8698">
        <v>8</v>
      </c>
      <c r="B8698" t="s">
        <v>21</v>
      </c>
      <c r="C8698" t="s">
        <v>514</v>
      </c>
      <c r="D8698" t="s">
        <v>5268</v>
      </c>
      <c r="F8698">
        <v>1979</v>
      </c>
      <c r="G8698" t="s">
        <v>5269</v>
      </c>
      <c r="J8698" t="str">
        <f t="shared" si="136"/>
        <v>CORio Blanco</v>
      </c>
      <c r="K8698" t="str">
        <f>VLOOKUP(J8698,Sheet3!$A$2:$E$3234,5,FALSE)</f>
        <v>0500000US08103</v>
      </c>
      <c r="O8698"/>
      <c r="P8698"/>
    </row>
    <row r="8699" spans="1:16" x14ac:dyDescent="0.3">
      <c r="A8699">
        <v>9</v>
      </c>
      <c r="B8699" t="s">
        <v>21</v>
      </c>
      <c r="C8699" t="s">
        <v>514</v>
      </c>
      <c r="D8699" t="s">
        <v>5268</v>
      </c>
      <c r="F8699">
        <v>1980</v>
      </c>
      <c r="G8699" t="s">
        <v>5269</v>
      </c>
      <c r="J8699" t="str">
        <f t="shared" si="136"/>
        <v>CORio Blanco</v>
      </c>
      <c r="K8699" t="str">
        <f>VLOOKUP(J8699,Sheet3!$A$2:$E$3234,5,FALSE)</f>
        <v>0500000US08103</v>
      </c>
      <c r="O8699"/>
      <c r="P8699"/>
    </row>
    <row r="8700" spans="1:16" x14ac:dyDescent="0.3">
      <c r="A8700">
        <v>10</v>
      </c>
      <c r="B8700" t="s">
        <v>21</v>
      </c>
      <c r="C8700" t="s">
        <v>514</v>
      </c>
      <c r="D8700" t="s">
        <v>5268</v>
      </c>
      <c r="F8700">
        <v>1981</v>
      </c>
      <c r="G8700" t="s">
        <v>5269</v>
      </c>
      <c r="J8700" t="str">
        <f t="shared" si="136"/>
        <v>CORio Blanco</v>
      </c>
      <c r="K8700" t="str">
        <f>VLOOKUP(J8700,Sheet3!$A$2:$E$3234,5,FALSE)</f>
        <v>0500000US08103</v>
      </c>
      <c r="O8700"/>
      <c r="P8700"/>
    </row>
    <row r="8701" spans="1:16" x14ac:dyDescent="0.3">
      <c r="A8701">
        <v>11</v>
      </c>
      <c r="B8701" t="s">
        <v>21</v>
      </c>
      <c r="C8701" t="s">
        <v>514</v>
      </c>
      <c r="D8701" t="s">
        <v>5268</v>
      </c>
      <c r="F8701">
        <v>1982</v>
      </c>
      <c r="G8701" t="s">
        <v>5269</v>
      </c>
      <c r="J8701" t="str">
        <f t="shared" si="136"/>
        <v>CORio Blanco</v>
      </c>
      <c r="K8701" t="str">
        <f>VLOOKUP(J8701,Sheet3!$A$2:$E$3234,5,FALSE)</f>
        <v>0500000US08103</v>
      </c>
      <c r="O8701"/>
      <c r="P8701"/>
    </row>
    <row r="8702" spans="1:16" x14ac:dyDescent="0.3">
      <c r="A8702">
        <v>12</v>
      </c>
      <c r="B8702" t="s">
        <v>21</v>
      </c>
      <c r="C8702" t="s">
        <v>514</v>
      </c>
      <c r="D8702" t="s">
        <v>5268</v>
      </c>
      <c r="F8702">
        <v>1983</v>
      </c>
      <c r="G8702" t="s">
        <v>5269</v>
      </c>
      <c r="J8702" t="str">
        <f t="shared" si="136"/>
        <v>CORio Blanco</v>
      </c>
      <c r="K8702" t="str">
        <f>VLOOKUP(J8702,Sheet3!$A$2:$E$3234,5,FALSE)</f>
        <v>0500000US08103</v>
      </c>
      <c r="O8702"/>
      <c r="P8702"/>
    </row>
    <row r="8703" spans="1:16" x14ac:dyDescent="0.3">
      <c r="A8703">
        <v>13</v>
      </c>
      <c r="B8703" t="s">
        <v>21</v>
      </c>
      <c r="C8703" t="s">
        <v>514</v>
      </c>
      <c r="D8703" t="s">
        <v>5268</v>
      </c>
      <c r="F8703">
        <v>1984</v>
      </c>
      <c r="G8703" t="s">
        <v>5269</v>
      </c>
      <c r="J8703" t="str">
        <f t="shared" si="136"/>
        <v>CORio Blanco</v>
      </c>
      <c r="K8703" t="str">
        <f>VLOOKUP(J8703,Sheet3!$A$2:$E$3234,5,FALSE)</f>
        <v>0500000US08103</v>
      </c>
      <c r="O8703"/>
      <c r="P8703"/>
    </row>
    <row r="8704" spans="1:16" x14ac:dyDescent="0.3">
      <c r="A8704">
        <v>14</v>
      </c>
      <c r="B8704" t="s">
        <v>21</v>
      </c>
      <c r="C8704" t="s">
        <v>514</v>
      </c>
      <c r="D8704" t="s">
        <v>5268</v>
      </c>
      <c r="F8704">
        <v>1985</v>
      </c>
      <c r="G8704" t="s">
        <v>5269</v>
      </c>
      <c r="J8704" t="str">
        <f t="shared" si="136"/>
        <v>CORio Blanco</v>
      </c>
      <c r="K8704" t="str">
        <f>VLOOKUP(J8704,Sheet3!$A$2:$E$3234,5,FALSE)</f>
        <v>0500000US08103</v>
      </c>
      <c r="O8704"/>
      <c r="P8704"/>
    </row>
    <row r="8705" spans="1:16" x14ac:dyDescent="0.3">
      <c r="A8705">
        <v>15</v>
      </c>
      <c r="B8705" t="s">
        <v>21</v>
      </c>
      <c r="C8705" t="s">
        <v>514</v>
      </c>
      <c r="D8705" t="s">
        <v>5268</v>
      </c>
      <c r="E8705">
        <v>1817.4</v>
      </c>
      <c r="F8705">
        <v>1986</v>
      </c>
      <c r="G8705" t="s">
        <v>5269</v>
      </c>
      <c r="J8705" t="str">
        <f t="shared" si="136"/>
        <v>CORio Blanco</v>
      </c>
      <c r="K8705" t="str">
        <f>VLOOKUP(J8705,Sheet3!$A$2:$E$3234,5,FALSE)</f>
        <v>0500000US08103</v>
      </c>
      <c r="O8705"/>
      <c r="P8705"/>
    </row>
    <row r="8706" spans="1:16" x14ac:dyDescent="0.3">
      <c r="A8706">
        <v>16</v>
      </c>
      <c r="B8706" t="s">
        <v>21</v>
      </c>
      <c r="C8706" t="s">
        <v>514</v>
      </c>
      <c r="D8706" t="s">
        <v>5268</v>
      </c>
      <c r="E8706">
        <v>1777.5</v>
      </c>
      <c r="F8706">
        <v>1987</v>
      </c>
      <c r="G8706" t="s">
        <v>5269</v>
      </c>
      <c r="J8706" t="str">
        <f t="shared" si="136"/>
        <v>CORio Blanco</v>
      </c>
      <c r="K8706" t="str">
        <f>VLOOKUP(J8706,Sheet3!$A$2:$E$3234,5,FALSE)</f>
        <v>0500000US08103</v>
      </c>
      <c r="O8706"/>
      <c r="P8706"/>
    </row>
    <row r="8707" spans="1:16" x14ac:dyDescent="0.3">
      <c r="A8707">
        <v>17</v>
      </c>
      <c r="B8707" t="s">
        <v>21</v>
      </c>
      <c r="C8707" t="s">
        <v>514</v>
      </c>
      <c r="D8707" t="s">
        <v>5268</v>
      </c>
      <c r="E8707">
        <v>2192.5</v>
      </c>
      <c r="F8707">
        <v>1988</v>
      </c>
      <c r="G8707" t="s">
        <v>5269</v>
      </c>
      <c r="J8707" t="str">
        <f t="shared" ref="J8707:J8770" si="137">B8707&amp;C8707</f>
        <v>CORio Blanco</v>
      </c>
      <c r="K8707" t="str">
        <f>VLOOKUP(J8707,Sheet3!$A$2:$E$3234,5,FALSE)</f>
        <v>0500000US08103</v>
      </c>
      <c r="O8707"/>
      <c r="P8707"/>
    </row>
    <row r="8708" spans="1:16" x14ac:dyDescent="0.3">
      <c r="A8708">
        <v>18</v>
      </c>
      <c r="B8708" t="s">
        <v>21</v>
      </c>
      <c r="C8708" t="s">
        <v>514</v>
      </c>
      <c r="D8708" t="s">
        <v>5268</v>
      </c>
      <c r="E8708">
        <v>1865.3</v>
      </c>
      <c r="F8708">
        <v>1989</v>
      </c>
      <c r="G8708" t="s">
        <v>5269</v>
      </c>
      <c r="J8708" t="str">
        <f t="shared" si="137"/>
        <v>CORio Blanco</v>
      </c>
      <c r="K8708" t="str">
        <f>VLOOKUP(J8708,Sheet3!$A$2:$E$3234,5,FALSE)</f>
        <v>0500000US08103</v>
      </c>
      <c r="O8708"/>
      <c r="P8708"/>
    </row>
    <row r="8709" spans="1:16" x14ac:dyDescent="0.3">
      <c r="A8709">
        <v>19</v>
      </c>
      <c r="B8709" t="s">
        <v>21</v>
      </c>
      <c r="C8709" t="s">
        <v>514</v>
      </c>
      <c r="D8709" t="s">
        <v>5268</v>
      </c>
      <c r="E8709">
        <v>2112.6999999999998</v>
      </c>
      <c r="F8709">
        <v>1990</v>
      </c>
      <c r="G8709" t="s">
        <v>5269</v>
      </c>
      <c r="J8709" t="str">
        <f t="shared" si="137"/>
        <v>CORio Blanco</v>
      </c>
      <c r="K8709" t="str">
        <f>VLOOKUP(J8709,Sheet3!$A$2:$E$3234,5,FALSE)</f>
        <v>0500000US08103</v>
      </c>
      <c r="O8709"/>
      <c r="P8709"/>
    </row>
    <row r="8710" spans="1:16" x14ac:dyDescent="0.3">
      <c r="A8710">
        <v>20</v>
      </c>
      <c r="B8710" t="s">
        <v>21</v>
      </c>
      <c r="C8710" t="s">
        <v>514</v>
      </c>
      <c r="D8710" t="s">
        <v>5268</v>
      </c>
      <c r="E8710">
        <v>2018.3</v>
      </c>
      <c r="F8710">
        <v>1991</v>
      </c>
      <c r="G8710" t="s">
        <v>5269</v>
      </c>
      <c r="J8710" t="str">
        <f t="shared" si="137"/>
        <v>CORio Blanco</v>
      </c>
      <c r="K8710" t="str">
        <f>VLOOKUP(J8710,Sheet3!$A$2:$E$3234,5,FALSE)</f>
        <v>0500000US08103</v>
      </c>
      <c r="O8710"/>
      <c r="P8710"/>
    </row>
    <row r="8711" spans="1:16" x14ac:dyDescent="0.3">
      <c r="A8711">
        <v>21</v>
      </c>
      <c r="B8711" t="s">
        <v>21</v>
      </c>
      <c r="C8711" t="s">
        <v>514</v>
      </c>
      <c r="D8711" t="s">
        <v>5268</v>
      </c>
      <c r="E8711">
        <v>2207.9</v>
      </c>
      <c r="F8711">
        <v>1992</v>
      </c>
      <c r="G8711" t="s">
        <v>5269</v>
      </c>
      <c r="J8711" t="str">
        <f t="shared" si="137"/>
        <v>CORio Blanco</v>
      </c>
      <c r="K8711" t="str">
        <f>VLOOKUP(J8711,Sheet3!$A$2:$E$3234,5,FALSE)</f>
        <v>0500000US08103</v>
      </c>
      <c r="O8711"/>
      <c r="P8711"/>
    </row>
    <row r="8712" spans="1:16" x14ac:dyDescent="0.3">
      <c r="A8712">
        <v>22</v>
      </c>
      <c r="B8712" t="s">
        <v>21</v>
      </c>
      <c r="C8712" t="s">
        <v>514</v>
      </c>
      <c r="D8712" t="s">
        <v>5268</v>
      </c>
      <c r="E8712">
        <v>1756</v>
      </c>
      <c r="F8712">
        <v>1993</v>
      </c>
      <c r="G8712" t="s">
        <v>5269</v>
      </c>
      <c r="J8712" t="str">
        <f t="shared" si="137"/>
        <v>CORio Blanco</v>
      </c>
      <c r="K8712" t="str">
        <f>VLOOKUP(J8712,Sheet3!$A$2:$E$3234,5,FALSE)</f>
        <v>0500000US08103</v>
      </c>
      <c r="O8712"/>
      <c r="P8712"/>
    </row>
    <row r="8713" spans="1:16" x14ac:dyDescent="0.3">
      <c r="A8713">
        <v>23</v>
      </c>
      <c r="B8713" t="s">
        <v>21</v>
      </c>
      <c r="C8713" t="s">
        <v>514</v>
      </c>
      <c r="D8713" t="s">
        <v>5268</v>
      </c>
      <c r="E8713">
        <v>1420.5</v>
      </c>
      <c r="F8713">
        <v>1994</v>
      </c>
      <c r="G8713" t="s">
        <v>5269</v>
      </c>
      <c r="J8713" t="str">
        <f t="shared" si="137"/>
        <v>CORio Blanco</v>
      </c>
      <c r="K8713" t="str">
        <f>VLOOKUP(J8713,Sheet3!$A$2:$E$3234,5,FALSE)</f>
        <v>0500000US08103</v>
      </c>
      <c r="O8713"/>
      <c r="P8713"/>
    </row>
    <row r="8714" spans="1:16" x14ac:dyDescent="0.3">
      <c r="A8714">
        <v>24</v>
      </c>
      <c r="B8714" t="s">
        <v>21</v>
      </c>
      <c r="C8714" t="s">
        <v>514</v>
      </c>
      <c r="D8714" t="s">
        <v>5268</v>
      </c>
      <c r="E8714">
        <v>1654.5</v>
      </c>
      <c r="F8714">
        <v>1995</v>
      </c>
      <c r="G8714" t="s">
        <v>5269</v>
      </c>
      <c r="J8714" t="str">
        <f t="shared" si="137"/>
        <v>CORio Blanco</v>
      </c>
      <c r="K8714" t="str">
        <f>VLOOKUP(J8714,Sheet3!$A$2:$E$3234,5,FALSE)</f>
        <v>0500000US08103</v>
      </c>
      <c r="O8714"/>
      <c r="P8714"/>
    </row>
    <row r="8715" spans="1:16" x14ac:dyDescent="0.3">
      <c r="A8715">
        <v>25</v>
      </c>
      <c r="B8715" t="s">
        <v>21</v>
      </c>
      <c r="C8715" t="s">
        <v>514</v>
      </c>
      <c r="D8715" t="s">
        <v>5268</v>
      </c>
      <c r="E8715">
        <v>2892</v>
      </c>
      <c r="F8715">
        <v>1996</v>
      </c>
      <c r="G8715" t="s">
        <v>5269</v>
      </c>
      <c r="J8715" t="str">
        <f t="shared" si="137"/>
        <v>CORio Blanco</v>
      </c>
      <c r="K8715" t="str">
        <f>VLOOKUP(J8715,Sheet3!$A$2:$E$3234,5,FALSE)</f>
        <v>0500000US08103</v>
      </c>
      <c r="O8715"/>
      <c r="P8715"/>
    </row>
    <row r="8716" spans="1:16" x14ac:dyDescent="0.3">
      <c r="A8716">
        <v>26</v>
      </c>
      <c r="B8716" t="s">
        <v>21</v>
      </c>
      <c r="C8716" t="s">
        <v>514</v>
      </c>
      <c r="D8716" t="s">
        <v>5268</v>
      </c>
      <c r="E8716">
        <v>2412.4</v>
      </c>
      <c r="F8716">
        <v>1997</v>
      </c>
      <c r="G8716" t="s">
        <v>5269</v>
      </c>
      <c r="J8716" t="str">
        <f t="shared" si="137"/>
        <v>CORio Blanco</v>
      </c>
      <c r="K8716" t="str">
        <f>VLOOKUP(J8716,Sheet3!$A$2:$E$3234,5,FALSE)</f>
        <v>0500000US08103</v>
      </c>
      <c r="O8716"/>
      <c r="P8716"/>
    </row>
    <row r="8717" spans="1:16" x14ac:dyDescent="0.3">
      <c r="A8717">
        <v>27</v>
      </c>
      <c r="B8717" t="s">
        <v>21</v>
      </c>
      <c r="C8717" t="s">
        <v>514</v>
      </c>
      <c r="D8717" t="s">
        <v>5268</v>
      </c>
      <c r="E8717">
        <v>1901.9</v>
      </c>
      <c r="F8717">
        <v>1998</v>
      </c>
      <c r="G8717" t="s">
        <v>5269</v>
      </c>
      <c r="J8717" t="str">
        <f t="shared" si="137"/>
        <v>CORio Blanco</v>
      </c>
      <c r="K8717" t="str">
        <f>VLOOKUP(J8717,Sheet3!$A$2:$E$3234,5,FALSE)</f>
        <v>0500000US08103</v>
      </c>
      <c r="O8717"/>
      <c r="P8717"/>
    </row>
    <row r="8718" spans="1:16" x14ac:dyDescent="0.3">
      <c r="A8718">
        <v>28</v>
      </c>
      <c r="B8718" t="s">
        <v>21</v>
      </c>
      <c r="C8718" t="s">
        <v>514</v>
      </c>
      <c r="D8718" t="s">
        <v>5268</v>
      </c>
      <c r="E8718">
        <v>2141.6</v>
      </c>
      <c r="F8718">
        <v>1999</v>
      </c>
      <c r="G8718" t="s">
        <v>5269</v>
      </c>
      <c r="J8718" t="str">
        <f t="shared" si="137"/>
        <v>CORio Blanco</v>
      </c>
      <c r="K8718" t="str">
        <f>VLOOKUP(J8718,Sheet3!$A$2:$E$3234,5,FALSE)</f>
        <v>0500000US08103</v>
      </c>
      <c r="O8718"/>
      <c r="P8718"/>
    </row>
    <row r="8719" spans="1:16" x14ac:dyDescent="0.3">
      <c r="A8719">
        <v>29</v>
      </c>
      <c r="B8719" t="s">
        <v>21</v>
      </c>
      <c r="C8719" t="s">
        <v>514</v>
      </c>
      <c r="D8719" t="s">
        <v>5268</v>
      </c>
      <c r="E8719">
        <v>2203.5</v>
      </c>
      <c r="F8719">
        <v>2000</v>
      </c>
      <c r="G8719" t="s">
        <v>5269</v>
      </c>
      <c r="J8719" t="str">
        <f t="shared" si="137"/>
        <v>CORio Blanco</v>
      </c>
      <c r="K8719" t="str">
        <f>VLOOKUP(J8719,Sheet3!$A$2:$E$3234,5,FALSE)</f>
        <v>0500000US08103</v>
      </c>
      <c r="O8719"/>
      <c r="P8719"/>
    </row>
    <row r="8720" spans="1:16" x14ac:dyDescent="0.3">
      <c r="A8720">
        <v>30</v>
      </c>
      <c r="B8720" t="s">
        <v>21</v>
      </c>
      <c r="C8720" t="s">
        <v>514</v>
      </c>
      <c r="D8720" t="s">
        <v>5268</v>
      </c>
      <c r="E8720">
        <v>1706.9269272937299</v>
      </c>
      <c r="F8720">
        <v>2001</v>
      </c>
      <c r="G8720" t="s">
        <v>5269</v>
      </c>
      <c r="J8720" t="str">
        <f t="shared" si="137"/>
        <v>CORio Blanco</v>
      </c>
      <c r="K8720" t="str">
        <f>VLOOKUP(J8720,Sheet3!$A$2:$E$3234,5,FALSE)</f>
        <v>0500000US08103</v>
      </c>
      <c r="O8720"/>
      <c r="P8720"/>
    </row>
    <row r="8721" spans="1:16" x14ac:dyDescent="0.3">
      <c r="A8721">
        <v>31</v>
      </c>
      <c r="B8721" t="s">
        <v>21</v>
      </c>
      <c r="C8721" t="s">
        <v>514</v>
      </c>
      <c r="D8721" t="s">
        <v>5268</v>
      </c>
      <c r="E8721">
        <v>2258.7176576308002</v>
      </c>
      <c r="F8721">
        <v>2002</v>
      </c>
      <c r="G8721" t="s">
        <v>5269</v>
      </c>
      <c r="J8721" t="str">
        <f t="shared" si="137"/>
        <v>CORio Blanco</v>
      </c>
      <c r="K8721" t="str">
        <f>VLOOKUP(J8721,Sheet3!$A$2:$E$3234,5,FALSE)</f>
        <v>0500000US08103</v>
      </c>
      <c r="O8721"/>
      <c r="P8721"/>
    </row>
    <row r="8722" spans="1:16" x14ac:dyDescent="0.3">
      <c r="A8722">
        <v>32</v>
      </c>
      <c r="B8722" t="s">
        <v>21</v>
      </c>
      <c r="C8722" t="s">
        <v>514</v>
      </c>
      <c r="D8722" t="s">
        <v>5268</v>
      </c>
      <c r="E8722">
        <v>2256.8269481112702</v>
      </c>
      <c r="F8722">
        <v>2003</v>
      </c>
      <c r="G8722" t="s">
        <v>5269</v>
      </c>
      <c r="J8722" t="str">
        <f t="shared" si="137"/>
        <v>CORio Blanco</v>
      </c>
      <c r="K8722" t="str">
        <f>VLOOKUP(J8722,Sheet3!$A$2:$E$3234,5,FALSE)</f>
        <v>0500000US08103</v>
      </c>
      <c r="O8722"/>
      <c r="P8722"/>
    </row>
    <row r="8723" spans="1:16" x14ac:dyDescent="0.3">
      <c r="A8723">
        <v>33</v>
      </c>
      <c r="B8723" t="s">
        <v>21</v>
      </c>
      <c r="C8723" t="s">
        <v>514</v>
      </c>
      <c r="D8723" t="s">
        <v>5268</v>
      </c>
      <c r="E8723">
        <v>1955.91630689208</v>
      </c>
      <c r="F8723">
        <v>2004</v>
      </c>
      <c r="G8723" t="s">
        <v>5269</v>
      </c>
      <c r="J8723" t="str">
        <f t="shared" si="137"/>
        <v>CORio Blanco</v>
      </c>
      <c r="K8723" t="str">
        <f>VLOOKUP(J8723,Sheet3!$A$2:$E$3234,5,FALSE)</f>
        <v>0500000US08103</v>
      </c>
      <c r="O8723"/>
      <c r="P8723"/>
    </row>
    <row r="8724" spans="1:16" x14ac:dyDescent="0.3">
      <c r="A8724">
        <v>34</v>
      </c>
      <c r="B8724" t="s">
        <v>21</v>
      </c>
      <c r="C8724" t="s">
        <v>514</v>
      </c>
      <c r="D8724" t="s">
        <v>5268</v>
      </c>
      <c r="E8724">
        <v>2173.63659142713</v>
      </c>
      <c r="F8724">
        <v>2005</v>
      </c>
      <c r="G8724" t="s">
        <v>5269</v>
      </c>
      <c r="J8724" t="str">
        <f t="shared" si="137"/>
        <v>CORio Blanco</v>
      </c>
      <c r="K8724" t="str">
        <f>VLOOKUP(J8724,Sheet3!$A$2:$E$3234,5,FALSE)</f>
        <v>0500000US08103</v>
      </c>
      <c r="O8724"/>
      <c r="P8724"/>
    </row>
    <row r="8725" spans="1:16" x14ac:dyDescent="0.3">
      <c r="A8725">
        <v>35</v>
      </c>
      <c r="B8725" t="s">
        <v>21</v>
      </c>
      <c r="C8725" t="s">
        <v>514</v>
      </c>
      <c r="D8725" t="s">
        <v>5268</v>
      </c>
      <c r="E8725">
        <v>1833.6905307014399</v>
      </c>
      <c r="F8725">
        <v>2006</v>
      </c>
      <c r="G8725" t="s">
        <v>5269</v>
      </c>
      <c r="J8725" t="str">
        <f t="shared" si="137"/>
        <v>CORio Blanco</v>
      </c>
      <c r="K8725" t="str">
        <f>VLOOKUP(J8725,Sheet3!$A$2:$E$3234,5,FALSE)</f>
        <v>0500000US08103</v>
      </c>
      <c r="O8725"/>
      <c r="P8725"/>
    </row>
    <row r="8726" spans="1:16" x14ac:dyDescent="0.3">
      <c r="A8726">
        <v>36</v>
      </c>
      <c r="B8726" t="s">
        <v>21</v>
      </c>
      <c r="C8726" t="s">
        <v>514</v>
      </c>
      <c r="D8726" t="s">
        <v>5268</v>
      </c>
      <c r="E8726">
        <v>1957.66291593644</v>
      </c>
      <c r="F8726">
        <v>2007</v>
      </c>
      <c r="G8726" t="s">
        <v>5269</v>
      </c>
      <c r="J8726" t="str">
        <f t="shared" si="137"/>
        <v>CORio Blanco</v>
      </c>
      <c r="K8726" t="str">
        <f>VLOOKUP(J8726,Sheet3!$A$2:$E$3234,5,FALSE)</f>
        <v>0500000US08103</v>
      </c>
      <c r="O8726"/>
      <c r="P8726"/>
    </row>
    <row r="8727" spans="1:16" x14ac:dyDescent="0.3">
      <c r="A8727">
        <v>37</v>
      </c>
      <c r="B8727" t="s">
        <v>21</v>
      </c>
      <c r="C8727" t="s">
        <v>514</v>
      </c>
      <c r="D8727" t="s">
        <v>5268</v>
      </c>
      <c r="E8727">
        <v>1981.5845089202301</v>
      </c>
      <c r="F8727">
        <v>2008</v>
      </c>
      <c r="G8727" t="s">
        <v>5269</v>
      </c>
      <c r="J8727" t="str">
        <f t="shared" si="137"/>
        <v>CORio Blanco</v>
      </c>
      <c r="K8727" t="str">
        <f>VLOOKUP(J8727,Sheet3!$A$2:$E$3234,5,FALSE)</f>
        <v>0500000US08103</v>
      </c>
      <c r="O8727"/>
      <c r="P8727"/>
    </row>
    <row r="8728" spans="1:16" x14ac:dyDescent="0.3">
      <c r="A8728">
        <v>38</v>
      </c>
      <c r="B8728" t="s">
        <v>21</v>
      </c>
      <c r="C8728" t="s">
        <v>514</v>
      </c>
      <c r="D8728" t="s">
        <v>5268</v>
      </c>
      <c r="E8728">
        <v>1933.8798678943199</v>
      </c>
      <c r="F8728">
        <v>2009</v>
      </c>
      <c r="G8728" t="s">
        <v>5269</v>
      </c>
      <c r="J8728" t="str">
        <f t="shared" si="137"/>
        <v>CORio Blanco</v>
      </c>
      <c r="K8728" t="str">
        <f>VLOOKUP(J8728,Sheet3!$A$2:$E$3234,5,FALSE)</f>
        <v>0500000US08103</v>
      </c>
      <c r="O8728"/>
      <c r="P8728"/>
    </row>
    <row r="8729" spans="1:16" x14ac:dyDescent="0.3">
      <c r="A8729">
        <v>39</v>
      </c>
      <c r="B8729" t="s">
        <v>21</v>
      </c>
      <c r="C8729" t="s">
        <v>514</v>
      </c>
      <c r="D8729" t="s">
        <v>5268</v>
      </c>
      <c r="E8729">
        <v>1935.8502431526899</v>
      </c>
      <c r="F8729">
        <v>2010</v>
      </c>
      <c r="G8729" t="s">
        <v>5269</v>
      </c>
      <c r="J8729" t="str">
        <f t="shared" si="137"/>
        <v>CORio Blanco</v>
      </c>
      <c r="K8729" t="str">
        <f>VLOOKUP(J8729,Sheet3!$A$2:$E$3234,5,FALSE)</f>
        <v>0500000US08103</v>
      </c>
      <c r="O8729"/>
      <c r="P8729"/>
    </row>
    <row r="8730" spans="1:16" x14ac:dyDescent="0.3">
      <c r="A8730">
        <v>40</v>
      </c>
      <c r="B8730" t="s">
        <v>21</v>
      </c>
      <c r="C8730" t="s">
        <v>514</v>
      </c>
      <c r="D8730" t="s">
        <v>5268</v>
      </c>
      <c r="E8730">
        <v>1881.6274354429199</v>
      </c>
      <c r="F8730">
        <v>2011</v>
      </c>
      <c r="G8730" t="s">
        <v>5269</v>
      </c>
      <c r="J8730" t="str">
        <f t="shared" si="137"/>
        <v>CORio Blanco</v>
      </c>
      <c r="K8730" t="str">
        <f>VLOOKUP(J8730,Sheet3!$A$2:$E$3234,5,FALSE)</f>
        <v>0500000US08103</v>
      </c>
      <c r="O8730"/>
      <c r="P8730"/>
    </row>
    <row r="8731" spans="1:16" x14ac:dyDescent="0.3">
      <c r="A8731">
        <v>41</v>
      </c>
      <c r="B8731" t="s">
        <v>21</v>
      </c>
      <c r="C8731" t="s">
        <v>514</v>
      </c>
      <c r="D8731" t="s">
        <v>5268</v>
      </c>
      <c r="E8731">
        <v>1118.59709869736</v>
      </c>
      <c r="F8731">
        <v>2012</v>
      </c>
      <c r="G8731" t="s">
        <v>5269</v>
      </c>
      <c r="J8731" t="str">
        <f t="shared" si="137"/>
        <v>CORio Blanco</v>
      </c>
      <c r="K8731" t="str">
        <f>VLOOKUP(J8731,Sheet3!$A$2:$E$3234,5,FALSE)</f>
        <v>0500000US08103</v>
      </c>
      <c r="O8731"/>
      <c r="P8731"/>
    </row>
    <row r="8732" spans="1:16" x14ac:dyDescent="0.3">
      <c r="A8732">
        <v>42</v>
      </c>
      <c r="B8732" t="s">
        <v>21</v>
      </c>
      <c r="C8732" t="s">
        <v>514</v>
      </c>
      <c r="D8732" t="s">
        <v>5268</v>
      </c>
      <c r="E8732">
        <v>728.55457602264198</v>
      </c>
      <c r="F8732">
        <v>2013</v>
      </c>
      <c r="G8732" t="s">
        <v>5269</v>
      </c>
      <c r="J8732" t="str">
        <f t="shared" si="137"/>
        <v>CORio Blanco</v>
      </c>
      <c r="K8732" t="str">
        <f>VLOOKUP(J8732,Sheet3!$A$2:$E$3234,5,FALSE)</f>
        <v>0500000US08103</v>
      </c>
      <c r="O8732"/>
      <c r="P8732"/>
    </row>
    <row r="8733" spans="1:16" x14ac:dyDescent="0.3">
      <c r="A8733">
        <v>43</v>
      </c>
      <c r="B8733" t="s">
        <v>21</v>
      </c>
      <c r="C8733" t="s">
        <v>514</v>
      </c>
      <c r="D8733" t="s">
        <v>5268</v>
      </c>
      <c r="E8733">
        <v>707.43886513311497</v>
      </c>
      <c r="F8733">
        <v>2014</v>
      </c>
      <c r="G8733" t="s">
        <v>5269</v>
      </c>
      <c r="J8733" t="str">
        <f t="shared" si="137"/>
        <v>CORio Blanco</v>
      </c>
      <c r="K8733" t="str">
        <f>VLOOKUP(J8733,Sheet3!$A$2:$E$3234,5,FALSE)</f>
        <v>0500000US08103</v>
      </c>
      <c r="O8733"/>
      <c r="P8733"/>
    </row>
    <row r="8734" spans="1:16" x14ac:dyDescent="0.3">
      <c r="A8734">
        <v>44</v>
      </c>
      <c r="B8734" t="s">
        <v>21</v>
      </c>
      <c r="C8734" t="s">
        <v>514</v>
      </c>
      <c r="D8734" t="s">
        <v>5268</v>
      </c>
      <c r="E8734">
        <v>1016.96776853855</v>
      </c>
      <c r="F8734">
        <v>2015</v>
      </c>
      <c r="G8734" t="s">
        <v>5269</v>
      </c>
      <c r="J8734" t="str">
        <f t="shared" si="137"/>
        <v>CORio Blanco</v>
      </c>
      <c r="K8734" t="str">
        <f>VLOOKUP(J8734,Sheet3!$A$2:$E$3234,5,FALSE)</f>
        <v>0500000US08103</v>
      </c>
      <c r="O8734"/>
      <c r="P8734"/>
    </row>
    <row r="8735" spans="1:16" x14ac:dyDescent="0.3">
      <c r="A8735">
        <v>45</v>
      </c>
      <c r="B8735" t="s">
        <v>21</v>
      </c>
      <c r="C8735" t="s">
        <v>514</v>
      </c>
      <c r="D8735" t="s">
        <v>5268</v>
      </c>
      <c r="E8735">
        <v>1844.48617434516</v>
      </c>
      <c r="F8735">
        <v>2016</v>
      </c>
      <c r="G8735" t="s">
        <v>5269</v>
      </c>
      <c r="J8735" t="str">
        <f t="shared" si="137"/>
        <v>CORio Blanco</v>
      </c>
      <c r="K8735" t="str">
        <f>VLOOKUP(J8735,Sheet3!$A$2:$E$3234,5,FALSE)</f>
        <v>0500000US08103</v>
      </c>
      <c r="O8735"/>
      <c r="P8735"/>
    </row>
    <row r="8736" spans="1:16" x14ac:dyDescent="0.3">
      <c r="A8736">
        <v>46</v>
      </c>
      <c r="B8736" t="s">
        <v>21</v>
      </c>
      <c r="C8736" t="s">
        <v>514</v>
      </c>
      <c r="D8736" t="s">
        <v>5268</v>
      </c>
      <c r="E8736">
        <v>1396.78229213536</v>
      </c>
      <c r="F8736">
        <v>2017</v>
      </c>
      <c r="G8736" t="s">
        <v>5269</v>
      </c>
      <c r="J8736" t="str">
        <f t="shared" si="137"/>
        <v>CORio Blanco</v>
      </c>
      <c r="K8736" t="str">
        <f>VLOOKUP(J8736,Sheet3!$A$2:$E$3234,5,FALSE)</f>
        <v>0500000US08103</v>
      </c>
      <c r="O8736"/>
      <c r="P8736"/>
    </row>
    <row r="8737" spans="1:16" x14ac:dyDescent="0.3">
      <c r="A8737">
        <v>47</v>
      </c>
      <c r="B8737" t="s">
        <v>21</v>
      </c>
      <c r="C8737" t="s">
        <v>514</v>
      </c>
      <c r="D8737" t="s">
        <v>5268</v>
      </c>
      <c r="E8737">
        <v>1843.6129827550201</v>
      </c>
      <c r="F8737">
        <v>2018</v>
      </c>
      <c r="G8737" t="s">
        <v>5269</v>
      </c>
      <c r="J8737" t="str">
        <f t="shared" si="137"/>
        <v>CORio Blanco</v>
      </c>
      <c r="K8737" t="str">
        <f>VLOOKUP(J8737,Sheet3!$A$2:$E$3234,5,FALSE)</f>
        <v>0500000US08103</v>
      </c>
      <c r="O8737"/>
      <c r="P8737"/>
    </row>
    <row r="8738" spans="1:16" x14ac:dyDescent="0.3">
      <c r="A8738">
        <v>0</v>
      </c>
      <c r="B8738" t="s">
        <v>21</v>
      </c>
      <c r="C8738" t="s">
        <v>514</v>
      </c>
      <c r="D8738" t="s">
        <v>5268</v>
      </c>
      <c r="F8738">
        <v>1971</v>
      </c>
      <c r="G8738" t="s">
        <v>5269</v>
      </c>
      <c r="J8738" t="str">
        <f t="shared" si="137"/>
        <v>CORio Blanco</v>
      </c>
      <c r="K8738" t="str">
        <f>VLOOKUP(J8738,Sheet3!$A$2:$E$3234,5,FALSE)</f>
        <v>0500000US08103</v>
      </c>
      <c r="O8738"/>
      <c r="P8738"/>
    </row>
    <row r="8739" spans="1:16" x14ac:dyDescent="0.3">
      <c r="A8739">
        <v>1</v>
      </c>
      <c r="B8739" t="s">
        <v>21</v>
      </c>
      <c r="C8739" t="s">
        <v>514</v>
      </c>
      <c r="D8739" t="s">
        <v>5268</v>
      </c>
      <c r="F8739">
        <v>1972</v>
      </c>
      <c r="G8739" t="s">
        <v>5269</v>
      </c>
      <c r="J8739" t="str">
        <f t="shared" si="137"/>
        <v>CORio Blanco</v>
      </c>
      <c r="K8739" t="str">
        <f>VLOOKUP(J8739,Sheet3!$A$2:$E$3234,5,FALSE)</f>
        <v>0500000US08103</v>
      </c>
      <c r="O8739"/>
      <c r="P8739"/>
    </row>
    <row r="8740" spans="1:16" x14ac:dyDescent="0.3">
      <c r="A8740">
        <v>2</v>
      </c>
      <c r="B8740" t="s">
        <v>21</v>
      </c>
      <c r="C8740" t="s">
        <v>514</v>
      </c>
      <c r="D8740" t="s">
        <v>5268</v>
      </c>
      <c r="F8740">
        <v>1973</v>
      </c>
      <c r="G8740" t="s">
        <v>5269</v>
      </c>
      <c r="J8740" t="str">
        <f t="shared" si="137"/>
        <v>CORio Blanco</v>
      </c>
      <c r="K8740" t="str">
        <f>VLOOKUP(J8740,Sheet3!$A$2:$E$3234,5,FALSE)</f>
        <v>0500000US08103</v>
      </c>
      <c r="O8740"/>
      <c r="P8740"/>
    </row>
    <row r="8741" spans="1:16" x14ac:dyDescent="0.3">
      <c r="A8741">
        <v>3</v>
      </c>
      <c r="B8741" t="s">
        <v>21</v>
      </c>
      <c r="C8741" t="s">
        <v>514</v>
      </c>
      <c r="D8741" t="s">
        <v>5268</v>
      </c>
      <c r="F8741">
        <v>1974</v>
      </c>
      <c r="G8741" t="s">
        <v>5269</v>
      </c>
      <c r="J8741" t="str">
        <f t="shared" si="137"/>
        <v>CORio Blanco</v>
      </c>
      <c r="K8741" t="str">
        <f>VLOOKUP(J8741,Sheet3!$A$2:$E$3234,5,FALSE)</f>
        <v>0500000US08103</v>
      </c>
      <c r="O8741"/>
      <c r="P8741"/>
    </row>
    <row r="8742" spans="1:16" x14ac:dyDescent="0.3">
      <c r="A8742">
        <v>4</v>
      </c>
      <c r="B8742" t="s">
        <v>21</v>
      </c>
      <c r="C8742" t="s">
        <v>514</v>
      </c>
      <c r="D8742" t="s">
        <v>5268</v>
      </c>
      <c r="F8742">
        <v>1975</v>
      </c>
      <c r="G8742" t="s">
        <v>5269</v>
      </c>
      <c r="J8742" t="str">
        <f t="shared" si="137"/>
        <v>CORio Blanco</v>
      </c>
      <c r="K8742" t="str">
        <f>VLOOKUP(J8742,Sheet3!$A$2:$E$3234,5,FALSE)</f>
        <v>0500000US08103</v>
      </c>
      <c r="O8742"/>
      <c r="P8742"/>
    </row>
    <row r="8743" spans="1:16" x14ac:dyDescent="0.3">
      <c r="A8743">
        <v>5</v>
      </c>
      <c r="B8743" t="s">
        <v>21</v>
      </c>
      <c r="C8743" t="s">
        <v>514</v>
      </c>
      <c r="D8743" t="s">
        <v>5268</v>
      </c>
      <c r="F8743">
        <v>1976</v>
      </c>
      <c r="G8743" t="s">
        <v>5269</v>
      </c>
      <c r="J8743" t="str">
        <f t="shared" si="137"/>
        <v>CORio Blanco</v>
      </c>
      <c r="K8743" t="str">
        <f>VLOOKUP(J8743,Sheet3!$A$2:$E$3234,5,FALSE)</f>
        <v>0500000US08103</v>
      </c>
      <c r="O8743"/>
      <c r="P8743"/>
    </row>
    <row r="8744" spans="1:16" x14ac:dyDescent="0.3">
      <c r="A8744">
        <v>6</v>
      </c>
      <c r="B8744" t="s">
        <v>21</v>
      </c>
      <c r="C8744" t="s">
        <v>514</v>
      </c>
      <c r="D8744" t="s">
        <v>5268</v>
      </c>
      <c r="F8744">
        <v>1977</v>
      </c>
      <c r="G8744" t="s">
        <v>5269</v>
      </c>
      <c r="J8744" t="str">
        <f t="shared" si="137"/>
        <v>CORio Blanco</v>
      </c>
      <c r="K8744" t="str">
        <f>VLOOKUP(J8744,Sheet3!$A$2:$E$3234,5,FALSE)</f>
        <v>0500000US08103</v>
      </c>
      <c r="O8744"/>
      <c r="P8744"/>
    </row>
    <row r="8745" spans="1:16" x14ac:dyDescent="0.3">
      <c r="A8745">
        <v>7</v>
      </c>
      <c r="B8745" t="s">
        <v>21</v>
      </c>
      <c r="C8745" t="s">
        <v>514</v>
      </c>
      <c r="D8745" t="s">
        <v>5268</v>
      </c>
      <c r="F8745">
        <v>1978</v>
      </c>
      <c r="G8745" t="s">
        <v>5269</v>
      </c>
      <c r="J8745" t="str">
        <f t="shared" si="137"/>
        <v>CORio Blanco</v>
      </c>
      <c r="K8745" t="str">
        <f>VLOOKUP(J8745,Sheet3!$A$2:$E$3234,5,FALSE)</f>
        <v>0500000US08103</v>
      </c>
      <c r="O8745"/>
      <c r="P8745"/>
    </row>
    <row r="8746" spans="1:16" x14ac:dyDescent="0.3">
      <c r="A8746">
        <v>8</v>
      </c>
      <c r="B8746" t="s">
        <v>21</v>
      </c>
      <c r="C8746" t="s">
        <v>514</v>
      </c>
      <c r="D8746" t="s">
        <v>5268</v>
      </c>
      <c r="F8746">
        <v>1979</v>
      </c>
      <c r="G8746" t="s">
        <v>5269</v>
      </c>
      <c r="J8746" t="str">
        <f t="shared" si="137"/>
        <v>CORio Blanco</v>
      </c>
      <c r="K8746" t="str">
        <f>VLOOKUP(J8746,Sheet3!$A$2:$E$3234,5,FALSE)</f>
        <v>0500000US08103</v>
      </c>
      <c r="O8746"/>
      <c r="P8746"/>
    </row>
    <row r="8747" spans="1:16" x14ac:dyDescent="0.3">
      <c r="A8747">
        <v>9</v>
      </c>
      <c r="B8747" t="s">
        <v>21</v>
      </c>
      <c r="C8747" t="s">
        <v>514</v>
      </c>
      <c r="D8747" t="s">
        <v>5268</v>
      </c>
      <c r="F8747">
        <v>1980</v>
      </c>
      <c r="G8747" t="s">
        <v>5269</v>
      </c>
      <c r="J8747" t="str">
        <f t="shared" si="137"/>
        <v>CORio Blanco</v>
      </c>
      <c r="K8747" t="str">
        <f>VLOOKUP(J8747,Sheet3!$A$2:$E$3234,5,FALSE)</f>
        <v>0500000US08103</v>
      </c>
      <c r="O8747"/>
      <c r="P8747"/>
    </row>
    <row r="8748" spans="1:16" x14ac:dyDescent="0.3">
      <c r="A8748">
        <v>10</v>
      </c>
      <c r="B8748" t="s">
        <v>21</v>
      </c>
      <c r="C8748" t="s">
        <v>514</v>
      </c>
      <c r="D8748" t="s">
        <v>5268</v>
      </c>
      <c r="F8748">
        <v>1981</v>
      </c>
      <c r="G8748" t="s">
        <v>5269</v>
      </c>
      <c r="J8748" t="str">
        <f t="shared" si="137"/>
        <v>CORio Blanco</v>
      </c>
      <c r="K8748" t="str">
        <f>VLOOKUP(J8748,Sheet3!$A$2:$E$3234,5,FALSE)</f>
        <v>0500000US08103</v>
      </c>
      <c r="O8748"/>
      <c r="P8748"/>
    </row>
    <row r="8749" spans="1:16" x14ac:dyDescent="0.3">
      <c r="A8749">
        <v>11</v>
      </c>
      <c r="B8749" t="s">
        <v>21</v>
      </c>
      <c r="C8749" t="s">
        <v>514</v>
      </c>
      <c r="D8749" t="s">
        <v>5268</v>
      </c>
      <c r="F8749">
        <v>1982</v>
      </c>
      <c r="G8749" t="s">
        <v>5269</v>
      </c>
      <c r="J8749" t="str">
        <f t="shared" si="137"/>
        <v>CORio Blanco</v>
      </c>
      <c r="K8749" t="str">
        <f>VLOOKUP(J8749,Sheet3!$A$2:$E$3234,5,FALSE)</f>
        <v>0500000US08103</v>
      </c>
      <c r="O8749"/>
      <c r="P8749"/>
    </row>
    <row r="8750" spans="1:16" x14ac:dyDescent="0.3">
      <c r="A8750">
        <v>12</v>
      </c>
      <c r="B8750" t="s">
        <v>21</v>
      </c>
      <c r="C8750" t="s">
        <v>514</v>
      </c>
      <c r="D8750" t="s">
        <v>5268</v>
      </c>
      <c r="F8750">
        <v>1983</v>
      </c>
      <c r="G8750" t="s">
        <v>5269</v>
      </c>
      <c r="J8750" t="str">
        <f t="shared" si="137"/>
        <v>CORio Blanco</v>
      </c>
      <c r="K8750" t="str">
        <f>VLOOKUP(J8750,Sheet3!$A$2:$E$3234,5,FALSE)</f>
        <v>0500000US08103</v>
      </c>
      <c r="O8750"/>
      <c r="P8750"/>
    </row>
    <row r="8751" spans="1:16" x14ac:dyDescent="0.3">
      <c r="A8751">
        <v>13</v>
      </c>
      <c r="B8751" t="s">
        <v>21</v>
      </c>
      <c r="C8751" t="s">
        <v>514</v>
      </c>
      <c r="D8751" t="s">
        <v>5268</v>
      </c>
      <c r="F8751">
        <v>1984</v>
      </c>
      <c r="G8751" t="s">
        <v>5269</v>
      </c>
      <c r="J8751" t="str">
        <f t="shared" si="137"/>
        <v>CORio Blanco</v>
      </c>
      <c r="K8751" t="str">
        <f>VLOOKUP(J8751,Sheet3!$A$2:$E$3234,5,FALSE)</f>
        <v>0500000US08103</v>
      </c>
      <c r="O8751"/>
      <c r="P8751"/>
    </row>
    <row r="8752" spans="1:16" x14ac:dyDescent="0.3">
      <c r="A8752">
        <v>14</v>
      </c>
      <c r="B8752" t="s">
        <v>21</v>
      </c>
      <c r="C8752" t="s">
        <v>514</v>
      </c>
      <c r="D8752" t="s">
        <v>5268</v>
      </c>
      <c r="F8752">
        <v>1985</v>
      </c>
      <c r="G8752" t="s">
        <v>5269</v>
      </c>
      <c r="J8752" t="str">
        <f t="shared" si="137"/>
        <v>CORio Blanco</v>
      </c>
      <c r="K8752" t="str">
        <f>VLOOKUP(J8752,Sheet3!$A$2:$E$3234,5,FALSE)</f>
        <v>0500000US08103</v>
      </c>
      <c r="O8752"/>
      <c r="P8752"/>
    </row>
    <row r="8753" spans="1:16" x14ac:dyDescent="0.3">
      <c r="A8753">
        <v>15</v>
      </c>
      <c r="B8753" t="s">
        <v>21</v>
      </c>
      <c r="C8753" t="s">
        <v>514</v>
      </c>
      <c r="D8753" t="s">
        <v>5268</v>
      </c>
      <c r="E8753">
        <v>17492</v>
      </c>
      <c r="F8753">
        <v>1986</v>
      </c>
      <c r="G8753" t="s">
        <v>5269</v>
      </c>
      <c r="J8753" t="str">
        <f t="shared" si="137"/>
        <v>CORio Blanco</v>
      </c>
      <c r="K8753" t="str">
        <f>VLOOKUP(J8753,Sheet3!$A$2:$E$3234,5,FALSE)</f>
        <v>0500000US08103</v>
      </c>
      <c r="O8753"/>
      <c r="P8753"/>
    </row>
    <row r="8754" spans="1:16" x14ac:dyDescent="0.3">
      <c r="A8754">
        <v>16</v>
      </c>
      <c r="B8754" t="s">
        <v>21</v>
      </c>
      <c r="C8754" t="s">
        <v>514</v>
      </c>
      <c r="D8754" t="s">
        <v>5268</v>
      </c>
      <c r="E8754">
        <v>17107.900000000001</v>
      </c>
      <c r="F8754">
        <v>1987</v>
      </c>
      <c r="G8754" t="s">
        <v>5269</v>
      </c>
      <c r="J8754" t="str">
        <f t="shared" si="137"/>
        <v>CORio Blanco</v>
      </c>
      <c r="K8754" t="str">
        <f>VLOOKUP(J8754,Sheet3!$A$2:$E$3234,5,FALSE)</f>
        <v>0500000US08103</v>
      </c>
      <c r="O8754"/>
      <c r="P8754"/>
    </row>
    <row r="8755" spans="1:16" x14ac:dyDescent="0.3">
      <c r="A8755">
        <v>17</v>
      </c>
      <c r="B8755" t="s">
        <v>21</v>
      </c>
      <c r="C8755" t="s">
        <v>514</v>
      </c>
      <c r="D8755" t="s">
        <v>5268</v>
      </c>
      <c r="E8755">
        <v>21102.6</v>
      </c>
      <c r="F8755">
        <v>1988</v>
      </c>
      <c r="G8755" t="s">
        <v>5269</v>
      </c>
      <c r="J8755" t="str">
        <f t="shared" si="137"/>
        <v>CORio Blanco</v>
      </c>
      <c r="K8755" t="str">
        <f>VLOOKUP(J8755,Sheet3!$A$2:$E$3234,5,FALSE)</f>
        <v>0500000US08103</v>
      </c>
      <c r="O8755"/>
      <c r="P8755"/>
    </row>
    <row r="8756" spans="1:16" x14ac:dyDescent="0.3">
      <c r="A8756">
        <v>18</v>
      </c>
      <c r="B8756" t="s">
        <v>21</v>
      </c>
      <c r="C8756" t="s">
        <v>514</v>
      </c>
      <c r="D8756" t="s">
        <v>5268</v>
      </c>
      <c r="E8756">
        <v>17953</v>
      </c>
      <c r="F8756">
        <v>1989</v>
      </c>
      <c r="G8756" t="s">
        <v>5269</v>
      </c>
      <c r="J8756" t="str">
        <f t="shared" si="137"/>
        <v>CORio Blanco</v>
      </c>
      <c r="K8756" t="str">
        <f>VLOOKUP(J8756,Sheet3!$A$2:$E$3234,5,FALSE)</f>
        <v>0500000US08103</v>
      </c>
      <c r="O8756"/>
      <c r="P8756"/>
    </row>
    <row r="8757" spans="1:16" x14ac:dyDescent="0.3">
      <c r="A8757">
        <v>19</v>
      </c>
      <c r="B8757" t="s">
        <v>21</v>
      </c>
      <c r="C8757" t="s">
        <v>514</v>
      </c>
      <c r="D8757" t="s">
        <v>5268</v>
      </c>
      <c r="E8757">
        <v>20334.400000000001</v>
      </c>
      <c r="F8757">
        <v>1990</v>
      </c>
      <c r="G8757" t="s">
        <v>5269</v>
      </c>
      <c r="J8757" t="str">
        <f t="shared" si="137"/>
        <v>CORio Blanco</v>
      </c>
      <c r="K8757" t="str">
        <f>VLOOKUP(J8757,Sheet3!$A$2:$E$3234,5,FALSE)</f>
        <v>0500000US08103</v>
      </c>
      <c r="O8757"/>
      <c r="P8757"/>
    </row>
    <row r="8758" spans="1:16" x14ac:dyDescent="0.3">
      <c r="A8758">
        <v>20</v>
      </c>
      <c r="B8758" t="s">
        <v>21</v>
      </c>
      <c r="C8758" t="s">
        <v>514</v>
      </c>
      <c r="D8758" t="s">
        <v>5268</v>
      </c>
      <c r="E8758">
        <v>20084.400000000001</v>
      </c>
      <c r="F8758">
        <v>1991</v>
      </c>
      <c r="G8758" t="s">
        <v>5269</v>
      </c>
      <c r="J8758" t="str">
        <f t="shared" si="137"/>
        <v>CORio Blanco</v>
      </c>
      <c r="K8758" t="str">
        <f>VLOOKUP(J8758,Sheet3!$A$2:$E$3234,5,FALSE)</f>
        <v>0500000US08103</v>
      </c>
      <c r="O8758"/>
      <c r="P8758"/>
    </row>
    <row r="8759" spans="1:16" x14ac:dyDescent="0.3">
      <c r="A8759">
        <v>21</v>
      </c>
      <c r="B8759" t="s">
        <v>21</v>
      </c>
      <c r="C8759" t="s">
        <v>514</v>
      </c>
      <c r="D8759" t="s">
        <v>5268</v>
      </c>
      <c r="E8759">
        <v>21943.4</v>
      </c>
      <c r="F8759">
        <v>1992</v>
      </c>
      <c r="G8759" t="s">
        <v>5269</v>
      </c>
      <c r="J8759" t="str">
        <f t="shared" si="137"/>
        <v>CORio Blanco</v>
      </c>
      <c r="K8759" t="str">
        <f>VLOOKUP(J8759,Sheet3!$A$2:$E$3234,5,FALSE)</f>
        <v>0500000US08103</v>
      </c>
      <c r="O8759"/>
      <c r="P8759"/>
    </row>
    <row r="8760" spans="1:16" x14ac:dyDescent="0.3">
      <c r="A8760">
        <v>22</v>
      </c>
      <c r="B8760" t="s">
        <v>21</v>
      </c>
      <c r="C8760" t="s">
        <v>514</v>
      </c>
      <c r="D8760" t="s">
        <v>5268</v>
      </c>
      <c r="E8760">
        <v>17929.900000000001</v>
      </c>
      <c r="F8760">
        <v>1993</v>
      </c>
      <c r="G8760" t="s">
        <v>5269</v>
      </c>
      <c r="J8760" t="str">
        <f t="shared" si="137"/>
        <v>CORio Blanco</v>
      </c>
      <c r="K8760" t="str">
        <f>VLOOKUP(J8760,Sheet3!$A$2:$E$3234,5,FALSE)</f>
        <v>0500000US08103</v>
      </c>
      <c r="O8760"/>
      <c r="P8760"/>
    </row>
    <row r="8761" spans="1:16" x14ac:dyDescent="0.3">
      <c r="A8761">
        <v>23</v>
      </c>
      <c r="B8761" t="s">
        <v>21</v>
      </c>
      <c r="C8761" t="s">
        <v>514</v>
      </c>
      <c r="D8761" t="s">
        <v>5268</v>
      </c>
      <c r="E8761">
        <v>15041</v>
      </c>
      <c r="F8761">
        <v>1994</v>
      </c>
      <c r="G8761" t="s">
        <v>5269</v>
      </c>
      <c r="J8761" t="str">
        <f t="shared" si="137"/>
        <v>CORio Blanco</v>
      </c>
      <c r="K8761" t="str">
        <f>VLOOKUP(J8761,Sheet3!$A$2:$E$3234,5,FALSE)</f>
        <v>0500000US08103</v>
      </c>
      <c r="O8761"/>
      <c r="P8761"/>
    </row>
    <row r="8762" spans="1:16" x14ac:dyDescent="0.3">
      <c r="A8762">
        <v>24</v>
      </c>
      <c r="B8762" t="s">
        <v>21</v>
      </c>
      <c r="C8762" t="s">
        <v>514</v>
      </c>
      <c r="D8762" t="s">
        <v>5268</v>
      </c>
      <c r="E8762">
        <v>16839.599999999999</v>
      </c>
      <c r="F8762">
        <v>1995</v>
      </c>
      <c r="G8762" t="s">
        <v>5269</v>
      </c>
      <c r="J8762" t="str">
        <f t="shared" si="137"/>
        <v>CORio Blanco</v>
      </c>
      <c r="K8762" t="str">
        <f>VLOOKUP(J8762,Sheet3!$A$2:$E$3234,5,FALSE)</f>
        <v>0500000US08103</v>
      </c>
      <c r="O8762"/>
      <c r="P8762"/>
    </row>
    <row r="8763" spans="1:16" x14ac:dyDescent="0.3">
      <c r="A8763">
        <v>25</v>
      </c>
      <c r="B8763" t="s">
        <v>21</v>
      </c>
      <c r="C8763" t="s">
        <v>514</v>
      </c>
      <c r="D8763" t="s">
        <v>5268</v>
      </c>
      <c r="E8763">
        <v>29538.9</v>
      </c>
      <c r="F8763">
        <v>1996</v>
      </c>
      <c r="G8763" t="s">
        <v>5269</v>
      </c>
      <c r="J8763" t="str">
        <f t="shared" si="137"/>
        <v>CORio Blanco</v>
      </c>
      <c r="K8763" t="str">
        <f>VLOOKUP(J8763,Sheet3!$A$2:$E$3234,5,FALSE)</f>
        <v>0500000US08103</v>
      </c>
      <c r="O8763"/>
      <c r="P8763"/>
    </row>
    <row r="8764" spans="1:16" x14ac:dyDescent="0.3">
      <c r="A8764">
        <v>26</v>
      </c>
      <c r="B8764" t="s">
        <v>21</v>
      </c>
      <c r="C8764" t="s">
        <v>514</v>
      </c>
      <c r="D8764" t="s">
        <v>5268</v>
      </c>
      <c r="E8764">
        <v>24807.599999999999</v>
      </c>
      <c r="F8764">
        <v>1997</v>
      </c>
      <c r="G8764" t="s">
        <v>5269</v>
      </c>
      <c r="J8764" t="str">
        <f t="shared" si="137"/>
        <v>CORio Blanco</v>
      </c>
      <c r="K8764" t="str">
        <f>VLOOKUP(J8764,Sheet3!$A$2:$E$3234,5,FALSE)</f>
        <v>0500000US08103</v>
      </c>
      <c r="O8764"/>
      <c r="P8764"/>
    </row>
    <row r="8765" spans="1:16" x14ac:dyDescent="0.3">
      <c r="A8765">
        <v>27</v>
      </c>
      <c r="B8765" t="s">
        <v>21</v>
      </c>
      <c r="C8765" t="s">
        <v>514</v>
      </c>
      <c r="D8765" t="s">
        <v>5268</v>
      </c>
      <c r="E8765">
        <v>19771.099999999999</v>
      </c>
      <c r="F8765">
        <v>1998</v>
      </c>
      <c r="G8765" t="s">
        <v>5269</v>
      </c>
      <c r="J8765" t="str">
        <f t="shared" si="137"/>
        <v>CORio Blanco</v>
      </c>
      <c r="K8765" t="str">
        <f>VLOOKUP(J8765,Sheet3!$A$2:$E$3234,5,FALSE)</f>
        <v>0500000US08103</v>
      </c>
      <c r="O8765"/>
      <c r="P8765"/>
    </row>
    <row r="8766" spans="1:16" x14ac:dyDescent="0.3">
      <c r="A8766">
        <v>28</v>
      </c>
      <c r="B8766" t="s">
        <v>21</v>
      </c>
      <c r="C8766" t="s">
        <v>514</v>
      </c>
      <c r="D8766" t="s">
        <v>5268</v>
      </c>
      <c r="E8766">
        <v>22136.7</v>
      </c>
      <c r="F8766">
        <v>1999</v>
      </c>
      <c r="G8766" t="s">
        <v>5269</v>
      </c>
      <c r="J8766" t="str">
        <f t="shared" si="137"/>
        <v>CORio Blanco</v>
      </c>
      <c r="K8766" t="str">
        <f>VLOOKUP(J8766,Sheet3!$A$2:$E$3234,5,FALSE)</f>
        <v>0500000US08103</v>
      </c>
      <c r="O8766"/>
      <c r="P8766"/>
    </row>
    <row r="8767" spans="1:16" x14ac:dyDescent="0.3">
      <c r="A8767">
        <v>29</v>
      </c>
      <c r="B8767" t="s">
        <v>21</v>
      </c>
      <c r="C8767" t="s">
        <v>514</v>
      </c>
      <c r="D8767" t="s">
        <v>5268</v>
      </c>
      <c r="E8767">
        <v>22747.200000000001</v>
      </c>
      <c r="F8767">
        <v>2000</v>
      </c>
      <c r="G8767" t="s">
        <v>5269</v>
      </c>
      <c r="J8767" t="str">
        <f t="shared" si="137"/>
        <v>CORio Blanco</v>
      </c>
      <c r="K8767" t="str">
        <f>VLOOKUP(J8767,Sheet3!$A$2:$E$3234,5,FALSE)</f>
        <v>0500000US08103</v>
      </c>
      <c r="O8767"/>
      <c r="P8767"/>
    </row>
    <row r="8768" spans="1:16" x14ac:dyDescent="0.3">
      <c r="A8768">
        <v>30</v>
      </c>
      <c r="B8768" t="s">
        <v>21</v>
      </c>
      <c r="C8768" t="s">
        <v>514</v>
      </c>
      <c r="D8768" t="s">
        <v>5268</v>
      </c>
      <c r="E8768">
        <v>17871.241527593302</v>
      </c>
      <c r="F8768">
        <v>2001</v>
      </c>
      <c r="G8768" t="s">
        <v>5269</v>
      </c>
      <c r="J8768" t="str">
        <f t="shared" si="137"/>
        <v>CORio Blanco</v>
      </c>
      <c r="K8768" t="str">
        <f>VLOOKUP(J8768,Sheet3!$A$2:$E$3234,5,FALSE)</f>
        <v>0500000US08103</v>
      </c>
      <c r="O8768"/>
      <c r="P8768"/>
    </row>
    <row r="8769" spans="1:16" x14ac:dyDescent="0.3">
      <c r="A8769">
        <v>31</v>
      </c>
      <c r="B8769" t="s">
        <v>21</v>
      </c>
      <c r="C8769" t="s">
        <v>514</v>
      </c>
      <c r="D8769" t="s">
        <v>5268</v>
      </c>
      <c r="E8769">
        <v>23314.921302874202</v>
      </c>
      <c r="F8769">
        <v>2002</v>
      </c>
      <c r="G8769" t="s">
        <v>5269</v>
      </c>
      <c r="J8769" t="str">
        <f t="shared" si="137"/>
        <v>CORio Blanco</v>
      </c>
      <c r="K8769" t="str">
        <f>VLOOKUP(J8769,Sheet3!$A$2:$E$3234,5,FALSE)</f>
        <v>0500000US08103</v>
      </c>
      <c r="O8769"/>
      <c r="P8769"/>
    </row>
    <row r="8770" spans="1:16" x14ac:dyDescent="0.3">
      <c r="A8770">
        <v>32</v>
      </c>
      <c r="B8770" t="s">
        <v>21</v>
      </c>
      <c r="C8770" t="s">
        <v>514</v>
      </c>
      <c r="D8770" t="s">
        <v>5268</v>
      </c>
      <c r="E8770">
        <v>23890.3208276759</v>
      </c>
      <c r="F8770">
        <v>2003</v>
      </c>
      <c r="G8770" t="s">
        <v>5269</v>
      </c>
      <c r="J8770" t="str">
        <f t="shared" si="137"/>
        <v>CORio Blanco</v>
      </c>
      <c r="K8770" t="str">
        <f>VLOOKUP(J8770,Sheet3!$A$2:$E$3234,5,FALSE)</f>
        <v>0500000US08103</v>
      </c>
      <c r="O8770"/>
      <c r="P8770"/>
    </row>
    <row r="8771" spans="1:16" x14ac:dyDescent="0.3">
      <c r="A8771">
        <v>33</v>
      </c>
      <c r="B8771" t="s">
        <v>21</v>
      </c>
      <c r="C8771" t="s">
        <v>514</v>
      </c>
      <c r="D8771" t="s">
        <v>5268</v>
      </c>
      <c r="E8771">
        <v>20525.6584103924</v>
      </c>
      <c r="F8771">
        <v>2004</v>
      </c>
      <c r="G8771" t="s">
        <v>5269</v>
      </c>
      <c r="J8771" t="str">
        <f t="shared" ref="J8771:J8834" si="138">B8771&amp;C8771</f>
        <v>CORio Blanco</v>
      </c>
      <c r="K8771" t="str">
        <f>VLOOKUP(J8771,Sheet3!$A$2:$E$3234,5,FALSE)</f>
        <v>0500000US08103</v>
      </c>
      <c r="O8771"/>
      <c r="P8771"/>
    </row>
    <row r="8772" spans="1:16" x14ac:dyDescent="0.3">
      <c r="A8772">
        <v>34</v>
      </c>
      <c r="B8772" t="s">
        <v>21</v>
      </c>
      <c r="C8772" t="s">
        <v>514</v>
      </c>
      <c r="D8772" t="s">
        <v>5268</v>
      </c>
      <c r="E8772">
        <v>22376.547131137599</v>
      </c>
      <c r="F8772">
        <v>2005</v>
      </c>
      <c r="G8772" t="s">
        <v>5269</v>
      </c>
      <c r="J8772" t="str">
        <f t="shared" si="138"/>
        <v>CORio Blanco</v>
      </c>
      <c r="K8772" t="str">
        <f>VLOOKUP(J8772,Sheet3!$A$2:$E$3234,5,FALSE)</f>
        <v>0500000US08103</v>
      </c>
      <c r="O8772"/>
      <c r="P8772"/>
    </row>
    <row r="8773" spans="1:16" x14ac:dyDescent="0.3">
      <c r="A8773">
        <v>35</v>
      </c>
      <c r="B8773" t="s">
        <v>21</v>
      </c>
      <c r="C8773" t="s">
        <v>514</v>
      </c>
      <c r="D8773" t="s">
        <v>5268</v>
      </c>
      <c r="E8773">
        <v>19764.052694202899</v>
      </c>
      <c r="F8773">
        <v>2006</v>
      </c>
      <c r="G8773" t="s">
        <v>5269</v>
      </c>
      <c r="J8773" t="str">
        <f t="shared" si="138"/>
        <v>CORio Blanco</v>
      </c>
      <c r="K8773" t="str">
        <f>VLOOKUP(J8773,Sheet3!$A$2:$E$3234,5,FALSE)</f>
        <v>0500000US08103</v>
      </c>
      <c r="O8773"/>
      <c r="P8773"/>
    </row>
    <row r="8774" spans="1:16" x14ac:dyDescent="0.3">
      <c r="A8774">
        <v>36</v>
      </c>
      <c r="B8774" t="s">
        <v>21</v>
      </c>
      <c r="C8774" t="s">
        <v>514</v>
      </c>
      <c r="D8774" t="s">
        <v>5268</v>
      </c>
      <c r="E8774">
        <v>20939.9734203599</v>
      </c>
      <c r="F8774">
        <v>2007</v>
      </c>
      <c r="G8774" t="s">
        <v>5269</v>
      </c>
      <c r="J8774" t="str">
        <f t="shared" si="138"/>
        <v>CORio Blanco</v>
      </c>
      <c r="K8774" t="str">
        <f>VLOOKUP(J8774,Sheet3!$A$2:$E$3234,5,FALSE)</f>
        <v>0500000US08103</v>
      </c>
      <c r="O8774"/>
      <c r="P8774"/>
    </row>
    <row r="8775" spans="1:16" x14ac:dyDescent="0.3">
      <c r="A8775">
        <v>37</v>
      </c>
      <c r="B8775" t="s">
        <v>21</v>
      </c>
      <c r="C8775" t="s">
        <v>514</v>
      </c>
      <c r="D8775" t="s">
        <v>5268</v>
      </c>
      <c r="E8775">
        <v>21333.058780988998</v>
      </c>
      <c r="F8775">
        <v>2008</v>
      </c>
      <c r="G8775" t="s">
        <v>5269</v>
      </c>
      <c r="J8775" t="str">
        <f t="shared" si="138"/>
        <v>CORio Blanco</v>
      </c>
      <c r="K8775" t="str">
        <f>VLOOKUP(J8775,Sheet3!$A$2:$E$3234,5,FALSE)</f>
        <v>0500000US08103</v>
      </c>
      <c r="O8775"/>
      <c r="P8775"/>
    </row>
    <row r="8776" spans="1:16" x14ac:dyDescent="0.3">
      <c r="A8776">
        <v>38</v>
      </c>
      <c r="B8776" t="s">
        <v>21</v>
      </c>
      <c r="C8776" t="s">
        <v>514</v>
      </c>
      <c r="D8776" t="s">
        <v>5268</v>
      </c>
      <c r="E8776">
        <v>21380.818045194501</v>
      </c>
      <c r="F8776">
        <v>2009</v>
      </c>
      <c r="G8776" t="s">
        <v>5269</v>
      </c>
      <c r="J8776" t="str">
        <f t="shared" si="138"/>
        <v>CORio Blanco</v>
      </c>
      <c r="K8776" t="str">
        <f>VLOOKUP(J8776,Sheet3!$A$2:$E$3234,5,FALSE)</f>
        <v>0500000US08103</v>
      </c>
      <c r="O8776"/>
      <c r="P8776"/>
    </row>
    <row r="8777" spans="1:16" x14ac:dyDescent="0.3">
      <c r="A8777">
        <v>39</v>
      </c>
      <c r="B8777" t="s">
        <v>21</v>
      </c>
      <c r="C8777" t="s">
        <v>514</v>
      </c>
      <c r="D8777" t="s">
        <v>5268</v>
      </c>
      <c r="E8777">
        <v>21274.5868276697</v>
      </c>
      <c r="F8777">
        <v>2010</v>
      </c>
      <c r="G8777" t="s">
        <v>5269</v>
      </c>
      <c r="J8777" t="str">
        <f t="shared" si="138"/>
        <v>CORio Blanco</v>
      </c>
      <c r="K8777" t="str">
        <f>VLOOKUP(J8777,Sheet3!$A$2:$E$3234,5,FALSE)</f>
        <v>0500000US08103</v>
      </c>
      <c r="O8777"/>
      <c r="P8777"/>
    </row>
    <row r="8778" spans="1:16" x14ac:dyDescent="0.3">
      <c r="A8778">
        <v>40</v>
      </c>
      <c r="B8778" t="s">
        <v>21</v>
      </c>
      <c r="C8778" t="s">
        <v>514</v>
      </c>
      <c r="D8778" t="s">
        <v>5268</v>
      </c>
      <c r="E8778">
        <v>20739.6528654621</v>
      </c>
      <c r="F8778">
        <v>2011</v>
      </c>
      <c r="G8778" t="s">
        <v>5269</v>
      </c>
      <c r="J8778" t="str">
        <f t="shared" si="138"/>
        <v>CORio Blanco</v>
      </c>
      <c r="K8778" t="str">
        <f>VLOOKUP(J8778,Sheet3!$A$2:$E$3234,5,FALSE)</f>
        <v>0500000US08103</v>
      </c>
      <c r="O8778"/>
      <c r="P8778"/>
    </row>
    <row r="8779" spans="1:16" x14ac:dyDescent="0.3">
      <c r="A8779">
        <v>41</v>
      </c>
      <c r="B8779" t="s">
        <v>21</v>
      </c>
      <c r="C8779" t="s">
        <v>514</v>
      </c>
      <c r="D8779" t="s">
        <v>5268</v>
      </c>
      <c r="E8779">
        <v>13211.993222593201</v>
      </c>
      <c r="F8779">
        <v>2012</v>
      </c>
      <c r="G8779" t="s">
        <v>5269</v>
      </c>
      <c r="J8779" t="str">
        <f t="shared" si="138"/>
        <v>CORio Blanco</v>
      </c>
      <c r="K8779" t="str">
        <f>VLOOKUP(J8779,Sheet3!$A$2:$E$3234,5,FALSE)</f>
        <v>0500000US08103</v>
      </c>
      <c r="O8779"/>
      <c r="P8779"/>
    </row>
    <row r="8780" spans="1:16" x14ac:dyDescent="0.3">
      <c r="A8780">
        <v>42</v>
      </c>
      <c r="B8780" t="s">
        <v>21</v>
      </c>
      <c r="C8780" t="s">
        <v>514</v>
      </c>
      <c r="D8780" t="s">
        <v>5268</v>
      </c>
      <c r="E8780">
        <v>10890.533691541999</v>
      </c>
      <c r="F8780">
        <v>2013</v>
      </c>
      <c r="G8780" t="s">
        <v>5269</v>
      </c>
      <c r="J8780" t="str">
        <f t="shared" si="138"/>
        <v>CORio Blanco</v>
      </c>
      <c r="K8780" t="str">
        <f>VLOOKUP(J8780,Sheet3!$A$2:$E$3234,5,FALSE)</f>
        <v>0500000US08103</v>
      </c>
      <c r="O8780"/>
      <c r="P8780"/>
    </row>
    <row r="8781" spans="1:16" x14ac:dyDescent="0.3">
      <c r="A8781">
        <v>43</v>
      </c>
      <c r="B8781" t="s">
        <v>21</v>
      </c>
      <c r="C8781" t="s">
        <v>514</v>
      </c>
      <c r="D8781" t="s">
        <v>5268</v>
      </c>
      <c r="E8781">
        <v>11302.7751226619</v>
      </c>
      <c r="F8781">
        <v>2014</v>
      </c>
      <c r="G8781" t="s">
        <v>5269</v>
      </c>
      <c r="J8781" t="str">
        <f t="shared" si="138"/>
        <v>CORio Blanco</v>
      </c>
      <c r="K8781" t="str">
        <f>VLOOKUP(J8781,Sheet3!$A$2:$E$3234,5,FALSE)</f>
        <v>0500000US08103</v>
      </c>
      <c r="O8781"/>
      <c r="P8781"/>
    </row>
    <row r="8782" spans="1:16" x14ac:dyDescent="0.3">
      <c r="A8782">
        <v>44</v>
      </c>
      <c r="B8782" t="s">
        <v>21</v>
      </c>
      <c r="C8782" t="s">
        <v>514</v>
      </c>
      <c r="D8782" t="s">
        <v>5268</v>
      </c>
      <c r="E8782">
        <v>12052.2838250144</v>
      </c>
      <c r="F8782">
        <v>2015</v>
      </c>
      <c r="G8782" t="s">
        <v>5269</v>
      </c>
      <c r="J8782" t="str">
        <f t="shared" si="138"/>
        <v>CORio Blanco</v>
      </c>
      <c r="K8782" t="str">
        <f>VLOOKUP(J8782,Sheet3!$A$2:$E$3234,5,FALSE)</f>
        <v>0500000US08103</v>
      </c>
      <c r="O8782"/>
      <c r="P8782"/>
    </row>
    <row r="8783" spans="1:16" x14ac:dyDescent="0.3">
      <c r="A8783">
        <v>45</v>
      </c>
      <c r="B8783" t="s">
        <v>21</v>
      </c>
      <c r="C8783" t="s">
        <v>514</v>
      </c>
      <c r="D8783" t="s">
        <v>5268</v>
      </c>
      <c r="E8783">
        <v>22661.677514857802</v>
      </c>
      <c r="F8783">
        <v>2016</v>
      </c>
      <c r="G8783" t="s">
        <v>5269</v>
      </c>
      <c r="J8783" t="str">
        <f t="shared" si="138"/>
        <v>CORio Blanco</v>
      </c>
      <c r="K8783" t="str">
        <f>VLOOKUP(J8783,Sheet3!$A$2:$E$3234,5,FALSE)</f>
        <v>0500000US08103</v>
      </c>
      <c r="O8783"/>
      <c r="P8783"/>
    </row>
    <row r="8784" spans="1:16" x14ac:dyDescent="0.3">
      <c r="A8784">
        <v>46</v>
      </c>
      <c r="B8784" t="s">
        <v>21</v>
      </c>
      <c r="C8784" t="s">
        <v>514</v>
      </c>
      <c r="D8784" t="s">
        <v>5268</v>
      </c>
      <c r="E8784">
        <v>22516.844186709201</v>
      </c>
      <c r="F8784">
        <v>2017</v>
      </c>
      <c r="G8784" t="s">
        <v>5269</v>
      </c>
      <c r="J8784" t="str">
        <f t="shared" si="138"/>
        <v>CORio Blanco</v>
      </c>
      <c r="K8784" t="str">
        <f>VLOOKUP(J8784,Sheet3!$A$2:$E$3234,5,FALSE)</f>
        <v>0500000US08103</v>
      </c>
      <c r="O8784"/>
      <c r="P8784"/>
    </row>
    <row r="8785" spans="1:16" x14ac:dyDescent="0.3">
      <c r="A8785">
        <v>47</v>
      </c>
      <c r="B8785" t="s">
        <v>21</v>
      </c>
      <c r="C8785" t="s">
        <v>514</v>
      </c>
      <c r="D8785" t="s">
        <v>5268</v>
      </c>
      <c r="E8785">
        <v>22369.827366540601</v>
      </c>
      <c r="F8785">
        <v>2018</v>
      </c>
      <c r="G8785" t="s">
        <v>5269</v>
      </c>
      <c r="J8785" t="str">
        <f t="shared" si="138"/>
        <v>CORio Blanco</v>
      </c>
      <c r="K8785" t="str">
        <f>VLOOKUP(J8785,Sheet3!$A$2:$E$3234,5,FALSE)</f>
        <v>0500000US08103</v>
      </c>
      <c r="O8785"/>
      <c r="P8785"/>
    </row>
    <row r="8786" spans="1:16" x14ac:dyDescent="0.3">
      <c r="A8786">
        <v>0</v>
      </c>
      <c r="B8786" t="s">
        <v>21</v>
      </c>
      <c r="C8786" t="s">
        <v>514</v>
      </c>
      <c r="D8786" t="s">
        <v>5268</v>
      </c>
      <c r="F8786">
        <v>1971</v>
      </c>
      <c r="G8786" t="s">
        <v>5269</v>
      </c>
      <c r="J8786" t="str">
        <f t="shared" si="138"/>
        <v>CORio Blanco</v>
      </c>
      <c r="K8786" t="str">
        <f>VLOOKUP(J8786,Sheet3!$A$2:$E$3234,5,FALSE)</f>
        <v>0500000US08103</v>
      </c>
      <c r="O8786"/>
      <c r="P8786"/>
    </row>
    <row r="8787" spans="1:16" x14ac:dyDescent="0.3">
      <c r="A8787">
        <v>1</v>
      </c>
      <c r="B8787" t="s">
        <v>21</v>
      </c>
      <c r="C8787" t="s">
        <v>514</v>
      </c>
      <c r="D8787" t="s">
        <v>5268</v>
      </c>
      <c r="F8787">
        <v>1972</v>
      </c>
      <c r="G8787" t="s">
        <v>5269</v>
      </c>
      <c r="J8787" t="str">
        <f t="shared" si="138"/>
        <v>CORio Blanco</v>
      </c>
      <c r="K8787" t="str">
        <f>VLOOKUP(J8787,Sheet3!$A$2:$E$3234,5,FALSE)</f>
        <v>0500000US08103</v>
      </c>
      <c r="O8787"/>
      <c r="P8787"/>
    </row>
    <row r="8788" spans="1:16" x14ac:dyDescent="0.3">
      <c r="A8788">
        <v>2</v>
      </c>
      <c r="B8788" t="s">
        <v>21</v>
      </c>
      <c r="C8788" t="s">
        <v>514</v>
      </c>
      <c r="D8788" t="s">
        <v>5268</v>
      </c>
      <c r="F8788">
        <v>1973</v>
      </c>
      <c r="G8788" t="s">
        <v>5269</v>
      </c>
      <c r="J8788" t="str">
        <f t="shared" si="138"/>
        <v>CORio Blanco</v>
      </c>
      <c r="K8788" t="str">
        <f>VLOOKUP(J8788,Sheet3!$A$2:$E$3234,5,FALSE)</f>
        <v>0500000US08103</v>
      </c>
      <c r="O8788"/>
      <c r="P8788"/>
    </row>
    <row r="8789" spans="1:16" x14ac:dyDescent="0.3">
      <c r="A8789">
        <v>3</v>
      </c>
      <c r="B8789" t="s">
        <v>21</v>
      </c>
      <c r="C8789" t="s">
        <v>514</v>
      </c>
      <c r="D8789" t="s">
        <v>5268</v>
      </c>
      <c r="F8789">
        <v>1974</v>
      </c>
      <c r="G8789" t="s">
        <v>5269</v>
      </c>
      <c r="J8789" t="str">
        <f t="shared" si="138"/>
        <v>CORio Blanco</v>
      </c>
      <c r="K8789" t="str">
        <f>VLOOKUP(J8789,Sheet3!$A$2:$E$3234,5,FALSE)</f>
        <v>0500000US08103</v>
      </c>
      <c r="O8789"/>
      <c r="P8789"/>
    </row>
    <row r="8790" spans="1:16" x14ac:dyDescent="0.3">
      <c r="A8790">
        <v>4</v>
      </c>
      <c r="B8790" t="s">
        <v>21</v>
      </c>
      <c r="C8790" t="s">
        <v>514</v>
      </c>
      <c r="D8790" t="s">
        <v>5268</v>
      </c>
      <c r="F8790">
        <v>1975</v>
      </c>
      <c r="G8790" t="s">
        <v>5269</v>
      </c>
      <c r="J8790" t="str">
        <f t="shared" si="138"/>
        <v>CORio Blanco</v>
      </c>
      <c r="K8790" t="str">
        <f>VLOOKUP(J8790,Sheet3!$A$2:$E$3234,5,FALSE)</f>
        <v>0500000US08103</v>
      </c>
      <c r="O8790"/>
      <c r="P8790"/>
    </row>
    <row r="8791" spans="1:16" x14ac:dyDescent="0.3">
      <c r="A8791">
        <v>5</v>
      </c>
      <c r="B8791" t="s">
        <v>21</v>
      </c>
      <c r="C8791" t="s">
        <v>514</v>
      </c>
      <c r="D8791" t="s">
        <v>5268</v>
      </c>
      <c r="F8791">
        <v>1976</v>
      </c>
      <c r="G8791" t="s">
        <v>5269</v>
      </c>
      <c r="J8791" t="str">
        <f t="shared" si="138"/>
        <v>CORio Blanco</v>
      </c>
      <c r="K8791" t="str">
        <f>VLOOKUP(J8791,Sheet3!$A$2:$E$3234,5,FALSE)</f>
        <v>0500000US08103</v>
      </c>
      <c r="O8791"/>
      <c r="P8791"/>
    </row>
    <row r="8792" spans="1:16" x14ac:dyDescent="0.3">
      <c r="A8792">
        <v>6</v>
      </c>
      <c r="B8792" t="s">
        <v>21</v>
      </c>
      <c r="C8792" t="s">
        <v>514</v>
      </c>
      <c r="D8792" t="s">
        <v>5268</v>
      </c>
      <c r="F8792">
        <v>1977</v>
      </c>
      <c r="G8792" t="s">
        <v>5269</v>
      </c>
      <c r="J8792" t="str">
        <f t="shared" si="138"/>
        <v>CORio Blanco</v>
      </c>
      <c r="K8792" t="str">
        <f>VLOOKUP(J8792,Sheet3!$A$2:$E$3234,5,FALSE)</f>
        <v>0500000US08103</v>
      </c>
      <c r="O8792"/>
      <c r="P8792"/>
    </row>
    <row r="8793" spans="1:16" x14ac:dyDescent="0.3">
      <c r="A8793">
        <v>7</v>
      </c>
      <c r="B8793" t="s">
        <v>21</v>
      </c>
      <c r="C8793" t="s">
        <v>514</v>
      </c>
      <c r="D8793" t="s">
        <v>5268</v>
      </c>
      <c r="F8793">
        <v>1978</v>
      </c>
      <c r="G8793" t="s">
        <v>5269</v>
      </c>
      <c r="J8793" t="str">
        <f t="shared" si="138"/>
        <v>CORio Blanco</v>
      </c>
      <c r="K8793" t="str">
        <f>VLOOKUP(J8793,Sheet3!$A$2:$E$3234,5,FALSE)</f>
        <v>0500000US08103</v>
      </c>
      <c r="O8793"/>
      <c r="P8793"/>
    </row>
    <row r="8794" spans="1:16" x14ac:dyDescent="0.3">
      <c r="A8794">
        <v>8</v>
      </c>
      <c r="B8794" t="s">
        <v>21</v>
      </c>
      <c r="C8794" t="s">
        <v>514</v>
      </c>
      <c r="D8794" t="s">
        <v>5268</v>
      </c>
      <c r="F8794">
        <v>1979</v>
      </c>
      <c r="G8794" t="s">
        <v>5269</v>
      </c>
      <c r="J8794" t="str">
        <f t="shared" si="138"/>
        <v>CORio Blanco</v>
      </c>
      <c r="K8794" t="str">
        <f>VLOOKUP(J8794,Sheet3!$A$2:$E$3234,5,FALSE)</f>
        <v>0500000US08103</v>
      </c>
      <c r="O8794"/>
      <c r="P8794"/>
    </row>
    <row r="8795" spans="1:16" x14ac:dyDescent="0.3">
      <c r="A8795">
        <v>9</v>
      </c>
      <c r="B8795" t="s">
        <v>21</v>
      </c>
      <c r="C8795" t="s">
        <v>514</v>
      </c>
      <c r="D8795" t="s">
        <v>5268</v>
      </c>
      <c r="F8795">
        <v>1980</v>
      </c>
      <c r="G8795" t="s">
        <v>5269</v>
      </c>
      <c r="J8795" t="str">
        <f t="shared" si="138"/>
        <v>CORio Blanco</v>
      </c>
      <c r="K8795" t="str">
        <f>VLOOKUP(J8795,Sheet3!$A$2:$E$3234,5,FALSE)</f>
        <v>0500000US08103</v>
      </c>
      <c r="O8795"/>
      <c r="P8795"/>
    </row>
    <row r="8796" spans="1:16" x14ac:dyDescent="0.3">
      <c r="A8796">
        <v>10</v>
      </c>
      <c r="B8796" t="s">
        <v>21</v>
      </c>
      <c r="C8796" t="s">
        <v>514</v>
      </c>
      <c r="D8796" t="s">
        <v>5268</v>
      </c>
      <c r="F8796">
        <v>1981</v>
      </c>
      <c r="G8796" t="s">
        <v>5269</v>
      </c>
      <c r="J8796" t="str">
        <f t="shared" si="138"/>
        <v>CORio Blanco</v>
      </c>
      <c r="K8796" t="str">
        <f>VLOOKUP(J8796,Sheet3!$A$2:$E$3234,5,FALSE)</f>
        <v>0500000US08103</v>
      </c>
      <c r="O8796"/>
      <c r="P8796"/>
    </row>
    <row r="8797" spans="1:16" x14ac:dyDescent="0.3">
      <c r="A8797">
        <v>11</v>
      </c>
      <c r="B8797" t="s">
        <v>21</v>
      </c>
      <c r="C8797" t="s">
        <v>514</v>
      </c>
      <c r="D8797" t="s">
        <v>5268</v>
      </c>
      <c r="F8797">
        <v>1982</v>
      </c>
      <c r="G8797" t="s">
        <v>5269</v>
      </c>
      <c r="J8797" t="str">
        <f t="shared" si="138"/>
        <v>CORio Blanco</v>
      </c>
      <c r="K8797" t="str">
        <f>VLOOKUP(J8797,Sheet3!$A$2:$E$3234,5,FALSE)</f>
        <v>0500000US08103</v>
      </c>
      <c r="O8797"/>
      <c r="P8797"/>
    </row>
    <row r="8798" spans="1:16" x14ac:dyDescent="0.3">
      <c r="A8798">
        <v>12</v>
      </c>
      <c r="B8798" t="s">
        <v>21</v>
      </c>
      <c r="C8798" t="s">
        <v>514</v>
      </c>
      <c r="D8798" t="s">
        <v>5268</v>
      </c>
      <c r="F8798">
        <v>1983</v>
      </c>
      <c r="G8798" t="s">
        <v>5269</v>
      </c>
      <c r="J8798" t="str">
        <f t="shared" si="138"/>
        <v>CORio Blanco</v>
      </c>
      <c r="K8798" t="str">
        <f>VLOOKUP(J8798,Sheet3!$A$2:$E$3234,5,FALSE)</f>
        <v>0500000US08103</v>
      </c>
      <c r="O8798"/>
      <c r="P8798"/>
    </row>
    <row r="8799" spans="1:16" x14ac:dyDescent="0.3">
      <c r="A8799">
        <v>13</v>
      </c>
      <c r="B8799" t="s">
        <v>21</v>
      </c>
      <c r="C8799" t="s">
        <v>514</v>
      </c>
      <c r="D8799" t="s">
        <v>5268</v>
      </c>
      <c r="F8799">
        <v>1984</v>
      </c>
      <c r="G8799" t="s">
        <v>5269</v>
      </c>
      <c r="J8799" t="str">
        <f t="shared" si="138"/>
        <v>CORio Blanco</v>
      </c>
      <c r="K8799" t="str">
        <f>VLOOKUP(J8799,Sheet3!$A$2:$E$3234,5,FALSE)</f>
        <v>0500000US08103</v>
      </c>
      <c r="O8799"/>
      <c r="P8799"/>
    </row>
    <row r="8800" spans="1:16" x14ac:dyDescent="0.3">
      <c r="A8800">
        <v>14</v>
      </c>
      <c r="B8800" t="s">
        <v>21</v>
      </c>
      <c r="C8800" t="s">
        <v>514</v>
      </c>
      <c r="D8800" t="s">
        <v>5268</v>
      </c>
      <c r="F8800">
        <v>1985</v>
      </c>
      <c r="G8800" t="s">
        <v>5269</v>
      </c>
      <c r="J8800" t="str">
        <f t="shared" si="138"/>
        <v>CORio Blanco</v>
      </c>
      <c r="K8800" t="str">
        <f>VLOOKUP(J8800,Sheet3!$A$2:$E$3234,5,FALSE)</f>
        <v>0500000US08103</v>
      </c>
      <c r="O8800"/>
      <c r="P8800"/>
    </row>
    <row r="8801" spans="1:16" x14ac:dyDescent="0.3">
      <c r="A8801">
        <v>15</v>
      </c>
      <c r="B8801" t="s">
        <v>21</v>
      </c>
      <c r="C8801" t="s">
        <v>514</v>
      </c>
      <c r="D8801" t="s">
        <v>5268</v>
      </c>
      <c r="E8801">
        <v>3930.7</v>
      </c>
      <c r="F8801">
        <v>1986</v>
      </c>
      <c r="G8801" t="s">
        <v>5269</v>
      </c>
      <c r="J8801" t="str">
        <f t="shared" si="138"/>
        <v>CORio Blanco</v>
      </c>
      <c r="K8801" t="str">
        <f>VLOOKUP(J8801,Sheet3!$A$2:$E$3234,5,FALSE)</f>
        <v>0500000US08103</v>
      </c>
      <c r="O8801"/>
      <c r="P8801"/>
    </row>
    <row r="8802" spans="1:16" x14ac:dyDescent="0.3">
      <c r="A8802">
        <v>16</v>
      </c>
      <c r="B8802" t="s">
        <v>21</v>
      </c>
      <c r="C8802" t="s">
        <v>514</v>
      </c>
      <c r="D8802" t="s">
        <v>5268</v>
      </c>
      <c r="E8802">
        <v>3844.3</v>
      </c>
      <c r="F8802">
        <v>1987</v>
      </c>
      <c r="G8802" t="s">
        <v>5269</v>
      </c>
      <c r="J8802" t="str">
        <f t="shared" si="138"/>
        <v>CORio Blanco</v>
      </c>
      <c r="K8802" t="str">
        <f>VLOOKUP(J8802,Sheet3!$A$2:$E$3234,5,FALSE)</f>
        <v>0500000US08103</v>
      </c>
      <c r="O8802"/>
      <c r="P8802"/>
    </row>
    <row r="8803" spans="1:16" x14ac:dyDescent="0.3">
      <c r="A8803">
        <v>17</v>
      </c>
      <c r="B8803" t="s">
        <v>21</v>
      </c>
      <c r="C8803" t="s">
        <v>514</v>
      </c>
      <c r="D8803" t="s">
        <v>5268</v>
      </c>
      <c r="E8803">
        <v>4742</v>
      </c>
      <c r="F8803">
        <v>1988</v>
      </c>
      <c r="G8803" t="s">
        <v>5269</v>
      </c>
      <c r="J8803" t="str">
        <f t="shared" si="138"/>
        <v>CORio Blanco</v>
      </c>
      <c r="K8803" t="str">
        <f>VLOOKUP(J8803,Sheet3!$A$2:$E$3234,5,FALSE)</f>
        <v>0500000US08103</v>
      </c>
      <c r="O8803"/>
      <c r="P8803"/>
    </row>
    <row r="8804" spans="1:16" x14ac:dyDescent="0.3">
      <c r="A8804">
        <v>18</v>
      </c>
      <c r="B8804" t="s">
        <v>21</v>
      </c>
      <c r="C8804" t="s">
        <v>514</v>
      </c>
      <c r="D8804" t="s">
        <v>5268</v>
      </c>
      <c r="E8804">
        <v>4034.2</v>
      </c>
      <c r="F8804">
        <v>1989</v>
      </c>
      <c r="G8804" t="s">
        <v>5269</v>
      </c>
      <c r="J8804" t="str">
        <f t="shared" si="138"/>
        <v>CORio Blanco</v>
      </c>
      <c r="K8804" t="str">
        <f>VLOOKUP(J8804,Sheet3!$A$2:$E$3234,5,FALSE)</f>
        <v>0500000US08103</v>
      </c>
      <c r="O8804"/>
      <c r="P8804"/>
    </row>
    <row r="8805" spans="1:16" x14ac:dyDescent="0.3">
      <c r="A8805">
        <v>19</v>
      </c>
      <c r="B8805" t="s">
        <v>21</v>
      </c>
      <c r="C8805" t="s">
        <v>514</v>
      </c>
      <c r="D8805" t="s">
        <v>5268</v>
      </c>
      <c r="E8805">
        <v>4569.3999999999996</v>
      </c>
      <c r="F8805">
        <v>1990</v>
      </c>
      <c r="G8805" t="s">
        <v>5269</v>
      </c>
      <c r="J8805" t="str">
        <f t="shared" si="138"/>
        <v>CORio Blanco</v>
      </c>
      <c r="K8805" t="str">
        <f>VLOOKUP(J8805,Sheet3!$A$2:$E$3234,5,FALSE)</f>
        <v>0500000US08103</v>
      </c>
      <c r="O8805"/>
      <c r="P8805"/>
    </row>
    <row r="8806" spans="1:16" x14ac:dyDescent="0.3">
      <c r="A8806">
        <v>20</v>
      </c>
      <c r="B8806" t="s">
        <v>21</v>
      </c>
      <c r="C8806" t="s">
        <v>514</v>
      </c>
      <c r="D8806" t="s">
        <v>5268</v>
      </c>
      <c r="E8806">
        <v>4503.8</v>
      </c>
      <c r="F8806">
        <v>1991</v>
      </c>
      <c r="G8806" t="s">
        <v>5269</v>
      </c>
      <c r="J8806" t="str">
        <f t="shared" si="138"/>
        <v>CORio Blanco</v>
      </c>
      <c r="K8806" t="str">
        <f>VLOOKUP(J8806,Sheet3!$A$2:$E$3234,5,FALSE)</f>
        <v>0500000US08103</v>
      </c>
      <c r="O8806"/>
      <c r="P8806"/>
    </row>
    <row r="8807" spans="1:16" x14ac:dyDescent="0.3">
      <c r="A8807">
        <v>21</v>
      </c>
      <c r="B8807" t="s">
        <v>21</v>
      </c>
      <c r="C8807" t="s">
        <v>514</v>
      </c>
      <c r="D8807" t="s">
        <v>5268</v>
      </c>
      <c r="E8807">
        <v>4929.2</v>
      </c>
      <c r="F8807">
        <v>1992</v>
      </c>
      <c r="G8807" t="s">
        <v>5269</v>
      </c>
      <c r="J8807" t="str">
        <f t="shared" si="138"/>
        <v>CORio Blanco</v>
      </c>
      <c r="K8807" t="str">
        <f>VLOOKUP(J8807,Sheet3!$A$2:$E$3234,5,FALSE)</f>
        <v>0500000US08103</v>
      </c>
      <c r="O8807"/>
      <c r="P8807"/>
    </row>
    <row r="8808" spans="1:16" x14ac:dyDescent="0.3">
      <c r="A8808">
        <v>22</v>
      </c>
      <c r="B8808" t="s">
        <v>21</v>
      </c>
      <c r="C8808" t="s">
        <v>514</v>
      </c>
      <c r="D8808" t="s">
        <v>5268</v>
      </c>
      <c r="E8808">
        <v>4005.9</v>
      </c>
      <c r="F8808">
        <v>1993</v>
      </c>
      <c r="G8808" t="s">
        <v>5269</v>
      </c>
      <c r="J8808" t="str">
        <f t="shared" si="138"/>
        <v>CORio Blanco</v>
      </c>
      <c r="K8808" t="str">
        <f>VLOOKUP(J8808,Sheet3!$A$2:$E$3234,5,FALSE)</f>
        <v>0500000US08103</v>
      </c>
      <c r="O8808"/>
      <c r="P8808"/>
    </row>
    <row r="8809" spans="1:16" x14ac:dyDescent="0.3">
      <c r="A8809">
        <v>23</v>
      </c>
      <c r="B8809" t="s">
        <v>21</v>
      </c>
      <c r="C8809" t="s">
        <v>514</v>
      </c>
      <c r="D8809" t="s">
        <v>5268</v>
      </c>
      <c r="E8809">
        <v>3358.2</v>
      </c>
      <c r="F8809">
        <v>1994</v>
      </c>
      <c r="G8809" t="s">
        <v>5269</v>
      </c>
      <c r="J8809" t="str">
        <f t="shared" si="138"/>
        <v>CORio Blanco</v>
      </c>
      <c r="K8809" t="str">
        <f>VLOOKUP(J8809,Sheet3!$A$2:$E$3234,5,FALSE)</f>
        <v>0500000US08103</v>
      </c>
      <c r="O8809"/>
      <c r="P8809"/>
    </row>
    <row r="8810" spans="1:16" x14ac:dyDescent="0.3">
      <c r="A8810">
        <v>24</v>
      </c>
      <c r="B8810" t="s">
        <v>21</v>
      </c>
      <c r="C8810" t="s">
        <v>514</v>
      </c>
      <c r="D8810" t="s">
        <v>5268</v>
      </c>
      <c r="E8810">
        <v>3775.6</v>
      </c>
      <c r="F8810">
        <v>1995</v>
      </c>
      <c r="G8810" t="s">
        <v>5269</v>
      </c>
      <c r="J8810" t="str">
        <f t="shared" si="138"/>
        <v>CORio Blanco</v>
      </c>
      <c r="K8810" t="str">
        <f>VLOOKUP(J8810,Sheet3!$A$2:$E$3234,5,FALSE)</f>
        <v>0500000US08103</v>
      </c>
      <c r="O8810"/>
      <c r="P8810"/>
    </row>
    <row r="8811" spans="1:16" x14ac:dyDescent="0.3">
      <c r="A8811">
        <v>25</v>
      </c>
      <c r="B8811" t="s">
        <v>21</v>
      </c>
      <c r="C8811" t="s">
        <v>514</v>
      </c>
      <c r="D8811" t="s">
        <v>5268</v>
      </c>
      <c r="E8811">
        <v>5308.4</v>
      </c>
      <c r="F8811">
        <v>1996</v>
      </c>
      <c r="G8811" t="s">
        <v>5269</v>
      </c>
      <c r="J8811" t="str">
        <f t="shared" si="138"/>
        <v>CORio Blanco</v>
      </c>
      <c r="K8811" t="str">
        <f>VLOOKUP(J8811,Sheet3!$A$2:$E$3234,5,FALSE)</f>
        <v>0500000US08103</v>
      </c>
      <c r="O8811"/>
      <c r="P8811"/>
    </row>
    <row r="8812" spans="1:16" x14ac:dyDescent="0.3">
      <c r="A8812">
        <v>26</v>
      </c>
      <c r="B8812" t="s">
        <v>21</v>
      </c>
      <c r="C8812" t="s">
        <v>514</v>
      </c>
      <c r="D8812" t="s">
        <v>5268</v>
      </c>
      <c r="E8812">
        <v>4593.8</v>
      </c>
      <c r="F8812">
        <v>1997</v>
      </c>
      <c r="G8812" t="s">
        <v>5269</v>
      </c>
      <c r="J8812" t="str">
        <f t="shared" si="138"/>
        <v>CORio Blanco</v>
      </c>
      <c r="K8812" t="str">
        <f>VLOOKUP(J8812,Sheet3!$A$2:$E$3234,5,FALSE)</f>
        <v>0500000US08103</v>
      </c>
      <c r="O8812"/>
      <c r="P8812"/>
    </row>
    <row r="8813" spans="1:16" x14ac:dyDescent="0.3">
      <c r="A8813">
        <v>27</v>
      </c>
      <c r="B8813" t="s">
        <v>21</v>
      </c>
      <c r="C8813" t="s">
        <v>514</v>
      </c>
      <c r="D8813" t="s">
        <v>5268</v>
      </c>
      <c r="E8813">
        <v>3833.1</v>
      </c>
      <c r="F8813">
        <v>1998</v>
      </c>
      <c r="G8813" t="s">
        <v>5269</v>
      </c>
      <c r="J8813" t="str">
        <f t="shared" si="138"/>
        <v>CORio Blanco</v>
      </c>
      <c r="K8813" t="str">
        <f>VLOOKUP(J8813,Sheet3!$A$2:$E$3234,5,FALSE)</f>
        <v>0500000US08103</v>
      </c>
      <c r="O8813"/>
      <c r="P8813"/>
    </row>
    <row r="8814" spans="1:16" x14ac:dyDescent="0.3">
      <c r="A8814">
        <v>28</v>
      </c>
      <c r="B8814" t="s">
        <v>21</v>
      </c>
      <c r="C8814" t="s">
        <v>514</v>
      </c>
      <c r="D8814" t="s">
        <v>5268</v>
      </c>
      <c r="E8814">
        <v>4190.3999999999996</v>
      </c>
      <c r="F8814">
        <v>1999</v>
      </c>
      <c r="G8814" t="s">
        <v>5269</v>
      </c>
      <c r="J8814" t="str">
        <f t="shared" si="138"/>
        <v>CORio Blanco</v>
      </c>
      <c r="K8814" t="str">
        <f>VLOOKUP(J8814,Sheet3!$A$2:$E$3234,5,FALSE)</f>
        <v>0500000US08103</v>
      </c>
      <c r="O8814"/>
      <c r="P8814"/>
    </row>
    <row r="8815" spans="1:16" x14ac:dyDescent="0.3">
      <c r="A8815">
        <v>29</v>
      </c>
      <c r="B8815" t="s">
        <v>21</v>
      </c>
      <c r="C8815" t="s">
        <v>514</v>
      </c>
      <c r="D8815" t="s">
        <v>5268</v>
      </c>
      <c r="E8815">
        <v>4282.6000000000004</v>
      </c>
      <c r="F8815">
        <v>2000</v>
      </c>
      <c r="G8815" t="s">
        <v>5269</v>
      </c>
      <c r="J8815" t="str">
        <f t="shared" si="138"/>
        <v>CORio Blanco</v>
      </c>
      <c r="K8815" t="str">
        <f>VLOOKUP(J8815,Sheet3!$A$2:$E$3234,5,FALSE)</f>
        <v>0500000US08103</v>
      </c>
      <c r="O8815"/>
      <c r="P8815"/>
    </row>
    <row r="8816" spans="1:16" x14ac:dyDescent="0.3">
      <c r="A8816">
        <v>30</v>
      </c>
      <c r="B8816" t="s">
        <v>21</v>
      </c>
      <c r="C8816" t="s">
        <v>514</v>
      </c>
      <c r="D8816" t="s">
        <v>5268</v>
      </c>
      <c r="E8816">
        <v>3569.09857699025</v>
      </c>
      <c r="F8816">
        <v>2001</v>
      </c>
      <c r="G8816" t="s">
        <v>5269</v>
      </c>
      <c r="J8816" t="str">
        <f t="shared" si="138"/>
        <v>CORio Blanco</v>
      </c>
      <c r="K8816" t="str">
        <f>VLOOKUP(J8816,Sheet3!$A$2:$E$3234,5,FALSE)</f>
        <v>0500000US08103</v>
      </c>
      <c r="O8816"/>
      <c r="P8816"/>
    </row>
    <row r="8817" spans="1:16" x14ac:dyDescent="0.3">
      <c r="A8817">
        <v>31</v>
      </c>
      <c r="B8817" t="s">
        <v>21</v>
      </c>
      <c r="C8817" t="s">
        <v>514</v>
      </c>
      <c r="D8817" t="s">
        <v>5268</v>
      </c>
      <c r="E8817">
        <v>4391.25447586666</v>
      </c>
      <c r="F8817">
        <v>2002</v>
      </c>
      <c r="G8817" t="s">
        <v>5269</v>
      </c>
      <c r="J8817" t="str">
        <f t="shared" si="138"/>
        <v>CORio Blanco</v>
      </c>
      <c r="K8817" t="str">
        <f>VLOOKUP(J8817,Sheet3!$A$2:$E$3234,5,FALSE)</f>
        <v>0500000US08103</v>
      </c>
      <c r="O8817"/>
      <c r="P8817"/>
    </row>
    <row r="8818" spans="1:16" x14ac:dyDescent="0.3">
      <c r="A8818">
        <v>32</v>
      </c>
      <c r="B8818" t="s">
        <v>21</v>
      </c>
      <c r="C8818" t="s">
        <v>514</v>
      </c>
      <c r="D8818" t="s">
        <v>5268</v>
      </c>
      <c r="E8818">
        <v>5063.9887567425103</v>
      </c>
      <c r="F8818">
        <v>2003</v>
      </c>
      <c r="G8818" t="s">
        <v>5269</v>
      </c>
      <c r="J8818" t="str">
        <f t="shared" si="138"/>
        <v>CORio Blanco</v>
      </c>
      <c r="K8818" t="str">
        <f>VLOOKUP(J8818,Sheet3!$A$2:$E$3234,5,FALSE)</f>
        <v>0500000US08103</v>
      </c>
      <c r="O8818"/>
      <c r="P8818"/>
    </row>
    <row r="8819" spans="1:16" x14ac:dyDescent="0.3">
      <c r="A8819">
        <v>33</v>
      </c>
      <c r="B8819" t="s">
        <v>21</v>
      </c>
      <c r="C8819" t="s">
        <v>514</v>
      </c>
      <c r="D8819" t="s">
        <v>5268</v>
      </c>
      <c r="E8819">
        <v>4165.2710058215298</v>
      </c>
      <c r="F8819">
        <v>2004</v>
      </c>
      <c r="G8819" t="s">
        <v>5269</v>
      </c>
      <c r="J8819" t="str">
        <f t="shared" si="138"/>
        <v>CORio Blanco</v>
      </c>
      <c r="K8819" t="str">
        <f>VLOOKUP(J8819,Sheet3!$A$2:$E$3234,5,FALSE)</f>
        <v>0500000US08103</v>
      </c>
      <c r="O8819"/>
      <c r="P8819"/>
    </row>
    <row r="8820" spans="1:16" x14ac:dyDescent="0.3">
      <c r="A8820">
        <v>34</v>
      </c>
      <c r="B8820" t="s">
        <v>21</v>
      </c>
      <c r="C8820" t="s">
        <v>514</v>
      </c>
      <c r="D8820" t="s">
        <v>5268</v>
      </c>
      <c r="E8820">
        <v>4151.8936827993302</v>
      </c>
      <c r="F8820">
        <v>2005</v>
      </c>
      <c r="G8820" t="s">
        <v>5269</v>
      </c>
      <c r="J8820" t="str">
        <f t="shared" si="138"/>
        <v>CORio Blanco</v>
      </c>
      <c r="K8820" t="str">
        <f>VLOOKUP(J8820,Sheet3!$A$2:$E$3234,5,FALSE)</f>
        <v>0500000US08103</v>
      </c>
      <c r="O8820"/>
      <c r="P8820"/>
    </row>
    <row r="8821" spans="1:16" x14ac:dyDescent="0.3">
      <c r="A8821">
        <v>35</v>
      </c>
      <c r="B8821" t="s">
        <v>21</v>
      </c>
      <c r="C8821" t="s">
        <v>514</v>
      </c>
      <c r="D8821" t="s">
        <v>5268</v>
      </c>
      <c r="E8821">
        <v>3421.0959215101602</v>
      </c>
      <c r="F8821">
        <v>2006</v>
      </c>
      <c r="G8821" t="s">
        <v>5269</v>
      </c>
      <c r="J8821" t="str">
        <f t="shared" si="138"/>
        <v>CORio Blanco</v>
      </c>
      <c r="K8821" t="str">
        <f>VLOOKUP(J8821,Sheet3!$A$2:$E$3234,5,FALSE)</f>
        <v>0500000US08103</v>
      </c>
      <c r="O8821"/>
      <c r="P8821"/>
    </row>
    <row r="8822" spans="1:16" x14ac:dyDescent="0.3">
      <c r="A8822">
        <v>36</v>
      </c>
      <c r="B8822" t="s">
        <v>21</v>
      </c>
      <c r="C8822" t="s">
        <v>514</v>
      </c>
      <c r="D8822" t="s">
        <v>5268</v>
      </c>
      <c r="E8822">
        <v>3552.22046531259</v>
      </c>
      <c r="F8822">
        <v>2007</v>
      </c>
      <c r="G8822" t="s">
        <v>5269</v>
      </c>
      <c r="J8822" t="str">
        <f t="shared" si="138"/>
        <v>CORio Blanco</v>
      </c>
      <c r="K8822" t="str">
        <f>VLOOKUP(J8822,Sheet3!$A$2:$E$3234,5,FALSE)</f>
        <v>0500000US08103</v>
      </c>
      <c r="O8822"/>
      <c r="P8822"/>
    </row>
    <row r="8823" spans="1:16" x14ac:dyDescent="0.3">
      <c r="A8823">
        <v>37</v>
      </c>
      <c r="B8823" t="s">
        <v>21</v>
      </c>
      <c r="C8823" t="s">
        <v>514</v>
      </c>
      <c r="D8823" t="s">
        <v>5268</v>
      </c>
      <c r="E8823">
        <v>3766.5016031505102</v>
      </c>
      <c r="F8823">
        <v>2008</v>
      </c>
      <c r="G8823" t="s">
        <v>5269</v>
      </c>
      <c r="J8823" t="str">
        <f t="shared" si="138"/>
        <v>CORio Blanco</v>
      </c>
      <c r="K8823" t="str">
        <f>VLOOKUP(J8823,Sheet3!$A$2:$E$3234,5,FALSE)</f>
        <v>0500000US08103</v>
      </c>
      <c r="O8823"/>
      <c r="P8823"/>
    </row>
    <row r="8824" spans="1:16" x14ac:dyDescent="0.3">
      <c r="A8824">
        <v>38</v>
      </c>
      <c r="B8824" t="s">
        <v>21</v>
      </c>
      <c r="C8824" t="s">
        <v>514</v>
      </c>
      <c r="D8824" t="s">
        <v>5268</v>
      </c>
      <c r="E8824">
        <v>4284.9297908070603</v>
      </c>
      <c r="F8824">
        <v>2009</v>
      </c>
      <c r="G8824" t="s">
        <v>5269</v>
      </c>
      <c r="J8824" t="str">
        <f t="shared" si="138"/>
        <v>CORio Blanco</v>
      </c>
      <c r="K8824" t="str">
        <f>VLOOKUP(J8824,Sheet3!$A$2:$E$3234,5,FALSE)</f>
        <v>0500000US08103</v>
      </c>
      <c r="O8824"/>
      <c r="P8824"/>
    </row>
    <row r="8825" spans="1:16" x14ac:dyDescent="0.3">
      <c r="A8825">
        <v>39</v>
      </c>
      <c r="B8825" t="s">
        <v>21</v>
      </c>
      <c r="C8825" t="s">
        <v>514</v>
      </c>
      <c r="D8825" t="s">
        <v>5268</v>
      </c>
      <c r="E8825">
        <v>4144.9548084048201</v>
      </c>
      <c r="F8825">
        <v>2010</v>
      </c>
      <c r="G8825" t="s">
        <v>5269</v>
      </c>
      <c r="J8825" t="str">
        <f t="shared" si="138"/>
        <v>CORio Blanco</v>
      </c>
      <c r="K8825" t="str">
        <f>VLOOKUP(J8825,Sheet3!$A$2:$E$3234,5,FALSE)</f>
        <v>0500000US08103</v>
      </c>
      <c r="O8825"/>
      <c r="P8825"/>
    </row>
    <row r="8826" spans="1:16" x14ac:dyDescent="0.3">
      <c r="A8826">
        <v>40</v>
      </c>
      <c r="B8826" t="s">
        <v>21</v>
      </c>
      <c r="C8826" t="s">
        <v>514</v>
      </c>
      <c r="D8826" t="s">
        <v>5268</v>
      </c>
      <c r="E8826">
        <v>4064.1640325521698</v>
      </c>
      <c r="F8826">
        <v>2011</v>
      </c>
      <c r="G8826" t="s">
        <v>5269</v>
      </c>
      <c r="J8826" t="str">
        <f t="shared" si="138"/>
        <v>CORio Blanco</v>
      </c>
      <c r="K8826" t="str">
        <f>VLOOKUP(J8826,Sheet3!$A$2:$E$3234,5,FALSE)</f>
        <v>0500000US08103</v>
      </c>
      <c r="O8826"/>
      <c r="P8826"/>
    </row>
    <row r="8827" spans="1:16" x14ac:dyDescent="0.3">
      <c r="A8827">
        <v>41</v>
      </c>
      <c r="B8827" t="s">
        <v>21</v>
      </c>
      <c r="C8827" t="s">
        <v>514</v>
      </c>
      <c r="D8827" t="s">
        <v>5268</v>
      </c>
      <c r="E8827">
        <v>2927.26582479543</v>
      </c>
      <c r="F8827">
        <v>2012</v>
      </c>
      <c r="G8827" t="s">
        <v>5269</v>
      </c>
      <c r="J8827" t="str">
        <f t="shared" si="138"/>
        <v>CORio Blanco</v>
      </c>
      <c r="K8827" t="str">
        <f>VLOOKUP(J8827,Sheet3!$A$2:$E$3234,5,FALSE)</f>
        <v>0500000US08103</v>
      </c>
      <c r="O8827"/>
      <c r="P8827"/>
    </row>
    <row r="8828" spans="1:16" x14ac:dyDescent="0.3">
      <c r="A8828">
        <v>42</v>
      </c>
      <c r="B8828" t="s">
        <v>21</v>
      </c>
      <c r="C8828" t="s">
        <v>514</v>
      </c>
      <c r="D8828" t="s">
        <v>5268</v>
      </c>
      <c r="E8828">
        <v>4082.0307481742102</v>
      </c>
      <c r="F8828">
        <v>2013</v>
      </c>
      <c r="G8828" t="s">
        <v>5269</v>
      </c>
      <c r="J8828" t="str">
        <f t="shared" si="138"/>
        <v>CORio Blanco</v>
      </c>
      <c r="K8828" t="str">
        <f>VLOOKUP(J8828,Sheet3!$A$2:$E$3234,5,FALSE)</f>
        <v>0500000US08103</v>
      </c>
      <c r="O8828"/>
      <c r="P8828"/>
    </row>
    <row r="8829" spans="1:16" x14ac:dyDescent="0.3">
      <c r="A8829">
        <v>43</v>
      </c>
      <c r="B8829" t="s">
        <v>21</v>
      </c>
      <c r="C8829" t="s">
        <v>514</v>
      </c>
      <c r="D8829" t="s">
        <v>5268</v>
      </c>
      <c r="E8829">
        <v>4756.2623280452499</v>
      </c>
      <c r="F8829">
        <v>2014</v>
      </c>
      <c r="G8829" t="s">
        <v>5269</v>
      </c>
      <c r="J8829" t="str">
        <f t="shared" si="138"/>
        <v>CORio Blanco</v>
      </c>
      <c r="K8829" t="str">
        <f>VLOOKUP(J8829,Sheet3!$A$2:$E$3234,5,FALSE)</f>
        <v>0500000US08103</v>
      </c>
      <c r="O8829"/>
      <c r="P8829"/>
    </row>
    <row r="8830" spans="1:16" x14ac:dyDescent="0.3">
      <c r="A8830">
        <v>44</v>
      </c>
      <c r="B8830" t="s">
        <v>21</v>
      </c>
      <c r="C8830" t="s">
        <v>514</v>
      </c>
      <c r="D8830" t="s">
        <v>5268</v>
      </c>
      <c r="E8830">
        <v>2597.2018892513001</v>
      </c>
      <c r="F8830">
        <v>2015</v>
      </c>
      <c r="G8830" t="s">
        <v>5269</v>
      </c>
      <c r="J8830" t="str">
        <f t="shared" si="138"/>
        <v>CORio Blanco</v>
      </c>
      <c r="K8830" t="str">
        <f>VLOOKUP(J8830,Sheet3!$A$2:$E$3234,5,FALSE)</f>
        <v>0500000US08103</v>
      </c>
      <c r="O8830"/>
      <c r="P8830"/>
    </row>
    <row r="8831" spans="1:16" x14ac:dyDescent="0.3">
      <c r="A8831">
        <v>45</v>
      </c>
      <c r="B8831" t="s">
        <v>21</v>
      </c>
      <c r="C8831" t="s">
        <v>514</v>
      </c>
      <c r="D8831" t="s">
        <v>5268</v>
      </c>
      <c r="E8831">
        <v>3819.76305662704</v>
      </c>
      <c r="F8831">
        <v>2016</v>
      </c>
      <c r="G8831" t="s">
        <v>5269</v>
      </c>
      <c r="J8831" t="str">
        <f t="shared" si="138"/>
        <v>CORio Blanco</v>
      </c>
      <c r="K8831" t="str">
        <f>VLOOKUP(J8831,Sheet3!$A$2:$E$3234,5,FALSE)</f>
        <v>0500000US08103</v>
      </c>
      <c r="O8831"/>
      <c r="P8831"/>
    </row>
    <row r="8832" spans="1:16" x14ac:dyDescent="0.3">
      <c r="A8832">
        <v>46</v>
      </c>
      <c r="B8832" t="s">
        <v>21</v>
      </c>
      <c r="C8832" t="s">
        <v>514</v>
      </c>
      <c r="D8832" t="s">
        <v>5268</v>
      </c>
      <c r="E8832">
        <v>3878.5258428205598</v>
      </c>
      <c r="F8832">
        <v>2017</v>
      </c>
      <c r="G8832" t="s">
        <v>5269</v>
      </c>
      <c r="J8832" t="str">
        <f t="shared" si="138"/>
        <v>CORio Blanco</v>
      </c>
      <c r="K8832" t="str">
        <f>VLOOKUP(J8832,Sheet3!$A$2:$E$3234,5,FALSE)</f>
        <v>0500000US08103</v>
      </c>
      <c r="O8832"/>
      <c r="P8832"/>
    </row>
    <row r="8833" spans="1:16" x14ac:dyDescent="0.3">
      <c r="A8833">
        <v>47</v>
      </c>
      <c r="B8833" t="s">
        <v>21</v>
      </c>
      <c r="C8833" t="s">
        <v>514</v>
      </c>
      <c r="D8833" t="s">
        <v>5268</v>
      </c>
      <c r="E8833">
        <v>3815.4819109841201</v>
      </c>
      <c r="F8833">
        <v>2018</v>
      </c>
      <c r="G8833" t="s">
        <v>5269</v>
      </c>
      <c r="J8833" t="str">
        <f t="shared" si="138"/>
        <v>CORio Blanco</v>
      </c>
      <c r="K8833" t="str">
        <f>VLOOKUP(J8833,Sheet3!$A$2:$E$3234,5,FALSE)</f>
        <v>0500000US08103</v>
      </c>
      <c r="O8833"/>
      <c r="P8833"/>
    </row>
    <row r="8834" spans="1:16" x14ac:dyDescent="0.3">
      <c r="A8834">
        <v>0</v>
      </c>
      <c r="B8834" t="s">
        <v>21</v>
      </c>
      <c r="C8834" t="s">
        <v>514</v>
      </c>
      <c r="D8834" t="s">
        <v>5268</v>
      </c>
      <c r="F8834">
        <v>1971</v>
      </c>
      <c r="G8834" t="s">
        <v>5269</v>
      </c>
      <c r="J8834" t="str">
        <f t="shared" si="138"/>
        <v>CORio Blanco</v>
      </c>
      <c r="K8834" t="str">
        <f>VLOOKUP(J8834,Sheet3!$A$2:$E$3234,5,FALSE)</f>
        <v>0500000US08103</v>
      </c>
      <c r="O8834"/>
      <c r="P8834"/>
    </row>
    <row r="8835" spans="1:16" x14ac:dyDescent="0.3">
      <c r="A8835">
        <v>1</v>
      </c>
      <c r="B8835" t="s">
        <v>21</v>
      </c>
      <c r="C8835" t="s">
        <v>514</v>
      </c>
      <c r="D8835" t="s">
        <v>5268</v>
      </c>
      <c r="F8835">
        <v>1972</v>
      </c>
      <c r="G8835" t="s">
        <v>5269</v>
      </c>
      <c r="J8835" t="str">
        <f t="shared" ref="J8835:J8898" si="139">B8835&amp;C8835</f>
        <v>CORio Blanco</v>
      </c>
      <c r="K8835" t="str">
        <f>VLOOKUP(J8835,Sheet3!$A$2:$E$3234,5,FALSE)</f>
        <v>0500000US08103</v>
      </c>
      <c r="O8835"/>
      <c r="P8835"/>
    </row>
    <row r="8836" spans="1:16" x14ac:dyDescent="0.3">
      <c r="A8836">
        <v>2</v>
      </c>
      <c r="B8836" t="s">
        <v>21</v>
      </c>
      <c r="C8836" t="s">
        <v>514</v>
      </c>
      <c r="D8836" t="s">
        <v>5268</v>
      </c>
      <c r="F8836">
        <v>1973</v>
      </c>
      <c r="G8836" t="s">
        <v>5269</v>
      </c>
      <c r="J8836" t="str">
        <f t="shared" si="139"/>
        <v>CORio Blanco</v>
      </c>
      <c r="K8836" t="str">
        <f>VLOOKUP(J8836,Sheet3!$A$2:$E$3234,5,FALSE)</f>
        <v>0500000US08103</v>
      </c>
      <c r="O8836"/>
      <c r="P8836"/>
    </row>
    <row r="8837" spans="1:16" x14ac:dyDescent="0.3">
      <c r="A8837">
        <v>3</v>
      </c>
      <c r="B8837" t="s">
        <v>21</v>
      </c>
      <c r="C8837" t="s">
        <v>514</v>
      </c>
      <c r="D8837" t="s">
        <v>5268</v>
      </c>
      <c r="F8837">
        <v>1974</v>
      </c>
      <c r="G8837" t="s">
        <v>5269</v>
      </c>
      <c r="J8837" t="str">
        <f t="shared" si="139"/>
        <v>CORio Blanco</v>
      </c>
      <c r="K8837" t="str">
        <f>VLOOKUP(J8837,Sheet3!$A$2:$E$3234,5,FALSE)</f>
        <v>0500000US08103</v>
      </c>
      <c r="O8837"/>
      <c r="P8837"/>
    </row>
    <row r="8838" spans="1:16" x14ac:dyDescent="0.3">
      <c r="A8838">
        <v>4</v>
      </c>
      <c r="B8838" t="s">
        <v>21</v>
      </c>
      <c r="C8838" t="s">
        <v>514</v>
      </c>
      <c r="D8838" t="s">
        <v>5268</v>
      </c>
      <c r="F8838">
        <v>1975</v>
      </c>
      <c r="G8838" t="s">
        <v>5269</v>
      </c>
      <c r="J8838" t="str">
        <f t="shared" si="139"/>
        <v>CORio Blanco</v>
      </c>
      <c r="K8838" t="str">
        <f>VLOOKUP(J8838,Sheet3!$A$2:$E$3234,5,FALSE)</f>
        <v>0500000US08103</v>
      </c>
      <c r="O8838"/>
      <c r="P8838"/>
    </row>
    <row r="8839" spans="1:16" x14ac:dyDescent="0.3">
      <c r="A8839">
        <v>5</v>
      </c>
      <c r="B8839" t="s">
        <v>21</v>
      </c>
      <c r="C8839" t="s">
        <v>514</v>
      </c>
      <c r="D8839" t="s">
        <v>5268</v>
      </c>
      <c r="F8839">
        <v>1976</v>
      </c>
      <c r="G8839" t="s">
        <v>5269</v>
      </c>
      <c r="J8839" t="str">
        <f t="shared" si="139"/>
        <v>CORio Blanco</v>
      </c>
      <c r="K8839" t="str">
        <f>VLOOKUP(J8839,Sheet3!$A$2:$E$3234,5,FALSE)</f>
        <v>0500000US08103</v>
      </c>
      <c r="O8839"/>
      <c r="P8839"/>
    </row>
    <row r="8840" spans="1:16" x14ac:dyDescent="0.3">
      <c r="A8840">
        <v>6</v>
      </c>
      <c r="B8840" t="s">
        <v>21</v>
      </c>
      <c r="C8840" t="s">
        <v>514</v>
      </c>
      <c r="D8840" t="s">
        <v>5268</v>
      </c>
      <c r="F8840">
        <v>1977</v>
      </c>
      <c r="G8840" t="s">
        <v>5269</v>
      </c>
      <c r="J8840" t="str">
        <f t="shared" si="139"/>
        <v>CORio Blanco</v>
      </c>
      <c r="K8840" t="str">
        <f>VLOOKUP(J8840,Sheet3!$A$2:$E$3234,5,FALSE)</f>
        <v>0500000US08103</v>
      </c>
      <c r="O8840"/>
      <c r="P8840"/>
    </row>
    <row r="8841" spans="1:16" x14ac:dyDescent="0.3">
      <c r="A8841">
        <v>7</v>
      </c>
      <c r="B8841" t="s">
        <v>21</v>
      </c>
      <c r="C8841" t="s">
        <v>514</v>
      </c>
      <c r="D8841" t="s">
        <v>5268</v>
      </c>
      <c r="F8841">
        <v>1978</v>
      </c>
      <c r="G8841" t="s">
        <v>5269</v>
      </c>
      <c r="J8841" t="str">
        <f t="shared" si="139"/>
        <v>CORio Blanco</v>
      </c>
      <c r="K8841" t="str">
        <f>VLOOKUP(J8841,Sheet3!$A$2:$E$3234,5,FALSE)</f>
        <v>0500000US08103</v>
      </c>
      <c r="O8841"/>
      <c r="P8841"/>
    </row>
    <row r="8842" spans="1:16" x14ac:dyDescent="0.3">
      <c r="A8842">
        <v>8</v>
      </c>
      <c r="B8842" t="s">
        <v>21</v>
      </c>
      <c r="C8842" t="s">
        <v>514</v>
      </c>
      <c r="D8842" t="s">
        <v>5268</v>
      </c>
      <c r="F8842">
        <v>1979</v>
      </c>
      <c r="G8842" t="s">
        <v>5269</v>
      </c>
      <c r="J8842" t="str">
        <f t="shared" si="139"/>
        <v>CORio Blanco</v>
      </c>
      <c r="K8842" t="str">
        <f>VLOOKUP(J8842,Sheet3!$A$2:$E$3234,5,FALSE)</f>
        <v>0500000US08103</v>
      </c>
      <c r="O8842"/>
      <c r="P8842"/>
    </row>
    <row r="8843" spans="1:16" x14ac:dyDescent="0.3">
      <c r="A8843">
        <v>9</v>
      </c>
      <c r="B8843" t="s">
        <v>21</v>
      </c>
      <c r="C8843" t="s">
        <v>514</v>
      </c>
      <c r="D8843" t="s">
        <v>5268</v>
      </c>
      <c r="F8843">
        <v>1980</v>
      </c>
      <c r="G8843" t="s">
        <v>5269</v>
      </c>
      <c r="J8843" t="str">
        <f t="shared" si="139"/>
        <v>CORio Blanco</v>
      </c>
      <c r="K8843" t="str">
        <f>VLOOKUP(J8843,Sheet3!$A$2:$E$3234,5,FALSE)</f>
        <v>0500000US08103</v>
      </c>
      <c r="O8843"/>
      <c r="P8843"/>
    </row>
    <row r="8844" spans="1:16" x14ac:dyDescent="0.3">
      <c r="A8844">
        <v>10</v>
      </c>
      <c r="B8844" t="s">
        <v>21</v>
      </c>
      <c r="C8844" t="s">
        <v>514</v>
      </c>
      <c r="D8844" t="s">
        <v>5268</v>
      </c>
      <c r="F8844">
        <v>1981</v>
      </c>
      <c r="G8844" t="s">
        <v>5269</v>
      </c>
      <c r="J8844" t="str">
        <f t="shared" si="139"/>
        <v>CORio Blanco</v>
      </c>
      <c r="K8844" t="str">
        <f>VLOOKUP(J8844,Sheet3!$A$2:$E$3234,5,FALSE)</f>
        <v>0500000US08103</v>
      </c>
      <c r="O8844"/>
      <c r="P8844"/>
    </row>
    <row r="8845" spans="1:16" x14ac:dyDescent="0.3">
      <c r="A8845">
        <v>11</v>
      </c>
      <c r="B8845" t="s">
        <v>21</v>
      </c>
      <c r="C8845" t="s">
        <v>514</v>
      </c>
      <c r="D8845" t="s">
        <v>5268</v>
      </c>
      <c r="F8845">
        <v>1982</v>
      </c>
      <c r="G8845" t="s">
        <v>5269</v>
      </c>
      <c r="J8845" t="str">
        <f t="shared" si="139"/>
        <v>CORio Blanco</v>
      </c>
      <c r="K8845" t="str">
        <f>VLOOKUP(J8845,Sheet3!$A$2:$E$3234,5,FALSE)</f>
        <v>0500000US08103</v>
      </c>
      <c r="O8845"/>
      <c r="P8845"/>
    </row>
    <row r="8846" spans="1:16" x14ac:dyDescent="0.3">
      <c r="A8846">
        <v>12</v>
      </c>
      <c r="B8846" t="s">
        <v>21</v>
      </c>
      <c r="C8846" t="s">
        <v>514</v>
      </c>
      <c r="D8846" t="s">
        <v>5268</v>
      </c>
      <c r="F8846">
        <v>1983</v>
      </c>
      <c r="G8846" t="s">
        <v>5269</v>
      </c>
      <c r="J8846" t="str">
        <f t="shared" si="139"/>
        <v>CORio Blanco</v>
      </c>
      <c r="K8846" t="str">
        <f>VLOOKUP(J8846,Sheet3!$A$2:$E$3234,5,FALSE)</f>
        <v>0500000US08103</v>
      </c>
      <c r="O8846"/>
      <c r="P8846"/>
    </row>
    <row r="8847" spans="1:16" x14ac:dyDescent="0.3">
      <c r="A8847">
        <v>13</v>
      </c>
      <c r="B8847" t="s">
        <v>21</v>
      </c>
      <c r="C8847" t="s">
        <v>514</v>
      </c>
      <c r="D8847" t="s">
        <v>5268</v>
      </c>
      <c r="F8847">
        <v>1984</v>
      </c>
      <c r="G8847" t="s">
        <v>5269</v>
      </c>
      <c r="J8847" t="str">
        <f t="shared" si="139"/>
        <v>CORio Blanco</v>
      </c>
      <c r="K8847" t="str">
        <f>VLOOKUP(J8847,Sheet3!$A$2:$E$3234,5,FALSE)</f>
        <v>0500000US08103</v>
      </c>
      <c r="O8847"/>
      <c r="P8847"/>
    </row>
    <row r="8848" spans="1:16" x14ac:dyDescent="0.3">
      <c r="A8848">
        <v>14</v>
      </c>
      <c r="B8848" t="s">
        <v>21</v>
      </c>
      <c r="C8848" t="s">
        <v>514</v>
      </c>
      <c r="D8848" t="s">
        <v>5268</v>
      </c>
      <c r="F8848">
        <v>1985</v>
      </c>
      <c r="G8848" t="s">
        <v>5269</v>
      </c>
      <c r="J8848" t="str">
        <f t="shared" si="139"/>
        <v>CORio Blanco</v>
      </c>
      <c r="K8848" t="str">
        <f>VLOOKUP(J8848,Sheet3!$A$2:$E$3234,5,FALSE)</f>
        <v>0500000US08103</v>
      </c>
      <c r="O8848"/>
      <c r="P8848"/>
    </row>
    <row r="8849" spans="1:16" x14ac:dyDescent="0.3">
      <c r="A8849">
        <v>15</v>
      </c>
      <c r="B8849" t="s">
        <v>21</v>
      </c>
      <c r="C8849" t="s">
        <v>514</v>
      </c>
      <c r="D8849" t="s">
        <v>5268</v>
      </c>
      <c r="E8849">
        <v>2512.9</v>
      </c>
      <c r="F8849">
        <v>1986</v>
      </c>
      <c r="G8849" t="s">
        <v>5269</v>
      </c>
      <c r="J8849" t="str">
        <f t="shared" si="139"/>
        <v>CORio Blanco</v>
      </c>
      <c r="K8849" t="str">
        <f>VLOOKUP(J8849,Sheet3!$A$2:$E$3234,5,FALSE)</f>
        <v>0500000US08103</v>
      </c>
      <c r="O8849"/>
      <c r="P8849"/>
    </row>
    <row r="8850" spans="1:16" x14ac:dyDescent="0.3">
      <c r="A8850">
        <v>16</v>
      </c>
      <c r="B8850" t="s">
        <v>21</v>
      </c>
      <c r="C8850" t="s">
        <v>514</v>
      </c>
      <c r="D8850" t="s">
        <v>5268</v>
      </c>
      <c r="E8850">
        <v>2457.6999999999998</v>
      </c>
      <c r="F8850">
        <v>1987</v>
      </c>
      <c r="G8850" t="s">
        <v>5269</v>
      </c>
      <c r="J8850" t="str">
        <f t="shared" si="139"/>
        <v>CORio Blanco</v>
      </c>
      <c r="K8850" t="str">
        <f>VLOOKUP(J8850,Sheet3!$A$2:$E$3234,5,FALSE)</f>
        <v>0500000US08103</v>
      </c>
      <c r="O8850"/>
      <c r="P8850"/>
    </row>
    <row r="8851" spans="1:16" x14ac:dyDescent="0.3">
      <c r="A8851">
        <v>17</v>
      </c>
      <c r="B8851" t="s">
        <v>21</v>
      </c>
      <c r="C8851" t="s">
        <v>514</v>
      </c>
      <c r="D8851" t="s">
        <v>5268</v>
      </c>
      <c r="E8851">
        <v>3031.6</v>
      </c>
      <c r="F8851">
        <v>1988</v>
      </c>
      <c r="G8851" t="s">
        <v>5269</v>
      </c>
      <c r="J8851" t="str">
        <f t="shared" si="139"/>
        <v>CORio Blanco</v>
      </c>
      <c r="K8851" t="str">
        <f>VLOOKUP(J8851,Sheet3!$A$2:$E$3234,5,FALSE)</f>
        <v>0500000US08103</v>
      </c>
      <c r="O8851"/>
      <c r="P8851"/>
    </row>
    <row r="8852" spans="1:16" x14ac:dyDescent="0.3">
      <c r="A8852">
        <v>18</v>
      </c>
      <c r="B8852" t="s">
        <v>21</v>
      </c>
      <c r="C8852" t="s">
        <v>514</v>
      </c>
      <c r="D8852" t="s">
        <v>5268</v>
      </c>
      <c r="E8852">
        <v>2579.1</v>
      </c>
      <c r="F8852">
        <v>1989</v>
      </c>
      <c r="G8852" t="s">
        <v>5269</v>
      </c>
      <c r="J8852" t="str">
        <f t="shared" si="139"/>
        <v>CORio Blanco</v>
      </c>
      <c r="K8852" t="str">
        <f>VLOOKUP(J8852,Sheet3!$A$2:$E$3234,5,FALSE)</f>
        <v>0500000US08103</v>
      </c>
      <c r="O8852"/>
      <c r="P8852"/>
    </row>
    <row r="8853" spans="1:16" x14ac:dyDescent="0.3">
      <c r="A8853">
        <v>19</v>
      </c>
      <c r="B8853" t="s">
        <v>21</v>
      </c>
      <c r="C8853" t="s">
        <v>514</v>
      </c>
      <c r="D8853" t="s">
        <v>5268</v>
      </c>
      <c r="E8853">
        <v>2921.3</v>
      </c>
      <c r="F8853">
        <v>1990</v>
      </c>
      <c r="G8853" t="s">
        <v>5269</v>
      </c>
      <c r="J8853" t="str">
        <f t="shared" si="139"/>
        <v>CORio Blanco</v>
      </c>
      <c r="K8853" t="str">
        <f>VLOOKUP(J8853,Sheet3!$A$2:$E$3234,5,FALSE)</f>
        <v>0500000US08103</v>
      </c>
      <c r="O8853"/>
      <c r="P8853"/>
    </row>
    <row r="8854" spans="1:16" x14ac:dyDescent="0.3">
      <c r="A8854">
        <v>20</v>
      </c>
      <c r="B8854" t="s">
        <v>21</v>
      </c>
      <c r="C8854" t="s">
        <v>514</v>
      </c>
      <c r="D8854" t="s">
        <v>5268</v>
      </c>
      <c r="E8854">
        <v>3553.9</v>
      </c>
      <c r="F8854">
        <v>1991</v>
      </c>
      <c r="G8854" t="s">
        <v>5269</v>
      </c>
      <c r="J8854" t="str">
        <f t="shared" si="139"/>
        <v>CORio Blanco</v>
      </c>
      <c r="K8854" t="str">
        <f>VLOOKUP(J8854,Sheet3!$A$2:$E$3234,5,FALSE)</f>
        <v>0500000US08103</v>
      </c>
      <c r="O8854"/>
      <c r="P8854"/>
    </row>
    <row r="8855" spans="1:16" x14ac:dyDescent="0.3">
      <c r="A8855">
        <v>21</v>
      </c>
      <c r="B8855" t="s">
        <v>21</v>
      </c>
      <c r="C8855" t="s">
        <v>514</v>
      </c>
      <c r="D8855" t="s">
        <v>5268</v>
      </c>
      <c r="E8855">
        <v>3897.5</v>
      </c>
      <c r="F8855">
        <v>1992</v>
      </c>
      <c r="G8855" t="s">
        <v>5269</v>
      </c>
      <c r="J8855" t="str">
        <f t="shared" si="139"/>
        <v>CORio Blanco</v>
      </c>
      <c r="K8855" t="str">
        <f>VLOOKUP(J8855,Sheet3!$A$2:$E$3234,5,FALSE)</f>
        <v>0500000US08103</v>
      </c>
      <c r="O8855"/>
      <c r="P8855"/>
    </row>
    <row r="8856" spans="1:16" x14ac:dyDescent="0.3">
      <c r="A8856">
        <v>22</v>
      </c>
      <c r="B8856" t="s">
        <v>21</v>
      </c>
      <c r="C8856" t="s">
        <v>514</v>
      </c>
      <c r="D8856" t="s">
        <v>5268</v>
      </c>
      <c r="E8856">
        <v>3569.6</v>
      </c>
      <c r="F8856">
        <v>1993</v>
      </c>
      <c r="G8856" t="s">
        <v>5269</v>
      </c>
      <c r="J8856" t="str">
        <f t="shared" si="139"/>
        <v>CORio Blanco</v>
      </c>
      <c r="K8856" t="str">
        <f>VLOOKUP(J8856,Sheet3!$A$2:$E$3234,5,FALSE)</f>
        <v>0500000US08103</v>
      </c>
      <c r="O8856"/>
      <c r="P8856"/>
    </row>
    <row r="8857" spans="1:16" x14ac:dyDescent="0.3">
      <c r="A8857">
        <v>23</v>
      </c>
      <c r="B8857" t="s">
        <v>21</v>
      </c>
      <c r="C8857" t="s">
        <v>514</v>
      </c>
      <c r="D8857" t="s">
        <v>5268</v>
      </c>
      <c r="E8857">
        <v>3502.7</v>
      </c>
      <c r="F8857">
        <v>1994</v>
      </c>
      <c r="G8857" t="s">
        <v>5269</v>
      </c>
      <c r="J8857" t="str">
        <f t="shared" si="139"/>
        <v>CORio Blanco</v>
      </c>
      <c r="K8857" t="str">
        <f>VLOOKUP(J8857,Sheet3!$A$2:$E$3234,5,FALSE)</f>
        <v>0500000US08103</v>
      </c>
      <c r="O8857"/>
      <c r="P8857"/>
    </row>
    <row r="8858" spans="1:16" x14ac:dyDescent="0.3">
      <c r="A8858">
        <v>24</v>
      </c>
      <c r="B8858" t="s">
        <v>21</v>
      </c>
      <c r="C8858" t="s">
        <v>514</v>
      </c>
      <c r="D8858" t="s">
        <v>5268</v>
      </c>
      <c r="E8858">
        <v>3343</v>
      </c>
      <c r="F8858">
        <v>1995</v>
      </c>
      <c r="G8858" t="s">
        <v>5269</v>
      </c>
      <c r="J8858" t="str">
        <f t="shared" si="139"/>
        <v>CORio Blanco</v>
      </c>
      <c r="K8858" t="str">
        <f>VLOOKUP(J8858,Sheet3!$A$2:$E$3234,5,FALSE)</f>
        <v>0500000US08103</v>
      </c>
      <c r="O8858"/>
      <c r="P8858"/>
    </row>
    <row r="8859" spans="1:16" x14ac:dyDescent="0.3">
      <c r="A8859">
        <v>25</v>
      </c>
      <c r="B8859" t="s">
        <v>21</v>
      </c>
      <c r="C8859" t="s">
        <v>514</v>
      </c>
      <c r="D8859" t="s">
        <v>5268</v>
      </c>
      <c r="E8859">
        <v>3794.1</v>
      </c>
      <c r="F8859">
        <v>1996</v>
      </c>
      <c r="G8859" t="s">
        <v>5269</v>
      </c>
      <c r="J8859" t="str">
        <f t="shared" si="139"/>
        <v>CORio Blanco</v>
      </c>
      <c r="K8859" t="str">
        <f>VLOOKUP(J8859,Sheet3!$A$2:$E$3234,5,FALSE)</f>
        <v>0500000US08103</v>
      </c>
      <c r="O8859"/>
      <c r="P8859"/>
    </row>
    <row r="8860" spans="1:16" x14ac:dyDescent="0.3">
      <c r="A8860">
        <v>26</v>
      </c>
      <c r="B8860" t="s">
        <v>21</v>
      </c>
      <c r="C8860" t="s">
        <v>514</v>
      </c>
      <c r="D8860" t="s">
        <v>5268</v>
      </c>
      <c r="E8860">
        <v>3467.2</v>
      </c>
      <c r="F8860">
        <v>1997</v>
      </c>
      <c r="G8860" t="s">
        <v>5269</v>
      </c>
      <c r="J8860" t="str">
        <f t="shared" si="139"/>
        <v>CORio Blanco</v>
      </c>
      <c r="K8860" t="str">
        <f>VLOOKUP(J8860,Sheet3!$A$2:$E$3234,5,FALSE)</f>
        <v>0500000US08103</v>
      </c>
      <c r="O8860"/>
      <c r="P8860"/>
    </row>
    <row r="8861" spans="1:16" x14ac:dyDescent="0.3">
      <c r="A8861">
        <v>27</v>
      </c>
      <c r="B8861" t="s">
        <v>21</v>
      </c>
      <c r="C8861" t="s">
        <v>514</v>
      </c>
      <c r="D8861" t="s">
        <v>5268</v>
      </c>
      <c r="E8861">
        <v>3119.3</v>
      </c>
      <c r="F8861">
        <v>1998</v>
      </c>
      <c r="G8861" t="s">
        <v>5269</v>
      </c>
      <c r="J8861" t="str">
        <f t="shared" si="139"/>
        <v>CORio Blanco</v>
      </c>
      <c r="K8861" t="str">
        <f>VLOOKUP(J8861,Sheet3!$A$2:$E$3234,5,FALSE)</f>
        <v>0500000US08103</v>
      </c>
      <c r="O8861"/>
      <c r="P8861"/>
    </row>
    <row r="8862" spans="1:16" x14ac:dyDescent="0.3">
      <c r="A8862">
        <v>28</v>
      </c>
      <c r="B8862" t="s">
        <v>21</v>
      </c>
      <c r="C8862" t="s">
        <v>514</v>
      </c>
      <c r="D8862" t="s">
        <v>5268</v>
      </c>
      <c r="E8862">
        <v>3282.7</v>
      </c>
      <c r="F8862">
        <v>1999</v>
      </c>
      <c r="G8862" t="s">
        <v>5269</v>
      </c>
      <c r="J8862" t="str">
        <f t="shared" si="139"/>
        <v>CORio Blanco</v>
      </c>
      <c r="K8862" t="str">
        <f>VLOOKUP(J8862,Sheet3!$A$2:$E$3234,5,FALSE)</f>
        <v>0500000US08103</v>
      </c>
      <c r="O8862"/>
      <c r="P8862"/>
    </row>
    <row r="8863" spans="1:16" x14ac:dyDescent="0.3">
      <c r="A8863">
        <v>29</v>
      </c>
      <c r="B8863" t="s">
        <v>21</v>
      </c>
      <c r="C8863" t="s">
        <v>514</v>
      </c>
      <c r="D8863" t="s">
        <v>5268</v>
      </c>
      <c r="E8863">
        <v>3324.9</v>
      </c>
      <c r="F8863">
        <v>2000</v>
      </c>
      <c r="G8863" t="s">
        <v>5269</v>
      </c>
      <c r="J8863" t="str">
        <f t="shared" si="139"/>
        <v>CORio Blanco</v>
      </c>
      <c r="K8863" t="str">
        <f>VLOOKUP(J8863,Sheet3!$A$2:$E$3234,5,FALSE)</f>
        <v>0500000US08103</v>
      </c>
      <c r="O8863"/>
      <c r="P8863"/>
    </row>
    <row r="8864" spans="1:16" x14ac:dyDescent="0.3">
      <c r="A8864">
        <v>30</v>
      </c>
      <c r="B8864" t="s">
        <v>21</v>
      </c>
      <c r="C8864" t="s">
        <v>514</v>
      </c>
      <c r="D8864" t="s">
        <v>5268</v>
      </c>
      <c r="E8864">
        <v>3035.1914352173299</v>
      </c>
      <c r="F8864">
        <v>2001</v>
      </c>
      <c r="G8864" t="s">
        <v>5269</v>
      </c>
      <c r="J8864" t="str">
        <f t="shared" si="139"/>
        <v>CORio Blanco</v>
      </c>
      <c r="K8864" t="str">
        <f>VLOOKUP(J8864,Sheet3!$A$2:$E$3234,5,FALSE)</f>
        <v>0500000US08103</v>
      </c>
      <c r="O8864"/>
      <c r="P8864"/>
    </row>
    <row r="8865" spans="1:16" x14ac:dyDescent="0.3">
      <c r="A8865">
        <v>31</v>
      </c>
      <c r="B8865" t="s">
        <v>21</v>
      </c>
      <c r="C8865" t="s">
        <v>514</v>
      </c>
      <c r="D8865" t="s">
        <v>5268</v>
      </c>
      <c r="E8865">
        <v>3411.24480600385</v>
      </c>
      <c r="F8865">
        <v>2002</v>
      </c>
      <c r="G8865" t="s">
        <v>5269</v>
      </c>
      <c r="J8865" t="str">
        <f t="shared" si="139"/>
        <v>CORio Blanco</v>
      </c>
      <c r="K8865" t="str">
        <f>VLOOKUP(J8865,Sheet3!$A$2:$E$3234,5,FALSE)</f>
        <v>0500000US08103</v>
      </c>
      <c r="O8865"/>
      <c r="P8865"/>
    </row>
    <row r="8866" spans="1:16" x14ac:dyDescent="0.3">
      <c r="A8866">
        <v>32</v>
      </c>
      <c r="B8866" t="s">
        <v>21</v>
      </c>
      <c r="C8866" t="s">
        <v>514</v>
      </c>
      <c r="D8866" t="s">
        <v>5268</v>
      </c>
      <c r="E8866">
        <v>4657.8869425906796</v>
      </c>
      <c r="F8866">
        <v>2003</v>
      </c>
      <c r="G8866" t="s">
        <v>5269</v>
      </c>
      <c r="J8866" t="str">
        <f t="shared" si="139"/>
        <v>CORio Blanco</v>
      </c>
      <c r="K8866" t="str">
        <f>VLOOKUP(J8866,Sheet3!$A$2:$E$3234,5,FALSE)</f>
        <v>0500000US08103</v>
      </c>
      <c r="O8866"/>
      <c r="P8866"/>
    </row>
    <row r="8867" spans="1:16" x14ac:dyDescent="0.3">
      <c r="A8867">
        <v>33</v>
      </c>
      <c r="B8867" t="s">
        <v>21</v>
      </c>
      <c r="C8867" t="s">
        <v>514</v>
      </c>
      <c r="D8867" t="s">
        <v>5268</v>
      </c>
      <c r="E8867">
        <v>3620.85819610208</v>
      </c>
      <c r="F8867">
        <v>2004</v>
      </c>
      <c r="G8867" t="s">
        <v>5269</v>
      </c>
      <c r="J8867" t="str">
        <f t="shared" si="139"/>
        <v>CORio Blanco</v>
      </c>
      <c r="K8867" t="str">
        <f>VLOOKUP(J8867,Sheet3!$A$2:$E$3234,5,FALSE)</f>
        <v>0500000US08103</v>
      </c>
      <c r="O8867"/>
      <c r="P8867"/>
    </row>
    <row r="8868" spans="1:16" x14ac:dyDescent="0.3">
      <c r="A8868">
        <v>34</v>
      </c>
      <c r="B8868" t="s">
        <v>21</v>
      </c>
      <c r="C8868" t="s">
        <v>514</v>
      </c>
      <c r="D8868" t="s">
        <v>5268</v>
      </c>
      <c r="E8868">
        <v>3145.27238061765</v>
      </c>
      <c r="F8868">
        <v>2005</v>
      </c>
      <c r="G8868" t="s">
        <v>5269</v>
      </c>
      <c r="J8868" t="str">
        <f t="shared" si="139"/>
        <v>CORio Blanco</v>
      </c>
      <c r="K8868" t="str">
        <f>VLOOKUP(J8868,Sheet3!$A$2:$E$3234,5,FALSE)</f>
        <v>0500000US08103</v>
      </c>
      <c r="O8868"/>
      <c r="P8868"/>
    </row>
    <row r="8869" spans="1:16" x14ac:dyDescent="0.3">
      <c r="A8869">
        <v>35</v>
      </c>
      <c r="B8869" t="s">
        <v>21</v>
      </c>
      <c r="C8869" t="s">
        <v>514</v>
      </c>
      <c r="D8869" t="s">
        <v>5268</v>
      </c>
      <c r="E8869">
        <v>2343.38754956107</v>
      </c>
      <c r="F8869">
        <v>2006</v>
      </c>
      <c r="G8869" t="s">
        <v>5269</v>
      </c>
      <c r="J8869" t="str">
        <f t="shared" si="139"/>
        <v>CORio Blanco</v>
      </c>
      <c r="K8869" t="str">
        <f>VLOOKUP(J8869,Sheet3!$A$2:$E$3234,5,FALSE)</f>
        <v>0500000US08103</v>
      </c>
      <c r="O8869"/>
      <c r="P8869"/>
    </row>
    <row r="8870" spans="1:16" x14ac:dyDescent="0.3">
      <c r="A8870">
        <v>36</v>
      </c>
      <c r="B8870" t="s">
        <v>21</v>
      </c>
      <c r="C8870" t="s">
        <v>514</v>
      </c>
      <c r="D8870" t="s">
        <v>5268</v>
      </c>
      <c r="E8870">
        <v>2328.8780786849202</v>
      </c>
      <c r="F8870">
        <v>2007</v>
      </c>
      <c r="G8870" t="s">
        <v>5269</v>
      </c>
      <c r="J8870" t="str">
        <f t="shared" si="139"/>
        <v>CORio Blanco</v>
      </c>
      <c r="K8870" t="str">
        <f>VLOOKUP(J8870,Sheet3!$A$2:$E$3234,5,FALSE)</f>
        <v>0500000US08103</v>
      </c>
      <c r="O8870"/>
      <c r="P8870"/>
    </row>
    <row r="8871" spans="1:16" x14ac:dyDescent="0.3">
      <c r="A8871">
        <v>37</v>
      </c>
      <c r="B8871" t="s">
        <v>21</v>
      </c>
      <c r="C8871" t="s">
        <v>514</v>
      </c>
      <c r="D8871" t="s">
        <v>5268</v>
      </c>
      <c r="E8871">
        <v>2675.1758109879001</v>
      </c>
      <c r="F8871">
        <v>2008</v>
      </c>
      <c r="G8871" t="s">
        <v>5269</v>
      </c>
      <c r="J8871" t="str">
        <f t="shared" si="139"/>
        <v>CORio Blanco</v>
      </c>
      <c r="K8871" t="str">
        <f>VLOOKUP(J8871,Sheet3!$A$2:$E$3234,5,FALSE)</f>
        <v>0500000US08103</v>
      </c>
      <c r="O8871"/>
      <c r="P8871"/>
    </row>
    <row r="8872" spans="1:16" x14ac:dyDescent="0.3">
      <c r="A8872">
        <v>38</v>
      </c>
      <c r="B8872" t="s">
        <v>21</v>
      </c>
      <c r="C8872" t="s">
        <v>514</v>
      </c>
      <c r="D8872" t="s">
        <v>5268</v>
      </c>
      <c r="E8872">
        <v>3731.6473147837801</v>
      </c>
      <c r="F8872">
        <v>2009</v>
      </c>
      <c r="G8872" t="s">
        <v>5269</v>
      </c>
      <c r="J8872" t="str">
        <f t="shared" si="139"/>
        <v>CORio Blanco</v>
      </c>
      <c r="K8872" t="str">
        <f>VLOOKUP(J8872,Sheet3!$A$2:$E$3234,5,FALSE)</f>
        <v>0500000US08103</v>
      </c>
      <c r="O8872"/>
      <c r="P8872"/>
    </row>
    <row r="8873" spans="1:16" x14ac:dyDescent="0.3">
      <c r="A8873">
        <v>39</v>
      </c>
      <c r="B8873" t="s">
        <v>21</v>
      </c>
      <c r="C8873" t="s">
        <v>514</v>
      </c>
      <c r="D8873" t="s">
        <v>5268</v>
      </c>
      <c r="E8873">
        <v>3468.9942977420601</v>
      </c>
      <c r="F8873">
        <v>2010</v>
      </c>
      <c r="G8873" t="s">
        <v>5269</v>
      </c>
      <c r="J8873" t="str">
        <f t="shared" si="139"/>
        <v>CORio Blanco</v>
      </c>
      <c r="K8873" t="str">
        <f>VLOOKUP(J8873,Sheet3!$A$2:$E$3234,5,FALSE)</f>
        <v>0500000US08103</v>
      </c>
      <c r="O8873"/>
      <c r="P8873"/>
    </row>
    <row r="8874" spans="1:16" x14ac:dyDescent="0.3">
      <c r="A8874">
        <v>40</v>
      </c>
      <c r="B8874" t="s">
        <v>21</v>
      </c>
      <c r="C8874" t="s">
        <v>514</v>
      </c>
      <c r="D8874" t="s">
        <v>5268</v>
      </c>
      <c r="E8874">
        <v>3432.0406693251498</v>
      </c>
      <c r="F8874">
        <v>2011</v>
      </c>
      <c r="G8874" t="s">
        <v>5269</v>
      </c>
      <c r="J8874" t="str">
        <f t="shared" si="139"/>
        <v>CORio Blanco</v>
      </c>
      <c r="K8874" t="str">
        <f>VLOOKUP(J8874,Sheet3!$A$2:$E$3234,5,FALSE)</f>
        <v>0500000US08103</v>
      </c>
      <c r="O8874"/>
      <c r="P8874"/>
    </row>
    <row r="8875" spans="1:16" x14ac:dyDescent="0.3">
      <c r="A8875">
        <v>41</v>
      </c>
      <c r="B8875" t="s">
        <v>21</v>
      </c>
      <c r="C8875" t="s">
        <v>514</v>
      </c>
      <c r="D8875" t="s">
        <v>5268</v>
      </c>
      <c r="E8875">
        <v>2912.02444873686</v>
      </c>
      <c r="F8875">
        <v>2012</v>
      </c>
      <c r="G8875" t="s">
        <v>5269</v>
      </c>
      <c r="J8875" t="str">
        <f t="shared" si="139"/>
        <v>CORio Blanco</v>
      </c>
      <c r="K8875" t="str">
        <f>VLOOKUP(J8875,Sheet3!$A$2:$E$3234,5,FALSE)</f>
        <v>0500000US08103</v>
      </c>
      <c r="O8875"/>
      <c r="P8875"/>
    </row>
    <row r="8876" spans="1:16" x14ac:dyDescent="0.3">
      <c r="A8876">
        <v>42</v>
      </c>
      <c r="B8876" t="s">
        <v>21</v>
      </c>
      <c r="C8876" t="s">
        <v>514</v>
      </c>
      <c r="D8876" t="s">
        <v>5268</v>
      </c>
      <c r="E8876">
        <v>5852.9294900894702</v>
      </c>
      <c r="F8876">
        <v>2013</v>
      </c>
      <c r="G8876" t="s">
        <v>5269</v>
      </c>
      <c r="J8876" t="str">
        <f t="shared" si="139"/>
        <v>CORio Blanco</v>
      </c>
      <c r="K8876" t="str">
        <f>VLOOKUP(J8876,Sheet3!$A$2:$E$3234,5,FALSE)</f>
        <v>0500000US08103</v>
      </c>
      <c r="O8876"/>
      <c r="P8876"/>
    </row>
    <row r="8877" spans="1:16" x14ac:dyDescent="0.3">
      <c r="A8877">
        <v>43</v>
      </c>
      <c r="B8877" t="s">
        <v>21</v>
      </c>
      <c r="C8877" t="s">
        <v>514</v>
      </c>
      <c r="D8877" t="s">
        <v>5268</v>
      </c>
      <c r="E8877">
        <v>7142.1503658666898</v>
      </c>
      <c r="F8877">
        <v>2014</v>
      </c>
      <c r="G8877" t="s">
        <v>5269</v>
      </c>
      <c r="J8877" t="str">
        <f t="shared" si="139"/>
        <v>CORio Blanco</v>
      </c>
      <c r="K8877" t="str">
        <f>VLOOKUP(J8877,Sheet3!$A$2:$E$3234,5,FALSE)</f>
        <v>0500000US08103</v>
      </c>
      <c r="O8877"/>
      <c r="P8877"/>
    </row>
    <row r="8878" spans="1:16" x14ac:dyDescent="0.3">
      <c r="A8878">
        <v>44</v>
      </c>
      <c r="B8878" t="s">
        <v>21</v>
      </c>
      <c r="C8878" t="s">
        <v>514</v>
      </c>
      <c r="D8878" t="s">
        <v>5268</v>
      </c>
      <c r="E8878">
        <v>2512.7677686041502</v>
      </c>
      <c r="F8878">
        <v>2015</v>
      </c>
      <c r="G8878" t="s">
        <v>5269</v>
      </c>
      <c r="J8878" t="str">
        <f t="shared" si="139"/>
        <v>CORio Blanco</v>
      </c>
      <c r="K8878" t="str">
        <f>VLOOKUP(J8878,Sheet3!$A$2:$E$3234,5,FALSE)</f>
        <v>0500000US08103</v>
      </c>
      <c r="O8878"/>
      <c r="P8878"/>
    </row>
    <row r="8879" spans="1:16" x14ac:dyDescent="0.3">
      <c r="A8879">
        <v>45</v>
      </c>
      <c r="B8879" t="s">
        <v>21</v>
      </c>
      <c r="C8879" t="s">
        <v>514</v>
      </c>
      <c r="D8879" t="s">
        <v>5268</v>
      </c>
      <c r="E8879">
        <v>2573.68399052625</v>
      </c>
      <c r="F8879">
        <v>2016</v>
      </c>
      <c r="G8879" t="s">
        <v>5269</v>
      </c>
      <c r="J8879" t="str">
        <f t="shared" si="139"/>
        <v>CORio Blanco</v>
      </c>
      <c r="K8879" t="str">
        <f>VLOOKUP(J8879,Sheet3!$A$2:$E$3234,5,FALSE)</f>
        <v>0500000US08103</v>
      </c>
      <c r="O8879"/>
      <c r="P8879"/>
    </row>
    <row r="8880" spans="1:16" x14ac:dyDescent="0.3">
      <c r="A8880">
        <v>46</v>
      </c>
      <c r="B8880" t="s">
        <v>21</v>
      </c>
      <c r="C8880" t="s">
        <v>514</v>
      </c>
      <c r="D8880" t="s">
        <v>5268</v>
      </c>
      <c r="E8880">
        <v>2335.8284065911598</v>
      </c>
      <c r="F8880">
        <v>2017</v>
      </c>
      <c r="G8880" t="s">
        <v>5269</v>
      </c>
      <c r="J8880" t="str">
        <f t="shared" si="139"/>
        <v>CORio Blanco</v>
      </c>
      <c r="K8880" t="str">
        <f>VLOOKUP(J8880,Sheet3!$A$2:$E$3234,5,FALSE)</f>
        <v>0500000US08103</v>
      </c>
      <c r="O8880"/>
      <c r="P8880"/>
    </row>
    <row r="8881" spans="1:16" x14ac:dyDescent="0.3">
      <c r="A8881">
        <v>47</v>
      </c>
      <c r="B8881" t="s">
        <v>21</v>
      </c>
      <c r="C8881" t="s">
        <v>514</v>
      </c>
      <c r="D8881" t="s">
        <v>5268</v>
      </c>
      <c r="E8881">
        <v>2569.5439691064098</v>
      </c>
      <c r="F8881">
        <v>2018</v>
      </c>
      <c r="G8881" t="s">
        <v>5269</v>
      </c>
      <c r="J8881" t="str">
        <f t="shared" si="139"/>
        <v>CORio Blanco</v>
      </c>
      <c r="K8881" t="str">
        <f>VLOOKUP(J8881,Sheet3!$A$2:$E$3234,5,FALSE)</f>
        <v>0500000US08103</v>
      </c>
      <c r="O8881"/>
      <c r="P8881"/>
    </row>
    <row r="8882" spans="1:16" x14ac:dyDescent="0.3">
      <c r="A8882">
        <v>0</v>
      </c>
      <c r="B8882" t="s">
        <v>21</v>
      </c>
      <c r="C8882" t="s">
        <v>514</v>
      </c>
      <c r="D8882" t="s">
        <v>5268</v>
      </c>
      <c r="E8882">
        <v>59.563449295842702</v>
      </c>
      <c r="F8882">
        <v>1971</v>
      </c>
      <c r="G8882" t="s">
        <v>5270</v>
      </c>
      <c r="J8882" t="str">
        <f t="shared" si="139"/>
        <v>CORio Blanco</v>
      </c>
      <c r="K8882" t="str">
        <f>VLOOKUP(J8882,Sheet3!$A$2:$E$3234,5,FALSE)</f>
        <v>0500000US08103</v>
      </c>
      <c r="O8882"/>
      <c r="P8882"/>
    </row>
    <row r="8883" spans="1:16" x14ac:dyDescent="0.3">
      <c r="A8883">
        <v>1</v>
      </c>
      <c r="B8883" t="s">
        <v>21</v>
      </c>
      <c r="C8883" t="s">
        <v>514</v>
      </c>
      <c r="D8883" t="s">
        <v>5268</v>
      </c>
      <c r="E8883">
        <v>49.798949411278301</v>
      </c>
      <c r="F8883">
        <v>1972</v>
      </c>
      <c r="G8883" t="s">
        <v>5270</v>
      </c>
      <c r="J8883" t="str">
        <f t="shared" si="139"/>
        <v>CORio Blanco</v>
      </c>
      <c r="K8883" t="str">
        <f>VLOOKUP(J8883,Sheet3!$A$2:$E$3234,5,FALSE)</f>
        <v>0500000US08103</v>
      </c>
      <c r="O8883"/>
      <c r="P8883"/>
    </row>
    <row r="8884" spans="1:16" x14ac:dyDescent="0.3">
      <c r="A8884">
        <v>2</v>
      </c>
      <c r="B8884" t="s">
        <v>21</v>
      </c>
      <c r="C8884" t="s">
        <v>514</v>
      </c>
      <c r="D8884" t="s">
        <v>5268</v>
      </c>
      <c r="E8884">
        <v>47.846049434365497</v>
      </c>
      <c r="F8884">
        <v>1973</v>
      </c>
      <c r="G8884" t="s">
        <v>5270</v>
      </c>
      <c r="J8884" t="str">
        <f t="shared" si="139"/>
        <v>CORio Blanco</v>
      </c>
      <c r="K8884" t="str">
        <f>VLOOKUP(J8884,Sheet3!$A$2:$E$3234,5,FALSE)</f>
        <v>0500000US08103</v>
      </c>
      <c r="O8884"/>
      <c r="P8884"/>
    </row>
    <row r="8885" spans="1:16" x14ac:dyDescent="0.3">
      <c r="A8885">
        <v>3</v>
      </c>
      <c r="B8885" t="s">
        <v>21</v>
      </c>
      <c r="C8885" t="s">
        <v>514</v>
      </c>
      <c r="D8885" t="s">
        <v>5268</v>
      </c>
      <c r="E8885">
        <v>54.681199353560501</v>
      </c>
      <c r="F8885">
        <v>1974</v>
      </c>
      <c r="G8885" t="s">
        <v>5270</v>
      </c>
      <c r="J8885" t="str">
        <f t="shared" si="139"/>
        <v>CORio Blanco</v>
      </c>
      <c r="K8885" t="str">
        <f>VLOOKUP(J8885,Sheet3!$A$2:$E$3234,5,FALSE)</f>
        <v>0500000US08103</v>
      </c>
      <c r="O8885"/>
      <c r="P8885"/>
    </row>
    <row r="8886" spans="1:16" x14ac:dyDescent="0.3">
      <c r="A8886">
        <v>4</v>
      </c>
      <c r="B8886" t="s">
        <v>21</v>
      </c>
      <c r="C8886" t="s">
        <v>514</v>
      </c>
      <c r="D8886" t="s">
        <v>5268</v>
      </c>
      <c r="E8886">
        <v>50.775399399734802</v>
      </c>
      <c r="F8886">
        <v>1975</v>
      </c>
      <c r="G8886" t="s">
        <v>5270</v>
      </c>
      <c r="J8886" t="str">
        <f t="shared" si="139"/>
        <v>CORio Blanco</v>
      </c>
      <c r="K8886" t="str">
        <f>VLOOKUP(J8886,Sheet3!$A$2:$E$3234,5,FALSE)</f>
        <v>0500000US08103</v>
      </c>
      <c r="O8886"/>
      <c r="P8886"/>
    </row>
    <row r="8887" spans="1:16" x14ac:dyDescent="0.3">
      <c r="A8887">
        <v>5</v>
      </c>
      <c r="B8887" t="s">
        <v>21</v>
      </c>
      <c r="C8887" t="s">
        <v>514</v>
      </c>
      <c r="D8887" t="s">
        <v>5268</v>
      </c>
      <c r="E8887">
        <v>38.608538443593197</v>
      </c>
      <c r="F8887">
        <v>1976</v>
      </c>
      <c r="G8887" t="s">
        <v>5270</v>
      </c>
      <c r="J8887" t="str">
        <f t="shared" si="139"/>
        <v>CORio Blanco</v>
      </c>
      <c r="K8887" t="str">
        <f>VLOOKUP(J8887,Sheet3!$A$2:$E$3234,5,FALSE)</f>
        <v>0500000US08103</v>
      </c>
      <c r="O8887"/>
      <c r="P8887"/>
    </row>
    <row r="8888" spans="1:16" x14ac:dyDescent="0.3">
      <c r="A8888">
        <v>6</v>
      </c>
      <c r="B8888" t="s">
        <v>21</v>
      </c>
      <c r="C8888" t="s">
        <v>514</v>
      </c>
      <c r="D8888" t="s">
        <v>5268</v>
      </c>
      <c r="E8888">
        <v>36.463619641171398</v>
      </c>
      <c r="F8888">
        <v>1977</v>
      </c>
      <c r="G8888" t="s">
        <v>5270</v>
      </c>
      <c r="J8888" t="str">
        <f t="shared" si="139"/>
        <v>CORio Blanco</v>
      </c>
      <c r="K8888" t="str">
        <f>VLOOKUP(J8888,Sheet3!$A$2:$E$3234,5,FALSE)</f>
        <v>0500000US08103</v>
      </c>
      <c r="O8888"/>
      <c r="P8888"/>
    </row>
    <row r="8889" spans="1:16" x14ac:dyDescent="0.3">
      <c r="A8889">
        <v>7</v>
      </c>
      <c r="B8889" t="s">
        <v>21</v>
      </c>
      <c r="C8889" t="s">
        <v>514</v>
      </c>
      <c r="D8889" t="s">
        <v>5268</v>
      </c>
      <c r="E8889">
        <v>32.173782036327701</v>
      </c>
      <c r="F8889">
        <v>1978</v>
      </c>
      <c r="G8889" t="s">
        <v>5270</v>
      </c>
      <c r="J8889" t="str">
        <f t="shared" si="139"/>
        <v>CORio Blanco</v>
      </c>
      <c r="K8889" t="str">
        <f>VLOOKUP(J8889,Sheet3!$A$2:$E$3234,5,FALSE)</f>
        <v>0500000US08103</v>
      </c>
      <c r="O8889"/>
      <c r="P8889"/>
    </row>
    <row r="8890" spans="1:16" x14ac:dyDescent="0.3">
      <c r="A8890">
        <v>8</v>
      </c>
      <c r="B8890" t="s">
        <v>21</v>
      </c>
      <c r="C8890" t="s">
        <v>514</v>
      </c>
      <c r="D8890" t="s">
        <v>5268</v>
      </c>
      <c r="E8890">
        <v>36.463619641171398</v>
      </c>
      <c r="F8890">
        <v>1979</v>
      </c>
      <c r="G8890" t="s">
        <v>5270</v>
      </c>
      <c r="J8890" t="str">
        <f t="shared" si="139"/>
        <v>CORio Blanco</v>
      </c>
      <c r="K8890" t="str">
        <f>VLOOKUP(J8890,Sheet3!$A$2:$E$3234,5,FALSE)</f>
        <v>0500000US08103</v>
      </c>
      <c r="O8890"/>
      <c r="P8890"/>
    </row>
    <row r="8891" spans="1:16" x14ac:dyDescent="0.3">
      <c r="A8891">
        <v>9</v>
      </c>
      <c r="B8891" t="s">
        <v>21</v>
      </c>
      <c r="C8891" t="s">
        <v>514</v>
      </c>
      <c r="D8891" t="s">
        <v>5268</v>
      </c>
      <c r="E8891">
        <v>34.3187008387495</v>
      </c>
      <c r="F8891">
        <v>1980</v>
      </c>
      <c r="G8891" t="s">
        <v>5270</v>
      </c>
      <c r="J8891" t="str">
        <f t="shared" si="139"/>
        <v>CORio Blanco</v>
      </c>
      <c r="K8891" t="str">
        <f>VLOOKUP(J8891,Sheet3!$A$2:$E$3234,5,FALSE)</f>
        <v>0500000US08103</v>
      </c>
      <c r="O8891"/>
      <c r="P8891"/>
    </row>
    <row r="8892" spans="1:16" x14ac:dyDescent="0.3">
      <c r="A8892">
        <v>10</v>
      </c>
      <c r="B8892" t="s">
        <v>21</v>
      </c>
      <c r="C8892" t="s">
        <v>514</v>
      </c>
      <c r="D8892" t="s">
        <v>5268</v>
      </c>
      <c r="E8892">
        <v>39.252014084319697</v>
      </c>
      <c r="F8892">
        <v>1981</v>
      </c>
      <c r="G8892" t="s">
        <v>5270</v>
      </c>
      <c r="J8892" t="str">
        <f t="shared" si="139"/>
        <v>CORio Blanco</v>
      </c>
      <c r="K8892" t="str">
        <f>VLOOKUP(J8892,Sheet3!$A$2:$E$3234,5,FALSE)</f>
        <v>0500000US08103</v>
      </c>
      <c r="O8892"/>
      <c r="P8892"/>
    </row>
    <row r="8893" spans="1:16" x14ac:dyDescent="0.3">
      <c r="A8893">
        <v>11</v>
      </c>
      <c r="B8893" t="s">
        <v>21</v>
      </c>
      <c r="C8893" t="s">
        <v>514</v>
      </c>
      <c r="D8893" t="s">
        <v>5268</v>
      </c>
      <c r="E8893">
        <v>37.107095281897898</v>
      </c>
      <c r="F8893">
        <v>1982</v>
      </c>
      <c r="G8893" t="s">
        <v>5270</v>
      </c>
      <c r="J8893" t="str">
        <f t="shared" si="139"/>
        <v>CORio Blanco</v>
      </c>
      <c r="K8893" t="str">
        <f>VLOOKUP(J8893,Sheet3!$A$2:$E$3234,5,FALSE)</f>
        <v>0500000US08103</v>
      </c>
      <c r="O8893"/>
      <c r="P8893"/>
    </row>
    <row r="8894" spans="1:16" x14ac:dyDescent="0.3">
      <c r="A8894">
        <v>12</v>
      </c>
      <c r="B8894" t="s">
        <v>21</v>
      </c>
      <c r="C8894" t="s">
        <v>514</v>
      </c>
      <c r="D8894" t="s">
        <v>5268</v>
      </c>
      <c r="E8894">
        <v>36.678111521413499</v>
      </c>
      <c r="F8894">
        <v>1983</v>
      </c>
      <c r="G8894" t="s">
        <v>5270</v>
      </c>
      <c r="J8894" t="str">
        <f t="shared" si="139"/>
        <v>CORio Blanco</v>
      </c>
      <c r="K8894" t="str">
        <f>VLOOKUP(J8894,Sheet3!$A$2:$E$3234,5,FALSE)</f>
        <v>0500000US08103</v>
      </c>
      <c r="O8894"/>
      <c r="P8894"/>
    </row>
    <row r="8895" spans="1:16" x14ac:dyDescent="0.3">
      <c r="A8895">
        <v>13</v>
      </c>
      <c r="B8895" t="s">
        <v>21</v>
      </c>
      <c r="C8895" t="s">
        <v>514</v>
      </c>
      <c r="D8895" t="s">
        <v>5268</v>
      </c>
      <c r="E8895">
        <v>37.321587162140098</v>
      </c>
      <c r="F8895">
        <v>1984</v>
      </c>
      <c r="G8895" t="s">
        <v>5270</v>
      </c>
      <c r="J8895" t="str">
        <f t="shared" si="139"/>
        <v>CORio Blanco</v>
      </c>
      <c r="K8895" t="str">
        <f>VLOOKUP(J8895,Sheet3!$A$2:$E$3234,5,FALSE)</f>
        <v>0500000US08103</v>
      </c>
      <c r="O8895"/>
      <c r="P8895"/>
    </row>
    <row r="8896" spans="1:16" x14ac:dyDescent="0.3">
      <c r="A8896">
        <v>14</v>
      </c>
      <c r="B8896" t="s">
        <v>21</v>
      </c>
      <c r="C8896" t="s">
        <v>514</v>
      </c>
      <c r="D8896" t="s">
        <v>5268</v>
      </c>
      <c r="E8896">
        <v>35.391160239960399</v>
      </c>
      <c r="F8896">
        <v>1985</v>
      </c>
      <c r="G8896" t="s">
        <v>5270</v>
      </c>
      <c r="J8896" t="str">
        <f t="shared" si="139"/>
        <v>CORio Blanco</v>
      </c>
      <c r="K8896" t="str">
        <f>VLOOKUP(J8896,Sheet3!$A$2:$E$3234,5,FALSE)</f>
        <v>0500000US08103</v>
      </c>
      <c r="O8896"/>
      <c r="P8896"/>
    </row>
    <row r="8897" spans="1:16" x14ac:dyDescent="0.3">
      <c r="A8897">
        <v>15</v>
      </c>
      <c r="B8897" t="s">
        <v>21</v>
      </c>
      <c r="C8897" t="s">
        <v>514</v>
      </c>
      <c r="D8897" t="s">
        <v>5268</v>
      </c>
      <c r="E8897">
        <v>31.7108537461955</v>
      </c>
      <c r="F8897">
        <v>1986</v>
      </c>
      <c r="G8897" t="s">
        <v>5270</v>
      </c>
      <c r="J8897" t="str">
        <f t="shared" si="139"/>
        <v>CORio Blanco</v>
      </c>
      <c r="K8897" t="str">
        <f>VLOOKUP(J8897,Sheet3!$A$2:$E$3234,5,FALSE)</f>
        <v>0500000US08103</v>
      </c>
      <c r="O8897"/>
      <c r="P8897"/>
    </row>
    <row r="8898" spans="1:16" x14ac:dyDescent="0.3">
      <c r="A8898">
        <v>16</v>
      </c>
      <c r="B8898" t="s">
        <v>21</v>
      </c>
      <c r="C8898" t="s">
        <v>514</v>
      </c>
      <c r="D8898" t="s">
        <v>5268</v>
      </c>
      <c r="E8898">
        <v>32.988804550972503</v>
      </c>
      <c r="F8898">
        <v>1987</v>
      </c>
      <c r="G8898" t="s">
        <v>5270</v>
      </c>
      <c r="J8898" t="str">
        <f t="shared" si="139"/>
        <v>CORio Blanco</v>
      </c>
      <c r="K8898" t="str">
        <f>VLOOKUP(J8898,Sheet3!$A$2:$E$3234,5,FALSE)</f>
        <v>0500000US08103</v>
      </c>
      <c r="O8898"/>
      <c r="P8898"/>
    </row>
    <row r="8899" spans="1:16" x14ac:dyDescent="0.3">
      <c r="A8899">
        <v>17</v>
      </c>
      <c r="B8899" t="s">
        <v>21</v>
      </c>
      <c r="C8899" t="s">
        <v>514</v>
      </c>
      <c r="D8899" t="s">
        <v>5268</v>
      </c>
      <c r="E8899">
        <v>31.907984455443</v>
      </c>
      <c r="F8899">
        <v>1988</v>
      </c>
      <c r="G8899" t="s">
        <v>5270</v>
      </c>
      <c r="J8899" t="str">
        <f t="shared" ref="J8899:J8962" si="140">B8899&amp;C8899</f>
        <v>CORio Blanco</v>
      </c>
      <c r="K8899" t="str">
        <f>VLOOKUP(J8899,Sheet3!$A$2:$E$3234,5,FALSE)</f>
        <v>0500000US08103</v>
      </c>
      <c r="O8899"/>
      <c r="P8899"/>
    </row>
    <row r="8900" spans="1:16" x14ac:dyDescent="0.3">
      <c r="A8900">
        <v>18</v>
      </c>
      <c r="B8900" t="s">
        <v>21</v>
      </c>
      <c r="C8900" t="s">
        <v>514</v>
      </c>
      <c r="D8900" t="s">
        <v>5268</v>
      </c>
      <c r="E8900">
        <v>33.430649244113397</v>
      </c>
      <c r="F8900">
        <v>1989</v>
      </c>
      <c r="G8900" t="s">
        <v>5270</v>
      </c>
      <c r="J8900" t="str">
        <f t="shared" si="140"/>
        <v>CORio Blanco</v>
      </c>
      <c r="K8900" t="str">
        <f>VLOOKUP(J8900,Sheet3!$A$2:$E$3234,5,FALSE)</f>
        <v>0500000US08103</v>
      </c>
      <c r="O8900"/>
      <c r="P8900"/>
    </row>
    <row r="8901" spans="1:16" x14ac:dyDescent="0.3">
      <c r="A8901">
        <v>19</v>
      </c>
      <c r="B8901" t="s">
        <v>21</v>
      </c>
      <c r="C8901" t="s">
        <v>514</v>
      </c>
      <c r="D8901" t="s">
        <v>5268</v>
      </c>
      <c r="E8901">
        <v>33.532613404069103</v>
      </c>
      <c r="F8901">
        <v>1990</v>
      </c>
      <c r="G8901" t="s">
        <v>5270</v>
      </c>
      <c r="J8901" t="str">
        <f t="shared" si="140"/>
        <v>CORio Blanco</v>
      </c>
      <c r="K8901" t="str">
        <f>VLOOKUP(J8901,Sheet3!$A$2:$E$3234,5,FALSE)</f>
        <v>0500000US08103</v>
      </c>
      <c r="O8901"/>
      <c r="P8901"/>
    </row>
    <row r="8902" spans="1:16" x14ac:dyDescent="0.3">
      <c r="A8902">
        <v>20</v>
      </c>
      <c r="B8902" t="s">
        <v>21</v>
      </c>
      <c r="C8902" t="s">
        <v>514</v>
      </c>
      <c r="D8902" t="s">
        <v>5268</v>
      </c>
      <c r="E8902">
        <v>33.315089862830398</v>
      </c>
      <c r="F8902">
        <v>1991</v>
      </c>
      <c r="G8902" t="s">
        <v>5270</v>
      </c>
      <c r="J8902" t="str">
        <f t="shared" si="140"/>
        <v>CORio Blanco</v>
      </c>
      <c r="K8902" t="str">
        <f>VLOOKUP(J8902,Sheet3!$A$2:$E$3234,5,FALSE)</f>
        <v>0500000US08103</v>
      </c>
      <c r="O8902"/>
      <c r="P8902"/>
    </row>
    <row r="8903" spans="1:16" x14ac:dyDescent="0.3">
      <c r="A8903">
        <v>21</v>
      </c>
      <c r="B8903" t="s">
        <v>21</v>
      </c>
      <c r="C8903" t="s">
        <v>514</v>
      </c>
      <c r="D8903" t="s">
        <v>5268</v>
      </c>
      <c r="E8903">
        <v>33.1587448175652</v>
      </c>
      <c r="F8903">
        <v>1992</v>
      </c>
      <c r="G8903" t="s">
        <v>5270</v>
      </c>
      <c r="J8903" t="str">
        <f t="shared" si="140"/>
        <v>CORio Blanco</v>
      </c>
      <c r="K8903" t="str">
        <f>VLOOKUP(J8903,Sheet3!$A$2:$E$3234,5,FALSE)</f>
        <v>0500000US08103</v>
      </c>
      <c r="O8903"/>
      <c r="P8903"/>
    </row>
    <row r="8904" spans="1:16" x14ac:dyDescent="0.3">
      <c r="A8904">
        <v>22</v>
      </c>
      <c r="B8904" t="s">
        <v>21</v>
      </c>
      <c r="C8904" t="s">
        <v>514</v>
      </c>
      <c r="D8904" t="s">
        <v>5268</v>
      </c>
      <c r="E8904">
        <v>33.056780657609501</v>
      </c>
      <c r="F8904">
        <v>1993</v>
      </c>
      <c r="G8904" t="s">
        <v>5270</v>
      </c>
      <c r="J8904" t="str">
        <f t="shared" si="140"/>
        <v>CORio Blanco</v>
      </c>
      <c r="K8904" t="str">
        <f>VLOOKUP(J8904,Sheet3!$A$2:$E$3234,5,FALSE)</f>
        <v>0500000US08103</v>
      </c>
      <c r="O8904"/>
      <c r="P8904"/>
    </row>
    <row r="8905" spans="1:16" x14ac:dyDescent="0.3">
      <c r="A8905">
        <v>23</v>
      </c>
      <c r="B8905" t="s">
        <v>21</v>
      </c>
      <c r="C8905" t="s">
        <v>514</v>
      </c>
      <c r="D8905" t="s">
        <v>5268</v>
      </c>
      <c r="E8905">
        <v>32.961614108317598</v>
      </c>
      <c r="F8905">
        <v>1994</v>
      </c>
      <c r="G8905" t="s">
        <v>5270</v>
      </c>
      <c r="J8905" t="str">
        <f t="shared" si="140"/>
        <v>CORio Blanco</v>
      </c>
      <c r="K8905" t="str">
        <f>VLOOKUP(J8905,Sheet3!$A$2:$E$3234,5,FALSE)</f>
        <v>0500000US08103</v>
      </c>
      <c r="O8905"/>
      <c r="P8905"/>
    </row>
    <row r="8906" spans="1:16" x14ac:dyDescent="0.3">
      <c r="A8906">
        <v>24</v>
      </c>
      <c r="B8906" t="s">
        <v>21</v>
      </c>
      <c r="C8906" t="s">
        <v>514</v>
      </c>
      <c r="D8906" t="s">
        <v>5268</v>
      </c>
      <c r="E8906">
        <v>32.852852337698302</v>
      </c>
      <c r="F8906">
        <v>1995</v>
      </c>
      <c r="G8906" t="s">
        <v>5270</v>
      </c>
      <c r="J8906" t="str">
        <f t="shared" si="140"/>
        <v>CORio Blanco</v>
      </c>
      <c r="K8906" t="str">
        <f>VLOOKUP(J8906,Sheet3!$A$2:$E$3234,5,FALSE)</f>
        <v>0500000US08103</v>
      </c>
      <c r="O8906"/>
      <c r="P8906"/>
    </row>
    <row r="8907" spans="1:16" x14ac:dyDescent="0.3">
      <c r="A8907">
        <v>25</v>
      </c>
      <c r="B8907" t="s">
        <v>21</v>
      </c>
      <c r="C8907" t="s">
        <v>514</v>
      </c>
      <c r="D8907" t="s">
        <v>5268</v>
      </c>
      <c r="E8907">
        <v>28.419957683877499</v>
      </c>
      <c r="F8907">
        <v>1996</v>
      </c>
      <c r="G8907" t="s">
        <v>5270</v>
      </c>
      <c r="J8907" t="str">
        <f t="shared" si="140"/>
        <v>CORio Blanco</v>
      </c>
      <c r="K8907" t="str">
        <f>VLOOKUP(J8907,Sheet3!$A$2:$E$3234,5,FALSE)</f>
        <v>0500000US08103</v>
      </c>
      <c r="O8907"/>
      <c r="P8907"/>
    </row>
    <row r="8908" spans="1:16" x14ac:dyDescent="0.3">
      <c r="A8908">
        <v>26</v>
      </c>
      <c r="B8908" t="s">
        <v>21</v>
      </c>
      <c r="C8908" t="s">
        <v>514</v>
      </c>
      <c r="D8908" t="s">
        <v>5268</v>
      </c>
      <c r="E8908">
        <v>28.170458083505601</v>
      </c>
      <c r="F8908">
        <v>1997</v>
      </c>
      <c r="G8908" t="s">
        <v>5270</v>
      </c>
      <c r="J8908" t="str">
        <f t="shared" si="140"/>
        <v>CORio Blanco</v>
      </c>
      <c r="K8908" t="str">
        <f>VLOOKUP(J8908,Sheet3!$A$2:$E$3234,5,FALSE)</f>
        <v>0500000US08103</v>
      </c>
      <c r="O8908"/>
      <c r="P8908"/>
    </row>
    <row r="8909" spans="1:16" x14ac:dyDescent="0.3">
      <c r="A8909">
        <v>27</v>
      </c>
      <c r="B8909" t="s">
        <v>21</v>
      </c>
      <c r="C8909" t="s">
        <v>514</v>
      </c>
      <c r="D8909" t="s">
        <v>5268</v>
      </c>
      <c r="E8909">
        <v>27.424205654497399</v>
      </c>
      <c r="F8909">
        <v>1998</v>
      </c>
      <c r="G8909" t="s">
        <v>5270</v>
      </c>
      <c r="J8909" t="str">
        <f t="shared" si="140"/>
        <v>CORio Blanco</v>
      </c>
      <c r="K8909" t="str">
        <f>VLOOKUP(J8909,Sheet3!$A$2:$E$3234,5,FALSE)</f>
        <v>0500000US08103</v>
      </c>
      <c r="O8909"/>
      <c r="P8909"/>
    </row>
    <row r="8910" spans="1:16" x14ac:dyDescent="0.3">
      <c r="A8910">
        <v>28</v>
      </c>
      <c r="B8910" t="s">
        <v>21</v>
      </c>
      <c r="C8910" t="s">
        <v>514</v>
      </c>
      <c r="D8910" t="s">
        <v>5268</v>
      </c>
      <c r="E8910">
        <v>26.677953225489201</v>
      </c>
      <c r="F8910">
        <v>1999</v>
      </c>
      <c r="G8910" t="s">
        <v>5270</v>
      </c>
      <c r="J8910" t="str">
        <f t="shared" si="140"/>
        <v>CORio Blanco</v>
      </c>
      <c r="K8910" t="str">
        <f>VLOOKUP(J8910,Sheet3!$A$2:$E$3234,5,FALSE)</f>
        <v>0500000US08103</v>
      </c>
      <c r="O8910"/>
      <c r="P8910"/>
    </row>
    <row r="8911" spans="1:16" x14ac:dyDescent="0.3">
      <c r="A8911">
        <v>29</v>
      </c>
      <c r="B8911" t="s">
        <v>21</v>
      </c>
      <c r="C8911" t="s">
        <v>514</v>
      </c>
      <c r="D8911" t="s">
        <v>5268</v>
      </c>
      <c r="E8911">
        <v>25.931700796481099</v>
      </c>
      <c r="F8911">
        <v>2000</v>
      </c>
      <c r="G8911" t="s">
        <v>5270</v>
      </c>
      <c r="J8911" t="str">
        <f t="shared" si="140"/>
        <v>CORio Blanco</v>
      </c>
      <c r="K8911" t="str">
        <f>VLOOKUP(J8911,Sheet3!$A$2:$E$3234,5,FALSE)</f>
        <v>0500000US08103</v>
      </c>
      <c r="O8911"/>
      <c r="P8911"/>
    </row>
    <row r="8912" spans="1:16" x14ac:dyDescent="0.3">
      <c r="A8912">
        <v>30</v>
      </c>
      <c r="B8912" t="s">
        <v>21</v>
      </c>
      <c r="C8912" t="s">
        <v>514</v>
      </c>
      <c r="D8912" t="s">
        <v>5268</v>
      </c>
      <c r="E8912">
        <v>28.197681067523</v>
      </c>
      <c r="F8912">
        <v>2001</v>
      </c>
      <c r="G8912" t="s">
        <v>5270</v>
      </c>
      <c r="J8912" t="str">
        <f t="shared" si="140"/>
        <v>CORio Blanco</v>
      </c>
      <c r="K8912" t="str">
        <f>VLOOKUP(J8912,Sheet3!$A$2:$E$3234,5,FALSE)</f>
        <v>0500000US08103</v>
      </c>
      <c r="O8912"/>
      <c r="P8912"/>
    </row>
    <row r="8913" spans="1:16" x14ac:dyDescent="0.3">
      <c r="A8913">
        <v>31</v>
      </c>
      <c r="B8913" t="s">
        <v>21</v>
      </c>
      <c r="C8913" t="s">
        <v>514</v>
      </c>
      <c r="D8913" t="s">
        <v>5268</v>
      </c>
      <c r="E8913">
        <v>19.619286033632001</v>
      </c>
      <c r="F8913">
        <v>2002</v>
      </c>
      <c r="G8913" t="s">
        <v>5270</v>
      </c>
      <c r="J8913" t="str">
        <f t="shared" si="140"/>
        <v>CORio Blanco</v>
      </c>
      <c r="K8913" t="str">
        <f>VLOOKUP(J8913,Sheet3!$A$2:$E$3234,5,FALSE)</f>
        <v>0500000US08103</v>
      </c>
      <c r="O8913"/>
      <c r="P8913"/>
    </row>
    <row r="8914" spans="1:16" x14ac:dyDescent="0.3">
      <c r="A8914">
        <v>32</v>
      </c>
      <c r="B8914" t="s">
        <v>21</v>
      </c>
      <c r="C8914" t="s">
        <v>514</v>
      </c>
      <c r="D8914" t="s">
        <v>5268</v>
      </c>
      <c r="E8914">
        <v>22.783686375416401</v>
      </c>
      <c r="F8914">
        <v>2003</v>
      </c>
      <c r="G8914" t="s">
        <v>5270</v>
      </c>
      <c r="J8914" t="str">
        <f t="shared" si="140"/>
        <v>CORio Blanco</v>
      </c>
      <c r="K8914" t="str">
        <f>VLOOKUP(J8914,Sheet3!$A$2:$E$3234,5,FALSE)</f>
        <v>0500000US08103</v>
      </c>
      <c r="O8914"/>
      <c r="P8914"/>
    </row>
    <row r="8915" spans="1:16" x14ac:dyDescent="0.3">
      <c r="A8915">
        <v>33</v>
      </c>
      <c r="B8915" t="s">
        <v>21</v>
      </c>
      <c r="C8915" t="s">
        <v>514</v>
      </c>
      <c r="D8915" t="s">
        <v>5268</v>
      </c>
      <c r="E8915">
        <v>20.6382959610829</v>
      </c>
      <c r="F8915">
        <v>2004</v>
      </c>
      <c r="G8915" t="s">
        <v>5270</v>
      </c>
      <c r="J8915" t="str">
        <f t="shared" si="140"/>
        <v>CORio Blanco</v>
      </c>
      <c r="K8915" t="str">
        <f>VLOOKUP(J8915,Sheet3!$A$2:$E$3234,5,FALSE)</f>
        <v>0500000US08103</v>
      </c>
      <c r="O8915"/>
      <c r="P8915"/>
    </row>
    <row r="8916" spans="1:16" x14ac:dyDescent="0.3">
      <c r="A8916">
        <v>34</v>
      </c>
      <c r="B8916" t="s">
        <v>21</v>
      </c>
      <c r="C8916" t="s">
        <v>514</v>
      </c>
      <c r="D8916" t="s">
        <v>5268</v>
      </c>
      <c r="E8916">
        <v>21.842915842137199</v>
      </c>
      <c r="F8916">
        <v>2005</v>
      </c>
      <c r="G8916" t="s">
        <v>5270</v>
      </c>
      <c r="J8916" t="str">
        <f t="shared" si="140"/>
        <v>CORio Blanco</v>
      </c>
      <c r="K8916" t="str">
        <f>VLOOKUP(J8916,Sheet3!$A$2:$E$3234,5,FALSE)</f>
        <v>0500000US08103</v>
      </c>
      <c r="O8916"/>
      <c r="P8916"/>
    </row>
    <row r="8917" spans="1:16" x14ac:dyDescent="0.3">
      <c r="A8917">
        <v>35</v>
      </c>
      <c r="B8917" t="s">
        <v>21</v>
      </c>
      <c r="C8917" t="s">
        <v>514</v>
      </c>
      <c r="D8917" t="s">
        <v>5268</v>
      </c>
      <c r="E8917">
        <v>19.316959614966098</v>
      </c>
      <c r="F8917">
        <v>2006</v>
      </c>
      <c r="G8917" t="s">
        <v>5270</v>
      </c>
      <c r="J8917" t="str">
        <f t="shared" si="140"/>
        <v>CORio Blanco</v>
      </c>
      <c r="K8917" t="str">
        <f>VLOOKUP(J8917,Sheet3!$A$2:$E$3234,5,FALSE)</f>
        <v>0500000US08103</v>
      </c>
      <c r="O8917"/>
      <c r="P8917"/>
    </row>
    <row r="8918" spans="1:16" x14ac:dyDescent="0.3">
      <c r="A8918">
        <v>36</v>
      </c>
      <c r="B8918" t="s">
        <v>21</v>
      </c>
      <c r="C8918" t="s">
        <v>514</v>
      </c>
      <c r="D8918" t="s">
        <v>5268</v>
      </c>
      <c r="E8918">
        <v>20.0147033609788</v>
      </c>
      <c r="F8918">
        <v>2007</v>
      </c>
      <c r="G8918" t="s">
        <v>5270</v>
      </c>
      <c r="J8918" t="str">
        <f t="shared" si="140"/>
        <v>CORio Blanco</v>
      </c>
      <c r="K8918" t="str">
        <f>VLOOKUP(J8918,Sheet3!$A$2:$E$3234,5,FALSE)</f>
        <v>0500000US08103</v>
      </c>
      <c r="O8918"/>
      <c r="P8918"/>
    </row>
    <row r="8919" spans="1:16" x14ac:dyDescent="0.3">
      <c r="A8919">
        <v>37</v>
      </c>
      <c r="B8919" t="s">
        <v>21</v>
      </c>
      <c r="C8919" t="s">
        <v>514</v>
      </c>
      <c r="D8919" t="s">
        <v>5268</v>
      </c>
      <c r="E8919">
        <v>20.240226175399599</v>
      </c>
      <c r="F8919">
        <v>2008</v>
      </c>
      <c r="G8919" t="s">
        <v>5270</v>
      </c>
      <c r="J8919" t="str">
        <f t="shared" si="140"/>
        <v>CORio Blanco</v>
      </c>
      <c r="K8919" t="str">
        <f>VLOOKUP(J8919,Sheet3!$A$2:$E$3234,5,FALSE)</f>
        <v>0500000US08103</v>
      </c>
      <c r="O8919"/>
      <c r="P8919"/>
    </row>
    <row r="8920" spans="1:16" x14ac:dyDescent="0.3">
      <c r="A8920">
        <v>38</v>
      </c>
      <c r="B8920" t="s">
        <v>21</v>
      </c>
      <c r="C8920" t="s">
        <v>514</v>
      </c>
      <c r="D8920" t="s">
        <v>5268</v>
      </c>
      <c r="E8920">
        <v>19.0630990161131</v>
      </c>
      <c r="F8920">
        <v>2009</v>
      </c>
      <c r="G8920" t="s">
        <v>5270</v>
      </c>
      <c r="J8920" t="str">
        <f t="shared" si="140"/>
        <v>CORio Blanco</v>
      </c>
      <c r="K8920" t="str">
        <f>VLOOKUP(J8920,Sheet3!$A$2:$E$3234,5,FALSE)</f>
        <v>0500000US08103</v>
      </c>
      <c r="O8920"/>
      <c r="P8920"/>
    </row>
    <row r="8921" spans="1:16" x14ac:dyDescent="0.3">
      <c r="A8921">
        <v>39</v>
      </c>
      <c r="B8921" t="s">
        <v>21</v>
      </c>
      <c r="C8921" t="s">
        <v>514</v>
      </c>
      <c r="D8921" t="s">
        <v>5268</v>
      </c>
      <c r="E8921">
        <v>19.0630990161131</v>
      </c>
      <c r="F8921">
        <v>2010</v>
      </c>
      <c r="G8921" t="s">
        <v>5270</v>
      </c>
      <c r="J8921" t="str">
        <f t="shared" si="140"/>
        <v>CORio Blanco</v>
      </c>
      <c r="K8921" t="str">
        <f>VLOOKUP(J8921,Sheet3!$A$2:$E$3234,5,FALSE)</f>
        <v>0500000US08103</v>
      </c>
      <c r="O8921"/>
      <c r="P8921"/>
    </row>
    <row r="8922" spans="1:16" x14ac:dyDescent="0.3">
      <c r="A8922">
        <v>40</v>
      </c>
      <c r="B8922" t="s">
        <v>21</v>
      </c>
      <c r="C8922" t="s">
        <v>514</v>
      </c>
      <c r="D8922" t="s">
        <v>5268</v>
      </c>
      <c r="E8922">
        <v>19.443840051321398</v>
      </c>
      <c r="F8922">
        <v>2011</v>
      </c>
      <c r="G8922" t="s">
        <v>5270</v>
      </c>
      <c r="J8922" t="str">
        <f t="shared" si="140"/>
        <v>CORio Blanco</v>
      </c>
      <c r="K8922" t="str">
        <f>VLOOKUP(J8922,Sheet3!$A$2:$E$3234,5,FALSE)</f>
        <v>0500000US08103</v>
      </c>
      <c r="O8922"/>
      <c r="P8922"/>
    </row>
    <row r="8923" spans="1:16" x14ac:dyDescent="0.3">
      <c r="A8923">
        <v>41</v>
      </c>
      <c r="B8923" t="s">
        <v>21</v>
      </c>
      <c r="C8923" t="s">
        <v>514</v>
      </c>
      <c r="D8923" t="s">
        <v>5268</v>
      </c>
      <c r="E8923">
        <v>19.824581086529601</v>
      </c>
      <c r="F8923">
        <v>2012</v>
      </c>
      <c r="G8923" t="s">
        <v>5270</v>
      </c>
      <c r="J8923" t="str">
        <f t="shared" si="140"/>
        <v>CORio Blanco</v>
      </c>
      <c r="K8923" t="str">
        <f>VLOOKUP(J8923,Sheet3!$A$2:$E$3234,5,FALSE)</f>
        <v>0500000US08103</v>
      </c>
      <c r="O8923"/>
      <c r="P8923"/>
    </row>
    <row r="8924" spans="1:16" x14ac:dyDescent="0.3">
      <c r="A8924">
        <v>42</v>
      </c>
      <c r="B8924" t="s">
        <v>21</v>
      </c>
      <c r="C8924" t="s">
        <v>514</v>
      </c>
      <c r="D8924" t="s">
        <v>5268</v>
      </c>
      <c r="E8924">
        <v>20.966804192154399</v>
      </c>
      <c r="F8924">
        <v>2013</v>
      </c>
      <c r="G8924" t="s">
        <v>5270</v>
      </c>
      <c r="J8924" t="str">
        <f t="shared" si="140"/>
        <v>CORio Blanco</v>
      </c>
      <c r="K8924" t="str">
        <f>VLOOKUP(J8924,Sheet3!$A$2:$E$3234,5,FALSE)</f>
        <v>0500000US08103</v>
      </c>
      <c r="O8924"/>
      <c r="P8924"/>
    </row>
    <row r="8925" spans="1:16" x14ac:dyDescent="0.3">
      <c r="A8925">
        <v>43</v>
      </c>
      <c r="B8925" t="s">
        <v>21</v>
      </c>
      <c r="C8925" t="s">
        <v>514</v>
      </c>
      <c r="D8925" t="s">
        <v>5268</v>
      </c>
      <c r="E8925">
        <v>20.2053221217379</v>
      </c>
      <c r="F8925">
        <v>2014</v>
      </c>
      <c r="G8925" t="s">
        <v>5270</v>
      </c>
      <c r="J8925" t="str">
        <f t="shared" si="140"/>
        <v>CORio Blanco</v>
      </c>
      <c r="K8925" t="str">
        <f>VLOOKUP(J8925,Sheet3!$A$2:$E$3234,5,FALSE)</f>
        <v>0500000US08103</v>
      </c>
      <c r="O8925"/>
      <c r="P8925"/>
    </row>
    <row r="8926" spans="1:16" x14ac:dyDescent="0.3">
      <c r="A8926">
        <v>44</v>
      </c>
      <c r="B8926" t="s">
        <v>21</v>
      </c>
      <c r="C8926" t="s">
        <v>514</v>
      </c>
      <c r="D8926" t="s">
        <v>5268</v>
      </c>
      <c r="E8926">
        <v>20.2053221217379</v>
      </c>
      <c r="F8926">
        <v>2015</v>
      </c>
      <c r="G8926" t="s">
        <v>5270</v>
      </c>
      <c r="J8926" t="str">
        <f t="shared" si="140"/>
        <v>CORio Blanco</v>
      </c>
      <c r="K8926" t="str">
        <f>VLOOKUP(J8926,Sheet3!$A$2:$E$3234,5,FALSE)</f>
        <v>0500000US08103</v>
      </c>
      <c r="O8926"/>
      <c r="P8926"/>
    </row>
    <row r="8927" spans="1:16" x14ac:dyDescent="0.3">
      <c r="A8927">
        <v>45</v>
      </c>
      <c r="B8927" t="s">
        <v>21</v>
      </c>
      <c r="C8927" t="s">
        <v>514</v>
      </c>
      <c r="D8927" t="s">
        <v>5268</v>
      </c>
      <c r="E8927">
        <v>20.966804192154399</v>
      </c>
      <c r="F8927">
        <v>2016</v>
      </c>
      <c r="G8927" t="s">
        <v>5270</v>
      </c>
      <c r="J8927" t="str">
        <f t="shared" si="140"/>
        <v>CORio Blanco</v>
      </c>
      <c r="K8927" t="str">
        <f>VLOOKUP(J8927,Sheet3!$A$2:$E$3234,5,FALSE)</f>
        <v>0500000US08103</v>
      </c>
      <c r="O8927"/>
      <c r="P8927"/>
    </row>
    <row r="8928" spans="1:16" x14ac:dyDescent="0.3">
      <c r="A8928">
        <v>46</v>
      </c>
      <c r="B8928" t="s">
        <v>21</v>
      </c>
      <c r="C8928" t="s">
        <v>514</v>
      </c>
      <c r="D8928" t="s">
        <v>5268</v>
      </c>
      <c r="E8928">
        <v>22.1090272977791</v>
      </c>
      <c r="F8928">
        <v>2017</v>
      </c>
      <c r="G8928" t="s">
        <v>5270</v>
      </c>
      <c r="J8928" t="str">
        <f t="shared" si="140"/>
        <v>CORio Blanco</v>
      </c>
      <c r="K8928" t="str">
        <f>VLOOKUP(J8928,Sheet3!$A$2:$E$3234,5,FALSE)</f>
        <v>0500000US08103</v>
      </c>
      <c r="O8928"/>
      <c r="P8928"/>
    </row>
    <row r="8929" spans="1:16" x14ac:dyDescent="0.3">
      <c r="A8929">
        <v>47</v>
      </c>
      <c r="B8929" t="s">
        <v>21</v>
      </c>
      <c r="C8929" t="s">
        <v>514</v>
      </c>
      <c r="D8929" t="s">
        <v>5268</v>
      </c>
      <c r="E8929">
        <v>21.347545227362598</v>
      </c>
      <c r="F8929">
        <v>2018</v>
      </c>
      <c r="G8929" t="s">
        <v>5270</v>
      </c>
      <c r="J8929" t="str">
        <f t="shared" si="140"/>
        <v>CORio Blanco</v>
      </c>
      <c r="K8929" t="str">
        <f>VLOOKUP(J8929,Sheet3!$A$2:$E$3234,5,FALSE)</f>
        <v>0500000US08103</v>
      </c>
      <c r="O8929"/>
      <c r="P8929"/>
    </row>
    <row r="8930" spans="1:16" x14ac:dyDescent="0.3">
      <c r="A8930">
        <v>0</v>
      </c>
      <c r="B8930" t="s">
        <v>21</v>
      </c>
      <c r="C8930" t="s">
        <v>514</v>
      </c>
      <c r="D8930" t="s">
        <v>5268</v>
      </c>
      <c r="E8930">
        <v>55.2484963788717</v>
      </c>
      <c r="F8930">
        <v>1971</v>
      </c>
      <c r="G8930" t="s">
        <v>5270</v>
      </c>
      <c r="J8930" t="str">
        <f t="shared" si="140"/>
        <v>CORio Blanco</v>
      </c>
      <c r="K8930" t="str">
        <f>VLOOKUP(J8930,Sheet3!$A$2:$E$3234,5,FALSE)</f>
        <v>0500000US08103</v>
      </c>
      <c r="O8930"/>
      <c r="P8930"/>
    </row>
    <row r="8931" spans="1:16" x14ac:dyDescent="0.3">
      <c r="A8931">
        <v>1</v>
      </c>
      <c r="B8931" t="s">
        <v>21</v>
      </c>
      <c r="C8931" t="s">
        <v>514</v>
      </c>
      <c r="D8931" t="s">
        <v>5268</v>
      </c>
      <c r="E8931">
        <v>46.191365824958297</v>
      </c>
      <c r="F8931">
        <v>1972</v>
      </c>
      <c r="G8931" t="s">
        <v>5270</v>
      </c>
      <c r="J8931" t="str">
        <f t="shared" si="140"/>
        <v>CORio Blanco</v>
      </c>
      <c r="K8931" t="str">
        <f>VLOOKUP(J8931,Sheet3!$A$2:$E$3234,5,FALSE)</f>
        <v>0500000US08103</v>
      </c>
      <c r="O8931"/>
      <c r="P8931"/>
    </row>
    <row r="8932" spans="1:16" x14ac:dyDescent="0.3">
      <c r="A8932">
        <v>2</v>
      </c>
      <c r="B8932" t="s">
        <v>21</v>
      </c>
      <c r="C8932" t="s">
        <v>514</v>
      </c>
      <c r="D8932" t="s">
        <v>5268</v>
      </c>
      <c r="E8932">
        <v>44.379939714175599</v>
      </c>
      <c r="F8932">
        <v>1973</v>
      </c>
      <c r="G8932" t="s">
        <v>5270</v>
      </c>
      <c r="J8932" t="str">
        <f t="shared" si="140"/>
        <v>CORio Blanco</v>
      </c>
      <c r="K8932" t="str">
        <f>VLOOKUP(J8932,Sheet3!$A$2:$E$3234,5,FALSE)</f>
        <v>0500000US08103</v>
      </c>
      <c r="O8932"/>
      <c r="P8932"/>
    </row>
    <row r="8933" spans="1:16" x14ac:dyDescent="0.3">
      <c r="A8933">
        <v>3</v>
      </c>
      <c r="B8933" t="s">
        <v>21</v>
      </c>
      <c r="C8933" t="s">
        <v>514</v>
      </c>
      <c r="D8933" t="s">
        <v>5268</v>
      </c>
      <c r="E8933">
        <v>50.719931101915002</v>
      </c>
      <c r="F8933">
        <v>1974</v>
      </c>
      <c r="G8933" t="s">
        <v>5270</v>
      </c>
      <c r="J8933" t="str">
        <f t="shared" si="140"/>
        <v>CORio Blanco</v>
      </c>
      <c r="K8933" t="str">
        <f>VLOOKUP(J8933,Sheet3!$A$2:$E$3234,5,FALSE)</f>
        <v>0500000US08103</v>
      </c>
      <c r="O8933"/>
      <c r="P8933"/>
    </row>
    <row r="8934" spans="1:16" x14ac:dyDescent="0.3">
      <c r="A8934">
        <v>4</v>
      </c>
      <c r="B8934" t="s">
        <v>21</v>
      </c>
      <c r="C8934" t="s">
        <v>514</v>
      </c>
      <c r="D8934" t="s">
        <v>5268</v>
      </c>
      <c r="E8934">
        <v>47.097078880349599</v>
      </c>
      <c r="F8934">
        <v>1975</v>
      </c>
      <c r="G8934" t="s">
        <v>5270</v>
      </c>
      <c r="J8934" t="str">
        <f t="shared" si="140"/>
        <v>CORio Blanco</v>
      </c>
      <c r="K8934" t="str">
        <f>VLOOKUP(J8934,Sheet3!$A$2:$E$3234,5,FALSE)</f>
        <v>0500000US08103</v>
      </c>
      <c r="O8934"/>
      <c r="P8934"/>
    </row>
    <row r="8935" spans="1:16" x14ac:dyDescent="0.3">
      <c r="A8935">
        <v>5</v>
      </c>
      <c r="B8935" t="s">
        <v>21</v>
      </c>
      <c r="C8935" t="s">
        <v>514</v>
      </c>
      <c r="D8935" t="s">
        <v>5268</v>
      </c>
      <c r="E8935">
        <v>35.811621415673599</v>
      </c>
      <c r="F8935">
        <v>1976</v>
      </c>
      <c r="G8935" t="s">
        <v>5270</v>
      </c>
      <c r="J8935" t="str">
        <f t="shared" si="140"/>
        <v>CORio Blanco</v>
      </c>
      <c r="K8935" t="str">
        <f>VLOOKUP(J8935,Sheet3!$A$2:$E$3234,5,FALSE)</f>
        <v>0500000US08103</v>
      </c>
      <c r="O8935"/>
      <c r="P8935"/>
    </row>
    <row r="8936" spans="1:16" x14ac:dyDescent="0.3">
      <c r="A8936">
        <v>6</v>
      </c>
      <c r="B8936" t="s">
        <v>21</v>
      </c>
      <c r="C8936" t="s">
        <v>514</v>
      </c>
      <c r="D8936" t="s">
        <v>5268</v>
      </c>
      <c r="E8936">
        <v>33.8220868925806</v>
      </c>
      <c r="F8936">
        <v>1977</v>
      </c>
      <c r="G8936" t="s">
        <v>5270</v>
      </c>
      <c r="J8936" t="str">
        <f t="shared" si="140"/>
        <v>CORio Blanco</v>
      </c>
      <c r="K8936" t="str">
        <f>VLOOKUP(J8936,Sheet3!$A$2:$E$3234,5,FALSE)</f>
        <v>0500000US08103</v>
      </c>
      <c r="O8936"/>
      <c r="P8936"/>
    </row>
    <row r="8937" spans="1:16" x14ac:dyDescent="0.3">
      <c r="A8937">
        <v>7</v>
      </c>
      <c r="B8937" t="s">
        <v>21</v>
      </c>
      <c r="C8937" t="s">
        <v>514</v>
      </c>
      <c r="D8937" t="s">
        <v>5268</v>
      </c>
      <c r="E8937">
        <v>29.843017846394599</v>
      </c>
      <c r="F8937">
        <v>1978</v>
      </c>
      <c r="G8937" t="s">
        <v>5270</v>
      </c>
      <c r="J8937" t="str">
        <f t="shared" si="140"/>
        <v>CORio Blanco</v>
      </c>
      <c r="K8937" t="str">
        <f>VLOOKUP(J8937,Sheet3!$A$2:$E$3234,5,FALSE)</f>
        <v>0500000US08103</v>
      </c>
      <c r="O8937"/>
      <c r="P8937"/>
    </row>
    <row r="8938" spans="1:16" x14ac:dyDescent="0.3">
      <c r="A8938">
        <v>8</v>
      </c>
      <c r="B8938" t="s">
        <v>21</v>
      </c>
      <c r="C8938" t="s">
        <v>514</v>
      </c>
      <c r="D8938" t="s">
        <v>5268</v>
      </c>
      <c r="E8938">
        <v>33.8220868925806</v>
      </c>
      <c r="F8938">
        <v>1979</v>
      </c>
      <c r="G8938" t="s">
        <v>5270</v>
      </c>
      <c r="J8938" t="str">
        <f t="shared" si="140"/>
        <v>CORio Blanco</v>
      </c>
      <c r="K8938" t="str">
        <f>VLOOKUP(J8938,Sheet3!$A$2:$E$3234,5,FALSE)</f>
        <v>0500000US08103</v>
      </c>
      <c r="O8938"/>
      <c r="P8938"/>
    </row>
    <row r="8939" spans="1:16" x14ac:dyDescent="0.3">
      <c r="A8939">
        <v>9</v>
      </c>
      <c r="B8939" t="s">
        <v>21</v>
      </c>
      <c r="C8939" t="s">
        <v>514</v>
      </c>
      <c r="D8939" t="s">
        <v>5268</v>
      </c>
      <c r="E8939">
        <v>31.832552369487601</v>
      </c>
      <c r="F8939">
        <v>1980</v>
      </c>
      <c r="G8939" t="s">
        <v>5270</v>
      </c>
      <c r="J8939" t="str">
        <f t="shared" si="140"/>
        <v>CORio Blanco</v>
      </c>
      <c r="K8939" t="str">
        <f>VLOOKUP(J8939,Sheet3!$A$2:$E$3234,5,FALSE)</f>
        <v>0500000US08103</v>
      </c>
      <c r="O8939"/>
      <c r="P8939"/>
    </row>
    <row r="8940" spans="1:16" x14ac:dyDescent="0.3">
      <c r="A8940">
        <v>10</v>
      </c>
      <c r="B8940" t="s">
        <v>21</v>
      </c>
      <c r="C8940" t="s">
        <v>514</v>
      </c>
      <c r="D8940" t="s">
        <v>5268</v>
      </c>
      <c r="E8940">
        <v>36.408481772601498</v>
      </c>
      <c r="F8940">
        <v>1981</v>
      </c>
      <c r="G8940" t="s">
        <v>5270</v>
      </c>
      <c r="J8940" t="str">
        <f t="shared" si="140"/>
        <v>CORio Blanco</v>
      </c>
      <c r="K8940" t="str">
        <f>VLOOKUP(J8940,Sheet3!$A$2:$E$3234,5,FALSE)</f>
        <v>0500000US08103</v>
      </c>
      <c r="O8940"/>
      <c r="P8940"/>
    </row>
    <row r="8941" spans="1:16" x14ac:dyDescent="0.3">
      <c r="A8941">
        <v>11</v>
      </c>
      <c r="B8941" t="s">
        <v>21</v>
      </c>
      <c r="C8941" t="s">
        <v>514</v>
      </c>
      <c r="D8941" t="s">
        <v>5268</v>
      </c>
      <c r="E8941">
        <v>34.418947249508498</v>
      </c>
      <c r="F8941">
        <v>1982</v>
      </c>
      <c r="G8941" t="s">
        <v>5270</v>
      </c>
      <c r="J8941" t="str">
        <f t="shared" si="140"/>
        <v>CORio Blanco</v>
      </c>
      <c r="K8941" t="str">
        <f>VLOOKUP(J8941,Sheet3!$A$2:$E$3234,5,FALSE)</f>
        <v>0500000US08103</v>
      </c>
      <c r="O8941"/>
      <c r="P8941"/>
    </row>
    <row r="8942" spans="1:16" x14ac:dyDescent="0.3">
      <c r="A8942">
        <v>12</v>
      </c>
      <c r="B8942" t="s">
        <v>21</v>
      </c>
      <c r="C8942" t="s">
        <v>514</v>
      </c>
      <c r="D8942" t="s">
        <v>5268</v>
      </c>
      <c r="E8942">
        <v>34.021040344889897</v>
      </c>
      <c r="F8942">
        <v>1983</v>
      </c>
      <c r="G8942" t="s">
        <v>5270</v>
      </c>
      <c r="J8942" t="str">
        <f t="shared" si="140"/>
        <v>CORio Blanco</v>
      </c>
      <c r="K8942" t="str">
        <f>VLOOKUP(J8942,Sheet3!$A$2:$E$3234,5,FALSE)</f>
        <v>0500000US08103</v>
      </c>
      <c r="O8942"/>
      <c r="P8942"/>
    </row>
    <row r="8943" spans="1:16" x14ac:dyDescent="0.3">
      <c r="A8943">
        <v>13</v>
      </c>
      <c r="B8943" t="s">
        <v>21</v>
      </c>
      <c r="C8943" t="s">
        <v>514</v>
      </c>
      <c r="D8943" t="s">
        <v>5268</v>
      </c>
      <c r="E8943">
        <v>34.617900701817803</v>
      </c>
      <c r="F8943">
        <v>1984</v>
      </c>
      <c r="G8943" t="s">
        <v>5270</v>
      </c>
      <c r="J8943" t="str">
        <f t="shared" si="140"/>
        <v>CORio Blanco</v>
      </c>
      <c r="K8943" t="str">
        <f>VLOOKUP(J8943,Sheet3!$A$2:$E$3234,5,FALSE)</f>
        <v>0500000US08103</v>
      </c>
      <c r="O8943"/>
      <c r="P8943"/>
    </row>
    <row r="8944" spans="1:16" x14ac:dyDescent="0.3">
      <c r="A8944">
        <v>14</v>
      </c>
      <c r="B8944" t="s">
        <v>21</v>
      </c>
      <c r="C8944" t="s">
        <v>514</v>
      </c>
      <c r="D8944" t="s">
        <v>5268</v>
      </c>
      <c r="E8944">
        <v>32.827319631034101</v>
      </c>
      <c r="F8944">
        <v>1985</v>
      </c>
      <c r="G8944" t="s">
        <v>5270</v>
      </c>
      <c r="J8944" t="str">
        <f t="shared" si="140"/>
        <v>CORio Blanco</v>
      </c>
      <c r="K8944" t="str">
        <f>VLOOKUP(J8944,Sheet3!$A$2:$E$3234,5,FALSE)</f>
        <v>0500000US08103</v>
      </c>
      <c r="O8944"/>
      <c r="P8944"/>
    </row>
    <row r="8945" spans="1:16" x14ac:dyDescent="0.3">
      <c r="A8945">
        <v>15</v>
      </c>
      <c r="B8945" t="s">
        <v>21</v>
      </c>
      <c r="C8945" t="s">
        <v>514</v>
      </c>
      <c r="D8945" t="s">
        <v>5268</v>
      </c>
      <c r="E8945">
        <v>29.413625454526699</v>
      </c>
      <c r="F8945">
        <v>1986</v>
      </c>
      <c r="G8945" t="s">
        <v>5270</v>
      </c>
      <c r="J8945" t="str">
        <f t="shared" si="140"/>
        <v>CORio Blanco</v>
      </c>
      <c r="K8945" t="str">
        <f>VLOOKUP(J8945,Sheet3!$A$2:$E$3234,5,FALSE)</f>
        <v>0500000US08103</v>
      </c>
      <c r="O8945"/>
      <c r="P8945"/>
    </row>
    <row r="8946" spans="1:16" x14ac:dyDescent="0.3">
      <c r="A8946">
        <v>16</v>
      </c>
      <c r="B8946" t="s">
        <v>21</v>
      </c>
      <c r="C8946" t="s">
        <v>514</v>
      </c>
      <c r="D8946" t="s">
        <v>5268</v>
      </c>
      <c r="E8946">
        <v>30.598997712929901</v>
      </c>
      <c r="F8946">
        <v>1987</v>
      </c>
      <c r="G8946" t="s">
        <v>5270</v>
      </c>
      <c r="J8946" t="str">
        <f t="shared" si="140"/>
        <v>CORio Blanco</v>
      </c>
      <c r="K8946" t="str">
        <f>VLOOKUP(J8946,Sheet3!$A$2:$E$3234,5,FALSE)</f>
        <v>0500000US08103</v>
      </c>
      <c r="O8946"/>
      <c r="P8946"/>
    </row>
    <row r="8947" spans="1:16" x14ac:dyDescent="0.3">
      <c r="A8947">
        <v>17</v>
      </c>
      <c r="B8947" t="s">
        <v>21</v>
      </c>
      <c r="C8947" t="s">
        <v>514</v>
      </c>
      <c r="D8947" t="s">
        <v>5268</v>
      </c>
      <c r="E8947">
        <v>29.596475430557</v>
      </c>
      <c r="F8947">
        <v>1988</v>
      </c>
      <c r="G8947" t="s">
        <v>5270</v>
      </c>
      <c r="J8947" t="str">
        <f t="shared" si="140"/>
        <v>CORio Blanco</v>
      </c>
      <c r="K8947" t="str">
        <f>VLOOKUP(J8947,Sheet3!$A$2:$E$3234,5,FALSE)</f>
        <v>0500000US08103</v>
      </c>
      <c r="O8947"/>
      <c r="P8947"/>
    </row>
    <row r="8948" spans="1:16" x14ac:dyDescent="0.3">
      <c r="A8948">
        <v>18</v>
      </c>
      <c r="B8948" t="s">
        <v>21</v>
      </c>
      <c r="C8948" t="s">
        <v>514</v>
      </c>
      <c r="D8948" t="s">
        <v>5268</v>
      </c>
      <c r="E8948">
        <v>31.008833866101199</v>
      </c>
      <c r="F8948">
        <v>1989</v>
      </c>
      <c r="G8948" t="s">
        <v>5270</v>
      </c>
      <c r="J8948" t="str">
        <f t="shared" si="140"/>
        <v>CORio Blanco</v>
      </c>
      <c r="K8948" t="str">
        <f>VLOOKUP(J8948,Sheet3!$A$2:$E$3234,5,FALSE)</f>
        <v>0500000US08103</v>
      </c>
      <c r="O8948"/>
      <c r="P8948"/>
    </row>
    <row r="8949" spans="1:16" x14ac:dyDescent="0.3">
      <c r="A8949">
        <v>19</v>
      </c>
      <c r="B8949" t="s">
        <v>21</v>
      </c>
      <c r="C8949" t="s">
        <v>514</v>
      </c>
      <c r="D8949" t="s">
        <v>5268</v>
      </c>
      <c r="E8949">
        <v>31.103411439910001</v>
      </c>
      <c r="F8949">
        <v>1990</v>
      </c>
      <c r="G8949" t="s">
        <v>5270</v>
      </c>
      <c r="J8949" t="str">
        <f t="shared" si="140"/>
        <v>CORio Blanco</v>
      </c>
      <c r="K8949" t="str">
        <f>VLOOKUP(J8949,Sheet3!$A$2:$E$3234,5,FALSE)</f>
        <v>0500000US08103</v>
      </c>
      <c r="O8949"/>
      <c r="P8949"/>
    </row>
    <row r="8950" spans="1:16" x14ac:dyDescent="0.3">
      <c r="A8950">
        <v>20</v>
      </c>
      <c r="B8950" t="s">
        <v>21</v>
      </c>
      <c r="C8950" t="s">
        <v>514</v>
      </c>
      <c r="D8950" t="s">
        <v>5268</v>
      </c>
      <c r="E8950">
        <v>30.901645949117999</v>
      </c>
      <c r="F8950">
        <v>1991</v>
      </c>
      <c r="G8950" t="s">
        <v>5270</v>
      </c>
      <c r="J8950" t="str">
        <f t="shared" si="140"/>
        <v>CORio Blanco</v>
      </c>
      <c r="K8950" t="str">
        <f>VLOOKUP(J8950,Sheet3!$A$2:$E$3234,5,FALSE)</f>
        <v>0500000US08103</v>
      </c>
      <c r="O8950"/>
      <c r="P8950"/>
    </row>
    <row r="8951" spans="1:16" x14ac:dyDescent="0.3">
      <c r="A8951">
        <v>21</v>
      </c>
      <c r="B8951" t="s">
        <v>21</v>
      </c>
      <c r="C8951" t="s">
        <v>514</v>
      </c>
      <c r="D8951" t="s">
        <v>5268</v>
      </c>
      <c r="E8951">
        <v>30.7566270026112</v>
      </c>
      <c r="F8951">
        <v>1992</v>
      </c>
      <c r="G8951" t="s">
        <v>5270</v>
      </c>
      <c r="J8951" t="str">
        <f t="shared" si="140"/>
        <v>CORio Blanco</v>
      </c>
      <c r="K8951" t="str">
        <f>VLOOKUP(J8951,Sheet3!$A$2:$E$3234,5,FALSE)</f>
        <v>0500000US08103</v>
      </c>
      <c r="O8951"/>
      <c r="P8951"/>
    </row>
    <row r="8952" spans="1:16" x14ac:dyDescent="0.3">
      <c r="A8952">
        <v>22</v>
      </c>
      <c r="B8952" t="s">
        <v>21</v>
      </c>
      <c r="C8952" t="s">
        <v>514</v>
      </c>
      <c r="D8952" t="s">
        <v>5268</v>
      </c>
      <c r="E8952">
        <v>30.662049428802401</v>
      </c>
      <c r="F8952">
        <v>1993</v>
      </c>
      <c r="G8952" t="s">
        <v>5270</v>
      </c>
      <c r="J8952" t="str">
        <f t="shared" si="140"/>
        <v>CORio Blanco</v>
      </c>
      <c r="K8952" t="str">
        <f>VLOOKUP(J8952,Sheet3!$A$2:$E$3234,5,FALSE)</f>
        <v>0500000US08103</v>
      </c>
      <c r="O8952"/>
      <c r="P8952"/>
    </row>
    <row r="8953" spans="1:16" x14ac:dyDescent="0.3">
      <c r="A8953">
        <v>23</v>
      </c>
      <c r="B8953" t="s">
        <v>21</v>
      </c>
      <c r="C8953" t="s">
        <v>514</v>
      </c>
      <c r="D8953" t="s">
        <v>5268</v>
      </c>
      <c r="E8953">
        <v>30.573777026580899</v>
      </c>
      <c r="F8953">
        <v>1994</v>
      </c>
      <c r="G8953" t="s">
        <v>5270</v>
      </c>
      <c r="J8953" t="str">
        <f t="shared" si="140"/>
        <v>CORio Blanco</v>
      </c>
      <c r="K8953" t="str">
        <f>VLOOKUP(J8953,Sheet3!$A$2:$E$3234,5,FALSE)</f>
        <v>0500000US08103</v>
      </c>
      <c r="O8953"/>
      <c r="P8953"/>
    </row>
    <row r="8954" spans="1:16" x14ac:dyDescent="0.3">
      <c r="A8954">
        <v>24</v>
      </c>
      <c r="B8954" t="s">
        <v>21</v>
      </c>
      <c r="C8954" t="s">
        <v>514</v>
      </c>
      <c r="D8954" t="s">
        <v>5268</v>
      </c>
      <c r="E8954">
        <v>30.4728942811849</v>
      </c>
      <c r="F8954">
        <v>1995</v>
      </c>
      <c r="G8954" t="s">
        <v>5270</v>
      </c>
      <c r="J8954" t="str">
        <f t="shared" si="140"/>
        <v>CORio Blanco</v>
      </c>
      <c r="K8954" t="str">
        <f>VLOOKUP(J8954,Sheet3!$A$2:$E$3234,5,FALSE)</f>
        <v>0500000US08103</v>
      </c>
      <c r="O8954"/>
      <c r="P8954"/>
    </row>
    <row r="8955" spans="1:16" x14ac:dyDescent="0.3">
      <c r="A8955">
        <v>25</v>
      </c>
      <c r="B8955" t="s">
        <v>21</v>
      </c>
      <c r="C8955" t="s">
        <v>514</v>
      </c>
      <c r="D8955" t="s">
        <v>5268</v>
      </c>
      <c r="E8955">
        <v>26.3611316629204</v>
      </c>
      <c r="F8955">
        <v>1996</v>
      </c>
      <c r="G8955" t="s">
        <v>5270</v>
      </c>
      <c r="J8955" t="str">
        <f t="shared" si="140"/>
        <v>CORio Blanco</v>
      </c>
      <c r="K8955" t="str">
        <f>VLOOKUP(J8955,Sheet3!$A$2:$E$3234,5,FALSE)</f>
        <v>0500000US08103</v>
      </c>
      <c r="O8955"/>
      <c r="P8955"/>
    </row>
    <row r="8956" spans="1:16" x14ac:dyDescent="0.3">
      <c r="A8956">
        <v>26</v>
      </c>
      <c r="B8956" t="s">
        <v>21</v>
      </c>
      <c r="C8956" t="s">
        <v>514</v>
      </c>
      <c r="D8956" t="s">
        <v>5268</v>
      </c>
      <c r="E8956">
        <v>26.1297065535515</v>
      </c>
      <c r="F8956">
        <v>1997</v>
      </c>
      <c r="G8956" t="s">
        <v>5270</v>
      </c>
      <c r="J8956" t="str">
        <f t="shared" si="140"/>
        <v>CORio Blanco</v>
      </c>
      <c r="K8956" t="str">
        <f>VLOOKUP(J8956,Sheet3!$A$2:$E$3234,5,FALSE)</f>
        <v>0500000US08103</v>
      </c>
      <c r="O8956"/>
      <c r="P8956"/>
    </row>
    <row r="8957" spans="1:16" x14ac:dyDescent="0.3">
      <c r="A8957">
        <v>27</v>
      </c>
      <c r="B8957" t="s">
        <v>21</v>
      </c>
      <c r="C8957" t="s">
        <v>514</v>
      </c>
      <c r="D8957" t="s">
        <v>5268</v>
      </c>
      <c r="E8957">
        <v>25.437514863694801</v>
      </c>
      <c r="F8957">
        <v>1998</v>
      </c>
      <c r="G8957" t="s">
        <v>5270</v>
      </c>
      <c r="J8957" t="str">
        <f t="shared" si="140"/>
        <v>CORio Blanco</v>
      </c>
      <c r="K8957" t="str">
        <f>VLOOKUP(J8957,Sheet3!$A$2:$E$3234,5,FALSE)</f>
        <v>0500000US08103</v>
      </c>
      <c r="O8957"/>
      <c r="P8957"/>
    </row>
    <row r="8958" spans="1:16" x14ac:dyDescent="0.3">
      <c r="A8958">
        <v>28</v>
      </c>
      <c r="B8958" t="s">
        <v>21</v>
      </c>
      <c r="C8958" t="s">
        <v>514</v>
      </c>
      <c r="D8958" t="s">
        <v>5268</v>
      </c>
      <c r="E8958">
        <v>24.745323173838099</v>
      </c>
      <c r="F8958">
        <v>1999</v>
      </c>
      <c r="G8958" t="s">
        <v>5270</v>
      </c>
      <c r="J8958" t="str">
        <f t="shared" si="140"/>
        <v>CORio Blanco</v>
      </c>
      <c r="K8958" t="str">
        <f>VLOOKUP(J8958,Sheet3!$A$2:$E$3234,5,FALSE)</f>
        <v>0500000US08103</v>
      </c>
      <c r="O8958"/>
      <c r="P8958"/>
    </row>
    <row r="8959" spans="1:16" x14ac:dyDescent="0.3">
      <c r="A8959">
        <v>29</v>
      </c>
      <c r="B8959" t="s">
        <v>21</v>
      </c>
      <c r="C8959" t="s">
        <v>514</v>
      </c>
      <c r="D8959" t="s">
        <v>5268</v>
      </c>
      <c r="E8959">
        <v>24.053131483981499</v>
      </c>
      <c r="F8959">
        <v>2000</v>
      </c>
      <c r="G8959" t="s">
        <v>5270</v>
      </c>
      <c r="J8959" t="str">
        <f t="shared" si="140"/>
        <v>CORio Blanco</v>
      </c>
      <c r="K8959" t="str">
        <f>VLOOKUP(J8959,Sheet3!$A$2:$E$3234,5,FALSE)</f>
        <v>0500000US08103</v>
      </c>
      <c r="O8959"/>
      <c r="P8959"/>
    </row>
    <row r="8960" spans="1:16" x14ac:dyDescent="0.3">
      <c r="A8960">
        <v>30</v>
      </c>
      <c r="B8960" t="s">
        <v>21</v>
      </c>
      <c r="C8960" t="s">
        <v>514</v>
      </c>
      <c r="D8960" t="s">
        <v>5268</v>
      </c>
      <c r="E8960">
        <v>26.1549574238703</v>
      </c>
      <c r="F8960">
        <v>2001</v>
      </c>
      <c r="G8960" t="s">
        <v>5270</v>
      </c>
      <c r="J8960" t="str">
        <f t="shared" si="140"/>
        <v>CORio Blanco</v>
      </c>
      <c r="K8960" t="str">
        <f>VLOOKUP(J8960,Sheet3!$A$2:$E$3234,5,FALSE)</f>
        <v>0500000US08103</v>
      </c>
      <c r="O8960"/>
      <c r="P8960"/>
    </row>
    <row r="8961" spans="1:16" x14ac:dyDescent="0.3">
      <c r="A8961">
        <v>31</v>
      </c>
      <c r="B8961" t="s">
        <v>21</v>
      </c>
      <c r="C8961" t="s">
        <v>514</v>
      </c>
      <c r="D8961" t="s">
        <v>5268</v>
      </c>
      <c r="E8961">
        <v>18.198006767563399</v>
      </c>
      <c r="F8961">
        <v>2002</v>
      </c>
      <c r="G8961" t="s">
        <v>5270</v>
      </c>
      <c r="J8961" t="str">
        <f t="shared" si="140"/>
        <v>CORio Blanco</v>
      </c>
      <c r="K8961" t="str">
        <f>VLOOKUP(J8961,Sheet3!$A$2:$E$3234,5,FALSE)</f>
        <v>0500000US08103</v>
      </c>
      <c r="O8961"/>
      <c r="P8961"/>
    </row>
    <row r="8962" spans="1:16" x14ac:dyDescent="0.3">
      <c r="A8962">
        <v>32</v>
      </c>
      <c r="B8962" t="s">
        <v>21</v>
      </c>
      <c r="C8962" t="s">
        <v>514</v>
      </c>
      <c r="D8962" t="s">
        <v>5268</v>
      </c>
      <c r="E8962">
        <v>21.133168563785599</v>
      </c>
      <c r="F8962">
        <v>2003</v>
      </c>
      <c r="G8962" t="s">
        <v>5270</v>
      </c>
      <c r="J8962" t="str">
        <f t="shared" si="140"/>
        <v>CORio Blanco</v>
      </c>
      <c r="K8962" t="str">
        <f>VLOOKUP(J8962,Sheet3!$A$2:$E$3234,5,FALSE)</f>
        <v>0500000US08103</v>
      </c>
      <c r="O8962"/>
      <c r="P8962"/>
    </row>
    <row r="8963" spans="1:16" x14ac:dyDescent="0.3">
      <c r="A8963">
        <v>33</v>
      </c>
      <c r="B8963" t="s">
        <v>21</v>
      </c>
      <c r="C8963" t="s">
        <v>514</v>
      </c>
      <c r="D8963" t="s">
        <v>5268</v>
      </c>
      <c r="E8963">
        <v>19.143196593746602</v>
      </c>
      <c r="F8963">
        <v>2004</v>
      </c>
      <c r="G8963" t="s">
        <v>5270</v>
      </c>
      <c r="J8963" t="str">
        <f t="shared" ref="J8963:J9026" si="141">B8963&amp;C8963</f>
        <v>CORio Blanco</v>
      </c>
      <c r="K8963" t="str">
        <f>VLOOKUP(J8963,Sheet3!$A$2:$E$3234,5,FALSE)</f>
        <v>0500000US08103</v>
      </c>
      <c r="O8963"/>
      <c r="P8963"/>
    </row>
    <row r="8964" spans="1:16" x14ac:dyDescent="0.3">
      <c r="A8964">
        <v>34</v>
      </c>
      <c r="B8964" t="s">
        <v>21</v>
      </c>
      <c r="C8964" t="s">
        <v>514</v>
      </c>
      <c r="D8964" t="s">
        <v>5268</v>
      </c>
      <c r="E8964">
        <v>20.260550238022301</v>
      </c>
      <c r="F8964">
        <v>2005</v>
      </c>
      <c r="G8964" t="s">
        <v>5270</v>
      </c>
      <c r="J8964" t="str">
        <f t="shared" si="141"/>
        <v>CORio Blanco</v>
      </c>
      <c r="K8964" t="str">
        <f>VLOOKUP(J8964,Sheet3!$A$2:$E$3234,5,FALSE)</f>
        <v>0500000US08103</v>
      </c>
      <c r="O8964"/>
      <c r="P8964"/>
    </row>
    <row r="8965" spans="1:16" x14ac:dyDescent="0.3">
      <c r="A8965">
        <v>35</v>
      </c>
      <c r="B8965" t="s">
        <v>21</v>
      </c>
      <c r="C8965" t="s">
        <v>514</v>
      </c>
      <c r="D8965" t="s">
        <v>5268</v>
      </c>
      <c r="E8965">
        <v>17.917581771288599</v>
      </c>
      <c r="F8965">
        <v>2006</v>
      </c>
      <c r="G8965" t="s">
        <v>5270</v>
      </c>
      <c r="J8965" t="str">
        <f t="shared" si="141"/>
        <v>CORio Blanco</v>
      </c>
      <c r="K8965" t="str">
        <f>VLOOKUP(J8965,Sheet3!$A$2:$E$3234,5,FALSE)</f>
        <v>0500000US08103</v>
      </c>
      <c r="O8965"/>
      <c r="P8965"/>
    </row>
    <row r="8966" spans="1:16" x14ac:dyDescent="0.3">
      <c r="A8966">
        <v>36</v>
      </c>
      <c r="B8966" t="s">
        <v>21</v>
      </c>
      <c r="C8966" t="s">
        <v>514</v>
      </c>
      <c r="D8966" t="s">
        <v>5268</v>
      </c>
      <c r="E8966">
        <v>18.564778891010398</v>
      </c>
      <c r="F8966">
        <v>2007</v>
      </c>
      <c r="G8966" t="s">
        <v>5270</v>
      </c>
      <c r="J8966" t="str">
        <f t="shared" si="141"/>
        <v>CORio Blanco</v>
      </c>
      <c r="K8966" t="str">
        <f>VLOOKUP(J8966,Sheet3!$A$2:$E$3234,5,FALSE)</f>
        <v>0500000US08103</v>
      </c>
      <c r="O8966"/>
      <c r="P8966"/>
    </row>
    <row r="8967" spans="1:16" x14ac:dyDescent="0.3">
      <c r="A8967">
        <v>37</v>
      </c>
      <c r="B8967" t="s">
        <v>21</v>
      </c>
      <c r="C8967" t="s">
        <v>514</v>
      </c>
      <c r="D8967" t="s">
        <v>5268</v>
      </c>
      <c r="E8967">
        <v>18.773964163911401</v>
      </c>
      <c r="F8967">
        <v>2008</v>
      </c>
      <c r="G8967" t="s">
        <v>5270</v>
      </c>
      <c r="J8967" t="str">
        <f t="shared" si="141"/>
        <v>CORio Blanco</v>
      </c>
      <c r="K8967" t="str">
        <f>VLOOKUP(J8967,Sheet3!$A$2:$E$3234,5,FALSE)</f>
        <v>0500000US08103</v>
      </c>
      <c r="O8967"/>
      <c r="P8967"/>
    </row>
    <row r="8968" spans="1:16" x14ac:dyDescent="0.3">
      <c r="A8968">
        <v>38</v>
      </c>
      <c r="B8968" t="s">
        <v>21</v>
      </c>
      <c r="C8968" t="s">
        <v>514</v>
      </c>
      <c r="D8968" t="s">
        <v>5268</v>
      </c>
      <c r="E8968">
        <v>17.682111587102298</v>
      </c>
      <c r="F8968">
        <v>2009</v>
      </c>
      <c r="G8968" t="s">
        <v>5270</v>
      </c>
      <c r="J8968" t="str">
        <f t="shared" si="141"/>
        <v>CORio Blanco</v>
      </c>
      <c r="K8968" t="str">
        <f>VLOOKUP(J8968,Sheet3!$A$2:$E$3234,5,FALSE)</f>
        <v>0500000US08103</v>
      </c>
      <c r="O8968"/>
      <c r="P8968"/>
    </row>
    <row r="8969" spans="1:16" x14ac:dyDescent="0.3">
      <c r="A8969">
        <v>39</v>
      </c>
      <c r="B8969" t="s">
        <v>21</v>
      </c>
      <c r="C8969" t="s">
        <v>514</v>
      </c>
      <c r="D8969" t="s">
        <v>5268</v>
      </c>
      <c r="E8969">
        <v>17.682111587102298</v>
      </c>
      <c r="F8969">
        <v>2010</v>
      </c>
      <c r="G8969" t="s">
        <v>5270</v>
      </c>
      <c r="J8969" t="str">
        <f t="shared" si="141"/>
        <v>CORio Blanco</v>
      </c>
      <c r="K8969" t="str">
        <f>VLOOKUP(J8969,Sheet3!$A$2:$E$3234,5,FALSE)</f>
        <v>0500000US08103</v>
      </c>
      <c r="O8969"/>
      <c r="P8969"/>
    </row>
    <row r="8970" spans="1:16" x14ac:dyDescent="0.3">
      <c r="A8970">
        <v>40</v>
      </c>
      <c r="B8970" t="s">
        <v>21</v>
      </c>
      <c r="C8970" t="s">
        <v>514</v>
      </c>
      <c r="D8970" t="s">
        <v>5268</v>
      </c>
      <c r="E8970">
        <v>18.035270612539399</v>
      </c>
      <c r="F8970">
        <v>2011</v>
      </c>
      <c r="G8970" t="s">
        <v>5270</v>
      </c>
      <c r="J8970" t="str">
        <f t="shared" si="141"/>
        <v>CORio Blanco</v>
      </c>
      <c r="K8970" t="str">
        <f>VLOOKUP(J8970,Sheet3!$A$2:$E$3234,5,FALSE)</f>
        <v>0500000US08103</v>
      </c>
      <c r="O8970"/>
      <c r="P8970"/>
    </row>
    <row r="8971" spans="1:16" x14ac:dyDescent="0.3">
      <c r="A8971">
        <v>41</v>
      </c>
      <c r="B8971" t="s">
        <v>21</v>
      </c>
      <c r="C8971" t="s">
        <v>514</v>
      </c>
      <c r="D8971" t="s">
        <v>5268</v>
      </c>
      <c r="E8971">
        <v>18.388429637976401</v>
      </c>
      <c r="F8971">
        <v>2012</v>
      </c>
      <c r="G8971" t="s">
        <v>5270</v>
      </c>
      <c r="J8971" t="str">
        <f t="shared" si="141"/>
        <v>CORio Blanco</v>
      </c>
      <c r="K8971" t="str">
        <f>VLOOKUP(J8971,Sheet3!$A$2:$E$3234,5,FALSE)</f>
        <v>0500000US08103</v>
      </c>
      <c r="O8971"/>
      <c r="P8971"/>
    </row>
    <row r="8972" spans="1:16" x14ac:dyDescent="0.3">
      <c r="A8972">
        <v>42</v>
      </c>
      <c r="B8972" t="s">
        <v>21</v>
      </c>
      <c r="C8972" t="s">
        <v>514</v>
      </c>
      <c r="D8972" t="s">
        <v>5268</v>
      </c>
      <c r="E8972">
        <v>19.447906714287701</v>
      </c>
      <c r="F8972">
        <v>2013</v>
      </c>
      <c r="G8972" t="s">
        <v>5270</v>
      </c>
      <c r="J8972" t="str">
        <f t="shared" si="141"/>
        <v>CORio Blanco</v>
      </c>
      <c r="K8972" t="str">
        <f>VLOOKUP(J8972,Sheet3!$A$2:$E$3234,5,FALSE)</f>
        <v>0500000US08103</v>
      </c>
      <c r="O8972"/>
      <c r="P8972"/>
    </row>
    <row r="8973" spans="1:16" x14ac:dyDescent="0.3">
      <c r="A8973">
        <v>43</v>
      </c>
      <c r="B8973" t="s">
        <v>21</v>
      </c>
      <c r="C8973" t="s">
        <v>514</v>
      </c>
      <c r="D8973" t="s">
        <v>5268</v>
      </c>
      <c r="E8973">
        <v>18.741588663413498</v>
      </c>
      <c r="F8973">
        <v>2014</v>
      </c>
      <c r="G8973" t="s">
        <v>5270</v>
      </c>
      <c r="J8973" t="str">
        <f t="shared" si="141"/>
        <v>CORio Blanco</v>
      </c>
      <c r="K8973" t="str">
        <f>VLOOKUP(J8973,Sheet3!$A$2:$E$3234,5,FALSE)</f>
        <v>0500000US08103</v>
      </c>
      <c r="O8973"/>
      <c r="P8973"/>
    </row>
    <row r="8974" spans="1:16" x14ac:dyDescent="0.3">
      <c r="A8974">
        <v>44</v>
      </c>
      <c r="B8974" t="s">
        <v>21</v>
      </c>
      <c r="C8974" t="s">
        <v>514</v>
      </c>
      <c r="D8974" t="s">
        <v>5268</v>
      </c>
      <c r="E8974">
        <v>18.741588663413498</v>
      </c>
      <c r="F8974">
        <v>2015</v>
      </c>
      <c r="G8974" t="s">
        <v>5270</v>
      </c>
      <c r="J8974" t="str">
        <f t="shared" si="141"/>
        <v>CORio Blanco</v>
      </c>
      <c r="K8974" t="str">
        <f>VLOOKUP(J8974,Sheet3!$A$2:$E$3234,5,FALSE)</f>
        <v>0500000US08103</v>
      </c>
      <c r="O8974"/>
      <c r="P8974"/>
    </row>
    <row r="8975" spans="1:16" x14ac:dyDescent="0.3">
      <c r="A8975">
        <v>45</v>
      </c>
      <c r="B8975" t="s">
        <v>21</v>
      </c>
      <c r="C8975" t="s">
        <v>514</v>
      </c>
      <c r="D8975" t="s">
        <v>5268</v>
      </c>
      <c r="E8975">
        <v>19.447906714287701</v>
      </c>
      <c r="F8975">
        <v>2016</v>
      </c>
      <c r="G8975" t="s">
        <v>5270</v>
      </c>
      <c r="J8975" t="str">
        <f t="shared" si="141"/>
        <v>CORio Blanco</v>
      </c>
      <c r="K8975" t="str">
        <f>VLOOKUP(J8975,Sheet3!$A$2:$E$3234,5,FALSE)</f>
        <v>0500000US08103</v>
      </c>
      <c r="O8975"/>
      <c r="P8975"/>
    </row>
    <row r="8976" spans="1:16" x14ac:dyDescent="0.3">
      <c r="A8976">
        <v>46</v>
      </c>
      <c r="B8976" t="s">
        <v>21</v>
      </c>
      <c r="C8976" t="s">
        <v>514</v>
      </c>
      <c r="D8976" t="s">
        <v>5268</v>
      </c>
      <c r="E8976">
        <v>20.507383790598901</v>
      </c>
      <c r="F8976">
        <v>2017</v>
      </c>
      <c r="G8976" t="s">
        <v>5270</v>
      </c>
      <c r="J8976" t="str">
        <f t="shared" si="141"/>
        <v>CORio Blanco</v>
      </c>
      <c r="K8976" t="str">
        <f>VLOOKUP(J8976,Sheet3!$A$2:$E$3234,5,FALSE)</f>
        <v>0500000US08103</v>
      </c>
      <c r="O8976"/>
      <c r="P8976"/>
    </row>
    <row r="8977" spans="1:16" x14ac:dyDescent="0.3">
      <c r="A8977">
        <v>47</v>
      </c>
      <c r="B8977" t="s">
        <v>21</v>
      </c>
      <c r="C8977" t="s">
        <v>514</v>
      </c>
      <c r="D8977" t="s">
        <v>5268</v>
      </c>
      <c r="E8977">
        <v>19.801065739724802</v>
      </c>
      <c r="F8977">
        <v>2018</v>
      </c>
      <c r="G8977" t="s">
        <v>5270</v>
      </c>
      <c r="J8977" t="str">
        <f t="shared" si="141"/>
        <v>CORio Blanco</v>
      </c>
      <c r="K8977" t="str">
        <f>VLOOKUP(J8977,Sheet3!$A$2:$E$3234,5,FALSE)</f>
        <v>0500000US08103</v>
      </c>
      <c r="O8977"/>
      <c r="P8977"/>
    </row>
    <row r="8978" spans="1:16" x14ac:dyDescent="0.3">
      <c r="A8978">
        <v>0</v>
      </c>
      <c r="B8978" t="s">
        <v>21</v>
      </c>
      <c r="C8978" t="s">
        <v>514</v>
      </c>
      <c r="D8978" t="s">
        <v>5268</v>
      </c>
      <c r="E8978">
        <v>546.11551250447803</v>
      </c>
      <c r="F8978">
        <v>1971</v>
      </c>
      <c r="G8978" t="s">
        <v>5270</v>
      </c>
      <c r="J8978" t="str">
        <f t="shared" si="141"/>
        <v>CORio Blanco</v>
      </c>
      <c r="K8978" t="str">
        <f>VLOOKUP(J8978,Sheet3!$A$2:$E$3234,5,FALSE)</f>
        <v>0500000US08103</v>
      </c>
      <c r="O8978"/>
      <c r="P8978"/>
    </row>
    <row r="8979" spans="1:16" x14ac:dyDescent="0.3">
      <c r="A8979">
        <v>1</v>
      </c>
      <c r="B8979" t="s">
        <v>21</v>
      </c>
      <c r="C8979" t="s">
        <v>514</v>
      </c>
      <c r="D8979" t="s">
        <v>5268</v>
      </c>
      <c r="E8979">
        <v>456.58837930702202</v>
      </c>
      <c r="F8979">
        <v>1972</v>
      </c>
      <c r="G8979" t="s">
        <v>5270</v>
      </c>
      <c r="J8979" t="str">
        <f t="shared" si="141"/>
        <v>CORio Blanco</v>
      </c>
      <c r="K8979" t="str">
        <f>VLOOKUP(J8979,Sheet3!$A$2:$E$3234,5,FALSE)</f>
        <v>0500000US08103</v>
      </c>
      <c r="O8979"/>
      <c r="P8979"/>
    </row>
    <row r="8980" spans="1:16" x14ac:dyDescent="0.3">
      <c r="A8980">
        <v>2</v>
      </c>
      <c r="B8980" t="s">
        <v>21</v>
      </c>
      <c r="C8980" t="s">
        <v>514</v>
      </c>
      <c r="D8980" t="s">
        <v>5268</v>
      </c>
      <c r="E8980">
        <v>438.68295266753103</v>
      </c>
      <c r="F8980">
        <v>1973</v>
      </c>
      <c r="G8980" t="s">
        <v>5270</v>
      </c>
      <c r="J8980" t="str">
        <f t="shared" si="141"/>
        <v>CORio Blanco</v>
      </c>
      <c r="K8980" t="str">
        <f>VLOOKUP(J8980,Sheet3!$A$2:$E$3234,5,FALSE)</f>
        <v>0500000US08103</v>
      </c>
      <c r="O8980"/>
      <c r="P8980"/>
    </row>
    <row r="8981" spans="1:16" x14ac:dyDescent="0.3">
      <c r="A8981">
        <v>3</v>
      </c>
      <c r="B8981" t="s">
        <v>21</v>
      </c>
      <c r="C8981" t="s">
        <v>514</v>
      </c>
      <c r="D8981" t="s">
        <v>5268</v>
      </c>
      <c r="E8981">
        <v>501.35194590574997</v>
      </c>
      <c r="F8981">
        <v>1974</v>
      </c>
      <c r="G8981" t="s">
        <v>5270</v>
      </c>
      <c r="J8981" t="str">
        <f t="shared" si="141"/>
        <v>CORio Blanco</v>
      </c>
      <c r="K8981" t="str">
        <f>VLOOKUP(J8981,Sheet3!$A$2:$E$3234,5,FALSE)</f>
        <v>0500000US08103</v>
      </c>
      <c r="O8981"/>
      <c r="P8981"/>
    </row>
    <row r="8982" spans="1:16" x14ac:dyDescent="0.3">
      <c r="A8982">
        <v>4</v>
      </c>
      <c r="B8982" t="s">
        <v>21</v>
      </c>
      <c r="C8982" t="s">
        <v>514</v>
      </c>
      <c r="D8982" t="s">
        <v>5268</v>
      </c>
      <c r="E8982">
        <v>465.54109262676798</v>
      </c>
      <c r="F8982">
        <v>1975</v>
      </c>
      <c r="G8982" t="s">
        <v>5270</v>
      </c>
      <c r="J8982" t="str">
        <f t="shared" si="141"/>
        <v>CORio Blanco</v>
      </c>
      <c r="K8982" t="str">
        <f>VLOOKUP(J8982,Sheet3!$A$2:$E$3234,5,FALSE)</f>
        <v>0500000US08103</v>
      </c>
      <c r="O8982"/>
      <c r="P8982"/>
    </row>
    <row r="8983" spans="1:16" x14ac:dyDescent="0.3">
      <c r="A8983">
        <v>5</v>
      </c>
      <c r="B8983" t="s">
        <v>21</v>
      </c>
      <c r="C8983" t="s">
        <v>514</v>
      </c>
      <c r="D8983" t="s">
        <v>5268</v>
      </c>
      <c r="E8983">
        <v>353.98758816748602</v>
      </c>
      <c r="F8983">
        <v>1976</v>
      </c>
      <c r="G8983" t="s">
        <v>5270</v>
      </c>
      <c r="J8983" t="str">
        <f t="shared" si="141"/>
        <v>CORio Blanco</v>
      </c>
      <c r="K8983" t="str">
        <f>VLOOKUP(J8983,Sheet3!$A$2:$E$3234,5,FALSE)</f>
        <v>0500000US08103</v>
      </c>
      <c r="O8983"/>
      <c r="P8983"/>
    </row>
    <row r="8984" spans="1:16" x14ac:dyDescent="0.3">
      <c r="A8984">
        <v>6</v>
      </c>
      <c r="B8984" t="s">
        <v>21</v>
      </c>
      <c r="C8984" t="s">
        <v>514</v>
      </c>
      <c r="D8984" t="s">
        <v>5268</v>
      </c>
      <c r="E8984">
        <v>334.32161104707097</v>
      </c>
      <c r="F8984">
        <v>1977</v>
      </c>
      <c r="G8984" t="s">
        <v>5270</v>
      </c>
      <c r="J8984" t="str">
        <f t="shared" si="141"/>
        <v>CORio Blanco</v>
      </c>
      <c r="K8984" t="str">
        <f>VLOOKUP(J8984,Sheet3!$A$2:$E$3234,5,FALSE)</f>
        <v>0500000US08103</v>
      </c>
      <c r="O8984"/>
      <c r="P8984"/>
    </row>
    <row r="8985" spans="1:16" x14ac:dyDescent="0.3">
      <c r="A8985">
        <v>7</v>
      </c>
      <c r="B8985" t="s">
        <v>21</v>
      </c>
      <c r="C8985" t="s">
        <v>514</v>
      </c>
      <c r="D8985" t="s">
        <v>5268</v>
      </c>
      <c r="E8985">
        <v>294.989656806239</v>
      </c>
      <c r="F8985">
        <v>1978</v>
      </c>
      <c r="G8985" t="s">
        <v>5270</v>
      </c>
      <c r="J8985" t="str">
        <f t="shared" si="141"/>
        <v>CORio Blanco</v>
      </c>
      <c r="K8985" t="str">
        <f>VLOOKUP(J8985,Sheet3!$A$2:$E$3234,5,FALSE)</f>
        <v>0500000US08103</v>
      </c>
      <c r="O8985"/>
      <c r="P8985"/>
    </row>
    <row r="8986" spans="1:16" x14ac:dyDescent="0.3">
      <c r="A8986">
        <v>8</v>
      </c>
      <c r="B8986" t="s">
        <v>21</v>
      </c>
      <c r="C8986" t="s">
        <v>514</v>
      </c>
      <c r="D8986" t="s">
        <v>5268</v>
      </c>
      <c r="E8986">
        <v>334.32161104707097</v>
      </c>
      <c r="F8986">
        <v>1979</v>
      </c>
      <c r="G8986" t="s">
        <v>5270</v>
      </c>
      <c r="J8986" t="str">
        <f t="shared" si="141"/>
        <v>CORio Blanco</v>
      </c>
      <c r="K8986" t="str">
        <f>VLOOKUP(J8986,Sheet3!$A$2:$E$3234,5,FALSE)</f>
        <v>0500000US08103</v>
      </c>
      <c r="O8986"/>
      <c r="P8986"/>
    </row>
    <row r="8987" spans="1:16" x14ac:dyDescent="0.3">
      <c r="A8987">
        <v>9</v>
      </c>
      <c r="B8987" t="s">
        <v>21</v>
      </c>
      <c r="C8987" t="s">
        <v>514</v>
      </c>
      <c r="D8987" t="s">
        <v>5268</v>
      </c>
      <c r="E8987">
        <v>314.65563392665501</v>
      </c>
      <c r="F8987">
        <v>1980</v>
      </c>
      <c r="G8987" t="s">
        <v>5270</v>
      </c>
      <c r="J8987" t="str">
        <f t="shared" si="141"/>
        <v>CORio Blanco</v>
      </c>
      <c r="K8987" t="str">
        <f>VLOOKUP(J8987,Sheet3!$A$2:$E$3234,5,FALSE)</f>
        <v>0500000US08103</v>
      </c>
      <c r="O8987"/>
      <c r="P8987"/>
    </row>
    <row r="8988" spans="1:16" x14ac:dyDescent="0.3">
      <c r="A8988">
        <v>10</v>
      </c>
      <c r="B8988" t="s">
        <v>21</v>
      </c>
      <c r="C8988" t="s">
        <v>514</v>
      </c>
      <c r="D8988" t="s">
        <v>5268</v>
      </c>
      <c r="E8988">
        <v>359.88738130361099</v>
      </c>
      <c r="F8988">
        <v>1981</v>
      </c>
      <c r="G8988" t="s">
        <v>5270</v>
      </c>
      <c r="J8988" t="str">
        <f t="shared" si="141"/>
        <v>CORio Blanco</v>
      </c>
      <c r="K8988" t="str">
        <f>VLOOKUP(J8988,Sheet3!$A$2:$E$3234,5,FALSE)</f>
        <v>0500000US08103</v>
      </c>
      <c r="O8988"/>
      <c r="P8988"/>
    </row>
    <row r="8989" spans="1:16" x14ac:dyDescent="0.3">
      <c r="A8989">
        <v>11</v>
      </c>
      <c r="B8989" t="s">
        <v>21</v>
      </c>
      <c r="C8989" t="s">
        <v>514</v>
      </c>
      <c r="D8989" t="s">
        <v>5268</v>
      </c>
      <c r="E8989">
        <v>340.22140418319498</v>
      </c>
      <c r="F8989">
        <v>1982</v>
      </c>
      <c r="G8989" t="s">
        <v>5270</v>
      </c>
      <c r="J8989" t="str">
        <f t="shared" si="141"/>
        <v>CORio Blanco</v>
      </c>
      <c r="K8989" t="str">
        <f>VLOOKUP(J8989,Sheet3!$A$2:$E$3234,5,FALSE)</f>
        <v>0500000US08103</v>
      </c>
      <c r="O8989"/>
      <c r="P8989"/>
    </row>
    <row r="8990" spans="1:16" x14ac:dyDescent="0.3">
      <c r="A8990">
        <v>12</v>
      </c>
      <c r="B8990" t="s">
        <v>21</v>
      </c>
      <c r="C8990" t="s">
        <v>514</v>
      </c>
      <c r="D8990" t="s">
        <v>5268</v>
      </c>
      <c r="E8990">
        <v>336.28820875911202</v>
      </c>
      <c r="F8990">
        <v>1983</v>
      </c>
      <c r="G8990" t="s">
        <v>5270</v>
      </c>
      <c r="J8990" t="str">
        <f t="shared" si="141"/>
        <v>CORio Blanco</v>
      </c>
      <c r="K8990" t="str">
        <f>VLOOKUP(J8990,Sheet3!$A$2:$E$3234,5,FALSE)</f>
        <v>0500000US08103</v>
      </c>
      <c r="O8990"/>
      <c r="P8990"/>
    </row>
    <row r="8991" spans="1:16" x14ac:dyDescent="0.3">
      <c r="A8991">
        <v>13</v>
      </c>
      <c r="B8991" t="s">
        <v>21</v>
      </c>
      <c r="C8991" t="s">
        <v>514</v>
      </c>
      <c r="D8991" t="s">
        <v>5268</v>
      </c>
      <c r="E8991">
        <v>342.18800189523699</v>
      </c>
      <c r="F8991">
        <v>1984</v>
      </c>
      <c r="G8991" t="s">
        <v>5270</v>
      </c>
      <c r="J8991" t="str">
        <f t="shared" si="141"/>
        <v>CORio Blanco</v>
      </c>
      <c r="K8991" t="str">
        <f>VLOOKUP(J8991,Sheet3!$A$2:$E$3234,5,FALSE)</f>
        <v>0500000US08103</v>
      </c>
      <c r="O8991"/>
      <c r="P8991"/>
    </row>
    <row r="8992" spans="1:16" x14ac:dyDescent="0.3">
      <c r="A8992">
        <v>14</v>
      </c>
      <c r="B8992" t="s">
        <v>21</v>
      </c>
      <c r="C8992" t="s">
        <v>514</v>
      </c>
      <c r="D8992" t="s">
        <v>5268</v>
      </c>
      <c r="E8992">
        <v>324.48862248686299</v>
      </c>
      <c r="F8992">
        <v>1985</v>
      </c>
      <c r="G8992" t="s">
        <v>5270</v>
      </c>
      <c r="J8992" t="str">
        <f t="shared" si="141"/>
        <v>CORio Blanco</v>
      </c>
      <c r="K8992" t="str">
        <f>VLOOKUP(J8992,Sheet3!$A$2:$E$3234,5,FALSE)</f>
        <v>0500000US08103</v>
      </c>
      <c r="O8992"/>
      <c r="P8992"/>
    </row>
    <row r="8993" spans="1:16" x14ac:dyDescent="0.3">
      <c r="A8993">
        <v>15</v>
      </c>
      <c r="B8993" t="s">
        <v>21</v>
      </c>
      <c r="C8993" t="s">
        <v>514</v>
      </c>
      <c r="D8993" t="s">
        <v>5268</v>
      </c>
      <c r="E8993">
        <v>290.74523638722098</v>
      </c>
      <c r="F8993">
        <v>1986</v>
      </c>
      <c r="G8993" t="s">
        <v>5270</v>
      </c>
      <c r="J8993" t="str">
        <f t="shared" si="141"/>
        <v>CORio Blanco</v>
      </c>
      <c r="K8993" t="str">
        <f>VLOOKUP(J8993,Sheet3!$A$2:$E$3234,5,FALSE)</f>
        <v>0500000US08103</v>
      </c>
      <c r="O8993"/>
      <c r="P8993"/>
    </row>
    <row r="8994" spans="1:16" x14ac:dyDescent="0.3">
      <c r="A8994">
        <v>16</v>
      </c>
      <c r="B8994" t="s">
        <v>21</v>
      </c>
      <c r="C8994" t="s">
        <v>514</v>
      </c>
      <c r="D8994" t="s">
        <v>5268</v>
      </c>
      <c r="E8994">
        <v>302.462300576031</v>
      </c>
      <c r="F8994">
        <v>1987</v>
      </c>
      <c r="G8994" t="s">
        <v>5270</v>
      </c>
      <c r="J8994" t="str">
        <f t="shared" si="141"/>
        <v>CORio Blanco</v>
      </c>
      <c r="K8994" t="str">
        <f>VLOOKUP(J8994,Sheet3!$A$2:$E$3234,5,FALSE)</f>
        <v>0500000US08103</v>
      </c>
      <c r="O8994"/>
      <c r="P8994"/>
    </row>
    <row r="8995" spans="1:16" x14ac:dyDescent="0.3">
      <c r="A8995">
        <v>17</v>
      </c>
      <c r="B8995" t="s">
        <v>21</v>
      </c>
      <c r="C8995" t="s">
        <v>514</v>
      </c>
      <c r="D8995" t="s">
        <v>5268</v>
      </c>
      <c r="E8995">
        <v>292.552655863155</v>
      </c>
      <c r="F8995">
        <v>1988</v>
      </c>
      <c r="G8995" t="s">
        <v>5270</v>
      </c>
      <c r="J8995" t="str">
        <f t="shared" si="141"/>
        <v>CORio Blanco</v>
      </c>
      <c r="K8995" t="str">
        <f>VLOOKUP(J8995,Sheet3!$A$2:$E$3234,5,FALSE)</f>
        <v>0500000US08103</v>
      </c>
      <c r="O8995"/>
      <c r="P8995"/>
    </row>
    <row r="8996" spans="1:16" x14ac:dyDescent="0.3">
      <c r="A8996">
        <v>18</v>
      </c>
      <c r="B8996" t="s">
        <v>21</v>
      </c>
      <c r="C8996" t="s">
        <v>514</v>
      </c>
      <c r="D8996" t="s">
        <v>5268</v>
      </c>
      <c r="E8996">
        <v>306.51341319450302</v>
      </c>
      <c r="F8996">
        <v>1989</v>
      </c>
      <c r="G8996" t="s">
        <v>5270</v>
      </c>
      <c r="J8996" t="str">
        <f t="shared" si="141"/>
        <v>CORio Blanco</v>
      </c>
      <c r="K8996" t="str">
        <f>VLOOKUP(J8996,Sheet3!$A$2:$E$3234,5,FALSE)</f>
        <v>0500000US08103</v>
      </c>
      <c r="O8996"/>
      <c r="P8996"/>
    </row>
    <row r="8997" spans="1:16" x14ac:dyDescent="0.3">
      <c r="A8997">
        <v>19</v>
      </c>
      <c r="B8997" t="s">
        <v>21</v>
      </c>
      <c r="C8997" t="s">
        <v>514</v>
      </c>
      <c r="D8997" t="s">
        <v>5268</v>
      </c>
      <c r="E8997">
        <v>307.44828533722699</v>
      </c>
      <c r="F8997">
        <v>1990</v>
      </c>
      <c r="G8997" t="s">
        <v>5270</v>
      </c>
      <c r="J8997" t="str">
        <f t="shared" si="141"/>
        <v>CORio Blanco</v>
      </c>
      <c r="K8997" t="str">
        <f>VLOOKUP(J8997,Sheet3!$A$2:$E$3234,5,FALSE)</f>
        <v>0500000US08103</v>
      </c>
      <c r="O8997"/>
      <c r="P8997"/>
    </row>
    <row r="8998" spans="1:16" x14ac:dyDescent="0.3">
      <c r="A8998">
        <v>20</v>
      </c>
      <c r="B8998" t="s">
        <v>21</v>
      </c>
      <c r="C8998" t="s">
        <v>514</v>
      </c>
      <c r="D8998" t="s">
        <v>5268</v>
      </c>
      <c r="E8998">
        <v>305.453891432749</v>
      </c>
      <c r="F8998">
        <v>1991</v>
      </c>
      <c r="G8998" t="s">
        <v>5270</v>
      </c>
      <c r="J8998" t="str">
        <f t="shared" si="141"/>
        <v>CORio Blanco</v>
      </c>
      <c r="K8998" t="str">
        <f>VLOOKUP(J8998,Sheet3!$A$2:$E$3234,5,FALSE)</f>
        <v>0500000US08103</v>
      </c>
      <c r="O8998"/>
      <c r="P8998"/>
    </row>
    <row r="8999" spans="1:16" x14ac:dyDescent="0.3">
      <c r="A8999">
        <v>21</v>
      </c>
      <c r="B8999" t="s">
        <v>21</v>
      </c>
      <c r="C8999" t="s">
        <v>514</v>
      </c>
      <c r="D8999" t="s">
        <v>5268</v>
      </c>
      <c r="E8999">
        <v>304.02042081390499</v>
      </c>
      <c r="F8999">
        <v>1992</v>
      </c>
      <c r="G8999" t="s">
        <v>5270</v>
      </c>
      <c r="J8999" t="str">
        <f t="shared" si="141"/>
        <v>CORio Blanco</v>
      </c>
      <c r="K8999" t="str">
        <f>VLOOKUP(J8999,Sheet3!$A$2:$E$3234,5,FALSE)</f>
        <v>0500000US08103</v>
      </c>
      <c r="O8999"/>
      <c r="P8999"/>
    </row>
    <row r="9000" spans="1:16" x14ac:dyDescent="0.3">
      <c r="A9000">
        <v>22</v>
      </c>
      <c r="B9000" t="s">
        <v>21</v>
      </c>
      <c r="C9000" t="s">
        <v>514</v>
      </c>
      <c r="D9000" t="s">
        <v>5268</v>
      </c>
      <c r="E9000">
        <v>303.08554867118102</v>
      </c>
      <c r="F9000">
        <v>1993</v>
      </c>
      <c r="G9000" t="s">
        <v>5270</v>
      </c>
      <c r="J9000" t="str">
        <f t="shared" si="141"/>
        <v>CORio Blanco</v>
      </c>
      <c r="K9000" t="str">
        <f>VLOOKUP(J9000,Sheet3!$A$2:$E$3234,5,FALSE)</f>
        <v>0500000US08103</v>
      </c>
      <c r="O9000"/>
      <c r="P9000"/>
    </row>
    <row r="9001" spans="1:16" x14ac:dyDescent="0.3">
      <c r="A9001">
        <v>23</v>
      </c>
      <c r="B9001" t="s">
        <v>21</v>
      </c>
      <c r="C9001" t="s">
        <v>514</v>
      </c>
      <c r="D9001" t="s">
        <v>5268</v>
      </c>
      <c r="E9001">
        <v>302.21300133797098</v>
      </c>
      <c r="F9001">
        <v>1994</v>
      </c>
      <c r="G9001" t="s">
        <v>5270</v>
      </c>
      <c r="J9001" t="str">
        <f t="shared" si="141"/>
        <v>CORio Blanco</v>
      </c>
      <c r="K9001" t="str">
        <f>VLOOKUP(J9001,Sheet3!$A$2:$E$3234,5,FALSE)</f>
        <v>0500000US08103</v>
      </c>
      <c r="O9001"/>
      <c r="P9001"/>
    </row>
    <row r="9002" spans="1:16" x14ac:dyDescent="0.3">
      <c r="A9002">
        <v>24</v>
      </c>
      <c r="B9002" t="s">
        <v>21</v>
      </c>
      <c r="C9002" t="s">
        <v>514</v>
      </c>
      <c r="D9002" t="s">
        <v>5268</v>
      </c>
      <c r="E9002">
        <v>301.21580438573199</v>
      </c>
      <c r="F9002">
        <v>1995</v>
      </c>
      <c r="G9002" t="s">
        <v>5270</v>
      </c>
      <c r="J9002" t="str">
        <f t="shared" si="141"/>
        <v>CORio Blanco</v>
      </c>
      <c r="K9002" t="str">
        <f>VLOOKUP(J9002,Sheet3!$A$2:$E$3234,5,FALSE)</f>
        <v>0500000US08103</v>
      </c>
      <c r="O9002"/>
      <c r="P9002"/>
    </row>
    <row r="9003" spans="1:16" x14ac:dyDescent="0.3">
      <c r="A9003">
        <v>25</v>
      </c>
      <c r="B9003" t="s">
        <v>21</v>
      </c>
      <c r="C9003" t="s">
        <v>514</v>
      </c>
      <c r="D9003" t="s">
        <v>5268</v>
      </c>
      <c r="E9003">
        <v>260.57221231090801</v>
      </c>
      <c r="F9003">
        <v>1996</v>
      </c>
      <c r="G9003" t="s">
        <v>5270</v>
      </c>
      <c r="J9003" t="str">
        <f t="shared" si="141"/>
        <v>CORio Blanco</v>
      </c>
      <c r="K9003" t="str">
        <f>VLOOKUP(J9003,Sheet3!$A$2:$E$3234,5,FALSE)</f>
        <v>0500000US08103</v>
      </c>
      <c r="O9003"/>
      <c r="P9003"/>
    </row>
    <row r="9004" spans="1:16" x14ac:dyDescent="0.3">
      <c r="A9004">
        <v>26</v>
      </c>
      <c r="B9004" t="s">
        <v>21</v>
      </c>
      <c r="C9004" t="s">
        <v>514</v>
      </c>
      <c r="D9004" t="s">
        <v>5268</v>
      </c>
      <c r="E9004">
        <v>258.28464159870799</v>
      </c>
      <c r="F9004">
        <v>1997</v>
      </c>
      <c r="G9004" t="s">
        <v>5270</v>
      </c>
      <c r="J9004" t="str">
        <f t="shared" si="141"/>
        <v>CORio Blanco</v>
      </c>
      <c r="K9004" t="str">
        <f>VLOOKUP(J9004,Sheet3!$A$2:$E$3234,5,FALSE)</f>
        <v>0500000US08103</v>
      </c>
      <c r="O9004"/>
      <c r="P9004"/>
    </row>
    <row r="9005" spans="1:16" x14ac:dyDescent="0.3">
      <c r="A9005">
        <v>27</v>
      </c>
      <c r="B9005" t="s">
        <v>21</v>
      </c>
      <c r="C9005" t="s">
        <v>514</v>
      </c>
      <c r="D9005" t="s">
        <v>5268</v>
      </c>
      <c r="E9005">
        <v>251.44252562753101</v>
      </c>
      <c r="F9005">
        <v>1998</v>
      </c>
      <c r="G9005" t="s">
        <v>5270</v>
      </c>
      <c r="J9005" t="str">
        <f t="shared" si="141"/>
        <v>CORio Blanco</v>
      </c>
      <c r="K9005" t="str">
        <f>VLOOKUP(J9005,Sheet3!$A$2:$E$3234,5,FALSE)</f>
        <v>0500000US08103</v>
      </c>
      <c r="O9005"/>
      <c r="P9005"/>
    </row>
    <row r="9006" spans="1:16" x14ac:dyDescent="0.3">
      <c r="A9006">
        <v>28</v>
      </c>
      <c r="B9006" t="s">
        <v>21</v>
      </c>
      <c r="C9006" t="s">
        <v>514</v>
      </c>
      <c r="D9006" t="s">
        <v>5268</v>
      </c>
      <c r="E9006">
        <v>244.60040965635301</v>
      </c>
      <c r="F9006">
        <v>1999</v>
      </c>
      <c r="G9006" t="s">
        <v>5270</v>
      </c>
      <c r="J9006" t="str">
        <f t="shared" si="141"/>
        <v>CORio Blanco</v>
      </c>
      <c r="K9006" t="str">
        <f>VLOOKUP(J9006,Sheet3!$A$2:$E$3234,5,FALSE)</f>
        <v>0500000US08103</v>
      </c>
      <c r="O9006"/>
      <c r="P9006"/>
    </row>
    <row r="9007" spans="1:16" x14ac:dyDescent="0.3">
      <c r="A9007">
        <v>29</v>
      </c>
      <c r="B9007" t="s">
        <v>21</v>
      </c>
      <c r="C9007" t="s">
        <v>514</v>
      </c>
      <c r="D9007" t="s">
        <v>5268</v>
      </c>
      <c r="E9007">
        <v>237.758293685175</v>
      </c>
      <c r="F9007">
        <v>2000</v>
      </c>
      <c r="G9007" t="s">
        <v>5270</v>
      </c>
      <c r="J9007" t="str">
        <f t="shared" si="141"/>
        <v>CORio Blanco</v>
      </c>
      <c r="K9007" t="str">
        <f>VLOOKUP(J9007,Sheet3!$A$2:$E$3234,5,FALSE)</f>
        <v>0500000US08103</v>
      </c>
      <c r="O9007"/>
      <c r="P9007"/>
    </row>
    <row r="9008" spans="1:16" x14ac:dyDescent="0.3">
      <c r="A9008">
        <v>30</v>
      </c>
      <c r="B9008" t="s">
        <v>21</v>
      </c>
      <c r="C9008" t="s">
        <v>514</v>
      </c>
      <c r="D9008" t="s">
        <v>5268</v>
      </c>
      <c r="E9008">
        <v>258.53423919663601</v>
      </c>
      <c r="F9008">
        <v>2001</v>
      </c>
      <c r="G9008" t="s">
        <v>5270</v>
      </c>
      <c r="J9008" t="str">
        <f t="shared" si="141"/>
        <v>CORio Blanco</v>
      </c>
      <c r="K9008" t="str">
        <f>VLOOKUP(J9008,Sheet3!$A$2:$E$3234,5,FALSE)</f>
        <v>0500000US08103</v>
      </c>
      <c r="O9008"/>
      <c r="P9008"/>
    </row>
    <row r="9009" spans="1:16" x14ac:dyDescent="0.3">
      <c r="A9009">
        <v>31</v>
      </c>
      <c r="B9009" t="s">
        <v>21</v>
      </c>
      <c r="C9009" t="s">
        <v>514</v>
      </c>
      <c r="D9009" t="s">
        <v>5268</v>
      </c>
      <c r="E9009">
        <v>179.88206817929699</v>
      </c>
      <c r="F9009">
        <v>2002</v>
      </c>
      <c r="G9009" t="s">
        <v>5270</v>
      </c>
      <c r="J9009" t="str">
        <f t="shared" si="141"/>
        <v>CORio Blanco</v>
      </c>
      <c r="K9009" t="str">
        <f>VLOOKUP(J9009,Sheet3!$A$2:$E$3234,5,FALSE)</f>
        <v>0500000US08103</v>
      </c>
      <c r="O9009"/>
      <c r="P9009"/>
    </row>
    <row r="9010" spans="1:16" x14ac:dyDescent="0.3">
      <c r="A9010">
        <v>32</v>
      </c>
      <c r="B9010" t="s">
        <v>21</v>
      </c>
      <c r="C9010" t="s">
        <v>514</v>
      </c>
      <c r="D9010" t="s">
        <v>5268</v>
      </c>
      <c r="E9010">
        <v>208.895299193498</v>
      </c>
      <c r="F9010">
        <v>2003</v>
      </c>
      <c r="G9010" t="s">
        <v>5270</v>
      </c>
      <c r="J9010" t="str">
        <f t="shared" si="141"/>
        <v>CORio Blanco</v>
      </c>
      <c r="K9010" t="str">
        <f>VLOOKUP(J9010,Sheet3!$A$2:$E$3234,5,FALSE)</f>
        <v>0500000US08103</v>
      </c>
      <c r="O9010"/>
      <c r="P9010"/>
    </row>
    <row r="9011" spans="1:16" x14ac:dyDescent="0.3">
      <c r="A9011">
        <v>33</v>
      </c>
      <c r="B9011" t="s">
        <v>21</v>
      </c>
      <c r="C9011" t="s">
        <v>514</v>
      </c>
      <c r="D9011" t="s">
        <v>5268</v>
      </c>
      <c r="E9011">
        <v>189.22499803570901</v>
      </c>
      <c r="F9011">
        <v>2004</v>
      </c>
      <c r="G9011" t="s">
        <v>5270</v>
      </c>
      <c r="J9011" t="str">
        <f t="shared" si="141"/>
        <v>CORio Blanco</v>
      </c>
      <c r="K9011" t="str">
        <f>VLOOKUP(J9011,Sheet3!$A$2:$E$3234,5,FALSE)</f>
        <v>0500000US08103</v>
      </c>
      <c r="O9011"/>
      <c r="P9011"/>
    </row>
    <row r="9012" spans="1:16" x14ac:dyDescent="0.3">
      <c r="A9012">
        <v>34</v>
      </c>
      <c r="B9012" t="s">
        <v>21</v>
      </c>
      <c r="C9012" t="s">
        <v>514</v>
      </c>
      <c r="D9012" t="s">
        <v>5268</v>
      </c>
      <c r="E9012">
        <v>200.26971776722601</v>
      </c>
      <c r="F9012">
        <v>2005</v>
      </c>
      <c r="G9012" t="s">
        <v>5270</v>
      </c>
      <c r="J9012" t="str">
        <f t="shared" si="141"/>
        <v>CORio Blanco</v>
      </c>
      <c r="K9012" t="str">
        <f>VLOOKUP(J9012,Sheet3!$A$2:$E$3234,5,FALSE)</f>
        <v>0500000US08103</v>
      </c>
      <c r="O9012"/>
      <c r="P9012"/>
    </row>
    <row r="9013" spans="1:16" x14ac:dyDescent="0.3">
      <c r="A9013">
        <v>35</v>
      </c>
      <c r="B9013" t="s">
        <v>21</v>
      </c>
      <c r="C9013" t="s">
        <v>514</v>
      </c>
      <c r="D9013" t="s">
        <v>5268</v>
      </c>
      <c r="E9013">
        <v>177.11014766385901</v>
      </c>
      <c r="F9013">
        <v>2006</v>
      </c>
      <c r="G9013" t="s">
        <v>5270</v>
      </c>
      <c r="J9013" t="str">
        <f t="shared" si="141"/>
        <v>CORio Blanco</v>
      </c>
      <c r="K9013" t="str">
        <f>VLOOKUP(J9013,Sheet3!$A$2:$E$3234,5,FALSE)</f>
        <v>0500000US08103</v>
      </c>
      <c r="O9013"/>
      <c r="P9013"/>
    </row>
    <row r="9014" spans="1:16" x14ac:dyDescent="0.3">
      <c r="A9014">
        <v>36</v>
      </c>
      <c r="B9014" t="s">
        <v>21</v>
      </c>
      <c r="C9014" t="s">
        <v>514</v>
      </c>
      <c r="D9014" t="s">
        <v>5268</v>
      </c>
      <c r="E9014">
        <v>183.50750523725799</v>
      </c>
      <c r="F9014">
        <v>2007</v>
      </c>
      <c r="G9014" t="s">
        <v>5270</v>
      </c>
      <c r="J9014" t="str">
        <f t="shared" si="141"/>
        <v>CORio Blanco</v>
      </c>
      <c r="K9014" t="str">
        <f>VLOOKUP(J9014,Sheet3!$A$2:$E$3234,5,FALSE)</f>
        <v>0500000US08103</v>
      </c>
      <c r="O9014"/>
      <c r="P9014"/>
    </row>
    <row r="9015" spans="1:16" x14ac:dyDescent="0.3">
      <c r="A9015">
        <v>37</v>
      </c>
      <c r="B9015" t="s">
        <v>21</v>
      </c>
      <c r="C9015" t="s">
        <v>514</v>
      </c>
      <c r="D9015" t="s">
        <v>5268</v>
      </c>
      <c r="E9015">
        <v>185.57524155600501</v>
      </c>
      <c r="F9015">
        <v>2008</v>
      </c>
      <c r="G9015" t="s">
        <v>5270</v>
      </c>
      <c r="J9015" t="str">
        <f t="shared" si="141"/>
        <v>CORio Blanco</v>
      </c>
      <c r="K9015" t="str">
        <f>VLOOKUP(J9015,Sheet3!$A$2:$E$3234,5,FALSE)</f>
        <v>0500000US08103</v>
      </c>
      <c r="O9015"/>
      <c r="P9015"/>
    </row>
    <row r="9016" spans="1:16" x14ac:dyDescent="0.3">
      <c r="A9016">
        <v>38</v>
      </c>
      <c r="B9016" t="s">
        <v>21</v>
      </c>
      <c r="C9016" t="s">
        <v>514</v>
      </c>
      <c r="D9016" t="s">
        <v>5268</v>
      </c>
      <c r="E9016">
        <v>174.78259254933499</v>
      </c>
      <c r="F9016">
        <v>2009</v>
      </c>
      <c r="G9016" t="s">
        <v>5270</v>
      </c>
      <c r="J9016" t="str">
        <f t="shared" si="141"/>
        <v>CORio Blanco</v>
      </c>
      <c r="K9016" t="str">
        <f>VLOOKUP(J9016,Sheet3!$A$2:$E$3234,5,FALSE)</f>
        <v>0500000US08103</v>
      </c>
      <c r="O9016"/>
      <c r="P9016"/>
    </row>
    <row r="9017" spans="1:16" x14ac:dyDescent="0.3">
      <c r="A9017">
        <v>39</v>
      </c>
      <c r="B9017" t="s">
        <v>21</v>
      </c>
      <c r="C9017" t="s">
        <v>514</v>
      </c>
      <c r="D9017" t="s">
        <v>5268</v>
      </c>
      <c r="E9017">
        <v>174.78259254933499</v>
      </c>
      <c r="F9017">
        <v>2010</v>
      </c>
      <c r="G9017" t="s">
        <v>5270</v>
      </c>
      <c r="J9017" t="str">
        <f t="shared" si="141"/>
        <v>CORio Blanco</v>
      </c>
      <c r="K9017" t="str">
        <f>VLOOKUP(J9017,Sheet3!$A$2:$E$3234,5,FALSE)</f>
        <v>0500000US08103</v>
      </c>
      <c r="O9017"/>
      <c r="P9017"/>
    </row>
    <row r="9018" spans="1:16" x14ac:dyDescent="0.3">
      <c r="A9018">
        <v>40</v>
      </c>
      <c r="B9018" t="s">
        <v>21</v>
      </c>
      <c r="C9018" t="s">
        <v>514</v>
      </c>
      <c r="D9018" t="s">
        <v>5268</v>
      </c>
      <c r="E9018">
        <v>178.27346804483301</v>
      </c>
      <c r="F9018">
        <v>2011</v>
      </c>
      <c r="G9018" t="s">
        <v>5270</v>
      </c>
      <c r="J9018" t="str">
        <f t="shared" si="141"/>
        <v>CORio Blanco</v>
      </c>
      <c r="K9018" t="str">
        <f>VLOOKUP(J9018,Sheet3!$A$2:$E$3234,5,FALSE)</f>
        <v>0500000US08103</v>
      </c>
      <c r="O9018"/>
      <c r="P9018"/>
    </row>
    <row r="9019" spans="1:16" x14ac:dyDescent="0.3">
      <c r="A9019">
        <v>41</v>
      </c>
      <c r="B9019" t="s">
        <v>21</v>
      </c>
      <c r="C9019" t="s">
        <v>514</v>
      </c>
      <c r="D9019" t="s">
        <v>5268</v>
      </c>
      <c r="E9019">
        <v>181.76434354033199</v>
      </c>
      <c r="F9019">
        <v>2012</v>
      </c>
      <c r="G9019" t="s">
        <v>5270</v>
      </c>
      <c r="J9019" t="str">
        <f t="shared" si="141"/>
        <v>CORio Blanco</v>
      </c>
      <c r="K9019" t="str">
        <f>VLOOKUP(J9019,Sheet3!$A$2:$E$3234,5,FALSE)</f>
        <v>0500000US08103</v>
      </c>
      <c r="O9019"/>
      <c r="P9019"/>
    </row>
    <row r="9020" spans="1:16" x14ac:dyDescent="0.3">
      <c r="A9020">
        <v>42</v>
      </c>
      <c r="B9020" t="s">
        <v>21</v>
      </c>
      <c r="C9020" t="s">
        <v>514</v>
      </c>
      <c r="D9020" t="s">
        <v>5268</v>
      </c>
      <c r="E9020">
        <v>192.236970026828</v>
      </c>
      <c r="F9020">
        <v>2013</v>
      </c>
      <c r="G9020" t="s">
        <v>5270</v>
      </c>
      <c r="J9020" t="str">
        <f t="shared" si="141"/>
        <v>CORio Blanco</v>
      </c>
      <c r="K9020" t="str">
        <f>VLOOKUP(J9020,Sheet3!$A$2:$E$3234,5,FALSE)</f>
        <v>0500000US08103</v>
      </c>
      <c r="O9020"/>
      <c r="P9020"/>
    </row>
    <row r="9021" spans="1:16" x14ac:dyDescent="0.3">
      <c r="A9021">
        <v>43</v>
      </c>
      <c r="B9021" t="s">
        <v>21</v>
      </c>
      <c r="C9021" t="s">
        <v>514</v>
      </c>
      <c r="D9021" t="s">
        <v>5268</v>
      </c>
      <c r="E9021">
        <v>185.255219035831</v>
      </c>
      <c r="F9021">
        <v>2014</v>
      </c>
      <c r="G9021" t="s">
        <v>5270</v>
      </c>
      <c r="J9021" t="str">
        <f t="shared" si="141"/>
        <v>CORio Blanco</v>
      </c>
      <c r="K9021" t="str">
        <f>VLOOKUP(J9021,Sheet3!$A$2:$E$3234,5,FALSE)</f>
        <v>0500000US08103</v>
      </c>
      <c r="O9021"/>
      <c r="P9021"/>
    </row>
    <row r="9022" spans="1:16" x14ac:dyDescent="0.3">
      <c r="A9022">
        <v>44</v>
      </c>
      <c r="B9022" t="s">
        <v>21</v>
      </c>
      <c r="C9022" t="s">
        <v>514</v>
      </c>
      <c r="D9022" t="s">
        <v>5268</v>
      </c>
      <c r="E9022">
        <v>185.255219035831</v>
      </c>
      <c r="F9022">
        <v>2015</v>
      </c>
      <c r="G9022" t="s">
        <v>5270</v>
      </c>
      <c r="J9022" t="str">
        <f t="shared" si="141"/>
        <v>CORio Blanco</v>
      </c>
      <c r="K9022" t="str">
        <f>VLOOKUP(J9022,Sheet3!$A$2:$E$3234,5,FALSE)</f>
        <v>0500000US08103</v>
      </c>
      <c r="O9022"/>
      <c r="P9022"/>
    </row>
    <row r="9023" spans="1:16" x14ac:dyDescent="0.3">
      <c r="A9023">
        <v>45</v>
      </c>
      <c r="B9023" t="s">
        <v>21</v>
      </c>
      <c r="C9023" t="s">
        <v>514</v>
      </c>
      <c r="D9023" t="s">
        <v>5268</v>
      </c>
      <c r="E9023">
        <v>192.236970026828</v>
      </c>
      <c r="F9023">
        <v>2016</v>
      </c>
      <c r="G9023" t="s">
        <v>5270</v>
      </c>
      <c r="J9023" t="str">
        <f t="shared" si="141"/>
        <v>CORio Blanco</v>
      </c>
      <c r="K9023" t="str">
        <f>VLOOKUP(J9023,Sheet3!$A$2:$E$3234,5,FALSE)</f>
        <v>0500000US08103</v>
      </c>
      <c r="O9023"/>
      <c r="P9023"/>
    </row>
    <row r="9024" spans="1:16" x14ac:dyDescent="0.3">
      <c r="A9024">
        <v>46</v>
      </c>
      <c r="B9024" t="s">
        <v>21</v>
      </c>
      <c r="C9024" t="s">
        <v>514</v>
      </c>
      <c r="D9024" t="s">
        <v>5268</v>
      </c>
      <c r="E9024">
        <v>202.70959651332399</v>
      </c>
      <c r="F9024">
        <v>2017</v>
      </c>
      <c r="G9024" t="s">
        <v>5270</v>
      </c>
      <c r="J9024" t="str">
        <f t="shared" si="141"/>
        <v>CORio Blanco</v>
      </c>
      <c r="K9024" t="str">
        <f>VLOOKUP(J9024,Sheet3!$A$2:$E$3234,5,FALSE)</f>
        <v>0500000US08103</v>
      </c>
      <c r="O9024"/>
      <c r="P9024"/>
    </row>
    <row r="9025" spans="1:16" x14ac:dyDescent="0.3">
      <c r="A9025">
        <v>47</v>
      </c>
      <c r="B9025" t="s">
        <v>21</v>
      </c>
      <c r="C9025" t="s">
        <v>514</v>
      </c>
      <c r="D9025" t="s">
        <v>5268</v>
      </c>
      <c r="E9025">
        <v>195.72784552232699</v>
      </c>
      <c r="F9025">
        <v>2018</v>
      </c>
      <c r="G9025" t="s">
        <v>5270</v>
      </c>
      <c r="J9025" t="str">
        <f t="shared" si="141"/>
        <v>CORio Blanco</v>
      </c>
      <c r="K9025" t="str">
        <f>VLOOKUP(J9025,Sheet3!$A$2:$E$3234,5,FALSE)</f>
        <v>0500000US08103</v>
      </c>
      <c r="O9025"/>
      <c r="P9025"/>
    </row>
    <row r="9026" spans="1:16" x14ac:dyDescent="0.3">
      <c r="A9026">
        <v>0</v>
      </c>
      <c r="B9026" t="s">
        <v>21</v>
      </c>
      <c r="C9026" t="s">
        <v>514</v>
      </c>
      <c r="D9026" t="s">
        <v>5268</v>
      </c>
      <c r="E9026">
        <v>122.515355731439</v>
      </c>
      <c r="F9026">
        <v>1971</v>
      </c>
      <c r="G9026" t="s">
        <v>5270</v>
      </c>
      <c r="J9026" t="str">
        <f t="shared" si="141"/>
        <v>CORio Blanco</v>
      </c>
      <c r="K9026" t="str">
        <f>VLOOKUP(J9026,Sheet3!$A$2:$E$3234,5,FALSE)</f>
        <v>0500000US08103</v>
      </c>
      <c r="O9026"/>
      <c r="P9026"/>
    </row>
    <row r="9027" spans="1:16" x14ac:dyDescent="0.3">
      <c r="A9027">
        <v>1</v>
      </c>
      <c r="B9027" t="s">
        <v>21</v>
      </c>
      <c r="C9027" t="s">
        <v>514</v>
      </c>
      <c r="D9027" t="s">
        <v>5268</v>
      </c>
      <c r="E9027">
        <v>102.430871185301</v>
      </c>
      <c r="F9027">
        <v>1972</v>
      </c>
      <c r="G9027" t="s">
        <v>5270</v>
      </c>
      <c r="J9027" t="str">
        <f t="shared" ref="J9027:J9090" si="142">B9027&amp;C9027</f>
        <v>CORio Blanco</v>
      </c>
      <c r="K9027" t="str">
        <f>VLOOKUP(J9027,Sheet3!$A$2:$E$3234,5,FALSE)</f>
        <v>0500000US08103</v>
      </c>
      <c r="O9027"/>
      <c r="P9027"/>
    </row>
    <row r="9028" spans="1:16" x14ac:dyDescent="0.3">
      <c r="A9028">
        <v>2</v>
      </c>
      <c r="B9028" t="s">
        <v>21</v>
      </c>
      <c r="C9028" t="s">
        <v>514</v>
      </c>
      <c r="D9028" t="s">
        <v>5268</v>
      </c>
      <c r="E9028">
        <v>98.4139742760741</v>
      </c>
      <c r="F9028">
        <v>1973</v>
      </c>
      <c r="G9028" t="s">
        <v>5270</v>
      </c>
      <c r="J9028" t="str">
        <f t="shared" si="142"/>
        <v>CORio Blanco</v>
      </c>
      <c r="K9028" t="str">
        <f>VLOOKUP(J9028,Sheet3!$A$2:$E$3234,5,FALSE)</f>
        <v>0500000US08103</v>
      </c>
      <c r="O9028"/>
      <c r="P9028"/>
    </row>
    <row r="9029" spans="1:16" x14ac:dyDescent="0.3">
      <c r="A9029">
        <v>3</v>
      </c>
      <c r="B9029" t="s">
        <v>21</v>
      </c>
      <c r="C9029" t="s">
        <v>514</v>
      </c>
      <c r="D9029" t="s">
        <v>5268</v>
      </c>
      <c r="E9029">
        <v>112.47311345836999</v>
      </c>
      <c r="F9029">
        <v>1974</v>
      </c>
      <c r="G9029" t="s">
        <v>5270</v>
      </c>
      <c r="J9029" t="str">
        <f t="shared" si="142"/>
        <v>CORio Blanco</v>
      </c>
      <c r="K9029" t="str">
        <f>VLOOKUP(J9029,Sheet3!$A$2:$E$3234,5,FALSE)</f>
        <v>0500000US08103</v>
      </c>
      <c r="O9029"/>
      <c r="P9029"/>
    </row>
    <row r="9030" spans="1:16" x14ac:dyDescent="0.3">
      <c r="A9030">
        <v>4</v>
      </c>
      <c r="B9030" t="s">
        <v>21</v>
      </c>
      <c r="C9030" t="s">
        <v>514</v>
      </c>
      <c r="D9030" t="s">
        <v>5268</v>
      </c>
      <c r="E9030">
        <v>104.439319639915</v>
      </c>
      <c r="F9030">
        <v>1975</v>
      </c>
      <c r="G9030" t="s">
        <v>5270</v>
      </c>
      <c r="J9030" t="str">
        <f t="shared" si="142"/>
        <v>CORio Blanco</v>
      </c>
      <c r="K9030" t="str">
        <f>VLOOKUP(J9030,Sheet3!$A$2:$E$3234,5,FALSE)</f>
        <v>0500000US08103</v>
      </c>
      <c r="O9030"/>
      <c r="P9030"/>
    </row>
    <row r="9031" spans="1:16" x14ac:dyDescent="0.3">
      <c r="A9031">
        <v>5</v>
      </c>
      <c r="B9031" t="s">
        <v>21</v>
      </c>
      <c r="C9031" t="s">
        <v>514</v>
      </c>
      <c r="D9031" t="s">
        <v>5268</v>
      </c>
      <c r="E9031">
        <v>79.413446964662498</v>
      </c>
      <c r="F9031">
        <v>1976</v>
      </c>
      <c r="G9031" t="s">
        <v>5270</v>
      </c>
      <c r="J9031" t="str">
        <f t="shared" si="142"/>
        <v>CORio Blanco</v>
      </c>
      <c r="K9031" t="str">
        <f>VLOOKUP(J9031,Sheet3!$A$2:$E$3234,5,FALSE)</f>
        <v>0500000US08103</v>
      </c>
      <c r="O9031"/>
      <c r="P9031"/>
    </row>
    <row r="9032" spans="1:16" x14ac:dyDescent="0.3">
      <c r="A9032">
        <v>6</v>
      </c>
      <c r="B9032" t="s">
        <v>21</v>
      </c>
      <c r="C9032" t="s">
        <v>514</v>
      </c>
      <c r="D9032" t="s">
        <v>5268</v>
      </c>
      <c r="E9032">
        <v>75.001588799958995</v>
      </c>
      <c r="F9032">
        <v>1977</v>
      </c>
      <c r="G9032" t="s">
        <v>5270</v>
      </c>
      <c r="J9032" t="str">
        <f t="shared" si="142"/>
        <v>CORio Blanco</v>
      </c>
      <c r="K9032" t="str">
        <f>VLOOKUP(J9032,Sheet3!$A$2:$E$3234,5,FALSE)</f>
        <v>0500000US08103</v>
      </c>
      <c r="O9032"/>
      <c r="P9032"/>
    </row>
    <row r="9033" spans="1:16" x14ac:dyDescent="0.3">
      <c r="A9033">
        <v>7</v>
      </c>
      <c r="B9033" t="s">
        <v>21</v>
      </c>
      <c r="C9033" t="s">
        <v>514</v>
      </c>
      <c r="D9033" t="s">
        <v>5268</v>
      </c>
      <c r="E9033">
        <v>66.177872470552103</v>
      </c>
      <c r="F9033">
        <v>1978</v>
      </c>
      <c r="G9033" t="s">
        <v>5270</v>
      </c>
      <c r="J9033" t="str">
        <f t="shared" si="142"/>
        <v>CORio Blanco</v>
      </c>
      <c r="K9033" t="str">
        <f>VLOOKUP(J9033,Sheet3!$A$2:$E$3234,5,FALSE)</f>
        <v>0500000US08103</v>
      </c>
      <c r="O9033"/>
      <c r="P9033"/>
    </row>
    <row r="9034" spans="1:16" x14ac:dyDescent="0.3">
      <c r="A9034">
        <v>8</v>
      </c>
      <c r="B9034" t="s">
        <v>21</v>
      </c>
      <c r="C9034" t="s">
        <v>514</v>
      </c>
      <c r="D9034" t="s">
        <v>5268</v>
      </c>
      <c r="E9034">
        <v>75.001588799958995</v>
      </c>
      <c r="F9034">
        <v>1979</v>
      </c>
      <c r="G9034" t="s">
        <v>5270</v>
      </c>
      <c r="J9034" t="str">
        <f t="shared" si="142"/>
        <v>CORio Blanco</v>
      </c>
      <c r="K9034" t="str">
        <f>VLOOKUP(J9034,Sheet3!$A$2:$E$3234,5,FALSE)</f>
        <v>0500000US08103</v>
      </c>
      <c r="O9034"/>
      <c r="P9034"/>
    </row>
    <row r="9035" spans="1:16" x14ac:dyDescent="0.3">
      <c r="A9035">
        <v>9</v>
      </c>
      <c r="B9035" t="s">
        <v>21</v>
      </c>
      <c r="C9035" t="s">
        <v>514</v>
      </c>
      <c r="D9035" t="s">
        <v>5268</v>
      </c>
      <c r="E9035">
        <v>70.589730635255506</v>
      </c>
      <c r="F9035">
        <v>1980</v>
      </c>
      <c r="G9035" t="s">
        <v>5270</v>
      </c>
      <c r="J9035" t="str">
        <f t="shared" si="142"/>
        <v>CORio Blanco</v>
      </c>
      <c r="K9035" t="str">
        <f>VLOOKUP(J9035,Sheet3!$A$2:$E$3234,5,FALSE)</f>
        <v>0500000US08103</v>
      </c>
      <c r="O9035"/>
      <c r="P9035"/>
    </row>
    <row r="9036" spans="1:16" x14ac:dyDescent="0.3">
      <c r="A9036">
        <v>10</v>
      </c>
      <c r="B9036" t="s">
        <v>21</v>
      </c>
      <c r="C9036" t="s">
        <v>514</v>
      </c>
      <c r="D9036" t="s">
        <v>5268</v>
      </c>
      <c r="E9036">
        <v>80.737004414073496</v>
      </c>
      <c r="F9036">
        <v>1981</v>
      </c>
      <c r="G9036" t="s">
        <v>5270</v>
      </c>
      <c r="J9036" t="str">
        <f t="shared" si="142"/>
        <v>CORio Blanco</v>
      </c>
      <c r="K9036" t="str">
        <f>VLOOKUP(J9036,Sheet3!$A$2:$E$3234,5,FALSE)</f>
        <v>0500000US08103</v>
      </c>
      <c r="O9036"/>
      <c r="P9036"/>
    </row>
    <row r="9037" spans="1:16" x14ac:dyDescent="0.3">
      <c r="A9037">
        <v>11</v>
      </c>
      <c r="B9037" t="s">
        <v>21</v>
      </c>
      <c r="C9037" t="s">
        <v>514</v>
      </c>
      <c r="D9037" t="s">
        <v>5268</v>
      </c>
      <c r="E9037">
        <v>76.325146249369993</v>
      </c>
      <c r="F9037">
        <v>1982</v>
      </c>
      <c r="G9037" t="s">
        <v>5270</v>
      </c>
      <c r="J9037" t="str">
        <f t="shared" si="142"/>
        <v>CORio Blanco</v>
      </c>
      <c r="K9037" t="str">
        <f>VLOOKUP(J9037,Sheet3!$A$2:$E$3234,5,FALSE)</f>
        <v>0500000US08103</v>
      </c>
      <c r="O9037"/>
      <c r="P9037"/>
    </row>
    <row r="9038" spans="1:16" x14ac:dyDescent="0.3">
      <c r="A9038">
        <v>12</v>
      </c>
      <c r="B9038" t="s">
        <v>21</v>
      </c>
      <c r="C9038" t="s">
        <v>514</v>
      </c>
      <c r="D9038" t="s">
        <v>5268</v>
      </c>
      <c r="E9038">
        <v>75.442774616429404</v>
      </c>
      <c r="F9038">
        <v>1983</v>
      </c>
      <c r="G9038" t="s">
        <v>5270</v>
      </c>
      <c r="J9038" t="str">
        <f t="shared" si="142"/>
        <v>CORio Blanco</v>
      </c>
      <c r="K9038" t="str">
        <f>VLOOKUP(J9038,Sheet3!$A$2:$E$3234,5,FALSE)</f>
        <v>0500000US08103</v>
      </c>
      <c r="O9038"/>
      <c r="P9038"/>
    </row>
    <row r="9039" spans="1:16" x14ac:dyDescent="0.3">
      <c r="A9039">
        <v>13</v>
      </c>
      <c r="B9039" t="s">
        <v>21</v>
      </c>
      <c r="C9039" t="s">
        <v>514</v>
      </c>
      <c r="D9039" t="s">
        <v>5268</v>
      </c>
      <c r="E9039">
        <v>76.766332065840402</v>
      </c>
      <c r="F9039">
        <v>1984</v>
      </c>
      <c r="G9039" t="s">
        <v>5270</v>
      </c>
      <c r="J9039" t="str">
        <f t="shared" si="142"/>
        <v>CORio Blanco</v>
      </c>
      <c r="K9039" t="str">
        <f>VLOOKUP(J9039,Sheet3!$A$2:$E$3234,5,FALSE)</f>
        <v>0500000US08103</v>
      </c>
      <c r="O9039"/>
      <c r="P9039"/>
    </row>
    <row r="9040" spans="1:16" x14ac:dyDescent="0.3">
      <c r="A9040">
        <v>14</v>
      </c>
      <c r="B9040" t="s">
        <v>21</v>
      </c>
      <c r="C9040" t="s">
        <v>514</v>
      </c>
      <c r="D9040" t="s">
        <v>5268</v>
      </c>
      <c r="E9040">
        <v>72.795659717607293</v>
      </c>
      <c r="F9040">
        <v>1985</v>
      </c>
      <c r="G9040" t="s">
        <v>5270</v>
      </c>
      <c r="J9040" t="str">
        <f t="shared" si="142"/>
        <v>CORio Blanco</v>
      </c>
      <c r="K9040" t="str">
        <f>VLOOKUP(J9040,Sheet3!$A$2:$E$3234,5,FALSE)</f>
        <v>0500000US08103</v>
      </c>
      <c r="O9040"/>
      <c r="P9040"/>
    </row>
    <row r="9041" spans="1:16" x14ac:dyDescent="0.3">
      <c r="A9041">
        <v>15</v>
      </c>
      <c r="B9041" t="s">
        <v>21</v>
      </c>
      <c r="C9041" t="s">
        <v>514</v>
      </c>
      <c r="D9041" t="s">
        <v>5268</v>
      </c>
      <c r="E9041">
        <v>65.225680735281699</v>
      </c>
      <c r="F9041">
        <v>1986</v>
      </c>
      <c r="G9041" t="s">
        <v>5270</v>
      </c>
      <c r="J9041" t="str">
        <f t="shared" si="142"/>
        <v>CORio Blanco</v>
      </c>
      <c r="K9041" t="str">
        <f>VLOOKUP(J9041,Sheet3!$A$2:$E$3234,5,FALSE)</f>
        <v>0500000US08103</v>
      </c>
      <c r="O9041"/>
      <c r="P9041"/>
    </row>
    <row r="9042" spans="1:16" x14ac:dyDescent="0.3">
      <c r="A9042">
        <v>16</v>
      </c>
      <c r="B9042" t="s">
        <v>21</v>
      </c>
      <c r="C9042" t="s">
        <v>514</v>
      </c>
      <c r="D9042" t="s">
        <v>5268</v>
      </c>
      <c r="E9042">
        <v>67.854282659876105</v>
      </c>
      <c r="F9042">
        <v>1987</v>
      </c>
      <c r="G9042" t="s">
        <v>5270</v>
      </c>
      <c r="J9042" t="str">
        <f t="shared" si="142"/>
        <v>CORio Blanco</v>
      </c>
      <c r="K9042" t="str">
        <f>VLOOKUP(J9042,Sheet3!$A$2:$E$3234,5,FALSE)</f>
        <v>0500000US08103</v>
      </c>
      <c r="O9042"/>
      <c r="P9042"/>
    </row>
    <row r="9043" spans="1:16" x14ac:dyDescent="0.3">
      <c r="A9043">
        <v>17</v>
      </c>
      <c r="B9043" t="s">
        <v>21</v>
      </c>
      <c r="C9043" t="s">
        <v>514</v>
      </c>
      <c r="D9043" t="s">
        <v>5268</v>
      </c>
      <c r="E9043">
        <v>65.631156564075596</v>
      </c>
      <c r="F9043">
        <v>1988</v>
      </c>
      <c r="G9043" t="s">
        <v>5270</v>
      </c>
      <c r="J9043" t="str">
        <f t="shared" si="142"/>
        <v>CORio Blanco</v>
      </c>
      <c r="K9043" t="str">
        <f>VLOOKUP(J9043,Sheet3!$A$2:$E$3234,5,FALSE)</f>
        <v>0500000US08103</v>
      </c>
      <c r="O9043"/>
      <c r="P9043"/>
    </row>
    <row r="9044" spans="1:16" x14ac:dyDescent="0.3">
      <c r="A9044">
        <v>18</v>
      </c>
      <c r="B9044" t="s">
        <v>21</v>
      </c>
      <c r="C9044" t="s">
        <v>514</v>
      </c>
      <c r="D9044" t="s">
        <v>5268</v>
      </c>
      <c r="E9044">
        <v>68.763107793379504</v>
      </c>
      <c r="F9044">
        <v>1989</v>
      </c>
      <c r="G9044" t="s">
        <v>5270</v>
      </c>
      <c r="J9044" t="str">
        <f t="shared" si="142"/>
        <v>CORio Blanco</v>
      </c>
      <c r="K9044" t="str">
        <f>VLOOKUP(J9044,Sheet3!$A$2:$E$3234,5,FALSE)</f>
        <v>0500000US08103</v>
      </c>
      <c r="O9044"/>
      <c r="P9044"/>
    </row>
    <row r="9045" spans="1:16" x14ac:dyDescent="0.3">
      <c r="A9045">
        <v>19</v>
      </c>
      <c r="B9045" t="s">
        <v>21</v>
      </c>
      <c r="C9045" t="s">
        <v>514</v>
      </c>
      <c r="D9045" t="s">
        <v>5268</v>
      </c>
      <c r="E9045">
        <v>68.972836670341906</v>
      </c>
      <c r="F9045">
        <v>1990</v>
      </c>
      <c r="G9045" t="s">
        <v>5270</v>
      </c>
      <c r="J9045" t="str">
        <f t="shared" si="142"/>
        <v>CORio Blanco</v>
      </c>
      <c r="K9045" t="str">
        <f>VLOOKUP(J9045,Sheet3!$A$2:$E$3234,5,FALSE)</f>
        <v>0500000US08103</v>
      </c>
      <c r="O9045"/>
      <c r="P9045"/>
    </row>
    <row r="9046" spans="1:16" x14ac:dyDescent="0.3">
      <c r="A9046">
        <v>20</v>
      </c>
      <c r="B9046" t="s">
        <v>21</v>
      </c>
      <c r="C9046" t="s">
        <v>514</v>
      </c>
      <c r="D9046" t="s">
        <v>5268</v>
      </c>
      <c r="E9046">
        <v>68.525415066155603</v>
      </c>
      <c r="F9046">
        <v>1991</v>
      </c>
      <c r="G9046" t="s">
        <v>5270</v>
      </c>
      <c r="J9046" t="str">
        <f t="shared" si="142"/>
        <v>CORio Blanco</v>
      </c>
      <c r="K9046" t="str">
        <f>VLOOKUP(J9046,Sheet3!$A$2:$E$3234,5,FALSE)</f>
        <v>0500000US08103</v>
      </c>
      <c r="O9046"/>
      <c r="P9046"/>
    </row>
    <row r="9047" spans="1:16" x14ac:dyDescent="0.3">
      <c r="A9047">
        <v>21</v>
      </c>
      <c r="B9047" t="s">
        <v>21</v>
      </c>
      <c r="C9047" t="s">
        <v>514</v>
      </c>
      <c r="D9047" t="s">
        <v>5268</v>
      </c>
      <c r="E9047">
        <v>68.203830788146703</v>
      </c>
      <c r="F9047">
        <v>1992</v>
      </c>
      <c r="G9047" t="s">
        <v>5270</v>
      </c>
      <c r="J9047" t="str">
        <f t="shared" si="142"/>
        <v>CORio Blanco</v>
      </c>
      <c r="K9047" t="str">
        <f>VLOOKUP(J9047,Sheet3!$A$2:$E$3234,5,FALSE)</f>
        <v>0500000US08103</v>
      </c>
      <c r="O9047"/>
      <c r="P9047"/>
    </row>
    <row r="9048" spans="1:16" x14ac:dyDescent="0.3">
      <c r="A9048">
        <v>22</v>
      </c>
      <c r="B9048" t="s">
        <v>21</v>
      </c>
      <c r="C9048" t="s">
        <v>514</v>
      </c>
      <c r="D9048" t="s">
        <v>5268</v>
      </c>
      <c r="E9048">
        <v>67.994101911184401</v>
      </c>
      <c r="F9048">
        <v>1993</v>
      </c>
      <c r="G9048" t="s">
        <v>5270</v>
      </c>
      <c r="J9048" t="str">
        <f t="shared" si="142"/>
        <v>CORio Blanco</v>
      </c>
      <c r="K9048" t="str">
        <f>VLOOKUP(J9048,Sheet3!$A$2:$E$3234,5,FALSE)</f>
        <v>0500000US08103</v>
      </c>
      <c r="O9048"/>
      <c r="P9048"/>
    </row>
    <row r="9049" spans="1:16" x14ac:dyDescent="0.3">
      <c r="A9049">
        <v>23</v>
      </c>
      <c r="B9049" t="s">
        <v>21</v>
      </c>
      <c r="C9049" t="s">
        <v>514</v>
      </c>
      <c r="D9049" t="s">
        <v>5268</v>
      </c>
      <c r="E9049">
        <v>67.798354959352906</v>
      </c>
      <c r="F9049">
        <v>1994</v>
      </c>
      <c r="G9049" t="s">
        <v>5270</v>
      </c>
      <c r="J9049" t="str">
        <f t="shared" si="142"/>
        <v>CORio Blanco</v>
      </c>
      <c r="K9049" t="str">
        <f>VLOOKUP(J9049,Sheet3!$A$2:$E$3234,5,FALSE)</f>
        <v>0500000US08103</v>
      </c>
      <c r="O9049"/>
      <c r="P9049"/>
    </row>
    <row r="9050" spans="1:16" x14ac:dyDescent="0.3">
      <c r="A9050">
        <v>24</v>
      </c>
      <c r="B9050" t="s">
        <v>21</v>
      </c>
      <c r="C9050" t="s">
        <v>514</v>
      </c>
      <c r="D9050" t="s">
        <v>5268</v>
      </c>
      <c r="E9050">
        <v>67.574644157259698</v>
      </c>
      <c r="F9050">
        <v>1995</v>
      </c>
      <c r="G9050" t="s">
        <v>5270</v>
      </c>
      <c r="J9050" t="str">
        <f t="shared" si="142"/>
        <v>CORio Blanco</v>
      </c>
      <c r="K9050" t="str">
        <f>VLOOKUP(J9050,Sheet3!$A$2:$E$3234,5,FALSE)</f>
        <v>0500000US08103</v>
      </c>
      <c r="O9050"/>
      <c r="P9050"/>
    </row>
    <row r="9051" spans="1:16" x14ac:dyDescent="0.3">
      <c r="A9051">
        <v>25</v>
      </c>
      <c r="B9051" t="s">
        <v>21</v>
      </c>
      <c r="C9051" t="s">
        <v>514</v>
      </c>
      <c r="D9051" t="s">
        <v>5268</v>
      </c>
      <c r="E9051">
        <v>58.456675472549001</v>
      </c>
      <c r="F9051">
        <v>1996</v>
      </c>
      <c r="G9051" t="s">
        <v>5270</v>
      </c>
      <c r="J9051" t="str">
        <f t="shared" si="142"/>
        <v>CORio Blanco</v>
      </c>
      <c r="K9051" t="str">
        <f>VLOOKUP(J9051,Sheet3!$A$2:$E$3234,5,FALSE)</f>
        <v>0500000US08103</v>
      </c>
      <c r="O9051"/>
      <c r="P9051"/>
    </row>
    <row r="9052" spans="1:16" x14ac:dyDescent="0.3">
      <c r="A9052">
        <v>26</v>
      </c>
      <c r="B9052" t="s">
        <v>21</v>
      </c>
      <c r="C9052" t="s">
        <v>514</v>
      </c>
      <c r="D9052" t="s">
        <v>5268</v>
      </c>
      <c r="E9052">
        <v>57.9434826897973</v>
      </c>
      <c r="F9052">
        <v>1997</v>
      </c>
      <c r="G9052" t="s">
        <v>5270</v>
      </c>
      <c r="J9052" t="str">
        <f t="shared" si="142"/>
        <v>CORio Blanco</v>
      </c>
      <c r="K9052" t="str">
        <f>VLOOKUP(J9052,Sheet3!$A$2:$E$3234,5,FALSE)</f>
        <v>0500000US08103</v>
      </c>
      <c r="O9052"/>
      <c r="P9052"/>
    </row>
    <row r="9053" spans="1:16" x14ac:dyDescent="0.3">
      <c r="A9053">
        <v>27</v>
      </c>
      <c r="B9053" t="s">
        <v>21</v>
      </c>
      <c r="C9053" t="s">
        <v>514</v>
      </c>
      <c r="D9053" t="s">
        <v>5268</v>
      </c>
      <c r="E9053">
        <v>56.408524877813001</v>
      </c>
      <c r="F9053">
        <v>1998</v>
      </c>
      <c r="G9053" t="s">
        <v>5270</v>
      </c>
      <c r="J9053" t="str">
        <f t="shared" si="142"/>
        <v>CORio Blanco</v>
      </c>
      <c r="K9053" t="str">
        <f>VLOOKUP(J9053,Sheet3!$A$2:$E$3234,5,FALSE)</f>
        <v>0500000US08103</v>
      </c>
      <c r="O9053"/>
      <c r="P9053"/>
    </row>
    <row r="9054" spans="1:16" x14ac:dyDescent="0.3">
      <c r="A9054">
        <v>28</v>
      </c>
      <c r="B9054" t="s">
        <v>21</v>
      </c>
      <c r="C9054" t="s">
        <v>514</v>
      </c>
      <c r="D9054" t="s">
        <v>5268</v>
      </c>
      <c r="E9054">
        <v>54.873567065828702</v>
      </c>
      <c r="F9054">
        <v>1999</v>
      </c>
      <c r="G9054" t="s">
        <v>5270</v>
      </c>
      <c r="J9054" t="str">
        <f t="shared" si="142"/>
        <v>CORio Blanco</v>
      </c>
      <c r="K9054" t="str">
        <f>VLOOKUP(J9054,Sheet3!$A$2:$E$3234,5,FALSE)</f>
        <v>0500000US08103</v>
      </c>
      <c r="O9054"/>
      <c r="P9054"/>
    </row>
    <row r="9055" spans="1:16" x14ac:dyDescent="0.3">
      <c r="A9055">
        <v>29</v>
      </c>
      <c r="B9055" t="s">
        <v>21</v>
      </c>
      <c r="C9055" t="s">
        <v>514</v>
      </c>
      <c r="D9055" t="s">
        <v>5268</v>
      </c>
      <c r="E9055">
        <v>53.338609253844297</v>
      </c>
      <c r="F9055">
        <v>2000</v>
      </c>
      <c r="G9055" t="s">
        <v>5270</v>
      </c>
      <c r="J9055" t="str">
        <f t="shared" si="142"/>
        <v>CORio Blanco</v>
      </c>
      <c r="K9055" t="str">
        <f>VLOOKUP(J9055,Sheet3!$A$2:$E$3234,5,FALSE)</f>
        <v>0500000US08103</v>
      </c>
      <c r="O9055"/>
      <c r="P9055"/>
    </row>
    <row r="9056" spans="1:16" x14ac:dyDescent="0.3">
      <c r="A9056">
        <v>30</v>
      </c>
      <c r="B9056" t="s">
        <v>21</v>
      </c>
      <c r="C9056" t="s">
        <v>514</v>
      </c>
      <c r="D9056" t="s">
        <v>5268</v>
      </c>
      <c r="E9056">
        <v>57.999477324265101</v>
      </c>
      <c r="F9056">
        <v>2001</v>
      </c>
      <c r="G9056" t="s">
        <v>5270</v>
      </c>
      <c r="J9056" t="str">
        <f t="shared" si="142"/>
        <v>CORio Blanco</v>
      </c>
      <c r="K9056" t="str">
        <f>VLOOKUP(J9056,Sheet3!$A$2:$E$3234,5,FALSE)</f>
        <v>0500000US08103</v>
      </c>
      <c r="O9056"/>
      <c r="P9056"/>
    </row>
    <row r="9057" spans="1:16" x14ac:dyDescent="0.3">
      <c r="A9057">
        <v>31</v>
      </c>
      <c r="B9057" t="s">
        <v>21</v>
      </c>
      <c r="C9057" t="s">
        <v>514</v>
      </c>
      <c r="D9057" t="s">
        <v>5268</v>
      </c>
      <c r="E9057">
        <v>40.354677843934901</v>
      </c>
      <c r="F9057">
        <v>2002</v>
      </c>
      <c r="G9057" t="s">
        <v>5270</v>
      </c>
      <c r="J9057" t="str">
        <f t="shared" si="142"/>
        <v>CORio Blanco</v>
      </c>
      <c r="K9057" t="str">
        <f>VLOOKUP(J9057,Sheet3!$A$2:$E$3234,5,FALSE)</f>
        <v>0500000US08103</v>
      </c>
      <c r="O9057"/>
      <c r="P9057"/>
    </row>
    <row r="9058" spans="1:16" x14ac:dyDescent="0.3">
      <c r="A9058">
        <v>32</v>
      </c>
      <c r="B9058" t="s">
        <v>21</v>
      </c>
      <c r="C9058" t="s">
        <v>514</v>
      </c>
      <c r="D9058" t="s">
        <v>5268</v>
      </c>
      <c r="E9058">
        <v>46.863495552338897</v>
      </c>
      <c r="F9058">
        <v>2003</v>
      </c>
      <c r="G9058" t="s">
        <v>5270</v>
      </c>
      <c r="J9058" t="str">
        <f t="shared" si="142"/>
        <v>CORio Blanco</v>
      </c>
      <c r="K9058" t="str">
        <f>VLOOKUP(J9058,Sheet3!$A$2:$E$3234,5,FALSE)</f>
        <v>0500000US08103</v>
      </c>
      <c r="O9058"/>
      <c r="P9058"/>
    </row>
    <row r="9059" spans="1:16" x14ac:dyDescent="0.3">
      <c r="A9059">
        <v>33</v>
      </c>
      <c r="B9059" t="s">
        <v>21</v>
      </c>
      <c r="C9059" t="s">
        <v>514</v>
      </c>
      <c r="D9059" t="s">
        <v>5268</v>
      </c>
      <c r="E9059">
        <v>42.450667334661603</v>
      </c>
      <c r="F9059">
        <v>2004</v>
      </c>
      <c r="G9059" t="s">
        <v>5270</v>
      </c>
      <c r="J9059" t="str">
        <f t="shared" si="142"/>
        <v>CORio Blanco</v>
      </c>
      <c r="K9059" t="str">
        <f>VLOOKUP(J9059,Sheet3!$A$2:$E$3234,5,FALSE)</f>
        <v>0500000US08103</v>
      </c>
      <c r="O9059"/>
      <c r="P9059"/>
    </row>
    <row r="9060" spans="1:16" x14ac:dyDescent="0.3">
      <c r="A9060">
        <v>34</v>
      </c>
      <c r="B9060" t="s">
        <v>21</v>
      </c>
      <c r="C9060" t="s">
        <v>514</v>
      </c>
      <c r="D9060" t="s">
        <v>5268</v>
      </c>
      <c r="E9060">
        <v>44.928435747895897</v>
      </c>
      <c r="F9060">
        <v>2005</v>
      </c>
      <c r="G9060" t="s">
        <v>5270</v>
      </c>
      <c r="J9060" t="str">
        <f t="shared" si="142"/>
        <v>CORio Blanco</v>
      </c>
      <c r="K9060" t="str">
        <f>VLOOKUP(J9060,Sheet3!$A$2:$E$3234,5,FALSE)</f>
        <v>0500000US08103</v>
      </c>
      <c r="O9060"/>
      <c r="P9060"/>
    </row>
    <row r="9061" spans="1:16" x14ac:dyDescent="0.3">
      <c r="A9061">
        <v>35</v>
      </c>
      <c r="B9061" t="s">
        <v>21</v>
      </c>
      <c r="C9061" t="s">
        <v>514</v>
      </c>
      <c r="D9061" t="s">
        <v>5268</v>
      </c>
      <c r="E9061">
        <v>39.732826202235998</v>
      </c>
      <c r="F9061">
        <v>2006</v>
      </c>
      <c r="G9061" t="s">
        <v>5270</v>
      </c>
      <c r="J9061" t="str">
        <f t="shared" si="142"/>
        <v>CORio Blanco</v>
      </c>
      <c r="K9061" t="str">
        <f>VLOOKUP(J9061,Sheet3!$A$2:$E$3234,5,FALSE)</f>
        <v>0500000US08103</v>
      </c>
      <c r="O9061"/>
      <c r="P9061"/>
    </row>
    <row r="9062" spans="1:16" x14ac:dyDescent="0.3">
      <c r="A9062">
        <v>36</v>
      </c>
      <c r="B9062" t="s">
        <v>21</v>
      </c>
      <c r="C9062" t="s">
        <v>514</v>
      </c>
      <c r="D9062" t="s">
        <v>5268</v>
      </c>
      <c r="E9062">
        <v>41.168007076794602</v>
      </c>
      <c r="F9062">
        <v>2007</v>
      </c>
      <c r="G9062" t="s">
        <v>5270</v>
      </c>
      <c r="J9062" t="str">
        <f t="shared" si="142"/>
        <v>CORio Blanco</v>
      </c>
      <c r="K9062" t="str">
        <f>VLOOKUP(J9062,Sheet3!$A$2:$E$3234,5,FALSE)</f>
        <v>0500000US08103</v>
      </c>
      <c r="O9062"/>
      <c r="P9062"/>
    </row>
    <row r="9063" spans="1:16" x14ac:dyDescent="0.3">
      <c r="A9063">
        <v>37</v>
      </c>
      <c r="B9063" t="s">
        <v>21</v>
      </c>
      <c r="C9063" t="s">
        <v>514</v>
      </c>
      <c r="D9063" t="s">
        <v>5268</v>
      </c>
      <c r="E9063">
        <v>41.6318822915607</v>
      </c>
      <c r="F9063">
        <v>2008</v>
      </c>
      <c r="G9063" t="s">
        <v>5270</v>
      </c>
      <c r="J9063" t="str">
        <f t="shared" si="142"/>
        <v>CORio Blanco</v>
      </c>
      <c r="K9063" t="str">
        <f>VLOOKUP(J9063,Sheet3!$A$2:$E$3234,5,FALSE)</f>
        <v>0500000US08103</v>
      </c>
      <c r="O9063"/>
      <c r="P9063"/>
    </row>
    <row r="9064" spans="1:16" x14ac:dyDescent="0.3">
      <c r="A9064">
        <v>38</v>
      </c>
      <c r="B9064" t="s">
        <v>21</v>
      </c>
      <c r="C9064" t="s">
        <v>514</v>
      </c>
      <c r="D9064" t="s">
        <v>5268</v>
      </c>
      <c r="E9064">
        <v>39.210663333188798</v>
      </c>
      <c r="F9064">
        <v>2009</v>
      </c>
      <c r="G9064" t="s">
        <v>5270</v>
      </c>
      <c r="J9064" t="str">
        <f t="shared" si="142"/>
        <v>CORio Blanco</v>
      </c>
      <c r="K9064" t="str">
        <f>VLOOKUP(J9064,Sheet3!$A$2:$E$3234,5,FALSE)</f>
        <v>0500000US08103</v>
      </c>
      <c r="O9064"/>
      <c r="P9064"/>
    </row>
    <row r="9065" spans="1:16" x14ac:dyDescent="0.3">
      <c r="A9065">
        <v>39</v>
      </c>
      <c r="B9065" t="s">
        <v>21</v>
      </c>
      <c r="C9065" t="s">
        <v>514</v>
      </c>
      <c r="D9065" t="s">
        <v>5268</v>
      </c>
      <c r="E9065">
        <v>39.210663333188798</v>
      </c>
      <c r="F9065">
        <v>2010</v>
      </c>
      <c r="G9065" t="s">
        <v>5270</v>
      </c>
      <c r="J9065" t="str">
        <f t="shared" si="142"/>
        <v>CORio Blanco</v>
      </c>
      <c r="K9065" t="str">
        <f>VLOOKUP(J9065,Sheet3!$A$2:$E$3234,5,FALSE)</f>
        <v>0500000US08103</v>
      </c>
      <c r="O9065"/>
      <c r="P9065"/>
    </row>
    <row r="9066" spans="1:16" x14ac:dyDescent="0.3">
      <c r="A9066">
        <v>40</v>
      </c>
      <c r="B9066" t="s">
        <v>21</v>
      </c>
      <c r="C9066" t="s">
        <v>514</v>
      </c>
      <c r="D9066" t="s">
        <v>5268</v>
      </c>
      <c r="E9066">
        <v>39.993805073997102</v>
      </c>
      <c r="F9066">
        <v>2011</v>
      </c>
      <c r="G9066" t="s">
        <v>5270</v>
      </c>
      <c r="J9066" t="str">
        <f t="shared" si="142"/>
        <v>CORio Blanco</v>
      </c>
      <c r="K9066" t="str">
        <f>VLOOKUP(J9066,Sheet3!$A$2:$E$3234,5,FALSE)</f>
        <v>0500000US08103</v>
      </c>
      <c r="O9066"/>
      <c r="P9066"/>
    </row>
    <row r="9067" spans="1:16" x14ac:dyDescent="0.3">
      <c r="A9067">
        <v>41</v>
      </c>
      <c r="B9067" t="s">
        <v>21</v>
      </c>
      <c r="C9067" t="s">
        <v>514</v>
      </c>
      <c r="D9067" t="s">
        <v>5268</v>
      </c>
      <c r="E9067">
        <v>40.776946814805498</v>
      </c>
      <c r="F9067">
        <v>2012</v>
      </c>
      <c r="G9067" t="s">
        <v>5270</v>
      </c>
      <c r="J9067" t="str">
        <f t="shared" si="142"/>
        <v>CORio Blanco</v>
      </c>
      <c r="K9067" t="str">
        <f>VLOOKUP(J9067,Sheet3!$A$2:$E$3234,5,FALSE)</f>
        <v>0500000US08103</v>
      </c>
      <c r="O9067"/>
      <c r="P9067"/>
    </row>
    <row r="9068" spans="1:16" x14ac:dyDescent="0.3">
      <c r="A9068">
        <v>42</v>
      </c>
      <c r="B9068" t="s">
        <v>21</v>
      </c>
      <c r="C9068" t="s">
        <v>514</v>
      </c>
      <c r="D9068" t="s">
        <v>5268</v>
      </c>
      <c r="E9068">
        <v>43.126372037230503</v>
      </c>
      <c r="F9068">
        <v>2013</v>
      </c>
      <c r="G9068" t="s">
        <v>5270</v>
      </c>
      <c r="J9068" t="str">
        <f t="shared" si="142"/>
        <v>CORio Blanco</v>
      </c>
      <c r="K9068" t="str">
        <f>VLOOKUP(J9068,Sheet3!$A$2:$E$3234,5,FALSE)</f>
        <v>0500000US08103</v>
      </c>
      <c r="O9068"/>
      <c r="P9068"/>
    </row>
    <row r="9069" spans="1:16" x14ac:dyDescent="0.3">
      <c r="A9069">
        <v>43</v>
      </c>
      <c r="B9069" t="s">
        <v>21</v>
      </c>
      <c r="C9069" t="s">
        <v>514</v>
      </c>
      <c r="D9069" t="s">
        <v>5268</v>
      </c>
      <c r="E9069">
        <v>41.560088555613802</v>
      </c>
      <c r="F9069">
        <v>2014</v>
      </c>
      <c r="G9069" t="s">
        <v>5270</v>
      </c>
      <c r="J9069" t="str">
        <f t="shared" si="142"/>
        <v>CORio Blanco</v>
      </c>
      <c r="K9069" t="str">
        <f>VLOOKUP(J9069,Sheet3!$A$2:$E$3234,5,FALSE)</f>
        <v>0500000US08103</v>
      </c>
      <c r="O9069"/>
      <c r="P9069"/>
    </row>
    <row r="9070" spans="1:16" x14ac:dyDescent="0.3">
      <c r="A9070">
        <v>44</v>
      </c>
      <c r="B9070" t="s">
        <v>21</v>
      </c>
      <c r="C9070" t="s">
        <v>514</v>
      </c>
      <c r="D9070" t="s">
        <v>5268</v>
      </c>
      <c r="E9070">
        <v>41.560088555613802</v>
      </c>
      <c r="F9070">
        <v>2015</v>
      </c>
      <c r="G9070" t="s">
        <v>5270</v>
      </c>
      <c r="J9070" t="str">
        <f t="shared" si="142"/>
        <v>CORio Blanco</v>
      </c>
      <c r="K9070" t="str">
        <f>VLOOKUP(J9070,Sheet3!$A$2:$E$3234,5,FALSE)</f>
        <v>0500000US08103</v>
      </c>
      <c r="O9070"/>
      <c r="P9070"/>
    </row>
    <row r="9071" spans="1:16" x14ac:dyDescent="0.3">
      <c r="A9071">
        <v>45</v>
      </c>
      <c r="B9071" t="s">
        <v>21</v>
      </c>
      <c r="C9071" t="s">
        <v>514</v>
      </c>
      <c r="D9071" t="s">
        <v>5268</v>
      </c>
      <c r="E9071">
        <v>43.126372037230503</v>
      </c>
      <c r="F9071">
        <v>2016</v>
      </c>
      <c r="G9071" t="s">
        <v>5270</v>
      </c>
      <c r="J9071" t="str">
        <f t="shared" si="142"/>
        <v>CORio Blanco</v>
      </c>
      <c r="K9071" t="str">
        <f>VLOOKUP(J9071,Sheet3!$A$2:$E$3234,5,FALSE)</f>
        <v>0500000US08103</v>
      </c>
      <c r="O9071"/>
      <c r="P9071"/>
    </row>
    <row r="9072" spans="1:16" x14ac:dyDescent="0.3">
      <c r="A9072">
        <v>46</v>
      </c>
      <c r="B9072" t="s">
        <v>21</v>
      </c>
      <c r="C9072" t="s">
        <v>514</v>
      </c>
      <c r="D9072" t="s">
        <v>5268</v>
      </c>
      <c r="E9072">
        <v>45.475797259655501</v>
      </c>
      <c r="F9072">
        <v>2017</v>
      </c>
      <c r="G9072" t="s">
        <v>5270</v>
      </c>
      <c r="J9072" t="str">
        <f t="shared" si="142"/>
        <v>CORio Blanco</v>
      </c>
      <c r="K9072" t="str">
        <f>VLOOKUP(J9072,Sheet3!$A$2:$E$3234,5,FALSE)</f>
        <v>0500000US08103</v>
      </c>
      <c r="O9072"/>
      <c r="P9072"/>
    </row>
    <row r="9073" spans="1:16" x14ac:dyDescent="0.3">
      <c r="A9073">
        <v>47</v>
      </c>
      <c r="B9073" t="s">
        <v>21</v>
      </c>
      <c r="C9073" t="s">
        <v>514</v>
      </c>
      <c r="D9073" t="s">
        <v>5268</v>
      </c>
      <c r="E9073">
        <v>43.9095137780388</v>
      </c>
      <c r="F9073">
        <v>2018</v>
      </c>
      <c r="G9073" t="s">
        <v>5270</v>
      </c>
      <c r="J9073" t="str">
        <f t="shared" si="142"/>
        <v>CORio Blanco</v>
      </c>
      <c r="K9073" t="str">
        <f>VLOOKUP(J9073,Sheet3!$A$2:$E$3234,5,FALSE)</f>
        <v>0500000US08103</v>
      </c>
      <c r="O9073"/>
      <c r="P9073"/>
    </row>
    <row r="9074" spans="1:16" x14ac:dyDescent="0.3">
      <c r="A9074">
        <v>0</v>
      </c>
      <c r="B9074" t="s">
        <v>21</v>
      </c>
      <c r="C9074" t="s">
        <v>514</v>
      </c>
      <c r="D9074" t="s">
        <v>5268</v>
      </c>
      <c r="E9074">
        <v>92.798151372250203</v>
      </c>
      <c r="F9074">
        <v>1971</v>
      </c>
      <c r="G9074" t="s">
        <v>5270</v>
      </c>
      <c r="J9074" t="str">
        <f t="shared" si="142"/>
        <v>CORio Blanco</v>
      </c>
      <c r="K9074" t="str">
        <f>VLOOKUP(J9074,Sheet3!$A$2:$E$3234,5,FALSE)</f>
        <v>0500000US08103</v>
      </c>
      <c r="O9074"/>
      <c r="P9074"/>
    </row>
    <row r="9075" spans="1:16" x14ac:dyDescent="0.3">
      <c r="A9075">
        <v>1</v>
      </c>
      <c r="B9075" t="s">
        <v>21</v>
      </c>
      <c r="C9075" t="s">
        <v>514</v>
      </c>
      <c r="D9075" t="s">
        <v>5268</v>
      </c>
      <c r="E9075">
        <v>77.5853396718813</v>
      </c>
      <c r="F9075">
        <v>1972</v>
      </c>
      <c r="G9075" t="s">
        <v>5270</v>
      </c>
      <c r="J9075" t="str">
        <f t="shared" si="142"/>
        <v>CORio Blanco</v>
      </c>
      <c r="K9075" t="str">
        <f>VLOOKUP(J9075,Sheet3!$A$2:$E$3234,5,FALSE)</f>
        <v>0500000US08103</v>
      </c>
      <c r="O9075"/>
      <c r="P9075"/>
    </row>
    <row r="9076" spans="1:16" x14ac:dyDescent="0.3">
      <c r="A9076">
        <v>2</v>
      </c>
      <c r="B9076" t="s">
        <v>21</v>
      </c>
      <c r="C9076" t="s">
        <v>514</v>
      </c>
      <c r="D9076" t="s">
        <v>5268</v>
      </c>
      <c r="E9076">
        <v>74.5427773318075</v>
      </c>
      <c r="F9076">
        <v>1973</v>
      </c>
      <c r="G9076" t="s">
        <v>5270</v>
      </c>
      <c r="J9076" t="str">
        <f t="shared" si="142"/>
        <v>CORio Blanco</v>
      </c>
      <c r="K9076" t="str">
        <f>VLOOKUP(J9076,Sheet3!$A$2:$E$3234,5,FALSE)</f>
        <v>0500000US08103</v>
      </c>
      <c r="O9076"/>
      <c r="P9076"/>
    </row>
    <row r="9077" spans="1:16" x14ac:dyDescent="0.3">
      <c r="A9077">
        <v>3</v>
      </c>
      <c r="B9077" t="s">
        <v>21</v>
      </c>
      <c r="C9077" t="s">
        <v>514</v>
      </c>
      <c r="D9077" t="s">
        <v>5268</v>
      </c>
      <c r="E9077">
        <v>85.191745522065801</v>
      </c>
      <c r="F9077">
        <v>1974</v>
      </c>
      <c r="G9077" t="s">
        <v>5270</v>
      </c>
      <c r="J9077" t="str">
        <f t="shared" si="142"/>
        <v>CORio Blanco</v>
      </c>
      <c r="K9077" t="str">
        <f>VLOOKUP(J9077,Sheet3!$A$2:$E$3234,5,FALSE)</f>
        <v>0500000US08103</v>
      </c>
      <c r="O9077"/>
      <c r="P9077"/>
    </row>
    <row r="9078" spans="1:16" x14ac:dyDescent="0.3">
      <c r="A9078">
        <v>4</v>
      </c>
      <c r="B9078" t="s">
        <v>21</v>
      </c>
      <c r="C9078" t="s">
        <v>514</v>
      </c>
      <c r="D9078" t="s">
        <v>5268</v>
      </c>
      <c r="E9078">
        <v>79.1066208419182</v>
      </c>
      <c r="F9078">
        <v>1975</v>
      </c>
      <c r="G9078" t="s">
        <v>5270</v>
      </c>
      <c r="J9078" t="str">
        <f t="shared" si="142"/>
        <v>CORio Blanco</v>
      </c>
      <c r="K9078" t="str">
        <f>VLOOKUP(J9078,Sheet3!$A$2:$E$3234,5,FALSE)</f>
        <v>0500000US08103</v>
      </c>
      <c r="O9078"/>
      <c r="P9078"/>
    </row>
    <row r="9079" spans="1:16" x14ac:dyDescent="0.3">
      <c r="A9079">
        <v>5</v>
      </c>
      <c r="B9079" t="s">
        <v>21</v>
      </c>
      <c r="C9079" t="s">
        <v>514</v>
      </c>
      <c r="D9079" t="s">
        <v>5268</v>
      </c>
      <c r="E9079">
        <v>60.150999263905398</v>
      </c>
      <c r="F9079">
        <v>1976</v>
      </c>
      <c r="G9079" t="s">
        <v>5270</v>
      </c>
      <c r="J9079" t="str">
        <f t="shared" si="142"/>
        <v>CORio Blanco</v>
      </c>
      <c r="K9079" t="str">
        <f>VLOOKUP(J9079,Sheet3!$A$2:$E$3234,5,FALSE)</f>
        <v>0500000US08103</v>
      </c>
      <c r="O9079"/>
      <c r="P9079"/>
    </row>
    <row r="9080" spans="1:16" x14ac:dyDescent="0.3">
      <c r="A9080">
        <v>6</v>
      </c>
      <c r="B9080" t="s">
        <v>21</v>
      </c>
      <c r="C9080" t="s">
        <v>514</v>
      </c>
      <c r="D9080" t="s">
        <v>5268</v>
      </c>
      <c r="E9080">
        <v>56.809277082577303</v>
      </c>
      <c r="F9080">
        <v>1977</v>
      </c>
      <c r="G9080" t="s">
        <v>5270</v>
      </c>
      <c r="J9080" t="str">
        <f t="shared" si="142"/>
        <v>CORio Blanco</v>
      </c>
      <c r="K9080" t="str">
        <f>VLOOKUP(J9080,Sheet3!$A$2:$E$3234,5,FALSE)</f>
        <v>0500000US08103</v>
      </c>
      <c r="O9080"/>
      <c r="P9080"/>
    </row>
    <row r="9081" spans="1:16" x14ac:dyDescent="0.3">
      <c r="A9081">
        <v>7</v>
      </c>
      <c r="B9081" t="s">
        <v>21</v>
      </c>
      <c r="C9081" t="s">
        <v>514</v>
      </c>
      <c r="D9081" t="s">
        <v>5268</v>
      </c>
      <c r="E9081">
        <v>50.125832719921199</v>
      </c>
      <c r="F9081">
        <v>1978</v>
      </c>
      <c r="G9081" t="s">
        <v>5270</v>
      </c>
      <c r="J9081" t="str">
        <f t="shared" si="142"/>
        <v>CORio Blanco</v>
      </c>
      <c r="K9081" t="str">
        <f>VLOOKUP(J9081,Sheet3!$A$2:$E$3234,5,FALSE)</f>
        <v>0500000US08103</v>
      </c>
      <c r="O9081"/>
      <c r="P9081"/>
    </row>
    <row r="9082" spans="1:16" x14ac:dyDescent="0.3">
      <c r="A9082">
        <v>8</v>
      </c>
      <c r="B9082" t="s">
        <v>21</v>
      </c>
      <c r="C9082" t="s">
        <v>514</v>
      </c>
      <c r="D9082" t="s">
        <v>5268</v>
      </c>
      <c r="E9082">
        <v>56.809277082577303</v>
      </c>
      <c r="F9082">
        <v>1979</v>
      </c>
      <c r="G9082" t="s">
        <v>5270</v>
      </c>
      <c r="J9082" t="str">
        <f t="shared" si="142"/>
        <v>CORio Blanco</v>
      </c>
      <c r="K9082" t="str">
        <f>VLOOKUP(J9082,Sheet3!$A$2:$E$3234,5,FALSE)</f>
        <v>0500000US08103</v>
      </c>
      <c r="O9082"/>
      <c r="P9082"/>
    </row>
    <row r="9083" spans="1:16" x14ac:dyDescent="0.3">
      <c r="A9083">
        <v>9</v>
      </c>
      <c r="B9083" t="s">
        <v>21</v>
      </c>
      <c r="C9083" t="s">
        <v>514</v>
      </c>
      <c r="D9083" t="s">
        <v>5268</v>
      </c>
      <c r="E9083">
        <v>53.467554901249301</v>
      </c>
      <c r="F9083">
        <v>1980</v>
      </c>
      <c r="G9083" t="s">
        <v>5270</v>
      </c>
      <c r="J9083" t="str">
        <f t="shared" si="142"/>
        <v>CORio Blanco</v>
      </c>
      <c r="K9083" t="str">
        <f>VLOOKUP(J9083,Sheet3!$A$2:$E$3234,5,FALSE)</f>
        <v>0500000US08103</v>
      </c>
      <c r="O9083"/>
      <c r="P9083"/>
    </row>
    <row r="9084" spans="1:16" x14ac:dyDescent="0.3">
      <c r="A9084">
        <v>10</v>
      </c>
      <c r="B9084" t="s">
        <v>21</v>
      </c>
      <c r="C9084" t="s">
        <v>514</v>
      </c>
      <c r="D9084" t="s">
        <v>5268</v>
      </c>
      <c r="E9084">
        <v>61.153515918303803</v>
      </c>
      <c r="F9084">
        <v>1981</v>
      </c>
      <c r="G9084" t="s">
        <v>5270</v>
      </c>
      <c r="J9084" t="str">
        <f t="shared" si="142"/>
        <v>CORio Blanco</v>
      </c>
      <c r="K9084" t="str">
        <f>VLOOKUP(J9084,Sheet3!$A$2:$E$3234,5,FALSE)</f>
        <v>0500000US08103</v>
      </c>
      <c r="O9084"/>
      <c r="P9084"/>
    </row>
    <row r="9085" spans="1:16" x14ac:dyDescent="0.3">
      <c r="A9085">
        <v>11</v>
      </c>
      <c r="B9085" t="s">
        <v>21</v>
      </c>
      <c r="C9085" t="s">
        <v>514</v>
      </c>
      <c r="D9085" t="s">
        <v>5268</v>
      </c>
      <c r="E9085">
        <v>57.811793736975801</v>
      </c>
      <c r="F9085">
        <v>1982</v>
      </c>
      <c r="G9085" t="s">
        <v>5270</v>
      </c>
      <c r="J9085" t="str">
        <f t="shared" si="142"/>
        <v>CORio Blanco</v>
      </c>
      <c r="K9085" t="str">
        <f>VLOOKUP(J9085,Sheet3!$A$2:$E$3234,5,FALSE)</f>
        <v>0500000US08103</v>
      </c>
      <c r="O9085"/>
      <c r="P9085"/>
    </row>
    <row r="9086" spans="1:16" x14ac:dyDescent="0.3">
      <c r="A9086">
        <v>12</v>
      </c>
      <c r="B9086" t="s">
        <v>21</v>
      </c>
      <c r="C9086" t="s">
        <v>514</v>
      </c>
      <c r="D9086" t="s">
        <v>5268</v>
      </c>
      <c r="E9086">
        <v>57.143449300710103</v>
      </c>
      <c r="F9086">
        <v>1983</v>
      </c>
      <c r="G9086" t="s">
        <v>5270</v>
      </c>
      <c r="J9086" t="str">
        <f t="shared" si="142"/>
        <v>CORio Blanco</v>
      </c>
      <c r="K9086" t="str">
        <f>VLOOKUP(J9086,Sheet3!$A$2:$E$3234,5,FALSE)</f>
        <v>0500000US08103</v>
      </c>
      <c r="O9086"/>
      <c r="P9086"/>
    </row>
    <row r="9087" spans="1:16" x14ac:dyDescent="0.3">
      <c r="A9087">
        <v>13</v>
      </c>
      <c r="B9087" t="s">
        <v>21</v>
      </c>
      <c r="C9087" t="s">
        <v>514</v>
      </c>
      <c r="D9087" t="s">
        <v>5268</v>
      </c>
      <c r="E9087">
        <v>58.145965955108601</v>
      </c>
      <c r="F9087">
        <v>1984</v>
      </c>
      <c r="G9087" t="s">
        <v>5270</v>
      </c>
      <c r="J9087" t="str">
        <f t="shared" si="142"/>
        <v>CORio Blanco</v>
      </c>
      <c r="K9087" t="str">
        <f>VLOOKUP(J9087,Sheet3!$A$2:$E$3234,5,FALSE)</f>
        <v>0500000US08103</v>
      </c>
      <c r="O9087"/>
      <c r="P9087"/>
    </row>
    <row r="9088" spans="1:16" x14ac:dyDescent="0.3">
      <c r="A9088">
        <v>14</v>
      </c>
      <c r="B9088" t="s">
        <v>21</v>
      </c>
      <c r="C9088" t="s">
        <v>514</v>
      </c>
      <c r="D9088" t="s">
        <v>5268</v>
      </c>
      <c r="E9088">
        <v>55.138415991913298</v>
      </c>
      <c r="F9088">
        <v>1985</v>
      </c>
      <c r="G9088" t="s">
        <v>5270</v>
      </c>
      <c r="J9088" t="str">
        <f t="shared" si="142"/>
        <v>CORio Blanco</v>
      </c>
      <c r="K9088" t="str">
        <f>VLOOKUP(J9088,Sheet3!$A$2:$E$3234,5,FALSE)</f>
        <v>0500000US08103</v>
      </c>
      <c r="O9088"/>
      <c r="P9088"/>
    </row>
    <row r="9089" spans="1:16" x14ac:dyDescent="0.3">
      <c r="A9089">
        <v>15</v>
      </c>
      <c r="B9089" t="s">
        <v>21</v>
      </c>
      <c r="C9089" t="s">
        <v>514</v>
      </c>
      <c r="D9089" t="s">
        <v>5268</v>
      </c>
      <c r="E9089">
        <v>49.404603676774002</v>
      </c>
      <c r="F9089">
        <v>1986</v>
      </c>
      <c r="G9089" t="s">
        <v>5270</v>
      </c>
      <c r="J9089" t="str">
        <f t="shared" si="142"/>
        <v>CORio Blanco</v>
      </c>
      <c r="K9089" t="str">
        <f>VLOOKUP(J9089,Sheet3!$A$2:$E$3234,5,FALSE)</f>
        <v>0500000US08103</v>
      </c>
      <c r="O9089"/>
      <c r="P9089"/>
    </row>
    <row r="9090" spans="1:16" x14ac:dyDescent="0.3">
      <c r="A9090">
        <v>16</v>
      </c>
      <c r="B9090" t="s">
        <v>21</v>
      </c>
      <c r="C9090" t="s">
        <v>514</v>
      </c>
      <c r="D9090" t="s">
        <v>5268</v>
      </c>
      <c r="E9090">
        <v>51.395614500189602</v>
      </c>
      <c r="F9090">
        <v>1987</v>
      </c>
      <c r="G9090" t="s">
        <v>5270</v>
      </c>
      <c r="J9090" t="str">
        <f t="shared" si="142"/>
        <v>CORio Blanco</v>
      </c>
      <c r="K9090" t="str">
        <f>VLOOKUP(J9090,Sheet3!$A$2:$E$3234,5,FALSE)</f>
        <v>0500000US08103</v>
      </c>
      <c r="O9090"/>
      <c r="P9090"/>
    </row>
    <row r="9091" spans="1:16" x14ac:dyDescent="0.3">
      <c r="A9091">
        <v>17</v>
      </c>
      <c r="B9091" t="s">
        <v>21</v>
      </c>
      <c r="C9091" t="s">
        <v>514</v>
      </c>
      <c r="D9091" t="s">
        <v>5268</v>
      </c>
      <c r="E9091">
        <v>49.711727686769002</v>
      </c>
      <c r="F9091">
        <v>1988</v>
      </c>
      <c r="G9091" t="s">
        <v>5270</v>
      </c>
      <c r="J9091" t="str">
        <f t="shared" ref="J9091:J9154" si="143">B9091&amp;C9091</f>
        <v>CORio Blanco</v>
      </c>
      <c r="K9091" t="str">
        <f>VLOOKUP(J9091,Sheet3!$A$2:$E$3234,5,FALSE)</f>
        <v>0500000US08103</v>
      </c>
      <c r="O9091"/>
      <c r="P9091"/>
    </row>
    <row r="9092" spans="1:16" x14ac:dyDescent="0.3">
      <c r="A9092">
        <v>18</v>
      </c>
      <c r="B9092" t="s">
        <v>21</v>
      </c>
      <c r="C9092" t="s">
        <v>514</v>
      </c>
      <c r="D9092" t="s">
        <v>5268</v>
      </c>
      <c r="E9092">
        <v>52.083995901902398</v>
      </c>
      <c r="F9092">
        <v>1989</v>
      </c>
      <c r="G9092" t="s">
        <v>5270</v>
      </c>
      <c r="J9092" t="str">
        <f t="shared" si="143"/>
        <v>CORio Blanco</v>
      </c>
      <c r="K9092" t="str">
        <f>VLOOKUP(J9092,Sheet3!$A$2:$E$3234,5,FALSE)</f>
        <v>0500000US08103</v>
      </c>
      <c r="O9092"/>
      <c r="P9092"/>
    </row>
    <row r="9093" spans="1:16" x14ac:dyDescent="0.3">
      <c r="A9093">
        <v>19</v>
      </c>
      <c r="B9093" t="s">
        <v>21</v>
      </c>
      <c r="C9093" t="s">
        <v>514</v>
      </c>
      <c r="D9093" t="s">
        <v>5268</v>
      </c>
      <c r="E9093">
        <v>52.242853148451502</v>
      </c>
      <c r="F9093">
        <v>1990</v>
      </c>
      <c r="G9093" t="s">
        <v>5270</v>
      </c>
      <c r="J9093" t="str">
        <f t="shared" si="143"/>
        <v>CORio Blanco</v>
      </c>
      <c r="K9093" t="str">
        <f>VLOOKUP(J9093,Sheet3!$A$2:$E$3234,5,FALSE)</f>
        <v>0500000US08103</v>
      </c>
      <c r="O9093"/>
      <c r="P9093"/>
    </row>
    <row r="9094" spans="1:16" x14ac:dyDescent="0.3">
      <c r="A9094">
        <v>20</v>
      </c>
      <c r="B9094" t="s">
        <v>21</v>
      </c>
      <c r="C9094" t="s">
        <v>514</v>
      </c>
      <c r="D9094" t="s">
        <v>5268</v>
      </c>
      <c r="E9094">
        <v>51.903957689146701</v>
      </c>
      <c r="F9094">
        <v>1991</v>
      </c>
      <c r="G9094" t="s">
        <v>5270</v>
      </c>
      <c r="J9094" t="str">
        <f t="shared" si="143"/>
        <v>CORio Blanco</v>
      </c>
      <c r="K9094" t="str">
        <f>VLOOKUP(J9094,Sheet3!$A$2:$E$3234,5,FALSE)</f>
        <v>0500000US08103</v>
      </c>
      <c r="O9094"/>
      <c r="P9094"/>
    </row>
    <row r="9095" spans="1:16" x14ac:dyDescent="0.3">
      <c r="A9095">
        <v>21</v>
      </c>
      <c r="B9095" t="s">
        <v>21</v>
      </c>
      <c r="C9095" t="s">
        <v>514</v>
      </c>
      <c r="D9095" t="s">
        <v>5268</v>
      </c>
      <c r="E9095">
        <v>51.660376577771402</v>
      </c>
      <c r="F9095">
        <v>1992</v>
      </c>
      <c r="G9095" t="s">
        <v>5270</v>
      </c>
      <c r="J9095" t="str">
        <f t="shared" si="143"/>
        <v>CORio Blanco</v>
      </c>
      <c r="K9095" t="str">
        <f>VLOOKUP(J9095,Sheet3!$A$2:$E$3234,5,FALSE)</f>
        <v>0500000US08103</v>
      </c>
      <c r="O9095"/>
      <c r="P9095"/>
    </row>
    <row r="9096" spans="1:16" x14ac:dyDescent="0.3">
      <c r="A9096">
        <v>22</v>
      </c>
      <c r="B9096" t="s">
        <v>21</v>
      </c>
      <c r="C9096" t="s">
        <v>514</v>
      </c>
      <c r="D9096" t="s">
        <v>5268</v>
      </c>
      <c r="E9096">
        <v>51.501519331222298</v>
      </c>
      <c r="F9096">
        <v>1993</v>
      </c>
      <c r="G9096" t="s">
        <v>5270</v>
      </c>
      <c r="J9096" t="str">
        <f t="shared" si="143"/>
        <v>CORio Blanco</v>
      </c>
      <c r="K9096" t="str">
        <f>VLOOKUP(J9096,Sheet3!$A$2:$E$3234,5,FALSE)</f>
        <v>0500000US08103</v>
      </c>
      <c r="O9096"/>
      <c r="P9096"/>
    </row>
    <row r="9097" spans="1:16" x14ac:dyDescent="0.3">
      <c r="A9097">
        <v>23</v>
      </c>
      <c r="B9097" t="s">
        <v>21</v>
      </c>
      <c r="C9097" t="s">
        <v>514</v>
      </c>
      <c r="D9097" t="s">
        <v>5268</v>
      </c>
      <c r="E9097">
        <v>51.353252567776501</v>
      </c>
      <c r="F9097">
        <v>1994</v>
      </c>
      <c r="G9097" t="s">
        <v>5270</v>
      </c>
      <c r="J9097" t="str">
        <f t="shared" si="143"/>
        <v>CORio Blanco</v>
      </c>
      <c r="K9097" t="str">
        <f>VLOOKUP(J9097,Sheet3!$A$2:$E$3234,5,FALSE)</f>
        <v>0500000US08103</v>
      </c>
      <c r="O9097"/>
      <c r="P9097"/>
    </row>
    <row r="9098" spans="1:16" x14ac:dyDescent="0.3">
      <c r="A9098">
        <v>24</v>
      </c>
      <c r="B9098" t="s">
        <v>21</v>
      </c>
      <c r="C9098" t="s">
        <v>514</v>
      </c>
      <c r="D9098" t="s">
        <v>5268</v>
      </c>
      <c r="E9098">
        <v>51.183804838124097</v>
      </c>
      <c r="F9098">
        <v>1995</v>
      </c>
      <c r="G9098" t="s">
        <v>5270</v>
      </c>
      <c r="J9098" t="str">
        <f t="shared" si="143"/>
        <v>CORio Blanco</v>
      </c>
      <c r="K9098" t="str">
        <f>VLOOKUP(J9098,Sheet3!$A$2:$E$3234,5,FALSE)</f>
        <v>0500000US08103</v>
      </c>
      <c r="O9098"/>
      <c r="P9098"/>
    </row>
    <row r="9099" spans="1:16" x14ac:dyDescent="0.3">
      <c r="A9099">
        <v>25</v>
      </c>
      <c r="B9099" t="s">
        <v>21</v>
      </c>
      <c r="C9099" t="s">
        <v>514</v>
      </c>
      <c r="D9099" t="s">
        <v>5268</v>
      </c>
      <c r="E9099">
        <v>44.277481682470103</v>
      </c>
      <c r="F9099">
        <v>1996</v>
      </c>
      <c r="G9099" t="s">
        <v>5270</v>
      </c>
      <c r="J9099" t="str">
        <f t="shared" si="143"/>
        <v>CORio Blanco</v>
      </c>
      <c r="K9099" t="str">
        <f>VLOOKUP(J9099,Sheet3!$A$2:$E$3234,5,FALSE)</f>
        <v>0500000US08103</v>
      </c>
      <c r="O9099"/>
      <c r="P9099"/>
    </row>
    <row r="9100" spans="1:16" x14ac:dyDescent="0.3">
      <c r="A9100">
        <v>26</v>
      </c>
      <c r="B9100" t="s">
        <v>21</v>
      </c>
      <c r="C9100" t="s">
        <v>514</v>
      </c>
      <c r="D9100" t="s">
        <v>5268</v>
      </c>
      <c r="E9100">
        <v>43.888768437076401</v>
      </c>
      <c r="F9100">
        <v>1997</v>
      </c>
      <c r="G9100" t="s">
        <v>5270</v>
      </c>
      <c r="J9100" t="str">
        <f t="shared" si="143"/>
        <v>CORio Blanco</v>
      </c>
      <c r="K9100" t="str">
        <f>VLOOKUP(J9100,Sheet3!$A$2:$E$3234,5,FALSE)</f>
        <v>0500000US08103</v>
      </c>
      <c r="O9100"/>
      <c r="P9100"/>
    </row>
    <row r="9101" spans="1:16" x14ac:dyDescent="0.3">
      <c r="A9101">
        <v>27</v>
      </c>
      <c r="B9101" t="s">
        <v>21</v>
      </c>
      <c r="C9101" t="s">
        <v>514</v>
      </c>
      <c r="D9101" t="s">
        <v>5268</v>
      </c>
      <c r="E9101">
        <v>42.726128484425999</v>
      </c>
      <c r="F9101">
        <v>1998</v>
      </c>
      <c r="G9101" t="s">
        <v>5270</v>
      </c>
      <c r="J9101" t="str">
        <f t="shared" si="143"/>
        <v>CORio Blanco</v>
      </c>
      <c r="K9101" t="str">
        <f>VLOOKUP(J9101,Sheet3!$A$2:$E$3234,5,FALSE)</f>
        <v>0500000US08103</v>
      </c>
      <c r="O9101"/>
      <c r="P9101"/>
    </row>
    <row r="9102" spans="1:16" x14ac:dyDescent="0.3">
      <c r="A9102">
        <v>28</v>
      </c>
      <c r="B9102" t="s">
        <v>21</v>
      </c>
      <c r="C9102" t="s">
        <v>514</v>
      </c>
      <c r="D9102" t="s">
        <v>5268</v>
      </c>
      <c r="E9102">
        <v>41.563488531775697</v>
      </c>
      <c r="F9102">
        <v>1999</v>
      </c>
      <c r="G9102" t="s">
        <v>5270</v>
      </c>
      <c r="J9102" t="str">
        <f t="shared" si="143"/>
        <v>CORio Blanco</v>
      </c>
      <c r="K9102" t="str">
        <f>VLOOKUP(J9102,Sheet3!$A$2:$E$3234,5,FALSE)</f>
        <v>0500000US08103</v>
      </c>
      <c r="O9102"/>
      <c r="P9102"/>
    </row>
    <row r="9103" spans="1:16" x14ac:dyDescent="0.3">
      <c r="A9103">
        <v>29</v>
      </c>
      <c r="B9103" t="s">
        <v>21</v>
      </c>
      <c r="C9103" t="s">
        <v>514</v>
      </c>
      <c r="D9103" t="s">
        <v>5268</v>
      </c>
      <c r="E9103">
        <v>40.400848579125302</v>
      </c>
      <c r="F9103">
        <v>2000</v>
      </c>
      <c r="G9103" t="s">
        <v>5270</v>
      </c>
      <c r="J9103" t="str">
        <f t="shared" si="143"/>
        <v>CORio Blanco</v>
      </c>
      <c r="K9103" t="str">
        <f>VLOOKUP(J9103,Sheet3!$A$2:$E$3234,5,FALSE)</f>
        <v>0500000US08103</v>
      </c>
      <c r="O9103"/>
      <c r="P9103"/>
    </row>
    <row r="9104" spans="1:16" x14ac:dyDescent="0.3">
      <c r="A9104">
        <v>30</v>
      </c>
      <c r="B9104" t="s">
        <v>21</v>
      </c>
      <c r="C9104" t="s">
        <v>514</v>
      </c>
      <c r="D9104" t="s">
        <v>5268</v>
      </c>
      <c r="E9104">
        <v>43.931181068002097</v>
      </c>
      <c r="F9104">
        <v>2001</v>
      </c>
      <c r="G9104" t="s">
        <v>5270</v>
      </c>
      <c r="J9104" t="str">
        <f t="shared" si="143"/>
        <v>CORio Blanco</v>
      </c>
      <c r="K9104" t="str">
        <f>VLOOKUP(J9104,Sheet3!$A$2:$E$3234,5,FALSE)</f>
        <v>0500000US08103</v>
      </c>
      <c r="O9104"/>
      <c r="P9104"/>
    </row>
    <row r="9105" spans="1:16" x14ac:dyDescent="0.3">
      <c r="A9105">
        <v>31</v>
      </c>
      <c r="B9105" t="s">
        <v>21</v>
      </c>
      <c r="C9105" t="s">
        <v>514</v>
      </c>
      <c r="D9105" t="s">
        <v>5268</v>
      </c>
      <c r="E9105">
        <v>30.566286819986601</v>
      </c>
      <c r="F9105">
        <v>2002</v>
      </c>
      <c r="G9105" t="s">
        <v>5270</v>
      </c>
      <c r="J9105" t="str">
        <f t="shared" si="143"/>
        <v>CORio Blanco</v>
      </c>
      <c r="K9105" t="str">
        <f>VLOOKUP(J9105,Sheet3!$A$2:$E$3234,5,FALSE)</f>
        <v>0500000US08103</v>
      </c>
      <c r="O9105"/>
      <c r="P9105"/>
    </row>
    <row r="9106" spans="1:16" x14ac:dyDescent="0.3">
      <c r="A9106">
        <v>32</v>
      </c>
      <c r="B9106" t="s">
        <v>21</v>
      </c>
      <c r="C9106" t="s">
        <v>514</v>
      </c>
      <c r="D9106" t="s">
        <v>5268</v>
      </c>
      <c r="E9106">
        <v>35.496332097599598</v>
      </c>
      <c r="F9106">
        <v>2003</v>
      </c>
      <c r="G9106" t="s">
        <v>5270</v>
      </c>
      <c r="J9106" t="str">
        <f t="shared" si="143"/>
        <v>CORio Blanco</v>
      </c>
      <c r="K9106" t="str">
        <f>VLOOKUP(J9106,Sheet3!$A$2:$E$3234,5,FALSE)</f>
        <v>0500000US08103</v>
      </c>
      <c r="O9106"/>
      <c r="P9106"/>
    </row>
    <row r="9107" spans="1:16" x14ac:dyDescent="0.3">
      <c r="A9107">
        <v>33</v>
      </c>
      <c r="B9107" t="s">
        <v>21</v>
      </c>
      <c r="C9107" t="s">
        <v>514</v>
      </c>
      <c r="D9107" t="s">
        <v>5268</v>
      </c>
      <c r="E9107">
        <v>32.1538751583943</v>
      </c>
      <c r="F9107">
        <v>2004</v>
      </c>
      <c r="G9107" t="s">
        <v>5270</v>
      </c>
      <c r="J9107" t="str">
        <f t="shared" si="143"/>
        <v>CORio Blanco</v>
      </c>
      <c r="K9107" t="str">
        <f>VLOOKUP(J9107,Sheet3!$A$2:$E$3234,5,FALSE)</f>
        <v>0500000US08103</v>
      </c>
      <c r="O9107"/>
      <c r="P9107"/>
    </row>
    <row r="9108" spans="1:16" x14ac:dyDescent="0.3">
      <c r="A9108">
        <v>34</v>
      </c>
      <c r="B9108" t="s">
        <v>21</v>
      </c>
      <c r="C9108" t="s">
        <v>514</v>
      </c>
      <c r="D9108" t="s">
        <v>5268</v>
      </c>
      <c r="E9108">
        <v>34.030638498825802</v>
      </c>
      <c r="F9108">
        <v>2005</v>
      </c>
      <c r="G9108" t="s">
        <v>5270</v>
      </c>
      <c r="J9108" t="str">
        <f t="shared" si="143"/>
        <v>CORio Blanco</v>
      </c>
      <c r="K9108" t="str">
        <f>VLOOKUP(J9108,Sheet3!$A$2:$E$3234,5,FALSE)</f>
        <v>0500000US08103</v>
      </c>
      <c r="O9108"/>
      <c r="P9108"/>
    </row>
    <row r="9109" spans="1:16" x14ac:dyDescent="0.3">
      <c r="A9109">
        <v>35</v>
      </c>
      <c r="B9109" t="s">
        <v>21</v>
      </c>
      <c r="C9109" t="s">
        <v>514</v>
      </c>
      <c r="D9109" t="s">
        <v>5268</v>
      </c>
      <c r="E9109">
        <v>30.095270901753899</v>
      </c>
      <c r="F9109">
        <v>2006</v>
      </c>
      <c r="G9109" t="s">
        <v>5270</v>
      </c>
      <c r="J9109" t="str">
        <f t="shared" si="143"/>
        <v>CORio Blanco</v>
      </c>
      <c r="K9109" t="str">
        <f>VLOOKUP(J9109,Sheet3!$A$2:$E$3234,5,FALSE)</f>
        <v>0500000US08103</v>
      </c>
      <c r="O9109"/>
      <c r="P9109"/>
    </row>
    <row r="9110" spans="1:16" x14ac:dyDescent="0.3">
      <c r="A9110">
        <v>36</v>
      </c>
      <c r="B9110" t="s">
        <v>21</v>
      </c>
      <c r="C9110" t="s">
        <v>514</v>
      </c>
      <c r="D9110" t="s">
        <v>5268</v>
      </c>
      <c r="E9110">
        <v>31.182335712925699</v>
      </c>
      <c r="F9110">
        <v>2007</v>
      </c>
      <c r="G9110" t="s">
        <v>5270</v>
      </c>
      <c r="J9110" t="str">
        <f t="shared" si="143"/>
        <v>CORio Blanco</v>
      </c>
      <c r="K9110" t="str">
        <f>VLOOKUP(J9110,Sheet3!$A$2:$E$3234,5,FALSE)</f>
        <v>0500000US08103</v>
      </c>
      <c r="O9110"/>
      <c r="P9110"/>
    </row>
    <row r="9111" spans="1:16" x14ac:dyDescent="0.3">
      <c r="A9111">
        <v>37</v>
      </c>
      <c r="B9111" t="s">
        <v>21</v>
      </c>
      <c r="C9111" t="s">
        <v>514</v>
      </c>
      <c r="D9111" t="s">
        <v>5268</v>
      </c>
      <c r="E9111">
        <v>31.5336938111877</v>
      </c>
      <c r="F9111">
        <v>2008</v>
      </c>
      <c r="G9111" t="s">
        <v>5270</v>
      </c>
      <c r="J9111" t="str">
        <f t="shared" si="143"/>
        <v>CORio Blanco</v>
      </c>
      <c r="K9111" t="str">
        <f>VLOOKUP(J9111,Sheet3!$A$2:$E$3234,5,FALSE)</f>
        <v>0500000US08103</v>
      </c>
      <c r="O9111"/>
      <c r="P9111"/>
    </row>
    <row r="9112" spans="1:16" x14ac:dyDescent="0.3">
      <c r="A9112">
        <v>38</v>
      </c>
      <c r="B9112" t="s">
        <v>21</v>
      </c>
      <c r="C9112" t="s">
        <v>514</v>
      </c>
      <c r="D9112" t="s">
        <v>5268</v>
      </c>
      <c r="E9112">
        <v>29.6997633453866</v>
      </c>
      <c r="F9112">
        <v>2009</v>
      </c>
      <c r="G9112" t="s">
        <v>5270</v>
      </c>
      <c r="J9112" t="str">
        <f t="shared" si="143"/>
        <v>CORio Blanco</v>
      </c>
      <c r="K9112" t="str">
        <f>VLOOKUP(J9112,Sheet3!$A$2:$E$3234,5,FALSE)</f>
        <v>0500000US08103</v>
      </c>
      <c r="O9112"/>
      <c r="P9112"/>
    </row>
    <row r="9113" spans="1:16" x14ac:dyDescent="0.3">
      <c r="A9113">
        <v>39</v>
      </c>
      <c r="B9113" t="s">
        <v>21</v>
      </c>
      <c r="C9113" t="s">
        <v>514</v>
      </c>
      <c r="D9113" t="s">
        <v>5268</v>
      </c>
      <c r="E9113">
        <v>29.6997633453866</v>
      </c>
      <c r="F9113">
        <v>2010</v>
      </c>
      <c r="G9113" t="s">
        <v>5270</v>
      </c>
      <c r="J9113" t="str">
        <f t="shared" si="143"/>
        <v>CORio Blanco</v>
      </c>
      <c r="K9113" t="str">
        <f>VLOOKUP(J9113,Sheet3!$A$2:$E$3234,5,FALSE)</f>
        <v>0500000US08103</v>
      </c>
      <c r="O9113"/>
      <c r="P9113"/>
    </row>
    <row r="9114" spans="1:16" x14ac:dyDescent="0.3">
      <c r="A9114">
        <v>40</v>
      </c>
      <c r="B9114" t="s">
        <v>21</v>
      </c>
      <c r="C9114" t="s">
        <v>514</v>
      </c>
      <c r="D9114" t="s">
        <v>5268</v>
      </c>
      <c r="E9114">
        <v>30.292946994697999</v>
      </c>
      <c r="F9114">
        <v>2011</v>
      </c>
      <c r="G9114" t="s">
        <v>5270</v>
      </c>
      <c r="J9114" t="str">
        <f t="shared" si="143"/>
        <v>CORio Blanco</v>
      </c>
      <c r="K9114" t="str">
        <f>VLOOKUP(J9114,Sheet3!$A$2:$E$3234,5,FALSE)</f>
        <v>0500000US08103</v>
      </c>
      <c r="O9114"/>
      <c r="P9114"/>
    </row>
    <row r="9115" spans="1:16" x14ac:dyDescent="0.3">
      <c r="A9115">
        <v>41</v>
      </c>
      <c r="B9115" t="s">
        <v>21</v>
      </c>
      <c r="C9115" t="s">
        <v>514</v>
      </c>
      <c r="D9115" t="s">
        <v>5268</v>
      </c>
      <c r="E9115">
        <v>30.886130644009398</v>
      </c>
      <c r="F9115">
        <v>2012</v>
      </c>
      <c r="G9115" t="s">
        <v>5270</v>
      </c>
      <c r="J9115" t="str">
        <f t="shared" si="143"/>
        <v>CORio Blanco</v>
      </c>
      <c r="K9115" t="str">
        <f>VLOOKUP(J9115,Sheet3!$A$2:$E$3234,5,FALSE)</f>
        <v>0500000US08103</v>
      </c>
      <c r="O9115"/>
      <c r="P9115"/>
    </row>
    <row r="9116" spans="1:16" x14ac:dyDescent="0.3">
      <c r="A9116">
        <v>42</v>
      </c>
      <c r="B9116" t="s">
        <v>21</v>
      </c>
      <c r="C9116" t="s">
        <v>514</v>
      </c>
      <c r="D9116" t="s">
        <v>5268</v>
      </c>
      <c r="E9116">
        <v>32.665681591943603</v>
      </c>
      <c r="F9116">
        <v>2013</v>
      </c>
      <c r="G9116" t="s">
        <v>5270</v>
      </c>
      <c r="J9116" t="str">
        <f t="shared" si="143"/>
        <v>CORio Blanco</v>
      </c>
      <c r="K9116" t="str">
        <f>VLOOKUP(J9116,Sheet3!$A$2:$E$3234,5,FALSE)</f>
        <v>0500000US08103</v>
      </c>
      <c r="O9116"/>
      <c r="P9116"/>
    </row>
    <row r="9117" spans="1:16" x14ac:dyDescent="0.3">
      <c r="A9117">
        <v>43</v>
      </c>
      <c r="B9117" t="s">
        <v>21</v>
      </c>
      <c r="C9117" t="s">
        <v>514</v>
      </c>
      <c r="D9117" t="s">
        <v>5268</v>
      </c>
      <c r="E9117">
        <v>31.479314293320801</v>
      </c>
      <c r="F9117">
        <v>2014</v>
      </c>
      <c r="G9117" t="s">
        <v>5270</v>
      </c>
      <c r="J9117" t="str">
        <f t="shared" si="143"/>
        <v>CORio Blanco</v>
      </c>
      <c r="K9117" t="str">
        <f>VLOOKUP(J9117,Sheet3!$A$2:$E$3234,5,FALSE)</f>
        <v>0500000US08103</v>
      </c>
      <c r="O9117"/>
      <c r="P9117"/>
    </row>
    <row r="9118" spans="1:16" x14ac:dyDescent="0.3">
      <c r="A9118">
        <v>44</v>
      </c>
      <c r="B9118" t="s">
        <v>21</v>
      </c>
      <c r="C9118" t="s">
        <v>514</v>
      </c>
      <c r="D9118" t="s">
        <v>5268</v>
      </c>
      <c r="E9118">
        <v>31.479314293320801</v>
      </c>
      <c r="F9118">
        <v>2015</v>
      </c>
      <c r="G9118" t="s">
        <v>5270</v>
      </c>
      <c r="J9118" t="str">
        <f t="shared" si="143"/>
        <v>CORio Blanco</v>
      </c>
      <c r="K9118" t="str">
        <f>VLOOKUP(J9118,Sheet3!$A$2:$E$3234,5,FALSE)</f>
        <v>0500000US08103</v>
      </c>
      <c r="O9118"/>
      <c r="P9118"/>
    </row>
    <row r="9119" spans="1:16" x14ac:dyDescent="0.3">
      <c r="A9119">
        <v>45</v>
      </c>
      <c r="B9119" t="s">
        <v>21</v>
      </c>
      <c r="C9119" t="s">
        <v>514</v>
      </c>
      <c r="D9119" t="s">
        <v>5268</v>
      </c>
      <c r="E9119">
        <v>32.665681591943603</v>
      </c>
      <c r="F9119">
        <v>2016</v>
      </c>
      <c r="G9119" t="s">
        <v>5270</v>
      </c>
      <c r="J9119" t="str">
        <f t="shared" si="143"/>
        <v>CORio Blanco</v>
      </c>
      <c r="K9119" t="str">
        <f>VLOOKUP(J9119,Sheet3!$A$2:$E$3234,5,FALSE)</f>
        <v>0500000US08103</v>
      </c>
      <c r="O9119"/>
      <c r="P9119"/>
    </row>
    <row r="9120" spans="1:16" x14ac:dyDescent="0.3">
      <c r="A9120">
        <v>46</v>
      </c>
      <c r="B9120" t="s">
        <v>21</v>
      </c>
      <c r="C9120" t="s">
        <v>514</v>
      </c>
      <c r="D9120" t="s">
        <v>5268</v>
      </c>
      <c r="E9120">
        <v>34.4452325398778</v>
      </c>
      <c r="F9120">
        <v>2017</v>
      </c>
      <c r="G9120" t="s">
        <v>5270</v>
      </c>
      <c r="J9120" t="str">
        <f t="shared" si="143"/>
        <v>CORio Blanco</v>
      </c>
      <c r="K9120" t="str">
        <f>VLOOKUP(J9120,Sheet3!$A$2:$E$3234,5,FALSE)</f>
        <v>0500000US08103</v>
      </c>
      <c r="O9120"/>
      <c r="P9120"/>
    </row>
    <row r="9121" spans="1:16" x14ac:dyDescent="0.3">
      <c r="A9121">
        <v>47</v>
      </c>
      <c r="B9121" t="s">
        <v>21</v>
      </c>
      <c r="C9121" t="s">
        <v>514</v>
      </c>
      <c r="D9121" t="s">
        <v>5268</v>
      </c>
      <c r="E9121">
        <v>33.258865241255002</v>
      </c>
      <c r="F9121">
        <v>2018</v>
      </c>
      <c r="G9121" t="s">
        <v>5270</v>
      </c>
      <c r="J9121" t="str">
        <f t="shared" si="143"/>
        <v>CORio Blanco</v>
      </c>
      <c r="K9121" t="str">
        <f>VLOOKUP(J9121,Sheet3!$A$2:$E$3234,5,FALSE)</f>
        <v>0500000US08103</v>
      </c>
      <c r="O9121"/>
      <c r="P9121"/>
    </row>
    <row r="9122" spans="1:16" x14ac:dyDescent="0.3">
      <c r="A9122">
        <v>0</v>
      </c>
      <c r="B9122" t="s">
        <v>21</v>
      </c>
      <c r="C9122" t="s">
        <v>514</v>
      </c>
      <c r="D9122" t="s">
        <v>5268</v>
      </c>
      <c r="E9122">
        <v>71.276597651889901</v>
      </c>
      <c r="F9122">
        <v>1971</v>
      </c>
      <c r="G9122" t="s">
        <v>5271</v>
      </c>
      <c r="J9122" t="str">
        <f t="shared" si="143"/>
        <v>CORio Blanco</v>
      </c>
      <c r="K9122" t="str">
        <f>VLOOKUP(J9122,Sheet3!$A$2:$E$3234,5,FALSE)</f>
        <v>0500000US08103</v>
      </c>
      <c r="O9122"/>
      <c r="P9122"/>
    </row>
    <row r="9123" spans="1:16" x14ac:dyDescent="0.3">
      <c r="A9123">
        <v>1</v>
      </c>
      <c r="B9123" t="s">
        <v>21</v>
      </c>
      <c r="C9123" t="s">
        <v>514</v>
      </c>
      <c r="D9123" t="s">
        <v>5268</v>
      </c>
      <c r="E9123">
        <v>59.591909512235802</v>
      </c>
      <c r="F9123">
        <v>1972</v>
      </c>
      <c r="G9123" t="s">
        <v>5271</v>
      </c>
      <c r="J9123" t="str">
        <f t="shared" si="143"/>
        <v>CORio Blanco</v>
      </c>
      <c r="K9123" t="str">
        <f>VLOOKUP(J9123,Sheet3!$A$2:$E$3234,5,FALSE)</f>
        <v>0500000US08103</v>
      </c>
      <c r="O9123"/>
      <c r="P9123"/>
    </row>
    <row r="9124" spans="1:16" x14ac:dyDescent="0.3">
      <c r="A9124">
        <v>2</v>
      </c>
      <c r="B9124" t="s">
        <v>21</v>
      </c>
      <c r="C9124" t="s">
        <v>514</v>
      </c>
      <c r="D9124" t="s">
        <v>5268</v>
      </c>
      <c r="E9124">
        <v>57.254971884305</v>
      </c>
      <c r="F9124">
        <v>1973</v>
      </c>
      <c r="G9124" t="s">
        <v>5271</v>
      </c>
      <c r="J9124" t="str">
        <f t="shared" si="143"/>
        <v>CORio Blanco</v>
      </c>
      <c r="K9124" t="str">
        <f>VLOOKUP(J9124,Sheet3!$A$2:$E$3234,5,FALSE)</f>
        <v>0500000US08103</v>
      </c>
      <c r="O9124"/>
      <c r="P9124"/>
    </row>
    <row r="9125" spans="1:16" x14ac:dyDescent="0.3">
      <c r="A9125">
        <v>3</v>
      </c>
      <c r="B9125" t="s">
        <v>21</v>
      </c>
      <c r="C9125" t="s">
        <v>514</v>
      </c>
      <c r="D9125" t="s">
        <v>5268</v>
      </c>
      <c r="E9125">
        <v>65.434253582062794</v>
      </c>
      <c r="F9125">
        <v>1974</v>
      </c>
      <c r="G9125" t="s">
        <v>5271</v>
      </c>
      <c r="J9125" t="str">
        <f t="shared" si="143"/>
        <v>CORio Blanco</v>
      </c>
      <c r="K9125" t="str">
        <f>VLOOKUP(J9125,Sheet3!$A$2:$E$3234,5,FALSE)</f>
        <v>0500000US08103</v>
      </c>
      <c r="O9125"/>
      <c r="P9125"/>
    </row>
    <row r="9126" spans="1:16" x14ac:dyDescent="0.3">
      <c r="A9126">
        <v>4</v>
      </c>
      <c r="B9126" t="s">
        <v>21</v>
      </c>
      <c r="C9126" t="s">
        <v>514</v>
      </c>
      <c r="D9126" t="s">
        <v>5268</v>
      </c>
      <c r="E9126">
        <v>60.760378326201199</v>
      </c>
      <c r="F9126">
        <v>1975</v>
      </c>
      <c r="G9126" t="s">
        <v>5271</v>
      </c>
      <c r="J9126" t="str">
        <f t="shared" si="143"/>
        <v>CORio Blanco</v>
      </c>
      <c r="K9126" t="str">
        <f>VLOOKUP(J9126,Sheet3!$A$2:$E$3234,5,FALSE)</f>
        <v>0500000US08103</v>
      </c>
      <c r="O9126"/>
      <c r="P9126"/>
    </row>
    <row r="9127" spans="1:16" x14ac:dyDescent="0.3">
      <c r="A9127">
        <v>5</v>
      </c>
      <c r="B9127" t="s">
        <v>21</v>
      </c>
      <c r="C9127" t="s">
        <v>514</v>
      </c>
      <c r="D9127" t="s">
        <v>5268</v>
      </c>
      <c r="E9127">
        <v>26.897281782369902</v>
      </c>
      <c r="F9127">
        <v>1976</v>
      </c>
      <c r="G9127" t="s">
        <v>5271</v>
      </c>
      <c r="J9127" t="str">
        <f t="shared" si="143"/>
        <v>CORio Blanco</v>
      </c>
      <c r="K9127" t="str">
        <f>VLOOKUP(J9127,Sheet3!$A$2:$E$3234,5,FALSE)</f>
        <v>0500000US08103</v>
      </c>
      <c r="O9127"/>
      <c r="P9127"/>
    </row>
    <row r="9128" spans="1:16" x14ac:dyDescent="0.3">
      <c r="A9128">
        <v>6</v>
      </c>
      <c r="B9128" t="s">
        <v>21</v>
      </c>
      <c r="C9128" t="s">
        <v>514</v>
      </c>
      <c r="D9128" t="s">
        <v>5268</v>
      </c>
      <c r="E9128">
        <v>33.932615454313598</v>
      </c>
      <c r="F9128">
        <v>1977</v>
      </c>
      <c r="G9128" t="s">
        <v>5271</v>
      </c>
      <c r="J9128" t="str">
        <f t="shared" si="143"/>
        <v>CORio Blanco</v>
      </c>
      <c r="K9128" t="str">
        <f>VLOOKUP(J9128,Sheet3!$A$2:$E$3234,5,FALSE)</f>
        <v>0500000US08103</v>
      </c>
      <c r="O9128"/>
      <c r="P9128"/>
    </row>
    <row r="9129" spans="1:16" x14ac:dyDescent="0.3">
      <c r="A9129">
        <v>7</v>
      </c>
      <c r="B9129" t="s">
        <v>21</v>
      </c>
      <c r="C9129" t="s">
        <v>514</v>
      </c>
      <c r="D9129" t="s">
        <v>5268</v>
      </c>
      <c r="E9129">
        <v>36.184780196856501</v>
      </c>
      <c r="F9129">
        <v>1978</v>
      </c>
      <c r="G9129" t="s">
        <v>5271</v>
      </c>
      <c r="J9129" t="str">
        <f t="shared" si="143"/>
        <v>CORio Blanco</v>
      </c>
      <c r="K9129" t="str">
        <f>VLOOKUP(J9129,Sheet3!$A$2:$E$3234,5,FALSE)</f>
        <v>0500000US08103</v>
      </c>
      <c r="O9129"/>
      <c r="P9129"/>
    </row>
    <row r="9130" spans="1:16" x14ac:dyDescent="0.3">
      <c r="A9130">
        <v>8</v>
      </c>
      <c r="B9130" t="s">
        <v>21</v>
      </c>
      <c r="C9130" t="s">
        <v>514</v>
      </c>
      <c r="D9130" t="s">
        <v>5268</v>
      </c>
      <c r="E9130">
        <v>35.9917375046385</v>
      </c>
      <c r="F9130">
        <v>1979</v>
      </c>
      <c r="G9130" t="s">
        <v>5271</v>
      </c>
      <c r="J9130" t="str">
        <f t="shared" si="143"/>
        <v>CORio Blanco</v>
      </c>
      <c r="K9130" t="str">
        <f>VLOOKUP(J9130,Sheet3!$A$2:$E$3234,5,FALSE)</f>
        <v>0500000US08103</v>
      </c>
      <c r="O9130"/>
      <c r="P9130"/>
    </row>
    <row r="9131" spans="1:16" x14ac:dyDescent="0.3">
      <c r="A9131">
        <v>9</v>
      </c>
      <c r="B9131" t="s">
        <v>21</v>
      </c>
      <c r="C9131" t="s">
        <v>514</v>
      </c>
      <c r="D9131" t="s">
        <v>5268</v>
      </c>
      <c r="E9131">
        <v>39.916938913070503</v>
      </c>
      <c r="F9131">
        <v>1980</v>
      </c>
      <c r="G9131" t="s">
        <v>5271</v>
      </c>
      <c r="J9131" t="str">
        <f t="shared" si="143"/>
        <v>CORio Blanco</v>
      </c>
      <c r="K9131" t="str">
        <f>VLOOKUP(J9131,Sheet3!$A$2:$E$3234,5,FALSE)</f>
        <v>0500000US08103</v>
      </c>
      <c r="O9131"/>
      <c r="P9131"/>
    </row>
    <row r="9132" spans="1:16" x14ac:dyDescent="0.3">
      <c r="A9132">
        <v>10</v>
      </c>
      <c r="B9132" t="s">
        <v>21</v>
      </c>
      <c r="C9132" t="s">
        <v>514</v>
      </c>
      <c r="D9132" t="s">
        <v>5268</v>
      </c>
      <c r="E9132">
        <v>40.589799941390297</v>
      </c>
      <c r="F9132">
        <v>1981</v>
      </c>
      <c r="G9132" t="s">
        <v>5271</v>
      </c>
      <c r="J9132" t="str">
        <f t="shared" si="143"/>
        <v>CORio Blanco</v>
      </c>
      <c r="K9132" t="str">
        <f>VLOOKUP(J9132,Sheet3!$A$2:$E$3234,5,FALSE)</f>
        <v>0500000US08103</v>
      </c>
      <c r="O9132"/>
      <c r="P9132"/>
    </row>
    <row r="9133" spans="1:16" x14ac:dyDescent="0.3">
      <c r="A9133">
        <v>11</v>
      </c>
      <c r="B9133" t="s">
        <v>21</v>
      </c>
      <c r="C9133" t="s">
        <v>514</v>
      </c>
      <c r="D9133" t="s">
        <v>5268</v>
      </c>
      <c r="E9133">
        <v>40.589799941390297</v>
      </c>
      <c r="F9133">
        <v>1982</v>
      </c>
      <c r="G9133" t="s">
        <v>5271</v>
      </c>
      <c r="J9133" t="str">
        <f t="shared" si="143"/>
        <v>CORio Blanco</v>
      </c>
      <c r="K9133" t="str">
        <f>VLOOKUP(J9133,Sheet3!$A$2:$E$3234,5,FALSE)</f>
        <v>0500000US08103</v>
      </c>
      <c r="O9133"/>
      <c r="P9133"/>
    </row>
    <row r="9134" spans="1:16" x14ac:dyDescent="0.3">
      <c r="A9134">
        <v>12</v>
      </c>
      <c r="B9134" t="s">
        <v>21</v>
      </c>
      <c r="C9134" t="s">
        <v>514</v>
      </c>
      <c r="D9134" t="s">
        <v>5268</v>
      </c>
      <c r="E9134">
        <v>40.589799941390297</v>
      </c>
      <c r="F9134">
        <v>1983</v>
      </c>
      <c r="G9134" t="s">
        <v>5271</v>
      </c>
      <c r="J9134" t="str">
        <f t="shared" si="143"/>
        <v>CORio Blanco</v>
      </c>
      <c r="K9134" t="str">
        <f>VLOOKUP(J9134,Sheet3!$A$2:$E$3234,5,FALSE)</f>
        <v>0500000US08103</v>
      </c>
      <c r="O9134"/>
      <c r="P9134"/>
    </row>
    <row r="9135" spans="1:16" x14ac:dyDescent="0.3">
      <c r="A9135">
        <v>13</v>
      </c>
      <c r="B9135" t="s">
        <v>21</v>
      </c>
      <c r="C9135" t="s">
        <v>514</v>
      </c>
      <c r="D9135" t="s">
        <v>5268</v>
      </c>
      <c r="E9135">
        <v>40.589799941390297</v>
      </c>
      <c r="F9135">
        <v>1984</v>
      </c>
      <c r="G9135" t="s">
        <v>5271</v>
      </c>
      <c r="J9135" t="str">
        <f t="shared" si="143"/>
        <v>CORio Blanco</v>
      </c>
      <c r="K9135" t="str">
        <f>VLOOKUP(J9135,Sheet3!$A$2:$E$3234,5,FALSE)</f>
        <v>0500000US08103</v>
      </c>
      <c r="O9135"/>
      <c r="P9135"/>
    </row>
    <row r="9136" spans="1:16" x14ac:dyDescent="0.3">
      <c r="A9136">
        <v>14</v>
      </c>
      <c r="B9136" t="s">
        <v>21</v>
      </c>
      <c r="C9136" t="s">
        <v>514</v>
      </c>
      <c r="D9136" t="s">
        <v>5268</v>
      </c>
      <c r="E9136">
        <v>40.589799941390297</v>
      </c>
      <c r="F9136">
        <v>1985</v>
      </c>
      <c r="G9136" t="s">
        <v>5271</v>
      </c>
      <c r="J9136" t="str">
        <f t="shared" si="143"/>
        <v>CORio Blanco</v>
      </c>
      <c r="K9136" t="str">
        <f>VLOOKUP(J9136,Sheet3!$A$2:$E$3234,5,FALSE)</f>
        <v>0500000US08103</v>
      </c>
      <c r="O9136"/>
      <c r="P9136"/>
    </row>
    <row r="9137" spans="1:16" x14ac:dyDescent="0.3">
      <c r="A9137">
        <v>15</v>
      </c>
      <c r="B9137" t="s">
        <v>21</v>
      </c>
      <c r="C9137" t="s">
        <v>514</v>
      </c>
      <c r="D9137" t="s">
        <v>5268</v>
      </c>
      <c r="E9137">
        <v>44.507065150253297</v>
      </c>
      <c r="F9137">
        <v>1986</v>
      </c>
      <c r="G9137" t="s">
        <v>5271</v>
      </c>
      <c r="J9137" t="str">
        <f t="shared" si="143"/>
        <v>CORio Blanco</v>
      </c>
      <c r="K9137" t="str">
        <f>VLOOKUP(J9137,Sheet3!$A$2:$E$3234,5,FALSE)</f>
        <v>0500000US08103</v>
      </c>
      <c r="O9137"/>
      <c r="P9137"/>
    </row>
    <row r="9138" spans="1:16" x14ac:dyDescent="0.3">
      <c r="A9138">
        <v>16</v>
      </c>
      <c r="B9138" t="s">
        <v>21</v>
      </c>
      <c r="C9138" t="s">
        <v>514</v>
      </c>
      <c r="D9138" t="s">
        <v>5268</v>
      </c>
      <c r="E9138">
        <v>46.630534764650903</v>
      </c>
      <c r="F9138">
        <v>1987</v>
      </c>
      <c r="G9138" t="s">
        <v>5271</v>
      </c>
      <c r="J9138" t="str">
        <f t="shared" si="143"/>
        <v>CORio Blanco</v>
      </c>
      <c r="K9138" t="str">
        <f>VLOOKUP(J9138,Sheet3!$A$2:$E$3234,5,FALSE)</f>
        <v>0500000US08103</v>
      </c>
      <c r="O9138"/>
      <c r="P9138"/>
    </row>
    <row r="9139" spans="1:16" x14ac:dyDescent="0.3">
      <c r="A9139">
        <v>17</v>
      </c>
      <c r="B9139" t="s">
        <v>21</v>
      </c>
      <c r="C9139" t="s">
        <v>514</v>
      </c>
      <c r="D9139" t="s">
        <v>5268</v>
      </c>
      <c r="E9139">
        <v>46.630534764650903</v>
      </c>
      <c r="F9139">
        <v>1988</v>
      </c>
      <c r="G9139" t="s">
        <v>5271</v>
      </c>
      <c r="J9139" t="str">
        <f t="shared" si="143"/>
        <v>CORio Blanco</v>
      </c>
      <c r="K9139" t="str">
        <f>VLOOKUP(J9139,Sheet3!$A$2:$E$3234,5,FALSE)</f>
        <v>0500000US08103</v>
      </c>
      <c r="O9139"/>
      <c r="P9139"/>
    </row>
    <row r="9140" spans="1:16" x14ac:dyDescent="0.3">
      <c r="A9140">
        <v>18</v>
      </c>
      <c r="B9140" t="s">
        <v>21</v>
      </c>
      <c r="C9140" t="s">
        <v>514</v>
      </c>
      <c r="D9140" t="s">
        <v>5268</v>
      </c>
      <c r="E9140">
        <v>46.630534764650903</v>
      </c>
      <c r="F9140">
        <v>1989</v>
      </c>
      <c r="G9140" t="s">
        <v>5271</v>
      </c>
      <c r="J9140" t="str">
        <f t="shared" si="143"/>
        <v>CORio Blanco</v>
      </c>
      <c r="K9140" t="str">
        <f>VLOOKUP(J9140,Sheet3!$A$2:$E$3234,5,FALSE)</f>
        <v>0500000US08103</v>
      </c>
      <c r="O9140"/>
      <c r="P9140"/>
    </row>
    <row r="9141" spans="1:16" x14ac:dyDescent="0.3">
      <c r="A9141">
        <v>19</v>
      </c>
      <c r="B9141" t="s">
        <v>21</v>
      </c>
      <c r="C9141" t="s">
        <v>514</v>
      </c>
      <c r="D9141" t="s">
        <v>5268</v>
      </c>
      <c r="E9141">
        <v>46.630534764650903</v>
      </c>
      <c r="F9141">
        <v>1990</v>
      </c>
      <c r="G9141" t="s">
        <v>5271</v>
      </c>
      <c r="J9141" t="str">
        <f t="shared" si="143"/>
        <v>CORio Blanco</v>
      </c>
      <c r="K9141" t="str">
        <f>VLOOKUP(J9141,Sheet3!$A$2:$E$3234,5,FALSE)</f>
        <v>0500000US08103</v>
      </c>
      <c r="O9141"/>
      <c r="P9141"/>
    </row>
    <row r="9142" spans="1:16" x14ac:dyDescent="0.3">
      <c r="A9142">
        <v>20</v>
      </c>
      <c r="B9142" t="s">
        <v>21</v>
      </c>
      <c r="C9142" t="s">
        <v>514</v>
      </c>
      <c r="D9142" t="s">
        <v>5268</v>
      </c>
      <c r="E9142">
        <v>46.630534764650903</v>
      </c>
      <c r="F9142">
        <v>1991</v>
      </c>
      <c r="G9142" t="s">
        <v>5271</v>
      </c>
      <c r="J9142" t="str">
        <f t="shared" si="143"/>
        <v>CORio Blanco</v>
      </c>
      <c r="K9142" t="str">
        <f>VLOOKUP(J9142,Sheet3!$A$2:$E$3234,5,FALSE)</f>
        <v>0500000US08103</v>
      </c>
      <c r="O9142"/>
      <c r="P9142"/>
    </row>
    <row r="9143" spans="1:16" x14ac:dyDescent="0.3">
      <c r="A9143">
        <v>21</v>
      </c>
      <c r="B9143" t="s">
        <v>21</v>
      </c>
      <c r="C9143" t="s">
        <v>514</v>
      </c>
      <c r="D9143" t="s">
        <v>5268</v>
      </c>
      <c r="E9143">
        <v>46.630534764650903</v>
      </c>
      <c r="F9143">
        <v>1992</v>
      </c>
      <c r="G9143" t="s">
        <v>5271</v>
      </c>
      <c r="J9143" t="str">
        <f t="shared" si="143"/>
        <v>CORio Blanco</v>
      </c>
      <c r="K9143" t="str">
        <f>VLOOKUP(J9143,Sheet3!$A$2:$E$3234,5,FALSE)</f>
        <v>0500000US08103</v>
      </c>
      <c r="O9143"/>
      <c r="P9143"/>
    </row>
    <row r="9144" spans="1:16" x14ac:dyDescent="0.3">
      <c r="A9144">
        <v>22</v>
      </c>
      <c r="B9144" t="s">
        <v>21</v>
      </c>
      <c r="C9144" t="s">
        <v>514</v>
      </c>
      <c r="D9144" t="s">
        <v>5268</v>
      </c>
      <c r="E9144">
        <v>46.630534764650903</v>
      </c>
      <c r="F9144">
        <v>1993</v>
      </c>
      <c r="G9144" t="s">
        <v>5271</v>
      </c>
      <c r="J9144" t="str">
        <f t="shared" si="143"/>
        <v>CORio Blanco</v>
      </c>
      <c r="K9144" t="str">
        <f>VLOOKUP(J9144,Sheet3!$A$2:$E$3234,5,FALSE)</f>
        <v>0500000US08103</v>
      </c>
      <c r="O9144"/>
      <c r="P9144"/>
    </row>
    <row r="9145" spans="1:16" x14ac:dyDescent="0.3">
      <c r="A9145">
        <v>23</v>
      </c>
      <c r="B9145" t="s">
        <v>21</v>
      </c>
      <c r="C9145" t="s">
        <v>514</v>
      </c>
      <c r="D9145" t="s">
        <v>5268</v>
      </c>
      <c r="E9145">
        <v>46.630534764650903</v>
      </c>
      <c r="F9145">
        <v>1994</v>
      </c>
      <c r="G9145" t="s">
        <v>5271</v>
      </c>
      <c r="J9145" t="str">
        <f t="shared" si="143"/>
        <v>CORio Blanco</v>
      </c>
      <c r="K9145" t="str">
        <f>VLOOKUP(J9145,Sheet3!$A$2:$E$3234,5,FALSE)</f>
        <v>0500000US08103</v>
      </c>
      <c r="O9145"/>
      <c r="P9145"/>
    </row>
    <row r="9146" spans="1:16" x14ac:dyDescent="0.3">
      <c r="A9146">
        <v>24</v>
      </c>
      <c r="B9146" t="s">
        <v>21</v>
      </c>
      <c r="C9146" t="s">
        <v>514</v>
      </c>
      <c r="D9146" t="s">
        <v>5268</v>
      </c>
      <c r="E9146">
        <v>42.598087416097798</v>
      </c>
      <c r="F9146">
        <v>1995</v>
      </c>
      <c r="G9146" t="s">
        <v>5271</v>
      </c>
      <c r="J9146" t="str">
        <f t="shared" si="143"/>
        <v>CORio Blanco</v>
      </c>
      <c r="K9146" t="str">
        <f>VLOOKUP(J9146,Sheet3!$A$2:$E$3234,5,FALSE)</f>
        <v>0500000US08103</v>
      </c>
      <c r="O9146"/>
      <c r="P9146"/>
    </row>
    <row r="9147" spans="1:16" x14ac:dyDescent="0.3">
      <c r="A9147">
        <v>25</v>
      </c>
      <c r="B9147" t="s">
        <v>21</v>
      </c>
      <c r="C9147" t="s">
        <v>514</v>
      </c>
      <c r="D9147" t="s">
        <v>5268</v>
      </c>
      <c r="E9147">
        <v>38.243902247181502</v>
      </c>
      <c r="F9147">
        <v>1996</v>
      </c>
      <c r="G9147" t="s">
        <v>5271</v>
      </c>
      <c r="J9147" t="str">
        <f t="shared" si="143"/>
        <v>CORio Blanco</v>
      </c>
      <c r="K9147" t="str">
        <f>VLOOKUP(J9147,Sheet3!$A$2:$E$3234,5,FALSE)</f>
        <v>0500000US08103</v>
      </c>
      <c r="O9147"/>
      <c r="P9147"/>
    </row>
    <row r="9148" spans="1:16" x14ac:dyDescent="0.3">
      <c r="A9148">
        <v>26</v>
      </c>
      <c r="B9148" t="s">
        <v>21</v>
      </c>
      <c r="C9148" t="s">
        <v>514</v>
      </c>
      <c r="D9148" t="s">
        <v>5268</v>
      </c>
      <c r="E9148">
        <v>32.6242149848362</v>
      </c>
      <c r="F9148">
        <v>1997</v>
      </c>
      <c r="G9148" t="s">
        <v>5271</v>
      </c>
      <c r="J9148" t="str">
        <f t="shared" si="143"/>
        <v>CORio Blanco</v>
      </c>
      <c r="K9148" t="str">
        <f>VLOOKUP(J9148,Sheet3!$A$2:$E$3234,5,FALSE)</f>
        <v>0500000US08103</v>
      </c>
      <c r="O9148"/>
      <c r="P9148"/>
    </row>
    <row r="9149" spans="1:16" x14ac:dyDescent="0.3">
      <c r="A9149">
        <v>27</v>
      </c>
      <c r="B9149" t="s">
        <v>21</v>
      </c>
      <c r="C9149" t="s">
        <v>514</v>
      </c>
      <c r="D9149" t="s">
        <v>5268</v>
      </c>
      <c r="E9149">
        <v>42.512290664001</v>
      </c>
      <c r="F9149">
        <v>1998</v>
      </c>
      <c r="G9149" t="s">
        <v>5271</v>
      </c>
      <c r="J9149" t="str">
        <f t="shared" si="143"/>
        <v>CORio Blanco</v>
      </c>
      <c r="K9149" t="str">
        <f>VLOOKUP(J9149,Sheet3!$A$2:$E$3234,5,FALSE)</f>
        <v>0500000US08103</v>
      </c>
      <c r="O9149"/>
      <c r="P9149"/>
    </row>
    <row r="9150" spans="1:16" x14ac:dyDescent="0.3">
      <c r="A9150">
        <v>28</v>
      </c>
      <c r="B9150" t="s">
        <v>21</v>
      </c>
      <c r="C9150" t="s">
        <v>514</v>
      </c>
      <c r="D9150" t="s">
        <v>5268</v>
      </c>
      <c r="E9150">
        <v>43.670546817308797</v>
      </c>
      <c r="F9150">
        <v>1999</v>
      </c>
      <c r="G9150" t="s">
        <v>5271</v>
      </c>
      <c r="J9150" t="str">
        <f t="shared" si="143"/>
        <v>CORio Blanco</v>
      </c>
      <c r="K9150" t="str">
        <f>VLOOKUP(J9150,Sheet3!$A$2:$E$3234,5,FALSE)</f>
        <v>0500000US08103</v>
      </c>
      <c r="O9150"/>
      <c r="P9150"/>
    </row>
    <row r="9151" spans="1:16" x14ac:dyDescent="0.3">
      <c r="A9151">
        <v>29</v>
      </c>
      <c r="B9151" t="s">
        <v>21</v>
      </c>
      <c r="C9151" t="s">
        <v>514</v>
      </c>
      <c r="D9151" t="s">
        <v>5268</v>
      </c>
      <c r="E9151">
        <v>45.515176987391499</v>
      </c>
      <c r="F9151">
        <v>2000</v>
      </c>
      <c r="G9151" t="s">
        <v>5271</v>
      </c>
      <c r="J9151" t="str">
        <f t="shared" si="143"/>
        <v>CORio Blanco</v>
      </c>
      <c r="K9151" t="str">
        <f>VLOOKUP(J9151,Sheet3!$A$2:$E$3234,5,FALSE)</f>
        <v>0500000US08103</v>
      </c>
      <c r="O9151"/>
      <c r="P9151"/>
    </row>
    <row r="9152" spans="1:16" x14ac:dyDescent="0.3">
      <c r="A9152">
        <v>30</v>
      </c>
      <c r="B9152" t="s">
        <v>21</v>
      </c>
      <c r="C9152" t="s">
        <v>514</v>
      </c>
      <c r="D9152" t="s">
        <v>5268</v>
      </c>
      <c r="E9152">
        <v>46.630534764650903</v>
      </c>
      <c r="F9152">
        <v>2001</v>
      </c>
      <c r="G9152" t="s">
        <v>5271</v>
      </c>
      <c r="J9152" t="str">
        <f t="shared" si="143"/>
        <v>CORio Blanco</v>
      </c>
      <c r="K9152" t="str">
        <f>VLOOKUP(J9152,Sheet3!$A$2:$E$3234,5,FALSE)</f>
        <v>0500000US08103</v>
      </c>
      <c r="O9152"/>
      <c r="P9152"/>
    </row>
    <row r="9153" spans="1:16" x14ac:dyDescent="0.3">
      <c r="A9153">
        <v>31</v>
      </c>
      <c r="B9153" t="s">
        <v>21</v>
      </c>
      <c r="C9153" t="s">
        <v>514</v>
      </c>
      <c r="D9153" t="s">
        <v>5268</v>
      </c>
      <c r="E9153">
        <v>46.630534764650903</v>
      </c>
      <c r="F9153">
        <v>2002</v>
      </c>
      <c r="G9153" t="s">
        <v>5271</v>
      </c>
      <c r="J9153" t="str">
        <f t="shared" si="143"/>
        <v>CORio Blanco</v>
      </c>
      <c r="K9153" t="str">
        <f>VLOOKUP(J9153,Sheet3!$A$2:$E$3234,5,FALSE)</f>
        <v>0500000US08103</v>
      </c>
      <c r="O9153"/>
      <c r="P9153"/>
    </row>
    <row r="9154" spans="1:16" x14ac:dyDescent="0.3">
      <c r="A9154">
        <v>32</v>
      </c>
      <c r="B9154" t="s">
        <v>21</v>
      </c>
      <c r="C9154" t="s">
        <v>514</v>
      </c>
      <c r="D9154" t="s">
        <v>5268</v>
      </c>
      <c r="E9154">
        <v>46.630534764650903</v>
      </c>
      <c r="F9154">
        <v>2003</v>
      </c>
      <c r="G9154" t="s">
        <v>5271</v>
      </c>
      <c r="J9154" t="str">
        <f t="shared" si="143"/>
        <v>CORio Blanco</v>
      </c>
      <c r="K9154" t="str">
        <f>VLOOKUP(J9154,Sheet3!$A$2:$E$3234,5,FALSE)</f>
        <v>0500000US08103</v>
      </c>
      <c r="O9154"/>
      <c r="P9154"/>
    </row>
    <row r="9155" spans="1:16" x14ac:dyDescent="0.3">
      <c r="A9155">
        <v>33</v>
      </c>
      <c r="B9155" t="s">
        <v>21</v>
      </c>
      <c r="C9155" t="s">
        <v>514</v>
      </c>
      <c r="D9155" t="s">
        <v>5268</v>
      </c>
      <c r="E9155">
        <v>46.630534764650903</v>
      </c>
      <c r="F9155">
        <v>2004</v>
      </c>
      <c r="G9155" t="s">
        <v>5271</v>
      </c>
      <c r="J9155" t="str">
        <f t="shared" ref="J9155:J9218" si="144">B9155&amp;C9155</f>
        <v>CORio Blanco</v>
      </c>
      <c r="K9155" t="str">
        <f>VLOOKUP(J9155,Sheet3!$A$2:$E$3234,5,FALSE)</f>
        <v>0500000US08103</v>
      </c>
      <c r="O9155"/>
      <c r="P9155"/>
    </row>
    <row r="9156" spans="1:16" x14ac:dyDescent="0.3">
      <c r="A9156">
        <v>34</v>
      </c>
      <c r="B9156" t="s">
        <v>21</v>
      </c>
      <c r="C9156" t="s">
        <v>514</v>
      </c>
      <c r="D9156" t="s">
        <v>5268</v>
      </c>
      <c r="E9156">
        <v>44.442717586180599</v>
      </c>
      <c r="F9156">
        <v>2005</v>
      </c>
      <c r="G9156" t="s">
        <v>5271</v>
      </c>
      <c r="J9156" t="str">
        <f t="shared" si="144"/>
        <v>CORio Blanco</v>
      </c>
      <c r="K9156" t="str">
        <f>VLOOKUP(J9156,Sheet3!$A$2:$E$3234,5,FALSE)</f>
        <v>0500000US08103</v>
      </c>
      <c r="O9156"/>
      <c r="P9156"/>
    </row>
    <row r="9157" spans="1:16" x14ac:dyDescent="0.3">
      <c r="A9157">
        <v>35</v>
      </c>
      <c r="B9157" t="s">
        <v>21</v>
      </c>
      <c r="C9157" t="s">
        <v>514</v>
      </c>
      <c r="D9157" t="s">
        <v>5268</v>
      </c>
      <c r="E9157">
        <v>46.630534764650903</v>
      </c>
      <c r="F9157">
        <v>2006</v>
      </c>
      <c r="G9157" t="s">
        <v>5271</v>
      </c>
      <c r="J9157" t="str">
        <f t="shared" si="144"/>
        <v>CORio Blanco</v>
      </c>
      <c r="K9157" t="str">
        <f>VLOOKUP(J9157,Sheet3!$A$2:$E$3234,5,FALSE)</f>
        <v>0500000US08103</v>
      </c>
      <c r="O9157"/>
      <c r="P9157"/>
    </row>
    <row r="9158" spans="1:16" x14ac:dyDescent="0.3">
      <c r="A9158">
        <v>36</v>
      </c>
      <c r="B9158" t="s">
        <v>21</v>
      </c>
      <c r="C9158" t="s">
        <v>514</v>
      </c>
      <c r="D9158" t="s">
        <v>5268</v>
      </c>
      <c r="E9158">
        <v>38.329698999278399</v>
      </c>
      <c r="F9158">
        <v>2007</v>
      </c>
      <c r="G9158" t="s">
        <v>5271</v>
      </c>
      <c r="J9158" t="str">
        <f t="shared" si="144"/>
        <v>CORio Blanco</v>
      </c>
      <c r="K9158" t="str">
        <f>VLOOKUP(J9158,Sheet3!$A$2:$E$3234,5,FALSE)</f>
        <v>0500000US08103</v>
      </c>
      <c r="O9158"/>
      <c r="P9158"/>
    </row>
    <row r="9159" spans="1:16" x14ac:dyDescent="0.3">
      <c r="A9159">
        <v>37</v>
      </c>
      <c r="B9159" t="s">
        <v>21</v>
      </c>
      <c r="C9159" t="s">
        <v>514</v>
      </c>
      <c r="D9159" t="s">
        <v>5268</v>
      </c>
      <c r="E9159">
        <v>42.405044723879897</v>
      </c>
      <c r="F9159">
        <v>2008</v>
      </c>
      <c r="G9159" t="s">
        <v>5271</v>
      </c>
      <c r="J9159" t="str">
        <f t="shared" si="144"/>
        <v>CORio Blanco</v>
      </c>
      <c r="K9159" t="str">
        <f>VLOOKUP(J9159,Sheet3!$A$2:$E$3234,5,FALSE)</f>
        <v>0500000US08103</v>
      </c>
      <c r="O9159"/>
      <c r="P9159"/>
    </row>
    <row r="9160" spans="1:16" x14ac:dyDescent="0.3">
      <c r="A9160">
        <v>38</v>
      </c>
      <c r="B9160" t="s">
        <v>21</v>
      </c>
      <c r="C9160" t="s">
        <v>514</v>
      </c>
      <c r="D9160" t="s">
        <v>5268</v>
      </c>
      <c r="E9160">
        <v>40.517516177748597</v>
      </c>
      <c r="F9160">
        <v>2009</v>
      </c>
      <c r="G9160" t="s">
        <v>5271</v>
      </c>
      <c r="J9160" t="str">
        <f t="shared" si="144"/>
        <v>CORio Blanco</v>
      </c>
      <c r="K9160" t="str">
        <f>VLOOKUP(J9160,Sheet3!$A$2:$E$3234,5,FALSE)</f>
        <v>0500000US08103</v>
      </c>
      <c r="O9160"/>
      <c r="P9160"/>
    </row>
    <row r="9161" spans="1:16" x14ac:dyDescent="0.3">
      <c r="A9161">
        <v>39</v>
      </c>
      <c r="B9161" t="s">
        <v>21</v>
      </c>
      <c r="C9161" t="s">
        <v>514</v>
      </c>
      <c r="D9161" t="s">
        <v>5268</v>
      </c>
      <c r="E9161">
        <v>39.380709212465099</v>
      </c>
      <c r="F9161">
        <v>2010</v>
      </c>
      <c r="G9161" t="s">
        <v>5271</v>
      </c>
      <c r="J9161" t="str">
        <f t="shared" si="144"/>
        <v>CORio Blanco</v>
      </c>
      <c r="K9161" t="str">
        <f>VLOOKUP(J9161,Sheet3!$A$2:$E$3234,5,FALSE)</f>
        <v>0500000US08103</v>
      </c>
      <c r="O9161"/>
      <c r="P9161"/>
    </row>
    <row r="9162" spans="1:16" x14ac:dyDescent="0.3">
      <c r="A9162">
        <v>40</v>
      </c>
      <c r="B9162" t="s">
        <v>21</v>
      </c>
      <c r="C9162" t="s">
        <v>514</v>
      </c>
      <c r="D9162" t="s">
        <v>5268</v>
      </c>
      <c r="E9162">
        <v>38.672886007665902</v>
      </c>
      <c r="F9162">
        <v>2011</v>
      </c>
      <c r="G9162" t="s">
        <v>5271</v>
      </c>
      <c r="J9162" t="str">
        <f t="shared" si="144"/>
        <v>CORio Blanco</v>
      </c>
      <c r="K9162" t="str">
        <f>VLOOKUP(J9162,Sheet3!$A$2:$E$3234,5,FALSE)</f>
        <v>0500000US08103</v>
      </c>
      <c r="O9162"/>
      <c r="P9162"/>
    </row>
    <row r="9163" spans="1:16" x14ac:dyDescent="0.3">
      <c r="A9163">
        <v>41</v>
      </c>
      <c r="B9163" t="s">
        <v>21</v>
      </c>
      <c r="C9163" t="s">
        <v>514</v>
      </c>
      <c r="D9163" t="s">
        <v>5268</v>
      </c>
      <c r="E9163">
        <v>46.630534764650903</v>
      </c>
      <c r="F9163">
        <v>2012</v>
      </c>
      <c r="G9163" t="s">
        <v>5271</v>
      </c>
      <c r="J9163" t="str">
        <f t="shared" si="144"/>
        <v>CORio Blanco</v>
      </c>
      <c r="K9163" t="str">
        <f>VLOOKUP(J9163,Sheet3!$A$2:$E$3234,5,FALSE)</f>
        <v>0500000US08103</v>
      </c>
      <c r="O9163"/>
      <c r="P9163"/>
    </row>
    <row r="9164" spans="1:16" x14ac:dyDescent="0.3">
      <c r="A9164">
        <v>42</v>
      </c>
      <c r="B9164" t="s">
        <v>21</v>
      </c>
      <c r="C9164" t="s">
        <v>514</v>
      </c>
      <c r="D9164" t="s">
        <v>5268</v>
      </c>
      <c r="E9164">
        <v>42.190552843637697</v>
      </c>
      <c r="F9164">
        <v>2013</v>
      </c>
      <c r="G9164" t="s">
        <v>5271</v>
      </c>
      <c r="J9164" t="str">
        <f t="shared" si="144"/>
        <v>CORio Blanco</v>
      </c>
      <c r="K9164" t="str">
        <f>VLOOKUP(J9164,Sheet3!$A$2:$E$3234,5,FALSE)</f>
        <v>0500000US08103</v>
      </c>
      <c r="O9164"/>
      <c r="P9164"/>
    </row>
    <row r="9165" spans="1:16" x14ac:dyDescent="0.3">
      <c r="A9165">
        <v>43</v>
      </c>
      <c r="B9165" t="s">
        <v>21</v>
      </c>
      <c r="C9165" t="s">
        <v>514</v>
      </c>
      <c r="D9165" t="s">
        <v>5268</v>
      </c>
      <c r="E9165">
        <v>41.010847502305701</v>
      </c>
      <c r="F9165">
        <v>2014</v>
      </c>
      <c r="G9165" t="s">
        <v>5271</v>
      </c>
      <c r="J9165" t="str">
        <f t="shared" si="144"/>
        <v>CORio Blanco</v>
      </c>
      <c r="K9165" t="str">
        <f>VLOOKUP(J9165,Sheet3!$A$2:$E$3234,5,FALSE)</f>
        <v>0500000US08103</v>
      </c>
      <c r="O9165"/>
      <c r="P9165"/>
    </row>
    <row r="9166" spans="1:16" x14ac:dyDescent="0.3">
      <c r="A9166">
        <v>44</v>
      </c>
      <c r="B9166" t="s">
        <v>21</v>
      </c>
      <c r="C9166" t="s">
        <v>514</v>
      </c>
      <c r="D9166" t="s">
        <v>5268</v>
      </c>
      <c r="E9166">
        <v>37.750570922624497</v>
      </c>
      <c r="F9166">
        <v>2015</v>
      </c>
      <c r="G9166" t="s">
        <v>5271</v>
      </c>
      <c r="J9166" t="str">
        <f t="shared" si="144"/>
        <v>CORio Blanco</v>
      </c>
      <c r="K9166" t="str">
        <f>VLOOKUP(J9166,Sheet3!$A$2:$E$3234,5,FALSE)</f>
        <v>0500000US08103</v>
      </c>
      <c r="O9166"/>
      <c r="P9166"/>
    </row>
    <row r="9167" spans="1:16" x14ac:dyDescent="0.3">
      <c r="A9167">
        <v>45</v>
      </c>
      <c r="B9167" t="s">
        <v>21</v>
      </c>
      <c r="C9167" t="s">
        <v>514</v>
      </c>
      <c r="D9167" t="s">
        <v>5268</v>
      </c>
      <c r="E9167">
        <v>42.083306903516601</v>
      </c>
      <c r="F9167">
        <v>2016</v>
      </c>
      <c r="G9167" t="s">
        <v>5271</v>
      </c>
      <c r="J9167" t="str">
        <f t="shared" si="144"/>
        <v>CORio Blanco</v>
      </c>
      <c r="K9167" t="str">
        <f>VLOOKUP(J9167,Sheet3!$A$2:$E$3234,5,FALSE)</f>
        <v>0500000US08103</v>
      </c>
      <c r="O9167"/>
      <c r="P9167"/>
    </row>
    <row r="9168" spans="1:16" x14ac:dyDescent="0.3">
      <c r="A9168">
        <v>46</v>
      </c>
      <c r="B9168" t="s">
        <v>21</v>
      </c>
      <c r="C9168" t="s">
        <v>514</v>
      </c>
      <c r="D9168" t="s">
        <v>5268</v>
      </c>
      <c r="E9168">
        <v>41.2467885705721</v>
      </c>
      <c r="F9168">
        <v>2017</v>
      </c>
      <c r="G9168" t="s">
        <v>5271</v>
      </c>
      <c r="J9168" t="str">
        <f t="shared" si="144"/>
        <v>CORio Blanco</v>
      </c>
      <c r="K9168" t="str">
        <f>VLOOKUP(J9168,Sheet3!$A$2:$E$3234,5,FALSE)</f>
        <v>0500000US08103</v>
      </c>
      <c r="O9168"/>
      <c r="P9168"/>
    </row>
    <row r="9169" spans="1:16" x14ac:dyDescent="0.3">
      <c r="A9169">
        <v>47</v>
      </c>
      <c r="B9169" t="s">
        <v>21</v>
      </c>
      <c r="C9169" t="s">
        <v>514</v>
      </c>
      <c r="D9169" t="s">
        <v>5268</v>
      </c>
      <c r="E9169">
        <v>45.236337543076701</v>
      </c>
      <c r="F9169">
        <v>2018</v>
      </c>
      <c r="G9169" t="s">
        <v>5271</v>
      </c>
      <c r="J9169" t="str">
        <f t="shared" si="144"/>
        <v>CORio Blanco</v>
      </c>
      <c r="K9169" t="str">
        <f>VLOOKUP(J9169,Sheet3!$A$2:$E$3234,5,FALSE)</f>
        <v>0500000US08103</v>
      </c>
      <c r="O9169"/>
      <c r="P9169"/>
    </row>
    <row r="9170" spans="1:16" x14ac:dyDescent="0.3">
      <c r="A9170">
        <v>0</v>
      </c>
      <c r="B9170" t="s">
        <v>21</v>
      </c>
      <c r="C9170" t="s">
        <v>514</v>
      </c>
      <c r="D9170" t="s">
        <v>5268</v>
      </c>
      <c r="E9170">
        <v>66.1131095297999</v>
      </c>
      <c r="F9170">
        <v>1971</v>
      </c>
      <c r="G9170" t="s">
        <v>5271</v>
      </c>
      <c r="J9170" t="str">
        <f t="shared" si="144"/>
        <v>CORio Blanco</v>
      </c>
      <c r="K9170" t="str">
        <f>VLOOKUP(J9170,Sheet3!$A$2:$E$3234,5,FALSE)</f>
        <v>0500000US08103</v>
      </c>
      <c r="O9170"/>
      <c r="P9170"/>
    </row>
    <row r="9171" spans="1:16" x14ac:dyDescent="0.3">
      <c r="A9171">
        <v>1</v>
      </c>
      <c r="B9171" t="s">
        <v>21</v>
      </c>
      <c r="C9171" t="s">
        <v>514</v>
      </c>
      <c r="D9171" t="s">
        <v>5268</v>
      </c>
      <c r="E9171">
        <v>55.274894852783497</v>
      </c>
      <c r="F9171">
        <v>1972</v>
      </c>
      <c r="G9171" t="s">
        <v>5271</v>
      </c>
      <c r="J9171" t="str">
        <f t="shared" si="144"/>
        <v>CORio Blanco</v>
      </c>
      <c r="K9171" t="str">
        <f>VLOOKUP(J9171,Sheet3!$A$2:$E$3234,5,FALSE)</f>
        <v>0500000US08103</v>
      </c>
      <c r="O9171"/>
      <c r="P9171"/>
    </row>
    <row r="9172" spans="1:16" x14ac:dyDescent="0.3">
      <c r="A9172">
        <v>2</v>
      </c>
      <c r="B9172" t="s">
        <v>21</v>
      </c>
      <c r="C9172" t="s">
        <v>514</v>
      </c>
      <c r="D9172" t="s">
        <v>5268</v>
      </c>
      <c r="E9172">
        <v>53.107251917380196</v>
      </c>
      <c r="F9172">
        <v>1973</v>
      </c>
      <c r="G9172" t="s">
        <v>5271</v>
      </c>
      <c r="J9172" t="str">
        <f t="shared" si="144"/>
        <v>CORio Blanco</v>
      </c>
      <c r="K9172" t="str">
        <f>VLOOKUP(J9172,Sheet3!$A$2:$E$3234,5,FALSE)</f>
        <v>0500000US08103</v>
      </c>
      <c r="O9172"/>
      <c r="P9172"/>
    </row>
    <row r="9173" spans="1:16" x14ac:dyDescent="0.3">
      <c r="A9173">
        <v>3</v>
      </c>
      <c r="B9173" t="s">
        <v>21</v>
      </c>
      <c r="C9173" t="s">
        <v>514</v>
      </c>
      <c r="D9173" t="s">
        <v>5268</v>
      </c>
      <c r="E9173">
        <v>60.694002191291702</v>
      </c>
      <c r="F9173">
        <v>1974</v>
      </c>
      <c r="G9173" t="s">
        <v>5271</v>
      </c>
      <c r="J9173" t="str">
        <f t="shared" si="144"/>
        <v>CORio Blanco</v>
      </c>
      <c r="K9173" t="str">
        <f>VLOOKUP(J9173,Sheet3!$A$2:$E$3234,5,FALSE)</f>
        <v>0500000US08103</v>
      </c>
      <c r="O9173"/>
      <c r="P9173"/>
    </row>
    <row r="9174" spans="1:16" x14ac:dyDescent="0.3">
      <c r="A9174">
        <v>4</v>
      </c>
      <c r="B9174" t="s">
        <v>21</v>
      </c>
      <c r="C9174" t="s">
        <v>514</v>
      </c>
      <c r="D9174" t="s">
        <v>5268</v>
      </c>
      <c r="E9174">
        <v>56.3587163204852</v>
      </c>
      <c r="F9174">
        <v>1975</v>
      </c>
      <c r="G9174" t="s">
        <v>5271</v>
      </c>
      <c r="J9174" t="str">
        <f t="shared" si="144"/>
        <v>CORio Blanco</v>
      </c>
      <c r="K9174" t="str">
        <f>VLOOKUP(J9174,Sheet3!$A$2:$E$3234,5,FALSE)</f>
        <v>0500000US08103</v>
      </c>
      <c r="O9174"/>
      <c r="P9174"/>
    </row>
    <row r="9175" spans="1:16" x14ac:dyDescent="0.3">
      <c r="A9175">
        <v>5</v>
      </c>
      <c r="B9175" t="s">
        <v>21</v>
      </c>
      <c r="C9175" t="s">
        <v>514</v>
      </c>
      <c r="D9175" t="s">
        <v>5268</v>
      </c>
      <c r="E9175">
        <v>24.948762919585899</v>
      </c>
      <c r="F9175">
        <v>1976</v>
      </c>
      <c r="G9175" t="s">
        <v>5271</v>
      </c>
      <c r="J9175" t="str">
        <f t="shared" si="144"/>
        <v>CORio Blanco</v>
      </c>
      <c r="K9175" t="str">
        <f>VLOOKUP(J9175,Sheet3!$A$2:$E$3234,5,FALSE)</f>
        <v>0500000US08103</v>
      </c>
      <c r="O9175"/>
      <c r="P9175"/>
    </row>
    <row r="9176" spans="1:16" x14ac:dyDescent="0.3">
      <c r="A9176">
        <v>6</v>
      </c>
      <c r="B9176" t="s">
        <v>21</v>
      </c>
      <c r="C9176" t="s">
        <v>514</v>
      </c>
      <c r="D9176" t="s">
        <v>5268</v>
      </c>
      <c r="E9176">
        <v>31.474436155330899</v>
      </c>
      <c r="F9176">
        <v>1977</v>
      </c>
      <c r="G9176" t="s">
        <v>5271</v>
      </c>
      <c r="J9176" t="str">
        <f t="shared" si="144"/>
        <v>CORio Blanco</v>
      </c>
      <c r="K9176" t="str">
        <f>VLOOKUP(J9176,Sheet3!$A$2:$E$3234,5,FALSE)</f>
        <v>0500000US08103</v>
      </c>
      <c r="O9176"/>
      <c r="P9176"/>
    </row>
    <row r="9177" spans="1:16" x14ac:dyDescent="0.3">
      <c r="A9177">
        <v>7</v>
      </c>
      <c r="B9177" t="s">
        <v>21</v>
      </c>
      <c r="C9177" t="s">
        <v>514</v>
      </c>
      <c r="D9177" t="s">
        <v>5268</v>
      </c>
      <c r="E9177">
        <v>33.563447404578497</v>
      </c>
      <c r="F9177">
        <v>1978</v>
      </c>
      <c r="G9177" t="s">
        <v>5271</v>
      </c>
      <c r="J9177" t="str">
        <f t="shared" si="144"/>
        <v>CORio Blanco</v>
      </c>
      <c r="K9177" t="str">
        <f>VLOOKUP(J9177,Sheet3!$A$2:$E$3234,5,FALSE)</f>
        <v>0500000US08103</v>
      </c>
      <c r="O9177"/>
      <c r="P9177"/>
    </row>
    <row r="9178" spans="1:16" x14ac:dyDescent="0.3">
      <c r="A9178">
        <v>8</v>
      </c>
      <c r="B9178" t="s">
        <v>21</v>
      </c>
      <c r="C9178" t="s">
        <v>514</v>
      </c>
      <c r="D9178" t="s">
        <v>5268</v>
      </c>
      <c r="E9178">
        <v>33.3843892975001</v>
      </c>
      <c r="F9178">
        <v>1979</v>
      </c>
      <c r="G9178" t="s">
        <v>5271</v>
      </c>
      <c r="J9178" t="str">
        <f t="shared" si="144"/>
        <v>CORio Blanco</v>
      </c>
      <c r="K9178" t="str">
        <f>VLOOKUP(J9178,Sheet3!$A$2:$E$3234,5,FALSE)</f>
        <v>0500000US08103</v>
      </c>
      <c r="O9178"/>
      <c r="P9178"/>
    </row>
    <row r="9179" spans="1:16" x14ac:dyDescent="0.3">
      <c r="A9179">
        <v>9</v>
      </c>
      <c r="B9179" t="s">
        <v>21</v>
      </c>
      <c r="C9179" t="s">
        <v>514</v>
      </c>
      <c r="D9179" t="s">
        <v>5268</v>
      </c>
      <c r="E9179">
        <v>37.025237474760303</v>
      </c>
      <c r="F9179">
        <v>1980</v>
      </c>
      <c r="G9179" t="s">
        <v>5271</v>
      </c>
      <c r="J9179" t="str">
        <f t="shared" si="144"/>
        <v>CORio Blanco</v>
      </c>
      <c r="K9179" t="str">
        <f>VLOOKUP(J9179,Sheet3!$A$2:$E$3234,5,FALSE)</f>
        <v>0500000US08103</v>
      </c>
      <c r="O9179"/>
      <c r="P9179"/>
    </row>
    <row r="9180" spans="1:16" x14ac:dyDescent="0.3">
      <c r="A9180">
        <v>10</v>
      </c>
      <c r="B9180" t="s">
        <v>21</v>
      </c>
      <c r="C9180" t="s">
        <v>514</v>
      </c>
      <c r="D9180" t="s">
        <v>5268</v>
      </c>
      <c r="E9180">
        <v>37.649354454654599</v>
      </c>
      <c r="F9180">
        <v>1981</v>
      </c>
      <c r="G9180" t="s">
        <v>5271</v>
      </c>
      <c r="J9180" t="str">
        <f t="shared" si="144"/>
        <v>CORio Blanco</v>
      </c>
      <c r="K9180" t="str">
        <f>VLOOKUP(J9180,Sheet3!$A$2:$E$3234,5,FALSE)</f>
        <v>0500000US08103</v>
      </c>
      <c r="O9180"/>
      <c r="P9180"/>
    </row>
    <row r="9181" spans="1:16" x14ac:dyDescent="0.3">
      <c r="A9181">
        <v>11</v>
      </c>
      <c r="B9181" t="s">
        <v>21</v>
      </c>
      <c r="C9181" t="s">
        <v>514</v>
      </c>
      <c r="D9181" t="s">
        <v>5268</v>
      </c>
      <c r="E9181">
        <v>37.649354454654599</v>
      </c>
      <c r="F9181">
        <v>1982</v>
      </c>
      <c r="G9181" t="s">
        <v>5271</v>
      </c>
      <c r="J9181" t="str">
        <f t="shared" si="144"/>
        <v>CORio Blanco</v>
      </c>
      <c r="K9181" t="str">
        <f>VLOOKUP(J9181,Sheet3!$A$2:$E$3234,5,FALSE)</f>
        <v>0500000US08103</v>
      </c>
      <c r="O9181"/>
      <c r="P9181"/>
    </row>
    <row r="9182" spans="1:16" x14ac:dyDescent="0.3">
      <c r="A9182">
        <v>12</v>
      </c>
      <c r="B9182" t="s">
        <v>21</v>
      </c>
      <c r="C9182" t="s">
        <v>514</v>
      </c>
      <c r="D9182" t="s">
        <v>5268</v>
      </c>
      <c r="E9182">
        <v>37.649354454654599</v>
      </c>
      <c r="F9182">
        <v>1983</v>
      </c>
      <c r="G9182" t="s">
        <v>5271</v>
      </c>
      <c r="J9182" t="str">
        <f t="shared" si="144"/>
        <v>CORio Blanco</v>
      </c>
      <c r="K9182" t="str">
        <f>VLOOKUP(J9182,Sheet3!$A$2:$E$3234,5,FALSE)</f>
        <v>0500000US08103</v>
      </c>
      <c r="O9182"/>
      <c r="P9182"/>
    </row>
    <row r="9183" spans="1:16" x14ac:dyDescent="0.3">
      <c r="A9183">
        <v>13</v>
      </c>
      <c r="B9183" t="s">
        <v>21</v>
      </c>
      <c r="C9183" t="s">
        <v>514</v>
      </c>
      <c r="D9183" t="s">
        <v>5268</v>
      </c>
      <c r="E9183">
        <v>37.649354454654599</v>
      </c>
      <c r="F9183">
        <v>1984</v>
      </c>
      <c r="G9183" t="s">
        <v>5271</v>
      </c>
      <c r="J9183" t="str">
        <f t="shared" si="144"/>
        <v>CORio Blanco</v>
      </c>
      <c r="K9183" t="str">
        <f>VLOOKUP(J9183,Sheet3!$A$2:$E$3234,5,FALSE)</f>
        <v>0500000US08103</v>
      </c>
      <c r="O9183"/>
      <c r="P9183"/>
    </row>
    <row r="9184" spans="1:16" x14ac:dyDescent="0.3">
      <c r="A9184">
        <v>14</v>
      </c>
      <c r="B9184" t="s">
        <v>21</v>
      </c>
      <c r="C9184" t="s">
        <v>514</v>
      </c>
      <c r="D9184" t="s">
        <v>5268</v>
      </c>
      <c r="E9184">
        <v>37.649354454654599</v>
      </c>
      <c r="F9184">
        <v>1985</v>
      </c>
      <c r="G9184" t="s">
        <v>5271</v>
      </c>
      <c r="J9184" t="str">
        <f t="shared" si="144"/>
        <v>CORio Blanco</v>
      </c>
      <c r="K9184" t="str">
        <f>VLOOKUP(J9184,Sheet3!$A$2:$E$3234,5,FALSE)</f>
        <v>0500000US08103</v>
      </c>
      <c r="O9184"/>
      <c r="P9184"/>
    </row>
    <row r="9185" spans="1:16" x14ac:dyDescent="0.3">
      <c r="A9185">
        <v>15</v>
      </c>
      <c r="B9185" t="s">
        <v>21</v>
      </c>
      <c r="C9185" t="s">
        <v>514</v>
      </c>
      <c r="D9185" t="s">
        <v>5268</v>
      </c>
      <c r="E9185">
        <v>41.282841354179297</v>
      </c>
      <c r="F9185">
        <v>1986</v>
      </c>
      <c r="G9185" t="s">
        <v>5271</v>
      </c>
      <c r="J9185" t="str">
        <f t="shared" si="144"/>
        <v>CORio Blanco</v>
      </c>
      <c r="K9185" t="str">
        <f>VLOOKUP(J9185,Sheet3!$A$2:$E$3234,5,FALSE)</f>
        <v>0500000US08103</v>
      </c>
      <c r="O9185"/>
      <c r="P9185"/>
    </row>
    <row r="9186" spans="1:16" x14ac:dyDescent="0.3">
      <c r="A9186">
        <v>16</v>
      </c>
      <c r="B9186" t="s">
        <v>21</v>
      </c>
      <c r="C9186" t="s">
        <v>514</v>
      </c>
      <c r="D9186" t="s">
        <v>5268</v>
      </c>
      <c r="E9186">
        <v>43.252480532041297</v>
      </c>
      <c r="F9186">
        <v>1987</v>
      </c>
      <c r="G9186" t="s">
        <v>5271</v>
      </c>
      <c r="J9186" t="str">
        <f t="shared" si="144"/>
        <v>CORio Blanco</v>
      </c>
      <c r="K9186" t="str">
        <f>VLOOKUP(J9186,Sheet3!$A$2:$E$3234,5,FALSE)</f>
        <v>0500000US08103</v>
      </c>
      <c r="O9186"/>
      <c r="P9186"/>
    </row>
    <row r="9187" spans="1:16" x14ac:dyDescent="0.3">
      <c r="A9187">
        <v>17</v>
      </c>
      <c r="B9187" t="s">
        <v>21</v>
      </c>
      <c r="C9187" t="s">
        <v>514</v>
      </c>
      <c r="D9187" t="s">
        <v>5268</v>
      </c>
      <c r="E9187">
        <v>43.252480532041297</v>
      </c>
      <c r="F9187">
        <v>1988</v>
      </c>
      <c r="G9187" t="s">
        <v>5271</v>
      </c>
      <c r="J9187" t="str">
        <f t="shared" si="144"/>
        <v>CORio Blanco</v>
      </c>
      <c r="K9187" t="str">
        <f>VLOOKUP(J9187,Sheet3!$A$2:$E$3234,5,FALSE)</f>
        <v>0500000US08103</v>
      </c>
      <c r="O9187"/>
      <c r="P9187"/>
    </row>
    <row r="9188" spans="1:16" x14ac:dyDescent="0.3">
      <c r="A9188">
        <v>18</v>
      </c>
      <c r="B9188" t="s">
        <v>21</v>
      </c>
      <c r="C9188" t="s">
        <v>514</v>
      </c>
      <c r="D9188" t="s">
        <v>5268</v>
      </c>
      <c r="E9188">
        <v>43.252480532041297</v>
      </c>
      <c r="F9188">
        <v>1989</v>
      </c>
      <c r="G9188" t="s">
        <v>5271</v>
      </c>
      <c r="J9188" t="str">
        <f t="shared" si="144"/>
        <v>CORio Blanco</v>
      </c>
      <c r="K9188" t="str">
        <f>VLOOKUP(J9188,Sheet3!$A$2:$E$3234,5,FALSE)</f>
        <v>0500000US08103</v>
      </c>
      <c r="O9188"/>
      <c r="P9188"/>
    </row>
    <row r="9189" spans="1:16" x14ac:dyDescent="0.3">
      <c r="A9189">
        <v>19</v>
      </c>
      <c r="B9189" t="s">
        <v>21</v>
      </c>
      <c r="C9189" t="s">
        <v>514</v>
      </c>
      <c r="D9189" t="s">
        <v>5268</v>
      </c>
      <c r="E9189">
        <v>43.252480532041297</v>
      </c>
      <c r="F9189">
        <v>1990</v>
      </c>
      <c r="G9189" t="s">
        <v>5271</v>
      </c>
      <c r="J9189" t="str">
        <f t="shared" si="144"/>
        <v>CORio Blanco</v>
      </c>
      <c r="K9189" t="str">
        <f>VLOOKUP(J9189,Sheet3!$A$2:$E$3234,5,FALSE)</f>
        <v>0500000US08103</v>
      </c>
      <c r="O9189"/>
      <c r="P9189"/>
    </row>
    <row r="9190" spans="1:16" x14ac:dyDescent="0.3">
      <c r="A9190">
        <v>20</v>
      </c>
      <c r="B9190" t="s">
        <v>21</v>
      </c>
      <c r="C9190" t="s">
        <v>514</v>
      </c>
      <c r="D9190" t="s">
        <v>5268</v>
      </c>
      <c r="E9190">
        <v>43.252480532041297</v>
      </c>
      <c r="F9190">
        <v>1991</v>
      </c>
      <c r="G9190" t="s">
        <v>5271</v>
      </c>
      <c r="J9190" t="str">
        <f t="shared" si="144"/>
        <v>CORio Blanco</v>
      </c>
      <c r="K9190" t="str">
        <f>VLOOKUP(J9190,Sheet3!$A$2:$E$3234,5,FALSE)</f>
        <v>0500000US08103</v>
      </c>
      <c r="O9190"/>
      <c r="P9190"/>
    </row>
    <row r="9191" spans="1:16" x14ac:dyDescent="0.3">
      <c r="A9191">
        <v>21</v>
      </c>
      <c r="B9191" t="s">
        <v>21</v>
      </c>
      <c r="C9191" t="s">
        <v>514</v>
      </c>
      <c r="D9191" t="s">
        <v>5268</v>
      </c>
      <c r="E9191">
        <v>43.252480532041297</v>
      </c>
      <c r="F9191">
        <v>1992</v>
      </c>
      <c r="G9191" t="s">
        <v>5271</v>
      </c>
      <c r="J9191" t="str">
        <f t="shared" si="144"/>
        <v>CORio Blanco</v>
      </c>
      <c r="K9191" t="str">
        <f>VLOOKUP(J9191,Sheet3!$A$2:$E$3234,5,FALSE)</f>
        <v>0500000US08103</v>
      </c>
      <c r="O9191"/>
      <c r="P9191"/>
    </row>
    <row r="9192" spans="1:16" x14ac:dyDescent="0.3">
      <c r="A9192">
        <v>22</v>
      </c>
      <c r="B9192" t="s">
        <v>21</v>
      </c>
      <c r="C9192" t="s">
        <v>514</v>
      </c>
      <c r="D9192" t="s">
        <v>5268</v>
      </c>
      <c r="E9192">
        <v>43.252480532041297</v>
      </c>
      <c r="F9192">
        <v>1993</v>
      </c>
      <c r="G9192" t="s">
        <v>5271</v>
      </c>
      <c r="J9192" t="str">
        <f t="shared" si="144"/>
        <v>CORio Blanco</v>
      </c>
      <c r="K9192" t="str">
        <f>VLOOKUP(J9192,Sheet3!$A$2:$E$3234,5,FALSE)</f>
        <v>0500000US08103</v>
      </c>
      <c r="O9192"/>
      <c r="P9192"/>
    </row>
    <row r="9193" spans="1:16" x14ac:dyDescent="0.3">
      <c r="A9193">
        <v>23</v>
      </c>
      <c r="B9193" t="s">
        <v>21</v>
      </c>
      <c r="C9193" t="s">
        <v>514</v>
      </c>
      <c r="D9193" t="s">
        <v>5268</v>
      </c>
      <c r="E9193">
        <v>43.252480532041297</v>
      </c>
      <c r="F9193">
        <v>1994</v>
      </c>
      <c r="G9193" t="s">
        <v>5271</v>
      </c>
      <c r="J9193" t="str">
        <f t="shared" si="144"/>
        <v>CORio Blanco</v>
      </c>
      <c r="K9193" t="str">
        <f>VLOOKUP(J9193,Sheet3!$A$2:$E$3234,5,FALSE)</f>
        <v>0500000US08103</v>
      </c>
      <c r="O9193"/>
      <c r="P9193"/>
    </row>
    <row r="9194" spans="1:16" x14ac:dyDescent="0.3">
      <c r="A9194">
        <v>24</v>
      </c>
      <c r="B9194" t="s">
        <v>21</v>
      </c>
      <c r="C9194" t="s">
        <v>514</v>
      </c>
      <c r="D9194" t="s">
        <v>5268</v>
      </c>
      <c r="E9194">
        <v>39.512155628626502</v>
      </c>
      <c r="F9194">
        <v>1995</v>
      </c>
      <c r="G9194" t="s">
        <v>5271</v>
      </c>
      <c r="J9194" t="str">
        <f t="shared" si="144"/>
        <v>CORio Blanco</v>
      </c>
      <c r="K9194" t="str">
        <f>VLOOKUP(J9194,Sheet3!$A$2:$E$3234,5,FALSE)</f>
        <v>0500000US08103</v>
      </c>
      <c r="O9194"/>
      <c r="P9194"/>
    </row>
    <row r="9195" spans="1:16" x14ac:dyDescent="0.3">
      <c r="A9195">
        <v>25</v>
      </c>
      <c r="B9195" t="s">
        <v>21</v>
      </c>
      <c r="C9195" t="s">
        <v>514</v>
      </c>
      <c r="D9195" t="s">
        <v>5268</v>
      </c>
      <c r="E9195">
        <v>35.473400546747797</v>
      </c>
      <c r="F9195">
        <v>1996</v>
      </c>
      <c r="G9195" t="s">
        <v>5271</v>
      </c>
      <c r="J9195" t="str">
        <f t="shared" si="144"/>
        <v>CORio Blanco</v>
      </c>
      <c r="K9195" t="str">
        <f>VLOOKUP(J9195,Sheet3!$A$2:$E$3234,5,FALSE)</f>
        <v>0500000US08103</v>
      </c>
      <c r="O9195"/>
      <c r="P9195"/>
    </row>
    <row r="9196" spans="1:16" x14ac:dyDescent="0.3">
      <c r="A9196">
        <v>26</v>
      </c>
      <c r="B9196" t="s">
        <v>21</v>
      </c>
      <c r="C9196" t="s">
        <v>514</v>
      </c>
      <c r="D9196" t="s">
        <v>5268</v>
      </c>
      <c r="E9196">
        <v>30.260820096244199</v>
      </c>
      <c r="F9196">
        <v>1997</v>
      </c>
      <c r="G9196" t="s">
        <v>5271</v>
      </c>
      <c r="J9196" t="str">
        <f t="shared" si="144"/>
        <v>CORio Blanco</v>
      </c>
      <c r="K9196" t="str">
        <f>VLOOKUP(J9196,Sheet3!$A$2:$E$3234,5,FALSE)</f>
        <v>0500000US08103</v>
      </c>
      <c r="O9196"/>
      <c r="P9196"/>
    </row>
    <row r="9197" spans="1:16" x14ac:dyDescent="0.3">
      <c r="A9197">
        <v>27</v>
      </c>
      <c r="B9197" t="s">
        <v>21</v>
      </c>
      <c r="C9197" t="s">
        <v>514</v>
      </c>
      <c r="D9197" t="s">
        <v>5268</v>
      </c>
      <c r="E9197">
        <v>39.432574247702803</v>
      </c>
      <c r="F9197">
        <v>1998</v>
      </c>
      <c r="G9197" t="s">
        <v>5271</v>
      </c>
      <c r="J9197" t="str">
        <f t="shared" si="144"/>
        <v>CORio Blanco</v>
      </c>
      <c r="K9197" t="str">
        <f>VLOOKUP(J9197,Sheet3!$A$2:$E$3234,5,FALSE)</f>
        <v>0500000US08103</v>
      </c>
      <c r="O9197"/>
      <c r="P9197"/>
    </row>
    <row r="9198" spans="1:16" x14ac:dyDescent="0.3">
      <c r="A9198">
        <v>28</v>
      </c>
      <c r="B9198" t="s">
        <v>21</v>
      </c>
      <c r="C9198" t="s">
        <v>514</v>
      </c>
      <c r="D9198" t="s">
        <v>5268</v>
      </c>
      <c r="E9198">
        <v>40.506922890173001</v>
      </c>
      <c r="F9198">
        <v>1999</v>
      </c>
      <c r="G9198" t="s">
        <v>5271</v>
      </c>
      <c r="J9198" t="str">
        <f t="shared" si="144"/>
        <v>CORio Blanco</v>
      </c>
      <c r="K9198" t="str">
        <f>VLOOKUP(J9198,Sheet3!$A$2:$E$3234,5,FALSE)</f>
        <v>0500000US08103</v>
      </c>
      <c r="O9198"/>
      <c r="P9198"/>
    </row>
    <row r="9199" spans="1:16" x14ac:dyDescent="0.3">
      <c r="A9199">
        <v>29</v>
      </c>
      <c r="B9199" t="s">
        <v>21</v>
      </c>
      <c r="C9199" t="s">
        <v>514</v>
      </c>
      <c r="D9199" t="s">
        <v>5268</v>
      </c>
      <c r="E9199">
        <v>42.217922580032997</v>
      </c>
      <c r="F9199">
        <v>2000</v>
      </c>
      <c r="G9199" t="s">
        <v>5271</v>
      </c>
      <c r="J9199" t="str">
        <f t="shared" si="144"/>
        <v>CORio Blanco</v>
      </c>
      <c r="K9199" t="str">
        <f>VLOOKUP(J9199,Sheet3!$A$2:$E$3234,5,FALSE)</f>
        <v>0500000US08103</v>
      </c>
      <c r="O9199"/>
      <c r="P9199"/>
    </row>
    <row r="9200" spans="1:16" x14ac:dyDescent="0.3">
      <c r="A9200">
        <v>30</v>
      </c>
      <c r="B9200" t="s">
        <v>21</v>
      </c>
      <c r="C9200" t="s">
        <v>514</v>
      </c>
      <c r="D9200" t="s">
        <v>5268</v>
      </c>
      <c r="E9200">
        <v>43.252480532041297</v>
      </c>
      <c r="F9200">
        <v>2001</v>
      </c>
      <c r="G9200" t="s">
        <v>5271</v>
      </c>
      <c r="J9200" t="str">
        <f t="shared" si="144"/>
        <v>CORio Blanco</v>
      </c>
      <c r="K9200" t="str">
        <f>VLOOKUP(J9200,Sheet3!$A$2:$E$3234,5,FALSE)</f>
        <v>0500000US08103</v>
      </c>
      <c r="O9200"/>
      <c r="P9200"/>
    </row>
    <row r="9201" spans="1:16" x14ac:dyDescent="0.3">
      <c r="A9201">
        <v>31</v>
      </c>
      <c r="B9201" t="s">
        <v>21</v>
      </c>
      <c r="C9201" t="s">
        <v>514</v>
      </c>
      <c r="D9201" t="s">
        <v>5268</v>
      </c>
      <c r="E9201">
        <v>43.252480532041297</v>
      </c>
      <c r="F9201">
        <v>2002</v>
      </c>
      <c r="G9201" t="s">
        <v>5271</v>
      </c>
      <c r="J9201" t="str">
        <f t="shared" si="144"/>
        <v>CORio Blanco</v>
      </c>
      <c r="K9201" t="str">
        <f>VLOOKUP(J9201,Sheet3!$A$2:$E$3234,5,FALSE)</f>
        <v>0500000US08103</v>
      </c>
      <c r="O9201"/>
      <c r="P9201"/>
    </row>
    <row r="9202" spans="1:16" x14ac:dyDescent="0.3">
      <c r="A9202">
        <v>32</v>
      </c>
      <c r="B9202" t="s">
        <v>21</v>
      </c>
      <c r="C9202" t="s">
        <v>514</v>
      </c>
      <c r="D9202" t="s">
        <v>5268</v>
      </c>
      <c r="E9202">
        <v>43.252480532041297</v>
      </c>
      <c r="F9202">
        <v>2003</v>
      </c>
      <c r="G9202" t="s">
        <v>5271</v>
      </c>
      <c r="J9202" t="str">
        <f t="shared" si="144"/>
        <v>CORio Blanco</v>
      </c>
      <c r="K9202" t="str">
        <f>VLOOKUP(J9202,Sheet3!$A$2:$E$3234,5,FALSE)</f>
        <v>0500000US08103</v>
      </c>
      <c r="O9202"/>
      <c r="P9202"/>
    </row>
    <row r="9203" spans="1:16" x14ac:dyDescent="0.3">
      <c r="A9203">
        <v>33</v>
      </c>
      <c r="B9203" t="s">
        <v>21</v>
      </c>
      <c r="C9203" t="s">
        <v>514</v>
      </c>
      <c r="D9203" t="s">
        <v>5268</v>
      </c>
      <c r="E9203">
        <v>43.252480532041297</v>
      </c>
      <c r="F9203">
        <v>2004</v>
      </c>
      <c r="G9203" t="s">
        <v>5271</v>
      </c>
      <c r="J9203" t="str">
        <f t="shared" si="144"/>
        <v>CORio Blanco</v>
      </c>
      <c r="K9203" t="str">
        <f>VLOOKUP(J9203,Sheet3!$A$2:$E$3234,5,FALSE)</f>
        <v>0500000US08103</v>
      </c>
      <c r="O9203"/>
      <c r="P9203"/>
    </row>
    <row r="9204" spans="1:16" x14ac:dyDescent="0.3">
      <c r="A9204">
        <v>34</v>
      </c>
      <c r="B9204" t="s">
        <v>21</v>
      </c>
      <c r="C9204" t="s">
        <v>514</v>
      </c>
      <c r="D9204" t="s">
        <v>5268</v>
      </c>
      <c r="E9204">
        <v>41.223155318486498</v>
      </c>
      <c r="F9204">
        <v>2005</v>
      </c>
      <c r="G9204" t="s">
        <v>5271</v>
      </c>
      <c r="J9204" t="str">
        <f t="shared" si="144"/>
        <v>CORio Blanco</v>
      </c>
      <c r="K9204" t="str">
        <f>VLOOKUP(J9204,Sheet3!$A$2:$E$3234,5,FALSE)</f>
        <v>0500000US08103</v>
      </c>
      <c r="O9204"/>
      <c r="P9204"/>
    </row>
    <row r="9205" spans="1:16" x14ac:dyDescent="0.3">
      <c r="A9205">
        <v>35</v>
      </c>
      <c r="B9205" t="s">
        <v>21</v>
      </c>
      <c r="C9205" t="s">
        <v>514</v>
      </c>
      <c r="D9205" t="s">
        <v>5268</v>
      </c>
      <c r="E9205">
        <v>43.252480532041297</v>
      </c>
      <c r="F9205">
        <v>2006</v>
      </c>
      <c r="G9205" t="s">
        <v>5271</v>
      </c>
      <c r="J9205" t="str">
        <f t="shared" si="144"/>
        <v>CORio Blanco</v>
      </c>
      <c r="K9205" t="str">
        <f>VLOOKUP(J9205,Sheet3!$A$2:$E$3234,5,FALSE)</f>
        <v>0500000US08103</v>
      </c>
      <c r="O9205"/>
      <c r="P9205"/>
    </row>
    <row r="9206" spans="1:16" x14ac:dyDescent="0.3">
      <c r="A9206">
        <v>36</v>
      </c>
      <c r="B9206" t="s">
        <v>21</v>
      </c>
      <c r="C9206" t="s">
        <v>514</v>
      </c>
      <c r="D9206" t="s">
        <v>5268</v>
      </c>
      <c r="E9206">
        <v>35.552981927671503</v>
      </c>
      <c r="F9206">
        <v>2007</v>
      </c>
      <c r="G9206" t="s">
        <v>5271</v>
      </c>
      <c r="J9206" t="str">
        <f t="shared" si="144"/>
        <v>CORio Blanco</v>
      </c>
      <c r="K9206" t="str">
        <f>VLOOKUP(J9206,Sheet3!$A$2:$E$3234,5,FALSE)</f>
        <v>0500000US08103</v>
      </c>
      <c r="O9206"/>
      <c r="P9206"/>
    </row>
    <row r="9207" spans="1:16" x14ac:dyDescent="0.3">
      <c r="A9207">
        <v>37</v>
      </c>
      <c r="B9207" t="s">
        <v>21</v>
      </c>
      <c r="C9207" t="s">
        <v>514</v>
      </c>
      <c r="D9207" t="s">
        <v>5268</v>
      </c>
      <c r="E9207">
        <v>39.333097521548098</v>
      </c>
      <c r="F9207">
        <v>2008</v>
      </c>
      <c r="G9207" t="s">
        <v>5271</v>
      </c>
      <c r="J9207" t="str">
        <f t="shared" si="144"/>
        <v>CORio Blanco</v>
      </c>
      <c r="K9207" t="str">
        <f>VLOOKUP(J9207,Sheet3!$A$2:$E$3234,5,FALSE)</f>
        <v>0500000US08103</v>
      </c>
      <c r="O9207"/>
      <c r="P9207"/>
    </row>
    <row r="9208" spans="1:16" x14ac:dyDescent="0.3">
      <c r="A9208">
        <v>38</v>
      </c>
      <c r="B9208" t="s">
        <v>21</v>
      </c>
      <c r="C9208" t="s">
        <v>514</v>
      </c>
      <c r="D9208" t="s">
        <v>5268</v>
      </c>
      <c r="E9208">
        <v>37.582307141226302</v>
      </c>
      <c r="F9208">
        <v>2009</v>
      </c>
      <c r="G9208" t="s">
        <v>5271</v>
      </c>
      <c r="J9208" t="str">
        <f t="shared" si="144"/>
        <v>CORio Blanco</v>
      </c>
      <c r="K9208" t="str">
        <f>VLOOKUP(J9208,Sheet3!$A$2:$E$3234,5,FALSE)</f>
        <v>0500000US08103</v>
      </c>
      <c r="O9208"/>
      <c r="P9208"/>
    </row>
    <row r="9209" spans="1:16" x14ac:dyDescent="0.3">
      <c r="A9209">
        <v>39</v>
      </c>
      <c r="B9209" t="s">
        <v>21</v>
      </c>
      <c r="C9209" t="s">
        <v>514</v>
      </c>
      <c r="D9209" t="s">
        <v>5268</v>
      </c>
      <c r="E9209">
        <v>36.527853843987003</v>
      </c>
      <c r="F9209">
        <v>2010</v>
      </c>
      <c r="G9209" t="s">
        <v>5271</v>
      </c>
      <c r="J9209" t="str">
        <f t="shared" si="144"/>
        <v>CORio Blanco</v>
      </c>
      <c r="K9209" t="str">
        <f>VLOOKUP(J9209,Sheet3!$A$2:$E$3234,5,FALSE)</f>
        <v>0500000US08103</v>
      </c>
      <c r="O9209"/>
      <c r="P9209"/>
    </row>
    <row r="9210" spans="1:16" x14ac:dyDescent="0.3">
      <c r="A9210">
        <v>40</v>
      </c>
      <c r="B9210" t="s">
        <v>21</v>
      </c>
      <c r="C9210" t="s">
        <v>514</v>
      </c>
      <c r="D9210" t="s">
        <v>5268</v>
      </c>
      <c r="E9210">
        <v>35.871307451366398</v>
      </c>
      <c r="F9210">
        <v>2011</v>
      </c>
      <c r="G9210" t="s">
        <v>5271</v>
      </c>
      <c r="J9210" t="str">
        <f t="shared" si="144"/>
        <v>CORio Blanco</v>
      </c>
      <c r="K9210" t="str">
        <f>VLOOKUP(J9210,Sheet3!$A$2:$E$3234,5,FALSE)</f>
        <v>0500000US08103</v>
      </c>
      <c r="O9210"/>
      <c r="P9210"/>
    </row>
    <row r="9211" spans="1:16" x14ac:dyDescent="0.3">
      <c r="A9211">
        <v>41</v>
      </c>
      <c r="B9211" t="s">
        <v>21</v>
      </c>
      <c r="C9211" t="s">
        <v>514</v>
      </c>
      <c r="D9211" t="s">
        <v>5268</v>
      </c>
      <c r="E9211">
        <v>43.252480532041297</v>
      </c>
      <c r="F9211">
        <v>2012</v>
      </c>
      <c r="G9211" t="s">
        <v>5271</v>
      </c>
      <c r="J9211" t="str">
        <f t="shared" si="144"/>
        <v>CORio Blanco</v>
      </c>
      <c r="K9211" t="str">
        <f>VLOOKUP(J9211,Sheet3!$A$2:$E$3234,5,FALSE)</f>
        <v>0500000US08103</v>
      </c>
      <c r="O9211"/>
      <c r="P9211"/>
    </row>
    <row r="9212" spans="1:16" x14ac:dyDescent="0.3">
      <c r="A9212">
        <v>42</v>
      </c>
      <c r="B9212" t="s">
        <v>21</v>
      </c>
      <c r="C9212" t="s">
        <v>514</v>
      </c>
      <c r="D9212" t="s">
        <v>5268</v>
      </c>
      <c r="E9212">
        <v>39.134144069238801</v>
      </c>
      <c r="F9212">
        <v>2013</v>
      </c>
      <c r="G9212" t="s">
        <v>5271</v>
      </c>
      <c r="J9212" t="str">
        <f t="shared" si="144"/>
        <v>CORio Blanco</v>
      </c>
      <c r="K9212" t="str">
        <f>VLOOKUP(J9212,Sheet3!$A$2:$E$3234,5,FALSE)</f>
        <v>0500000US08103</v>
      </c>
      <c r="O9212"/>
      <c r="P9212"/>
    </row>
    <row r="9213" spans="1:16" x14ac:dyDescent="0.3">
      <c r="A9213">
        <v>43</v>
      </c>
      <c r="B9213" t="s">
        <v>21</v>
      </c>
      <c r="C9213" t="s">
        <v>514</v>
      </c>
      <c r="D9213" t="s">
        <v>5268</v>
      </c>
      <c r="E9213">
        <v>38.039900081537702</v>
      </c>
      <c r="F9213">
        <v>2014</v>
      </c>
      <c r="G9213" t="s">
        <v>5271</v>
      </c>
      <c r="J9213" t="str">
        <f t="shared" si="144"/>
        <v>CORio Blanco</v>
      </c>
      <c r="K9213" t="str">
        <f>VLOOKUP(J9213,Sheet3!$A$2:$E$3234,5,FALSE)</f>
        <v>0500000US08103</v>
      </c>
      <c r="O9213"/>
      <c r="P9213"/>
    </row>
    <row r="9214" spans="1:16" x14ac:dyDescent="0.3">
      <c r="A9214">
        <v>44</v>
      </c>
      <c r="B9214" t="s">
        <v>21</v>
      </c>
      <c r="C9214" t="s">
        <v>514</v>
      </c>
      <c r="D9214" t="s">
        <v>5268</v>
      </c>
      <c r="E9214">
        <v>35.015807606436397</v>
      </c>
      <c r="F9214">
        <v>2015</v>
      </c>
      <c r="G9214" t="s">
        <v>5271</v>
      </c>
      <c r="J9214" t="str">
        <f t="shared" si="144"/>
        <v>CORio Blanco</v>
      </c>
      <c r="K9214" t="str">
        <f>VLOOKUP(J9214,Sheet3!$A$2:$E$3234,5,FALSE)</f>
        <v>0500000US08103</v>
      </c>
      <c r="O9214"/>
      <c r="P9214"/>
    </row>
    <row r="9215" spans="1:16" x14ac:dyDescent="0.3">
      <c r="A9215">
        <v>45</v>
      </c>
      <c r="B9215" t="s">
        <v>21</v>
      </c>
      <c r="C9215" t="s">
        <v>514</v>
      </c>
      <c r="D9215" t="s">
        <v>5268</v>
      </c>
      <c r="E9215">
        <v>39.034667343084202</v>
      </c>
      <c r="F9215">
        <v>2016</v>
      </c>
      <c r="G9215" t="s">
        <v>5271</v>
      </c>
      <c r="J9215" t="str">
        <f t="shared" si="144"/>
        <v>CORio Blanco</v>
      </c>
      <c r="K9215" t="str">
        <f>VLOOKUP(J9215,Sheet3!$A$2:$E$3234,5,FALSE)</f>
        <v>0500000US08103</v>
      </c>
      <c r="O9215"/>
      <c r="P9215"/>
    </row>
    <row r="9216" spans="1:16" x14ac:dyDescent="0.3">
      <c r="A9216">
        <v>46</v>
      </c>
      <c r="B9216" t="s">
        <v>21</v>
      </c>
      <c r="C9216" t="s">
        <v>514</v>
      </c>
      <c r="D9216" t="s">
        <v>5268</v>
      </c>
      <c r="E9216">
        <v>38.258748879077899</v>
      </c>
      <c r="F9216">
        <v>2017</v>
      </c>
      <c r="G9216" t="s">
        <v>5271</v>
      </c>
      <c r="J9216" t="str">
        <f t="shared" si="144"/>
        <v>CORio Blanco</v>
      </c>
      <c r="K9216" t="str">
        <f>VLOOKUP(J9216,Sheet3!$A$2:$E$3234,5,FALSE)</f>
        <v>0500000US08103</v>
      </c>
      <c r="O9216"/>
      <c r="P9216"/>
    </row>
    <row r="9217" spans="1:16" x14ac:dyDescent="0.3">
      <c r="A9217">
        <v>47</v>
      </c>
      <c r="B9217" t="s">
        <v>21</v>
      </c>
      <c r="C9217" t="s">
        <v>514</v>
      </c>
      <c r="D9217" t="s">
        <v>5268</v>
      </c>
      <c r="E9217">
        <v>41.959283092030901</v>
      </c>
      <c r="F9217">
        <v>2018</v>
      </c>
      <c r="G9217" t="s">
        <v>5271</v>
      </c>
      <c r="J9217" t="str">
        <f t="shared" si="144"/>
        <v>CORio Blanco</v>
      </c>
      <c r="K9217" t="str">
        <f>VLOOKUP(J9217,Sheet3!$A$2:$E$3234,5,FALSE)</f>
        <v>0500000US08103</v>
      </c>
      <c r="O9217"/>
      <c r="P9217"/>
    </row>
    <row r="9218" spans="1:16" x14ac:dyDescent="0.3">
      <c r="A9218">
        <v>0</v>
      </c>
      <c r="B9218" t="s">
        <v>21</v>
      </c>
      <c r="C9218" t="s">
        <v>514</v>
      </c>
      <c r="D9218" t="s">
        <v>5268</v>
      </c>
      <c r="E9218">
        <v>653.50909184089403</v>
      </c>
      <c r="F9218">
        <v>1971</v>
      </c>
      <c r="G9218" t="s">
        <v>5271</v>
      </c>
      <c r="J9218" t="str">
        <f t="shared" si="144"/>
        <v>CORio Blanco</v>
      </c>
      <c r="K9218" t="str">
        <f>VLOOKUP(J9218,Sheet3!$A$2:$E$3234,5,FALSE)</f>
        <v>0500000US08103</v>
      </c>
      <c r="O9218"/>
      <c r="P9218"/>
    </row>
    <row r="9219" spans="1:16" x14ac:dyDescent="0.3">
      <c r="A9219">
        <v>1</v>
      </c>
      <c r="B9219" t="s">
        <v>21</v>
      </c>
      <c r="C9219" t="s">
        <v>514</v>
      </c>
      <c r="D9219" t="s">
        <v>5268</v>
      </c>
      <c r="E9219">
        <v>546.37645383418999</v>
      </c>
      <c r="F9219">
        <v>1972</v>
      </c>
      <c r="G9219" t="s">
        <v>5271</v>
      </c>
      <c r="J9219" t="str">
        <f t="shared" ref="J9219:J9282" si="145">B9219&amp;C9219</f>
        <v>CORio Blanco</v>
      </c>
      <c r="K9219" t="str">
        <f>VLOOKUP(J9219,Sheet3!$A$2:$E$3234,5,FALSE)</f>
        <v>0500000US08103</v>
      </c>
      <c r="O9219"/>
      <c r="P9219"/>
    </row>
    <row r="9220" spans="1:16" x14ac:dyDescent="0.3">
      <c r="A9220">
        <v>2</v>
      </c>
      <c r="B9220" t="s">
        <v>21</v>
      </c>
      <c r="C9220" t="s">
        <v>514</v>
      </c>
      <c r="D9220" t="s">
        <v>5268</v>
      </c>
      <c r="E9220">
        <v>524.94992623284895</v>
      </c>
      <c r="F9220">
        <v>1973</v>
      </c>
      <c r="G9220" t="s">
        <v>5271</v>
      </c>
      <c r="J9220" t="str">
        <f t="shared" si="145"/>
        <v>CORio Blanco</v>
      </c>
      <c r="K9220" t="str">
        <f>VLOOKUP(J9220,Sheet3!$A$2:$E$3234,5,FALSE)</f>
        <v>0500000US08103</v>
      </c>
      <c r="O9220"/>
      <c r="P9220"/>
    </row>
    <row r="9221" spans="1:16" x14ac:dyDescent="0.3">
      <c r="A9221">
        <v>3</v>
      </c>
      <c r="B9221" t="s">
        <v>21</v>
      </c>
      <c r="C9221" t="s">
        <v>514</v>
      </c>
      <c r="D9221" t="s">
        <v>5268</v>
      </c>
      <c r="E9221">
        <v>599.94277283754195</v>
      </c>
      <c r="F9221">
        <v>1974</v>
      </c>
      <c r="G9221" t="s">
        <v>5271</v>
      </c>
      <c r="J9221" t="str">
        <f t="shared" si="145"/>
        <v>CORio Blanco</v>
      </c>
      <c r="K9221" t="str">
        <f>VLOOKUP(J9221,Sheet3!$A$2:$E$3234,5,FALSE)</f>
        <v>0500000US08103</v>
      </c>
      <c r="O9221"/>
      <c r="P9221"/>
    </row>
    <row r="9222" spans="1:16" x14ac:dyDescent="0.3">
      <c r="A9222">
        <v>4</v>
      </c>
      <c r="B9222" t="s">
        <v>21</v>
      </c>
      <c r="C9222" t="s">
        <v>514</v>
      </c>
      <c r="D9222" t="s">
        <v>5268</v>
      </c>
      <c r="E9222">
        <v>557.08971763485999</v>
      </c>
      <c r="F9222">
        <v>1975</v>
      </c>
      <c r="G9222" t="s">
        <v>5271</v>
      </c>
      <c r="J9222" t="str">
        <f t="shared" si="145"/>
        <v>CORio Blanco</v>
      </c>
      <c r="K9222" t="str">
        <f>VLOOKUP(J9222,Sheet3!$A$2:$E$3234,5,FALSE)</f>
        <v>0500000US08103</v>
      </c>
      <c r="O9222"/>
      <c r="P9222"/>
    </row>
    <row r="9223" spans="1:16" x14ac:dyDescent="0.3">
      <c r="A9223">
        <v>5</v>
      </c>
      <c r="B9223" t="s">
        <v>21</v>
      </c>
      <c r="C9223" t="s">
        <v>514</v>
      </c>
      <c r="D9223" t="s">
        <v>5268</v>
      </c>
      <c r="E9223">
        <v>246.611353090015</v>
      </c>
      <c r="F9223">
        <v>1976</v>
      </c>
      <c r="G9223" t="s">
        <v>5271</v>
      </c>
      <c r="J9223" t="str">
        <f t="shared" si="145"/>
        <v>CORio Blanco</v>
      </c>
      <c r="K9223" t="str">
        <f>VLOOKUP(J9223,Sheet3!$A$2:$E$3234,5,FALSE)</f>
        <v>0500000US08103</v>
      </c>
      <c r="O9223"/>
      <c r="P9223"/>
    </row>
    <row r="9224" spans="1:16" x14ac:dyDescent="0.3">
      <c r="A9224">
        <v>6</v>
      </c>
      <c r="B9224" t="s">
        <v>21</v>
      </c>
      <c r="C9224" t="s">
        <v>514</v>
      </c>
      <c r="D9224" t="s">
        <v>5268</v>
      </c>
      <c r="E9224">
        <v>311.11575804498</v>
      </c>
      <c r="F9224">
        <v>1977</v>
      </c>
      <c r="G9224" t="s">
        <v>5271</v>
      </c>
      <c r="J9224" t="str">
        <f t="shared" si="145"/>
        <v>CORio Blanco</v>
      </c>
      <c r="K9224" t="str">
        <f>VLOOKUP(J9224,Sheet3!$A$2:$E$3234,5,FALSE)</f>
        <v>0500000US08103</v>
      </c>
      <c r="O9224"/>
      <c r="P9224"/>
    </row>
    <row r="9225" spans="1:16" x14ac:dyDescent="0.3">
      <c r="A9225">
        <v>7</v>
      </c>
      <c r="B9225" t="s">
        <v>21</v>
      </c>
      <c r="C9225" t="s">
        <v>514</v>
      </c>
      <c r="D9225" t="s">
        <v>5268</v>
      </c>
      <c r="E9225">
        <v>331.765034021416</v>
      </c>
      <c r="F9225">
        <v>1978</v>
      </c>
      <c r="G9225" t="s">
        <v>5271</v>
      </c>
      <c r="J9225" t="str">
        <f t="shared" si="145"/>
        <v>CORio Blanco</v>
      </c>
      <c r="K9225" t="str">
        <f>VLOOKUP(J9225,Sheet3!$A$2:$E$3234,5,FALSE)</f>
        <v>0500000US08103</v>
      </c>
      <c r="O9225"/>
      <c r="P9225"/>
    </row>
    <row r="9226" spans="1:16" x14ac:dyDescent="0.3">
      <c r="A9226">
        <v>8</v>
      </c>
      <c r="B9226" t="s">
        <v>21</v>
      </c>
      <c r="C9226" t="s">
        <v>514</v>
      </c>
      <c r="D9226" t="s">
        <v>5268</v>
      </c>
      <c r="E9226">
        <v>329.995096080579</v>
      </c>
      <c r="F9226">
        <v>1979</v>
      </c>
      <c r="G9226" t="s">
        <v>5271</v>
      </c>
      <c r="J9226" t="str">
        <f t="shared" si="145"/>
        <v>CORio Blanco</v>
      </c>
      <c r="K9226" t="str">
        <f>VLOOKUP(J9226,Sheet3!$A$2:$E$3234,5,FALSE)</f>
        <v>0500000US08103</v>
      </c>
      <c r="O9226"/>
      <c r="P9226"/>
    </row>
    <row r="9227" spans="1:16" x14ac:dyDescent="0.3">
      <c r="A9227">
        <v>9</v>
      </c>
      <c r="B9227" t="s">
        <v>21</v>
      </c>
      <c r="C9227" t="s">
        <v>514</v>
      </c>
      <c r="D9227" t="s">
        <v>5268</v>
      </c>
      <c r="E9227">
        <v>365.98383421094002</v>
      </c>
      <c r="F9227">
        <v>1980</v>
      </c>
      <c r="G9227" t="s">
        <v>5271</v>
      </c>
      <c r="J9227" t="str">
        <f t="shared" si="145"/>
        <v>CORio Blanco</v>
      </c>
      <c r="K9227" t="str">
        <f>VLOOKUP(J9227,Sheet3!$A$2:$E$3234,5,FALSE)</f>
        <v>0500000US08103</v>
      </c>
      <c r="O9227"/>
      <c r="P9227"/>
    </row>
    <row r="9228" spans="1:16" x14ac:dyDescent="0.3">
      <c r="A9228">
        <v>10</v>
      </c>
      <c r="B9228" t="s">
        <v>21</v>
      </c>
      <c r="C9228" t="s">
        <v>514</v>
      </c>
      <c r="D9228" t="s">
        <v>5268</v>
      </c>
      <c r="E9228">
        <v>372.15305123361497</v>
      </c>
      <c r="F9228">
        <v>1981</v>
      </c>
      <c r="G9228" t="s">
        <v>5271</v>
      </c>
      <c r="J9228" t="str">
        <f t="shared" si="145"/>
        <v>CORio Blanco</v>
      </c>
      <c r="K9228" t="str">
        <f>VLOOKUP(J9228,Sheet3!$A$2:$E$3234,5,FALSE)</f>
        <v>0500000US08103</v>
      </c>
      <c r="O9228"/>
      <c r="P9228"/>
    </row>
    <row r="9229" spans="1:16" x14ac:dyDescent="0.3">
      <c r="A9229">
        <v>11</v>
      </c>
      <c r="B9229" t="s">
        <v>21</v>
      </c>
      <c r="C9229" t="s">
        <v>514</v>
      </c>
      <c r="D9229" t="s">
        <v>5268</v>
      </c>
      <c r="E9229">
        <v>372.15305123361497</v>
      </c>
      <c r="F9229">
        <v>1982</v>
      </c>
      <c r="G9229" t="s">
        <v>5271</v>
      </c>
      <c r="J9229" t="str">
        <f t="shared" si="145"/>
        <v>CORio Blanco</v>
      </c>
      <c r="K9229" t="str">
        <f>VLOOKUP(J9229,Sheet3!$A$2:$E$3234,5,FALSE)</f>
        <v>0500000US08103</v>
      </c>
      <c r="O9229"/>
      <c r="P9229"/>
    </row>
    <row r="9230" spans="1:16" x14ac:dyDescent="0.3">
      <c r="A9230">
        <v>12</v>
      </c>
      <c r="B9230" t="s">
        <v>21</v>
      </c>
      <c r="C9230" t="s">
        <v>514</v>
      </c>
      <c r="D9230" t="s">
        <v>5268</v>
      </c>
      <c r="E9230">
        <v>372.15305123361497</v>
      </c>
      <c r="F9230">
        <v>1983</v>
      </c>
      <c r="G9230" t="s">
        <v>5271</v>
      </c>
      <c r="J9230" t="str">
        <f t="shared" si="145"/>
        <v>CORio Blanco</v>
      </c>
      <c r="K9230" t="str">
        <f>VLOOKUP(J9230,Sheet3!$A$2:$E$3234,5,FALSE)</f>
        <v>0500000US08103</v>
      </c>
      <c r="O9230"/>
      <c r="P9230"/>
    </row>
    <row r="9231" spans="1:16" x14ac:dyDescent="0.3">
      <c r="A9231">
        <v>13</v>
      </c>
      <c r="B9231" t="s">
        <v>21</v>
      </c>
      <c r="C9231" t="s">
        <v>514</v>
      </c>
      <c r="D9231" t="s">
        <v>5268</v>
      </c>
      <c r="E9231">
        <v>372.15305123361497</v>
      </c>
      <c r="F9231">
        <v>1984</v>
      </c>
      <c r="G9231" t="s">
        <v>5271</v>
      </c>
      <c r="J9231" t="str">
        <f t="shared" si="145"/>
        <v>CORio Blanco</v>
      </c>
      <c r="K9231" t="str">
        <f>VLOOKUP(J9231,Sheet3!$A$2:$E$3234,5,FALSE)</f>
        <v>0500000US08103</v>
      </c>
      <c r="O9231"/>
      <c r="P9231"/>
    </row>
    <row r="9232" spans="1:16" x14ac:dyDescent="0.3">
      <c r="A9232">
        <v>14</v>
      </c>
      <c r="B9232" t="s">
        <v>21</v>
      </c>
      <c r="C9232" t="s">
        <v>514</v>
      </c>
      <c r="D9232" t="s">
        <v>5268</v>
      </c>
      <c r="E9232">
        <v>372.15305123361497</v>
      </c>
      <c r="F9232">
        <v>1985</v>
      </c>
      <c r="G9232" t="s">
        <v>5271</v>
      </c>
      <c r="J9232" t="str">
        <f t="shared" si="145"/>
        <v>CORio Blanco</v>
      </c>
      <c r="K9232" t="str">
        <f>VLOOKUP(J9232,Sheet3!$A$2:$E$3234,5,FALSE)</f>
        <v>0500000US08103</v>
      </c>
      <c r="O9232"/>
      <c r="P9232"/>
    </row>
    <row r="9233" spans="1:16" x14ac:dyDescent="0.3">
      <c r="A9233">
        <v>15</v>
      </c>
      <c r="B9233" t="s">
        <v>21</v>
      </c>
      <c r="C9233" t="s">
        <v>514</v>
      </c>
      <c r="D9233" t="s">
        <v>5268</v>
      </c>
      <c r="E9233">
        <v>408.06902524863</v>
      </c>
      <c r="F9233">
        <v>1986</v>
      </c>
      <c r="G9233" t="s">
        <v>5271</v>
      </c>
      <c r="J9233" t="str">
        <f t="shared" si="145"/>
        <v>CORio Blanco</v>
      </c>
      <c r="K9233" t="str">
        <f>VLOOKUP(J9233,Sheet3!$A$2:$E$3234,5,FALSE)</f>
        <v>0500000US08103</v>
      </c>
      <c r="O9233"/>
      <c r="P9233"/>
    </row>
    <row r="9234" spans="1:16" x14ac:dyDescent="0.3">
      <c r="A9234">
        <v>16</v>
      </c>
      <c r="B9234" t="s">
        <v>21</v>
      </c>
      <c r="C9234" t="s">
        <v>514</v>
      </c>
      <c r="D9234" t="s">
        <v>5268</v>
      </c>
      <c r="E9234">
        <v>427.53834259784202</v>
      </c>
      <c r="F9234">
        <v>1987</v>
      </c>
      <c r="G9234" t="s">
        <v>5271</v>
      </c>
      <c r="J9234" t="str">
        <f t="shared" si="145"/>
        <v>CORio Blanco</v>
      </c>
      <c r="K9234" t="str">
        <f>VLOOKUP(J9234,Sheet3!$A$2:$E$3234,5,FALSE)</f>
        <v>0500000US08103</v>
      </c>
      <c r="O9234"/>
      <c r="P9234"/>
    </row>
    <row r="9235" spans="1:16" x14ac:dyDescent="0.3">
      <c r="A9235">
        <v>17</v>
      </c>
      <c r="B9235" t="s">
        <v>21</v>
      </c>
      <c r="C9235" t="s">
        <v>514</v>
      </c>
      <c r="D9235" t="s">
        <v>5268</v>
      </c>
      <c r="E9235">
        <v>427.53834259784202</v>
      </c>
      <c r="F9235">
        <v>1988</v>
      </c>
      <c r="G9235" t="s">
        <v>5271</v>
      </c>
      <c r="J9235" t="str">
        <f t="shared" si="145"/>
        <v>CORio Blanco</v>
      </c>
      <c r="K9235" t="str">
        <f>VLOOKUP(J9235,Sheet3!$A$2:$E$3234,5,FALSE)</f>
        <v>0500000US08103</v>
      </c>
      <c r="O9235"/>
      <c r="P9235"/>
    </row>
    <row r="9236" spans="1:16" x14ac:dyDescent="0.3">
      <c r="A9236">
        <v>18</v>
      </c>
      <c r="B9236" t="s">
        <v>21</v>
      </c>
      <c r="C9236" t="s">
        <v>514</v>
      </c>
      <c r="D9236" t="s">
        <v>5268</v>
      </c>
      <c r="E9236">
        <v>427.53834259784202</v>
      </c>
      <c r="F9236">
        <v>1989</v>
      </c>
      <c r="G9236" t="s">
        <v>5271</v>
      </c>
      <c r="J9236" t="str">
        <f t="shared" si="145"/>
        <v>CORio Blanco</v>
      </c>
      <c r="K9236" t="str">
        <f>VLOOKUP(J9236,Sheet3!$A$2:$E$3234,5,FALSE)</f>
        <v>0500000US08103</v>
      </c>
      <c r="O9236"/>
      <c r="P9236"/>
    </row>
    <row r="9237" spans="1:16" x14ac:dyDescent="0.3">
      <c r="A9237">
        <v>19</v>
      </c>
      <c r="B9237" t="s">
        <v>21</v>
      </c>
      <c r="C9237" t="s">
        <v>514</v>
      </c>
      <c r="D9237" t="s">
        <v>5268</v>
      </c>
      <c r="E9237">
        <v>427.53834259784202</v>
      </c>
      <c r="F9237">
        <v>1990</v>
      </c>
      <c r="G9237" t="s">
        <v>5271</v>
      </c>
      <c r="J9237" t="str">
        <f t="shared" si="145"/>
        <v>CORio Blanco</v>
      </c>
      <c r="K9237" t="str">
        <f>VLOOKUP(J9237,Sheet3!$A$2:$E$3234,5,FALSE)</f>
        <v>0500000US08103</v>
      </c>
      <c r="O9237"/>
      <c r="P9237"/>
    </row>
    <row r="9238" spans="1:16" x14ac:dyDescent="0.3">
      <c r="A9238">
        <v>20</v>
      </c>
      <c r="B9238" t="s">
        <v>21</v>
      </c>
      <c r="C9238" t="s">
        <v>514</v>
      </c>
      <c r="D9238" t="s">
        <v>5268</v>
      </c>
      <c r="E9238">
        <v>427.53834259784202</v>
      </c>
      <c r="F9238">
        <v>1991</v>
      </c>
      <c r="G9238" t="s">
        <v>5271</v>
      </c>
      <c r="J9238" t="str">
        <f t="shared" si="145"/>
        <v>CORio Blanco</v>
      </c>
      <c r="K9238" t="str">
        <f>VLOOKUP(J9238,Sheet3!$A$2:$E$3234,5,FALSE)</f>
        <v>0500000US08103</v>
      </c>
      <c r="O9238"/>
      <c r="P9238"/>
    </row>
    <row r="9239" spans="1:16" x14ac:dyDescent="0.3">
      <c r="A9239">
        <v>21</v>
      </c>
      <c r="B9239" t="s">
        <v>21</v>
      </c>
      <c r="C9239" t="s">
        <v>514</v>
      </c>
      <c r="D9239" t="s">
        <v>5268</v>
      </c>
      <c r="E9239">
        <v>427.53834259784202</v>
      </c>
      <c r="F9239">
        <v>1992</v>
      </c>
      <c r="G9239" t="s">
        <v>5271</v>
      </c>
      <c r="J9239" t="str">
        <f t="shared" si="145"/>
        <v>CORio Blanco</v>
      </c>
      <c r="K9239" t="str">
        <f>VLOOKUP(J9239,Sheet3!$A$2:$E$3234,5,FALSE)</f>
        <v>0500000US08103</v>
      </c>
      <c r="O9239"/>
      <c r="P9239"/>
    </row>
    <row r="9240" spans="1:16" x14ac:dyDescent="0.3">
      <c r="A9240">
        <v>22</v>
      </c>
      <c r="B9240" t="s">
        <v>21</v>
      </c>
      <c r="C9240" t="s">
        <v>514</v>
      </c>
      <c r="D9240" t="s">
        <v>5268</v>
      </c>
      <c r="E9240">
        <v>427.53834259784202</v>
      </c>
      <c r="F9240">
        <v>1993</v>
      </c>
      <c r="G9240" t="s">
        <v>5271</v>
      </c>
      <c r="J9240" t="str">
        <f t="shared" si="145"/>
        <v>CORio Blanco</v>
      </c>
      <c r="K9240" t="str">
        <f>VLOOKUP(J9240,Sheet3!$A$2:$E$3234,5,FALSE)</f>
        <v>0500000US08103</v>
      </c>
      <c r="O9240"/>
      <c r="P9240"/>
    </row>
    <row r="9241" spans="1:16" x14ac:dyDescent="0.3">
      <c r="A9241">
        <v>23</v>
      </c>
      <c r="B9241" t="s">
        <v>21</v>
      </c>
      <c r="C9241" t="s">
        <v>514</v>
      </c>
      <c r="D9241" t="s">
        <v>5268</v>
      </c>
      <c r="E9241">
        <v>427.53834259784202</v>
      </c>
      <c r="F9241">
        <v>1994</v>
      </c>
      <c r="G9241" t="s">
        <v>5271</v>
      </c>
      <c r="J9241" t="str">
        <f t="shared" si="145"/>
        <v>CORio Blanco</v>
      </c>
      <c r="K9241" t="str">
        <f>VLOOKUP(J9241,Sheet3!$A$2:$E$3234,5,FALSE)</f>
        <v>0500000US08103</v>
      </c>
      <c r="O9241"/>
      <c r="P9241"/>
    </row>
    <row r="9242" spans="1:16" x14ac:dyDescent="0.3">
      <c r="A9242">
        <v>24</v>
      </c>
      <c r="B9242" t="s">
        <v>21</v>
      </c>
      <c r="C9242" t="s">
        <v>514</v>
      </c>
      <c r="D9242" t="s">
        <v>5268</v>
      </c>
      <c r="E9242">
        <v>390.56630561146</v>
      </c>
      <c r="F9242">
        <v>1995</v>
      </c>
      <c r="G9242" t="s">
        <v>5271</v>
      </c>
      <c r="J9242" t="str">
        <f t="shared" si="145"/>
        <v>CORio Blanco</v>
      </c>
      <c r="K9242" t="str">
        <f>VLOOKUP(J9242,Sheet3!$A$2:$E$3234,5,FALSE)</f>
        <v>0500000US08103</v>
      </c>
      <c r="O9242"/>
      <c r="P9242"/>
    </row>
    <row r="9243" spans="1:16" x14ac:dyDescent="0.3">
      <c r="A9243">
        <v>25</v>
      </c>
      <c r="B9243" t="s">
        <v>21</v>
      </c>
      <c r="C9243" t="s">
        <v>514</v>
      </c>
      <c r="D9243" t="s">
        <v>5268</v>
      </c>
      <c r="E9243">
        <v>350.64437205701603</v>
      </c>
      <c r="F9243">
        <v>1996</v>
      </c>
      <c r="G9243" t="s">
        <v>5271</v>
      </c>
      <c r="J9243" t="str">
        <f t="shared" si="145"/>
        <v>CORio Blanco</v>
      </c>
      <c r="K9243" t="str">
        <f>VLOOKUP(J9243,Sheet3!$A$2:$E$3234,5,FALSE)</f>
        <v>0500000US08103</v>
      </c>
      <c r="O9243"/>
      <c r="P9243"/>
    </row>
    <row r="9244" spans="1:16" x14ac:dyDescent="0.3">
      <c r="A9244">
        <v>26</v>
      </c>
      <c r="B9244" t="s">
        <v>21</v>
      </c>
      <c r="C9244" t="s">
        <v>514</v>
      </c>
      <c r="D9244" t="s">
        <v>5268</v>
      </c>
      <c r="E9244">
        <v>299.119512001526</v>
      </c>
      <c r="F9244">
        <v>1997</v>
      </c>
      <c r="G9244" t="s">
        <v>5271</v>
      </c>
      <c r="J9244" t="str">
        <f t="shared" si="145"/>
        <v>CORio Blanco</v>
      </c>
      <c r="K9244" t="str">
        <f>VLOOKUP(J9244,Sheet3!$A$2:$E$3234,5,FALSE)</f>
        <v>0500000US08103</v>
      </c>
      <c r="O9244"/>
      <c r="P9244"/>
    </row>
    <row r="9245" spans="1:16" x14ac:dyDescent="0.3">
      <c r="A9245">
        <v>27</v>
      </c>
      <c r="B9245" t="s">
        <v>21</v>
      </c>
      <c r="C9245" t="s">
        <v>514</v>
      </c>
      <c r="D9245" t="s">
        <v>5268</v>
      </c>
      <c r="E9245">
        <v>389.77966652664298</v>
      </c>
      <c r="F9245">
        <v>1998</v>
      </c>
      <c r="G9245" t="s">
        <v>5271</v>
      </c>
      <c r="J9245" t="str">
        <f t="shared" si="145"/>
        <v>CORio Blanco</v>
      </c>
      <c r="K9245" t="str">
        <f>VLOOKUP(J9245,Sheet3!$A$2:$E$3234,5,FALSE)</f>
        <v>0500000US08103</v>
      </c>
      <c r="O9245"/>
      <c r="P9245"/>
    </row>
    <row r="9246" spans="1:16" x14ac:dyDescent="0.3">
      <c r="A9246">
        <v>28</v>
      </c>
      <c r="B9246" t="s">
        <v>21</v>
      </c>
      <c r="C9246" t="s">
        <v>514</v>
      </c>
      <c r="D9246" t="s">
        <v>5268</v>
      </c>
      <c r="E9246">
        <v>400.39929417166798</v>
      </c>
      <c r="F9246">
        <v>1999</v>
      </c>
      <c r="G9246" t="s">
        <v>5271</v>
      </c>
      <c r="J9246" t="str">
        <f t="shared" si="145"/>
        <v>CORio Blanco</v>
      </c>
      <c r="K9246" t="str">
        <f>VLOOKUP(J9246,Sheet3!$A$2:$E$3234,5,FALSE)</f>
        <v>0500000US08103</v>
      </c>
      <c r="O9246"/>
      <c r="P9246"/>
    </row>
    <row r="9247" spans="1:16" x14ac:dyDescent="0.3">
      <c r="A9247">
        <v>29</v>
      </c>
      <c r="B9247" t="s">
        <v>21</v>
      </c>
      <c r="C9247" t="s">
        <v>514</v>
      </c>
      <c r="D9247" t="s">
        <v>5268</v>
      </c>
      <c r="E9247">
        <v>417.31203449522599</v>
      </c>
      <c r="F9247">
        <v>2000</v>
      </c>
      <c r="G9247" t="s">
        <v>5271</v>
      </c>
      <c r="J9247" t="str">
        <f t="shared" si="145"/>
        <v>CORio Blanco</v>
      </c>
      <c r="K9247" t="str">
        <f>VLOOKUP(J9247,Sheet3!$A$2:$E$3234,5,FALSE)</f>
        <v>0500000US08103</v>
      </c>
      <c r="O9247"/>
      <c r="P9247"/>
    </row>
    <row r="9248" spans="1:16" x14ac:dyDescent="0.3">
      <c r="A9248">
        <v>30</v>
      </c>
      <c r="B9248" t="s">
        <v>21</v>
      </c>
      <c r="C9248" t="s">
        <v>514</v>
      </c>
      <c r="D9248" t="s">
        <v>5268</v>
      </c>
      <c r="E9248">
        <v>427.53834259784202</v>
      </c>
      <c r="F9248">
        <v>2001</v>
      </c>
      <c r="G9248" t="s">
        <v>5271</v>
      </c>
      <c r="J9248" t="str">
        <f t="shared" si="145"/>
        <v>CORio Blanco</v>
      </c>
      <c r="K9248" t="str">
        <f>VLOOKUP(J9248,Sheet3!$A$2:$E$3234,5,FALSE)</f>
        <v>0500000US08103</v>
      </c>
      <c r="O9248"/>
      <c r="P9248"/>
    </row>
    <row r="9249" spans="1:16" x14ac:dyDescent="0.3">
      <c r="A9249">
        <v>31</v>
      </c>
      <c r="B9249" t="s">
        <v>21</v>
      </c>
      <c r="C9249" t="s">
        <v>514</v>
      </c>
      <c r="D9249" t="s">
        <v>5268</v>
      </c>
      <c r="E9249">
        <v>427.53834259784202</v>
      </c>
      <c r="F9249">
        <v>2002</v>
      </c>
      <c r="G9249" t="s">
        <v>5271</v>
      </c>
      <c r="J9249" t="str">
        <f t="shared" si="145"/>
        <v>CORio Blanco</v>
      </c>
      <c r="K9249" t="str">
        <f>VLOOKUP(J9249,Sheet3!$A$2:$E$3234,5,FALSE)</f>
        <v>0500000US08103</v>
      </c>
      <c r="O9249"/>
      <c r="P9249"/>
    </row>
    <row r="9250" spans="1:16" x14ac:dyDescent="0.3">
      <c r="A9250">
        <v>32</v>
      </c>
      <c r="B9250" t="s">
        <v>21</v>
      </c>
      <c r="C9250" t="s">
        <v>514</v>
      </c>
      <c r="D9250" t="s">
        <v>5268</v>
      </c>
      <c r="E9250">
        <v>427.53834259784202</v>
      </c>
      <c r="F9250">
        <v>2003</v>
      </c>
      <c r="G9250" t="s">
        <v>5271</v>
      </c>
      <c r="J9250" t="str">
        <f t="shared" si="145"/>
        <v>CORio Blanco</v>
      </c>
      <c r="K9250" t="str">
        <f>VLOOKUP(J9250,Sheet3!$A$2:$E$3234,5,FALSE)</f>
        <v>0500000US08103</v>
      </c>
      <c r="O9250"/>
      <c r="P9250"/>
    </row>
    <row r="9251" spans="1:16" x14ac:dyDescent="0.3">
      <c r="A9251">
        <v>33</v>
      </c>
      <c r="B9251" t="s">
        <v>21</v>
      </c>
      <c r="C9251" t="s">
        <v>514</v>
      </c>
      <c r="D9251" t="s">
        <v>5268</v>
      </c>
      <c r="E9251">
        <v>427.53834259784202</v>
      </c>
      <c r="F9251">
        <v>2004</v>
      </c>
      <c r="G9251" t="s">
        <v>5271</v>
      </c>
      <c r="J9251" t="str">
        <f t="shared" si="145"/>
        <v>CORio Blanco</v>
      </c>
      <c r="K9251" t="str">
        <f>VLOOKUP(J9251,Sheet3!$A$2:$E$3234,5,FALSE)</f>
        <v>0500000US08103</v>
      </c>
      <c r="O9251"/>
      <c r="P9251"/>
    </row>
    <row r="9252" spans="1:16" x14ac:dyDescent="0.3">
      <c r="A9252">
        <v>34</v>
      </c>
      <c r="B9252" t="s">
        <v>21</v>
      </c>
      <c r="C9252" t="s">
        <v>514</v>
      </c>
      <c r="D9252" t="s">
        <v>5268</v>
      </c>
      <c r="E9252">
        <v>407.47904593501801</v>
      </c>
      <c r="F9252">
        <v>2005</v>
      </c>
      <c r="G9252" t="s">
        <v>5271</v>
      </c>
      <c r="J9252" t="str">
        <f t="shared" si="145"/>
        <v>CORio Blanco</v>
      </c>
      <c r="K9252" t="str">
        <f>VLOOKUP(J9252,Sheet3!$A$2:$E$3234,5,FALSE)</f>
        <v>0500000US08103</v>
      </c>
      <c r="O9252"/>
      <c r="P9252"/>
    </row>
    <row r="9253" spans="1:16" x14ac:dyDescent="0.3">
      <c r="A9253">
        <v>35</v>
      </c>
      <c r="B9253" t="s">
        <v>21</v>
      </c>
      <c r="C9253" t="s">
        <v>514</v>
      </c>
      <c r="D9253" t="s">
        <v>5268</v>
      </c>
      <c r="E9253">
        <v>427.53834259784202</v>
      </c>
      <c r="F9253">
        <v>2006</v>
      </c>
      <c r="G9253" t="s">
        <v>5271</v>
      </c>
      <c r="J9253" t="str">
        <f t="shared" si="145"/>
        <v>CORio Blanco</v>
      </c>
      <c r="K9253" t="str">
        <f>VLOOKUP(J9253,Sheet3!$A$2:$E$3234,5,FALSE)</f>
        <v>0500000US08103</v>
      </c>
      <c r="O9253"/>
      <c r="P9253"/>
    </row>
    <row r="9254" spans="1:16" x14ac:dyDescent="0.3">
      <c r="A9254">
        <v>36</v>
      </c>
      <c r="B9254" t="s">
        <v>21</v>
      </c>
      <c r="C9254" t="s">
        <v>514</v>
      </c>
      <c r="D9254" t="s">
        <v>5268</v>
      </c>
      <c r="E9254">
        <v>351.43101114183202</v>
      </c>
      <c r="F9254">
        <v>2007</v>
      </c>
      <c r="G9254" t="s">
        <v>5271</v>
      </c>
      <c r="J9254" t="str">
        <f t="shared" si="145"/>
        <v>CORio Blanco</v>
      </c>
      <c r="K9254" t="str">
        <f>VLOOKUP(J9254,Sheet3!$A$2:$E$3234,5,FALSE)</f>
        <v>0500000US08103</v>
      </c>
      <c r="O9254"/>
      <c r="P9254"/>
    </row>
    <row r="9255" spans="1:16" x14ac:dyDescent="0.3">
      <c r="A9255">
        <v>37</v>
      </c>
      <c r="B9255" t="s">
        <v>21</v>
      </c>
      <c r="C9255" t="s">
        <v>514</v>
      </c>
      <c r="D9255" t="s">
        <v>5268</v>
      </c>
      <c r="E9255">
        <v>388.796367670623</v>
      </c>
      <c r="F9255">
        <v>2008</v>
      </c>
      <c r="G9255" t="s">
        <v>5271</v>
      </c>
      <c r="J9255" t="str">
        <f t="shared" si="145"/>
        <v>CORio Blanco</v>
      </c>
      <c r="K9255" t="str">
        <f>VLOOKUP(J9255,Sheet3!$A$2:$E$3234,5,FALSE)</f>
        <v>0500000US08103</v>
      </c>
      <c r="O9255"/>
      <c r="P9255"/>
    </row>
    <row r="9256" spans="1:16" x14ac:dyDescent="0.3">
      <c r="A9256">
        <v>38</v>
      </c>
      <c r="B9256" t="s">
        <v>21</v>
      </c>
      <c r="C9256" t="s">
        <v>514</v>
      </c>
      <c r="D9256" t="s">
        <v>5268</v>
      </c>
      <c r="E9256">
        <v>371.49030780465699</v>
      </c>
      <c r="F9256">
        <v>2009</v>
      </c>
      <c r="G9256" t="s">
        <v>5271</v>
      </c>
      <c r="J9256" t="str">
        <f t="shared" si="145"/>
        <v>CORio Blanco</v>
      </c>
      <c r="K9256" t="str">
        <f>VLOOKUP(J9256,Sheet3!$A$2:$E$3234,5,FALSE)</f>
        <v>0500000US08103</v>
      </c>
      <c r="O9256"/>
      <c r="P9256"/>
    </row>
    <row r="9257" spans="1:16" x14ac:dyDescent="0.3">
      <c r="A9257">
        <v>39</v>
      </c>
      <c r="B9257" t="s">
        <v>21</v>
      </c>
      <c r="C9257" t="s">
        <v>514</v>
      </c>
      <c r="D9257" t="s">
        <v>5268</v>
      </c>
      <c r="E9257">
        <v>361.067339930836</v>
      </c>
      <c r="F9257">
        <v>2010</v>
      </c>
      <c r="G9257" t="s">
        <v>5271</v>
      </c>
      <c r="J9257" t="str">
        <f t="shared" si="145"/>
        <v>CORio Blanco</v>
      </c>
      <c r="K9257" t="str">
        <f>VLOOKUP(J9257,Sheet3!$A$2:$E$3234,5,FALSE)</f>
        <v>0500000US08103</v>
      </c>
      <c r="O9257"/>
      <c r="P9257"/>
    </row>
    <row r="9258" spans="1:16" x14ac:dyDescent="0.3">
      <c r="A9258">
        <v>40</v>
      </c>
      <c r="B9258" t="s">
        <v>21</v>
      </c>
      <c r="C9258" t="s">
        <v>514</v>
      </c>
      <c r="D9258" t="s">
        <v>5268</v>
      </c>
      <c r="E9258">
        <v>354.57756748109898</v>
      </c>
      <c r="F9258">
        <v>2011</v>
      </c>
      <c r="G9258" t="s">
        <v>5271</v>
      </c>
      <c r="J9258" t="str">
        <f t="shared" si="145"/>
        <v>CORio Blanco</v>
      </c>
      <c r="K9258" t="str">
        <f>VLOOKUP(J9258,Sheet3!$A$2:$E$3234,5,FALSE)</f>
        <v>0500000US08103</v>
      </c>
      <c r="O9258"/>
      <c r="P9258"/>
    </row>
    <row r="9259" spans="1:16" x14ac:dyDescent="0.3">
      <c r="A9259">
        <v>41</v>
      </c>
      <c r="B9259" t="s">
        <v>21</v>
      </c>
      <c r="C9259" t="s">
        <v>514</v>
      </c>
      <c r="D9259" t="s">
        <v>5268</v>
      </c>
      <c r="E9259">
        <v>427.53834259784202</v>
      </c>
      <c r="F9259">
        <v>2012</v>
      </c>
      <c r="G9259" t="s">
        <v>5271</v>
      </c>
      <c r="J9259" t="str">
        <f t="shared" si="145"/>
        <v>CORio Blanco</v>
      </c>
      <c r="K9259" t="str">
        <f>VLOOKUP(J9259,Sheet3!$A$2:$E$3234,5,FALSE)</f>
        <v>0500000US08103</v>
      </c>
      <c r="O9259"/>
      <c r="P9259"/>
    </row>
    <row r="9260" spans="1:16" x14ac:dyDescent="0.3">
      <c r="A9260">
        <v>42</v>
      </c>
      <c r="B9260" t="s">
        <v>21</v>
      </c>
      <c r="C9260" t="s">
        <v>514</v>
      </c>
      <c r="D9260" t="s">
        <v>5268</v>
      </c>
      <c r="E9260">
        <v>386.82976995858098</v>
      </c>
      <c r="F9260">
        <v>2013</v>
      </c>
      <c r="G9260" t="s">
        <v>5271</v>
      </c>
      <c r="J9260" t="str">
        <f t="shared" si="145"/>
        <v>CORio Blanco</v>
      </c>
      <c r="K9260" t="str">
        <f>VLOOKUP(J9260,Sheet3!$A$2:$E$3234,5,FALSE)</f>
        <v>0500000US08103</v>
      </c>
      <c r="O9260"/>
      <c r="P9260"/>
    </row>
    <row r="9261" spans="1:16" x14ac:dyDescent="0.3">
      <c r="A9261">
        <v>43</v>
      </c>
      <c r="B9261" t="s">
        <v>21</v>
      </c>
      <c r="C9261" t="s">
        <v>514</v>
      </c>
      <c r="D9261" t="s">
        <v>5268</v>
      </c>
      <c r="E9261">
        <v>376.01348254235199</v>
      </c>
      <c r="F9261">
        <v>2014</v>
      </c>
      <c r="G9261" t="s">
        <v>5271</v>
      </c>
      <c r="J9261" t="str">
        <f t="shared" si="145"/>
        <v>CORio Blanco</v>
      </c>
      <c r="K9261" t="str">
        <f>VLOOKUP(J9261,Sheet3!$A$2:$E$3234,5,FALSE)</f>
        <v>0500000US08103</v>
      </c>
      <c r="O9261"/>
      <c r="P9261"/>
    </row>
    <row r="9262" spans="1:16" x14ac:dyDescent="0.3">
      <c r="A9262">
        <v>44</v>
      </c>
      <c r="B9262" t="s">
        <v>21</v>
      </c>
      <c r="C9262" t="s">
        <v>514</v>
      </c>
      <c r="D9262" t="s">
        <v>5268</v>
      </c>
      <c r="E9262">
        <v>346.12119731932</v>
      </c>
      <c r="F9262">
        <v>2015</v>
      </c>
      <c r="G9262" t="s">
        <v>5271</v>
      </c>
      <c r="J9262" t="str">
        <f t="shared" si="145"/>
        <v>CORio Blanco</v>
      </c>
      <c r="K9262" t="str">
        <f>VLOOKUP(J9262,Sheet3!$A$2:$E$3234,5,FALSE)</f>
        <v>0500000US08103</v>
      </c>
      <c r="O9262"/>
      <c r="P9262"/>
    </row>
    <row r="9263" spans="1:16" x14ac:dyDescent="0.3">
      <c r="A9263">
        <v>45</v>
      </c>
      <c r="B9263" t="s">
        <v>21</v>
      </c>
      <c r="C9263" t="s">
        <v>514</v>
      </c>
      <c r="D9263" t="s">
        <v>5268</v>
      </c>
      <c r="E9263">
        <v>385.84647110255997</v>
      </c>
      <c r="F9263">
        <v>2016</v>
      </c>
      <c r="G9263" t="s">
        <v>5271</v>
      </c>
      <c r="J9263" t="str">
        <f t="shared" si="145"/>
        <v>CORio Blanco</v>
      </c>
      <c r="K9263" t="str">
        <f>VLOOKUP(J9263,Sheet3!$A$2:$E$3234,5,FALSE)</f>
        <v>0500000US08103</v>
      </c>
      <c r="O9263"/>
      <c r="P9263"/>
    </row>
    <row r="9264" spans="1:16" x14ac:dyDescent="0.3">
      <c r="A9264">
        <v>46</v>
      </c>
      <c r="B9264" t="s">
        <v>21</v>
      </c>
      <c r="C9264" t="s">
        <v>514</v>
      </c>
      <c r="D9264" t="s">
        <v>5268</v>
      </c>
      <c r="E9264">
        <v>378.17674002559801</v>
      </c>
      <c r="F9264">
        <v>2017</v>
      </c>
      <c r="G9264" t="s">
        <v>5271</v>
      </c>
      <c r="J9264" t="str">
        <f t="shared" si="145"/>
        <v>CORio Blanco</v>
      </c>
      <c r="K9264" t="str">
        <f>VLOOKUP(J9264,Sheet3!$A$2:$E$3234,5,FALSE)</f>
        <v>0500000US08103</v>
      </c>
      <c r="O9264"/>
      <c r="P9264"/>
    </row>
    <row r="9265" spans="1:16" x14ac:dyDescent="0.3">
      <c r="A9265">
        <v>47</v>
      </c>
      <c r="B9265" t="s">
        <v>21</v>
      </c>
      <c r="C9265" t="s">
        <v>514</v>
      </c>
      <c r="D9265" t="s">
        <v>5268</v>
      </c>
      <c r="E9265">
        <v>414.75545746957198</v>
      </c>
      <c r="F9265">
        <v>2018</v>
      </c>
      <c r="G9265" t="s">
        <v>5271</v>
      </c>
      <c r="J9265" t="str">
        <f t="shared" si="145"/>
        <v>CORio Blanco</v>
      </c>
      <c r="K9265" t="str">
        <f>VLOOKUP(J9265,Sheet3!$A$2:$E$3234,5,FALSE)</f>
        <v>0500000US08103</v>
      </c>
      <c r="O9265"/>
      <c r="P9265"/>
    </row>
    <row r="9266" spans="1:16" x14ac:dyDescent="0.3">
      <c r="A9266">
        <v>0</v>
      </c>
      <c r="B9266" t="s">
        <v>21</v>
      </c>
      <c r="C9266" t="s">
        <v>514</v>
      </c>
      <c r="D9266" t="s">
        <v>5268</v>
      </c>
      <c r="E9266">
        <v>146.60799231547199</v>
      </c>
      <c r="F9266">
        <v>1971</v>
      </c>
      <c r="G9266" t="s">
        <v>5271</v>
      </c>
      <c r="J9266" t="str">
        <f t="shared" si="145"/>
        <v>CORio Blanco</v>
      </c>
      <c r="K9266" t="str">
        <f>VLOOKUP(J9266,Sheet3!$A$2:$E$3234,5,FALSE)</f>
        <v>0500000US08103</v>
      </c>
      <c r="O9266"/>
      <c r="P9266"/>
    </row>
    <row r="9267" spans="1:16" x14ac:dyDescent="0.3">
      <c r="A9267">
        <v>1</v>
      </c>
      <c r="B9267" t="s">
        <v>21</v>
      </c>
      <c r="C9267" t="s">
        <v>514</v>
      </c>
      <c r="D9267" t="s">
        <v>5268</v>
      </c>
      <c r="E9267">
        <v>122.573895214575</v>
      </c>
      <c r="F9267">
        <v>1972</v>
      </c>
      <c r="G9267" t="s">
        <v>5271</v>
      </c>
      <c r="J9267" t="str">
        <f t="shared" si="145"/>
        <v>CORio Blanco</v>
      </c>
      <c r="K9267" t="str">
        <f>VLOOKUP(J9267,Sheet3!$A$2:$E$3234,5,FALSE)</f>
        <v>0500000US08103</v>
      </c>
      <c r="O9267"/>
      <c r="P9267"/>
    </row>
    <row r="9268" spans="1:16" x14ac:dyDescent="0.3">
      <c r="A9268">
        <v>2</v>
      </c>
      <c r="B9268" t="s">
        <v>21</v>
      </c>
      <c r="C9268" t="s">
        <v>514</v>
      </c>
      <c r="D9268" t="s">
        <v>5268</v>
      </c>
      <c r="E9268">
        <v>117.76707579439601</v>
      </c>
      <c r="F9268">
        <v>1973</v>
      </c>
      <c r="G9268" t="s">
        <v>5271</v>
      </c>
      <c r="J9268" t="str">
        <f t="shared" si="145"/>
        <v>CORio Blanco</v>
      </c>
      <c r="K9268" t="str">
        <f>VLOOKUP(J9268,Sheet3!$A$2:$E$3234,5,FALSE)</f>
        <v>0500000US08103</v>
      </c>
      <c r="O9268"/>
      <c r="P9268"/>
    </row>
    <row r="9269" spans="1:16" x14ac:dyDescent="0.3">
      <c r="A9269">
        <v>3</v>
      </c>
      <c r="B9269" t="s">
        <v>21</v>
      </c>
      <c r="C9269" t="s">
        <v>514</v>
      </c>
      <c r="D9269" t="s">
        <v>5268</v>
      </c>
      <c r="E9269">
        <v>134.59094376502401</v>
      </c>
      <c r="F9269">
        <v>1974</v>
      </c>
      <c r="G9269" t="s">
        <v>5271</v>
      </c>
      <c r="J9269" t="str">
        <f t="shared" si="145"/>
        <v>CORio Blanco</v>
      </c>
      <c r="K9269" t="str">
        <f>VLOOKUP(J9269,Sheet3!$A$2:$E$3234,5,FALSE)</f>
        <v>0500000US08103</v>
      </c>
      <c r="O9269"/>
      <c r="P9269"/>
    </row>
    <row r="9270" spans="1:16" x14ac:dyDescent="0.3">
      <c r="A9270">
        <v>4</v>
      </c>
      <c r="B9270" t="s">
        <v>21</v>
      </c>
      <c r="C9270" t="s">
        <v>514</v>
      </c>
      <c r="D9270" t="s">
        <v>5268</v>
      </c>
      <c r="E9270">
        <v>124.97730492466501</v>
      </c>
      <c r="F9270">
        <v>1975</v>
      </c>
      <c r="G9270" t="s">
        <v>5271</v>
      </c>
      <c r="J9270" t="str">
        <f t="shared" si="145"/>
        <v>CORio Blanco</v>
      </c>
      <c r="K9270" t="str">
        <f>VLOOKUP(J9270,Sheet3!$A$2:$E$3234,5,FALSE)</f>
        <v>0500000US08103</v>
      </c>
      <c r="O9270"/>
      <c r="P9270"/>
    </row>
    <row r="9271" spans="1:16" x14ac:dyDescent="0.3">
      <c r="A9271">
        <v>5</v>
      </c>
      <c r="B9271" t="s">
        <v>21</v>
      </c>
      <c r="C9271" t="s">
        <v>514</v>
      </c>
      <c r="D9271" t="s">
        <v>5268</v>
      </c>
      <c r="E9271">
        <v>55.324701385381502</v>
      </c>
      <c r="F9271">
        <v>1976</v>
      </c>
      <c r="G9271" t="s">
        <v>5271</v>
      </c>
      <c r="J9271" t="str">
        <f t="shared" si="145"/>
        <v>CORio Blanco</v>
      </c>
      <c r="K9271" t="str">
        <f>VLOOKUP(J9271,Sheet3!$A$2:$E$3234,5,FALSE)</f>
        <v>0500000US08103</v>
      </c>
      <c r="O9271"/>
      <c r="P9271"/>
    </row>
    <row r="9272" spans="1:16" x14ac:dyDescent="0.3">
      <c r="A9272">
        <v>6</v>
      </c>
      <c r="B9272" t="s">
        <v>21</v>
      </c>
      <c r="C9272" t="s">
        <v>514</v>
      </c>
      <c r="D9272" t="s">
        <v>5268</v>
      </c>
      <c r="E9272">
        <v>69.795596165608899</v>
      </c>
      <c r="F9272">
        <v>1977</v>
      </c>
      <c r="G9272" t="s">
        <v>5271</v>
      </c>
      <c r="J9272" t="str">
        <f t="shared" si="145"/>
        <v>CORio Blanco</v>
      </c>
      <c r="K9272" t="str">
        <f>VLOOKUP(J9272,Sheet3!$A$2:$E$3234,5,FALSE)</f>
        <v>0500000US08103</v>
      </c>
      <c r="O9272"/>
      <c r="P9272"/>
    </row>
    <row r="9273" spans="1:16" x14ac:dyDescent="0.3">
      <c r="A9273">
        <v>7</v>
      </c>
      <c r="B9273" t="s">
        <v>21</v>
      </c>
      <c r="C9273" t="s">
        <v>514</v>
      </c>
      <c r="D9273" t="s">
        <v>5268</v>
      </c>
      <c r="E9273">
        <v>74.428047238547506</v>
      </c>
      <c r="F9273">
        <v>1978</v>
      </c>
      <c r="G9273" t="s">
        <v>5271</v>
      </c>
      <c r="J9273" t="str">
        <f t="shared" si="145"/>
        <v>CORio Blanco</v>
      </c>
      <c r="K9273" t="str">
        <f>VLOOKUP(J9273,Sheet3!$A$2:$E$3234,5,FALSE)</f>
        <v>0500000US08103</v>
      </c>
      <c r="O9273"/>
      <c r="P9273"/>
    </row>
    <row r="9274" spans="1:16" x14ac:dyDescent="0.3">
      <c r="A9274">
        <v>8</v>
      </c>
      <c r="B9274" t="s">
        <v>21</v>
      </c>
      <c r="C9274" t="s">
        <v>514</v>
      </c>
      <c r="D9274" t="s">
        <v>5268</v>
      </c>
      <c r="E9274">
        <v>74.030980003724196</v>
      </c>
      <c r="F9274">
        <v>1979</v>
      </c>
      <c r="G9274" t="s">
        <v>5271</v>
      </c>
      <c r="J9274" t="str">
        <f t="shared" si="145"/>
        <v>CORio Blanco</v>
      </c>
      <c r="K9274" t="str">
        <f>VLOOKUP(J9274,Sheet3!$A$2:$E$3234,5,FALSE)</f>
        <v>0500000US08103</v>
      </c>
      <c r="O9274"/>
      <c r="P9274"/>
    </row>
    <row r="9275" spans="1:16" x14ac:dyDescent="0.3">
      <c r="A9275">
        <v>9</v>
      </c>
      <c r="B9275" t="s">
        <v>21</v>
      </c>
      <c r="C9275" t="s">
        <v>514</v>
      </c>
      <c r="D9275" t="s">
        <v>5268</v>
      </c>
      <c r="E9275">
        <v>82.104680445131606</v>
      </c>
      <c r="F9275">
        <v>1980</v>
      </c>
      <c r="G9275" t="s">
        <v>5271</v>
      </c>
      <c r="J9275" t="str">
        <f t="shared" si="145"/>
        <v>CORio Blanco</v>
      </c>
      <c r="K9275" t="str">
        <f>VLOOKUP(J9275,Sheet3!$A$2:$E$3234,5,FALSE)</f>
        <v>0500000US08103</v>
      </c>
      <c r="O9275"/>
      <c r="P9275"/>
    </row>
    <row r="9276" spans="1:16" x14ac:dyDescent="0.3">
      <c r="A9276">
        <v>10</v>
      </c>
      <c r="B9276" t="s">
        <v>21</v>
      </c>
      <c r="C9276" t="s">
        <v>514</v>
      </c>
      <c r="D9276" t="s">
        <v>5268</v>
      </c>
      <c r="E9276">
        <v>83.488680351399097</v>
      </c>
      <c r="F9276">
        <v>1981</v>
      </c>
      <c r="G9276" t="s">
        <v>5271</v>
      </c>
      <c r="J9276" t="str">
        <f t="shared" si="145"/>
        <v>CORio Blanco</v>
      </c>
      <c r="K9276" t="str">
        <f>VLOOKUP(J9276,Sheet3!$A$2:$E$3234,5,FALSE)</f>
        <v>0500000US08103</v>
      </c>
      <c r="O9276"/>
      <c r="P9276"/>
    </row>
    <row r="9277" spans="1:16" x14ac:dyDescent="0.3">
      <c r="A9277">
        <v>11</v>
      </c>
      <c r="B9277" t="s">
        <v>21</v>
      </c>
      <c r="C9277" t="s">
        <v>514</v>
      </c>
      <c r="D9277" t="s">
        <v>5268</v>
      </c>
      <c r="E9277">
        <v>83.488680351399097</v>
      </c>
      <c r="F9277">
        <v>1982</v>
      </c>
      <c r="G9277" t="s">
        <v>5271</v>
      </c>
      <c r="J9277" t="str">
        <f t="shared" si="145"/>
        <v>CORio Blanco</v>
      </c>
      <c r="K9277" t="str">
        <f>VLOOKUP(J9277,Sheet3!$A$2:$E$3234,5,FALSE)</f>
        <v>0500000US08103</v>
      </c>
      <c r="O9277"/>
      <c r="P9277"/>
    </row>
    <row r="9278" spans="1:16" x14ac:dyDescent="0.3">
      <c r="A9278">
        <v>12</v>
      </c>
      <c r="B9278" t="s">
        <v>21</v>
      </c>
      <c r="C9278" t="s">
        <v>514</v>
      </c>
      <c r="D9278" t="s">
        <v>5268</v>
      </c>
      <c r="E9278">
        <v>83.488680351399097</v>
      </c>
      <c r="F9278">
        <v>1983</v>
      </c>
      <c r="G9278" t="s">
        <v>5271</v>
      </c>
      <c r="J9278" t="str">
        <f t="shared" si="145"/>
        <v>CORio Blanco</v>
      </c>
      <c r="K9278" t="str">
        <f>VLOOKUP(J9278,Sheet3!$A$2:$E$3234,5,FALSE)</f>
        <v>0500000US08103</v>
      </c>
      <c r="O9278"/>
      <c r="P9278"/>
    </row>
    <row r="9279" spans="1:16" x14ac:dyDescent="0.3">
      <c r="A9279">
        <v>13</v>
      </c>
      <c r="B9279" t="s">
        <v>21</v>
      </c>
      <c r="C9279" t="s">
        <v>514</v>
      </c>
      <c r="D9279" t="s">
        <v>5268</v>
      </c>
      <c r="E9279">
        <v>83.488680351399097</v>
      </c>
      <c r="F9279">
        <v>1984</v>
      </c>
      <c r="G9279" t="s">
        <v>5271</v>
      </c>
      <c r="J9279" t="str">
        <f t="shared" si="145"/>
        <v>CORio Blanco</v>
      </c>
      <c r="K9279" t="str">
        <f>VLOOKUP(J9279,Sheet3!$A$2:$E$3234,5,FALSE)</f>
        <v>0500000US08103</v>
      </c>
      <c r="O9279"/>
      <c r="P9279"/>
    </row>
    <row r="9280" spans="1:16" x14ac:dyDescent="0.3">
      <c r="A9280">
        <v>14</v>
      </c>
      <c r="B9280" t="s">
        <v>21</v>
      </c>
      <c r="C9280" t="s">
        <v>514</v>
      </c>
      <c r="D9280" t="s">
        <v>5268</v>
      </c>
      <c r="E9280">
        <v>83.488680351399097</v>
      </c>
      <c r="F9280">
        <v>1985</v>
      </c>
      <c r="G9280" t="s">
        <v>5271</v>
      </c>
      <c r="J9280" t="str">
        <f t="shared" si="145"/>
        <v>CORio Blanco</v>
      </c>
      <c r="K9280" t="str">
        <f>VLOOKUP(J9280,Sheet3!$A$2:$E$3234,5,FALSE)</f>
        <v>0500000US08103</v>
      </c>
      <c r="O9280"/>
      <c r="P9280"/>
    </row>
    <row r="9281" spans="1:16" x14ac:dyDescent="0.3">
      <c r="A9281">
        <v>15</v>
      </c>
      <c r="B9281" t="s">
        <v>21</v>
      </c>
      <c r="C9281" t="s">
        <v>514</v>
      </c>
      <c r="D9281" t="s">
        <v>5268</v>
      </c>
      <c r="E9281">
        <v>91.546056917596999</v>
      </c>
      <c r="F9281">
        <v>1986</v>
      </c>
      <c r="G9281" t="s">
        <v>5271</v>
      </c>
      <c r="J9281" t="str">
        <f t="shared" si="145"/>
        <v>CORio Blanco</v>
      </c>
      <c r="K9281" t="str">
        <f>VLOOKUP(J9281,Sheet3!$A$2:$E$3234,5,FALSE)</f>
        <v>0500000US08103</v>
      </c>
      <c r="O9281"/>
      <c r="P9281"/>
    </row>
    <row r="9282" spans="1:16" x14ac:dyDescent="0.3">
      <c r="A9282">
        <v>16</v>
      </c>
      <c r="B9282" t="s">
        <v>21</v>
      </c>
      <c r="C9282" t="s">
        <v>514</v>
      </c>
      <c r="D9282" t="s">
        <v>5268</v>
      </c>
      <c r="E9282">
        <v>95.913796500653504</v>
      </c>
      <c r="F9282">
        <v>1987</v>
      </c>
      <c r="G9282" t="s">
        <v>5271</v>
      </c>
      <c r="J9282" t="str">
        <f t="shared" si="145"/>
        <v>CORio Blanco</v>
      </c>
      <c r="K9282" t="str">
        <f>VLOOKUP(J9282,Sheet3!$A$2:$E$3234,5,FALSE)</f>
        <v>0500000US08103</v>
      </c>
      <c r="O9282"/>
      <c r="P9282"/>
    </row>
    <row r="9283" spans="1:16" x14ac:dyDescent="0.3">
      <c r="A9283">
        <v>17</v>
      </c>
      <c r="B9283" t="s">
        <v>21</v>
      </c>
      <c r="C9283" t="s">
        <v>514</v>
      </c>
      <c r="D9283" t="s">
        <v>5268</v>
      </c>
      <c r="E9283">
        <v>95.913796500653504</v>
      </c>
      <c r="F9283">
        <v>1988</v>
      </c>
      <c r="G9283" t="s">
        <v>5271</v>
      </c>
      <c r="J9283" t="str">
        <f t="shared" ref="J9283:J9346" si="146">B9283&amp;C9283</f>
        <v>CORio Blanco</v>
      </c>
      <c r="K9283" t="str">
        <f>VLOOKUP(J9283,Sheet3!$A$2:$E$3234,5,FALSE)</f>
        <v>0500000US08103</v>
      </c>
      <c r="O9283"/>
      <c r="P9283"/>
    </row>
    <row r="9284" spans="1:16" x14ac:dyDescent="0.3">
      <c r="A9284">
        <v>18</v>
      </c>
      <c r="B9284" t="s">
        <v>21</v>
      </c>
      <c r="C9284" t="s">
        <v>514</v>
      </c>
      <c r="D9284" t="s">
        <v>5268</v>
      </c>
      <c r="E9284">
        <v>95.913796500653504</v>
      </c>
      <c r="F9284">
        <v>1989</v>
      </c>
      <c r="G9284" t="s">
        <v>5271</v>
      </c>
      <c r="J9284" t="str">
        <f t="shared" si="146"/>
        <v>CORio Blanco</v>
      </c>
      <c r="K9284" t="str">
        <f>VLOOKUP(J9284,Sheet3!$A$2:$E$3234,5,FALSE)</f>
        <v>0500000US08103</v>
      </c>
      <c r="O9284"/>
      <c r="P9284"/>
    </row>
    <row r="9285" spans="1:16" x14ac:dyDescent="0.3">
      <c r="A9285">
        <v>19</v>
      </c>
      <c r="B9285" t="s">
        <v>21</v>
      </c>
      <c r="C9285" t="s">
        <v>514</v>
      </c>
      <c r="D9285" t="s">
        <v>5268</v>
      </c>
      <c r="E9285">
        <v>95.913796500653504</v>
      </c>
      <c r="F9285">
        <v>1990</v>
      </c>
      <c r="G9285" t="s">
        <v>5271</v>
      </c>
      <c r="J9285" t="str">
        <f t="shared" si="146"/>
        <v>CORio Blanco</v>
      </c>
      <c r="K9285" t="str">
        <f>VLOOKUP(J9285,Sheet3!$A$2:$E$3234,5,FALSE)</f>
        <v>0500000US08103</v>
      </c>
      <c r="O9285"/>
      <c r="P9285"/>
    </row>
    <row r="9286" spans="1:16" x14ac:dyDescent="0.3">
      <c r="A9286">
        <v>20</v>
      </c>
      <c r="B9286" t="s">
        <v>21</v>
      </c>
      <c r="C9286" t="s">
        <v>514</v>
      </c>
      <c r="D9286" t="s">
        <v>5268</v>
      </c>
      <c r="E9286">
        <v>95.913796500653504</v>
      </c>
      <c r="F9286">
        <v>1991</v>
      </c>
      <c r="G9286" t="s">
        <v>5271</v>
      </c>
      <c r="J9286" t="str">
        <f t="shared" si="146"/>
        <v>CORio Blanco</v>
      </c>
      <c r="K9286" t="str">
        <f>VLOOKUP(J9286,Sheet3!$A$2:$E$3234,5,FALSE)</f>
        <v>0500000US08103</v>
      </c>
      <c r="O9286"/>
      <c r="P9286"/>
    </row>
    <row r="9287" spans="1:16" x14ac:dyDescent="0.3">
      <c r="A9287">
        <v>21</v>
      </c>
      <c r="B9287" t="s">
        <v>21</v>
      </c>
      <c r="C9287" t="s">
        <v>514</v>
      </c>
      <c r="D9287" t="s">
        <v>5268</v>
      </c>
      <c r="E9287">
        <v>95.913796500653504</v>
      </c>
      <c r="F9287">
        <v>1992</v>
      </c>
      <c r="G9287" t="s">
        <v>5271</v>
      </c>
      <c r="J9287" t="str">
        <f t="shared" si="146"/>
        <v>CORio Blanco</v>
      </c>
      <c r="K9287" t="str">
        <f>VLOOKUP(J9287,Sheet3!$A$2:$E$3234,5,FALSE)</f>
        <v>0500000US08103</v>
      </c>
      <c r="O9287"/>
      <c r="P9287"/>
    </row>
    <row r="9288" spans="1:16" x14ac:dyDescent="0.3">
      <c r="A9288">
        <v>22</v>
      </c>
      <c r="B9288" t="s">
        <v>21</v>
      </c>
      <c r="C9288" t="s">
        <v>514</v>
      </c>
      <c r="D9288" t="s">
        <v>5268</v>
      </c>
      <c r="E9288">
        <v>95.913796500653504</v>
      </c>
      <c r="F9288">
        <v>1993</v>
      </c>
      <c r="G9288" t="s">
        <v>5271</v>
      </c>
      <c r="J9288" t="str">
        <f t="shared" si="146"/>
        <v>CORio Blanco</v>
      </c>
      <c r="K9288" t="str">
        <f>VLOOKUP(J9288,Sheet3!$A$2:$E$3234,5,FALSE)</f>
        <v>0500000US08103</v>
      </c>
      <c r="O9288"/>
      <c r="P9288"/>
    </row>
    <row r="9289" spans="1:16" x14ac:dyDescent="0.3">
      <c r="A9289">
        <v>23</v>
      </c>
      <c r="B9289" t="s">
        <v>21</v>
      </c>
      <c r="C9289" t="s">
        <v>514</v>
      </c>
      <c r="D9289" t="s">
        <v>5268</v>
      </c>
      <c r="E9289">
        <v>95.913796500653504</v>
      </c>
      <c r="F9289">
        <v>1994</v>
      </c>
      <c r="G9289" t="s">
        <v>5271</v>
      </c>
      <c r="J9289" t="str">
        <f t="shared" si="146"/>
        <v>CORio Blanco</v>
      </c>
      <c r="K9289" t="str">
        <f>VLOOKUP(J9289,Sheet3!$A$2:$E$3234,5,FALSE)</f>
        <v>0500000US08103</v>
      </c>
      <c r="O9289"/>
      <c r="P9289"/>
    </row>
    <row r="9290" spans="1:16" x14ac:dyDescent="0.3">
      <c r="A9290">
        <v>24</v>
      </c>
      <c r="B9290" t="s">
        <v>21</v>
      </c>
      <c r="C9290" t="s">
        <v>514</v>
      </c>
      <c r="D9290" t="s">
        <v>5268</v>
      </c>
      <c r="E9290">
        <v>87.619503151010903</v>
      </c>
      <c r="F9290">
        <v>1995</v>
      </c>
      <c r="G9290" t="s">
        <v>5271</v>
      </c>
      <c r="J9290" t="str">
        <f t="shared" si="146"/>
        <v>CORio Blanco</v>
      </c>
      <c r="K9290" t="str">
        <f>VLOOKUP(J9290,Sheet3!$A$2:$E$3234,5,FALSE)</f>
        <v>0500000US08103</v>
      </c>
      <c r="O9290"/>
      <c r="P9290"/>
    </row>
    <row r="9291" spans="1:16" x14ac:dyDescent="0.3">
      <c r="A9291">
        <v>25</v>
      </c>
      <c r="B9291" t="s">
        <v>21</v>
      </c>
      <c r="C9291" t="s">
        <v>514</v>
      </c>
      <c r="D9291" t="s">
        <v>5268</v>
      </c>
      <c r="E9291">
        <v>78.663431076662903</v>
      </c>
      <c r="F9291">
        <v>1996</v>
      </c>
      <c r="G9291" t="s">
        <v>5271</v>
      </c>
      <c r="J9291" t="str">
        <f t="shared" si="146"/>
        <v>CORio Blanco</v>
      </c>
      <c r="K9291" t="str">
        <f>VLOOKUP(J9291,Sheet3!$A$2:$E$3234,5,FALSE)</f>
        <v>0500000US08103</v>
      </c>
      <c r="O9291"/>
      <c r="P9291"/>
    </row>
    <row r="9292" spans="1:16" x14ac:dyDescent="0.3">
      <c r="A9292">
        <v>26</v>
      </c>
      <c r="B9292" t="s">
        <v>21</v>
      </c>
      <c r="C9292" t="s">
        <v>514</v>
      </c>
      <c r="D9292" t="s">
        <v>5268</v>
      </c>
      <c r="E9292">
        <v>67.104362685139805</v>
      </c>
      <c r="F9292">
        <v>1997</v>
      </c>
      <c r="G9292" t="s">
        <v>5271</v>
      </c>
      <c r="J9292" t="str">
        <f t="shared" si="146"/>
        <v>CORio Blanco</v>
      </c>
      <c r="K9292" t="str">
        <f>VLOOKUP(J9292,Sheet3!$A$2:$E$3234,5,FALSE)</f>
        <v>0500000US08103</v>
      </c>
      <c r="O9292"/>
      <c r="P9292"/>
    </row>
    <row r="9293" spans="1:16" x14ac:dyDescent="0.3">
      <c r="A9293">
        <v>27</v>
      </c>
      <c r="B9293" t="s">
        <v>21</v>
      </c>
      <c r="C9293" t="s">
        <v>514</v>
      </c>
      <c r="D9293" t="s">
        <v>5268</v>
      </c>
      <c r="E9293">
        <v>87.443028824422797</v>
      </c>
      <c r="F9293">
        <v>1998</v>
      </c>
      <c r="G9293" t="s">
        <v>5271</v>
      </c>
      <c r="J9293" t="str">
        <f t="shared" si="146"/>
        <v>CORio Blanco</v>
      </c>
      <c r="K9293" t="str">
        <f>VLOOKUP(J9293,Sheet3!$A$2:$E$3234,5,FALSE)</f>
        <v>0500000US08103</v>
      </c>
      <c r="O9293"/>
      <c r="P9293"/>
    </row>
    <row r="9294" spans="1:16" x14ac:dyDescent="0.3">
      <c r="A9294">
        <v>28</v>
      </c>
      <c r="B9294" t="s">
        <v>21</v>
      </c>
      <c r="C9294" t="s">
        <v>514</v>
      </c>
      <c r="D9294" t="s">
        <v>5268</v>
      </c>
      <c r="E9294">
        <v>89.825432233362704</v>
      </c>
      <c r="F9294">
        <v>1999</v>
      </c>
      <c r="G9294" t="s">
        <v>5271</v>
      </c>
      <c r="J9294" t="str">
        <f t="shared" si="146"/>
        <v>CORio Blanco</v>
      </c>
      <c r="K9294" t="str">
        <f>VLOOKUP(J9294,Sheet3!$A$2:$E$3234,5,FALSE)</f>
        <v>0500000US08103</v>
      </c>
      <c r="O9294"/>
      <c r="P9294"/>
    </row>
    <row r="9295" spans="1:16" x14ac:dyDescent="0.3">
      <c r="A9295">
        <v>29</v>
      </c>
      <c r="B9295" t="s">
        <v>21</v>
      </c>
      <c r="C9295" t="s">
        <v>514</v>
      </c>
      <c r="D9295" t="s">
        <v>5268</v>
      </c>
      <c r="E9295">
        <v>93.619630255007706</v>
      </c>
      <c r="F9295">
        <v>2000</v>
      </c>
      <c r="G9295" t="s">
        <v>5271</v>
      </c>
      <c r="J9295" t="str">
        <f t="shared" si="146"/>
        <v>CORio Blanco</v>
      </c>
      <c r="K9295" t="str">
        <f>VLOOKUP(J9295,Sheet3!$A$2:$E$3234,5,FALSE)</f>
        <v>0500000US08103</v>
      </c>
      <c r="O9295"/>
      <c r="P9295"/>
    </row>
    <row r="9296" spans="1:16" x14ac:dyDescent="0.3">
      <c r="A9296">
        <v>30</v>
      </c>
      <c r="B9296" t="s">
        <v>21</v>
      </c>
      <c r="C9296" t="s">
        <v>514</v>
      </c>
      <c r="D9296" t="s">
        <v>5268</v>
      </c>
      <c r="E9296">
        <v>95.913796500653504</v>
      </c>
      <c r="F9296">
        <v>2001</v>
      </c>
      <c r="G9296" t="s">
        <v>5271</v>
      </c>
      <c r="J9296" t="str">
        <f t="shared" si="146"/>
        <v>CORio Blanco</v>
      </c>
      <c r="K9296" t="str">
        <f>VLOOKUP(J9296,Sheet3!$A$2:$E$3234,5,FALSE)</f>
        <v>0500000US08103</v>
      </c>
      <c r="O9296"/>
      <c r="P9296"/>
    </row>
    <row r="9297" spans="1:16" x14ac:dyDescent="0.3">
      <c r="A9297">
        <v>31</v>
      </c>
      <c r="B9297" t="s">
        <v>21</v>
      </c>
      <c r="C9297" t="s">
        <v>514</v>
      </c>
      <c r="D9297" t="s">
        <v>5268</v>
      </c>
      <c r="E9297">
        <v>95.913796500653504</v>
      </c>
      <c r="F9297">
        <v>2002</v>
      </c>
      <c r="G9297" t="s">
        <v>5271</v>
      </c>
      <c r="J9297" t="str">
        <f t="shared" si="146"/>
        <v>CORio Blanco</v>
      </c>
      <c r="K9297" t="str">
        <f>VLOOKUP(J9297,Sheet3!$A$2:$E$3234,5,FALSE)</f>
        <v>0500000US08103</v>
      </c>
      <c r="O9297"/>
      <c r="P9297"/>
    </row>
    <row r="9298" spans="1:16" x14ac:dyDescent="0.3">
      <c r="A9298">
        <v>32</v>
      </c>
      <c r="B9298" t="s">
        <v>21</v>
      </c>
      <c r="C9298" t="s">
        <v>514</v>
      </c>
      <c r="D9298" t="s">
        <v>5268</v>
      </c>
      <c r="E9298">
        <v>95.913796500653504</v>
      </c>
      <c r="F9298">
        <v>2003</v>
      </c>
      <c r="G9298" t="s">
        <v>5271</v>
      </c>
      <c r="J9298" t="str">
        <f t="shared" si="146"/>
        <v>CORio Blanco</v>
      </c>
      <c r="K9298" t="str">
        <f>VLOOKUP(J9298,Sheet3!$A$2:$E$3234,5,FALSE)</f>
        <v>0500000US08103</v>
      </c>
      <c r="O9298"/>
      <c r="P9298"/>
    </row>
    <row r="9299" spans="1:16" x14ac:dyDescent="0.3">
      <c r="A9299">
        <v>33</v>
      </c>
      <c r="B9299" t="s">
        <v>21</v>
      </c>
      <c r="C9299" t="s">
        <v>514</v>
      </c>
      <c r="D9299" t="s">
        <v>5268</v>
      </c>
      <c r="E9299">
        <v>95.913796500653504</v>
      </c>
      <c r="F9299">
        <v>2004</v>
      </c>
      <c r="G9299" t="s">
        <v>5271</v>
      </c>
      <c r="J9299" t="str">
        <f t="shared" si="146"/>
        <v>CORio Blanco</v>
      </c>
      <c r="K9299" t="str">
        <f>VLOOKUP(J9299,Sheet3!$A$2:$E$3234,5,FALSE)</f>
        <v>0500000US08103</v>
      </c>
      <c r="O9299"/>
      <c r="P9299"/>
    </row>
    <row r="9300" spans="1:16" x14ac:dyDescent="0.3">
      <c r="A9300">
        <v>34</v>
      </c>
      <c r="B9300" t="s">
        <v>21</v>
      </c>
      <c r="C9300" t="s">
        <v>514</v>
      </c>
      <c r="D9300" t="s">
        <v>5268</v>
      </c>
      <c r="E9300">
        <v>91.413701172655905</v>
      </c>
      <c r="F9300">
        <v>2005</v>
      </c>
      <c r="G9300" t="s">
        <v>5271</v>
      </c>
      <c r="J9300" t="str">
        <f t="shared" si="146"/>
        <v>CORio Blanco</v>
      </c>
      <c r="K9300" t="str">
        <f>VLOOKUP(J9300,Sheet3!$A$2:$E$3234,5,FALSE)</f>
        <v>0500000US08103</v>
      </c>
      <c r="O9300"/>
      <c r="P9300"/>
    </row>
    <row r="9301" spans="1:16" x14ac:dyDescent="0.3">
      <c r="A9301">
        <v>35</v>
      </c>
      <c r="B9301" t="s">
        <v>21</v>
      </c>
      <c r="C9301" t="s">
        <v>514</v>
      </c>
      <c r="D9301" t="s">
        <v>5268</v>
      </c>
      <c r="E9301">
        <v>95.913796500653504</v>
      </c>
      <c r="F9301">
        <v>2006</v>
      </c>
      <c r="G9301" t="s">
        <v>5271</v>
      </c>
      <c r="J9301" t="str">
        <f t="shared" si="146"/>
        <v>CORio Blanco</v>
      </c>
      <c r="K9301" t="str">
        <f>VLOOKUP(J9301,Sheet3!$A$2:$E$3234,5,FALSE)</f>
        <v>0500000US08103</v>
      </c>
      <c r="O9301"/>
      <c r="P9301"/>
    </row>
    <row r="9302" spans="1:16" x14ac:dyDescent="0.3">
      <c r="A9302">
        <v>36</v>
      </c>
      <c r="B9302" t="s">
        <v>21</v>
      </c>
      <c r="C9302" t="s">
        <v>514</v>
      </c>
      <c r="D9302" t="s">
        <v>5268</v>
      </c>
      <c r="E9302">
        <v>78.839905403250995</v>
      </c>
      <c r="F9302">
        <v>2007</v>
      </c>
      <c r="G9302" t="s">
        <v>5271</v>
      </c>
      <c r="J9302" t="str">
        <f t="shared" si="146"/>
        <v>CORio Blanco</v>
      </c>
      <c r="K9302" t="str">
        <f>VLOOKUP(J9302,Sheet3!$A$2:$E$3234,5,FALSE)</f>
        <v>0500000US08103</v>
      </c>
      <c r="O9302"/>
      <c r="P9302"/>
    </row>
    <row r="9303" spans="1:16" x14ac:dyDescent="0.3">
      <c r="A9303">
        <v>37</v>
      </c>
      <c r="B9303" t="s">
        <v>21</v>
      </c>
      <c r="C9303" t="s">
        <v>514</v>
      </c>
      <c r="D9303" t="s">
        <v>5268</v>
      </c>
      <c r="E9303">
        <v>87.222435916187607</v>
      </c>
      <c r="F9303">
        <v>2008</v>
      </c>
      <c r="G9303" t="s">
        <v>5271</v>
      </c>
      <c r="J9303" t="str">
        <f t="shared" si="146"/>
        <v>CORio Blanco</v>
      </c>
      <c r="K9303" t="str">
        <f>VLOOKUP(J9303,Sheet3!$A$2:$E$3234,5,FALSE)</f>
        <v>0500000US08103</v>
      </c>
      <c r="O9303"/>
      <c r="P9303"/>
    </row>
    <row r="9304" spans="1:16" x14ac:dyDescent="0.3">
      <c r="A9304">
        <v>38</v>
      </c>
      <c r="B9304" t="s">
        <v>21</v>
      </c>
      <c r="C9304" t="s">
        <v>514</v>
      </c>
      <c r="D9304" t="s">
        <v>5268</v>
      </c>
      <c r="E9304">
        <v>83.340000731248594</v>
      </c>
      <c r="F9304">
        <v>2009</v>
      </c>
      <c r="G9304" t="s">
        <v>5271</v>
      </c>
      <c r="J9304" t="str">
        <f t="shared" si="146"/>
        <v>CORio Blanco</v>
      </c>
      <c r="K9304" t="str">
        <f>VLOOKUP(J9304,Sheet3!$A$2:$E$3234,5,FALSE)</f>
        <v>0500000US08103</v>
      </c>
      <c r="O9304"/>
      <c r="P9304"/>
    </row>
    <row r="9305" spans="1:16" x14ac:dyDescent="0.3">
      <c r="A9305">
        <v>39</v>
      </c>
      <c r="B9305" t="s">
        <v>21</v>
      </c>
      <c r="C9305" t="s">
        <v>514</v>
      </c>
      <c r="D9305" t="s">
        <v>5268</v>
      </c>
      <c r="E9305">
        <v>81.001715903955699</v>
      </c>
      <c r="F9305">
        <v>2010</v>
      </c>
      <c r="G9305" t="s">
        <v>5271</v>
      </c>
      <c r="J9305" t="str">
        <f t="shared" si="146"/>
        <v>CORio Blanco</v>
      </c>
      <c r="K9305" t="str">
        <f>VLOOKUP(J9305,Sheet3!$A$2:$E$3234,5,FALSE)</f>
        <v>0500000US08103</v>
      </c>
      <c r="O9305"/>
      <c r="P9305"/>
    </row>
    <row r="9306" spans="1:16" x14ac:dyDescent="0.3">
      <c r="A9306">
        <v>40</v>
      </c>
      <c r="B9306" t="s">
        <v>21</v>
      </c>
      <c r="C9306" t="s">
        <v>514</v>
      </c>
      <c r="D9306" t="s">
        <v>5268</v>
      </c>
      <c r="E9306">
        <v>79.545802709603606</v>
      </c>
      <c r="F9306">
        <v>2011</v>
      </c>
      <c r="G9306" t="s">
        <v>5271</v>
      </c>
      <c r="J9306" t="str">
        <f t="shared" si="146"/>
        <v>CORio Blanco</v>
      </c>
      <c r="K9306" t="str">
        <f>VLOOKUP(J9306,Sheet3!$A$2:$E$3234,5,FALSE)</f>
        <v>0500000US08103</v>
      </c>
      <c r="O9306"/>
      <c r="P9306"/>
    </row>
    <row r="9307" spans="1:16" x14ac:dyDescent="0.3">
      <c r="A9307">
        <v>41</v>
      </c>
      <c r="B9307" t="s">
        <v>21</v>
      </c>
      <c r="C9307" t="s">
        <v>514</v>
      </c>
      <c r="D9307" t="s">
        <v>5268</v>
      </c>
      <c r="E9307">
        <v>95.913796500653504</v>
      </c>
      <c r="F9307">
        <v>2012</v>
      </c>
      <c r="G9307" t="s">
        <v>5271</v>
      </c>
      <c r="J9307" t="str">
        <f t="shared" si="146"/>
        <v>CORio Blanco</v>
      </c>
      <c r="K9307" t="str">
        <f>VLOOKUP(J9307,Sheet3!$A$2:$E$3234,5,FALSE)</f>
        <v>0500000US08103</v>
      </c>
      <c r="O9307"/>
      <c r="P9307"/>
    </row>
    <row r="9308" spans="1:16" x14ac:dyDescent="0.3">
      <c r="A9308">
        <v>42</v>
      </c>
      <c r="B9308" t="s">
        <v>21</v>
      </c>
      <c r="C9308" t="s">
        <v>514</v>
      </c>
      <c r="D9308" t="s">
        <v>5268</v>
      </c>
      <c r="E9308">
        <v>86.781250099717298</v>
      </c>
      <c r="F9308">
        <v>2013</v>
      </c>
      <c r="G9308" t="s">
        <v>5271</v>
      </c>
      <c r="J9308" t="str">
        <f t="shared" si="146"/>
        <v>CORio Blanco</v>
      </c>
      <c r="K9308" t="str">
        <f>VLOOKUP(J9308,Sheet3!$A$2:$E$3234,5,FALSE)</f>
        <v>0500000US08103</v>
      </c>
      <c r="O9308"/>
      <c r="P9308"/>
    </row>
    <row r="9309" spans="1:16" x14ac:dyDescent="0.3">
      <c r="A9309">
        <v>43</v>
      </c>
      <c r="B9309" t="s">
        <v>21</v>
      </c>
      <c r="C9309" t="s">
        <v>514</v>
      </c>
      <c r="D9309" t="s">
        <v>5268</v>
      </c>
      <c r="E9309">
        <v>84.354728109130406</v>
      </c>
      <c r="F9309">
        <v>2014</v>
      </c>
      <c r="G9309" t="s">
        <v>5271</v>
      </c>
      <c r="J9309" t="str">
        <f t="shared" si="146"/>
        <v>CORio Blanco</v>
      </c>
      <c r="K9309" t="str">
        <f>VLOOKUP(J9309,Sheet3!$A$2:$E$3234,5,FALSE)</f>
        <v>0500000US08103</v>
      </c>
      <c r="O9309"/>
      <c r="P9309"/>
    </row>
    <row r="9310" spans="1:16" x14ac:dyDescent="0.3">
      <c r="A9310">
        <v>44</v>
      </c>
      <c r="B9310" t="s">
        <v>21</v>
      </c>
      <c r="C9310" t="s">
        <v>514</v>
      </c>
      <c r="D9310" t="s">
        <v>5268</v>
      </c>
      <c r="E9310">
        <v>77.648703698781105</v>
      </c>
      <c r="F9310">
        <v>2015</v>
      </c>
      <c r="G9310" t="s">
        <v>5271</v>
      </c>
      <c r="J9310" t="str">
        <f t="shared" si="146"/>
        <v>CORio Blanco</v>
      </c>
      <c r="K9310" t="str">
        <f>VLOOKUP(J9310,Sheet3!$A$2:$E$3234,5,FALSE)</f>
        <v>0500000US08103</v>
      </c>
      <c r="O9310"/>
      <c r="P9310"/>
    </row>
    <row r="9311" spans="1:16" x14ac:dyDescent="0.3">
      <c r="A9311">
        <v>45</v>
      </c>
      <c r="B9311" t="s">
        <v>21</v>
      </c>
      <c r="C9311" t="s">
        <v>514</v>
      </c>
      <c r="D9311" t="s">
        <v>5268</v>
      </c>
      <c r="E9311">
        <v>86.560657191482093</v>
      </c>
      <c r="F9311">
        <v>2016</v>
      </c>
      <c r="G9311" t="s">
        <v>5271</v>
      </c>
      <c r="J9311" t="str">
        <f t="shared" si="146"/>
        <v>CORio Blanco</v>
      </c>
      <c r="K9311" t="str">
        <f>VLOOKUP(J9311,Sheet3!$A$2:$E$3234,5,FALSE)</f>
        <v>0500000US08103</v>
      </c>
      <c r="O9311"/>
      <c r="P9311"/>
    </row>
    <row r="9312" spans="1:16" x14ac:dyDescent="0.3">
      <c r="A9312">
        <v>46</v>
      </c>
      <c r="B9312" t="s">
        <v>21</v>
      </c>
      <c r="C9312" t="s">
        <v>514</v>
      </c>
      <c r="D9312" t="s">
        <v>5268</v>
      </c>
      <c r="E9312">
        <v>84.840032507247798</v>
      </c>
      <c r="F9312">
        <v>2017</v>
      </c>
      <c r="G9312" t="s">
        <v>5271</v>
      </c>
      <c r="J9312" t="str">
        <f t="shared" si="146"/>
        <v>CORio Blanco</v>
      </c>
      <c r="K9312" t="str">
        <f>VLOOKUP(J9312,Sheet3!$A$2:$E$3234,5,FALSE)</f>
        <v>0500000US08103</v>
      </c>
      <c r="O9312"/>
      <c r="P9312"/>
    </row>
    <row r="9313" spans="1:16" x14ac:dyDescent="0.3">
      <c r="A9313">
        <v>47</v>
      </c>
      <c r="B9313" t="s">
        <v>21</v>
      </c>
      <c r="C9313" t="s">
        <v>514</v>
      </c>
      <c r="D9313" t="s">
        <v>5268</v>
      </c>
      <c r="E9313">
        <v>93.046088693596204</v>
      </c>
      <c r="F9313">
        <v>2018</v>
      </c>
      <c r="G9313" t="s">
        <v>5271</v>
      </c>
      <c r="J9313" t="str">
        <f t="shared" si="146"/>
        <v>CORio Blanco</v>
      </c>
      <c r="K9313" t="str">
        <f>VLOOKUP(J9313,Sheet3!$A$2:$E$3234,5,FALSE)</f>
        <v>0500000US08103</v>
      </c>
      <c r="O9313"/>
      <c r="P9313"/>
    </row>
    <row r="9314" spans="1:16" x14ac:dyDescent="0.3">
      <c r="A9314">
        <v>0</v>
      </c>
      <c r="B9314" t="s">
        <v>21</v>
      </c>
      <c r="C9314" t="s">
        <v>514</v>
      </c>
      <c r="D9314" t="s">
        <v>5268</v>
      </c>
      <c r="E9314">
        <v>111.04690168876201</v>
      </c>
      <c r="F9314">
        <v>1971</v>
      </c>
      <c r="G9314" t="s">
        <v>5271</v>
      </c>
      <c r="J9314" t="str">
        <f t="shared" si="146"/>
        <v>CORio Blanco</v>
      </c>
      <c r="K9314" t="str">
        <f>VLOOKUP(J9314,Sheet3!$A$2:$E$3234,5,FALSE)</f>
        <v>0500000US08103</v>
      </c>
      <c r="O9314"/>
      <c r="P9314"/>
    </row>
    <row r="9315" spans="1:16" x14ac:dyDescent="0.3">
      <c r="A9315">
        <v>1</v>
      </c>
      <c r="B9315" t="s">
        <v>21</v>
      </c>
      <c r="C9315" t="s">
        <v>514</v>
      </c>
      <c r="D9315" t="s">
        <v>5268</v>
      </c>
      <c r="E9315">
        <v>92.842491575850801</v>
      </c>
      <c r="F9315">
        <v>1972</v>
      </c>
      <c r="G9315" t="s">
        <v>5271</v>
      </c>
      <c r="J9315" t="str">
        <f t="shared" si="146"/>
        <v>CORio Blanco</v>
      </c>
      <c r="K9315" t="str">
        <f>VLOOKUP(J9315,Sheet3!$A$2:$E$3234,5,FALSE)</f>
        <v>0500000US08103</v>
      </c>
      <c r="O9315"/>
      <c r="P9315"/>
    </row>
    <row r="9316" spans="1:16" x14ac:dyDescent="0.3">
      <c r="A9316">
        <v>2</v>
      </c>
      <c r="B9316" t="s">
        <v>21</v>
      </c>
      <c r="C9316" t="s">
        <v>514</v>
      </c>
      <c r="D9316" t="s">
        <v>5268</v>
      </c>
      <c r="E9316">
        <v>89.201609553268398</v>
      </c>
      <c r="F9316">
        <v>1973</v>
      </c>
      <c r="G9316" t="s">
        <v>5271</v>
      </c>
      <c r="J9316" t="str">
        <f t="shared" si="146"/>
        <v>CORio Blanco</v>
      </c>
      <c r="K9316" t="str">
        <f>VLOOKUP(J9316,Sheet3!$A$2:$E$3234,5,FALSE)</f>
        <v>0500000US08103</v>
      </c>
      <c r="O9316"/>
      <c r="P9316"/>
    </row>
    <row r="9317" spans="1:16" x14ac:dyDescent="0.3">
      <c r="A9317">
        <v>3</v>
      </c>
      <c r="B9317" t="s">
        <v>21</v>
      </c>
      <c r="C9317" t="s">
        <v>514</v>
      </c>
      <c r="D9317" t="s">
        <v>5268</v>
      </c>
      <c r="E9317">
        <v>101.94469663230601</v>
      </c>
      <c r="F9317">
        <v>1974</v>
      </c>
      <c r="G9317" t="s">
        <v>5271</v>
      </c>
      <c r="J9317" t="str">
        <f t="shared" si="146"/>
        <v>CORio Blanco</v>
      </c>
      <c r="K9317" t="str">
        <f>VLOOKUP(J9317,Sheet3!$A$2:$E$3234,5,FALSE)</f>
        <v>0500000US08103</v>
      </c>
      <c r="O9317"/>
      <c r="P9317"/>
    </row>
    <row r="9318" spans="1:16" x14ac:dyDescent="0.3">
      <c r="A9318">
        <v>4</v>
      </c>
      <c r="B9318" t="s">
        <v>21</v>
      </c>
      <c r="C9318" t="s">
        <v>514</v>
      </c>
      <c r="D9318" t="s">
        <v>5268</v>
      </c>
      <c r="E9318">
        <v>94.662932587141995</v>
      </c>
      <c r="F9318">
        <v>1975</v>
      </c>
      <c r="G9318" t="s">
        <v>5271</v>
      </c>
      <c r="J9318" t="str">
        <f t="shared" si="146"/>
        <v>CORio Blanco</v>
      </c>
      <c r="K9318" t="str">
        <f>VLOOKUP(J9318,Sheet3!$A$2:$E$3234,5,FALSE)</f>
        <v>0500000US08103</v>
      </c>
      <c r="O9318"/>
      <c r="P9318"/>
    </row>
    <row r="9319" spans="1:16" x14ac:dyDescent="0.3">
      <c r="A9319">
        <v>5</v>
      </c>
      <c r="B9319" t="s">
        <v>21</v>
      </c>
      <c r="C9319" t="s">
        <v>514</v>
      </c>
      <c r="D9319" t="s">
        <v>5268</v>
      </c>
      <c r="E9319">
        <v>41.905196153854099</v>
      </c>
      <c r="F9319">
        <v>1976</v>
      </c>
      <c r="G9319" t="s">
        <v>5271</v>
      </c>
      <c r="J9319" t="str">
        <f t="shared" si="146"/>
        <v>CORio Blanco</v>
      </c>
      <c r="K9319" t="str">
        <f>VLOOKUP(J9319,Sheet3!$A$2:$E$3234,5,FALSE)</f>
        <v>0500000US08103</v>
      </c>
      <c r="O9319"/>
      <c r="P9319"/>
    </row>
    <row r="9320" spans="1:16" x14ac:dyDescent="0.3">
      <c r="A9320">
        <v>6</v>
      </c>
      <c r="B9320" t="s">
        <v>21</v>
      </c>
      <c r="C9320" t="s">
        <v>514</v>
      </c>
      <c r="D9320" t="s">
        <v>5268</v>
      </c>
      <c r="E9320">
        <v>52.866044908610199</v>
      </c>
      <c r="F9320">
        <v>1977</v>
      </c>
      <c r="G9320" t="s">
        <v>5271</v>
      </c>
      <c r="J9320" t="str">
        <f t="shared" si="146"/>
        <v>CORio Blanco</v>
      </c>
      <c r="K9320" t="str">
        <f>VLOOKUP(J9320,Sheet3!$A$2:$E$3234,5,FALSE)</f>
        <v>0500000US08103</v>
      </c>
      <c r="O9320"/>
      <c r="P9320"/>
    </row>
    <row r="9321" spans="1:16" x14ac:dyDescent="0.3">
      <c r="A9321">
        <v>7</v>
      </c>
      <c r="B9321" t="s">
        <v>21</v>
      </c>
      <c r="C9321" t="s">
        <v>514</v>
      </c>
      <c r="D9321" t="s">
        <v>5268</v>
      </c>
      <c r="E9321">
        <v>56.374853199004697</v>
      </c>
      <c r="F9321">
        <v>1978</v>
      </c>
      <c r="G9321" t="s">
        <v>5271</v>
      </c>
      <c r="J9321" t="str">
        <f t="shared" si="146"/>
        <v>CORio Blanco</v>
      </c>
      <c r="K9321" t="str">
        <f>VLOOKUP(J9321,Sheet3!$A$2:$E$3234,5,FALSE)</f>
        <v>0500000US08103</v>
      </c>
      <c r="O9321"/>
      <c r="P9321"/>
    </row>
    <row r="9322" spans="1:16" x14ac:dyDescent="0.3">
      <c r="A9322">
        <v>8</v>
      </c>
      <c r="B9322" t="s">
        <v>21</v>
      </c>
      <c r="C9322" t="s">
        <v>514</v>
      </c>
      <c r="D9322" t="s">
        <v>5268</v>
      </c>
      <c r="E9322">
        <v>56.0740982026852</v>
      </c>
      <c r="F9322">
        <v>1979</v>
      </c>
      <c r="G9322" t="s">
        <v>5271</v>
      </c>
      <c r="J9322" t="str">
        <f t="shared" si="146"/>
        <v>CORio Blanco</v>
      </c>
      <c r="K9322" t="str">
        <f>VLOOKUP(J9322,Sheet3!$A$2:$E$3234,5,FALSE)</f>
        <v>0500000US08103</v>
      </c>
      <c r="O9322"/>
      <c r="P9322"/>
    </row>
    <row r="9323" spans="1:16" x14ac:dyDescent="0.3">
      <c r="A9323">
        <v>9</v>
      </c>
      <c r="B9323" t="s">
        <v>21</v>
      </c>
      <c r="C9323" t="s">
        <v>514</v>
      </c>
      <c r="D9323" t="s">
        <v>5268</v>
      </c>
      <c r="E9323">
        <v>62.189449794515497</v>
      </c>
      <c r="F9323">
        <v>1980</v>
      </c>
      <c r="G9323" t="s">
        <v>5271</v>
      </c>
      <c r="J9323" t="str">
        <f t="shared" si="146"/>
        <v>CORio Blanco</v>
      </c>
      <c r="K9323" t="str">
        <f>VLOOKUP(J9323,Sheet3!$A$2:$E$3234,5,FALSE)</f>
        <v>0500000US08103</v>
      </c>
      <c r="O9323"/>
      <c r="P9323"/>
    </row>
    <row r="9324" spans="1:16" x14ac:dyDescent="0.3">
      <c r="A9324">
        <v>10</v>
      </c>
      <c r="B9324" t="s">
        <v>21</v>
      </c>
      <c r="C9324" t="s">
        <v>514</v>
      </c>
      <c r="D9324" t="s">
        <v>5268</v>
      </c>
      <c r="E9324">
        <v>63.237748042798202</v>
      </c>
      <c r="F9324">
        <v>1981</v>
      </c>
      <c r="G9324" t="s">
        <v>5271</v>
      </c>
      <c r="J9324" t="str">
        <f t="shared" si="146"/>
        <v>CORio Blanco</v>
      </c>
      <c r="K9324" t="str">
        <f>VLOOKUP(J9324,Sheet3!$A$2:$E$3234,5,FALSE)</f>
        <v>0500000US08103</v>
      </c>
      <c r="O9324"/>
      <c r="P9324"/>
    </row>
    <row r="9325" spans="1:16" x14ac:dyDescent="0.3">
      <c r="A9325">
        <v>11</v>
      </c>
      <c r="B9325" t="s">
        <v>21</v>
      </c>
      <c r="C9325" t="s">
        <v>514</v>
      </c>
      <c r="D9325" t="s">
        <v>5268</v>
      </c>
      <c r="E9325">
        <v>63.237748042798202</v>
      </c>
      <c r="F9325">
        <v>1982</v>
      </c>
      <c r="G9325" t="s">
        <v>5271</v>
      </c>
      <c r="J9325" t="str">
        <f t="shared" si="146"/>
        <v>CORio Blanco</v>
      </c>
      <c r="K9325" t="str">
        <f>VLOOKUP(J9325,Sheet3!$A$2:$E$3234,5,FALSE)</f>
        <v>0500000US08103</v>
      </c>
      <c r="O9325"/>
      <c r="P9325"/>
    </row>
    <row r="9326" spans="1:16" x14ac:dyDescent="0.3">
      <c r="A9326">
        <v>12</v>
      </c>
      <c r="B9326" t="s">
        <v>21</v>
      </c>
      <c r="C9326" t="s">
        <v>514</v>
      </c>
      <c r="D9326" t="s">
        <v>5268</v>
      </c>
      <c r="E9326">
        <v>63.237748042798202</v>
      </c>
      <c r="F9326">
        <v>1983</v>
      </c>
      <c r="G9326" t="s">
        <v>5271</v>
      </c>
      <c r="J9326" t="str">
        <f t="shared" si="146"/>
        <v>CORio Blanco</v>
      </c>
      <c r="K9326" t="str">
        <f>VLOOKUP(J9326,Sheet3!$A$2:$E$3234,5,FALSE)</f>
        <v>0500000US08103</v>
      </c>
      <c r="O9326"/>
      <c r="P9326"/>
    </row>
    <row r="9327" spans="1:16" x14ac:dyDescent="0.3">
      <c r="A9327">
        <v>13</v>
      </c>
      <c r="B9327" t="s">
        <v>21</v>
      </c>
      <c r="C9327" t="s">
        <v>514</v>
      </c>
      <c r="D9327" t="s">
        <v>5268</v>
      </c>
      <c r="E9327">
        <v>63.237748042798202</v>
      </c>
      <c r="F9327">
        <v>1984</v>
      </c>
      <c r="G9327" t="s">
        <v>5271</v>
      </c>
      <c r="J9327" t="str">
        <f t="shared" si="146"/>
        <v>CORio Blanco</v>
      </c>
      <c r="K9327" t="str">
        <f>VLOOKUP(J9327,Sheet3!$A$2:$E$3234,5,FALSE)</f>
        <v>0500000US08103</v>
      </c>
      <c r="O9327"/>
      <c r="P9327"/>
    </row>
    <row r="9328" spans="1:16" x14ac:dyDescent="0.3">
      <c r="A9328">
        <v>14</v>
      </c>
      <c r="B9328" t="s">
        <v>21</v>
      </c>
      <c r="C9328" t="s">
        <v>514</v>
      </c>
      <c r="D9328" t="s">
        <v>5268</v>
      </c>
      <c r="E9328">
        <v>63.237748042798202</v>
      </c>
      <c r="F9328">
        <v>1985</v>
      </c>
      <c r="G9328" t="s">
        <v>5271</v>
      </c>
      <c r="J9328" t="str">
        <f t="shared" si="146"/>
        <v>CORio Blanco</v>
      </c>
      <c r="K9328" t="str">
        <f>VLOOKUP(J9328,Sheet3!$A$2:$E$3234,5,FALSE)</f>
        <v>0500000US08103</v>
      </c>
      <c r="O9328"/>
      <c r="P9328"/>
    </row>
    <row r="9329" spans="1:16" x14ac:dyDescent="0.3">
      <c r="A9329">
        <v>15</v>
      </c>
      <c r="B9329" t="s">
        <v>21</v>
      </c>
      <c r="C9329" t="s">
        <v>514</v>
      </c>
      <c r="D9329" t="s">
        <v>5268</v>
      </c>
      <c r="E9329">
        <v>69.340735262557601</v>
      </c>
      <c r="F9329">
        <v>1986</v>
      </c>
      <c r="G9329" t="s">
        <v>5271</v>
      </c>
      <c r="J9329" t="str">
        <f t="shared" si="146"/>
        <v>CORio Blanco</v>
      </c>
      <c r="K9329" t="str">
        <f>VLOOKUP(J9329,Sheet3!$A$2:$E$3234,5,FALSE)</f>
        <v>0500000US08103</v>
      </c>
      <c r="O9329"/>
      <c r="P9329"/>
    </row>
    <row r="9330" spans="1:16" x14ac:dyDescent="0.3">
      <c r="A9330">
        <v>16</v>
      </c>
      <c r="B9330" t="s">
        <v>21</v>
      </c>
      <c r="C9330" t="s">
        <v>514</v>
      </c>
      <c r="D9330" t="s">
        <v>5268</v>
      </c>
      <c r="E9330">
        <v>72.649040222072401</v>
      </c>
      <c r="F9330">
        <v>1987</v>
      </c>
      <c r="G9330" t="s">
        <v>5271</v>
      </c>
      <c r="J9330" t="str">
        <f t="shared" si="146"/>
        <v>CORio Blanco</v>
      </c>
      <c r="K9330" t="str">
        <f>VLOOKUP(J9330,Sheet3!$A$2:$E$3234,5,FALSE)</f>
        <v>0500000US08103</v>
      </c>
      <c r="O9330"/>
      <c r="P9330"/>
    </row>
    <row r="9331" spans="1:16" x14ac:dyDescent="0.3">
      <c r="A9331">
        <v>17</v>
      </c>
      <c r="B9331" t="s">
        <v>21</v>
      </c>
      <c r="C9331" t="s">
        <v>514</v>
      </c>
      <c r="D9331" t="s">
        <v>5268</v>
      </c>
      <c r="E9331">
        <v>72.649040222072401</v>
      </c>
      <c r="F9331">
        <v>1988</v>
      </c>
      <c r="G9331" t="s">
        <v>5271</v>
      </c>
      <c r="J9331" t="str">
        <f t="shared" si="146"/>
        <v>CORio Blanco</v>
      </c>
      <c r="K9331" t="str">
        <f>VLOOKUP(J9331,Sheet3!$A$2:$E$3234,5,FALSE)</f>
        <v>0500000US08103</v>
      </c>
      <c r="O9331"/>
      <c r="P9331"/>
    </row>
    <row r="9332" spans="1:16" x14ac:dyDescent="0.3">
      <c r="A9332">
        <v>18</v>
      </c>
      <c r="B9332" t="s">
        <v>21</v>
      </c>
      <c r="C9332" t="s">
        <v>514</v>
      </c>
      <c r="D9332" t="s">
        <v>5268</v>
      </c>
      <c r="E9332">
        <v>72.649040222072401</v>
      </c>
      <c r="F9332">
        <v>1989</v>
      </c>
      <c r="G9332" t="s">
        <v>5271</v>
      </c>
      <c r="J9332" t="str">
        <f t="shared" si="146"/>
        <v>CORio Blanco</v>
      </c>
      <c r="K9332" t="str">
        <f>VLOOKUP(J9332,Sheet3!$A$2:$E$3234,5,FALSE)</f>
        <v>0500000US08103</v>
      </c>
      <c r="O9332"/>
      <c r="P9332"/>
    </row>
    <row r="9333" spans="1:16" x14ac:dyDescent="0.3">
      <c r="A9333">
        <v>19</v>
      </c>
      <c r="B9333" t="s">
        <v>21</v>
      </c>
      <c r="C9333" t="s">
        <v>514</v>
      </c>
      <c r="D9333" t="s">
        <v>5268</v>
      </c>
      <c r="E9333">
        <v>72.649040222072401</v>
      </c>
      <c r="F9333">
        <v>1990</v>
      </c>
      <c r="G9333" t="s">
        <v>5271</v>
      </c>
      <c r="J9333" t="str">
        <f t="shared" si="146"/>
        <v>CORio Blanco</v>
      </c>
      <c r="K9333" t="str">
        <f>VLOOKUP(J9333,Sheet3!$A$2:$E$3234,5,FALSE)</f>
        <v>0500000US08103</v>
      </c>
      <c r="O9333"/>
      <c r="P9333"/>
    </row>
    <row r="9334" spans="1:16" x14ac:dyDescent="0.3">
      <c r="A9334">
        <v>20</v>
      </c>
      <c r="B9334" t="s">
        <v>21</v>
      </c>
      <c r="C9334" t="s">
        <v>514</v>
      </c>
      <c r="D9334" t="s">
        <v>5268</v>
      </c>
      <c r="E9334">
        <v>72.649040222072401</v>
      </c>
      <c r="F9334">
        <v>1991</v>
      </c>
      <c r="G9334" t="s">
        <v>5271</v>
      </c>
      <c r="J9334" t="str">
        <f t="shared" si="146"/>
        <v>CORio Blanco</v>
      </c>
      <c r="K9334" t="str">
        <f>VLOOKUP(J9334,Sheet3!$A$2:$E$3234,5,FALSE)</f>
        <v>0500000US08103</v>
      </c>
      <c r="O9334"/>
      <c r="P9334"/>
    </row>
    <row r="9335" spans="1:16" x14ac:dyDescent="0.3">
      <c r="A9335">
        <v>21</v>
      </c>
      <c r="B9335" t="s">
        <v>21</v>
      </c>
      <c r="C9335" t="s">
        <v>514</v>
      </c>
      <c r="D9335" t="s">
        <v>5268</v>
      </c>
      <c r="E9335">
        <v>72.649040222072401</v>
      </c>
      <c r="F9335">
        <v>1992</v>
      </c>
      <c r="G9335" t="s">
        <v>5271</v>
      </c>
      <c r="J9335" t="str">
        <f t="shared" si="146"/>
        <v>CORio Blanco</v>
      </c>
      <c r="K9335" t="str">
        <f>VLOOKUP(J9335,Sheet3!$A$2:$E$3234,5,FALSE)</f>
        <v>0500000US08103</v>
      </c>
      <c r="O9335"/>
      <c r="P9335"/>
    </row>
    <row r="9336" spans="1:16" x14ac:dyDescent="0.3">
      <c r="A9336">
        <v>22</v>
      </c>
      <c r="B9336" t="s">
        <v>21</v>
      </c>
      <c r="C9336" t="s">
        <v>514</v>
      </c>
      <c r="D9336" t="s">
        <v>5268</v>
      </c>
      <c r="E9336">
        <v>72.649040222072401</v>
      </c>
      <c r="F9336">
        <v>1993</v>
      </c>
      <c r="G9336" t="s">
        <v>5271</v>
      </c>
      <c r="J9336" t="str">
        <f t="shared" si="146"/>
        <v>CORio Blanco</v>
      </c>
      <c r="K9336" t="str">
        <f>VLOOKUP(J9336,Sheet3!$A$2:$E$3234,5,FALSE)</f>
        <v>0500000US08103</v>
      </c>
      <c r="O9336"/>
      <c r="P9336"/>
    </row>
    <row r="9337" spans="1:16" x14ac:dyDescent="0.3">
      <c r="A9337">
        <v>23</v>
      </c>
      <c r="B9337" t="s">
        <v>21</v>
      </c>
      <c r="C9337" t="s">
        <v>514</v>
      </c>
      <c r="D9337" t="s">
        <v>5268</v>
      </c>
      <c r="E9337">
        <v>72.649040222072401</v>
      </c>
      <c r="F9337">
        <v>1994</v>
      </c>
      <c r="G9337" t="s">
        <v>5271</v>
      </c>
      <c r="J9337" t="str">
        <f t="shared" si="146"/>
        <v>CORio Blanco</v>
      </c>
      <c r="K9337" t="str">
        <f>VLOOKUP(J9337,Sheet3!$A$2:$E$3234,5,FALSE)</f>
        <v>0500000US08103</v>
      </c>
      <c r="O9337"/>
      <c r="P9337"/>
    </row>
    <row r="9338" spans="1:16" x14ac:dyDescent="0.3">
      <c r="A9338">
        <v>24</v>
      </c>
      <c r="B9338" t="s">
        <v>21</v>
      </c>
      <c r="C9338" t="s">
        <v>514</v>
      </c>
      <c r="D9338" t="s">
        <v>5268</v>
      </c>
      <c r="E9338">
        <v>66.366602521175693</v>
      </c>
      <c r="F9338">
        <v>1995</v>
      </c>
      <c r="G9338" t="s">
        <v>5271</v>
      </c>
      <c r="J9338" t="str">
        <f t="shared" si="146"/>
        <v>CORio Blanco</v>
      </c>
      <c r="K9338" t="str">
        <f>VLOOKUP(J9338,Sheet3!$A$2:$E$3234,5,FALSE)</f>
        <v>0500000US08103</v>
      </c>
      <c r="O9338"/>
      <c r="P9338"/>
    </row>
    <row r="9339" spans="1:16" x14ac:dyDescent="0.3">
      <c r="A9339">
        <v>25</v>
      </c>
      <c r="B9339" t="s">
        <v>21</v>
      </c>
      <c r="C9339" t="s">
        <v>514</v>
      </c>
      <c r="D9339" t="s">
        <v>5268</v>
      </c>
      <c r="E9339">
        <v>59.582906493079598</v>
      </c>
      <c r="F9339">
        <v>1996</v>
      </c>
      <c r="G9339" t="s">
        <v>5271</v>
      </c>
      <c r="J9339" t="str">
        <f t="shared" si="146"/>
        <v>CORio Blanco</v>
      </c>
      <c r="K9339" t="str">
        <f>VLOOKUP(J9339,Sheet3!$A$2:$E$3234,5,FALSE)</f>
        <v>0500000US08103</v>
      </c>
      <c r="O9339"/>
      <c r="P9339"/>
    </row>
    <row r="9340" spans="1:16" x14ac:dyDescent="0.3">
      <c r="A9340">
        <v>26</v>
      </c>
      <c r="B9340" t="s">
        <v>21</v>
      </c>
      <c r="C9340" t="s">
        <v>514</v>
      </c>
      <c r="D9340" t="s">
        <v>5268</v>
      </c>
      <c r="E9340">
        <v>50.8275943780001</v>
      </c>
      <c r="F9340">
        <v>1997</v>
      </c>
      <c r="G9340" t="s">
        <v>5271</v>
      </c>
      <c r="J9340" t="str">
        <f t="shared" si="146"/>
        <v>CORio Blanco</v>
      </c>
      <c r="K9340" t="str">
        <f>VLOOKUP(J9340,Sheet3!$A$2:$E$3234,5,FALSE)</f>
        <v>0500000US08103</v>
      </c>
      <c r="O9340"/>
      <c r="P9340"/>
    </row>
    <row r="9341" spans="1:16" x14ac:dyDescent="0.3">
      <c r="A9341">
        <v>27</v>
      </c>
      <c r="B9341" t="s">
        <v>21</v>
      </c>
      <c r="C9341" t="s">
        <v>514</v>
      </c>
      <c r="D9341" t="s">
        <v>5268</v>
      </c>
      <c r="E9341">
        <v>66.232933633922499</v>
      </c>
      <c r="F9341">
        <v>1998</v>
      </c>
      <c r="G9341" t="s">
        <v>5271</v>
      </c>
      <c r="J9341" t="str">
        <f t="shared" si="146"/>
        <v>CORio Blanco</v>
      </c>
      <c r="K9341" t="str">
        <f>VLOOKUP(J9341,Sheet3!$A$2:$E$3234,5,FALSE)</f>
        <v>0500000US08103</v>
      </c>
      <c r="O9341"/>
      <c r="P9341"/>
    </row>
    <row r="9342" spans="1:16" x14ac:dyDescent="0.3">
      <c r="A9342">
        <v>28</v>
      </c>
      <c r="B9342" t="s">
        <v>21</v>
      </c>
      <c r="C9342" t="s">
        <v>514</v>
      </c>
      <c r="D9342" t="s">
        <v>5268</v>
      </c>
      <c r="E9342">
        <v>68.037463611839698</v>
      </c>
      <c r="F9342">
        <v>1999</v>
      </c>
      <c r="G9342" t="s">
        <v>5271</v>
      </c>
      <c r="J9342" t="str">
        <f t="shared" si="146"/>
        <v>CORio Blanco</v>
      </c>
      <c r="K9342" t="str">
        <f>VLOOKUP(J9342,Sheet3!$A$2:$E$3234,5,FALSE)</f>
        <v>0500000US08103</v>
      </c>
      <c r="O9342"/>
      <c r="P9342"/>
    </row>
    <row r="9343" spans="1:16" x14ac:dyDescent="0.3">
      <c r="A9343">
        <v>29</v>
      </c>
      <c r="B9343" t="s">
        <v>21</v>
      </c>
      <c r="C9343" t="s">
        <v>514</v>
      </c>
      <c r="D9343" t="s">
        <v>5268</v>
      </c>
      <c r="E9343">
        <v>70.911344687781806</v>
      </c>
      <c r="F9343">
        <v>2000</v>
      </c>
      <c r="G9343" t="s">
        <v>5271</v>
      </c>
      <c r="J9343" t="str">
        <f t="shared" si="146"/>
        <v>CORio Blanco</v>
      </c>
      <c r="K9343" t="str">
        <f>VLOOKUP(J9343,Sheet3!$A$2:$E$3234,5,FALSE)</f>
        <v>0500000US08103</v>
      </c>
      <c r="O9343"/>
      <c r="P9343"/>
    </row>
    <row r="9344" spans="1:16" x14ac:dyDescent="0.3">
      <c r="A9344">
        <v>30</v>
      </c>
      <c r="B9344" t="s">
        <v>21</v>
      </c>
      <c r="C9344" t="s">
        <v>514</v>
      </c>
      <c r="D9344" t="s">
        <v>5268</v>
      </c>
      <c r="E9344">
        <v>72.649040222072401</v>
      </c>
      <c r="F9344">
        <v>2001</v>
      </c>
      <c r="G9344" t="s">
        <v>5271</v>
      </c>
      <c r="J9344" t="str">
        <f t="shared" si="146"/>
        <v>CORio Blanco</v>
      </c>
      <c r="K9344" t="str">
        <f>VLOOKUP(J9344,Sheet3!$A$2:$E$3234,5,FALSE)</f>
        <v>0500000US08103</v>
      </c>
      <c r="O9344"/>
      <c r="P9344"/>
    </row>
    <row r="9345" spans="1:16" x14ac:dyDescent="0.3">
      <c r="A9345">
        <v>31</v>
      </c>
      <c r="B9345" t="s">
        <v>21</v>
      </c>
      <c r="C9345" t="s">
        <v>514</v>
      </c>
      <c r="D9345" t="s">
        <v>5268</v>
      </c>
      <c r="E9345">
        <v>72.649040222072401</v>
      </c>
      <c r="F9345">
        <v>2002</v>
      </c>
      <c r="G9345" t="s">
        <v>5271</v>
      </c>
      <c r="J9345" t="str">
        <f t="shared" si="146"/>
        <v>CORio Blanco</v>
      </c>
      <c r="K9345" t="str">
        <f>VLOOKUP(J9345,Sheet3!$A$2:$E$3234,5,FALSE)</f>
        <v>0500000US08103</v>
      </c>
      <c r="O9345"/>
      <c r="P9345"/>
    </row>
    <row r="9346" spans="1:16" x14ac:dyDescent="0.3">
      <c r="A9346">
        <v>32</v>
      </c>
      <c r="B9346" t="s">
        <v>21</v>
      </c>
      <c r="C9346" t="s">
        <v>514</v>
      </c>
      <c r="D9346" t="s">
        <v>5268</v>
      </c>
      <c r="E9346">
        <v>72.649040222072401</v>
      </c>
      <c r="F9346">
        <v>2003</v>
      </c>
      <c r="G9346" t="s">
        <v>5271</v>
      </c>
      <c r="J9346" t="str">
        <f t="shared" si="146"/>
        <v>CORio Blanco</v>
      </c>
      <c r="K9346" t="str">
        <f>VLOOKUP(J9346,Sheet3!$A$2:$E$3234,5,FALSE)</f>
        <v>0500000US08103</v>
      </c>
      <c r="O9346"/>
      <c r="P9346"/>
    </row>
    <row r="9347" spans="1:16" x14ac:dyDescent="0.3">
      <c r="A9347">
        <v>33</v>
      </c>
      <c r="B9347" t="s">
        <v>21</v>
      </c>
      <c r="C9347" t="s">
        <v>514</v>
      </c>
      <c r="D9347" t="s">
        <v>5268</v>
      </c>
      <c r="E9347">
        <v>72.649040222072401</v>
      </c>
      <c r="F9347">
        <v>2004</v>
      </c>
      <c r="G9347" t="s">
        <v>5271</v>
      </c>
      <c r="J9347" t="str">
        <f t="shared" ref="J9347:J9410" si="147">B9347&amp;C9347</f>
        <v>CORio Blanco</v>
      </c>
      <c r="K9347" t="str">
        <f>VLOOKUP(J9347,Sheet3!$A$2:$E$3234,5,FALSE)</f>
        <v>0500000US08103</v>
      </c>
      <c r="O9347"/>
      <c r="P9347"/>
    </row>
    <row r="9348" spans="1:16" x14ac:dyDescent="0.3">
      <c r="A9348">
        <v>34</v>
      </c>
      <c r="B9348" t="s">
        <v>21</v>
      </c>
      <c r="C9348" t="s">
        <v>514</v>
      </c>
      <c r="D9348" t="s">
        <v>5268</v>
      </c>
      <c r="E9348">
        <v>69.240483597117802</v>
      </c>
      <c r="F9348">
        <v>2005</v>
      </c>
      <c r="G9348" t="s">
        <v>5271</v>
      </c>
      <c r="J9348" t="str">
        <f t="shared" si="147"/>
        <v>CORio Blanco</v>
      </c>
      <c r="K9348" t="str">
        <f>VLOOKUP(J9348,Sheet3!$A$2:$E$3234,5,FALSE)</f>
        <v>0500000US08103</v>
      </c>
      <c r="O9348"/>
      <c r="P9348"/>
    </row>
    <row r="9349" spans="1:16" x14ac:dyDescent="0.3">
      <c r="A9349">
        <v>35</v>
      </c>
      <c r="B9349" t="s">
        <v>21</v>
      </c>
      <c r="C9349" t="s">
        <v>514</v>
      </c>
      <c r="D9349" t="s">
        <v>5268</v>
      </c>
      <c r="E9349">
        <v>72.649040222072401</v>
      </c>
      <c r="F9349">
        <v>2006</v>
      </c>
      <c r="G9349" t="s">
        <v>5271</v>
      </c>
      <c r="J9349" t="str">
        <f t="shared" si="147"/>
        <v>CORio Blanco</v>
      </c>
      <c r="K9349" t="str">
        <f>VLOOKUP(J9349,Sheet3!$A$2:$E$3234,5,FALSE)</f>
        <v>0500000US08103</v>
      </c>
      <c r="O9349"/>
      <c r="P9349"/>
    </row>
    <row r="9350" spans="1:16" x14ac:dyDescent="0.3">
      <c r="A9350">
        <v>36</v>
      </c>
      <c r="B9350" t="s">
        <v>21</v>
      </c>
      <c r="C9350" t="s">
        <v>514</v>
      </c>
      <c r="D9350" t="s">
        <v>5268</v>
      </c>
      <c r="E9350">
        <v>59.716575380332799</v>
      </c>
      <c r="F9350">
        <v>2007</v>
      </c>
      <c r="G9350" t="s">
        <v>5271</v>
      </c>
      <c r="J9350" t="str">
        <f t="shared" si="147"/>
        <v>CORio Blanco</v>
      </c>
      <c r="K9350" t="str">
        <f>VLOOKUP(J9350,Sheet3!$A$2:$E$3234,5,FALSE)</f>
        <v>0500000US08103</v>
      </c>
      <c r="O9350"/>
      <c r="P9350"/>
    </row>
    <row r="9351" spans="1:16" x14ac:dyDescent="0.3">
      <c r="A9351">
        <v>37</v>
      </c>
      <c r="B9351" t="s">
        <v>21</v>
      </c>
      <c r="C9351" t="s">
        <v>514</v>
      </c>
      <c r="D9351" t="s">
        <v>5268</v>
      </c>
      <c r="E9351">
        <v>66.065847524856096</v>
      </c>
      <c r="F9351">
        <v>2008</v>
      </c>
      <c r="G9351" t="s">
        <v>5271</v>
      </c>
      <c r="J9351" t="str">
        <f t="shared" si="147"/>
        <v>CORio Blanco</v>
      </c>
      <c r="K9351" t="str">
        <f>VLOOKUP(J9351,Sheet3!$A$2:$E$3234,5,FALSE)</f>
        <v>0500000US08103</v>
      </c>
      <c r="O9351"/>
      <c r="P9351"/>
    </row>
    <row r="9352" spans="1:16" x14ac:dyDescent="0.3">
      <c r="A9352">
        <v>38</v>
      </c>
      <c r="B9352" t="s">
        <v>21</v>
      </c>
      <c r="C9352" t="s">
        <v>514</v>
      </c>
      <c r="D9352" t="s">
        <v>5268</v>
      </c>
      <c r="E9352">
        <v>63.125132005287398</v>
      </c>
      <c r="F9352">
        <v>2009</v>
      </c>
      <c r="G9352" t="s">
        <v>5271</v>
      </c>
      <c r="J9352" t="str">
        <f t="shared" si="147"/>
        <v>CORio Blanco</v>
      </c>
      <c r="K9352" t="str">
        <f>VLOOKUP(J9352,Sheet3!$A$2:$E$3234,5,FALSE)</f>
        <v>0500000US08103</v>
      </c>
      <c r="O9352"/>
      <c r="P9352"/>
    </row>
    <row r="9353" spans="1:16" x14ac:dyDescent="0.3">
      <c r="A9353">
        <v>39</v>
      </c>
      <c r="B9353" t="s">
        <v>21</v>
      </c>
      <c r="C9353" t="s">
        <v>514</v>
      </c>
      <c r="D9353" t="s">
        <v>5268</v>
      </c>
      <c r="E9353">
        <v>61.354019249183501</v>
      </c>
      <c r="F9353">
        <v>2010</v>
      </c>
      <c r="G9353" t="s">
        <v>5271</v>
      </c>
      <c r="J9353" t="str">
        <f t="shared" si="147"/>
        <v>CORio Blanco</v>
      </c>
      <c r="K9353" t="str">
        <f>VLOOKUP(J9353,Sheet3!$A$2:$E$3234,5,FALSE)</f>
        <v>0500000US08103</v>
      </c>
      <c r="O9353"/>
      <c r="P9353"/>
    </row>
    <row r="9354" spans="1:16" x14ac:dyDescent="0.3">
      <c r="A9354">
        <v>40</v>
      </c>
      <c r="B9354" t="s">
        <v>21</v>
      </c>
      <c r="C9354" t="s">
        <v>514</v>
      </c>
      <c r="D9354" t="s">
        <v>5268</v>
      </c>
      <c r="E9354">
        <v>60.251250929345296</v>
      </c>
      <c r="F9354">
        <v>2011</v>
      </c>
      <c r="G9354" t="s">
        <v>5271</v>
      </c>
      <c r="J9354" t="str">
        <f t="shared" si="147"/>
        <v>CORio Blanco</v>
      </c>
      <c r="K9354" t="str">
        <f>VLOOKUP(J9354,Sheet3!$A$2:$E$3234,5,FALSE)</f>
        <v>0500000US08103</v>
      </c>
      <c r="O9354"/>
      <c r="P9354"/>
    </row>
    <row r="9355" spans="1:16" x14ac:dyDescent="0.3">
      <c r="A9355">
        <v>41</v>
      </c>
      <c r="B9355" t="s">
        <v>21</v>
      </c>
      <c r="C9355" t="s">
        <v>514</v>
      </c>
      <c r="D9355" t="s">
        <v>5268</v>
      </c>
      <c r="E9355">
        <v>72.649040222072401</v>
      </c>
      <c r="F9355">
        <v>2012</v>
      </c>
      <c r="G9355" t="s">
        <v>5271</v>
      </c>
      <c r="J9355" t="str">
        <f t="shared" si="147"/>
        <v>CORio Blanco</v>
      </c>
      <c r="K9355" t="str">
        <f>VLOOKUP(J9355,Sheet3!$A$2:$E$3234,5,FALSE)</f>
        <v>0500000US08103</v>
      </c>
      <c r="O9355"/>
      <c r="P9355"/>
    </row>
    <row r="9356" spans="1:16" x14ac:dyDescent="0.3">
      <c r="A9356">
        <v>42</v>
      </c>
      <c r="B9356" t="s">
        <v>21</v>
      </c>
      <c r="C9356" t="s">
        <v>514</v>
      </c>
      <c r="D9356" t="s">
        <v>5268</v>
      </c>
      <c r="E9356">
        <v>65.731675306723304</v>
      </c>
      <c r="F9356">
        <v>2013</v>
      </c>
      <c r="G9356" t="s">
        <v>5271</v>
      </c>
      <c r="J9356" t="str">
        <f t="shared" si="147"/>
        <v>CORio Blanco</v>
      </c>
      <c r="K9356" t="str">
        <f>VLOOKUP(J9356,Sheet3!$A$2:$E$3234,5,FALSE)</f>
        <v>0500000US08103</v>
      </c>
      <c r="O9356"/>
      <c r="P9356"/>
    </row>
    <row r="9357" spans="1:16" x14ac:dyDescent="0.3">
      <c r="A9357">
        <v>43</v>
      </c>
      <c r="B9357" t="s">
        <v>21</v>
      </c>
      <c r="C9357" t="s">
        <v>514</v>
      </c>
      <c r="D9357" t="s">
        <v>5268</v>
      </c>
      <c r="E9357">
        <v>63.893728106992903</v>
      </c>
      <c r="F9357">
        <v>2014</v>
      </c>
      <c r="G9357" t="s">
        <v>5271</v>
      </c>
      <c r="J9357" t="str">
        <f t="shared" si="147"/>
        <v>CORio Blanco</v>
      </c>
      <c r="K9357" t="str">
        <f>VLOOKUP(J9357,Sheet3!$A$2:$E$3234,5,FALSE)</f>
        <v>0500000US08103</v>
      </c>
      <c r="O9357"/>
      <c r="P9357"/>
    </row>
    <row r="9358" spans="1:16" x14ac:dyDescent="0.3">
      <c r="A9358">
        <v>44</v>
      </c>
      <c r="B9358" t="s">
        <v>21</v>
      </c>
      <c r="C9358" t="s">
        <v>514</v>
      </c>
      <c r="D9358" t="s">
        <v>5268</v>
      </c>
      <c r="E9358">
        <v>58.8143103913742</v>
      </c>
      <c r="F9358">
        <v>2015</v>
      </c>
      <c r="G9358" t="s">
        <v>5271</v>
      </c>
      <c r="J9358" t="str">
        <f t="shared" si="147"/>
        <v>CORio Blanco</v>
      </c>
      <c r="K9358" t="str">
        <f>VLOOKUP(J9358,Sheet3!$A$2:$E$3234,5,FALSE)</f>
        <v>0500000US08103</v>
      </c>
      <c r="O9358"/>
      <c r="P9358"/>
    </row>
    <row r="9359" spans="1:16" x14ac:dyDescent="0.3">
      <c r="A9359">
        <v>45</v>
      </c>
      <c r="B9359" t="s">
        <v>21</v>
      </c>
      <c r="C9359" t="s">
        <v>514</v>
      </c>
      <c r="D9359" t="s">
        <v>5268</v>
      </c>
      <c r="E9359">
        <v>65.5645891976569</v>
      </c>
      <c r="F9359">
        <v>2016</v>
      </c>
      <c r="G9359" t="s">
        <v>5271</v>
      </c>
      <c r="J9359" t="str">
        <f t="shared" si="147"/>
        <v>CORio Blanco</v>
      </c>
      <c r="K9359" t="str">
        <f>VLOOKUP(J9359,Sheet3!$A$2:$E$3234,5,FALSE)</f>
        <v>0500000US08103</v>
      </c>
      <c r="O9359"/>
      <c r="P9359"/>
    </row>
    <row r="9360" spans="1:16" x14ac:dyDescent="0.3">
      <c r="A9360">
        <v>46</v>
      </c>
      <c r="B9360" t="s">
        <v>21</v>
      </c>
      <c r="C9360" t="s">
        <v>514</v>
      </c>
      <c r="D9360" t="s">
        <v>5268</v>
      </c>
      <c r="E9360">
        <v>64.261317546938997</v>
      </c>
      <c r="F9360">
        <v>2017</v>
      </c>
      <c r="G9360" t="s">
        <v>5271</v>
      </c>
      <c r="J9360" t="str">
        <f t="shared" si="147"/>
        <v>CORio Blanco</v>
      </c>
      <c r="K9360" t="str">
        <f>VLOOKUP(J9360,Sheet3!$A$2:$E$3234,5,FALSE)</f>
        <v>0500000US08103</v>
      </c>
      <c r="O9360"/>
      <c r="P9360"/>
    </row>
    <row r="9361" spans="1:16" x14ac:dyDescent="0.3">
      <c r="A9361">
        <v>47</v>
      </c>
      <c r="B9361" t="s">
        <v>21</v>
      </c>
      <c r="C9361" t="s">
        <v>514</v>
      </c>
      <c r="D9361" t="s">
        <v>5268</v>
      </c>
      <c r="E9361">
        <v>70.4769208042092</v>
      </c>
      <c r="F9361">
        <v>2018</v>
      </c>
      <c r="G9361" t="s">
        <v>5271</v>
      </c>
      <c r="J9361" t="str">
        <f t="shared" si="147"/>
        <v>CORio Blanco</v>
      </c>
      <c r="K9361" t="str">
        <f>VLOOKUP(J9361,Sheet3!$A$2:$E$3234,5,FALSE)</f>
        <v>0500000US08103</v>
      </c>
      <c r="O9361"/>
      <c r="P9361"/>
    </row>
    <row r="9362" spans="1:16" x14ac:dyDescent="0.3">
      <c r="A9362">
        <v>0</v>
      </c>
      <c r="B9362" t="s">
        <v>21</v>
      </c>
      <c r="C9362" t="s">
        <v>518</v>
      </c>
      <c r="D9362" t="s">
        <v>5268</v>
      </c>
      <c r="F9362">
        <v>1971</v>
      </c>
      <c r="G9362" t="s">
        <v>5269</v>
      </c>
      <c r="J9362" t="str">
        <f t="shared" si="147"/>
        <v>CORoutt</v>
      </c>
      <c r="K9362" t="str">
        <f>VLOOKUP(J9362,Sheet3!$A$2:$E$3234,5,FALSE)</f>
        <v>0500000US08107</v>
      </c>
      <c r="O9362"/>
      <c r="P9362"/>
    </row>
    <row r="9363" spans="1:16" x14ac:dyDescent="0.3">
      <c r="A9363">
        <v>1</v>
      </c>
      <c r="B9363" t="s">
        <v>21</v>
      </c>
      <c r="C9363" t="s">
        <v>518</v>
      </c>
      <c r="D9363" t="s">
        <v>5268</v>
      </c>
      <c r="F9363">
        <v>1972</v>
      </c>
      <c r="G9363" t="s">
        <v>5269</v>
      </c>
      <c r="J9363" t="str">
        <f t="shared" si="147"/>
        <v>CORoutt</v>
      </c>
      <c r="K9363" t="str">
        <f>VLOOKUP(J9363,Sheet3!$A$2:$E$3234,5,FALSE)</f>
        <v>0500000US08107</v>
      </c>
      <c r="O9363"/>
      <c r="P9363"/>
    </row>
    <row r="9364" spans="1:16" x14ac:dyDescent="0.3">
      <c r="A9364">
        <v>2</v>
      </c>
      <c r="B9364" t="s">
        <v>21</v>
      </c>
      <c r="C9364" t="s">
        <v>518</v>
      </c>
      <c r="D9364" t="s">
        <v>5268</v>
      </c>
      <c r="F9364">
        <v>1973</v>
      </c>
      <c r="G9364" t="s">
        <v>5269</v>
      </c>
      <c r="J9364" t="str">
        <f t="shared" si="147"/>
        <v>CORoutt</v>
      </c>
      <c r="K9364" t="str">
        <f>VLOOKUP(J9364,Sheet3!$A$2:$E$3234,5,FALSE)</f>
        <v>0500000US08107</v>
      </c>
      <c r="O9364"/>
      <c r="P9364"/>
    </row>
    <row r="9365" spans="1:16" x14ac:dyDescent="0.3">
      <c r="A9365">
        <v>3</v>
      </c>
      <c r="B9365" t="s">
        <v>21</v>
      </c>
      <c r="C9365" t="s">
        <v>518</v>
      </c>
      <c r="D9365" t="s">
        <v>5268</v>
      </c>
      <c r="F9365">
        <v>1974</v>
      </c>
      <c r="G9365" t="s">
        <v>5269</v>
      </c>
      <c r="J9365" t="str">
        <f t="shared" si="147"/>
        <v>CORoutt</v>
      </c>
      <c r="K9365" t="str">
        <f>VLOOKUP(J9365,Sheet3!$A$2:$E$3234,5,FALSE)</f>
        <v>0500000US08107</v>
      </c>
      <c r="O9365"/>
      <c r="P9365"/>
    </row>
    <row r="9366" spans="1:16" x14ac:dyDescent="0.3">
      <c r="A9366">
        <v>4</v>
      </c>
      <c r="B9366" t="s">
        <v>21</v>
      </c>
      <c r="C9366" t="s">
        <v>518</v>
      </c>
      <c r="D9366" t="s">
        <v>5268</v>
      </c>
      <c r="F9366">
        <v>1975</v>
      </c>
      <c r="G9366" t="s">
        <v>5269</v>
      </c>
      <c r="J9366" t="str">
        <f t="shared" si="147"/>
        <v>CORoutt</v>
      </c>
      <c r="K9366" t="str">
        <f>VLOOKUP(J9366,Sheet3!$A$2:$E$3234,5,FALSE)</f>
        <v>0500000US08107</v>
      </c>
      <c r="O9366"/>
      <c r="P9366"/>
    </row>
    <row r="9367" spans="1:16" x14ac:dyDescent="0.3">
      <c r="A9367">
        <v>5</v>
      </c>
      <c r="B9367" t="s">
        <v>21</v>
      </c>
      <c r="C9367" t="s">
        <v>518</v>
      </c>
      <c r="D9367" t="s">
        <v>5268</v>
      </c>
      <c r="F9367">
        <v>1976</v>
      </c>
      <c r="G9367" t="s">
        <v>5269</v>
      </c>
      <c r="J9367" t="str">
        <f t="shared" si="147"/>
        <v>CORoutt</v>
      </c>
      <c r="K9367" t="str">
        <f>VLOOKUP(J9367,Sheet3!$A$2:$E$3234,5,FALSE)</f>
        <v>0500000US08107</v>
      </c>
      <c r="O9367"/>
      <c r="P9367"/>
    </row>
    <row r="9368" spans="1:16" x14ac:dyDescent="0.3">
      <c r="A9368">
        <v>6</v>
      </c>
      <c r="B9368" t="s">
        <v>21</v>
      </c>
      <c r="C9368" t="s">
        <v>518</v>
      </c>
      <c r="D9368" t="s">
        <v>5268</v>
      </c>
      <c r="F9368">
        <v>1977</v>
      </c>
      <c r="G9368" t="s">
        <v>5269</v>
      </c>
      <c r="J9368" t="str">
        <f t="shared" si="147"/>
        <v>CORoutt</v>
      </c>
      <c r="K9368" t="str">
        <f>VLOOKUP(J9368,Sheet3!$A$2:$E$3234,5,FALSE)</f>
        <v>0500000US08107</v>
      </c>
      <c r="O9368"/>
      <c r="P9368"/>
    </row>
    <row r="9369" spans="1:16" x14ac:dyDescent="0.3">
      <c r="A9369">
        <v>7</v>
      </c>
      <c r="B9369" t="s">
        <v>21</v>
      </c>
      <c r="C9369" t="s">
        <v>518</v>
      </c>
      <c r="D9369" t="s">
        <v>5268</v>
      </c>
      <c r="F9369">
        <v>1978</v>
      </c>
      <c r="G9369" t="s">
        <v>5269</v>
      </c>
      <c r="J9369" t="str">
        <f t="shared" si="147"/>
        <v>CORoutt</v>
      </c>
      <c r="K9369" t="str">
        <f>VLOOKUP(J9369,Sheet3!$A$2:$E$3234,5,FALSE)</f>
        <v>0500000US08107</v>
      </c>
      <c r="O9369"/>
      <c r="P9369"/>
    </row>
    <row r="9370" spans="1:16" x14ac:dyDescent="0.3">
      <c r="A9370">
        <v>8</v>
      </c>
      <c r="B9370" t="s">
        <v>21</v>
      </c>
      <c r="C9370" t="s">
        <v>518</v>
      </c>
      <c r="D9370" t="s">
        <v>5268</v>
      </c>
      <c r="F9370">
        <v>1979</v>
      </c>
      <c r="G9370" t="s">
        <v>5269</v>
      </c>
      <c r="J9370" t="str">
        <f t="shared" si="147"/>
        <v>CORoutt</v>
      </c>
      <c r="K9370" t="str">
        <f>VLOOKUP(J9370,Sheet3!$A$2:$E$3234,5,FALSE)</f>
        <v>0500000US08107</v>
      </c>
      <c r="O9370"/>
      <c r="P9370"/>
    </row>
    <row r="9371" spans="1:16" x14ac:dyDescent="0.3">
      <c r="A9371">
        <v>9</v>
      </c>
      <c r="B9371" t="s">
        <v>21</v>
      </c>
      <c r="C9371" t="s">
        <v>518</v>
      </c>
      <c r="D9371" t="s">
        <v>5268</v>
      </c>
      <c r="F9371">
        <v>1980</v>
      </c>
      <c r="G9371" t="s">
        <v>5269</v>
      </c>
      <c r="J9371" t="str">
        <f t="shared" si="147"/>
        <v>CORoutt</v>
      </c>
      <c r="K9371" t="str">
        <f>VLOOKUP(J9371,Sheet3!$A$2:$E$3234,5,FALSE)</f>
        <v>0500000US08107</v>
      </c>
      <c r="O9371"/>
      <c r="P9371"/>
    </row>
    <row r="9372" spans="1:16" x14ac:dyDescent="0.3">
      <c r="A9372">
        <v>10</v>
      </c>
      <c r="B9372" t="s">
        <v>21</v>
      </c>
      <c r="C9372" t="s">
        <v>518</v>
      </c>
      <c r="D9372" t="s">
        <v>5268</v>
      </c>
      <c r="F9372">
        <v>1981</v>
      </c>
      <c r="G9372" t="s">
        <v>5269</v>
      </c>
      <c r="J9372" t="str">
        <f t="shared" si="147"/>
        <v>CORoutt</v>
      </c>
      <c r="K9372" t="str">
        <f>VLOOKUP(J9372,Sheet3!$A$2:$E$3234,5,FALSE)</f>
        <v>0500000US08107</v>
      </c>
      <c r="O9372"/>
      <c r="P9372"/>
    </row>
    <row r="9373" spans="1:16" x14ac:dyDescent="0.3">
      <c r="A9373">
        <v>11</v>
      </c>
      <c r="B9373" t="s">
        <v>21</v>
      </c>
      <c r="C9373" t="s">
        <v>518</v>
      </c>
      <c r="D9373" t="s">
        <v>5268</v>
      </c>
      <c r="F9373">
        <v>1982</v>
      </c>
      <c r="G9373" t="s">
        <v>5269</v>
      </c>
      <c r="J9373" t="str">
        <f t="shared" si="147"/>
        <v>CORoutt</v>
      </c>
      <c r="K9373" t="str">
        <f>VLOOKUP(J9373,Sheet3!$A$2:$E$3234,5,FALSE)</f>
        <v>0500000US08107</v>
      </c>
      <c r="O9373"/>
      <c r="P9373"/>
    </row>
    <row r="9374" spans="1:16" x14ac:dyDescent="0.3">
      <c r="A9374">
        <v>12</v>
      </c>
      <c r="B9374" t="s">
        <v>21</v>
      </c>
      <c r="C9374" t="s">
        <v>518</v>
      </c>
      <c r="D9374" t="s">
        <v>5268</v>
      </c>
      <c r="F9374">
        <v>1983</v>
      </c>
      <c r="G9374" t="s">
        <v>5269</v>
      </c>
      <c r="J9374" t="str">
        <f t="shared" si="147"/>
        <v>CORoutt</v>
      </c>
      <c r="K9374" t="str">
        <f>VLOOKUP(J9374,Sheet3!$A$2:$E$3234,5,FALSE)</f>
        <v>0500000US08107</v>
      </c>
      <c r="O9374"/>
      <c r="P9374"/>
    </row>
    <row r="9375" spans="1:16" x14ac:dyDescent="0.3">
      <c r="A9375">
        <v>13</v>
      </c>
      <c r="B9375" t="s">
        <v>21</v>
      </c>
      <c r="C9375" t="s">
        <v>518</v>
      </c>
      <c r="D9375" t="s">
        <v>5268</v>
      </c>
      <c r="F9375">
        <v>1984</v>
      </c>
      <c r="G9375" t="s">
        <v>5269</v>
      </c>
      <c r="J9375" t="str">
        <f t="shared" si="147"/>
        <v>CORoutt</v>
      </c>
      <c r="K9375" t="str">
        <f>VLOOKUP(J9375,Sheet3!$A$2:$E$3234,5,FALSE)</f>
        <v>0500000US08107</v>
      </c>
      <c r="O9375"/>
      <c r="P9375"/>
    </row>
    <row r="9376" spans="1:16" x14ac:dyDescent="0.3">
      <c r="A9376">
        <v>14</v>
      </c>
      <c r="B9376" t="s">
        <v>21</v>
      </c>
      <c r="C9376" t="s">
        <v>518</v>
      </c>
      <c r="D9376" t="s">
        <v>5268</v>
      </c>
      <c r="F9376">
        <v>1985</v>
      </c>
      <c r="G9376" t="s">
        <v>5269</v>
      </c>
      <c r="J9376" t="str">
        <f t="shared" si="147"/>
        <v>CORoutt</v>
      </c>
      <c r="K9376" t="str">
        <f>VLOOKUP(J9376,Sheet3!$A$2:$E$3234,5,FALSE)</f>
        <v>0500000US08107</v>
      </c>
      <c r="O9376"/>
      <c r="P9376"/>
    </row>
    <row r="9377" spans="1:16" x14ac:dyDescent="0.3">
      <c r="A9377">
        <v>15</v>
      </c>
      <c r="B9377" t="s">
        <v>21</v>
      </c>
      <c r="C9377" t="s">
        <v>518</v>
      </c>
      <c r="D9377" t="s">
        <v>5268</v>
      </c>
      <c r="E9377">
        <v>7046.6</v>
      </c>
      <c r="F9377">
        <v>1986</v>
      </c>
      <c r="G9377" t="s">
        <v>5269</v>
      </c>
      <c r="J9377" t="str">
        <f t="shared" si="147"/>
        <v>CORoutt</v>
      </c>
      <c r="K9377" t="str">
        <f>VLOOKUP(J9377,Sheet3!$A$2:$E$3234,5,FALSE)</f>
        <v>0500000US08107</v>
      </c>
      <c r="O9377"/>
      <c r="P9377"/>
    </row>
    <row r="9378" spans="1:16" x14ac:dyDescent="0.3">
      <c r="A9378">
        <v>16</v>
      </c>
      <c r="B9378" t="s">
        <v>21</v>
      </c>
      <c r="C9378" t="s">
        <v>518</v>
      </c>
      <c r="D9378" t="s">
        <v>5268</v>
      </c>
      <c r="E9378">
        <v>6899.9</v>
      </c>
      <c r="F9378">
        <v>1987</v>
      </c>
      <c r="G9378" t="s">
        <v>5269</v>
      </c>
      <c r="J9378" t="str">
        <f t="shared" si="147"/>
        <v>CORoutt</v>
      </c>
      <c r="K9378" t="str">
        <f>VLOOKUP(J9378,Sheet3!$A$2:$E$3234,5,FALSE)</f>
        <v>0500000US08107</v>
      </c>
      <c r="O9378"/>
      <c r="P9378"/>
    </row>
    <row r="9379" spans="1:16" x14ac:dyDescent="0.3">
      <c r="A9379">
        <v>17</v>
      </c>
      <c r="B9379" t="s">
        <v>21</v>
      </c>
      <c r="C9379" t="s">
        <v>518</v>
      </c>
      <c r="D9379" t="s">
        <v>5268</v>
      </c>
      <c r="E9379">
        <v>8631.2000000000007</v>
      </c>
      <c r="F9379">
        <v>1988</v>
      </c>
      <c r="G9379" t="s">
        <v>5269</v>
      </c>
      <c r="J9379" t="str">
        <f t="shared" si="147"/>
        <v>CORoutt</v>
      </c>
      <c r="K9379" t="str">
        <f>VLOOKUP(J9379,Sheet3!$A$2:$E$3234,5,FALSE)</f>
        <v>0500000US08107</v>
      </c>
      <c r="O9379"/>
      <c r="P9379"/>
    </row>
    <row r="9380" spans="1:16" x14ac:dyDescent="0.3">
      <c r="A9380">
        <v>18</v>
      </c>
      <c r="B9380" t="s">
        <v>21</v>
      </c>
      <c r="C9380" t="s">
        <v>518</v>
      </c>
      <c r="D9380" t="s">
        <v>5268</v>
      </c>
      <c r="E9380">
        <v>8381.7000000000007</v>
      </c>
      <c r="F9380">
        <v>1989</v>
      </c>
      <c r="G9380" t="s">
        <v>5269</v>
      </c>
      <c r="J9380" t="str">
        <f t="shared" si="147"/>
        <v>CORoutt</v>
      </c>
      <c r="K9380" t="str">
        <f>VLOOKUP(J9380,Sheet3!$A$2:$E$3234,5,FALSE)</f>
        <v>0500000US08107</v>
      </c>
      <c r="O9380"/>
      <c r="P9380"/>
    </row>
    <row r="9381" spans="1:16" x14ac:dyDescent="0.3">
      <c r="A9381">
        <v>19</v>
      </c>
      <c r="B9381" t="s">
        <v>21</v>
      </c>
      <c r="C9381" t="s">
        <v>518</v>
      </c>
      <c r="D9381" t="s">
        <v>5268</v>
      </c>
      <c r="E9381">
        <v>8792.5</v>
      </c>
      <c r="F9381">
        <v>1990</v>
      </c>
      <c r="G9381" t="s">
        <v>5269</v>
      </c>
      <c r="J9381" t="str">
        <f t="shared" si="147"/>
        <v>CORoutt</v>
      </c>
      <c r="K9381" t="str">
        <f>VLOOKUP(J9381,Sheet3!$A$2:$E$3234,5,FALSE)</f>
        <v>0500000US08107</v>
      </c>
      <c r="O9381"/>
      <c r="P9381"/>
    </row>
    <row r="9382" spans="1:16" x14ac:dyDescent="0.3">
      <c r="A9382">
        <v>20</v>
      </c>
      <c r="B9382" t="s">
        <v>21</v>
      </c>
      <c r="C9382" t="s">
        <v>518</v>
      </c>
      <c r="D9382" t="s">
        <v>5268</v>
      </c>
      <c r="E9382">
        <v>10630.8</v>
      </c>
      <c r="F9382">
        <v>1991</v>
      </c>
      <c r="G9382" t="s">
        <v>5269</v>
      </c>
      <c r="J9382" t="str">
        <f t="shared" si="147"/>
        <v>CORoutt</v>
      </c>
      <c r="K9382" t="str">
        <f>VLOOKUP(J9382,Sheet3!$A$2:$E$3234,5,FALSE)</f>
        <v>0500000US08107</v>
      </c>
      <c r="O9382"/>
      <c r="P9382"/>
    </row>
    <row r="9383" spans="1:16" x14ac:dyDescent="0.3">
      <c r="A9383">
        <v>21</v>
      </c>
      <c r="B9383" t="s">
        <v>21</v>
      </c>
      <c r="C9383" t="s">
        <v>518</v>
      </c>
      <c r="D9383" t="s">
        <v>5268</v>
      </c>
      <c r="E9383">
        <v>9271.7000000000007</v>
      </c>
      <c r="F9383">
        <v>1992</v>
      </c>
      <c r="G9383" t="s">
        <v>5269</v>
      </c>
      <c r="J9383" t="str">
        <f t="shared" si="147"/>
        <v>CORoutt</v>
      </c>
      <c r="K9383" t="str">
        <f>VLOOKUP(J9383,Sheet3!$A$2:$E$3234,5,FALSE)</f>
        <v>0500000US08107</v>
      </c>
      <c r="O9383"/>
      <c r="P9383"/>
    </row>
    <row r="9384" spans="1:16" x14ac:dyDescent="0.3">
      <c r="A9384">
        <v>22</v>
      </c>
      <c r="B9384" t="s">
        <v>21</v>
      </c>
      <c r="C9384" t="s">
        <v>518</v>
      </c>
      <c r="D9384" t="s">
        <v>5268</v>
      </c>
      <c r="E9384">
        <v>6627.4</v>
      </c>
      <c r="F9384">
        <v>1993</v>
      </c>
      <c r="G9384" t="s">
        <v>5269</v>
      </c>
      <c r="J9384" t="str">
        <f t="shared" si="147"/>
        <v>CORoutt</v>
      </c>
      <c r="K9384" t="str">
        <f>VLOOKUP(J9384,Sheet3!$A$2:$E$3234,5,FALSE)</f>
        <v>0500000US08107</v>
      </c>
      <c r="O9384"/>
      <c r="P9384"/>
    </row>
    <row r="9385" spans="1:16" x14ac:dyDescent="0.3">
      <c r="A9385">
        <v>23</v>
      </c>
      <c r="B9385" t="s">
        <v>21</v>
      </c>
      <c r="C9385" t="s">
        <v>518</v>
      </c>
      <c r="D9385" t="s">
        <v>5268</v>
      </c>
      <c r="E9385">
        <v>5969.8</v>
      </c>
      <c r="F9385">
        <v>1994</v>
      </c>
      <c r="G9385" t="s">
        <v>5269</v>
      </c>
      <c r="J9385" t="str">
        <f t="shared" si="147"/>
        <v>CORoutt</v>
      </c>
      <c r="K9385" t="str">
        <f>VLOOKUP(J9385,Sheet3!$A$2:$E$3234,5,FALSE)</f>
        <v>0500000US08107</v>
      </c>
      <c r="O9385"/>
      <c r="P9385"/>
    </row>
    <row r="9386" spans="1:16" x14ac:dyDescent="0.3">
      <c r="A9386">
        <v>24</v>
      </c>
      <c r="B9386" t="s">
        <v>21</v>
      </c>
      <c r="C9386" t="s">
        <v>518</v>
      </c>
      <c r="D9386" t="s">
        <v>5268</v>
      </c>
      <c r="E9386">
        <v>6103.2</v>
      </c>
      <c r="F9386">
        <v>1995</v>
      </c>
      <c r="G9386" t="s">
        <v>5269</v>
      </c>
      <c r="J9386" t="str">
        <f t="shared" si="147"/>
        <v>CORoutt</v>
      </c>
      <c r="K9386" t="str">
        <f>VLOOKUP(J9386,Sheet3!$A$2:$E$3234,5,FALSE)</f>
        <v>0500000US08107</v>
      </c>
      <c r="O9386"/>
      <c r="P9386"/>
    </row>
    <row r="9387" spans="1:16" x14ac:dyDescent="0.3">
      <c r="A9387">
        <v>25</v>
      </c>
      <c r="B9387" t="s">
        <v>21</v>
      </c>
      <c r="C9387" t="s">
        <v>518</v>
      </c>
      <c r="D9387" t="s">
        <v>5268</v>
      </c>
      <c r="E9387">
        <v>8413.2000000000007</v>
      </c>
      <c r="F9387">
        <v>1996</v>
      </c>
      <c r="G9387" t="s">
        <v>5269</v>
      </c>
      <c r="J9387" t="str">
        <f t="shared" si="147"/>
        <v>CORoutt</v>
      </c>
      <c r="K9387" t="str">
        <f>VLOOKUP(J9387,Sheet3!$A$2:$E$3234,5,FALSE)</f>
        <v>0500000US08107</v>
      </c>
      <c r="O9387"/>
      <c r="P9387"/>
    </row>
    <row r="9388" spans="1:16" x14ac:dyDescent="0.3">
      <c r="A9388">
        <v>26</v>
      </c>
      <c r="B9388" t="s">
        <v>21</v>
      </c>
      <c r="C9388" t="s">
        <v>518</v>
      </c>
      <c r="D9388" t="s">
        <v>5268</v>
      </c>
      <c r="E9388">
        <v>8477.7999999999993</v>
      </c>
      <c r="F9388">
        <v>1997</v>
      </c>
      <c r="G9388" t="s">
        <v>5269</v>
      </c>
      <c r="J9388" t="str">
        <f t="shared" si="147"/>
        <v>CORoutt</v>
      </c>
      <c r="K9388" t="str">
        <f>VLOOKUP(J9388,Sheet3!$A$2:$E$3234,5,FALSE)</f>
        <v>0500000US08107</v>
      </c>
      <c r="O9388"/>
      <c r="P9388"/>
    </row>
    <row r="9389" spans="1:16" x14ac:dyDescent="0.3">
      <c r="A9389">
        <v>27</v>
      </c>
      <c r="B9389" t="s">
        <v>21</v>
      </c>
      <c r="C9389" t="s">
        <v>518</v>
      </c>
      <c r="D9389" t="s">
        <v>5268</v>
      </c>
      <c r="E9389">
        <v>8433.1</v>
      </c>
      <c r="F9389">
        <v>1998</v>
      </c>
      <c r="G9389" t="s">
        <v>5269</v>
      </c>
      <c r="J9389" t="str">
        <f t="shared" si="147"/>
        <v>CORoutt</v>
      </c>
      <c r="K9389" t="str">
        <f>VLOOKUP(J9389,Sheet3!$A$2:$E$3234,5,FALSE)</f>
        <v>0500000US08107</v>
      </c>
      <c r="O9389"/>
      <c r="P9389"/>
    </row>
    <row r="9390" spans="1:16" x14ac:dyDescent="0.3">
      <c r="A9390">
        <v>28</v>
      </c>
      <c r="B9390" t="s">
        <v>21</v>
      </c>
      <c r="C9390" t="s">
        <v>518</v>
      </c>
      <c r="D9390" t="s">
        <v>5268</v>
      </c>
      <c r="E9390">
        <v>8200.2999999999993</v>
      </c>
      <c r="F9390">
        <v>1999</v>
      </c>
      <c r="G9390" t="s">
        <v>5269</v>
      </c>
      <c r="J9390" t="str">
        <f t="shared" si="147"/>
        <v>CORoutt</v>
      </c>
      <c r="K9390" t="str">
        <f>VLOOKUP(J9390,Sheet3!$A$2:$E$3234,5,FALSE)</f>
        <v>0500000US08107</v>
      </c>
      <c r="O9390"/>
      <c r="P9390"/>
    </row>
    <row r="9391" spans="1:16" x14ac:dyDescent="0.3">
      <c r="A9391">
        <v>29</v>
      </c>
      <c r="B9391" t="s">
        <v>21</v>
      </c>
      <c r="C9391" t="s">
        <v>518</v>
      </c>
      <c r="D9391" t="s">
        <v>5268</v>
      </c>
      <c r="E9391">
        <v>8013.1</v>
      </c>
      <c r="F9391">
        <v>2000</v>
      </c>
      <c r="G9391" t="s">
        <v>5269</v>
      </c>
      <c r="J9391" t="str">
        <f t="shared" si="147"/>
        <v>CORoutt</v>
      </c>
      <c r="K9391" t="str">
        <f>VLOOKUP(J9391,Sheet3!$A$2:$E$3234,5,FALSE)</f>
        <v>0500000US08107</v>
      </c>
      <c r="O9391"/>
      <c r="P9391"/>
    </row>
    <row r="9392" spans="1:16" x14ac:dyDescent="0.3">
      <c r="A9392">
        <v>30</v>
      </c>
      <c r="B9392" t="s">
        <v>21</v>
      </c>
      <c r="C9392" t="s">
        <v>518</v>
      </c>
      <c r="D9392" t="s">
        <v>5268</v>
      </c>
      <c r="E9392">
        <v>5832.5495150834304</v>
      </c>
      <c r="F9392">
        <v>2001</v>
      </c>
      <c r="G9392" t="s">
        <v>5269</v>
      </c>
      <c r="J9392" t="str">
        <f t="shared" si="147"/>
        <v>CORoutt</v>
      </c>
      <c r="K9392" t="str">
        <f>VLOOKUP(J9392,Sheet3!$A$2:$E$3234,5,FALSE)</f>
        <v>0500000US08107</v>
      </c>
      <c r="O9392"/>
      <c r="P9392"/>
    </row>
    <row r="9393" spans="1:16" x14ac:dyDescent="0.3">
      <c r="A9393">
        <v>31</v>
      </c>
      <c r="B9393" t="s">
        <v>21</v>
      </c>
      <c r="C9393" t="s">
        <v>518</v>
      </c>
      <c r="D9393" t="s">
        <v>5268</v>
      </c>
      <c r="E9393">
        <v>6480.3344793390797</v>
      </c>
      <c r="F9393">
        <v>2002</v>
      </c>
      <c r="G9393" t="s">
        <v>5269</v>
      </c>
      <c r="J9393" t="str">
        <f t="shared" si="147"/>
        <v>CORoutt</v>
      </c>
      <c r="K9393" t="str">
        <f>VLOOKUP(J9393,Sheet3!$A$2:$E$3234,5,FALSE)</f>
        <v>0500000US08107</v>
      </c>
      <c r="O9393"/>
      <c r="P9393"/>
    </row>
    <row r="9394" spans="1:16" x14ac:dyDescent="0.3">
      <c r="A9394">
        <v>32</v>
      </c>
      <c r="B9394" t="s">
        <v>21</v>
      </c>
      <c r="C9394" t="s">
        <v>518</v>
      </c>
      <c r="D9394" t="s">
        <v>5268</v>
      </c>
      <c r="E9394">
        <v>5217.3097561519198</v>
      </c>
      <c r="F9394">
        <v>2003</v>
      </c>
      <c r="G9394" t="s">
        <v>5269</v>
      </c>
      <c r="J9394" t="str">
        <f t="shared" si="147"/>
        <v>CORoutt</v>
      </c>
      <c r="K9394" t="str">
        <f>VLOOKUP(J9394,Sheet3!$A$2:$E$3234,5,FALSE)</f>
        <v>0500000US08107</v>
      </c>
      <c r="O9394"/>
      <c r="P9394"/>
    </row>
    <row r="9395" spans="1:16" x14ac:dyDescent="0.3">
      <c r="A9395">
        <v>33</v>
      </c>
      <c r="B9395" t="s">
        <v>21</v>
      </c>
      <c r="C9395" t="s">
        <v>518</v>
      </c>
      <c r="D9395" t="s">
        <v>5268</v>
      </c>
      <c r="E9395">
        <v>4788.24137389921</v>
      </c>
      <c r="F9395">
        <v>2004</v>
      </c>
      <c r="G9395" t="s">
        <v>5269</v>
      </c>
      <c r="J9395" t="str">
        <f t="shared" si="147"/>
        <v>CORoutt</v>
      </c>
      <c r="K9395" t="str">
        <f>VLOOKUP(J9395,Sheet3!$A$2:$E$3234,5,FALSE)</f>
        <v>0500000US08107</v>
      </c>
      <c r="O9395"/>
      <c r="P9395"/>
    </row>
    <row r="9396" spans="1:16" x14ac:dyDescent="0.3">
      <c r="A9396">
        <v>34</v>
      </c>
      <c r="B9396" t="s">
        <v>21</v>
      </c>
      <c r="C9396" t="s">
        <v>518</v>
      </c>
      <c r="D9396" t="s">
        <v>5268</v>
      </c>
      <c r="E9396">
        <v>5171.3132969143799</v>
      </c>
      <c r="F9396">
        <v>2005</v>
      </c>
      <c r="G9396" t="s">
        <v>5269</v>
      </c>
      <c r="J9396" t="str">
        <f t="shared" si="147"/>
        <v>CORoutt</v>
      </c>
      <c r="K9396" t="str">
        <f>VLOOKUP(J9396,Sheet3!$A$2:$E$3234,5,FALSE)</f>
        <v>0500000US08107</v>
      </c>
      <c r="O9396"/>
      <c r="P9396"/>
    </row>
    <row r="9397" spans="1:16" x14ac:dyDescent="0.3">
      <c r="A9397">
        <v>35</v>
      </c>
      <c r="B9397" t="s">
        <v>21</v>
      </c>
      <c r="C9397" t="s">
        <v>518</v>
      </c>
      <c r="D9397" t="s">
        <v>5268</v>
      </c>
      <c r="E9397">
        <v>6754.3027819963499</v>
      </c>
      <c r="F9397">
        <v>2006</v>
      </c>
      <c r="G9397" t="s">
        <v>5269</v>
      </c>
      <c r="J9397" t="str">
        <f t="shared" si="147"/>
        <v>CORoutt</v>
      </c>
      <c r="K9397" t="str">
        <f>VLOOKUP(J9397,Sheet3!$A$2:$E$3234,5,FALSE)</f>
        <v>0500000US08107</v>
      </c>
      <c r="O9397"/>
      <c r="P9397"/>
    </row>
    <row r="9398" spans="1:16" x14ac:dyDescent="0.3">
      <c r="A9398">
        <v>36</v>
      </c>
      <c r="B9398" t="s">
        <v>21</v>
      </c>
      <c r="C9398" t="s">
        <v>518</v>
      </c>
      <c r="D9398" t="s">
        <v>5268</v>
      </c>
      <c r="E9398">
        <v>6779.1779198213999</v>
      </c>
      <c r="F9398">
        <v>2007</v>
      </c>
      <c r="G9398" t="s">
        <v>5269</v>
      </c>
      <c r="J9398" t="str">
        <f t="shared" si="147"/>
        <v>CORoutt</v>
      </c>
      <c r="K9398" t="str">
        <f>VLOOKUP(J9398,Sheet3!$A$2:$E$3234,5,FALSE)</f>
        <v>0500000US08107</v>
      </c>
      <c r="O9398"/>
      <c r="P9398"/>
    </row>
    <row r="9399" spans="1:16" x14ac:dyDescent="0.3">
      <c r="A9399">
        <v>37</v>
      </c>
      <c r="B9399" t="s">
        <v>21</v>
      </c>
      <c r="C9399" t="s">
        <v>518</v>
      </c>
      <c r="D9399" t="s">
        <v>5268</v>
      </c>
      <c r="E9399">
        <v>7833.7044876419905</v>
      </c>
      <c r="F9399">
        <v>2008</v>
      </c>
      <c r="G9399" t="s">
        <v>5269</v>
      </c>
      <c r="J9399" t="str">
        <f t="shared" si="147"/>
        <v>CORoutt</v>
      </c>
      <c r="K9399" t="str">
        <f>VLOOKUP(J9399,Sheet3!$A$2:$E$3234,5,FALSE)</f>
        <v>0500000US08107</v>
      </c>
      <c r="O9399"/>
      <c r="P9399"/>
    </row>
    <row r="9400" spans="1:16" x14ac:dyDescent="0.3">
      <c r="A9400">
        <v>38</v>
      </c>
      <c r="B9400" t="s">
        <v>21</v>
      </c>
      <c r="C9400" t="s">
        <v>518</v>
      </c>
      <c r="D9400" t="s">
        <v>5268</v>
      </c>
      <c r="E9400">
        <v>10244.232184715</v>
      </c>
      <c r="F9400">
        <v>2009</v>
      </c>
      <c r="G9400" t="s">
        <v>5269</v>
      </c>
      <c r="J9400" t="str">
        <f t="shared" si="147"/>
        <v>CORoutt</v>
      </c>
      <c r="K9400" t="str">
        <f>VLOOKUP(J9400,Sheet3!$A$2:$E$3234,5,FALSE)</f>
        <v>0500000US08107</v>
      </c>
      <c r="O9400"/>
      <c r="P9400"/>
    </row>
    <row r="9401" spans="1:16" x14ac:dyDescent="0.3">
      <c r="A9401">
        <v>39</v>
      </c>
      <c r="B9401" t="s">
        <v>21</v>
      </c>
      <c r="C9401" t="s">
        <v>518</v>
      </c>
      <c r="D9401" t="s">
        <v>5268</v>
      </c>
      <c r="E9401">
        <v>10292.912321973999</v>
      </c>
      <c r="F9401">
        <v>2010</v>
      </c>
      <c r="G9401" t="s">
        <v>5269</v>
      </c>
      <c r="J9401" t="str">
        <f t="shared" si="147"/>
        <v>CORoutt</v>
      </c>
      <c r="K9401" t="str">
        <f>VLOOKUP(J9401,Sheet3!$A$2:$E$3234,5,FALSE)</f>
        <v>0500000US08107</v>
      </c>
      <c r="O9401"/>
      <c r="P9401"/>
    </row>
    <row r="9402" spans="1:16" x14ac:dyDescent="0.3">
      <c r="A9402">
        <v>40</v>
      </c>
      <c r="B9402" t="s">
        <v>21</v>
      </c>
      <c r="C9402" t="s">
        <v>518</v>
      </c>
      <c r="D9402" t="s">
        <v>5268</v>
      </c>
      <c r="E9402">
        <v>8252.9545804013705</v>
      </c>
      <c r="F9402">
        <v>2011</v>
      </c>
      <c r="G9402" t="s">
        <v>5269</v>
      </c>
      <c r="J9402" t="str">
        <f t="shared" si="147"/>
        <v>CORoutt</v>
      </c>
      <c r="K9402" t="str">
        <f>VLOOKUP(J9402,Sheet3!$A$2:$E$3234,5,FALSE)</f>
        <v>0500000US08107</v>
      </c>
      <c r="O9402"/>
      <c r="P9402"/>
    </row>
    <row r="9403" spans="1:16" x14ac:dyDescent="0.3">
      <c r="A9403">
        <v>41</v>
      </c>
      <c r="B9403" t="s">
        <v>21</v>
      </c>
      <c r="C9403" t="s">
        <v>518</v>
      </c>
      <c r="D9403" t="s">
        <v>5268</v>
      </c>
      <c r="E9403">
        <v>8011.2317805264802</v>
      </c>
      <c r="F9403">
        <v>2012</v>
      </c>
      <c r="G9403" t="s">
        <v>5269</v>
      </c>
      <c r="J9403" t="str">
        <f t="shared" si="147"/>
        <v>CORoutt</v>
      </c>
      <c r="K9403" t="str">
        <f>VLOOKUP(J9403,Sheet3!$A$2:$E$3234,5,FALSE)</f>
        <v>0500000US08107</v>
      </c>
      <c r="O9403"/>
      <c r="P9403"/>
    </row>
    <row r="9404" spans="1:16" x14ac:dyDescent="0.3">
      <c r="A9404">
        <v>42</v>
      </c>
      <c r="B9404" t="s">
        <v>21</v>
      </c>
      <c r="C9404" t="s">
        <v>518</v>
      </c>
      <c r="D9404" t="s">
        <v>5268</v>
      </c>
      <c r="E9404">
        <v>6483.0996749194201</v>
      </c>
      <c r="F9404">
        <v>2013</v>
      </c>
      <c r="G9404" t="s">
        <v>5269</v>
      </c>
      <c r="J9404" t="str">
        <f t="shared" si="147"/>
        <v>CORoutt</v>
      </c>
      <c r="K9404" t="str">
        <f>VLOOKUP(J9404,Sheet3!$A$2:$E$3234,5,FALSE)</f>
        <v>0500000US08107</v>
      </c>
      <c r="O9404"/>
      <c r="P9404"/>
    </row>
    <row r="9405" spans="1:16" x14ac:dyDescent="0.3">
      <c r="A9405">
        <v>43</v>
      </c>
      <c r="B9405" t="s">
        <v>21</v>
      </c>
      <c r="C9405" t="s">
        <v>518</v>
      </c>
      <c r="D9405" t="s">
        <v>5268</v>
      </c>
      <c r="E9405">
        <v>6541.0369209035398</v>
      </c>
      <c r="F9405">
        <v>2014</v>
      </c>
      <c r="G9405" t="s">
        <v>5269</v>
      </c>
      <c r="J9405" t="str">
        <f t="shared" si="147"/>
        <v>CORoutt</v>
      </c>
      <c r="K9405" t="str">
        <f>VLOOKUP(J9405,Sheet3!$A$2:$E$3234,5,FALSE)</f>
        <v>0500000US08107</v>
      </c>
      <c r="O9405"/>
      <c r="P9405"/>
    </row>
    <row r="9406" spans="1:16" x14ac:dyDescent="0.3">
      <c r="A9406">
        <v>44</v>
      </c>
      <c r="B9406" t="s">
        <v>21</v>
      </c>
      <c r="C9406" t="s">
        <v>518</v>
      </c>
      <c r="D9406" t="s">
        <v>5268</v>
      </c>
      <c r="E9406">
        <v>7167.6701203741704</v>
      </c>
      <c r="F9406">
        <v>2015</v>
      </c>
      <c r="G9406" t="s">
        <v>5269</v>
      </c>
      <c r="J9406" t="str">
        <f t="shared" si="147"/>
        <v>CORoutt</v>
      </c>
      <c r="K9406" t="str">
        <f>VLOOKUP(J9406,Sheet3!$A$2:$E$3234,5,FALSE)</f>
        <v>0500000US08107</v>
      </c>
      <c r="O9406"/>
      <c r="P9406"/>
    </row>
    <row r="9407" spans="1:16" x14ac:dyDescent="0.3">
      <c r="A9407">
        <v>45</v>
      </c>
      <c r="B9407" t="s">
        <v>21</v>
      </c>
      <c r="C9407" t="s">
        <v>518</v>
      </c>
      <c r="D9407" t="s">
        <v>5268</v>
      </c>
      <c r="E9407">
        <v>5964.7833475238303</v>
      </c>
      <c r="F9407">
        <v>2016</v>
      </c>
      <c r="G9407" t="s">
        <v>5269</v>
      </c>
      <c r="J9407" t="str">
        <f t="shared" si="147"/>
        <v>CORoutt</v>
      </c>
      <c r="K9407" t="str">
        <f>VLOOKUP(J9407,Sheet3!$A$2:$E$3234,5,FALSE)</f>
        <v>0500000US08107</v>
      </c>
      <c r="O9407"/>
      <c r="P9407"/>
    </row>
    <row r="9408" spans="1:16" x14ac:dyDescent="0.3">
      <c r="A9408">
        <v>46</v>
      </c>
      <c r="B9408" t="s">
        <v>21</v>
      </c>
      <c r="C9408" t="s">
        <v>518</v>
      </c>
      <c r="D9408" t="s">
        <v>5268</v>
      </c>
      <c r="E9408">
        <v>6329.5790278893701</v>
      </c>
      <c r="F9408">
        <v>2017</v>
      </c>
      <c r="G9408" t="s">
        <v>5269</v>
      </c>
      <c r="J9408" t="str">
        <f t="shared" si="147"/>
        <v>CORoutt</v>
      </c>
      <c r="K9408" t="str">
        <f>VLOOKUP(J9408,Sheet3!$A$2:$E$3234,5,FALSE)</f>
        <v>0500000US08107</v>
      </c>
      <c r="O9408"/>
      <c r="P9408"/>
    </row>
    <row r="9409" spans="1:16" x14ac:dyDescent="0.3">
      <c r="A9409">
        <v>47</v>
      </c>
      <c r="B9409" t="s">
        <v>21</v>
      </c>
      <c r="C9409" t="s">
        <v>518</v>
      </c>
      <c r="D9409" t="s">
        <v>5268</v>
      </c>
      <c r="E9409">
        <v>5965.0393894192302</v>
      </c>
      <c r="F9409">
        <v>2018</v>
      </c>
      <c r="G9409" t="s">
        <v>5269</v>
      </c>
      <c r="J9409" t="str">
        <f t="shared" si="147"/>
        <v>CORoutt</v>
      </c>
      <c r="K9409" t="str">
        <f>VLOOKUP(J9409,Sheet3!$A$2:$E$3234,5,FALSE)</f>
        <v>0500000US08107</v>
      </c>
      <c r="O9409"/>
      <c r="P9409"/>
    </row>
    <row r="9410" spans="1:16" x14ac:dyDescent="0.3">
      <c r="A9410">
        <v>0</v>
      </c>
      <c r="B9410" t="s">
        <v>21</v>
      </c>
      <c r="C9410" t="s">
        <v>518</v>
      </c>
      <c r="D9410" t="s">
        <v>5268</v>
      </c>
      <c r="F9410">
        <v>1971</v>
      </c>
      <c r="G9410" t="s">
        <v>5269</v>
      </c>
      <c r="J9410" t="str">
        <f t="shared" si="147"/>
        <v>CORoutt</v>
      </c>
      <c r="K9410" t="str">
        <f>VLOOKUP(J9410,Sheet3!$A$2:$E$3234,5,FALSE)</f>
        <v>0500000US08107</v>
      </c>
      <c r="O9410"/>
      <c r="P9410"/>
    </row>
    <row r="9411" spans="1:16" x14ac:dyDescent="0.3">
      <c r="A9411">
        <v>1</v>
      </c>
      <c r="B9411" t="s">
        <v>21</v>
      </c>
      <c r="C9411" t="s">
        <v>518</v>
      </c>
      <c r="D9411" t="s">
        <v>5268</v>
      </c>
      <c r="F9411">
        <v>1972</v>
      </c>
      <c r="G9411" t="s">
        <v>5269</v>
      </c>
      <c r="J9411" t="str">
        <f t="shared" ref="J9411:J9474" si="148">B9411&amp;C9411</f>
        <v>CORoutt</v>
      </c>
      <c r="K9411" t="str">
        <f>VLOOKUP(J9411,Sheet3!$A$2:$E$3234,5,FALSE)</f>
        <v>0500000US08107</v>
      </c>
      <c r="O9411"/>
      <c r="P9411"/>
    </row>
    <row r="9412" spans="1:16" x14ac:dyDescent="0.3">
      <c r="A9412">
        <v>2</v>
      </c>
      <c r="B9412" t="s">
        <v>21</v>
      </c>
      <c r="C9412" t="s">
        <v>518</v>
      </c>
      <c r="D9412" t="s">
        <v>5268</v>
      </c>
      <c r="F9412">
        <v>1973</v>
      </c>
      <c r="G9412" t="s">
        <v>5269</v>
      </c>
      <c r="J9412" t="str">
        <f t="shared" si="148"/>
        <v>CORoutt</v>
      </c>
      <c r="K9412" t="str">
        <f>VLOOKUP(J9412,Sheet3!$A$2:$E$3234,5,FALSE)</f>
        <v>0500000US08107</v>
      </c>
      <c r="O9412"/>
      <c r="P9412"/>
    </row>
    <row r="9413" spans="1:16" x14ac:dyDescent="0.3">
      <c r="A9413">
        <v>3</v>
      </c>
      <c r="B9413" t="s">
        <v>21</v>
      </c>
      <c r="C9413" t="s">
        <v>518</v>
      </c>
      <c r="D9413" t="s">
        <v>5268</v>
      </c>
      <c r="F9413">
        <v>1974</v>
      </c>
      <c r="G9413" t="s">
        <v>5269</v>
      </c>
      <c r="J9413" t="str">
        <f t="shared" si="148"/>
        <v>CORoutt</v>
      </c>
      <c r="K9413" t="str">
        <f>VLOOKUP(J9413,Sheet3!$A$2:$E$3234,5,FALSE)</f>
        <v>0500000US08107</v>
      </c>
      <c r="O9413"/>
      <c r="P9413"/>
    </row>
    <row r="9414" spans="1:16" x14ac:dyDescent="0.3">
      <c r="A9414">
        <v>4</v>
      </c>
      <c r="B9414" t="s">
        <v>21</v>
      </c>
      <c r="C9414" t="s">
        <v>518</v>
      </c>
      <c r="D9414" t="s">
        <v>5268</v>
      </c>
      <c r="F9414">
        <v>1975</v>
      </c>
      <c r="G9414" t="s">
        <v>5269</v>
      </c>
      <c r="J9414" t="str">
        <f t="shared" si="148"/>
        <v>CORoutt</v>
      </c>
      <c r="K9414" t="str">
        <f>VLOOKUP(J9414,Sheet3!$A$2:$E$3234,5,FALSE)</f>
        <v>0500000US08107</v>
      </c>
      <c r="O9414"/>
      <c r="P9414"/>
    </row>
    <row r="9415" spans="1:16" x14ac:dyDescent="0.3">
      <c r="A9415">
        <v>5</v>
      </c>
      <c r="B9415" t="s">
        <v>21</v>
      </c>
      <c r="C9415" t="s">
        <v>518</v>
      </c>
      <c r="D9415" t="s">
        <v>5268</v>
      </c>
      <c r="F9415">
        <v>1976</v>
      </c>
      <c r="G9415" t="s">
        <v>5269</v>
      </c>
      <c r="J9415" t="str">
        <f t="shared" si="148"/>
        <v>CORoutt</v>
      </c>
      <c r="K9415" t="str">
        <f>VLOOKUP(J9415,Sheet3!$A$2:$E$3234,5,FALSE)</f>
        <v>0500000US08107</v>
      </c>
      <c r="O9415"/>
      <c r="P9415"/>
    </row>
    <row r="9416" spans="1:16" x14ac:dyDescent="0.3">
      <c r="A9416">
        <v>6</v>
      </c>
      <c r="B9416" t="s">
        <v>21</v>
      </c>
      <c r="C9416" t="s">
        <v>518</v>
      </c>
      <c r="D9416" t="s">
        <v>5268</v>
      </c>
      <c r="F9416">
        <v>1977</v>
      </c>
      <c r="G9416" t="s">
        <v>5269</v>
      </c>
      <c r="J9416" t="str">
        <f t="shared" si="148"/>
        <v>CORoutt</v>
      </c>
      <c r="K9416" t="str">
        <f>VLOOKUP(J9416,Sheet3!$A$2:$E$3234,5,FALSE)</f>
        <v>0500000US08107</v>
      </c>
      <c r="O9416"/>
      <c r="P9416"/>
    </row>
    <row r="9417" spans="1:16" x14ac:dyDescent="0.3">
      <c r="A9417">
        <v>7</v>
      </c>
      <c r="B9417" t="s">
        <v>21</v>
      </c>
      <c r="C9417" t="s">
        <v>518</v>
      </c>
      <c r="D9417" t="s">
        <v>5268</v>
      </c>
      <c r="F9417">
        <v>1978</v>
      </c>
      <c r="G9417" t="s">
        <v>5269</v>
      </c>
      <c r="J9417" t="str">
        <f t="shared" si="148"/>
        <v>CORoutt</v>
      </c>
      <c r="K9417" t="str">
        <f>VLOOKUP(J9417,Sheet3!$A$2:$E$3234,5,FALSE)</f>
        <v>0500000US08107</v>
      </c>
      <c r="O9417"/>
      <c r="P9417"/>
    </row>
    <row r="9418" spans="1:16" x14ac:dyDescent="0.3">
      <c r="A9418">
        <v>8</v>
      </c>
      <c r="B9418" t="s">
        <v>21</v>
      </c>
      <c r="C9418" t="s">
        <v>518</v>
      </c>
      <c r="D9418" t="s">
        <v>5268</v>
      </c>
      <c r="F9418">
        <v>1979</v>
      </c>
      <c r="G9418" t="s">
        <v>5269</v>
      </c>
      <c r="J9418" t="str">
        <f t="shared" si="148"/>
        <v>CORoutt</v>
      </c>
      <c r="K9418" t="str">
        <f>VLOOKUP(J9418,Sheet3!$A$2:$E$3234,5,FALSE)</f>
        <v>0500000US08107</v>
      </c>
      <c r="O9418"/>
      <c r="P9418"/>
    </row>
    <row r="9419" spans="1:16" x14ac:dyDescent="0.3">
      <c r="A9419">
        <v>9</v>
      </c>
      <c r="B9419" t="s">
        <v>21</v>
      </c>
      <c r="C9419" t="s">
        <v>518</v>
      </c>
      <c r="D9419" t="s">
        <v>5268</v>
      </c>
      <c r="F9419">
        <v>1980</v>
      </c>
      <c r="G9419" t="s">
        <v>5269</v>
      </c>
      <c r="J9419" t="str">
        <f t="shared" si="148"/>
        <v>CORoutt</v>
      </c>
      <c r="K9419" t="str">
        <f>VLOOKUP(J9419,Sheet3!$A$2:$E$3234,5,FALSE)</f>
        <v>0500000US08107</v>
      </c>
      <c r="O9419"/>
      <c r="P9419"/>
    </row>
    <row r="9420" spans="1:16" x14ac:dyDescent="0.3">
      <c r="A9420">
        <v>10</v>
      </c>
      <c r="B9420" t="s">
        <v>21</v>
      </c>
      <c r="C9420" t="s">
        <v>518</v>
      </c>
      <c r="D9420" t="s">
        <v>5268</v>
      </c>
      <c r="F9420">
        <v>1981</v>
      </c>
      <c r="G9420" t="s">
        <v>5269</v>
      </c>
      <c r="J9420" t="str">
        <f t="shared" si="148"/>
        <v>CORoutt</v>
      </c>
      <c r="K9420" t="str">
        <f>VLOOKUP(J9420,Sheet3!$A$2:$E$3234,5,FALSE)</f>
        <v>0500000US08107</v>
      </c>
      <c r="O9420"/>
      <c r="P9420"/>
    </row>
    <row r="9421" spans="1:16" x14ac:dyDescent="0.3">
      <c r="A9421">
        <v>11</v>
      </c>
      <c r="B9421" t="s">
        <v>21</v>
      </c>
      <c r="C9421" t="s">
        <v>518</v>
      </c>
      <c r="D9421" t="s">
        <v>5268</v>
      </c>
      <c r="F9421">
        <v>1982</v>
      </c>
      <c r="G9421" t="s">
        <v>5269</v>
      </c>
      <c r="J9421" t="str">
        <f t="shared" si="148"/>
        <v>CORoutt</v>
      </c>
      <c r="K9421" t="str">
        <f>VLOOKUP(J9421,Sheet3!$A$2:$E$3234,5,FALSE)</f>
        <v>0500000US08107</v>
      </c>
      <c r="O9421"/>
      <c r="P9421"/>
    </row>
    <row r="9422" spans="1:16" x14ac:dyDescent="0.3">
      <c r="A9422">
        <v>12</v>
      </c>
      <c r="B9422" t="s">
        <v>21</v>
      </c>
      <c r="C9422" t="s">
        <v>518</v>
      </c>
      <c r="D9422" t="s">
        <v>5268</v>
      </c>
      <c r="F9422">
        <v>1983</v>
      </c>
      <c r="G9422" t="s">
        <v>5269</v>
      </c>
      <c r="J9422" t="str">
        <f t="shared" si="148"/>
        <v>CORoutt</v>
      </c>
      <c r="K9422" t="str">
        <f>VLOOKUP(J9422,Sheet3!$A$2:$E$3234,5,FALSE)</f>
        <v>0500000US08107</v>
      </c>
      <c r="O9422"/>
      <c r="P9422"/>
    </row>
    <row r="9423" spans="1:16" x14ac:dyDescent="0.3">
      <c r="A9423">
        <v>13</v>
      </c>
      <c r="B9423" t="s">
        <v>21</v>
      </c>
      <c r="C9423" t="s">
        <v>518</v>
      </c>
      <c r="D9423" t="s">
        <v>5268</v>
      </c>
      <c r="F9423">
        <v>1984</v>
      </c>
      <c r="G9423" t="s">
        <v>5269</v>
      </c>
      <c r="J9423" t="str">
        <f t="shared" si="148"/>
        <v>CORoutt</v>
      </c>
      <c r="K9423" t="str">
        <f>VLOOKUP(J9423,Sheet3!$A$2:$E$3234,5,FALSE)</f>
        <v>0500000US08107</v>
      </c>
      <c r="O9423"/>
      <c r="P9423"/>
    </row>
    <row r="9424" spans="1:16" x14ac:dyDescent="0.3">
      <c r="A9424">
        <v>14</v>
      </c>
      <c r="B9424" t="s">
        <v>21</v>
      </c>
      <c r="C9424" t="s">
        <v>518</v>
      </c>
      <c r="D9424" t="s">
        <v>5268</v>
      </c>
      <c r="F9424">
        <v>1985</v>
      </c>
      <c r="G9424" t="s">
        <v>5269</v>
      </c>
      <c r="J9424" t="str">
        <f t="shared" si="148"/>
        <v>CORoutt</v>
      </c>
      <c r="K9424" t="str">
        <f>VLOOKUP(J9424,Sheet3!$A$2:$E$3234,5,FALSE)</f>
        <v>0500000US08107</v>
      </c>
      <c r="O9424"/>
      <c r="P9424"/>
    </row>
    <row r="9425" spans="1:16" x14ac:dyDescent="0.3">
      <c r="A9425">
        <v>15</v>
      </c>
      <c r="B9425" t="s">
        <v>21</v>
      </c>
      <c r="C9425" t="s">
        <v>518</v>
      </c>
      <c r="D9425" t="s">
        <v>5268</v>
      </c>
      <c r="E9425">
        <v>42324.2</v>
      </c>
      <c r="F9425">
        <v>1986</v>
      </c>
      <c r="G9425" t="s">
        <v>5269</v>
      </c>
      <c r="J9425" t="str">
        <f t="shared" si="148"/>
        <v>CORoutt</v>
      </c>
      <c r="K9425" t="str">
        <f>VLOOKUP(J9425,Sheet3!$A$2:$E$3234,5,FALSE)</f>
        <v>0500000US08107</v>
      </c>
      <c r="O9425"/>
      <c r="P9425"/>
    </row>
    <row r="9426" spans="1:16" x14ac:dyDescent="0.3">
      <c r="A9426">
        <v>16</v>
      </c>
      <c r="B9426" t="s">
        <v>21</v>
      </c>
      <c r="C9426" t="s">
        <v>518</v>
      </c>
      <c r="D9426" t="s">
        <v>5268</v>
      </c>
      <c r="E9426">
        <v>41443</v>
      </c>
      <c r="F9426">
        <v>1987</v>
      </c>
      <c r="G9426" t="s">
        <v>5269</v>
      </c>
      <c r="J9426" t="str">
        <f t="shared" si="148"/>
        <v>CORoutt</v>
      </c>
      <c r="K9426" t="str">
        <f>VLOOKUP(J9426,Sheet3!$A$2:$E$3234,5,FALSE)</f>
        <v>0500000US08107</v>
      </c>
      <c r="O9426"/>
      <c r="P9426"/>
    </row>
    <row r="9427" spans="1:16" x14ac:dyDescent="0.3">
      <c r="A9427">
        <v>17</v>
      </c>
      <c r="B9427" t="s">
        <v>21</v>
      </c>
      <c r="C9427" t="s">
        <v>518</v>
      </c>
      <c r="D9427" t="s">
        <v>5268</v>
      </c>
      <c r="E9427">
        <v>51841.3</v>
      </c>
      <c r="F9427">
        <v>1988</v>
      </c>
      <c r="G9427" t="s">
        <v>5269</v>
      </c>
      <c r="J9427" t="str">
        <f t="shared" si="148"/>
        <v>CORoutt</v>
      </c>
      <c r="K9427" t="str">
        <f>VLOOKUP(J9427,Sheet3!$A$2:$E$3234,5,FALSE)</f>
        <v>0500000US08107</v>
      </c>
      <c r="O9427"/>
      <c r="P9427"/>
    </row>
    <row r="9428" spans="1:16" x14ac:dyDescent="0.3">
      <c r="A9428">
        <v>18</v>
      </c>
      <c r="B9428" t="s">
        <v>21</v>
      </c>
      <c r="C9428" t="s">
        <v>518</v>
      </c>
      <c r="D9428" t="s">
        <v>5268</v>
      </c>
      <c r="E9428">
        <v>50343.199999999997</v>
      </c>
      <c r="F9428">
        <v>1989</v>
      </c>
      <c r="G9428" t="s">
        <v>5269</v>
      </c>
      <c r="J9428" t="str">
        <f t="shared" si="148"/>
        <v>CORoutt</v>
      </c>
      <c r="K9428" t="str">
        <f>VLOOKUP(J9428,Sheet3!$A$2:$E$3234,5,FALSE)</f>
        <v>0500000US08107</v>
      </c>
      <c r="O9428"/>
      <c r="P9428"/>
    </row>
    <row r="9429" spans="1:16" x14ac:dyDescent="0.3">
      <c r="A9429">
        <v>19</v>
      </c>
      <c r="B9429" t="s">
        <v>21</v>
      </c>
      <c r="C9429" t="s">
        <v>518</v>
      </c>
      <c r="D9429" t="s">
        <v>5268</v>
      </c>
      <c r="E9429">
        <v>52810.6</v>
      </c>
      <c r="F9429">
        <v>1990</v>
      </c>
      <c r="G9429" t="s">
        <v>5269</v>
      </c>
      <c r="J9429" t="str">
        <f t="shared" si="148"/>
        <v>CORoutt</v>
      </c>
      <c r="K9429" t="str">
        <f>VLOOKUP(J9429,Sheet3!$A$2:$E$3234,5,FALSE)</f>
        <v>0500000US08107</v>
      </c>
      <c r="O9429"/>
      <c r="P9429"/>
    </row>
    <row r="9430" spans="1:16" x14ac:dyDescent="0.3">
      <c r="A9430">
        <v>20</v>
      </c>
      <c r="B9430" t="s">
        <v>21</v>
      </c>
      <c r="C9430" t="s">
        <v>518</v>
      </c>
      <c r="D9430" t="s">
        <v>5268</v>
      </c>
      <c r="E9430">
        <v>66000.399999999994</v>
      </c>
      <c r="F9430">
        <v>1991</v>
      </c>
      <c r="G9430" t="s">
        <v>5269</v>
      </c>
      <c r="J9430" t="str">
        <f t="shared" si="148"/>
        <v>CORoutt</v>
      </c>
      <c r="K9430" t="str">
        <f>VLOOKUP(J9430,Sheet3!$A$2:$E$3234,5,FALSE)</f>
        <v>0500000US08107</v>
      </c>
      <c r="O9430"/>
      <c r="P9430"/>
    </row>
    <row r="9431" spans="1:16" x14ac:dyDescent="0.3">
      <c r="A9431">
        <v>21</v>
      </c>
      <c r="B9431" t="s">
        <v>21</v>
      </c>
      <c r="C9431" t="s">
        <v>518</v>
      </c>
      <c r="D9431" t="s">
        <v>5268</v>
      </c>
      <c r="E9431">
        <v>57623.9</v>
      </c>
      <c r="F9431">
        <v>1992</v>
      </c>
      <c r="G9431" t="s">
        <v>5269</v>
      </c>
      <c r="J9431" t="str">
        <f t="shared" si="148"/>
        <v>CORoutt</v>
      </c>
      <c r="K9431" t="str">
        <f>VLOOKUP(J9431,Sheet3!$A$2:$E$3234,5,FALSE)</f>
        <v>0500000US08107</v>
      </c>
      <c r="O9431"/>
      <c r="P9431"/>
    </row>
    <row r="9432" spans="1:16" x14ac:dyDescent="0.3">
      <c r="A9432">
        <v>22</v>
      </c>
      <c r="B9432" t="s">
        <v>21</v>
      </c>
      <c r="C9432" t="s">
        <v>518</v>
      </c>
      <c r="D9432" t="s">
        <v>5268</v>
      </c>
      <c r="E9432">
        <v>41707.699999999997</v>
      </c>
      <c r="F9432">
        <v>1993</v>
      </c>
      <c r="G9432" t="s">
        <v>5269</v>
      </c>
      <c r="J9432" t="str">
        <f t="shared" si="148"/>
        <v>CORoutt</v>
      </c>
      <c r="K9432" t="str">
        <f>VLOOKUP(J9432,Sheet3!$A$2:$E$3234,5,FALSE)</f>
        <v>0500000US08107</v>
      </c>
      <c r="O9432"/>
      <c r="P9432"/>
    </row>
    <row r="9433" spans="1:16" x14ac:dyDescent="0.3">
      <c r="A9433">
        <v>23</v>
      </c>
      <c r="B9433" t="s">
        <v>21</v>
      </c>
      <c r="C9433" t="s">
        <v>518</v>
      </c>
      <c r="D9433" t="s">
        <v>5268</v>
      </c>
      <c r="E9433">
        <v>37850.1</v>
      </c>
      <c r="F9433">
        <v>1994</v>
      </c>
      <c r="G9433" t="s">
        <v>5269</v>
      </c>
      <c r="J9433" t="str">
        <f t="shared" si="148"/>
        <v>CORoutt</v>
      </c>
      <c r="K9433" t="str">
        <f>VLOOKUP(J9433,Sheet3!$A$2:$E$3234,5,FALSE)</f>
        <v>0500000US08107</v>
      </c>
      <c r="O9433"/>
      <c r="P9433"/>
    </row>
    <row r="9434" spans="1:16" x14ac:dyDescent="0.3">
      <c r="A9434">
        <v>24</v>
      </c>
      <c r="B9434" t="s">
        <v>21</v>
      </c>
      <c r="C9434" t="s">
        <v>518</v>
      </c>
      <c r="D9434" t="s">
        <v>5268</v>
      </c>
      <c r="E9434">
        <v>38550.1</v>
      </c>
      <c r="F9434">
        <v>1995</v>
      </c>
      <c r="G9434" t="s">
        <v>5269</v>
      </c>
      <c r="J9434" t="str">
        <f t="shared" si="148"/>
        <v>CORoutt</v>
      </c>
      <c r="K9434" t="str">
        <f>VLOOKUP(J9434,Sheet3!$A$2:$E$3234,5,FALSE)</f>
        <v>0500000US08107</v>
      </c>
      <c r="O9434"/>
      <c r="P9434"/>
    </row>
    <row r="9435" spans="1:16" x14ac:dyDescent="0.3">
      <c r="A9435">
        <v>25</v>
      </c>
      <c r="B9435" t="s">
        <v>21</v>
      </c>
      <c r="C9435" t="s">
        <v>518</v>
      </c>
      <c r="D9435" t="s">
        <v>5268</v>
      </c>
      <c r="E9435">
        <v>47443.5</v>
      </c>
      <c r="F9435">
        <v>1996</v>
      </c>
      <c r="G9435" t="s">
        <v>5269</v>
      </c>
      <c r="J9435" t="str">
        <f t="shared" si="148"/>
        <v>CORoutt</v>
      </c>
      <c r="K9435" t="str">
        <f>VLOOKUP(J9435,Sheet3!$A$2:$E$3234,5,FALSE)</f>
        <v>0500000US08107</v>
      </c>
      <c r="O9435"/>
      <c r="P9435"/>
    </row>
    <row r="9436" spans="1:16" x14ac:dyDescent="0.3">
      <c r="A9436">
        <v>26</v>
      </c>
      <c r="B9436" t="s">
        <v>21</v>
      </c>
      <c r="C9436" t="s">
        <v>518</v>
      </c>
      <c r="D9436" t="s">
        <v>5268</v>
      </c>
      <c r="E9436">
        <v>48046.400000000001</v>
      </c>
      <c r="F9436">
        <v>1997</v>
      </c>
      <c r="G9436" t="s">
        <v>5269</v>
      </c>
      <c r="J9436" t="str">
        <f t="shared" si="148"/>
        <v>CORoutt</v>
      </c>
      <c r="K9436" t="str">
        <f>VLOOKUP(J9436,Sheet3!$A$2:$E$3234,5,FALSE)</f>
        <v>0500000US08107</v>
      </c>
      <c r="O9436"/>
      <c r="P9436"/>
    </row>
    <row r="9437" spans="1:16" x14ac:dyDescent="0.3">
      <c r="A9437">
        <v>27</v>
      </c>
      <c r="B9437" t="s">
        <v>21</v>
      </c>
      <c r="C9437" t="s">
        <v>518</v>
      </c>
      <c r="D9437" t="s">
        <v>5268</v>
      </c>
      <c r="E9437">
        <v>46981.599999999999</v>
      </c>
      <c r="F9437">
        <v>1998</v>
      </c>
      <c r="G9437" t="s">
        <v>5269</v>
      </c>
      <c r="J9437" t="str">
        <f t="shared" si="148"/>
        <v>CORoutt</v>
      </c>
      <c r="K9437" t="str">
        <f>VLOOKUP(J9437,Sheet3!$A$2:$E$3234,5,FALSE)</f>
        <v>0500000US08107</v>
      </c>
      <c r="O9437"/>
      <c r="P9437"/>
    </row>
    <row r="9438" spans="1:16" x14ac:dyDescent="0.3">
      <c r="A9438">
        <v>28</v>
      </c>
      <c r="B9438" t="s">
        <v>21</v>
      </c>
      <c r="C9438" t="s">
        <v>518</v>
      </c>
      <c r="D9438" t="s">
        <v>5268</v>
      </c>
      <c r="E9438">
        <v>46923.5</v>
      </c>
      <c r="F9438">
        <v>1999</v>
      </c>
      <c r="G9438" t="s">
        <v>5269</v>
      </c>
      <c r="J9438" t="str">
        <f t="shared" si="148"/>
        <v>CORoutt</v>
      </c>
      <c r="K9438" t="str">
        <f>VLOOKUP(J9438,Sheet3!$A$2:$E$3234,5,FALSE)</f>
        <v>0500000US08107</v>
      </c>
      <c r="O9438"/>
      <c r="P9438"/>
    </row>
    <row r="9439" spans="1:16" x14ac:dyDescent="0.3">
      <c r="A9439">
        <v>29</v>
      </c>
      <c r="B9439" t="s">
        <v>21</v>
      </c>
      <c r="C9439" t="s">
        <v>518</v>
      </c>
      <c r="D9439" t="s">
        <v>5268</v>
      </c>
      <c r="E9439">
        <v>44237.8</v>
      </c>
      <c r="F9439">
        <v>2000</v>
      </c>
      <c r="G9439" t="s">
        <v>5269</v>
      </c>
      <c r="J9439" t="str">
        <f t="shared" si="148"/>
        <v>CORoutt</v>
      </c>
      <c r="K9439" t="str">
        <f>VLOOKUP(J9439,Sheet3!$A$2:$E$3234,5,FALSE)</f>
        <v>0500000US08107</v>
      </c>
      <c r="O9439"/>
      <c r="P9439"/>
    </row>
    <row r="9440" spans="1:16" x14ac:dyDescent="0.3">
      <c r="A9440">
        <v>30</v>
      </c>
      <c r="B9440" t="s">
        <v>21</v>
      </c>
      <c r="C9440" t="s">
        <v>518</v>
      </c>
      <c r="D9440" t="s">
        <v>5268</v>
      </c>
      <c r="E9440">
        <v>39377.685289715002</v>
      </c>
      <c r="F9440">
        <v>2001</v>
      </c>
      <c r="G9440" t="s">
        <v>5269</v>
      </c>
      <c r="J9440" t="str">
        <f t="shared" si="148"/>
        <v>CORoutt</v>
      </c>
      <c r="K9440" t="str">
        <f>VLOOKUP(J9440,Sheet3!$A$2:$E$3234,5,FALSE)</f>
        <v>0500000US08107</v>
      </c>
      <c r="O9440"/>
      <c r="P9440"/>
    </row>
    <row r="9441" spans="1:16" x14ac:dyDescent="0.3">
      <c r="A9441">
        <v>31</v>
      </c>
      <c r="B9441" t="s">
        <v>21</v>
      </c>
      <c r="C9441" t="s">
        <v>518</v>
      </c>
      <c r="D9441" t="s">
        <v>5268</v>
      </c>
      <c r="E9441">
        <v>42486.001783210297</v>
      </c>
      <c r="F9441">
        <v>2002</v>
      </c>
      <c r="G9441" t="s">
        <v>5269</v>
      </c>
      <c r="J9441" t="str">
        <f t="shared" si="148"/>
        <v>CORoutt</v>
      </c>
      <c r="K9441" t="str">
        <f>VLOOKUP(J9441,Sheet3!$A$2:$E$3234,5,FALSE)</f>
        <v>0500000US08107</v>
      </c>
      <c r="O9441"/>
      <c r="P9441"/>
    </row>
    <row r="9442" spans="1:16" x14ac:dyDescent="0.3">
      <c r="A9442">
        <v>32</v>
      </c>
      <c r="B9442" t="s">
        <v>21</v>
      </c>
      <c r="C9442" t="s">
        <v>518</v>
      </c>
      <c r="D9442" t="s">
        <v>5268</v>
      </c>
      <c r="E9442">
        <v>34905.648360435298</v>
      </c>
      <c r="F9442">
        <v>2003</v>
      </c>
      <c r="G9442" t="s">
        <v>5269</v>
      </c>
      <c r="J9442" t="str">
        <f t="shared" si="148"/>
        <v>CORoutt</v>
      </c>
      <c r="K9442" t="str">
        <f>VLOOKUP(J9442,Sheet3!$A$2:$E$3234,5,FALSE)</f>
        <v>0500000US08107</v>
      </c>
      <c r="O9442"/>
      <c r="P9442"/>
    </row>
    <row r="9443" spans="1:16" x14ac:dyDescent="0.3">
      <c r="A9443">
        <v>33</v>
      </c>
      <c r="B9443" t="s">
        <v>21</v>
      </c>
      <c r="C9443" t="s">
        <v>518</v>
      </c>
      <c r="D9443" t="s">
        <v>5268</v>
      </c>
      <c r="E9443">
        <v>32284.991443076498</v>
      </c>
      <c r="F9443">
        <v>2004</v>
      </c>
      <c r="G9443" t="s">
        <v>5269</v>
      </c>
      <c r="J9443" t="str">
        <f t="shared" si="148"/>
        <v>CORoutt</v>
      </c>
      <c r="K9443" t="str">
        <f>VLOOKUP(J9443,Sheet3!$A$2:$E$3234,5,FALSE)</f>
        <v>0500000US08107</v>
      </c>
      <c r="O9443"/>
      <c r="P9443"/>
    </row>
    <row r="9444" spans="1:16" x14ac:dyDescent="0.3">
      <c r="A9444">
        <v>34</v>
      </c>
      <c r="B9444" t="s">
        <v>21</v>
      </c>
      <c r="C9444" t="s">
        <v>518</v>
      </c>
      <c r="D9444" t="s">
        <v>5268</v>
      </c>
      <c r="E9444">
        <v>33419.355163667897</v>
      </c>
      <c r="F9444">
        <v>2005</v>
      </c>
      <c r="G9444" t="s">
        <v>5269</v>
      </c>
      <c r="J9444" t="str">
        <f t="shared" si="148"/>
        <v>CORoutt</v>
      </c>
      <c r="K9444" t="str">
        <f>VLOOKUP(J9444,Sheet3!$A$2:$E$3234,5,FALSE)</f>
        <v>0500000US08107</v>
      </c>
      <c r="O9444"/>
      <c r="P9444"/>
    </row>
    <row r="9445" spans="1:16" x14ac:dyDescent="0.3">
      <c r="A9445">
        <v>35</v>
      </c>
      <c r="B9445" t="s">
        <v>21</v>
      </c>
      <c r="C9445" t="s">
        <v>518</v>
      </c>
      <c r="D9445" t="s">
        <v>5268</v>
      </c>
      <c r="E9445">
        <v>43487.900657767001</v>
      </c>
      <c r="F9445">
        <v>2006</v>
      </c>
      <c r="G9445" t="s">
        <v>5269</v>
      </c>
      <c r="J9445" t="str">
        <f t="shared" si="148"/>
        <v>CORoutt</v>
      </c>
      <c r="K9445" t="str">
        <f>VLOOKUP(J9445,Sheet3!$A$2:$E$3234,5,FALSE)</f>
        <v>0500000US08107</v>
      </c>
      <c r="O9445"/>
      <c r="P9445"/>
    </row>
    <row r="9446" spans="1:16" x14ac:dyDescent="0.3">
      <c r="A9446">
        <v>36</v>
      </c>
      <c r="B9446" t="s">
        <v>21</v>
      </c>
      <c r="C9446" t="s">
        <v>518</v>
      </c>
      <c r="D9446" t="s">
        <v>5268</v>
      </c>
      <c r="E9446">
        <v>43648.5098769428</v>
      </c>
      <c r="F9446">
        <v>2007</v>
      </c>
      <c r="G9446" t="s">
        <v>5269</v>
      </c>
      <c r="J9446" t="str">
        <f t="shared" si="148"/>
        <v>CORoutt</v>
      </c>
      <c r="K9446" t="str">
        <f>VLOOKUP(J9446,Sheet3!$A$2:$E$3234,5,FALSE)</f>
        <v>0500000US08107</v>
      </c>
      <c r="O9446"/>
      <c r="P9446"/>
    </row>
    <row r="9447" spans="1:16" x14ac:dyDescent="0.3">
      <c r="A9447">
        <v>37</v>
      </c>
      <c r="B9447" t="s">
        <v>21</v>
      </c>
      <c r="C9447" t="s">
        <v>518</v>
      </c>
      <c r="D9447" t="s">
        <v>5268</v>
      </c>
      <c r="E9447">
        <v>47213.019755515699</v>
      </c>
      <c r="F9447">
        <v>2008</v>
      </c>
      <c r="G9447" t="s">
        <v>5269</v>
      </c>
      <c r="J9447" t="str">
        <f t="shared" si="148"/>
        <v>CORoutt</v>
      </c>
      <c r="K9447" t="str">
        <f>VLOOKUP(J9447,Sheet3!$A$2:$E$3234,5,FALSE)</f>
        <v>0500000US08107</v>
      </c>
      <c r="O9447"/>
      <c r="P9447"/>
    </row>
    <row r="9448" spans="1:16" x14ac:dyDescent="0.3">
      <c r="A9448">
        <v>38</v>
      </c>
      <c r="B9448" t="s">
        <v>21</v>
      </c>
      <c r="C9448" t="s">
        <v>518</v>
      </c>
      <c r="D9448" t="s">
        <v>5268</v>
      </c>
      <c r="E9448">
        <v>63584.753624020901</v>
      </c>
      <c r="F9448">
        <v>2009</v>
      </c>
      <c r="G9448" t="s">
        <v>5269</v>
      </c>
      <c r="J9448" t="str">
        <f t="shared" si="148"/>
        <v>CORoutt</v>
      </c>
      <c r="K9448" t="str">
        <f>VLOOKUP(J9448,Sheet3!$A$2:$E$3234,5,FALSE)</f>
        <v>0500000US08107</v>
      </c>
      <c r="O9448"/>
      <c r="P9448"/>
    </row>
    <row r="9449" spans="1:16" x14ac:dyDescent="0.3">
      <c r="A9449">
        <v>39</v>
      </c>
      <c r="B9449" t="s">
        <v>21</v>
      </c>
      <c r="C9449" t="s">
        <v>518</v>
      </c>
      <c r="D9449" t="s">
        <v>5268</v>
      </c>
      <c r="E9449">
        <v>63915.377600196502</v>
      </c>
      <c r="F9449">
        <v>2010</v>
      </c>
      <c r="G9449" t="s">
        <v>5269</v>
      </c>
      <c r="J9449" t="str">
        <f t="shared" si="148"/>
        <v>CORoutt</v>
      </c>
      <c r="K9449" t="str">
        <f>VLOOKUP(J9449,Sheet3!$A$2:$E$3234,5,FALSE)</f>
        <v>0500000US08107</v>
      </c>
      <c r="O9449"/>
      <c r="P9449"/>
    </row>
    <row r="9450" spans="1:16" x14ac:dyDescent="0.3">
      <c r="A9450">
        <v>40</v>
      </c>
      <c r="B9450" t="s">
        <v>21</v>
      </c>
      <c r="C9450" t="s">
        <v>518</v>
      </c>
      <c r="D9450" t="s">
        <v>5268</v>
      </c>
      <c r="E9450">
        <v>50060.467205025299</v>
      </c>
      <c r="F9450">
        <v>2011</v>
      </c>
      <c r="G9450" t="s">
        <v>5269</v>
      </c>
      <c r="J9450" t="str">
        <f t="shared" si="148"/>
        <v>CORoutt</v>
      </c>
      <c r="K9450" t="str">
        <f>VLOOKUP(J9450,Sheet3!$A$2:$E$3234,5,FALSE)</f>
        <v>0500000US08107</v>
      </c>
      <c r="O9450"/>
      <c r="P9450"/>
    </row>
    <row r="9451" spans="1:16" x14ac:dyDescent="0.3">
      <c r="A9451">
        <v>41</v>
      </c>
      <c r="B9451" t="s">
        <v>21</v>
      </c>
      <c r="C9451" t="s">
        <v>518</v>
      </c>
      <c r="D9451" t="s">
        <v>5268</v>
      </c>
      <c r="E9451">
        <v>48518.646172281296</v>
      </c>
      <c r="F9451">
        <v>2012</v>
      </c>
      <c r="G9451" t="s">
        <v>5269</v>
      </c>
      <c r="J9451" t="str">
        <f t="shared" si="148"/>
        <v>CORoutt</v>
      </c>
      <c r="K9451" t="str">
        <f>VLOOKUP(J9451,Sheet3!$A$2:$E$3234,5,FALSE)</f>
        <v>0500000US08107</v>
      </c>
      <c r="O9451"/>
      <c r="P9451"/>
    </row>
    <row r="9452" spans="1:16" x14ac:dyDescent="0.3">
      <c r="A9452">
        <v>42</v>
      </c>
      <c r="B9452" t="s">
        <v>21</v>
      </c>
      <c r="C9452" t="s">
        <v>518</v>
      </c>
      <c r="D9452" t="s">
        <v>5268</v>
      </c>
      <c r="E9452">
        <v>38111.208591439798</v>
      </c>
      <c r="F9452">
        <v>2013</v>
      </c>
      <c r="G9452" t="s">
        <v>5269</v>
      </c>
      <c r="J9452" t="str">
        <f t="shared" si="148"/>
        <v>CORoutt</v>
      </c>
      <c r="K9452" t="str">
        <f>VLOOKUP(J9452,Sheet3!$A$2:$E$3234,5,FALSE)</f>
        <v>0500000US08107</v>
      </c>
      <c r="O9452"/>
      <c r="P9452"/>
    </row>
    <row r="9453" spans="1:16" x14ac:dyDescent="0.3">
      <c r="A9453">
        <v>43</v>
      </c>
      <c r="B9453" t="s">
        <v>21</v>
      </c>
      <c r="C9453" t="s">
        <v>518</v>
      </c>
      <c r="D9453" t="s">
        <v>5268</v>
      </c>
      <c r="E9453">
        <v>38551.294262157397</v>
      </c>
      <c r="F9453">
        <v>2014</v>
      </c>
      <c r="G9453" t="s">
        <v>5269</v>
      </c>
      <c r="J9453" t="str">
        <f t="shared" si="148"/>
        <v>CORoutt</v>
      </c>
      <c r="K9453" t="str">
        <f>VLOOKUP(J9453,Sheet3!$A$2:$E$3234,5,FALSE)</f>
        <v>0500000US08107</v>
      </c>
      <c r="O9453"/>
      <c r="P9453"/>
    </row>
    <row r="9454" spans="1:16" x14ac:dyDescent="0.3">
      <c r="A9454">
        <v>44</v>
      </c>
      <c r="B9454" t="s">
        <v>21</v>
      </c>
      <c r="C9454" t="s">
        <v>518</v>
      </c>
      <c r="D9454" t="s">
        <v>5268</v>
      </c>
      <c r="E9454">
        <v>42783.949952742798</v>
      </c>
      <c r="F9454">
        <v>2015</v>
      </c>
      <c r="G9454" t="s">
        <v>5269</v>
      </c>
      <c r="J9454" t="str">
        <f t="shared" si="148"/>
        <v>CORoutt</v>
      </c>
      <c r="K9454" t="str">
        <f>VLOOKUP(J9454,Sheet3!$A$2:$E$3234,5,FALSE)</f>
        <v>0500000US08107</v>
      </c>
      <c r="O9454"/>
      <c r="P9454"/>
    </row>
    <row r="9455" spans="1:16" x14ac:dyDescent="0.3">
      <c r="A9455">
        <v>45</v>
      </c>
      <c r="B9455" t="s">
        <v>21</v>
      </c>
      <c r="C9455" t="s">
        <v>518</v>
      </c>
      <c r="D9455" t="s">
        <v>5268</v>
      </c>
      <c r="E9455">
        <v>42291.617495623599</v>
      </c>
      <c r="F9455">
        <v>2016</v>
      </c>
      <c r="G9455" t="s">
        <v>5269</v>
      </c>
      <c r="J9455" t="str">
        <f t="shared" si="148"/>
        <v>CORoutt</v>
      </c>
      <c r="K9455" t="str">
        <f>VLOOKUP(J9455,Sheet3!$A$2:$E$3234,5,FALSE)</f>
        <v>0500000US08107</v>
      </c>
      <c r="O9455"/>
      <c r="P9455"/>
    </row>
    <row r="9456" spans="1:16" x14ac:dyDescent="0.3">
      <c r="A9456">
        <v>46</v>
      </c>
      <c r="B9456" t="s">
        <v>21</v>
      </c>
      <c r="C9456" t="s">
        <v>518</v>
      </c>
      <c r="D9456" t="s">
        <v>5268</v>
      </c>
      <c r="E9456">
        <v>41822.813890170597</v>
      </c>
      <c r="F9456">
        <v>2017</v>
      </c>
      <c r="G9456" t="s">
        <v>5269</v>
      </c>
      <c r="J9456" t="str">
        <f t="shared" si="148"/>
        <v>CORoutt</v>
      </c>
      <c r="K9456" t="str">
        <f>VLOOKUP(J9456,Sheet3!$A$2:$E$3234,5,FALSE)</f>
        <v>0500000US08107</v>
      </c>
      <c r="O9456"/>
      <c r="P9456"/>
    </row>
    <row r="9457" spans="1:16" x14ac:dyDescent="0.3">
      <c r="A9457">
        <v>47</v>
      </c>
      <c r="B9457" t="s">
        <v>21</v>
      </c>
      <c r="C9457" t="s">
        <v>518</v>
      </c>
      <c r="D9457" t="s">
        <v>5268</v>
      </c>
      <c r="E9457">
        <v>42296.145033588298</v>
      </c>
      <c r="F9457">
        <v>2018</v>
      </c>
      <c r="G9457" t="s">
        <v>5269</v>
      </c>
      <c r="J9457" t="str">
        <f t="shared" si="148"/>
        <v>CORoutt</v>
      </c>
      <c r="K9457" t="str">
        <f>VLOOKUP(J9457,Sheet3!$A$2:$E$3234,5,FALSE)</f>
        <v>0500000US08107</v>
      </c>
      <c r="O9457"/>
      <c r="P9457"/>
    </row>
    <row r="9458" spans="1:16" x14ac:dyDescent="0.3">
      <c r="A9458">
        <v>0</v>
      </c>
      <c r="B9458" t="s">
        <v>21</v>
      </c>
      <c r="C9458" t="s">
        <v>518</v>
      </c>
      <c r="D9458" t="s">
        <v>5268</v>
      </c>
      <c r="F9458">
        <v>1971</v>
      </c>
      <c r="G9458" t="s">
        <v>5269</v>
      </c>
      <c r="J9458" t="str">
        <f t="shared" si="148"/>
        <v>CORoutt</v>
      </c>
      <c r="K9458" t="str">
        <f>VLOOKUP(J9458,Sheet3!$A$2:$E$3234,5,FALSE)</f>
        <v>0500000US08107</v>
      </c>
      <c r="O9458"/>
      <c r="P9458"/>
    </row>
    <row r="9459" spans="1:16" x14ac:dyDescent="0.3">
      <c r="A9459">
        <v>1</v>
      </c>
      <c r="B9459" t="s">
        <v>21</v>
      </c>
      <c r="C9459" t="s">
        <v>518</v>
      </c>
      <c r="D9459" t="s">
        <v>5268</v>
      </c>
      <c r="F9459">
        <v>1972</v>
      </c>
      <c r="G9459" t="s">
        <v>5269</v>
      </c>
      <c r="J9459" t="str">
        <f t="shared" si="148"/>
        <v>CORoutt</v>
      </c>
      <c r="K9459" t="str">
        <f>VLOOKUP(J9459,Sheet3!$A$2:$E$3234,5,FALSE)</f>
        <v>0500000US08107</v>
      </c>
      <c r="O9459"/>
      <c r="P9459"/>
    </row>
    <row r="9460" spans="1:16" x14ac:dyDescent="0.3">
      <c r="A9460">
        <v>2</v>
      </c>
      <c r="B9460" t="s">
        <v>21</v>
      </c>
      <c r="C9460" t="s">
        <v>518</v>
      </c>
      <c r="D9460" t="s">
        <v>5268</v>
      </c>
      <c r="F9460">
        <v>1973</v>
      </c>
      <c r="G9460" t="s">
        <v>5269</v>
      </c>
      <c r="J9460" t="str">
        <f t="shared" si="148"/>
        <v>CORoutt</v>
      </c>
      <c r="K9460" t="str">
        <f>VLOOKUP(J9460,Sheet3!$A$2:$E$3234,5,FALSE)</f>
        <v>0500000US08107</v>
      </c>
      <c r="O9460"/>
      <c r="P9460"/>
    </row>
    <row r="9461" spans="1:16" x14ac:dyDescent="0.3">
      <c r="A9461">
        <v>3</v>
      </c>
      <c r="B9461" t="s">
        <v>21</v>
      </c>
      <c r="C9461" t="s">
        <v>518</v>
      </c>
      <c r="D9461" t="s">
        <v>5268</v>
      </c>
      <c r="F9461">
        <v>1974</v>
      </c>
      <c r="G9461" t="s">
        <v>5269</v>
      </c>
      <c r="J9461" t="str">
        <f t="shared" si="148"/>
        <v>CORoutt</v>
      </c>
      <c r="K9461" t="str">
        <f>VLOOKUP(J9461,Sheet3!$A$2:$E$3234,5,FALSE)</f>
        <v>0500000US08107</v>
      </c>
      <c r="O9461"/>
      <c r="P9461"/>
    </row>
    <row r="9462" spans="1:16" x14ac:dyDescent="0.3">
      <c r="A9462">
        <v>4</v>
      </c>
      <c r="B9462" t="s">
        <v>21</v>
      </c>
      <c r="C9462" t="s">
        <v>518</v>
      </c>
      <c r="D9462" t="s">
        <v>5268</v>
      </c>
      <c r="F9462">
        <v>1975</v>
      </c>
      <c r="G9462" t="s">
        <v>5269</v>
      </c>
      <c r="J9462" t="str">
        <f t="shared" si="148"/>
        <v>CORoutt</v>
      </c>
      <c r="K9462" t="str">
        <f>VLOOKUP(J9462,Sheet3!$A$2:$E$3234,5,FALSE)</f>
        <v>0500000US08107</v>
      </c>
      <c r="O9462"/>
      <c r="P9462"/>
    </row>
    <row r="9463" spans="1:16" x14ac:dyDescent="0.3">
      <c r="A9463">
        <v>5</v>
      </c>
      <c r="B9463" t="s">
        <v>21</v>
      </c>
      <c r="C9463" t="s">
        <v>518</v>
      </c>
      <c r="D9463" t="s">
        <v>5268</v>
      </c>
      <c r="F9463">
        <v>1976</v>
      </c>
      <c r="G9463" t="s">
        <v>5269</v>
      </c>
      <c r="J9463" t="str">
        <f t="shared" si="148"/>
        <v>CORoutt</v>
      </c>
      <c r="K9463" t="str">
        <f>VLOOKUP(J9463,Sheet3!$A$2:$E$3234,5,FALSE)</f>
        <v>0500000US08107</v>
      </c>
      <c r="O9463"/>
      <c r="P9463"/>
    </row>
    <row r="9464" spans="1:16" x14ac:dyDescent="0.3">
      <c r="A9464">
        <v>6</v>
      </c>
      <c r="B9464" t="s">
        <v>21</v>
      </c>
      <c r="C9464" t="s">
        <v>518</v>
      </c>
      <c r="D9464" t="s">
        <v>5268</v>
      </c>
      <c r="F9464">
        <v>1977</v>
      </c>
      <c r="G9464" t="s">
        <v>5269</v>
      </c>
      <c r="J9464" t="str">
        <f t="shared" si="148"/>
        <v>CORoutt</v>
      </c>
      <c r="K9464" t="str">
        <f>VLOOKUP(J9464,Sheet3!$A$2:$E$3234,5,FALSE)</f>
        <v>0500000US08107</v>
      </c>
      <c r="O9464"/>
      <c r="P9464"/>
    </row>
    <row r="9465" spans="1:16" x14ac:dyDescent="0.3">
      <c r="A9465">
        <v>7</v>
      </c>
      <c r="B9465" t="s">
        <v>21</v>
      </c>
      <c r="C9465" t="s">
        <v>518</v>
      </c>
      <c r="D9465" t="s">
        <v>5268</v>
      </c>
      <c r="F9465">
        <v>1978</v>
      </c>
      <c r="G9465" t="s">
        <v>5269</v>
      </c>
      <c r="J9465" t="str">
        <f t="shared" si="148"/>
        <v>CORoutt</v>
      </c>
      <c r="K9465" t="str">
        <f>VLOOKUP(J9465,Sheet3!$A$2:$E$3234,5,FALSE)</f>
        <v>0500000US08107</v>
      </c>
      <c r="O9465"/>
      <c r="P9465"/>
    </row>
    <row r="9466" spans="1:16" x14ac:dyDescent="0.3">
      <c r="A9466">
        <v>8</v>
      </c>
      <c r="B9466" t="s">
        <v>21</v>
      </c>
      <c r="C9466" t="s">
        <v>518</v>
      </c>
      <c r="D9466" t="s">
        <v>5268</v>
      </c>
      <c r="F9466">
        <v>1979</v>
      </c>
      <c r="G9466" t="s">
        <v>5269</v>
      </c>
      <c r="J9466" t="str">
        <f t="shared" si="148"/>
        <v>CORoutt</v>
      </c>
      <c r="K9466" t="str">
        <f>VLOOKUP(J9466,Sheet3!$A$2:$E$3234,5,FALSE)</f>
        <v>0500000US08107</v>
      </c>
      <c r="O9466"/>
      <c r="P9466"/>
    </row>
    <row r="9467" spans="1:16" x14ac:dyDescent="0.3">
      <c r="A9467">
        <v>9</v>
      </c>
      <c r="B9467" t="s">
        <v>21</v>
      </c>
      <c r="C9467" t="s">
        <v>518</v>
      </c>
      <c r="D9467" t="s">
        <v>5268</v>
      </c>
      <c r="F9467">
        <v>1980</v>
      </c>
      <c r="G9467" t="s">
        <v>5269</v>
      </c>
      <c r="J9467" t="str">
        <f t="shared" si="148"/>
        <v>CORoutt</v>
      </c>
      <c r="K9467" t="str">
        <f>VLOOKUP(J9467,Sheet3!$A$2:$E$3234,5,FALSE)</f>
        <v>0500000US08107</v>
      </c>
      <c r="O9467"/>
      <c r="P9467"/>
    </row>
    <row r="9468" spans="1:16" x14ac:dyDescent="0.3">
      <c r="A9468">
        <v>10</v>
      </c>
      <c r="B9468" t="s">
        <v>21</v>
      </c>
      <c r="C9468" t="s">
        <v>518</v>
      </c>
      <c r="D9468" t="s">
        <v>5268</v>
      </c>
      <c r="F9468">
        <v>1981</v>
      </c>
      <c r="G9468" t="s">
        <v>5269</v>
      </c>
      <c r="J9468" t="str">
        <f t="shared" si="148"/>
        <v>CORoutt</v>
      </c>
      <c r="K9468" t="str">
        <f>VLOOKUP(J9468,Sheet3!$A$2:$E$3234,5,FALSE)</f>
        <v>0500000US08107</v>
      </c>
      <c r="O9468"/>
      <c r="P9468"/>
    </row>
    <row r="9469" spans="1:16" x14ac:dyDescent="0.3">
      <c r="A9469">
        <v>11</v>
      </c>
      <c r="B9469" t="s">
        <v>21</v>
      </c>
      <c r="C9469" t="s">
        <v>518</v>
      </c>
      <c r="D9469" t="s">
        <v>5268</v>
      </c>
      <c r="F9469">
        <v>1982</v>
      </c>
      <c r="G9469" t="s">
        <v>5269</v>
      </c>
      <c r="J9469" t="str">
        <f t="shared" si="148"/>
        <v>CORoutt</v>
      </c>
      <c r="K9469" t="str">
        <f>VLOOKUP(J9469,Sheet3!$A$2:$E$3234,5,FALSE)</f>
        <v>0500000US08107</v>
      </c>
      <c r="O9469"/>
      <c r="P9469"/>
    </row>
    <row r="9470" spans="1:16" x14ac:dyDescent="0.3">
      <c r="A9470">
        <v>12</v>
      </c>
      <c r="B9470" t="s">
        <v>21</v>
      </c>
      <c r="C9470" t="s">
        <v>518</v>
      </c>
      <c r="D9470" t="s">
        <v>5268</v>
      </c>
      <c r="F9470">
        <v>1983</v>
      </c>
      <c r="G9470" t="s">
        <v>5269</v>
      </c>
      <c r="J9470" t="str">
        <f t="shared" si="148"/>
        <v>CORoutt</v>
      </c>
      <c r="K9470" t="str">
        <f>VLOOKUP(J9470,Sheet3!$A$2:$E$3234,5,FALSE)</f>
        <v>0500000US08107</v>
      </c>
      <c r="O9470"/>
      <c r="P9470"/>
    </row>
    <row r="9471" spans="1:16" x14ac:dyDescent="0.3">
      <c r="A9471">
        <v>13</v>
      </c>
      <c r="B9471" t="s">
        <v>21</v>
      </c>
      <c r="C9471" t="s">
        <v>518</v>
      </c>
      <c r="D9471" t="s">
        <v>5268</v>
      </c>
      <c r="F9471">
        <v>1984</v>
      </c>
      <c r="G9471" t="s">
        <v>5269</v>
      </c>
      <c r="J9471" t="str">
        <f t="shared" si="148"/>
        <v>CORoutt</v>
      </c>
      <c r="K9471" t="str">
        <f>VLOOKUP(J9471,Sheet3!$A$2:$E$3234,5,FALSE)</f>
        <v>0500000US08107</v>
      </c>
      <c r="O9471"/>
      <c r="P9471"/>
    </row>
    <row r="9472" spans="1:16" x14ac:dyDescent="0.3">
      <c r="A9472">
        <v>14</v>
      </c>
      <c r="B9472" t="s">
        <v>21</v>
      </c>
      <c r="C9472" t="s">
        <v>518</v>
      </c>
      <c r="D9472" t="s">
        <v>5268</v>
      </c>
      <c r="F9472">
        <v>1985</v>
      </c>
      <c r="G9472" t="s">
        <v>5269</v>
      </c>
      <c r="J9472" t="str">
        <f t="shared" si="148"/>
        <v>CORoutt</v>
      </c>
      <c r="K9472" t="str">
        <f>VLOOKUP(J9472,Sheet3!$A$2:$E$3234,5,FALSE)</f>
        <v>0500000US08107</v>
      </c>
      <c r="O9472"/>
      <c r="P9472"/>
    </row>
    <row r="9473" spans="1:16" x14ac:dyDescent="0.3">
      <c r="A9473">
        <v>15</v>
      </c>
      <c r="B9473" t="s">
        <v>21</v>
      </c>
      <c r="C9473" t="s">
        <v>518</v>
      </c>
      <c r="D9473" t="s">
        <v>5268</v>
      </c>
      <c r="E9473">
        <v>3816.9</v>
      </c>
      <c r="F9473">
        <v>1986</v>
      </c>
      <c r="G9473" t="s">
        <v>5269</v>
      </c>
      <c r="J9473" t="str">
        <f t="shared" si="148"/>
        <v>CORoutt</v>
      </c>
      <c r="K9473" t="str">
        <f>VLOOKUP(J9473,Sheet3!$A$2:$E$3234,5,FALSE)</f>
        <v>0500000US08107</v>
      </c>
      <c r="O9473"/>
      <c r="P9473"/>
    </row>
    <row r="9474" spans="1:16" x14ac:dyDescent="0.3">
      <c r="A9474">
        <v>16</v>
      </c>
      <c r="B9474" t="s">
        <v>21</v>
      </c>
      <c r="C9474" t="s">
        <v>518</v>
      </c>
      <c r="D9474" t="s">
        <v>5268</v>
      </c>
      <c r="E9474">
        <v>3737.4</v>
      </c>
      <c r="F9474">
        <v>1987</v>
      </c>
      <c r="G9474" t="s">
        <v>5269</v>
      </c>
      <c r="J9474" t="str">
        <f t="shared" si="148"/>
        <v>CORoutt</v>
      </c>
      <c r="K9474" t="str">
        <f>VLOOKUP(J9474,Sheet3!$A$2:$E$3234,5,FALSE)</f>
        <v>0500000US08107</v>
      </c>
      <c r="O9474"/>
      <c r="P9474"/>
    </row>
    <row r="9475" spans="1:16" x14ac:dyDescent="0.3">
      <c r="A9475">
        <v>17</v>
      </c>
      <c r="B9475" t="s">
        <v>21</v>
      </c>
      <c r="C9475" t="s">
        <v>518</v>
      </c>
      <c r="D9475" t="s">
        <v>5268</v>
      </c>
      <c r="E9475">
        <v>4675.1000000000004</v>
      </c>
      <c r="F9475">
        <v>1988</v>
      </c>
      <c r="G9475" t="s">
        <v>5269</v>
      </c>
      <c r="J9475" t="str">
        <f t="shared" ref="J9475:J9538" si="149">B9475&amp;C9475</f>
        <v>CORoutt</v>
      </c>
      <c r="K9475" t="str">
        <f>VLOOKUP(J9475,Sheet3!$A$2:$E$3234,5,FALSE)</f>
        <v>0500000US08107</v>
      </c>
      <c r="O9475"/>
      <c r="P9475"/>
    </row>
    <row r="9476" spans="1:16" x14ac:dyDescent="0.3">
      <c r="A9476">
        <v>18</v>
      </c>
      <c r="B9476" t="s">
        <v>21</v>
      </c>
      <c r="C9476" t="s">
        <v>518</v>
      </c>
      <c r="D9476" t="s">
        <v>5268</v>
      </c>
      <c r="E9476">
        <v>4540</v>
      </c>
      <c r="F9476">
        <v>1989</v>
      </c>
      <c r="G9476" t="s">
        <v>5269</v>
      </c>
      <c r="J9476" t="str">
        <f t="shared" si="149"/>
        <v>CORoutt</v>
      </c>
      <c r="K9476" t="str">
        <f>VLOOKUP(J9476,Sheet3!$A$2:$E$3234,5,FALSE)</f>
        <v>0500000US08107</v>
      </c>
      <c r="O9476"/>
      <c r="P9476"/>
    </row>
    <row r="9477" spans="1:16" x14ac:dyDescent="0.3">
      <c r="A9477">
        <v>19</v>
      </c>
      <c r="B9477" t="s">
        <v>21</v>
      </c>
      <c r="C9477" t="s">
        <v>518</v>
      </c>
      <c r="D9477" t="s">
        <v>5268</v>
      </c>
      <c r="E9477">
        <v>4762.6000000000004</v>
      </c>
      <c r="F9477">
        <v>1990</v>
      </c>
      <c r="G9477" t="s">
        <v>5269</v>
      </c>
      <c r="J9477" t="str">
        <f t="shared" si="149"/>
        <v>CORoutt</v>
      </c>
      <c r="K9477" t="str">
        <f>VLOOKUP(J9477,Sheet3!$A$2:$E$3234,5,FALSE)</f>
        <v>0500000US08107</v>
      </c>
      <c r="O9477"/>
      <c r="P9477"/>
    </row>
    <row r="9478" spans="1:16" x14ac:dyDescent="0.3">
      <c r="A9478">
        <v>20</v>
      </c>
      <c r="B9478" t="s">
        <v>21</v>
      </c>
      <c r="C9478" t="s">
        <v>518</v>
      </c>
      <c r="D9478" t="s">
        <v>5268</v>
      </c>
      <c r="E9478">
        <v>5717.3</v>
      </c>
      <c r="F9478">
        <v>1991</v>
      </c>
      <c r="G9478" t="s">
        <v>5269</v>
      </c>
      <c r="J9478" t="str">
        <f t="shared" si="149"/>
        <v>CORoutt</v>
      </c>
      <c r="K9478" t="str">
        <f>VLOOKUP(J9478,Sheet3!$A$2:$E$3234,5,FALSE)</f>
        <v>0500000US08107</v>
      </c>
      <c r="O9478"/>
      <c r="P9478"/>
    </row>
    <row r="9479" spans="1:16" x14ac:dyDescent="0.3">
      <c r="A9479">
        <v>21</v>
      </c>
      <c r="B9479" t="s">
        <v>21</v>
      </c>
      <c r="C9479" t="s">
        <v>518</v>
      </c>
      <c r="D9479" t="s">
        <v>5268</v>
      </c>
      <c r="E9479">
        <v>4985.2</v>
      </c>
      <c r="F9479">
        <v>1992</v>
      </c>
      <c r="G9479" t="s">
        <v>5269</v>
      </c>
      <c r="J9479" t="str">
        <f t="shared" si="149"/>
        <v>CORoutt</v>
      </c>
      <c r="K9479" t="str">
        <f>VLOOKUP(J9479,Sheet3!$A$2:$E$3234,5,FALSE)</f>
        <v>0500000US08107</v>
      </c>
      <c r="O9479"/>
      <c r="P9479"/>
    </row>
    <row r="9480" spans="1:16" x14ac:dyDescent="0.3">
      <c r="A9480">
        <v>22</v>
      </c>
      <c r="B9480" t="s">
        <v>21</v>
      </c>
      <c r="C9480" t="s">
        <v>518</v>
      </c>
      <c r="D9480" t="s">
        <v>5268</v>
      </c>
      <c r="E9480">
        <v>3553.5</v>
      </c>
      <c r="F9480">
        <v>1993</v>
      </c>
      <c r="G9480" t="s">
        <v>5269</v>
      </c>
      <c r="J9480" t="str">
        <f t="shared" si="149"/>
        <v>CORoutt</v>
      </c>
      <c r="K9480" t="str">
        <f>VLOOKUP(J9480,Sheet3!$A$2:$E$3234,5,FALSE)</f>
        <v>0500000US08107</v>
      </c>
      <c r="O9480"/>
      <c r="P9480"/>
    </row>
    <row r="9481" spans="1:16" x14ac:dyDescent="0.3">
      <c r="A9481">
        <v>23</v>
      </c>
      <c r="B9481" t="s">
        <v>21</v>
      </c>
      <c r="C9481" t="s">
        <v>518</v>
      </c>
      <c r="D9481" t="s">
        <v>5268</v>
      </c>
      <c r="E9481">
        <v>3195.6</v>
      </c>
      <c r="F9481">
        <v>1994</v>
      </c>
      <c r="G9481" t="s">
        <v>5269</v>
      </c>
      <c r="J9481" t="str">
        <f t="shared" si="149"/>
        <v>CORoutt</v>
      </c>
      <c r="K9481" t="str">
        <f>VLOOKUP(J9481,Sheet3!$A$2:$E$3234,5,FALSE)</f>
        <v>0500000US08107</v>
      </c>
      <c r="O9481"/>
      <c r="P9481"/>
    </row>
    <row r="9482" spans="1:16" x14ac:dyDescent="0.3">
      <c r="A9482">
        <v>24</v>
      </c>
      <c r="B9482" t="s">
        <v>21</v>
      </c>
      <c r="C9482" t="s">
        <v>518</v>
      </c>
      <c r="D9482" t="s">
        <v>5268</v>
      </c>
      <c r="E9482">
        <v>3269.8</v>
      </c>
      <c r="F9482">
        <v>1995</v>
      </c>
      <c r="G9482" t="s">
        <v>5269</v>
      </c>
      <c r="J9482" t="str">
        <f t="shared" si="149"/>
        <v>CORoutt</v>
      </c>
      <c r="K9482" t="str">
        <f>VLOOKUP(J9482,Sheet3!$A$2:$E$3234,5,FALSE)</f>
        <v>0500000US08107</v>
      </c>
      <c r="O9482"/>
      <c r="P9482"/>
    </row>
    <row r="9483" spans="1:16" x14ac:dyDescent="0.3">
      <c r="A9483">
        <v>25</v>
      </c>
      <c r="B9483" t="s">
        <v>21</v>
      </c>
      <c r="C9483" t="s">
        <v>518</v>
      </c>
      <c r="D9483" t="s">
        <v>5268</v>
      </c>
      <c r="E9483">
        <v>3179.5</v>
      </c>
      <c r="F9483">
        <v>1996</v>
      </c>
      <c r="G9483" t="s">
        <v>5269</v>
      </c>
      <c r="J9483" t="str">
        <f t="shared" si="149"/>
        <v>CORoutt</v>
      </c>
      <c r="K9483" t="str">
        <f>VLOOKUP(J9483,Sheet3!$A$2:$E$3234,5,FALSE)</f>
        <v>0500000US08107</v>
      </c>
      <c r="O9483"/>
      <c r="P9483"/>
    </row>
    <row r="9484" spans="1:16" x14ac:dyDescent="0.3">
      <c r="A9484">
        <v>26</v>
      </c>
      <c r="B9484" t="s">
        <v>21</v>
      </c>
      <c r="C9484" t="s">
        <v>518</v>
      </c>
      <c r="D9484" t="s">
        <v>5268</v>
      </c>
      <c r="E9484">
        <v>3227.7</v>
      </c>
      <c r="F9484">
        <v>1997</v>
      </c>
      <c r="G9484" t="s">
        <v>5269</v>
      </c>
      <c r="J9484" t="str">
        <f t="shared" si="149"/>
        <v>CORoutt</v>
      </c>
      <c r="K9484" t="str">
        <f>VLOOKUP(J9484,Sheet3!$A$2:$E$3234,5,FALSE)</f>
        <v>0500000US08107</v>
      </c>
      <c r="O9484"/>
      <c r="P9484"/>
    </row>
    <row r="9485" spans="1:16" x14ac:dyDescent="0.3">
      <c r="A9485">
        <v>27</v>
      </c>
      <c r="B9485" t="s">
        <v>21</v>
      </c>
      <c r="C9485" t="s">
        <v>518</v>
      </c>
      <c r="D9485" t="s">
        <v>5268</v>
      </c>
      <c r="E9485">
        <v>3145</v>
      </c>
      <c r="F9485">
        <v>1998</v>
      </c>
      <c r="G9485" t="s">
        <v>5269</v>
      </c>
      <c r="J9485" t="str">
        <f t="shared" si="149"/>
        <v>CORoutt</v>
      </c>
      <c r="K9485" t="str">
        <f>VLOOKUP(J9485,Sheet3!$A$2:$E$3234,5,FALSE)</f>
        <v>0500000US08107</v>
      </c>
      <c r="O9485"/>
      <c r="P9485"/>
    </row>
    <row r="9486" spans="1:16" x14ac:dyDescent="0.3">
      <c r="A9486">
        <v>28</v>
      </c>
      <c r="B9486" t="s">
        <v>21</v>
      </c>
      <c r="C9486" t="s">
        <v>518</v>
      </c>
      <c r="D9486" t="s">
        <v>5268</v>
      </c>
      <c r="E9486">
        <v>3157.7</v>
      </c>
      <c r="F9486">
        <v>1999</v>
      </c>
      <c r="G9486" t="s">
        <v>5269</v>
      </c>
      <c r="J9486" t="str">
        <f t="shared" si="149"/>
        <v>CORoutt</v>
      </c>
      <c r="K9486" t="str">
        <f>VLOOKUP(J9486,Sheet3!$A$2:$E$3234,5,FALSE)</f>
        <v>0500000US08107</v>
      </c>
      <c r="O9486"/>
      <c r="P9486"/>
    </row>
    <row r="9487" spans="1:16" x14ac:dyDescent="0.3">
      <c r="A9487">
        <v>29</v>
      </c>
      <c r="B9487" t="s">
        <v>21</v>
      </c>
      <c r="C9487" t="s">
        <v>518</v>
      </c>
      <c r="D9487" t="s">
        <v>5268</v>
      </c>
      <c r="E9487">
        <v>2993.4</v>
      </c>
      <c r="F9487">
        <v>2000</v>
      </c>
      <c r="G9487" t="s">
        <v>5269</v>
      </c>
      <c r="J9487" t="str">
        <f t="shared" si="149"/>
        <v>CORoutt</v>
      </c>
      <c r="K9487" t="str">
        <f>VLOOKUP(J9487,Sheet3!$A$2:$E$3234,5,FALSE)</f>
        <v>0500000US08107</v>
      </c>
      <c r="O9487"/>
      <c r="P9487"/>
    </row>
    <row r="9488" spans="1:16" x14ac:dyDescent="0.3">
      <c r="A9488">
        <v>30</v>
      </c>
      <c r="B9488" t="s">
        <v>21</v>
      </c>
      <c r="C9488" t="s">
        <v>518</v>
      </c>
      <c r="D9488" t="s">
        <v>5268</v>
      </c>
      <c r="E9488">
        <v>2719.73116324894</v>
      </c>
      <c r="F9488">
        <v>2001</v>
      </c>
      <c r="G9488" t="s">
        <v>5269</v>
      </c>
      <c r="J9488" t="str">
        <f t="shared" si="149"/>
        <v>CORoutt</v>
      </c>
      <c r="K9488" t="str">
        <f>VLOOKUP(J9488,Sheet3!$A$2:$E$3234,5,FALSE)</f>
        <v>0500000US08107</v>
      </c>
      <c r="O9488"/>
      <c r="P9488"/>
    </row>
    <row r="9489" spans="1:16" x14ac:dyDescent="0.3">
      <c r="A9489">
        <v>31</v>
      </c>
      <c r="B9489" t="s">
        <v>21</v>
      </c>
      <c r="C9489" t="s">
        <v>518</v>
      </c>
      <c r="D9489" t="s">
        <v>5268</v>
      </c>
      <c r="E9489">
        <v>2922.34963055768</v>
      </c>
      <c r="F9489">
        <v>2002</v>
      </c>
      <c r="G9489" t="s">
        <v>5269</v>
      </c>
      <c r="J9489" t="str">
        <f t="shared" si="149"/>
        <v>CORoutt</v>
      </c>
      <c r="K9489" t="str">
        <f>VLOOKUP(J9489,Sheet3!$A$2:$E$3234,5,FALSE)</f>
        <v>0500000US08107</v>
      </c>
      <c r="O9489"/>
      <c r="P9489"/>
    </row>
    <row r="9490" spans="1:16" x14ac:dyDescent="0.3">
      <c r="A9490">
        <v>32</v>
      </c>
      <c r="B9490" t="s">
        <v>21</v>
      </c>
      <c r="C9490" t="s">
        <v>518</v>
      </c>
      <c r="D9490" t="s">
        <v>5268</v>
      </c>
      <c r="E9490">
        <v>2404.51887633047</v>
      </c>
      <c r="F9490">
        <v>2003</v>
      </c>
      <c r="G9490" t="s">
        <v>5269</v>
      </c>
      <c r="J9490" t="str">
        <f t="shared" si="149"/>
        <v>CORoutt</v>
      </c>
      <c r="K9490" t="str">
        <f>VLOOKUP(J9490,Sheet3!$A$2:$E$3234,5,FALSE)</f>
        <v>0500000US08107</v>
      </c>
      <c r="O9490"/>
      <c r="P9490"/>
    </row>
    <row r="9491" spans="1:16" x14ac:dyDescent="0.3">
      <c r="A9491">
        <v>33</v>
      </c>
      <c r="B9491" t="s">
        <v>21</v>
      </c>
      <c r="C9491" t="s">
        <v>518</v>
      </c>
      <c r="D9491" t="s">
        <v>5268</v>
      </c>
      <c r="E9491">
        <v>2224.92881935789</v>
      </c>
      <c r="F9491">
        <v>2004</v>
      </c>
      <c r="G9491" t="s">
        <v>5269</v>
      </c>
      <c r="J9491" t="str">
        <f t="shared" si="149"/>
        <v>CORoutt</v>
      </c>
      <c r="K9491" t="str">
        <f>VLOOKUP(J9491,Sheet3!$A$2:$E$3234,5,FALSE)</f>
        <v>0500000US08107</v>
      </c>
      <c r="O9491"/>
      <c r="P9491"/>
    </row>
    <row r="9492" spans="1:16" x14ac:dyDescent="0.3">
      <c r="A9492">
        <v>34</v>
      </c>
      <c r="B9492" t="s">
        <v>21</v>
      </c>
      <c r="C9492" t="s">
        <v>518</v>
      </c>
      <c r="D9492" t="s">
        <v>5268</v>
      </c>
      <c r="E9492">
        <v>2287.90014890465</v>
      </c>
      <c r="F9492">
        <v>2005</v>
      </c>
      <c r="G9492" t="s">
        <v>5269</v>
      </c>
      <c r="J9492" t="str">
        <f t="shared" si="149"/>
        <v>CORoutt</v>
      </c>
      <c r="K9492" t="str">
        <f>VLOOKUP(J9492,Sheet3!$A$2:$E$3234,5,FALSE)</f>
        <v>0500000US08107</v>
      </c>
      <c r="O9492"/>
      <c r="P9492"/>
    </row>
    <row r="9493" spans="1:16" x14ac:dyDescent="0.3">
      <c r="A9493">
        <v>35</v>
      </c>
      <c r="B9493" t="s">
        <v>21</v>
      </c>
      <c r="C9493" t="s">
        <v>518</v>
      </c>
      <c r="D9493" t="s">
        <v>5268</v>
      </c>
      <c r="E9493">
        <v>2985.92373061749</v>
      </c>
      <c r="F9493">
        <v>2006</v>
      </c>
      <c r="G9493" t="s">
        <v>5269</v>
      </c>
      <c r="J9493" t="str">
        <f t="shared" si="149"/>
        <v>CORoutt</v>
      </c>
      <c r="K9493" t="str">
        <f>VLOOKUP(J9493,Sheet3!$A$2:$E$3234,5,FALSE)</f>
        <v>0500000US08107</v>
      </c>
      <c r="O9493"/>
      <c r="P9493"/>
    </row>
    <row r="9494" spans="1:16" x14ac:dyDescent="0.3">
      <c r="A9494">
        <v>36</v>
      </c>
      <c r="B9494" t="s">
        <v>21</v>
      </c>
      <c r="C9494" t="s">
        <v>518</v>
      </c>
      <c r="D9494" t="s">
        <v>5268</v>
      </c>
      <c r="E9494">
        <v>2994.07906922231</v>
      </c>
      <c r="F9494">
        <v>2007</v>
      </c>
      <c r="G9494" t="s">
        <v>5269</v>
      </c>
      <c r="J9494" t="str">
        <f t="shared" si="149"/>
        <v>CORoutt</v>
      </c>
      <c r="K9494" t="str">
        <f>VLOOKUP(J9494,Sheet3!$A$2:$E$3234,5,FALSE)</f>
        <v>0500000US08107</v>
      </c>
      <c r="O9494"/>
      <c r="P9494"/>
    </row>
    <row r="9495" spans="1:16" x14ac:dyDescent="0.3">
      <c r="A9495">
        <v>37</v>
      </c>
      <c r="B9495" t="s">
        <v>21</v>
      </c>
      <c r="C9495" t="s">
        <v>518</v>
      </c>
      <c r="D9495" t="s">
        <v>5268</v>
      </c>
      <c r="E9495">
        <v>3203.1165867760801</v>
      </c>
      <c r="F9495">
        <v>2008</v>
      </c>
      <c r="G9495" t="s">
        <v>5269</v>
      </c>
      <c r="J9495" t="str">
        <f t="shared" si="149"/>
        <v>CORoutt</v>
      </c>
      <c r="K9495" t="str">
        <f>VLOOKUP(J9495,Sheet3!$A$2:$E$3234,5,FALSE)</f>
        <v>0500000US08107</v>
      </c>
      <c r="O9495"/>
      <c r="P9495"/>
    </row>
    <row r="9496" spans="1:16" x14ac:dyDescent="0.3">
      <c r="A9496">
        <v>38</v>
      </c>
      <c r="B9496" t="s">
        <v>21</v>
      </c>
      <c r="C9496" t="s">
        <v>518</v>
      </c>
      <c r="D9496" t="s">
        <v>5268</v>
      </c>
      <c r="E9496">
        <v>4345.24572231409</v>
      </c>
      <c r="F9496">
        <v>2009</v>
      </c>
      <c r="G9496" t="s">
        <v>5269</v>
      </c>
      <c r="J9496" t="str">
        <f t="shared" si="149"/>
        <v>CORoutt</v>
      </c>
      <c r="K9496" t="str">
        <f>VLOOKUP(J9496,Sheet3!$A$2:$E$3234,5,FALSE)</f>
        <v>0500000US08107</v>
      </c>
      <c r="O9496"/>
      <c r="P9496"/>
    </row>
    <row r="9497" spans="1:16" x14ac:dyDescent="0.3">
      <c r="A9497">
        <v>39</v>
      </c>
      <c r="B9497" t="s">
        <v>21</v>
      </c>
      <c r="C9497" t="s">
        <v>518</v>
      </c>
      <c r="D9497" t="s">
        <v>5268</v>
      </c>
      <c r="E9497">
        <v>4368.3107977135896</v>
      </c>
      <c r="F9497">
        <v>2010</v>
      </c>
      <c r="G9497" t="s">
        <v>5269</v>
      </c>
      <c r="J9497" t="str">
        <f t="shared" si="149"/>
        <v>CORoutt</v>
      </c>
      <c r="K9497" t="str">
        <f>VLOOKUP(J9497,Sheet3!$A$2:$E$3234,5,FALSE)</f>
        <v>0500000US08107</v>
      </c>
      <c r="O9497"/>
      <c r="P9497"/>
    </row>
    <row r="9498" spans="1:16" x14ac:dyDescent="0.3">
      <c r="A9498">
        <v>40</v>
      </c>
      <c r="B9498" t="s">
        <v>21</v>
      </c>
      <c r="C9498" t="s">
        <v>518</v>
      </c>
      <c r="D9498" t="s">
        <v>5268</v>
      </c>
      <c r="E9498">
        <v>3401.7609527374998</v>
      </c>
      <c r="F9498">
        <v>2011</v>
      </c>
      <c r="G9498" t="s">
        <v>5269</v>
      </c>
      <c r="J9498" t="str">
        <f t="shared" si="149"/>
        <v>CORoutt</v>
      </c>
      <c r="K9498" t="str">
        <f>VLOOKUP(J9498,Sheet3!$A$2:$E$3234,5,FALSE)</f>
        <v>0500000US08107</v>
      </c>
      <c r="O9498"/>
      <c r="P9498"/>
    </row>
    <row r="9499" spans="1:16" x14ac:dyDescent="0.3">
      <c r="A9499">
        <v>41</v>
      </c>
      <c r="B9499" t="s">
        <v>21</v>
      </c>
      <c r="C9499" t="s">
        <v>518</v>
      </c>
      <c r="D9499" t="s">
        <v>5268</v>
      </c>
      <c r="E9499">
        <v>3330.7386958232601</v>
      </c>
      <c r="F9499">
        <v>2012</v>
      </c>
      <c r="G9499" t="s">
        <v>5269</v>
      </c>
      <c r="J9499" t="str">
        <f t="shared" si="149"/>
        <v>CORoutt</v>
      </c>
      <c r="K9499" t="str">
        <f>VLOOKUP(J9499,Sheet3!$A$2:$E$3234,5,FALSE)</f>
        <v>0500000US08107</v>
      </c>
      <c r="O9499"/>
      <c r="P9499"/>
    </row>
    <row r="9500" spans="1:16" x14ac:dyDescent="0.3">
      <c r="A9500">
        <v>42</v>
      </c>
      <c r="B9500" t="s">
        <v>21</v>
      </c>
      <c r="C9500" t="s">
        <v>518</v>
      </c>
      <c r="D9500" t="s">
        <v>5268</v>
      </c>
      <c r="E9500">
        <v>2594.18612323874</v>
      </c>
      <c r="F9500">
        <v>2013</v>
      </c>
      <c r="G9500" t="s">
        <v>5269</v>
      </c>
      <c r="J9500" t="str">
        <f t="shared" si="149"/>
        <v>CORoutt</v>
      </c>
      <c r="K9500" t="str">
        <f>VLOOKUP(J9500,Sheet3!$A$2:$E$3234,5,FALSE)</f>
        <v>0500000US08107</v>
      </c>
      <c r="O9500"/>
      <c r="P9500"/>
    </row>
    <row r="9501" spans="1:16" x14ac:dyDescent="0.3">
      <c r="A9501">
        <v>43</v>
      </c>
      <c r="B9501" t="s">
        <v>21</v>
      </c>
      <c r="C9501" t="s">
        <v>518</v>
      </c>
      <c r="D9501" t="s">
        <v>5268</v>
      </c>
      <c r="E9501">
        <v>2641.9272321020899</v>
      </c>
      <c r="F9501">
        <v>2014</v>
      </c>
      <c r="G9501" t="s">
        <v>5269</v>
      </c>
      <c r="J9501" t="str">
        <f t="shared" si="149"/>
        <v>CORoutt</v>
      </c>
      <c r="K9501" t="str">
        <f>VLOOKUP(J9501,Sheet3!$A$2:$E$3234,5,FALSE)</f>
        <v>0500000US08107</v>
      </c>
      <c r="O9501"/>
      <c r="P9501"/>
    </row>
    <row r="9502" spans="1:16" x14ac:dyDescent="0.3">
      <c r="A9502">
        <v>44</v>
      </c>
      <c r="B9502" t="s">
        <v>21</v>
      </c>
      <c r="C9502" t="s">
        <v>518</v>
      </c>
      <c r="D9502" t="s">
        <v>5268</v>
      </c>
      <c r="E9502">
        <v>2928.68919421377</v>
      </c>
      <c r="F9502">
        <v>2015</v>
      </c>
      <c r="G9502" t="s">
        <v>5269</v>
      </c>
      <c r="J9502" t="str">
        <f t="shared" si="149"/>
        <v>CORoutt</v>
      </c>
      <c r="K9502" t="str">
        <f>VLOOKUP(J9502,Sheet3!$A$2:$E$3234,5,FALSE)</f>
        <v>0500000US08107</v>
      </c>
      <c r="O9502"/>
      <c r="P9502"/>
    </row>
    <row r="9503" spans="1:16" x14ac:dyDescent="0.3">
      <c r="A9503">
        <v>45</v>
      </c>
      <c r="B9503" t="s">
        <v>21</v>
      </c>
      <c r="C9503" t="s">
        <v>518</v>
      </c>
      <c r="D9503" t="s">
        <v>5268</v>
      </c>
      <c r="E9503">
        <v>3953.6404484710301</v>
      </c>
      <c r="F9503">
        <v>2016</v>
      </c>
      <c r="G9503" t="s">
        <v>5269</v>
      </c>
      <c r="J9503" t="str">
        <f t="shared" si="149"/>
        <v>CORoutt</v>
      </c>
      <c r="K9503" t="str">
        <f>VLOOKUP(J9503,Sheet3!$A$2:$E$3234,5,FALSE)</f>
        <v>0500000US08107</v>
      </c>
      <c r="O9503"/>
      <c r="P9503"/>
    </row>
    <row r="9504" spans="1:16" x14ac:dyDescent="0.3">
      <c r="A9504">
        <v>46</v>
      </c>
      <c r="B9504" t="s">
        <v>21</v>
      </c>
      <c r="C9504" t="s">
        <v>518</v>
      </c>
      <c r="D9504" t="s">
        <v>5268</v>
      </c>
      <c r="E9504">
        <v>4263.0696992797202</v>
      </c>
      <c r="F9504">
        <v>2017</v>
      </c>
      <c r="G9504" t="s">
        <v>5269</v>
      </c>
      <c r="J9504" t="str">
        <f t="shared" si="149"/>
        <v>CORoutt</v>
      </c>
      <c r="K9504" t="str">
        <f>VLOOKUP(J9504,Sheet3!$A$2:$E$3234,5,FALSE)</f>
        <v>0500000US08107</v>
      </c>
      <c r="O9504"/>
      <c r="P9504"/>
    </row>
    <row r="9505" spans="1:16" x14ac:dyDescent="0.3">
      <c r="A9505">
        <v>47</v>
      </c>
      <c r="B9505" t="s">
        <v>21</v>
      </c>
      <c r="C9505" t="s">
        <v>518</v>
      </c>
      <c r="D9505" t="s">
        <v>5268</v>
      </c>
      <c r="E9505">
        <v>3787.3849907436002</v>
      </c>
      <c r="F9505">
        <v>2018</v>
      </c>
      <c r="G9505" t="s">
        <v>5269</v>
      </c>
      <c r="J9505" t="str">
        <f t="shared" si="149"/>
        <v>CORoutt</v>
      </c>
      <c r="K9505" t="str">
        <f>VLOOKUP(J9505,Sheet3!$A$2:$E$3234,5,FALSE)</f>
        <v>0500000US08107</v>
      </c>
      <c r="O9505"/>
      <c r="P9505"/>
    </row>
    <row r="9506" spans="1:16" x14ac:dyDescent="0.3">
      <c r="A9506">
        <v>0</v>
      </c>
      <c r="B9506" t="s">
        <v>21</v>
      </c>
      <c r="C9506" t="s">
        <v>518</v>
      </c>
      <c r="D9506" t="s">
        <v>5268</v>
      </c>
      <c r="E9506">
        <v>696.36407556538097</v>
      </c>
      <c r="F9506">
        <v>1971</v>
      </c>
      <c r="G9506" t="s">
        <v>5270</v>
      </c>
      <c r="J9506" t="str">
        <f t="shared" si="149"/>
        <v>CORoutt</v>
      </c>
      <c r="K9506" t="str">
        <f>VLOOKUP(J9506,Sheet3!$A$2:$E$3234,5,FALSE)</f>
        <v>0500000US08107</v>
      </c>
      <c r="O9506"/>
      <c r="P9506"/>
    </row>
    <row r="9507" spans="1:16" x14ac:dyDescent="0.3">
      <c r="A9507">
        <v>1</v>
      </c>
      <c r="B9507" t="s">
        <v>21</v>
      </c>
      <c r="C9507" t="s">
        <v>518</v>
      </c>
      <c r="D9507" t="s">
        <v>5268</v>
      </c>
      <c r="E9507">
        <v>582.20603039072796</v>
      </c>
      <c r="F9507">
        <v>1972</v>
      </c>
      <c r="G9507" t="s">
        <v>5270</v>
      </c>
      <c r="J9507" t="str">
        <f t="shared" si="149"/>
        <v>CORoutt</v>
      </c>
      <c r="K9507" t="str">
        <f>VLOOKUP(J9507,Sheet3!$A$2:$E$3234,5,FALSE)</f>
        <v>0500000US08107</v>
      </c>
      <c r="O9507"/>
      <c r="P9507"/>
    </row>
    <row r="9508" spans="1:16" x14ac:dyDescent="0.3">
      <c r="A9508">
        <v>2</v>
      </c>
      <c r="B9508" t="s">
        <v>21</v>
      </c>
      <c r="C9508" t="s">
        <v>518</v>
      </c>
      <c r="D9508" t="s">
        <v>5268</v>
      </c>
      <c r="E9508">
        <v>559.37442135579795</v>
      </c>
      <c r="F9508">
        <v>1973</v>
      </c>
      <c r="G9508" t="s">
        <v>5270</v>
      </c>
      <c r="J9508" t="str">
        <f t="shared" si="149"/>
        <v>CORoutt</v>
      </c>
      <c r="K9508" t="str">
        <f>VLOOKUP(J9508,Sheet3!$A$2:$E$3234,5,FALSE)</f>
        <v>0500000US08107</v>
      </c>
      <c r="O9508"/>
      <c r="P9508"/>
    </row>
    <row r="9509" spans="1:16" x14ac:dyDescent="0.3">
      <c r="A9509">
        <v>3</v>
      </c>
      <c r="B9509" t="s">
        <v>21</v>
      </c>
      <c r="C9509" t="s">
        <v>518</v>
      </c>
      <c r="D9509" t="s">
        <v>5268</v>
      </c>
      <c r="E9509">
        <v>639.28505297805498</v>
      </c>
      <c r="F9509">
        <v>1974</v>
      </c>
      <c r="G9509" t="s">
        <v>5270</v>
      </c>
      <c r="J9509" t="str">
        <f t="shared" si="149"/>
        <v>CORoutt</v>
      </c>
      <c r="K9509" t="str">
        <f>VLOOKUP(J9509,Sheet3!$A$2:$E$3234,5,FALSE)</f>
        <v>0500000US08107</v>
      </c>
      <c r="O9509"/>
      <c r="P9509"/>
    </row>
    <row r="9510" spans="1:16" x14ac:dyDescent="0.3">
      <c r="A9510">
        <v>4</v>
      </c>
      <c r="B9510" t="s">
        <v>21</v>
      </c>
      <c r="C9510" t="s">
        <v>518</v>
      </c>
      <c r="D9510" t="s">
        <v>5268</v>
      </c>
      <c r="E9510">
        <v>593.62183490819405</v>
      </c>
      <c r="F9510">
        <v>1975</v>
      </c>
      <c r="G9510" t="s">
        <v>5270</v>
      </c>
      <c r="J9510" t="str">
        <f t="shared" si="149"/>
        <v>CORoutt</v>
      </c>
      <c r="K9510" t="str">
        <f>VLOOKUP(J9510,Sheet3!$A$2:$E$3234,5,FALSE)</f>
        <v>0500000US08107</v>
      </c>
      <c r="O9510"/>
      <c r="P9510"/>
    </row>
    <row r="9511" spans="1:16" x14ac:dyDescent="0.3">
      <c r="A9511">
        <v>5</v>
      </c>
      <c r="B9511" t="s">
        <v>21</v>
      </c>
      <c r="C9511" t="s">
        <v>518</v>
      </c>
      <c r="D9511" t="s">
        <v>5268</v>
      </c>
      <c r="E9511">
        <v>451.37747225931298</v>
      </c>
      <c r="F9511">
        <v>1976</v>
      </c>
      <c r="G9511" t="s">
        <v>5270</v>
      </c>
      <c r="J9511" t="str">
        <f t="shared" si="149"/>
        <v>CORoutt</v>
      </c>
      <c r="K9511" t="str">
        <f>VLOOKUP(J9511,Sheet3!$A$2:$E$3234,5,FALSE)</f>
        <v>0500000US08107</v>
      </c>
      <c r="O9511"/>
      <c r="P9511"/>
    </row>
    <row r="9512" spans="1:16" x14ac:dyDescent="0.3">
      <c r="A9512">
        <v>6</v>
      </c>
      <c r="B9512" t="s">
        <v>21</v>
      </c>
      <c r="C9512" t="s">
        <v>518</v>
      </c>
      <c r="D9512" t="s">
        <v>5268</v>
      </c>
      <c r="E9512">
        <v>426.30094602268503</v>
      </c>
      <c r="F9512">
        <v>1977</v>
      </c>
      <c r="G9512" t="s">
        <v>5270</v>
      </c>
      <c r="J9512" t="str">
        <f t="shared" si="149"/>
        <v>CORoutt</v>
      </c>
      <c r="K9512" t="str">
        <f>VLOOKUP(J9512,Sheet3!$A$2:$E$3234,5,FALSE)</f>
        <v>0500000US08107</v>
      </c>
      <c r="O9512"/>
      <c r="P9512"/>
    </row>
    <row r="9513" spans="1:16" x14ac:dyDescent="0.3">
      <c r="A9513">
        <v>7</v>
      </c>
      <c r="B9513" t="s">
        <v>21</v>
      </c>
      <c r="C9513" t="s">
        <v>518</v>
      </c>
      <c r="D9513" t="s">
        <v>5268</v>
      </c>
      <c r="E9513">
        <v>376.14789354942798</v>
      </c>
      <c r="F9513">
        <v>1978</v>
      </c>
      <c r="G9513" t="s">
        <v>5270</v>
      </c>
      <c r="J9513" t="str">
        <f t="shared" si="149"/>
        <v>CORoutt</v>
      </c>
      <c r="K9513" t="str">
        <f>VLOOKUP(J9513,Sheet3!$A$2:$E$3234,5,FALSE)</f>
        <v>0500000US08107</v>
      </c>
      <c r="O9513"/>
      <c r="P9513"/>
    </row>
    <row r="9514" spans="1:16" x14ac:dyDescent="0.3">
      <c r="A9514">
        <v>8</v>
      </c>
      <c r="B9514" t="s">
        <v>21</v>
      </c>
      <c r="C9514" t="s">
        <v>518</v>
      </c>
      <c r="D9514" t="s">
        <v>5268</v>
      </c>
      <c r="E9514">
        <v>426.30094602268503</v>
      </c>
      <c r="F9514">
        <v>1979</v>
      </c>
      <c r="G9514" t="s">
        <v>5270</v>
      </c>
      <c r="J9514" t="str">
        <f t="shared" si="149"/>
        <v>CORoutt</v>
      </c>
      <c r="K9514" t="str">
        <f>VLOOKUP(J9514,Sheet3!$A$2:$E$3234,5,FALSE)</f>
        <v>0500000US08107</v>
      </c>
      <c r="O9514"/>
      <c r="P9514"/>
    </row>
    <row r="9515" spans="1:16" x14ac:dyDescent="0.3">
      <c r="A9515">
        <v>9</v>
      </c>
      <c r="B9515" t="s">
        <v>21</v>
      </c>
      <c r="C9515" t="s">
        <v>518</v>
      </c>
      <c r="D9515" t="s">
        <v>5268</v>
      </c>
      <c r="E9515">
        <v>401.22441978605599</v>
      </c>
      <c r="F9515">
        <v>1980</v>
      </c>
      <c r="G9515" t="s">
        <v>5270</v>
      </c>
      <c r="J9515" t="str">
        <f t="shared" si="149"/>
        <v>CORoutt</v>
      </c>
      <c r="K9515" t="str">
        <f>VLOOKUP(J9515,Sheet3!$A$2:$E$3234,5,FALSE)</f>
        <v>0500000US08107</v>
      </c>
      <c r="O9515"/>
      <c r="P9515"/>
    </row>
    <row r="9516" spans="1:16" x14ac:dyDescent="0.3">
      <c r="A9516">
        <v>10</v>
      </c>
      <c r="B9516" t="s">
        <v>21</v>
      </c>
      <c r="C9516" t="s">
        <v>518</v>
      </c>
      <c r="D9516" t="s">
        <v>5268</v>
      </c>
      <c r="E9516">
        <v>458.90043013030203</v>
      </c>
      <c r="F9516">
        <v>1981</v>
      </c>
      <c r="G9516" t="s">
        <v>5270</v>
      </c>
      <c r="J9516" t="str">
        <f t="shared" si="149"/>
        <v>CORoutt</v>
      </c>
      <c r="K9516" t="str">
        <f>VLOOKUP(J9516,Sheet3!$A$2:$E$3234,5,FALSE)</f>
        <v>0500000US08107</v>
      </c>
      <c r="O9516"/>
      <c r="P9516"/>
    </row>
    <row r="9517" spans="1:16" x14ac:dyDescent="0.3">
      <c r="A9517">
        <v>11</v>
      </c>
      <c r="B9517" t="s">
        <v>21</v>
      </c>
      <c r="C9517" t="s">
        <v>518</v>
      </c>
      <c r="D9517" t="s">
        <v>5268</v>
      </c>
      <c r="E9517">
        <v>433.82390389367299</v>
      </c>
      <c r="F9517">
        <v>1982</v>
      </c>
      <c r="G9517" t="s">
        <v>5270</v>
      </c>
      <c r="J9517" t="str">
        <f t="shared" si="149"/>
        <v>CORoutt</v>
      </c>
      <c r="K9517" t="str">
        <f>VLOOKUP(J9517,Sheet3!$A$2:$E$3234,5,FALSE)</f>
        <v>0500000US08107</v>
      </c>
      <c r="O9517"/>
      <c r="P9517"/>
    </row>
    <row r="9518" spans="1:16" x14ac:dyDescent="0.3">
      <c r="A9518">
        <v>12</v>
      </c>
      <c r="B9518" t="s">
        <v>21</v>
      </c>
      <c r="C9518" t="s">
        <v>518</v>
      </c>
      <c r="D9518" t="s">
        <v>5268</v>
      </c>
      <c r="E9518">
        <v>428.808598646348</v>
      </c>
      <c r="F9518">
        <v>1983</v>
      </c>
      <c r="G9518" t="s">
        <v>5270</v>
      </c>
      <c r="J9518" t="str">
        <f t="shared" si="149"/>
        <v>CORoutt</v>
      </c>
      <c r="K9518" t="str">
        <f>VLOOKUP(J9518,Sheet3!$A$2:$E$3234,5,FALSE)</f>
        <v>0500000US08107</v>
      </c>
      <c r="O9518"/>
      <c r="P9518"/>
    </row>
    <row r="9519" spans="1:16" x14ac:dyDescent="0.3">
      <c r="A9519">
        <v>13</v>
      </c>
      <c r="B9519" t="s">
        <v>21</v>
      </c>
      <c r="C9519" t="s">
        <v>518</v>
      </c>
      <c r="D9519" t="s">
        <v>5268</v>
      </c>
      <c r="E9519">
        <v>436.33155651733603</v>
      </c>
      <c r="F9519">
        <v>1984</v>
      </c>
      <c r="G9519" t="s">
        <v>5270</v>
      </c>
      <c r="J9519" t="str">
        <f t="shared" si="149"/>
        <v>CORoutt</v>
      </c>
      <c r="K9519" t="str">
        <f>VLOOKUP(J9519,Sheet3!$A$2:$E$3234,5,FALSE)</f>
        <v>0500000US08107</v>
      </c>
      <c r="O9519"/>
      <c r="P9519"/>
    </row>
    <row r="9520" spans="1:16" x14ac:dyDescent="0.3">
      <c r="A9520">
        <v>14</v>
      </c>
      <c r="B9520" t="s">
        <v>21</v>
      </c>
      <c r="C9520" t="s">
        <v>518</v>
      </c>
      <c r="D9520" t="s">
        <v>5268</v>
      </c>
      <c r="E9520">
        <v>413.76268290437002</v>
      </c>
      <c r="F9520">
        <v>1985</v>
      </c>
      <c r="G9520" t="s">
        <v>5270</v>
      </c>
      <c r="J9520" t="str">
        <f t="shared" si="149"/>
        <v>CORoutt</v>
      </c>
      <c r="K9520" t="str">
        <f>VLOOKUP(J9520,Sheet3!$A$2:$E$3234,5,FALSE)</f>
        <v>0500000US08107</v>
      </c>
      <c r="O9520"/>
      <c r="P9520"/>
    </row>
    <row r="9521" spans="1:16" x14ac:dyDescent="0.3">
      <c r="A9521">
        <v>15</v>
      </c>
      <c r="B9521" t="s">
        <v>21</v>
      </c>
      <c r="C9521" t="s">
        <v>518</v>
      </c>
      <c r="D9521" t="s">
        <v>5268</v>
      </c>
      <c r="E9521">
        <v>360.88</v>
      </c>
      <c r="F9521">
        <v>1986</v>
      </c>
      <c r="G9521" t="s">
        <v>5270</v>
      </c>
      <c r="J9521" t="str">
        <f t="shared" si="149"/>
        <v>CORoutt</v>
      </c>
      <c r="K9521" t="str">
        <f>VLOOKUP(J9521,Sheet3!$A$2:$E$3234,5,FALSE)</f>
        <v>0500000US08107</v>
      </c>
      <c r="O9521"/>
      <c r="P9521"/>
    </row>
    <row r="9522" spans="1:16" x14ac:dyDescent="0.3">
      <c r="A9522">
        <v>16</v>
      </c>
      <c r="B9522" t="s">
        <v>21</v>
      </c>
      <c r="C9522" t="s">
        <v>518</v>
      </c>
      <c r="D9522" t="s">
        <v>5268</v>
      </c>
      <c r="E9522">
        <v>369.04</v>
      </c>
      <c r="F9522">
        <v>1987</v>
      </c>
      <c r="G9522" t="s">
        <v>5270</v>
      </c>
      <c r="J9522" t="str">
        <f t="shared" si="149"/>
        <v>CORoutt</v>
      </c>
      <c r="K9522" t="str">
        <f>VLOOKUP(J9522,Sheet3!$A$2:$E$3234,5,FALSE)</f>
        <v>0500000US08107</v>
      </c>
      <c r="O9522"/>
      <c r="P9522"/>
    </row>
    <row r="9523" spans="1:16" x14ac:dyDescent="0.3">
      <c r="A9523">
        <v>17</v>
      </c>
      <c r="B9523" t="s">
        <v>21</v>
      </c>
      <c r="C9523" t="s">
        <v>518</v>
      </c>
      <c r="D9523" t="s">
        <v>5268</v>
      </c>
      <c r="E9523">
        <v>364.96</v>
      </c>
      <c r="F9523">
        <v>1988</v>
      </c>
      <c r="G9523" t="s">
        <v>5270</v>
      </c>
      <c r="J9523" t="str">
        <f t="shared" si="149"/>
        <v>CORoutt</v>
      </c>
      <c r="K9523" t="str">
        <f>VLOOKUP(J9523,Sheet3!$A$2:$E$3234,5,FALSE)</f>
        <v>0500000US08107</v>
      </c>
      <c r="O9523"/>
      <c r="P9523"/>
    </row>
    <row r="9524" spans="1:16" x14ac:dyDescent="0.3">
      <c r="A9524">
        <v>18</v>
      </c>
      <c r="B9524" t="s">
        <v>21</v>
      </c>
      <c r="C9524" t="s">
        <v>518</v>
      </c>
      <c r="D9524" t="s">
        <v>5268</v>
      </c>
      <c r="E9524">
        <v>367.92</v>
      </c>
      <c r="F9524">
        <v>1989</v>
      </c>
      <c r="G9524" t="s">
        <v>5270</v>
      </c>
      <c r="J9524" t="str">
        <f t="shared" si="149"/>
        <v>CORoutt</v>
      </c>
      <c r="K9524" t="str">
        <f>VLOOKUP(J9524,Sheet3!$A$2:$E$3234,5,FALSE)</f>
        <v>0500000US08107</v>
      </c>
      <c r="O9524"/>
      <c r="P9524"/>
    </row>
    <row r="9525" spans="1:16" x14ac:dyDescent="0.3">
      <c r="A9525">
        <v>19</v>
      </c>
      <c r="B9525" t="s">
        <v>21</v>
      </c>
      <c r="C9525" t="s">
        <v>518</v>
      </c>
      <c r="D9525" t="s">
        <v>5268</v>
      </c>
      <c r="E9525">
        <v>365.28</v>
      </c>
      <c r="F9525">
        <v>1990</v>
      </c>
      <c r="G9525" t="s">
        <v>5270</v>
      </c>
      <c r="J9525" t="str">
        <f t="shared" si="149"/>
        <v>CORoutt</v>
      </c>
      <c r="K9525" t="str">
        <f>VLOOKUP(J9525,Sheet3!$A$2:$E$3234,5,FALSE)</f>
        <v>0500000US08107</v>
      </c>
      <c r="O9525"/>
      <c r="P9525"/>
    </row>
    <row r="9526" spans="1:16" x14ac:dyDescent="0.3">
      <c r="A9526">
        <v>20</v>
      </c>
      <c r="B9526" t="s">
        <v>21</v>
      </c>
      <c r="C9526" t="s">
        <v>518</v>
      </c>
      <c r="D9526" t="s">
        <v>5268</v>
      </c>
      <c r="E9526">
        <v>378.72</v>
      </c>
      <c r="F9526">
        <v>1991</v>
      </c>
      <c r="G9526" t="s">
        <v>5270</v>
      </c>
      <c r="J9526" t="str">
        <f t="shared" si="149"/>
        <v>CORoutt</v>
      </c>
      <c r="K9526" t="str">
        <f>VLOOKUP(J9526,Sheet3!$A$2:$E$3234,5,FALSE)</f>
        <v>0500000US08107</v>
      </c>
      <c r="O9526"/>
      <c r="P9526"/>
    </row>
    <row r="9527" spans="1:16" x14ac:dyDescent="0.3">
      <c r="A9527">
        <v>21</v>
      </c>
      <c r="B9527" t="s">
        <v>21</v>
      </c>
      <c r="C9527" t="s">
        <v>518</v>
      </c>
      <c r="D9527" t="s">
        <v>5268</v>
      </c>
      <c r="E9527">
        <v>386.08</v>
      </c>
      <c r="F9527">
        <v>1992</v>
      </c>
      <c r="G9527" t="s">
        <v>5270</v>
      </c>
      <c r="J9527" t="str">
        <f t="shared" si="149"/>
        <v>CORoutt</v>
      </c>
      <c r="K9527" t="str">
        <f>VLOOKUP(J9527,Sheet3!$A$2:$E$3234,5,FALSE)</f>
        <v>0500000US08107</v>
      </c>
      <c r="O9527"/>
      <c r="P9527"/>
    </row>
    <row r="9528" spans="1:16" x14ac:dyDescent="0.3">
      <c r="A9528">
        <v>22</v>
      </c>
      <c r="B9528" t="s">
        <v>21</v>
      </c>
      <c r="C9528" t="s">
        <v>518</v>
      </c>
      <c r="D9528" t="s">
        <v>5268</v>
      </c>
      <c r="E9528">
        <v>402.56</v>
      </c>
      <c r="F9528">
        <v>1993</v>
      </c>
      <c r="G9528" t="s">
        <v>5270</v>
      </c>
      <c r="J9528" t="str">
        <f t="shared" si="149"/>
        <v>CORoutt</v>
      </c>
      <c r="K9528" t="str">
        <f>VLOOKUP(J9528,Sheet3!$A$2:$E$3234,5,FALSE)</f>
        <v>0500000US08107</v>
      </c>
      <c r="O9528"/>
      <c r="P9528"/>
    </row>
    <row r="9529" spans="1:16" x14ac:dyDescent="0.3">
      <c r="A9529">
        <v>23</v>
      </c>
      <c r="B9529" t="s">
        <v>21</v>
      </c>
      <c r="C9529" t="s">
        <v>518</v>
      </c>
      <c r="D9529" t="s">
        <v>5268</v>
      </c>
      <c r="E9529">
        <v>418.88</v>
      </c>
      <c r="F9529">
        <v>1994</v>
      </c>
      <c r="G9529" t="s">
        <v>5270</v>
      </c>
      <c r="J9529" t="str">
        <f t="shared" si="149"/>
        <v>CORoutt</v>
      </c>
      <c r="K9529" t="str">
        <f>VLOOKUP(J9529,Sheet3!$A$2:$E$3234,5,FALSE)</f>
        <v>0500000US08107</v>
      </c>
      <c r="O9529"/>
      <c r="P9529"/>
    </row>
    <row r="9530" spans="1:16" x14ac:dyDescent="0.3">
      <c r="A9530">
        <v>24</v>
      </c>
      <c r="B9530" t="s">
        <v>21</v>
      </c>
      <c r="C9530" t="s">
        <v>518</v>
      </c>
      <c r="D9530" t="s">
        <v>5268</v>
      </c>
      <c r="E9530">
        <v>435.28</v>
      </c>
      <c r="F9530">
        <v>1995</v>
      </c>
      <c r="G9530" t="s">
        <v>5270</v>
      </c>
      <c r="J9530" t="str">
        <f t="shared" si="149"/>
        <v>CORoutt</v>
      </c>
      <c r="K9530" t="str">
        <f>VLOOKUP(J9530,Sheet3!$A$2:$E$3234,5,FALSE)</f>
        <v>0500000US08107</v>
      </c>
      <c r="O9530"/>
      <c r="P9530"/>
    </row>
    <row r="9531" spans="1:16" x14ac:dyDescent="0.3">
      <c r="A9531">
        <v>25</v>
      </c>
      <c r="B9531" t="s">
        <v>21</v>
      </c>
      <c r="C9531" t="s">
        <v>518</v>
      </c>
      <c r="D9531" t="s">
        <v>5268</v>
      </c>
      <c r="E9531">
        <v>418.35653570218398</v>
      </c>
      <c r="F9531">
        <v>1996</v>
      </c>
      <c r="G9531" t="s">
        <v>5270</v>
      </c>
      <c r="J9531" t="str">
        <f t="shared" si="149"/>
        <v>CORoutt</v>
      </c>
      <c r="K9531" t="str">
        <f>VLOOKUP(J9531,Sheet3!$A$2:$E$3234,5,FALSE)</f>
        <v>0500000US08107</v>
      </c>
      <c r="O9531"/>
      <c r="P9531"/>
    </row>
    <row r="9532" spans="1:16" x14ac:dyDescent="0.3">
      <c r="A9532">
        <v>26</v>
      </c>
      <c r="B9532" t="s">
        <v>21</v>
      </c>
      <c r="C9532" t="s">
        <v>518</v>
      </c>
      <c r="D9532" t="s">
        <v>5268</v>
      </c>
      <c r="E9532">
        <v>433.97581060974301</v>
      </c>
      <c r="F9532">
        <v>1997</v>
      </c>
      <c r="G9532" t="s">
        <v>5270</v>
      </c>
      <c r="J9532" t="str">
        <f t="shared" si="149"/>
        <v>CORoutt</v>
      </c>
      <c r="K9532" t="str">
        <f>VLOOKUP(J9532,Sheet3!$A$2:$E$3234,5,FALSE)</f>
        <v>0500000US08107</v>
      </c>
      <c r="O9532"/>
      <c r="P9532"/>
    </row>
    <row r="9533" spans="1:16" x14ac:dyDescent="0.3">
      <c r="A9533">
        <v>27</v>
      </c>
      <c r="B9533" t="s">
        <v>21</v>
      </c>
      <c r="C9533" t="s">
        <v>518</v>
      </c>
      <c r="D9533" t="s">
        <v>5268</v>
      </c>
      <c r="E9533">
        <v>423.68770839164603</v>
      </c>
      <c r="F9533">
        <v>1998</v>
      </c>
      <c r="G9533" t="s">
        <v>5270</v>
      </c>
      <c r="J9533" t="str">
        <f t="shared" si="149"/>
        <v>CORoutt</v>
      </c>
      <c r="K9533" t="str">
        <f>VLOOKUP(J9533,Sheet3!$A$2:$E$3234,5,FALSE)</f>
        <v>0500000US08107</v>
      </c>
      <c r="O9533"/>
      <c r="P9533"/>
    </row>
    <row r="9534" spans="1:16" x14ac:dyDescent="0.3">
      <c r="A9534">
        <v>28</v>
      </c>
      <c r="B9534" t="s">
        <v>21</v>
      </c>
      <c r="C9534" t="s">
        <v>518</v>
      </c>
      <c r="D9534" t="s">
        <v>5268</v>
      </c>
      <c r="E9534">
        <v>413.47130026565998</v>
      </c>
      <c r="F9534">
        <v>1999</v>
      </c>
      <c r="G9534" t="s">
        <v>5270</v>
      </c>
      <c r="J9534" t="str">
        <f t="shared" si="149"/>
        <v>CORoutt</v>
      </c>
      <c r="K9534" t="str">
        <f>VLOOKUP(J9534,Sheet3!$A$2:$E$3234,5,FALSE)</f>
        <v>0500000US08107</v>
      </c>
      <c r="O9534"/>
      <c r="P9534"/>
    </row>
    <row r="9535" spans="1:16" x14ac:dyDescent="0.3">
      <c r="A9535">
        <v>29</v>
      </c>
      <c r="B9535" t="s">
        <v>21</v>
      </c>
      <c r="C9535" t="s">
        <v>518</v>
      </c>
      <c r="D9535" t="s">
        <v>5268</v>
      </c>
      <c r="E9535">
        <v>403.25489213967501</v>
      </c>
      <c r="F9535">
        <v>2000</v>
      </c>
      <c r="G9535" t="s">
        <v>5270</v>
      </c>
      <c r="J9535" t="str">
        <f t="shared" si="149"/>
        <v>CORoutt</v>
      </c>
      <c r="K9535" t="str">
        <f>VLOOKUP(J9535,Sheet3!$A$2:$E$3234,5,FALSE)</f>
        <v>0500000US08107</v>
      </c>
      <c r="O9535"/>
      <c r="P9535"/>
    </row>
    <row r="9536" spans="1:16" x14ac:dyDescent="0.3">
      <c r="A9536">
        <v>30</v>
      </c>
      <c r="B9536" t="s">
        <v>21</v>
      </c>
      <c r="C9536" t="s">
        <v>518</v>
      </c>
      <c r="D9536" t="s">
        <v>5268</v>
      </c>
      <c r="E9536">
        <v>393.708106834018</v>
      </c>
      <c r="F9536">
        <v>2001</v>
      </c>
      <c r="G9536" t="s">
        <v>5270</v>
      </c>
      <c r="J9536" t="str">
        <f t="shared" si="149"/>
        <v>CORoutt</v>
      </c>
      <c r="K9536" t="str">
        <f>VLOOKUP(J9536,Sheet3!$A$2:$E$3234,5,FALSE)</f>
        <v>0500000US08107</v>
      </c>
      <c r="O9536"/>
      <c r="P9536"/>
    </row>
    <row r="9537" spans="1:16" x14ac:dyDescent="0.3">
      <c r="A9537">
        <v>31</v>
      </c>
      <c r="B9537" t="s">
        <v>21</v>
      </c>
      <c r="C9537" t="s">
        <v>518</v>
      </c>
      <c r="D9537" t="s">
        <v>5268</v>
      </c>
      <c r="E9537">
        <v>257.98178124926</v>
      </c>
      <c r="F9537">
        <v>2002</v>
      </c>
      <c r="G9537" t="s">
        <v>5270</v>
      </c>
      <c r="J9537" t="str">
        <f t="shared" si="149"/>
        <v>CORoutt</v>
      </c>
      <c r="K9537" t="str">
        <f>VLOOKUP(J9537,Sheet3!$A$2:$E$3234,5,FALSE)</f>
        <v>0500000US08107</v>
      </c>
      <c r="O9537"/>
      <c r="P9537"/>
    </row>
    <row r="9538" spans="1:16" x14ac:dyDescent="0.3">
      <c r="A9538">
        <v>32</v>
      </c>
      <c r="B9538" t="s">
        <v>21</v>
      </c>
      <c r="C9538" t="s">
        <v>518</v>
      </c>
      <c r="D9538" t="s">
        <v>5268</v>
      </c>
      <c r="E9538">
        <v>298.547065464257</v>
      </c>
      <c r="F9538">
        <v>2003</v>
      </c>
      <c r="G9538" t="s">
        <v>5270</v>
      </c>
      <c r="J9538" t="str">
        <f t="shared" si="149"/>
        <v>CORoutt</v>
      </c>
      <c r="K9538" t="str">
        <f>VLOOKUP(J9538,Sheet3!$A$2:$E$3234,5,FALSE)</f>
        <v>0500000US08107</v>
      </c>
      <c r="O9538"/>
      <c r="P9538"/>
    </row>
    <row r="9539" spans="1:16" x14ac:dyDescent="0.3">
      <c r="A9539">
        <v>33</v>
      </c>
      <c r="B9539" t="s">
        <v>21</v>
      </c>
      <c r="C9539" t="s">
        <v>518</v>
      </c>
      <c r="D9539" t="s">
        <v>5268</v>
      </c>
      <c r="E9539">
        <v>248.77792675511299</v>
      </c>
      <c r="F9539">
        <v>2004</v>
      </c>
      <c r="G9539" t="s">
        <v>5270</v>
      </c>
      <c r="J9539" t="str">
        <f t="shared" ref="J9539:J9602" si="150">B9539&amp;C9539</f>
        <v>CORoutt</v>
      </c>
      <c r="K9539" t="str">
        <f>VLOOKUP(J9539,Sheet3!$A$2:$E$3234,5,FALSE)</f>
        <v>0500000US08107</v>
      </c>
      <c r="O9539"/>
      <c r="P9539"/>
    </row>
    <row r="9540" spans="1:16" x14ac:dyDescent="0.3">
      <c r="A9540">
        <v>34</v>
      </c>
      <c r="B9540" t="s">
        <v>21</v>
      </c>
      <c r="C9540" t="s">
        <v>518</v>
      </c>
      <c r="D9540" t="s">
        <v>5268</v>
      </c>
      <c r="E9540">
        <v>266.823285536257</v>
      </c>
      <c r="F9540">
        <v>2005</v>
      </c>
      <c r="G9540" t="s">
        <v>5270</v>
      </c>
      <c r="J9540" t="str">
        <f t="shared" si="150"/>
        <v>CORoutt</v>
      </c>
      <c r="K9540" t="str">
        <f>VLOOKUP(J9540,Sheet3!$A$2:$E$3234,5,FALSE)</f>
        <v>0500000US08107</v>
      </c>
      <c r="O9540"/>
      <c r="P9540"/>
    </row>
    <row r="9541" spans="1:16" x14ac:dyDescent="0.3">
      <c r="A9541">
        <v>35</v>
      </c>
      <c r="B9541" t="s">
        <v>21</v>
      </c>
      <c r="C9541" t="s">
        <v>518</v>
      </c>
      <c r="D9541" t="s">
        <v>5268</v>
      </c>
      <c r="E9541">
        <v>232.85812553727999</v>
      </c>
      <c r="F9541">
        <v>2006</v>
      </c>
      <c r="G9541" t="s">
        <v>5270</v>
      </c>
      <c r="J9541" t="str">
        <f t="shared" si="150"/>
        <v>CORoutt</v>
      </c>
      <c r="K9541" t="str">
        <f>VLOOKUP(J9541,Sheet3!$A$2:$E$3234,5,FALSE)</f>
        <v>0500000US08107</v>
      </c>
      <c r="O9541"/>
      <c r="P9541"/>
    </row>
    <row r="9542" spans="1:16" x14ac:dyDescent="0.3">
      <c r="A9542">
        <v>36</v>
      </c>
      <c r="B9542" t="s">
        <v>21</v>
      </c>
      <c r="C9542" t="s">
        <v>518</v>
      </c>
      <c r="D9542" t="s">
        <v>5268</v>
      </c>
      <c r="E9542">
        <v>234.255068919628</v>
      </c>
      <c r="F9542">
        <v>2007</v>
      </c>
      <c r="G9542" t="s">
        <v>5270</v>
      </c>
      <c r="J9542" t="str">
        <f t="shared" si="150"/>
        <v>CORoutt</v>
      </c>
      <c r="K9542" t="str">
        <f>VLOOKUP(J9542,Sheet3!$A$2:$E$3234,5,FALSE)</f>
        <v>0500000US08107</v>
      </c>
      <c r="O9542"/>
      <c r="P9542"/>
    </row>
    <row r="9543" spans="1:16" x14ac:dyDescent="0.3">
      <c r="A9543">
        <v>37</v>
      </c>
      <c r="B9543" t="s">
        <v>21</v>
      </c>
      <c r="C9543" t="s">
        <v>518</v>
      </c>
      <c r="D9543" t="s">
        <v>5268</v>
      </c>
      <c r="E9543">
        <v>231.62489945640101</v>
      </c>
      <c r="F9543">
        <v>2008</v>
      </c>
      <c r="G9543" t="s">
        <v>5270</v>
      </c>
      <c r="J9543" t="str">
        <f t="shared" si="150"/>
        <v>CORoutt</v>
      </c>
      <c r="K9543" t="str">
        <f>VLOOKUP(J9543,Sheet3!$A$2:$E$3234,5,FALSE)</f>
        <v>0500000US08107</v>
      </c>
      <c r="O9543"/>
      <c r="P9543"/>
    </row>
    <row r="9544" spans="1:16" x14ac:dyDescent="0.3">
      <c r="A9544">
        <v>38</v>
      </c>
      <c r="B9544" t="s">
        <v>21</v>
      </c>
      <c r="C9544" t="s">
        <v>518</v>
      </c>
      <c r="D9544" t="s">
        <v>5268</v>
      </c>
      <c r="E9544">
        <v>223.59078780021801</v>
      </c>
      <c r="F9544">
        <v>2009</v>
      </c>
      <c r="G9544" t="s">
        <v>5270</v>
      </c>
      <c r="J9544" t="str">
        <f t="shared" si="150"/>
        <v>CORoutt</v>
      </c>
      <c r="K9544" t="str">
        <f>VLOOKUP(J9544,Sheet3!$A$2:$E$3234,5,FALSE)</f>
        <v>0500000US08107</v>
      </c>
      <c r="O9544"/>
      <c r="P9544"/>
    </row>
    <row r="9545" spans="1:16" x14ac:dyDescent="0.3">
      <c r="A9545">
        <v>39</v>
      </c>
      <c r="B9545" t="s">
        <v>21</v>
      </c>
      <c r="C9545" t="s">
        <v>518</v>
      </c>
      <c r="D9545" t="s">
        <v>5268</v>
      </c>
      <c r="E9545">
        <v>228.07166855723</v>
      </c>
      <c r="F9545">
        <v>2010</v>
      </c>
      <c r="G9545" t="s">
        <v>5270</v>
      </c>
      <c r="J9545" t="str">
        <f t="shared" si="150"/>
        <v>CORoutt</v>
      </c>
      <c r="K9545" t="str">
        <f>VLOOKUP(J9545,Sheet3!$A$2:$E$3234,5,FALSE)</f>
        <v>0500000US08107</v>
      </c>
      <c r="O9545"/>
      <c r="P9545"/>
    </row>
    <row r="9546" spans="1:16" x14ac:dyDescent="0.3">
      <c r="A9546">
        <v>40</v>
      </c>
      <c r="B9546" t="s">
        <v>21</v>
      </c>
      <c r="C9546" t="s">
        <v>518</v>
      </c>
      <c r="D9546" t="s">
        <v>5268</v>
      </c>
      <c r="E9546">
        <v>228.07166855723</v>
      </c>
      <c r="F9546">
        <v>2011</v>
      </c>
      <c r="G9546" t="s">
        <v>5270</v>
      </c>
      <c r="J9546" t="str">
        <f t="shared" si="150"/>
        <v>CORoutt</v>
      </c>
      <c r="K9546" t="str">
        <f>VLOOKUP(J9546,Sheet3!$A$2:$E$3234,5,FALSE)</f>
        <v>0500000US08107</v>
      </c>
      <c r="O9546"/>
      <c r="P9546"/>
    </row>
    <row r="9547" spans="1:16" x14ac:dyDescent="0.3">
      <c r="A9547">
        <v>41</v>
      </c>
      <c r="B9547" t="s">
        <v>21</v>
      </c>
      <c r="C9547" t="s">
        <v>518</v>
      </c>
      <c r="D9547" t="s">
        <v>5268</v>
      </c>
      <c r="E9547">
        <v>237.03343007125201</v>
      </c>
      <c r="F9547">
        <v>2012</v>
      </c>
      <c r="G9547" t="s">
        <v>5270</v>
      </c>
      <c r="J9547" t="str">
        <f t="shared" si="150"/>
        <v>CORoutt</v>
      </c>
      <c r="K9547" t="str">
        <f>VLOOKUP(J9547,Sheet3!$A$2:$E$3234,5,FALSE)</f>
        <v>0500000US08107</v>
      </c>
      <c r="O9547"/>
      <c r="P9547"/>
    </row>
    <row r="9548" spans="1:16" x14ac:dyDescent="0.3">
      <c r="A9548">
        <v>42</v>
      </c>
      <c r="B9548" t="s">
        <v>21</v>
      </c>
      <c r="C9548" t="s">
        <v>518</v>
      </c>
      <c r="D9548" t="s">
        <v>5268</v>
      </c>
      <c r="E9548">
        <v>371.45985278158298</v>
      </c>
      <c r="F9548">
        <v>2013</v>
      </c>
      <c r="G9548" t="s">
        <v>5270</v>
      </c>
      <c r="J9548" t="str">
        <f t="shared" si="150"/>
        <v>CORoutt</v>
      </c>
      <c r="K9548" t="str">
        <f>VLOOKUP(J9548,Sheet3!$A$2:$E$3234,5,FALSE)</f>
        <v>0500000US08107</v>
      </c>
      <c r="O9548"/>
      <c r="P9548"/>
    </row>
    <row r="9549" spans="1:16" x14ac:dyDescent="0.3">
      <c r="A9549">
        <v>43</v>
      </c>
      <c r="B9549" t="s">
        <v>21</v>
      </c>
      <c r="C9549" t="s">
        <v>518</v>
      </c>
      <c r="D9549" t="s">
        <v>5268</v>
      </c>
      <c r="E9549">
        <v>349.05544899652801</v>
      </c>
      <c r="F9549">
        <v>2014</v>
      </c>
      <c r="G9549" t="s">
        <v>5270</v>
      </c>
      <c r="J9549" t="str">
        <f t="shared" si="150"/>
        <v>CORoutt</v>
      </c>
      <c r="K9549" t="str">
        <f>VLOOKUP(J9549,Sheet3!$A$2:$E$3234,5,FALSE)</f>
        <v>0500000US08107</v>
      </c>
      <c r="O9549"/>
      <c r="P9549"/>
    </row>
    <row r="9550" spans="1:16" x14ac:dyDescent="0.3">
      <c r="A9550">
        <v>44</v>
      </c>
      <c r="B9550" t="s">
        <v>21</v>
      </c>
      <c r="C9550" t="s">
        <v>518</v>
      </c>
      <c r="D9550" t="s">
        <v>5268</v>
      </c>
      <c r="E9550">
        <v>358.01721051055</v>
      </c>
      <c r="F9550">
        <v>2015</v>
      </c>
      <c r="G9550" t="s">
        <v>5270</v>
      </c>
      <c r="J9550" t="str">
        <f t="shared" si="150"/>
        <v>CORoutt</v>
      </c>
      <c r="K9550" t="str">
        <f>VLOOKUP(J9550,Sheet3!$A$2:$E$3234,5,FALSE)</f>
        <v>0500000US08107</v>
      </c>
      <c r="O9550"/>
      <c r="P9550"/>
    </row>
    <row r="9551" spans="1:16" x14ac:dyDescent="0.3">
      <c r="A9551">
        <v>45</v>
      </c>
      <c r="B9551" t="s">
        <v>21</v>
      </c>
      <c r="C9551" t="s">
        <v>518</v>
      </c>
      <c r="D9551" t="s">
        <v>5268</v>
      </c>
      <c r="E9551">
        <v>366.97897202457199</v>
      </c>
      <c r="F9551">
        <v>2016</v>
      </c>
      <c r="G9551" t="s">
        <v>5270</v>
      </c>
      <c r="J9551" t="str">
        <f t="shared" si="150"/>
        <v>CORoutt</v>
      </c>
      <c r="K9551" t="str">
        <f>VLOOKUP(J9551,Sheet3!$A$2:$E$3234,5,FALSE)</f>
        <v>0500000US08107</v>
      </c>
      <c r="O9551"/>
      <c r="P9551"/>
    </row>
    <row r="9552" spans="1:16" x14ac:dyDescent="0.3">
      <c r="A9552">
        <v>46</v>
      </c>
      <c r="B9552" t="s">
        <v>21</v>
      </c>
      <c r="C9552" t="s">
        <v>518</v>
      </c>
      <c r="D9552" t="s">
        <v>5268</v>
      </c>
      <c r="E9552">
        <v>398.345137323649</v>
      </c>
      <c r="F9552">
        <v>2017</v>
      </c>
      <c r="G9552" t="s">
        <v>5270</v>
      </c>
      <c r="J9552" t="str">
        <f t="shared" si="150"/>
        <v>CORoutt</v>
      </c>
      <c r="K9552" t="str">
        <f>VLOOKUP(J9552,Sheet3!$A$2:$E$3234,5,FALSE)</f>
        <v>0500000US08107</v>
      </c>
      <c r="O9552"/>
      <c r="P9552"/>
    </row>
    <row r="9553" spans="1:16" x14ac:dyDescent="0.3">
      <c r="A9553">
        <v>47</v>
      </c>
      <c r="B9553" t="s">
        <v>21</v>
      </c>
      <c r="C9553" t="s">
        <v>518</v>
      </c>
      <c r="D9553" t="s">
        <v>5268</v>
      </c>
      <c r="E9553">
        <v>263.918714613318</v>
      </c>
      <c r="F9553">
        <v>2018</v>
      </c>
      <c r="G9553" t="s">
        <v>5270</v>
      </c>
      <c r="J9553" t="str">
        <f t="shared" si="150"/>
        <v>CORoutt</v>
      </c>
      <c r="K9553" t="str">
        <f>VLOOKUP(J9553,Sheet3!$A$2:$E$3234,5,FALSE)</f>
        <v>0500000US08107</v>
      </c>
      <c r="O9553"/>
      <c r="P9553"/>
    </row>
    <row r="9554" spans="1:16" x14ac:dyDescent="0.3">
      <c r="A9554">
        <v>0</v>
      </c>
      <c r="B9554" t="s">
        <v>21</v>
      </c>
      <c r="C9554" t="s">
        <v>518</v>
      </c>
      <c r="D9554" t="s">
        <v>5268</v>
      </c>
      <c r="E9554">
        <v>174.09101889134499</v>
      </c>
      <c r="F9554">
        <v>1971</v>
      </c>
      <c r="G9554" t="s">
        <v>5270</v>
      </c>
      <c r="J9554" t="str">
        <f t="shared" si="150"/>
        <v>CORoutt</v>
      </c>
      <c r="K9554" t="str">
        <f>VLOOKUP(J9554,Sheet3!$A$2:$E$3234,5,FALSE)</f>
        <v>0500000US08107</v>
      </c>
      <c r="O9554"/>
      <c r="P9554"/>
    </row>
    <row r="9555" spans="1:16" x14ac:dyDescent="0.3">
      <c r="A9555">
        <v>1</v>
      </c>
      <c r="B9555" t="s">
        <v>21</v>
      </c>
      <c r="C9555" t="s">
        <v>518</v>
      </c>
      <c r="D9555" t="s">
        <v>5268</v>
      </c>
      <c r="E9555">
        <v>145.55150759768199</v>
      </c>
      <c r="F9555">
        <v>1972</v>
      </c>
      <c r="G9555" t="s">
        <v>5270</v>
      </c>
      <c r="J9555" t="str">
        <f t="shared" si="150"/>
        <v>CORoutt</v>
      </c>
      <c r="K9555" t="str">
        <f>VLOOKUP(J9555,Sheet3!$A$2:$E$3234,5,FALSE)</f>
        <v>0500000US08107</v>
      </c>
      <c r="O9555"/>
      <c r="P9555"/>
    </row>
    <row r="9556" spans="1:16" x14ac:dyDescent="0.3">
      <c r="A9556">
        <v>2</v>
      </c>
      <c r="B9556" t="s">
        <v>21</v>
      </c>
      <c r="C9556" t="s">
        <v>518</v>
      </c>
      <c r="D9556" t="s">
        <v>5268</v>
      </c>
      <c r="E9556">
        <v>139.843605338949</v>
      </c>
      <c r="F9556">
        <v>1973</v>
      </c>
      <c r="G9556" t="s">
        <v>5270</v>
      </c>
      <c r="J9556" t="str">
        <f t="shared" si="150"/>
        <v>CORoutt</v>
      </c>
      <c r="K9556" t="str">
        <f>VLOOKUP(J9556,Sheet3!$A$2:$E$3234,5,FALSE)</f>
        <v>0500000US08107</v>
      </c>
      <c r="O9556"/>
      <c r="P9556"/>
    </row>
    <row r="9557" spans="1:16" x14ac:dyDescent="0.3">
      <c r="A9557">
        <v>3</v>
      </c>
      <c r="B9557" t="s">
        <v>21</v>
      </c>
      <c r="C9557" t="s">
        <v>518</v>
      </c>
      <c r="D9557" t="s">
        <v>5268</v>
      </c>
      <c r="E9557">
        <v>159.82126324451301</v>
      </c>
      <c r="F9557">
        <v>1974</v>
      </c>
      <c r="G9557" t="s">
        <v>5270</v>
      </c>
      <c r="J9557" t="str">
        <f t="shared" si="150"/>
        <v>CORoutt</v>
      </c>
      <c r="K9557" t="str">
        <f>VLOOKUP(J9557,Sheet3!$A$2:$E$3234,5,FALSE)</f>
        <v>0500000US08107</v>
      </c>
      <c r="O9557"/>
      <c r="P9557"/>
    </row>
    <row r="9558" spans="1:16" x14ac:dyDescent="0.3">
      <c r="A9558">
        <v>4</v>
      </c>
      <c r="B9558" t="s">
        <v>21</v>
      </c>
      <c r="C9558" t="s">
        <v>518</v>
      </c>
      <c r="D9558" t="s">
        <v>5268</v>
      </c>
      <c r="E9558">
        <v>148.405458727048</v>
      </c>
      <c r="F9558">
        <v>1975</v>
      </c>
      <c r="G9558" t="s">
        <v>5270</v>
      </c>
      <c r="J9558" t="str">
        <f t="shared" si="150"/>
        <v>CORoutt</v>
      </c>
      <c r="K9558" t="str">
        <f>VLOOKUP(J9558,Sheet3!$A$2:$E$3234,5,FALSE)</f>
        <v>0500000US08107</v>
      </c>
      <c r="O9558"/>
      <c r="P9558"/>
    </row>
    <row r="9559" spans="1:16" x14ac:dyDescent="0.3">
      <c r="A9559">
        <v>5</v>
      </c>
      <c r="B9559" t="s">
        <v>21</v>
      </c>
      <c r="C9559" t="s">
        <v>518</v>
      </c>
      <c r="D9559" t="s">
        <v>5268</v>
      </c>
      <c r="E9559">
        <v>112.844368064828</v>
      </c>
      <c r="F9559">
        <v>1976</v>
      </c>
      <c r="G9559" t="s">
        <v>5270</v>
      </c>
      <c r="J9559" t="str">
        <f t="shared" si="150"/>
        <v>CORoutt</v>
      </c>
      <c r="K9559" t="str">
        <f>VLOOKUP(J9559,Sheet3!$A$2:$E$3234,5,FALSE)</f>
        <v>0500000US08107</v>
      </c>
      <c r="O9559"/>
      <c r="P9559"/>
    </row>
    <row r="9560" spans="1:16" x14ac:dyDescent="0.3">
      <c r="A9560">
        <v>6</v>
      </c>
      <c r="B9560" t="s">
        <v>21</v>
      </c>
      <c r="C9560" t="s">
        <v>518</v>
      </c>
      <c r="D9560" t="s">
        <v>5268</v>
      </c>
      <c r="E9560">
        <v>106.575236505671</v>
      </c>
      <c r="F9560">
        <v>1977</v>
      </c>
      <c r="G9560" t="s">
        <v>5270</v>
      </c>
      <c r="J9560" t="str">
        <f t="shared" si="150"/>
        <v>CORoutt</v>
      </c>
      <c r="K9560" t="str">
        <f>VLOOKUP(J9560,Sheet3!$A$2:$E$3234,5,FALSE)</f>
        <v>0500000US08107</v>
      </c>
      <c r="O9560"/>
      <c r="P9560"/>
    </row>
    <row r="9561" spans="1:16" x14ac:dyDescent="0.3">
      <c r="A9561">
        <v>7</v>
      </c>
      <c r="B9561" t="s">
        <v>21</v>
      </c>
      <c r="C9561" t="s">
        <v>518</v>
      </c>
      <c r="D9561" t="s">
        <v>5268</v>
      </c>
      <c r="E9561">
        <v>94.036973387356994</v>
      </c>
      <c r="F9561">
        <v>1978</v>
      </c>
      <c r="G9561" t="s">
        <v>5270</v>
      </c>
      <c r="J9561" t="str">
        <f t="shared" si="150"/>
        <v>CORoutt</v>
      </c>
      <c r="K9561" t="str">
        <f>VLOOKUP(J9561,Sheet3!$A$2:$E$3234,5,FALSE)</f>
        <v>0500000US08107</v>
      </c>
      <c r="O9561"/>
      <c r="P9561"/>
    </row>
    <row r="9562" spans="1:16" x14ac:dyDescent="0.3">
      <c r="A9562">
        <v>8</v>
      </c>
      <c r="B9562" t="s">
        <v>21</v>
      </c>
      <c r="C9562" t="s">
        <v>518</v>
      </c>
      <c r="D9562" t="s">
        <v>5268</v>
      </c>
      <c r="E9562">
        <v>106.575236505671</v>
      </c>
      <c r="F9562">
        <v>1979</v>
      </c>
      <c r="G9562" t="s">
        <v>5270</v>
      </c>
      <c r="J9562" t="str">
        <f t="shared" si="150"/>
        <v>CORoutt</v>
      </c>
      <c r="K9562" t="str">
        <f>VLOOKUP(J9562,Sheet3!$A$2:$E$3234,5,FALSE)</f>
        <v>0500000US08107</v>
      </c>
      <c r="O9562"/>
      <c r="P9562"/>
    </row>
    <row r="9563" spans="1:16" x14ac:dyDescent="0.3">
      <c r="A9563">
        <v>9</v>
      </c>
      <c r="B9563" t="s">
        <v>21</v>
      </c>
      <c r="C9563" t="s">
        <v>518</v>
      </c>
      <c r="D9563" t="s">
        <v>5268</v>
      </c>
      <c r="E9563">
        <v>100.306104946514</v>
      </c>
      <c r="F9563">
        <v>1980</v>
      </c>
      <c r="G9563" t="s">
        <v>5270</v>
      </c>
      <c r="J9563" t="str">
        <f t="shared" si="150"/>
        <v>CORoutt</v>
      </c>
      <c r="K9563" t="str">
        <f>VLOOKUP(J9563,Sheet3!$A$2:$E$3234,5,FALSE)</f>
        <v>0500000US08107</v>
      </c>
      <c r="O9563"/>
      <c r="P9563"/>
    </row>
    <row r="9564" spans="1:16" x14ac:dyDescent="0.3">
      <c r="A9564">
        <v>10</v>
      </c>
      <c r="B9564" t="s">
        <v>21</v>
      </c>
      <c r="C9564" t="s">
        <v>518</v>
      </c>
      <c r="D9564" t="s">
        <v>5268</v>
      </c>
      <c r="E9564">
        <v>114.725107532575</v>
      </c>
      <c r="F9564">
        <v>1981</v>
      </c>
      <c r="G9564" t="s">
        <v>5270</v>
      </c>
      <c r="J9564" t="str">
        <f t="shared" si="150"/>
        <v>CORoutt</v>
      </c>
      <c r="K9564" t="str">
        <f>VLOOKUP(J9564,Sheet3!$A$2:$E$3234,5,FALSE)</f>
        <v>0500000US08107</v>
      </c>
      <c r="O9564"/>
      <c r="P9564"/>
    </row>
    <row r="9565" spans="1:16" x14ac:dyDescent="0.3">
      <c r="A9565">
        <v>11</v>
      </c>
      <c r="B9565" t="s">
        <v>21</v>
      </c>
      <c r="C9565" t="s">
        <v>518</v>
      </c>
      <c r="D9565" t="s">
        <v>5268</v>
      </c>
      <c r="E9565">
        <v>108.45597597341801</v>
      </c>
      <c r="F9565">
        <v>1982</v>
      </c>
      <c r="G9565" t="s">
        <v>5270</v>
      </c>
      <c r="J9565" t="str">
        <f t="shared" si="150"/>
        <v>CORoutt</v>
      </c>
      <c r="K9565" t="str">
        <f>VLOOKUP(J9565,Sheet3!$A$2:$E$3234,5,FALSE)</f>
        <v>0500000US08107</v>
      </c>
      <c r="O9565"/>
      <c r="P9565"/>
    </row>
    <row r="9566" spans="1:16" x14ac:dyDescent="0.3">
      <c r="A9566">
        <v>12</v>
      </c>
      <c r="B9566" t="s">
        <v>21</v>
      </c>
      <c r="C9566" t="s">
        <v>518</v>
      </c>
      <c r="D9566" t="s">
        <v>5268</v>
      </c>
      <c r="E9566">
        <v>107.202149661587</v>
      </c>
      <c r="F9566">
        <v>1983</v>
      </c>
      <c r="G9566" t="s">
        <v>5270</v>
      </c>
      <c r="J9566" t="str">
        <f t="shared" si="150"/>
        <v>CORoutt</v>
      </c>
      <c r="K9566" t="str">
        <f>VLOOKUP(J9566,Sheet3!$A$2:$E$3234,5,FALSE)</f>
        <v>0500000US08107</v>
      </c>
      <c r="O9566"/>
      <c r="P9566"/>
    </row>
    <row r="9567" spans="1:16" x14ac:dyDescent="0.3">
      <c r="A9567">
        <v>13</v>
      </c>
      <c r="B9567" t="s">
        <v>21</v>
      </c>
      <c r="C9567" t="s">
        <v>518</v>
      </c>
      <c r="D9567" t="s">
        <v>5268</v>
      </c>
      <c r="E9567">
        <v>109.08288912933401</v>
      </c>
      <c r="F9567">
        <v>1984</v>
      </c>
      <c r="G9567" t="s">
        <v>5270</v>
      </c>
      <c r="J9567" t="str">
        <f t="shared" si="150"/>
        <v>CORoutt</v>
      </c>
      <c r="K9567" t="str">
        <f>VLOOKUP(J9567,Sheet3!$A$2:$E$3234,5,FALSE)</f>
        <v>0500000US08107</v>
      </c>
      <c r="O9567"/>
      <c r="P9567"/>
    </row>
    <row r="9568" spans="1:16" x14ac:dyDescent="0.3">
      <c r="A9568">
        <v>14</v>
      </c>
      <c r="B9568" t="s">
        <v>21</v>
      </c>
      <c r="C9568" t="s">
        <v>518</v>
      </c>
      <c r="D9568" t="s">
        <v>5268</v>
      </c>
      <c r="E9568">
        <v>103.44067072609199</v>
      </c>
      <c r="F9568">
        <v>1985</v>
      </c>
      <c r="G9568" t="s">
        <v>5270</v>
      </c>
      <c r="J9568" t="str">
        <f t="shared" si="150"/>
        <v>CORoutt</v>
      </c>
      <c r="K9568" t="str">
        <f>VLOOKUP(J9568,Sheet3!$A$2:$E$3234,5,FALSE)</f>
        <v>0500000US08107</v>
      </c>
      <c r="O9568"/>
      <c r="P9568"/>
    </row>
    <row r="9569" spans="1:16" x14ac:dyDescent="0.3">
      <c r="A9569">
        <v>15</v>
      </c>
      <c r="B9569" t="s">
        <v>21</v>
      </c>
      <c r="C9569" t="s">
        <v>518</v>
      </c>
      <c r="D9569" t="s">
        <v>5268</v>
      </c>
      <c r="E9569">
        <v>90.22</v>
      </c>
      <c r="F9569">
        <v>1986</v>
      </c>
      <c r="G9569" t="s">
        <v>5270</v>
      </c>
      <c r="J9569" t="str">
        <f t="shared" si="150"/>
        <v>CORoutt</v>
      </c>
      <c r="K9569" t="str">
        <f>VLOOKUP(J9569,Sheet3!$A$2:$E$3234,5,FALSE)</f>
        <v>0500000US08107</v>
      </c>
      <c r="O9569"/>
      <c r="P9569"/>
    </row>
    <row r="9570" spans="1:16" x14ac:dyDescent="0.3">
      <c r="A9570">
        <v>16</v>
      </c>
      <c r="B9570" t="s">
        <v>21</v>
      </c>
      <c r="C9570" t="s">
        <v>518</v>
      </c>
      <c r="D9570" t="s">
        <v>5268</v>
      </c>
      <c r="E9570">
        <v>92.26</v>
      </c>
      <c r="F9570">
        <v>1987</v>
      </c>
      <c r="G9570" t="s">
        <v>5270</v>
      </c>
      <c r="J9570" t="str">
        <f t="shared" si="150"/>
        <v>CORoutt</v>
      </c>
      <c r="K9570" t="str">
        <f>VLOOKUP(J9570,Sheet3!$A$2:$E$3234,5,FALSE)</f>
        <v>0500000US08107</v>
      </c>
      <c r="O9570"/>
      <c r="P9570"/>
    </row>
    <row r="9571" spans="1:16" x14ac:dyDescent="0.3">
      <c r="A9571">
        <v>17</v>
      </c>
      <c r="B9571" t="s">
        <v>21</v>
      </c>
      <c r="C9571" t="s">
        <v>518</v>
      </c>
      <c r="D9571" t="s">
        <v>5268</v>
      </c>
      <c r="E9571">
        <v>91.24</v>
      </c>
      <c r="F9571">
        <v>1988</v>
      </c>
      <c r="G9571" t="s">
        <v>5270</v>
      </c>
      <c r="J9571" t="str">
        <f t="shared" si="150"/>
        <v>CORoutt</v>
      </c>
      <c r="K9571" t="str">
        <f>VLOOKUP(J9571,Sheet3!$A$2:$E$3234,5,FALSE)</f>
        <v>0500000US08107</v>
      </c>
      <c r="O9571"/>
      <c r="P9571"/>
    </row>
    <row r="9572" spans="1:16" x14ac:dyDescent="0.3">
      <c r="A9572">
        <v>18</v>
      </c>
      <c r="B9572" t="s">
        <v>21</v>
      </c>
      <c r="C9572" t="s">
        <v>518</v>
      </c>
      <c r="D9572" t="s">
        <v>5268</v>
      </c>
      <c r="E9572">
        <v>91.98</v>
      </c>
      <c r="F9572">
        <v>1989</v>
      </c>
      <c r="G9572" t="s">
        <v>5270</v>
      </c>
      <c r="J9572" t="str">
        <f t="shared" si="150"/>
        <v>CORoutt</v>
      </c>
      <c r="K9572" t="str">
        <f>VLOOKUP(J9572,Sheet3!$A$2:$E$3234,5,FALSE)</f>
        <v>0500000US08107</v>
      </c>
      <c r="O9572"/>
      <c r="P9572"/>
    </row>
    <row r="9573" spans="1:16" x14ac:dyDescent="0.3">
      <c r="A9573">
        <v>19</v>
      </c>
      <c r="B9573" t="s">
        <v>21</v>
      </c>
      <c r="C9573" t="s">
        <v>518</v>
      </c>
      <c r="D9573" t="s">
        <v>5268</v>
      </c>
      <c r="E9573">
        <v>91.32</v>
      </c>
      <c r="F9573">
        <v>1990</v>
      </c>
      <c r="G9573" t="s">
        <v>5270</v>
      </c>
      <c r="J9573" t="str">
        <f t="shared" si="150"/>
        <v>CORoutt</v>
      </c>
      <c r="K9573" t="str">
        <f>VLOOKUP(J9573,Sheet3!$A$2:$E$3234,5,FALSE)</f>
        <v>0500000US08107</v>
      </c>
      <c r="O9573"/>
      <c r="P9573"/>
    </row>
    <row r="9574" spans="1:16" x14ac:dyDescent="0.3">
      <c r="A9574">
        <v>20</v>
      </c>
      <c r="B9574" t="s">
        <v>21</v>
      </c>
      <c r="C9574" t="s">
        <v>518</v>
      </c>
      <c r="D9574" t="s">
        <v>5268</v>
      </c>
      <c r="E9574">
        <v>94.68</v>
      </c>
      <c r="F9574">
        <v>1991</v>
      </c>
      <c r="G9574" t="s">
        <v>5270</v>
      </c>
      <c r="J9574" t="str">
        <f t="shared" si="150"/>
        <v>CORoutt</v>
      </c>
      <c r="K9574" t="str">
        <f>VLOOKUP(J9574,Sheet3!$A$2:$E$3234,5,FALSE)</f>
        <v>0500000US08107</v>
      </c>
      <c r="O9574"/>
      <c r="P9574"/>
    </row>
    <row r="9575" spans="1:16" x14ac:dyDescent="0.3">
      <c r="A9575">
        <v>21</v>
      </c>
      <c r="B9575" t="s">
        <v>21</v>
      </c>
      <c r="C9575" t="s">
        <v>518</v>
      </c>
      <c r="D9575" t="s">
        <v>5268</v>
      </c>
      <c r="E9575">
        <v>96.52</v>
      </c>
      <c r="F9575">
        <v>1992</v>
      </c>
      <c r="G9575" t="s">
        <v>5270</v>
      </c>
      <c r="J9575" t="str">
        <f t="shared" si="150"/>
        <v>CORoutt</v>
      </c>
      <c r="K9575" t="str">
        <f>VLOOKUP(J9575,Sheet3!$A$2:$E$3234,5,FALSE)</f>
        <v>0500000US08107</v>
      </c>
      <c r="O9575"/>
      <c r="P9575"/>
    </row>
    <row r="9576" spans="1:16" x14ac:dyDescent="0.3">
      <c r="A9576">
        <v>22</v>
      </c>
      <c r="B9576" t="s">
        <v>21</v>
      </c>
      <c r="C9576" t="s">
        <v>518</v>
      </c>
      <c r="D9576" t="s">
        <v>5268</v>
      </c>
      <c r="E9576">
        <v>100.64</v>
      </c>
      <c r="F9576">
        <v>1993</v>
      </c>
      <c r="G9576" t="s">
        <v>5270</v>
      </c>
      <c r="J9576" t="str">
        <f t="shared" si="150"/>
        <v>CORoutt</v>
      </c>
      <c r="K9576" t="str">
        <f>VLOOKUP(J9576,Sheet3!$A$2:$E$3234,5,FALSE)</f>
        <v>0500000US08107</v>
      </c>
      <c r="O9576"/>
      <c r="P9576"/>
    </row>
    <row r="9577" spans="1:16" x14ac:dyDescent="0.3">
      <c r="A9577">
        <v>23</v>
      </c>
      <c r="B9577" t="s">
        <v>21</v>
      </c>
      <c r="C9577" t="s">
        <v>518</v>
      </c>
      <c r="D9577" t="s">
        <v>5268</v>
      </c>
      <c r="E9577">
        <v>104.72</v>
      </c>
      <c r="F9577">
        <v>1994</v>
      </c>
      <c r="G9577" t="s">
        <v>5270</v>
      </c>
      <c r="J9577" t="str">
        <f t="shared" si="150"/>
        <v>CORoutt</v>
      </c>
      <c r="K9577" t="str">
        <f>VLOOKUP(J9577,Sheet3!$A$2:$E$3234,5,FALSE)</f>
        <v>0500000US08107</v>
      </c>
      <c r="O9577"/>
      <c r="P9577"/>
    </row>
    <row r="9578" spans="1:16" x14ac:dyDescent="0.3">
      <c r="A9578">
        <v>24</v>
      </c>
      <c r="B9578" t="s">
        <v>21</v>
      </c>
      <c r="C9578" t="s">
        <v>518</v>
      </c>
      <c r="D9578" t="s">
        <v>5268</v>
      </c>
      <c r="E9578">
        <v>108.82</v>
      </c>
      <c r="F9578">
        <v>1995</v>
      </c>
      <c r="G9578" t="s">
        <v>5270</v>
      </c>
      <c r="J9578" t="str">
        <f t="shared" si="150"/>
        <v>CORoutt</v>
      </c>
      <c r="K9578" t="str">
        <f>VLOOKUP(J9578,Sheet3!$A$2:$E$3234,5,FALSE)</f>
        <v>0500000US08107</v>
      </c>
      <c r="O9578"/>
      <c r="P9578"/>
    </row>
    <row r="9579" spans="1:16" x14ac:dyDescent="0.3">
      <c r="A9579">
        <v>25</v>
      </c>
      <c r="B9579" t="s">
        <v>21</v>
      </c>
      <c r="C9579" t="s">
        <v>518</v>
      </c>
      <c r="D9579" t="s">
        <v>5268</v>
      </c>
      <c r="E9579">
        <v>104.58913392554599</v>
      </c>
      <c r="F9579">
        <v>1996</v>
      </c>
      <c r="G9579" t="s">
        <v>5270</v>
      </c>
      <c r="J9579" t="str">
        <f t="shared" si="150"/>
        <v>CORoutt</v>
      </c>
      <c r="K9579" t="str">
        <f>VLOOKUP(J9579,Sheet3!$A$2:$E$3234,5,FALSE)</f>
        <v>0500000US08107</v>
      </c>
      <c r="O9579"/>
      <c r="P9579"/>
    </row>
    <row r="9580" spans="1:16" x14ac:dyDescent="0.3">
      <c r="A9580">
        <v>26</v>
      </c>
      <c r="B9580" t="s">
        <v>21</v>
      </c>
      <c r="C9580" t="s">
        <v>518</v>
      </c>
      <c r="D9580" t="s">
        <v>5268</v>
      </c>
      <c r="E9580">
        <v>108.493952652435</v>
      </c>
      <c r="F9580">
        <v>1997</v>
      </c>
      <c r="G9580" t="s">
        <v>5270</v>
      </c>
      <c r="J9580" t="str">
        <f t="shared" si="150"/>
        <v>CORoutt</v>
      </c>
      <c r="K9580" t="str">
        <f>VLOOKUP(J9580,Sheet3!$A$2:$E$3234,5,FALSE)</f>
        <v>0500000US08107</v>
      </c>
      <c r="O9580"/>
      <c r="P9580"/>
    </row>
    <row r="9581" spans="1:16" x14ac:dyDescent="0.3">
      <c r="A9581">
        <v>27</v>
      </c>
      <c r="B9581" t="s">
        <v>21</v>
      </c>
      <c r="C9581" t="s">
        <v>518</v>
      </c>
      <c r="D9581" t="s">
        <v>5268</v>
      </c>
      <c r="E9581">
        <v>105.921927097911</v>
      </c>
      <c r="F9581">
        <v>1998</v>
      </c>
      <c r="G9581" t="s">
        <v>5270</v>
      </c>
      <c r="J9581" t="str">
        <f t="shared" si="150"/>
        <v>CORoutt</v>
      </c>
      <c r="K9581" t="str">
        <f>VLOOKUP(J9581,Sheet3!$A$2:$E$3234,5,FALSE)</f>
        <v>0500000US08107</v>
      </c>
      <c r="O9581"/>
      <c r="P9581"/>
    </row>
    <row r="9582" spans="1:16" x14ac:dyDescent="0.3">
      <c r="A9582">
        <v>28</v>
      </c>
      <c r="B9582" t="s">
        <v>21</v>
      </c>
      <c r="C9582" t="s">
        <v>518</v>
      </c>
      <c r="D9582" t="s">
        <v>5268</v>
      </c>
      <c r="E9582">
        <v>103.36782506641499</v>
      </c>
      <c r="F9582">
        <v>1999</v>
      </c>
      <c r="G9582" t="s">
        <v>5270</v>
      </c>
      <c r="J9582" t="str">
        <f t="shared" si="150"/>
        <v>CORoutt</v>
      </c>
      <c r="K9582" t="str">
        <f>VLOOKUP(J9582,Sheet3!$A$2:$E$3234,5,FALSE)</f>
        <v>0500000US08107</v>
      </c>
      <c r="O9582"/>
      <c r="P9582"/>
    </row>
    <row r="9583" spans="1:16" x14ac:dyDescent="0.3">
      <c r="A9583">
        <v>29</v>
      </c>
      <c r="B9583" t="s">
        <v>21</v>
      </c>
      <c r="C9583" t="s">
        <v>518</v>
      </c>
      <c r="D9583" t="s">
        <v>5268</v>
      </c>
      <c r="E9583">
        <v>100.813723034918</v>
      </c>
      <c r="F9583">
        <v>2000</v>
      </c>
      <c r="G9583" t="s">
        <v>5270</v>
      </c>
      <c r="J9583" t="str">
        <f t="shared" si="150"/>
        <v>CORoutt</v>
      </c>
      <c r="K9583" t="str">
        <f>VLOOKUP(J9583,Sheet3!$A$2:$E$3234,5,FALSE)</f>
        <v>0500000US08107</v>
      </c>
      <c r="O9583"/>
      <c r="P9583"/>
    </row>
    <row r="9584" spans="1:16" x14ac:dyDescent="0.3">
      <c r="A9584">
        <v>30</v>
      </c>
      <c r="B9584" t="s">
        <v>21</v>
      </c>
      <c r="C9584" t="s">
        <v>518</v>
      </c>
      <c r="D9584" t="s">
        <v>5268</v>
      </c>
      <c r="E9584">
        <v>98.427026708504499</v>
      </c>
      <c r="F9584">
        <v>2001</v>
      </c>
      <c r="G9584" t="s">
        <v>5270</v>
      </c>
      <c r="J9584" t="str">
        <f t="shared" si="150"/>
        <v>CORoutt</v>
      </c>
      <c r="K9584" t="str">
        <f>VLOOKUP(J9584,Sheet3!$A$2:$E$3234,5,FALSE)</f>
        <v>0500000US08107</v>
      </c>
      <c r="O9584"/>
      <c r="P9584"/>
    </row>
    <row r="9585" spans="1:16" x14ac:dyDescent="0.3">
      <c r="A9585">
        <v>31</v>
      </c>
      <c r="B9585" t="s">
        <v>21</v>
      </c>
      <c r="C9585" t="s">
        <v>518</v>
      </c>
      <c r="D9585" t="s">
        <v>5268</v>
      </c>
      <c r="E9585">
        <v>64.495445312314999</v>
      </c>
      <c r="F9585">
        <v>2002</v>
      </c>
      <c r="G9585" t="s">
        <v>5270</v>
      </c>
      <c r="J9585" t="str">
        <f t="shared" si="150"/>
        <v>CORoutt</v>
      </c>
      <c r="K9585" t="str">
        <f>VLOOKUP(J9585,Sheet3!$A$2:$E$3234,5,FALSE)</f>
        <v>0500000US08107</v>
      </c>
      <c r="O9585"/>
      <c r="P9585"/>
    </row>
    <row r="9586" spans="1:16" x14ac:dyDescent="0.3">
      <c r="A9586">
        <v>32</v>
      </c>
      <c r="B9586" t="s">
        <v>21</v>
      </c>
      <c r="C9586" t="s">
        <v>518</v>
      </c>
      <c r="D9586" t="s">
        <v>5268</v>
      </c>
      <c r="E9586">
        <v>74.636766366064407</v>
      </c>
      <c r="F9586">
        <v>2003</v>
      </c>
      <c r="G9586" t="s">
        <v>5270</v>
      </c>
      <c r="J9586" t="str">
        <f t="shared" si="150"/>
        <v>CORoutt</v>
      </c>
      <c r="K9586" t="str">
        <f>VLOOKUP(J9586,Sheet3!$A$2:$E$3234,5,FALSE)</f>
        <v>0500000US08107</v>
      </c>
      <c r="O9586"/>
      <c r="P9586"/>
    </row>
    <row r="9587" spans="1:16" x14ac:dyDescent="0.3">
      <c r="A9587">
        <v>33</v>
      </c>
      <c r="B9587" t="s">
        <v>21</v>
      </c>
      <c r="C9587" t="s">
        <v>518</v>
      </c>
      <c r="D9587" t="s">
        <v>5268</v>
      </c>
      <c r="E9587">
        <v>62.194481688778197</v>
      </c>
      <c r="F9587">
        <v>2004</v>
      </c>
      <c r="G9587" t="s">
        <v>5270</v>
      </c>
      <c r="J9587" t="str">
        <f t="shared" si="150"/>
        <v>CORoutt</v>
      </c>
      <c r="K9587" t="str">
        <f>VLOOKUP(J9587,Sheet3!$A$2:$E$3234,5,FALSE)</f>
        <v>0500000US08107</v>
      </c>
      <c r="O9587"/>
      <c r="P9587"/>
    </row>
    <row r="9588" spans="1:16" x14ac:dyDescent="0.3">
      <c r="A9588">
        <v>34</v>
      </c>
      <c r="B9588" t="s">
        <v>21</v>
      </c>
      <c r="C9588" t="s">
        <v>518</v>
      </c>
      <c r="D9588" t="s">
        <v>5268</v>
      </c>
      <c r="E9588">
        <v>66.705821384064393</v>
      </c>
      <c r="F9588">
        <v>2005</v>
      </c>
      <c r="G9588" t="s">
        <v>5270</v>
      </c>
      <c r="J9588" t="str">
        <f t="shared" si="150"/>
        <v>CORoutt</v>
      </c>
      <c r="K9588" t="str">
        <f>VLOOKUP(J9588,Sheet3!$A$2:$E$3234,5,FALSE)</f>
        <v>0500000US08107</v>
      </c>
      <c r="O9588"/>
      <c r="P9588"/>
    </row>
    <row r="9589" spans="1:16" x14ac:dyDescent="0.3">
      <c r="A9589">
        <v>35</v>
      </c>
      <c r="B9589" t="s">
        <v>21</v>
      </c>
      <c r="C9589" t="s">
        <v>518</v>
      </c>
      <c r="D9589" t="s">
        <v>5268</v>
      </c>
      <c r="E9589">
        <v>58.214531384320097</v>
      </c>
      <c r="F9589">
        <v>2006</v>
      </c>
      <c r="G9589" t="s">
        <v>5270</v>
      </c>
      <c r="J9589" t="str">
        <f t="shared" si="150"/>
        <v>CORoutt</v>
      </c>
      <c r="K9589" t="str">
        <f>VLOOKUP(J9589,Sheet3!$A$2:$E$3234,5,FALSE)</f>
        <v>0500000US08107</v>
      </c>
      <c r="O9589"/>
      <c r="P9589"/>
    </row>
    <row r="9590" spans="1:16" x14ac:dyDescent="0.3">
      <c r="A9590">
        <v>36</v>
      </c>
      <c r="B9590" t="s">
        <v>21</v>
      </c>
      <c r="C9590" t="s">
        <v>518</v>
      </c>
      <c r="D9590" t="s">
        <v>5268</v>
      </c>
      <c r="E9590">
        <v>58.563767229907199</v>
      </c>
      <c r="F9590">
        <v>2007</v>
      </c>
      <c r="G9590" t="s">
        <v>5270</v>
      </c>
      <c r="J9590" t="str">
        <f t="shared" si="150"/>
        <v>CORoutt</v>
      </c>
      <c r="K9590" t="str">
        <f>VLOOKUP(J9590,Sheet3!$A$2:$E$3234,5,FALSE)</f>
        <v>0500000US08107</v>
      </c>
      <c r="O9590"/>
      <c r="P9590"/>
    </row>
    <row r="9591" spans="1:16" x14ac:dyDescent="0.3">
      <c r="A9591">
        <v>37</v>
      </c>
      <c r="B9591" t="s">
        <v>21</v>
      </c>
      <c r="C9591" t="s">
        <v>518</v>
      </c>
      <c r="D9591" t="s">
        <v>5268</v>
      </c>
      <c r="E9591">
        <v>57.906224864100402</v>
      </c>
      <c r="F9591">
        <v>2008</v>
      </c>
      <c r="G9591" t="s">
        <v>5270</v>
      </c>
      <c r="J9591" t="str">
        <f t="shared" si="150"/>
        <v>CORoutt</v>
      </c>
      <c r="K9591" t="str">
        <f>VLOOKUP(J9591,Sheet3!$A$2:$E$3234,5,FALSE)</f>
        <v>0500000US08107</v>
      </c>
      <c r="O9591"/>
      <c r="P9591"/>
    </row>
    <row r="9592" spans="1:16" x14ac:dyDescent="0.3">
      <c r="A9592">
        <v>38</v>
      </c>
      <c r="B9592" t="s">
        <v>21</v>
      </c>
      <c r="C9592" t="s">
        <v>518</v>
      </c>
      <c r="D9592" t="s">
        <v>5268</v>
      </c>
      <c r="E9592">
        <v>55.897696950054701</v>
      </c>
      <c r="F9592">
        <v>2009</v>
      </c>
      <c r="G9592" t="s">
        <v>5270</v>
      </c>
      <c r="J9592" t="str">
        <f t="shared" si="150"/>
        <v>CORoutt</v>
      </c>
      <c r="K9592" t="str">
        <f>VLOOKUP(J9592,Sheet3!$A$2:$E$3234,5,FALSE)</f>
        <v>0500000US08107</v>
      </c>
      <c r="O9592"/>
      <c r="P9592"/>
    </row>
    <row r="9593" spans="1:16" x14ac:dyDescent="0.3">
      <c r="A9593">
        <v>39</v>
      </c>
      <c r="B9593" t="s">
        <v>21</v>
      </c>
      <c r="C9593" t="s">
        <v>518</v>
      </c>
      <c r="D9593" t="s">
        <v>5268</v>
      </c>
      <c r="E9593">
        <v>57.017917139307499</v>
      </c>
      <c r="F9593">
        <v>2010</v>
      </c>
      <c r="G9593" t="s">
        <v>5270</v>
      </c>
      <c r="J9593" t="str">
        <f t="shared" si="150"/>
        <v>CORoutt</v>
      </c>
      <c r="K9593" t="str">
        <f>VLOOKUP(J9593,Sheet3!$A$2:$E$3234,5,FALSE)</f>
        <v>0500000US08107</v>
      </c>
      <c r="O9593"/>
      <c r="P9593"/>
    </row>
    <row r="9594" spans="1:16" x14ac:dyDescent="0.3">
      <c r="A9594">
        <v>40</v>
      </c>
      <c r="B9594" t="s">
        <v>21</v>
      </c>
      <c r="C9594" t="s">
        <v>518</v>
      </c>
      <c r="D9594" t="s">
        <v>5268</v>
      </c>
      <c r="E9594">
        <v>57.017917139307499</v>
      </c>
      <c r="F9594">
        <v>2011</v>
      </c>
      <c r="G9594" t="s">
        <v>5270</v>
      </c>
      <c r="J9594" t="str">
        <f t="shared" si="150"/>
        <v>CORoutt</v>
      </c>
      <c r="K9594" t="str">
        <f>VLOOKUP(J9594,Sheet3!$A$2:$E$3234,5,FALSE)</f>
        <v>0500000US08107</v>
      </c>
      <c r="O9594"/>
      <c r="P9594"/>
    </row>
    <row r="9595" spans="1:16" x14ac:dyDescent="0.3">
      <c r="A9595">
        <v>41</v>
      </c>
      <c r="B9595" t="s">
        <v>21</v>
      </c>
      <c r="C9595" t="s">
        <v>518</v>
      </c>
      <c r="D9595" t="s">
        <v>5268</v>
      </c>
      <c r="E9595">
        <v>59.258357517813003</v>
      </c>
      <c r="F9595">
        <v>2012</v>
      </c>
      <c r="G9595" t="s">
        <v>5270</v>
      </c>
      <c r="J9595" t="str">
        <f t="shared" si="150"/>
        <v>CORoutt</v>
      </c>
      <c r="K9595" t="str">
        <f>VLOOKUP(J9595,Sheet3!$A$2:$E$3234,5,FALSE)</f>
        <v>0500000US08107</v>
      </c>
      <c r="O9595"/>
      <c r="P9595"/>
    </row>
    <row r="9596" spans="1:16" x14ac:dyDescent="0.3">
      <c r="A9596">
        <v>42</v>
      </c>
      <c r="B9596" t="s">
        <v>21</v>
      </c>
      <c r="C9596" t="s">
        <v>518</v>
      </c>
      <c r="D9596" t="s">
        <v>5268</v>
      </c>
      <c r="E9596">
        <v>92.864963195395802</v>
      </c>
      <c r="F9596">
        <v>2013</v>
      </c>
      <c r="G9596" t="s">
        <v>5270</v>
      </c>
      <c r="J9596" t="str">
        <f t="shared" si="150"/>
        <v>CORoutt</v>
      </c>
      <c r="K9596" t="str">
        <f>VLOOKUP(J9596,Sheet3!$A$2:$E$3234,5,FALSE)</f>
        <v>0500000US08107</v>
      </c>
      <c r="O9596"/>
      <c r="P9596"/>
    </row>
    <row r="9597" spans="1:16" x14ac:dyDescent="0.3">
      <c r="A9597">
        <v>43</v>
      </c>
      <c r="B9597" t="s">
        <v>21</v>
      </c>
      <c r="C9597" t="s">
        <v>518</v>
      </c>
      <c r="D9597" t="s">
        <v>5268</v>
      </c>
      <c r="E9597">
        <v>87.263862249132004</v>
      </c>
      <c r="F9597">
        <v>2014</v>
      </c>
      <c r="G9597" t="s">
        <v>5270</v>
      </c>
      <c r="J9597" t="str">
        <f t="shared" si="150"/>
        <v>CORoutt</v>
      </c>
      <c r="K9597" t="str">
        <f>VLOOKUP(J9597,Sheet3!$A$2:$E$3234,5,FALSE)</f>
        <v>0500000US08107</v>
      </c>
      <c r="O9597"/>
      <c r="P9597"/>
    </row>
    <row r="9598" spans="1:16" x14ac:dyDescent="0.3">
      <c r="A9598">
        <v>44</v>
      </c>
      <c r="B9598" t="s">
        <v>21</v>
      </c>
      <c r="C9598" t="s">
        <v>518</v>
      </c>
      <c r="D9598" t="s">
        <v>5268</v>
      </c>
      <c r="E9598">
        <v>89.5043026276375</v>
      </c>
      <c r="F9598">
        <v>2015</v>
      </c>
      <c r="G9598" t="s">
        <v>5270</v>
      </c>
      <c r="J9598" t="str">
        <f t="shared" si="150"/>
        <v>CORoutt</v>
      </c>
      <c r="K9598" t="str">
        <f>VLOOKUP(J9598,Sheet3!$A$2:$E$3234,5,FALSE)</f>
        <v>0500000US08107</v>
      </c>
      <c r="O9598"/>
      <c r="P9598"/>
    </row>
    <row r="9599" spans="1:16" x14ac:dyDescent="0.3">
      <c r="A9599">
        <v>45</v>
      </c>
      <c r="B9599" t="s">
        <v>21</v>
      </c>
      <c r="C9599" t="s">
        <v>518</v>
      </c>
      <c r="D9599" t="s">
        <v>5268</v>
      </c>
      <c r="E9599">
        <v>91.744743006143096</v>
      </c>
      <c r="F9599">
        <v>2016</v>
      </c>
      <c r="G9599" t="s">
        <v>5270</v>
      </c>
      <c r="J9599" t="str">
        <f t="shared" si="150"/>
        <v>CORoutt</v>
      </c>
      <c r="K9599" t="str">
        <f>VLOOKUP(J9599,Sheet3!$A$2:$E$3234,5,FALSE)</f>
        <v>0500000US08107</v>
      </c>
      <c r="O9599"/>
      <c r="P9599"/>
    </row>
    <row r="9600" spans="1:16" x14ac:dyDescent="0.3">
      <c r="A9600">
        <v>46</v>
      </c>
      <c r="B9600" t="s">
        <v>21</v>
      </c>
      <c r="C9600" t="s">
        <v>518</v>
      </c>
      <c r="D9600" t="s">
        <v>5268</v>
      </c>
      <c r="E9600">
        <v>99.586284330912406</v>
      </c>
      <c r="F9600">
        <v>2017</v>
      </c>
      <c r="G9600" t="s">
        <v>5270</v>
      </c>
      <c r="J9600" t="str">
        <f t="shared" si="150"/>
        <v>CORoutt</v>
      </c>
      <c r="K9600" t="str">
        <f>VLOOKUP(J9600,Sheet3!$A$2:$E$3234,5,FALSE)</f>
        <v>0500000US08107</v>
      </c>
      <c r="O9600"/>
      <c r="P9600"/>
    </row>
    <row r="9601" spans="1:16" x14ac:dyDescent="0.3">
      <c r="A9601">
        <v>47</v>
      </c>
      <c r="B9601" t="s">
        <v>21</v>
      </c>
      <c r="C9601" t="s">
        <v>518</v>
      </c>
      <c r="D9601" t="s">
        <v>5268</v>
      </c>
      <c r="E9601">
        <v>65.9796786533296</v>
      </c>
      <c r="F9601">
        <v>2018</v>
      </c>
      <c r="G9601" t="s">
        <v>5270</v>
      </c>
      <c r="J9601" t="str">
        <f t="shared" si="150"/>
        <v>CORoutt</v>
      </c>
      <c r="K9601" t="str">
        <f>VLOOKUP(J9601,Sheet3!$A$2:$E$3234,5,FALSE)</f>
        <v>0500000US08107</v>
      </c>
      <c r="O9601"/>
      <c r="P9601"/>
    </row>
    <row r="9602" spans="1:16" x14ac:dyDescent="0.3">
      <c r="A9602">
        <v>0</v>
      </c>
      <c r="B9602" t="s">
        <v>21</v>
      </c>
      <c r="C9602" t="s">
        <v>518</v>
      </c>
      <c r="D9602" t="s">
        <v>5268</v>
      </c>
      <c r="E9602">
        <v>833.304024868959</v>
      </c>
      <c r="F9602">
        <v>1971</v>
      </c>
      <c r="G9602" t="s">
        <v>5271</v>
      </c>
      <c r="J9602" t="str">
        <f t="shared" si="150"/>
        <v>CORoutt</v>
      </c>
      <c r="K9602" t="str">
        <f>VLOOKUP(J9602,Sheet3!$A$2:$E$3234,5,FALSE)</f>
        <v>0500000US08107</v>
      </c>
      <c r="O9602"/>
      <c r="P9602"/>
    </row>
    <row r="9603" spans="1:16" x14ac:dyDescent="0.3">
      <c r="A9603">
        <v>1</v>
      </c>
      <c r="B9603" t="s">
        <v>21</v>
      </c>
      <c r="C9603" t="s">
        <v>518</v>
      </c>
      <c r="D9603" t="s">
        <v>5268</v>
      </c>
      <c r="E9603">
        <v>696.69680767732598</v>
      </c>
      <c r="F9603">
        <v>1972</v>
      </c>
      <c r="G9603" t="s">
        <v>5271</v>
      </c>
      <c r="J9603" t="str">
        <f t="shared" ref="J9603:J9666" si="151">B9603&amp;C9603</f>
        <v>CORoutt</v>
      </c>
      <c r="K9603" t="str">
        <f>VLOOKUP(J9603,Sheet3!$A$2:$E$3234,5,FALSE)</f>
        <v>0500000US08107</v>
      </c>
      <c r="O9603"/>
      <c r="P9603"/>
    </row>
    <row r="9604" spans="1:16" x14ac:dyDescent="0.3">
      <c r="A9604">
        <v>2</v>
      </c>
      <c r="B9604" t="s">
        <v>21</v>
      </c>
      <c r="C9604" t="s">
        <v>518</v>
      </c>
      <c r="D9604" t="s">
        <v>5268</v>
      </c>
      <c r="E9604">
        <v>669.37536423899996</v>
      </c>
      <c r="F9604">
        <v>1973</v>
      </c>
      <c r="G9604" t="s">
        <v>5271</v>
      </c>
      <c r="J9604" t="str">
        <f t="shared" si="151"/>
        <v>CORoutt</v>
      </c>
      <c r="K9604" t="str">
        <f>VLOOKUP(J9604,Sheet3!$A$2:$E$3234,5,FALSE)</f>
        <v>0500000US08107</v>
      </c>
      <c r="O9604"/>
      <c r="P9604"/>
    </row>
    <row r="9605" spans="1:16" x14ac:dyDescent="0.3">
      <c r="A9605">
        <v>3</v>
      </c>
      <c r="B9605" t="s">
        <v>21</v>
      </c>
      <c r="C9605" t="s">
        <v>518</v>
      </c>
      <c r="D9605" t="s">
        <v>5268</v>
      </c>
      <c r="E9605">
        <v>765.00041627314295</v>
      </c>
      <c r="F9605">
        <v>1974</v>
      </c>
      <c r="G9605" t="s">
        <v>5271</v>
      </c>
      <c r="J9605" t="str">
        <f t="shared" si="151"/>
        <v>CORoutt</v>
      </c>
      <c r="K9605" t="str">
        <f>VLOOKUP(J9605,Sheet3!$A$2:$E$3234,5,FALSE)</f>
        <v>0500000US08107</v>
      </c>
      <c r="O9605"/>
      <c r="P9605"/>
    </row>
    <row r="9606" spans="1:16" x14ac:dyDescent="0.3">
      <c r="A9606">
        <v>4</v>
      </c>
      <c r="B9606" t="s">
        <v>21</v>
      </c>
      <c r="C9606" t="s">
        <v>518</v>
      </c>
      <c r="D9606" t="s">
        <v>5268</v>
      </c>
      <c r="E9606">
        <v>710.35752939648899</v>
      </c>
      <c r="F9606">
        <v>1975</v>
      </c>
      <c r="G9606" t="s">
        <v>5271</v>
      </c>
      <c r="J9606" t="str">
        <f t="shared" si="151"/>
        <v>CORoutt</v>
      </c>
      <c r="K9606" t="str">
        <f>VLOOKUP(J9606,Sheet3!$A$2:$E$3234,5,FALSE)</f>
        <v>0500000US08107</v>
      </c>
      <c r="O9606"/>
      <c r="P9606"/>
    </row>
    <row r="9607" spans="1:16" x14ac:dyDescent="0.3">
      <c r="A9607">
        <v>5</v>
      </c>
      <c r="B9607" t="s">
        <v>21</v>
      </c>
      <c r="C9607" t="s">
        <v>518</v>
      </c>
      <c r="D9607" t="s">
        <v>5268</v>
      </c>
      <c r="E9607">
        <v>314.45963900732102</v>
      </c>
      <c r="F9607">
        <v>1976</v>
      </c>
      <c r="G9607" t="s">
        <v>5271</v>
      </c>
      <c r="J9607" t="str">
        <f t="shared" si="151"/>
        <v>CORoutt</v>
      </c>
      <c r="K9607" t="str">
        <f>VLOOKUP(J9607,Sheet3!$A$2:$E$3234,5,FALSE)</f>
        <v>0500000US08107</v>
      </c>
      <c r="O9607"/>
      <c r="P9607"/>
    </row>
    <row r="9608" spans="1:16" x14ac:dyDescent="0.3">
      <c r="A9608">
        <v>6</v>
      </c>
      <c r="B9608" t="s">
        <v>21</v>
      </c>
      <c r="C9608" t="s">
        <v>518</v>
      </c>
      <c r="D9608" t="s">
        <v>5268</v>
      </c>
      <c r="E9608">
        <v>396.71064506346301</v>
      </c>
      <c r="F9608">
        <v>1977</v>
      </c>
      <c r="G9608" t="s">
        <v>5271</v>
      </c>
      <c r="J9608" t="str">
        <f t="shared" si="151"/>
        <v>CORoutt</v>
      </c>
      <c r="K9608" t="str">
        <f>VLOOKUP(J9608,Sheet3!$A$2:$E$3234,5,FALSE)</f>
        <v>0500000US08107</v>
      </c>
      <c r="O9608"/>
      <c r="P9608"/>
    </row>
    <row r="9609" spans="1:16" x14ac:dyDescent="0.3">
      <c r="A9609">
        <v>7</v>
      </c>
      <c r="B9609" t="s">
        <v>21</v>
      </c>
      <c r="C9609" t="s">
        <v>518</v>
      </c>
      <c r="D9609" t="s">
        <v>5268</v>
      </c>
      <c r="E9609">
        <v>423.04099761192299</v>
      </c>
      <c r="F9609">
        <v>1978</v>
      </c>
      <c r="G9609" t="s">
        <v>5271</v>
      </c>
      <c r="J9609" t="str">
        <f t="shared" si="151"/>
        <v>CORoutt</v>
      </c>
      <c r="K9609" t="str">
        <f>VLOOKUP(J9609,Sheet3!$A$2:$E$3234,5,FALSE)</f>
        <v>0500000US08107</v>
      </c>
      <c r="O9609"/>
      <c r="P9609"/>
    </row>
    <row r="9610" spans="1:16" x14ac:dyDescent="0.3">
      <c r="A9610">
        <v>8</v>
      </c>
      <c r="B9610" t="s">
        <v>21</v>
      </c>
      <c r="C9610" t="s">
        <v>518</v>
      </c>
      <c r="D9610" t="s">
        <v>5268</v>
      </c>
      <c r="E9610">
        <v>420.78411025062599</v>
      </c>
      <c r="F9610">
        <v>1979</v>
      </c>
      <c r="G9610" t="s">
        <v>5271</v>
      </c>
      <c r="J9610" t="str">
        <f t="shared" si="151"/>
        <v>CORoutt</v>
      </c>
      <c r="K9610" t="str">
        <f>VLOOKUP(J9610,Sheet3!$A$2:$E$3234,5,FALSE)</f>
        <v>0500000US08107</v>
      </c>
      <c r="O9610"/>
      <c r="P9610"/>
    </row>
    <row r="9611" spans="1:16" x14ac:dyDescent="0.3">
      <c r="A9611">
        <v>9</v>
      </c>
      <c r="B9611" t="s">
        <v>21</v>
      </c>
      <c r="C9611" t="s">
        <v>518</v>
      </c>
      <c r="D9611" t="s">
        <v>5268</v>
      </c>
      <c r="E9611">
        <v>466.67415326365699</v>
      </c>
      <c r="F9611">
        <v>1980</v>
      </c>
      <c r="G9611" t="s">
        <v>5271</v>
      </c>
      <c r="J9611" t="str">
        <f t="shared" si="151"/>
        <v>CORoutt</v>
      </c>
      <c r="K9611" t="str">
        <f>VLOOKUP(J9611,Sheet3!$A$2:$E$3234,5,FALSE)</f>
        <v>0500000US08107</v>
      </c>
      <c r="O9611"/>
      <c r="P9611"/>
    </row>
    <row r="9612" spans="1:16" x14ac:dyDescent="0.3">
      <c r="A9612">
        <v>10</v>
      </c>
      <c r="B9612" t="s">
        <v>21</v>
      </c>
      <c r="C9612" t="s">
        <v>518</v>
      </c>
      <c r="D9612" t="s">
        <v>5268</v>
      </c>
      <c r="E9612">
        <v>474.54065954408702</v>
      </c>
      <c r="F9612">
        <v>1981</v>
      </c>
      <c r="G9612" t="s">
        <v>5271</v>
      </c>
      <c r="J9612" t="str">
        <f t="shared" si="151"/>
        <v>CORoutt</v>
      </c>
      <c r="K9612" t="str">
        <f>VLOOKUP(J9612,Sheet3!$A$2:$E$3234,5,FALSE)</f>
        <v>0500000US08107</v>
      </c>
      <c r="O9612"/>
      <c r="P9612"/>
    </row>
    <row r="9613" spans="1:16" x14ac:dyDescent="0.3">
      <c r="A9613">
        <v>11</v>
      </c>
      <c r="B9613" t="s">
        <v>21</v>
      </c>
      <c r="C9613" t="s">
        <v>518</v>
      </c>
      <c r="D9613" t="s">
        <v>5268</v>
      </c>
      <c r="E9613">
        <v>474.54065954408702</v>
      </c>
      <c r="F9613">
        <v>1982</v>
      </c>
      <c r="G9613" t="s">
        <v>5271</v>
      </c>
      <c r="J9613" t="str">
        <f t="shared" si="151"/>
        <v>CORoutt</v>
      </c>
      <c r="K9613" t="str">
        <f>VLOOKUP(J9613,Sheet3!$A$2:$E$3234,5,FALSE)</f>
        <v>0500000US08107</v>
      </c>
      <c r="O9613"/>
      <c r="P9613"/>
    </row>
    <row r="9614" spans="1:16" x14ac:dyDescent="0.3">
      <c r="A9614">
        <v>12</v>
      </c>
      <c r="B9614" t="s">
        <v>21</v>
      </c>
      <c r="C9614" t="s">
        <v>518</v>
      </c>
      <c r="D9614" t="s">
        <v>5268</v>
      </c>
      <c r="E9614">
        <v>474.54065954408702</v>
      </c>
      <c r="F9614">
        <v>1983</v>
      </c>
      <c r="G9614" t="s">
        <v>5271</v>
      </c>
      <c r="J9614" t="str">
        <f t="shared" si="151"/>
        <v>CORoutt</v>
      </c>
      <c r="K9614" t="str">
        <f>VLOOKUP(J9614,Sheet3!$A$2:$E$3234,5,FALSE)</f>
        <v>0500000US08107</v>
      </c>
      <c r="O9614"/>
      <c r="P9614"/>
    </row>
    <row r="9615" spans="1:16" x14ac:dyDescent="0.3">
      <c r="A9615">
        <v>13</v>
      </c>
      <c r="B9615" t="s">
        <v>21</v>
      </c>
      <c r="C9615" t="s">
        <v>518</v>
      </c>
      <c r="D9615" t="s">
        <v>5268</v>
      </c>
      <c r="E9615">
        <v>474.54065954408702</v>
      </c>
      <c r="F9615">
        <v>1984</v>
      </c>
      <c r="G9615" t="s">
        <v>5271</v>
      </c>
      <c r="J9615" t="str">
        <f t="shared" si="151"/>
        <v>CORoutt</v>
      </c>
      <c r="K9615" t="str">
        <f>VLOOKUP(J9615,Sheet3!$A$2:$E$3234,5,FALSE)</f>
        <v>0500000US08107</v>
      </c>
      <c r="O9615"/>
      <c r="P9615"/>
    </row>
    <row r="9616" spans="1:16" x14ac:dyDescent="0.3">
      <c r="A9616">
        <v>14</v>
      </c>
      <c r="B9616" t="s">
        <v>21</v>
      </c>
      <c r="C9616" t="s">
        <v>518</v>
      </c>
      <c r="D9616" t="s">
        <v>5268</v>
      </c>
      <c r="E9616">
        <v>474.54065954408702</v>
      </c>
      <c r="F9616">
        <v>1985</v>
      </c>
      <c r="G9616" t="s">
        <v>5271</v>
      </c>
      <c r="J9616" t="str">
        <f t="shared" si="151"/>
        <v>CORoutt</v>
      </c>
      <c r="K9616" t="str">
        <f>VLOOKUP(J9616,Sheet3!$A$2:$E$3234,5,FALSE)</f>
        <v>0500000US08107</v>
      </c>
      <c r="O9616"/>
      <c r="P9616"/>
    </row>
    <row r="9617" spans="1:16" x14ac:dyDescent="0.3">
      <c r="A9617">
        <v>15</v>
      </c>
      <c r="B9617" t="s">
        <v>21</v>
      </c>
      <c r="C9617" t="s">
        <v>518</v>
      </c>
      <c r="D9617" t="s">
        <v>5268</v>
      </c>
      <c r="E9617">
        <v>520.33791941004199</v>
      </c>
      <c r="F9617">
        <v>1986</v>
      </c>
      <c r="G9617" t="s">
        <v>5271</v>
      </c>
      <c r="J9617" t="str">
        <f t="shared" si="151"/>
        <v>CORoutt</v>
      </c>
      <c r="K9617" t="str">
        <f>VLOOKUP(J9617,Sheet3!$A$2:$E$3234,5,FALSE)</f>
        <v>0500000US08107</v>
      </c>
      <c r="O9617"/>
      <c r="P9617"/>
    </row>
    <row r="9618" spans="1:16" x14ac:dyDescent="0.3">
      <c r="A9618">
        <v>16</v>
      </c>
      <c r="B9618" t="s">
        <v>21</v>
      </c>
      <c r="C9618" t="s">
        <v>518</v>
      </c>
      <c r="D9618" t="s">
        <v>5268</v>
      </c>
      <c r="E9618">
        <v>545.16368038430403</v>
      </c>
      <c r="F9618">
        <v>1987</v>
      </c>
      <c r="G9618" t="s">
        <v>5271</v>
      </c>
      <c r="J9618" t="str">
        <f t="shared" si="151"/>
        <v>CORoutt</v>
      </c>
      <c r="K9618" t="str">
        <f>VLOOKUP(J9618,Sheet3!$A$2:$E$3234,5,FALSE)</f>
        <v>0500000US08107</v>
      </c>
      <c r="O9618"/>
      <c r="P9618"/>
    </row>
    <row r="9619" spans="1:16" x14ac:dyDescent="0.3">
      <c r="A9619">
        <v>17</v>
      </c>
      <c r="B9619" t="s">
        <v>21</v>
      </c>
      <c r="C9619" t="s">
        <v>518</v>
      </c>
      <c r="D9619" t="s">
        <v>5268</v>
      </c>
      <c r="E9619">
        <v>545.16368038430403</v>
      </c>
      <c r="F9619">
        <v>1988</v>
      </c>
      <c r="G9619" t="s">
        <v>5271</v>
      </c>
      <c r="J9619" t="str">
        <f t="shared" si="151"/>
        <v>CORoutt</v>
      </c>
      <c r="K9619" t="str">
        <f>VLOOKUP(J9619,Sheet3!$A$2:$E$3234,5,FALSE)</f>
        <v>0500000US08107</v>
      </c>
      <c r="O9619"/>
      <c r="P9619"/>
    </row>
    <row r="9620" spans="1:16" x14ac:dyDescent="0.3">
      <c r="A9620">
        <v>18</v>
      </c>
      <c r="B9620" t="s">
        <v>21</v>
      </c>
      <c r="C9620" t="s">
        <v>518</v>
      </c>
      <c r="D9620" t="s">
        <v>5268</v>
      </c>
      <c r="E9620">
        <v>545.16368038430403</v>
      </c>
      <c r="F9620">
        <v>1989</v>
      </c>
      <c r="G9620" t="s">
        <v>5271</v>
      </c>
      <c r="J9620" t="str">
        <f t="shared" si="151"/>
        <v>CORoutt</v>
      </c>
      <c r="K9620" t="str">
        <f>VLOOKUP(J9620,Sheet3!$A$2:$E$3234,5,FALSE)</f>
        <v>0500000US08107</v>
      </c>
      <c r="O9620"/>
      <c r="P9620"/>
    </row>
    <row r="9621" spans="1:16" x14ac:dyDescent="0.3">
      <c r="A9621">
        <v>19</v>
      </c>
      <c r="B9621" t="s">
        <v>21</v>
      </c>
      <c r="C9621" t="s">
        <v>518</v>
      </c>
      <c r="D9621" t="s">
        <v>5268</v>
      </c>
      <c r="E9621">
        <v>545.16368038430403</v>
      </c>
      <c r="F9621">
        <v>1990</v>
      </c>
      <c r="G9621" t="s">
        <v>5271</v>
      </c>
      <c r="J9621" t="str">
        <f t="shared" si="151"/>
        <v>CORoutt</v>
      </c>
      <c r="K9621" t="str">
        <f>VLOOKUP(J9621,Sheet3!$A$2:$E$3234,5,FALSE)</f>
        <v>0500000US08107</v>
      </c>
      <c r="O9621"/>
      <c r="P9621"/>
    </row>
    <row r="9622" spans="1:16" x14ac:dyDescent="0.3">
      <c r="A9622">
        <v>20</v>
      </c>
      <c r="B9622" t="s">
        <v>21</v>
      </c>
      <c r="C9622" t="s">
        <v>518</v>
      </c>
      <c r="D9622" t="s">
        <v>5268</v>
      </c>
      <c r="E9622">
        <v>545.16368038430403</v>
      </c>
      <c r="F9622">
        <v>1991</v>
      </c>
      <c r="G9622" t="s">
        <v>5271</v>
      </c>
      <c r="J9622" t="str">
        <f t="shared" si="151"/>
        <v>CORoutt</v>
      </c>
      <c r="K9622" t="str">
        <f>VLOOKUP(J9622,Sheet3!$A$2:$E$3234,5,FALSE)</f>
        <v>0500000US08107</v>
      </c>
      <c r="O9622"/>
      <c r="P9622"/>
    </row>
    <row r="9623" spans="1:16" x14ac:dyDescent="0.3">
      <c r="A9623">
        <v>21</v>
      </c>
      <c r="B9623" t="s">
        <v>21</v>
      </c>
      <c r="C9623" t="s">
        <v>518</v>
      </c>
      <c r="D9623" t="s">
        <v>5268</v>
      </c>
      <c r="E9623">
        <v>545.16368038430403</v>
      </c>
      <c r="F9623">
        <v>1992</v>
      </c>
      <c r="G9623" t="s">
        <v>5271</v>
      </c>
      <c r="J9623" t="str">
        <f t="shared" si="151"/>
        <v>CORoutt</v>
      </c>
      <c r="K9623" t="str">
        <f>VLOOKUP(J9623,Sheet3!$A$2:$E$3234,5,FALSE)</f>
        <v>0500000US08107</v>
      </c>
      <c r="O9623"/>
      <c r="P9623"/>
    </row>
    <row r="9624" spans="1:16" x14ac:dyDescent="0.3">
      <c r="A9624">
        <v>22</v>
      </c>
      <c r="B9624" t="s">
        <v>21</v>
      </c>
      <c r="C9624" t="s">
        <v>518</v>
      </c>
      <c r="D9624" t="s">
        <v>5268</v>
      </c>
      <c r="E9624">
        <v>545.16368038430403</v>
      </c>
      <c r="F9624">
        <v>1993</v>
      </c>
      <c r="G9624" t="s">
        <v>5271</v>
      </c>
      <c r="J9624" t="str">
        <f t="shared" si="151"/>
        <v>CORoutt</v>
      </c>
      <c r="K9624" t="str">
        <f>VLOOKUP(J9624,Sheet3!$A$2:$E$3234,5,FALSE)</f>
        <v>0500000US08107</v>
      </c>
      <c r="O9624"/>
      <c r="P9624"/>
    </row>
    <row r="9625" spans="1:16" x14ac:dyDescent="0.3">
      <c r="A9625">
        <v>23</v>
      </c>
      <c r="B9625" t="s">
        <v>21</v>
      </c>
      <c r="C9625" t="s">
        <v>518</v>
      </c>
      <c r="D9625" t="s">
        <v>5268</v>
      </c>
      <c r="E9625">
        <v>545.16368038430403</v>
      </c>
      <c r="F9625">
        <v>1994</v>
      </c>
      <c r="G9625" t="s">
        <v>5271</v>
      </c>
      <c r="J9625" t="str">
        <f t="shared" si="151"/>
        <v>CORoutt</v>
      </c>
      <c r="K9625" t="str">
        <f>VLOOKUP(J9625,Sheet3!$A$2:$E$3234,5,FALSE)</f>
        <v>0500000US08107</v>
      </c>
      <c r="O9625"/>
      <c r="P9625"/>
    </row>
    <row r="9626" spans="1:16" x14ac:dyDescent="0.3">
      <c r="A9626">
        <v>24</v>
      </c>
      <c r="B9626" t="s">
        <v>21</v>
      </c>
      <c r="C9626" t="s">
        <v>518</v>
      </c>
      <c r="D9626" t="s">
        <v>5268</v>
      </c>
      <c r="E9626">
        <v>498.01981105944202</v>
      </c>
      <c r="F9626">
        <v>1995</v>
      </c>
      <c r="G9626" t="s">
        <v>5271</v>
      </c>
      <c r="J9626" t="str">
        <f t="shared" si="151"/>
        <v>CORoutt</v>
      </c>
      <c r="K9626" t="str">
        <f>VLOOKUP(J9626,Sheet3!$A$2:$E$3234,5,FALSE)</f>
        <v>0500000US08107</v>
      </c>
      <c r="O9626"/>
      <c r="P9626"/>
    </row>
    <row r="9627" spans="1:16" x14ac:dyDescent="0.3">
      <c r="A9627">
        <v>25</v>
      </c>
      <c r="B9627" t="s">
        <v>21</v>
      </c>
      <c r="C9627" t="s">
        <v>518</v>
      </c>
      <c r="D9627" t="s">
        <v>5268</v>
      </c>
      <c r="E9627">
        <v>447.11446279908603</v>
      </c>
      <c r="F9627">
        <v>1996</v>
      </c>
      <c r="G9627" t="s">
        <v>5271</v>
      </c>
      <c r="J9627" t="str">
        <f t="shared" si="151"/>
        <v>CORoutt</v>
      </c>
      <c r="K9627" t="str">
        <f>VLOOKUP(J9627,Sheet3!$A$2:$E$3234,5,FALSE)</f>
        <v>0500000US08107</v>
      </c>
      <c r="O9627"/>
      <c r="P9627"/>
    </row>
    <row r="9628" spans="1:16" x14ac:dyDescent="0.3">
      <c r="A9628">
        <v>26</v>
      </c>
      <c r="B9628" t="s">
        <v>21</v>
      </c>
      <c r="C9628" t="s">
        <v>518</v>
      </c>
      <c r="D9628" t="s">
        <v>5268</v>
      </c>
      <c r="E9628">
        <v>381.41396405912002</v>
      </c>
      <c r="F9628">
        <v>1997</v>
      </c>
      <c r="G9628" t="s">
        <v>5271</v>
      </c>
      <c r="J9628" t="str">
        <f t="shared" si="151"/>
        <v>CORoutt</v>
      </c>
      <c r="K9628" t="str">
        <f>VLOOKUP(J9628,Sheet3!$A$2:$E$3234,5,FALSE)</f>
        <v>0500000US08107</v>
      </c>
      <c r="O9628"/>
      <c r="P9628"/>
    </row>
    <row r="9629" spans="1:16" x14ac:dyDescent="0.3">
      <c r="A9629">
        <v>27</v>
      </c>
      <c r="B9629" t="s">
        <v>21</v>
      </c>
      <c r="C9629" t="s">
        <v>518</v>
      </c>
      <c r="D9629" t="s">
        <v>5268</v>
      </c>
      <c r="E9629">
        <v>497.01675000997699</v>
      </c>
      <c r="F9629">
        <v>1998</v>
      </c>
      <c r="G9629" t="s">
        <v>5271</v>
      </c>
      <c r="J9629" t="str">
        <f t="shared" si="151"/>
        <v>CORoutt</v>
      </c>
      <c r="K9629" t="str">
        <f>VLOOKUP(J9629,Sheet3!$A$2:$E$3234,5,FALSE)</f>
        <v>0500000US08107</v>
      </c>
      <c r="O9629"/>
      <c r="P9629"/>
    </row>
    <row r="9630" spans="1:16" x14ac:dyDescent="0.3">
      <c r="A9630">
        <v>28</v>
      </c>
      <c r="B9630" t="s">
        <v>21</v>
      </c>
      <c r="C9630" t="s">
        <v>518</v>
      </c>
      <c r="D9630" t="s">
        <v>5268</v>
      </c>
      <c r="E9630">
        <v>510.55807417775702</v>
      </c>
      <c r="F9630">
        <v>1999</v>
      </c>
      <c r="G9630" t="s">
        <v>5271</v>
      </c>
      <c r="J9630" t="str">
        <f t="shared" si="151"/>
        <v>CORoutt</v>
      </c>
      <c r="K9630" t="str">
        <f>VLOOKUP(J9630,Sheet3!$A$2:$E$3234,5,FALSE)</f>
        <v>0500000US08107</v>
      </c>
      <c r="O9630"/>
      <c r="P9630"/>
    </row>
    <row r="9631" spans="1:16" x14ac:dyDescent="0.3">
      <c r="A9631">
        <v>29</v>
      </c>
      <c r="B9631" t="s">
        <v>21</v>
      </c>
      <c r="C9631" t="s">
        <v>518</v>
      </c>
      <c r="D9631" t="s">
        <v>5268</v>
      </c>
      <c r="E9631">
        <v>532.12388674125702</v>
      </c>
      <c r="F9631">
        <v>2000</v>
      </c>
      <c r="G9631" t="s">
        <v>5271</v>
      </c>
      <c r="J9631" t="str">
        <f t="shared" si="151"/>
        <v>CORoutt</v>
      </c>
      <c r="K9631" t="str">
        <f>VLOOKUP(J9631,Sheet3!$A$2:$E$3234,5,FALSE)</f>
        <v>0500000US08107</v>
      </c>
      <c r="O9631"/>
      <c r="P9631"/>
    </row>
    <row r="9632" spans="1:16" x14ac:dyDescent="0.3">
      <c r="A9632">
        <v>30</v>
      </c>
      <c r="B9632" t="s">
        <v>21</v>
      </c>
      <c r="C9632" t="s">
        <v>518</v>
      </c>
      <c r="D9632" t="s">
        <v>5268</v>
      </c>
      <c r="E9632">
        <v>545.16368038430403</v>
      </c>
      <c r="F9632">
        <v>2001</v>
      </c>
      <c r="G9632" t="s">
        <v>5271</v>
      </c>
      <c r="J9632" t="str">
        <f t="shared" si="151"/>
        <v>CORoutt</v>
      </c>
      <c r="K9632" t="str">
        <f>VLOOKUP(J9632,Sheet3!$A$2:$E$3234,5,FALSE)</f>
        <v>0500000US08107</v>
      </c>
      <c r="O9632"/>
      <c r="P9632"/>
    </row>
    <row r="9633" spans="1:16" x14ac:dyDescent="0.3">
      <c r="A9633">
        <v>31</v>
      </c>
      <c r="B9633" t="s">
        <v>21</v>
      </c>
      <c r="C9633" t="s">
        <v>518</v>
      </c>
      <c r="D9633" t="s">
        <v>5268</v>
      </c>
      <c r="E9633">
        <v>545.16368038430403</v>
      </c>
      <c r="F9633">
        <v>2002</v>
      </c>
      <c r="G9633" t="s">
        <v>5271</v>
      </c>
      <c r="J9633" t="str">
        <f t="shared" si="151"/>
        <v>CORoutt</v>
      </c>
      <c r="K9633" t="str">
        <f>VLOOKUP(J9633,Sheet3!$A$2:$E$3234,5,FALSE)</f>
        <v>0500000US08107</v>
      </c>
      <c r="O9633"/>
      <c r="P9633"/>
    </row>
    <row r="9634" spans="1:16" x14ac:dyDescent="0.3">
      <c r="A9634">
        <v>32</v>
      </c>
      <c r="B9634" t="s">
        <v>21</v>
      </c>
      <c r="C9634" t="s">
        <v>518</v>
      </c>
      <c r="D9634" t="s">
        <v>5268</v>
      </c>
      <c r="E9634">
        <v>545.16368038430403</v>
      </c>
      <c r="F9634">
        <v>2003</v>
      </c>
      <c r="G9634" t="s">
        <v>5271</v>
      </c>
      <c r="J9634" t="str">
        <f t="shared" si="151"/>
        <v>CORoutt</v>
      </c>
      <c r="K9634" t="str">
        <f>VLOOKUP(J9634,Sheet3!$A$2:$E$3234,5,FALSE)</f>
        <v>0500000US08107</v>
      </c>
      <c r="O9634"/>
      <c r="P9634"/>
    </row>
    <row r="9635" spans="1:16" x14ac:dyDescent="0.3">
      <c r="A9635">
        <v>33</v>
      </c>
      <c r="B9635" t="s">
        <v>21</v>
      </c>
      <c r="C9635" t="s">
        <v>518</v>
      </c>
      <c r="D9635" t="s">
        <v>5268</v>
      </c>
      <c r="E9635">
        <v>545.16368038430403</v>
      </c>
      <c r="F9635">
        <v>2004</v>
      </c>
      <c r="G9635" t="s">
        <v>5271</v>
      </c>
      <c r="J9635" t="str">
        <f t="shared" si="151"/>
        <v>CORoutt</v>
      </c>
      <c r="K9635" t="str">
        <f>VLOOKUP(J9635,Sheet3!$A$2:$E$3234,5,FALSE)</f>
        <v>0500000US08107</v>
      </c>
      <c r="O9635"/>
      <c r="P9635"/>
    </row>
    <row r="9636" spans="1:16" x14ac:dyDescent="0.3">
      <c r="A9636">
        <v>34</v>
      </c>
      <c r="B9636" t="s">
        <v>21</v>
      </c>
      <c r="C9636" t="s">
        <v>518</v>
      </c>
      <c r="D9636" t="s">
        <v>5268</v>
      </c>
      <c r="E9636">
        <v>519.58562362294299</v>
      </c>
      <c r="F9636">
        <v>2005</v>
      </c>
      <c r="G9636" t="s">
        <v>5271</v>
      </c>
      <c r="J9636" t="str">
        <f t="shared" si="151"/>
        <v>CORoutt</v>
      </c>
      <c r="K9636" t="str">
        <f>VLOOKUP(J9636,Sheet3!$A$2:$E$3234,5,FALSE)</f>
        <v>0500000US08107</v>
      </c>
      <c r="O9636"/>
      <c r="P9636"/>
    </row>
    <row r="9637" spans="1:16" x14ac:dyDescent="0.3">
      <c r="A9637">
        <v>35</v>
      </c>
      <c r="B9637" t="s">
        <v>21</v>
      </c>
      <c r="C9637" t="s">
        <v>518</v>
      </c>
      <c r="D9637" t="s">
        <v>5268</v>
      </c>
      <c r="E9637">
        <v>545.16368038430403</v>
      </c>
      <c r="F9637">
        <v>2006</v>
      </c>
      <c r="G9637" t="s">
        <v>5271</v>
      </c>
      <c r="J9637" t="str">
        <f t="shared" si="151"/>
        <v>CORoutt</v>
      </c>
      <c r="K9637" t="str">
        <f>VLOOKUP(J9637,Sheet3!$A$2:$E$3234,5,FALSE)</f>
        <v>0500000US08107</v>
      </c>
      <c r="O9637"/>
      <c r="P9637"/>
    </row>
    <row r="9638" spans="1:16" x14ac:dyDescent="0.3">
      <c r="A9638">
        <v>36</v>
      </c>
      <c r="B9638" t="s">
        <v>21</v>
      </c>
      <c r="C9638" t="s">
        <v>518</v>
      </c>
      <c r="D9638" t="s">
        <v>5268</v>
      </c>
      <c r="E9638">
        <v>448.117523848551</v>
      </c>
      <c r="F9638">
        <v>2007</v>
      </c>
      <c r="G9638" t="s">
        <v>5271</v>
      </c>
      <c r="J9638" t="str">
        <f t="shared" si="151"/>
        <v>CORoutt</v>
      </c>
      <c r="K9638" t="str">
        <f>VLOOKUP(J9638,Sheet3!$A$2:$E$3234,5,FALSE)</f>
        <v>0500000US08107</v>
      </c>
      <c r="O9638"/>
      <c r="P9638"/>
    </row>
    <row r="9639" spans="1:16" x14ac:dyDescent="0.3">
      <c r="A9639">
        <v>37</v>
      </c>
      <c r="B9639" t="s">
        <v>21</v>
      </c>
      <c r="C9639" t="s">
        <v>518</v>
      </c>
      <c r="D9639" t="s">
        <v>5268</v>
      </c>
      <c r="E9639">
        <v>495.76292369814598</v>
      </c>
      <c r="F9639">
        <v>2008</v>
      </c>
      <c r="G9639" t="s">
        <v>5271</v>
      </c>
      <c r="J9639" t="str">
        <f t="shared" si="151"/>
        <v>CORoutt</v>
      </c>
      <c r="K9639" t="str">
        <f>VLOOKUP(J9639,Sheet3!$A$2:$E$3234,5,FALSE)</f>
        <v>0500000US08107</v>
      </c>
      <c r="O9639"/>
      <c r="P9639"/>
    </row>
    <row r="9640" spans="1:16" x14ac:dyDescent="0.3">
      <c r="A9640">
        <v>38</v>
      </c>
      <c r="B9640" t="s">
        <v>21</v>
      </c>
      <c r="C9640" t="s">
        <v>518</v>
      </c>
      <c r="D9640" t="s">
        <v>5268</v>
      </c>
      <c r="E9640">
        <v>473.69558060991301</v>
      </c>
      <c r="F9640">
        <v>2009</v>
      </c>
      <c r="G9640" t="s">
        <v>5271</v>
      </c>
      <c r="J9640" t="str">
        <f t="shared" si="151"/>
        <v>CORoutt</v>
      </c>
      <c r="K9640" t="str">
        <f>VLOOKUP(J9640,Sheet3!$A$2:$E$3234,5,FALSE)</f>
        <v>0500000US08107</v>
      </c>
      <c r="O9640"/>
      <c r="P9640"/>
    </row>
    <row r="9641" spans="1:16" x14ac:dyDescent="0.3">
      <c r="A9641">
        <v>39</v>
      </c>
      <c r="B9641" t="s">
        <v>21</v>
      </c>
      <c r="C9641" t="s">
        <v>518</v>
      </c>
      <c r="D9641" t="s">
        <v>5268</v>
      </c>
      <c r="E9641">
        <v>460.40502170449997</v>
      </c>
      <c r="F9641">
        <v>2010</v>
      </c>
      <c r="G9641" t="s">
        <v>5271</v>
      </c>
      <c r="J9641" t="str">
        <f t="shared" si="151"/>
        <v>CORoutt</v>
      </c>
      <c r="K9641" t="str">
        <f>VLOOKUP(J9641,Sheet3!$A$2:$E$3234,5,FALSE)</f>
        <v>0500000US08107</v>
      </c>
      <c r="O9641"/>
      <c r="P9641"/>
    </row>
    <row r="9642" spans="1:16" x14ac:dyDescent="0.3">
      <c r="A9642">
        <v>40</v>
      </c>
      <c r="B9642" t="s">
        <v>21</v>
      </c>
      <c r="C9642" t="s">
        <v>518</v>
      </c>
      <c r="D9642" t="s">
        <v>5268</v>
      </c>
      <c r="E9642">
        <v>452.12976804641198</v>
      </c>
      <c r="F9642">
        <v>2011</v>
      </c>
      <c r="G9642" t="s">
        <v>5271</v>
      </c>
      <c r="J9642" t="str">
        <f t="shared" si="151"/>
        <v>CORoutt</v>
      </c>
      <c r="K9642" t="str">
        <f>VLOOKUP(J9642,Sheet3!$A$2:$E$3234,5,FALSE)</f>
        <v>0500000US08107</v>
      </c>
      <c r="O9642"/>
      <c r="P9642"/>
    </row>
    <row r="9643" spans="1:16" x14ac:dyDescent="0.3">
      <c r="A9643">
        <v>41</v>
      </c>
      <c r="B9643" t="s">
        <v>21</v>
      </c>
      <c r="C9643" t="s">
        <v>518</v>
      </c>
      <c r="D9643" t="s">
        <v>5268</v>
      </c>
      <c r="E9643">
        <v>545.16368038430403</v>
      </c>
      <c r="F9643">
        <v>2012</v>
      </c>
      <c r="G9643" t="s">
        <v>5271</v>
      </c>
      <c r="J9643" t="str">
        <f t="shared" si="151"/>
        <v>CORoutt</v>
      </c>
      <c r="K9643" t="str">
        <f>VLOOKUP(J9643,Sheet3!$A$2:$E$3234,5,FALSE)</f>
        <v>0500000US08107</v>
      </c>
      <c r="O9643"/>
      <c r="P9643"/>
    </row>
    <row r="9644" spans="1:16" x14ac:dyDescent="0.3">
      <c r="A9644">
        <v>42</v>
      </c>
      <c r="B9644" t="s">
        <v>21</v>
      </c>
      <c r="C9644" t="s">
        <v>518</v>
      </c>
      <c r="D9644" t="s">
        <v>5268</v>
      </c>
      <c r="E9644">
        <v>493.25527107448301</v>
      </c>
      <c r="F9644">
        <v>2013</v>
      </c>
      <c r="G9644" t="s">
        <v>5271</v>
      </c>
      <c r="J9644" t="str">
        <f t="shared" si="151"/>
        <v>CORoutt</v>
      </c>
      <c r="K9644" t="str">
        <f>VLOOKUP(J9644,Sheet3!$A$2:$E$3234,5,FALSE)</f>
        <v>0500000US08107</v>
      </c>
      <c r="O9644"/>
      <c r="P9644"/>
    </row>
    <row r="9645" spans="1:16" x14ac:dyDescent="0.3">
      <c r="A9645">
        <v>43</v>
      </c>
      <c r="B9645" t="s">
        <v>21</v>
      </c>
      <c r="C9645" t="s">
        <v>518</v>
      </c>
      <c r="D9645" t="s">
        <v>5268</v>
      </c>
      <c r="E9645">
        <v>479.463181644337</v>
      </c>
      <c r="F9645">
        <v>2014</v>
      </c>
      <c r="G9645" t="s">
        <v>5271</v>
      </c>
      <c r="J9645" t="str">
        <f t="shared" si="151"/>
        <v>CORoutt</v>
      </c>
      <c r="K9645" t="str">
        <f>VLOOKUP(J9645,Sheet3!$A$2:$E$3234,5,FALSE)</f>
        <v>0500000US08107</v>
      </c>
      <c r="O9645"/>
      <c r="P9645"/>
    </row>
    <row r="9646" spans="1:16" x14ac:dyDescent="0.3">
      <c r="A9646">
        <v>44</v>
      </c>
      <c r="B9646" t="s">
        <v>21</v>
      </c>
      <c r="C9646" t="s">
        <v>518</v>
      </c>
      <c r="D9646" t="s">
        <v>5268</v>
      </c>
      <c r="E9646">
        <v>441.34686176466198</v>
      </c>
      <c r="F9646">
        <v>2015</v>
      </c>
      <c r="G9646" t="s">
        <v>5271</v>
      </c>
      <c r="J9646" t="str">
        <f t="shared" si="151"/>
        <v>CORoutt</v>
      </c>
      <c r="K9646" t="str">
        <f>VLOOKUP(J9646,Sheet3!$A$2:$E$3234,5,FALSE)</f>
        <v>0500000US08107</v>
      </c>
      <c r="O9646"/>
      <c r="P9646"/>
    </row>
    <row r="9647" spans="1:16" x14ac:dyDescent="0.3">
      <c r="A9647">
        <v>45</v>
      </c>
      <c r="B9647" t="s">
        <v>21</v>
      </c>
      <c r="C9647" t="s">
        <v>518</v>
      </c>
      <c r="D9647" t="s">
        <v>5268</v>
      </c>
      <c r="E9647">
        <v>492.00144476265098</v>
      </c>
      <c r="F9647">
        <v>2016</v>
      </c>
      <c r="G9647" t="s">
        <v>5271</v>
      </c>
      <c r="J9647" t="str">
        <f t="shared" si="151"/>
        <v>CORoutt</v>
      </c>
      <c r="K9647" t="str">
        <f>VLOOKUP(J9647,Sheet3!$A$2:$E$3234,5,FALSE)</f>
        <v>0500000US08107</v>
      </c>
      <c r="O9647"/>
      <c r="P9647"/>
    </row>
    <row r="9648" spans="1:16" x14ac:dyDescent="0.3">
      <c r="A9648">
        <v>46</v>
      </c>
      <c r="B9648" t="s">
        <v>21</v>
      </c>
      <c r="C9648" t="s">
        <v>518</v>
      </c>
      <c r="D9648" t="s">
        <v>5268</v>
      </c>
      <c r="E9648">
        <v>482.22159953036601</v>
      </c>
      <c r="F9648">
        <v>2017</v>
      </c>
      <c r="G9648" t="s">
        <v>5271</v>
      </c>
      <c r="J9648" t="str">
        <f t="shared" si="151"/>
        <v>CORoutt</v>
      </c>
      <c r="K9648" t="str">
        <f>VLOOKUP(J9648,Sheet3!$A$2:$E$3234,5,FALSE)</f>
        <v>0500000US08107</v>
      </c>
      <c r="O9648"/>
      <c r="P9648"/>
    </row>
    <row r="9649" spans="1:16" x14ac:dyDescent="0.3">
      <c r="A9649">
        <v>47</v>
      </c>
      <c r="B9649" t="s">
        <v>21</v>
      </c>
      <c r="C9649" t="s">
        <v>518</v>
      </c>
      <c r="D9649" t="s">
        <v>5268</v>
      </c>
      <c r="E9649">
        <v>528.86393833049499</v>
      </c>
      <c r="F9649">
        <v>2018</v>
      </c>
      <c r="G9649" t="s">
        <v>5271</v>
      </c>
      <c r="J9649" t="str">
        <f t="shared" si="151"/>
        <v>CORoutt</v>
      </c>
      <c r="K9649" t="str">
        <f>VLOOKUP(J9649,Sheet3!$A$2:$E$3234,5,FALSE)</f>
        <v>0500000US08107</v>
      </c>
      <c r="O9649"/>
      <c r="P9649"/>
    </row>
    <row r="9650" spans="1:16" x14ac:dyDescent="0.3">
      <c r="A9650">
        <v>0</v>
      </c>
      <c r="B9650" t="s">
        <v>21</v>
      </c>
      <c r="C9650" t="s">
        <v>518</v>
      </c>
      <c r="D9650" t="s">
        <v>5268</v>
      </c>
      <c r="E9650">
        <v>208.32600621723901</v>
      </c>
      <c r="F9650">
        <v>1971</v>
      </c>
      <c r="G9650" t="s">
        <v>5271</v>
      </c>
      <c r="J9650" t="str">
        <f t="shared" si="151"/>
        <v>CORoutt</v>
      </c>
      <c r="K9650" t="str">
        <f>VLOOKUP(J9650,Sheet3!$A$2:$E$3234,5,FALSE)</f>
        <v>0500000US08107</v>
      </c>
      <c r="O9650"/>
      <c r="P9650"/>
    </row>
    <row r="9651" spans="1:16" x14ac:dyDescent="0.3">
      <c r="A9651">
        <v>1</v>
      </c>
      <c r="B9651" t="s">
        <v>21</v>
      </c>
      <c r="C9651" t="s">
        <v>518</v>
      </c>
      <c r="D9651" t="s">
        <v>5268</v>
      </c>
      <c r="E9651">
        <v>174.17420191933101</v>
      </c>
      <c r="F9651">
        <v>1972</v>
      </c>
      <c r="G9651" t="s">
        <v>5271</v>
      </c>
      <c r="J9651" t="str">
        <f t="shared" si="151"/>
        <v>CORoutt</v>
      </c>
      <c r="K9651" t="str">
        <f>VLOOKUP(J9651,Sheet3!$A$2:$E$3234,5,FALSE)</f>
        <v>0500000US08107</v>
      </c>
      <c r="O9651"/>
      <c r="P9651"/>
    </row>
    <row r="9652" spans="1:16" x14ac:dyDescent="0.3">
      <c r="A9652">
        <v>2</v>
      </c>
      <c r="B9652" t="s">
        <v>21</v>
      </c>
      <c r="C9652" t="s">
        <v>518</v>
      </c>
      <c r="D9652" t="s">
        <v>5268</v>
      </c>
      <c r="E9652">
        <v>167.34384105974999</v>
      </c>
      <c r="F9652">
        <v>1973</v>
      </c>
      <c r="G9652" t="s">
        <v>5271</v>
      </c>
      <c r="J9652" t="str">
        <f t="shared" si="151"/>
        <v>CORoutt</v>
      </c>
      <c r="K9652" t="str">
        <f>VLOOKUP(J9652,Sheet3!$A$2:$E$3234,5,FALSE)</f>
        <v>0500000US08107</v>
      </c>
      <c r="O9652"/>
      <c r="P9652"/>
    </row>
    <row r="9653" spans="1:16" x14ac:dyDescent="0.3">
      <c r="A9653">
        <v>3</v>
      </c>
      <c r="B9653" t="s">
        <v>21</v>
      </c>
      <c r="C9653" t="s">
        <v>518</v>
      </c>
      <c r="D9653" t="s">
        <v>5268</v>
      </c>
      <c r="E9653">
        <v>191.250104068285</v>
      </c>
      <c r="F9653">
        <v>1974</v>
      </c>
      <c r="G9653" t="s">
        <v>5271</v>
      </c>
      <c r="J9653" t="str">
        <f t="shared" si="151"/>
        <v>CORoutt</v>
      </c>
      <c r="K9653" t="str">
        <f>VLOOKUP(J9653,Sheet3!$A$2:$E$3234,5,FALSE)</f>
        <v>0500000US08107</v>
      </c>
      <c r="O9653"/>
      <c r="P9653"/>
    </row>
    <row r="9654" spans="1:16" x14ac:dyDescent="0.3">
      <c r="A9654">
        <v>4</v>
      </c>
      <c r="B9654" t="s">
        <v>21</v>
      </c>
      <c r="C9654" t="s">
        <v>518</v>
      </c>
      <c r="D9654" t="s">
        <v>5268</v>
      </c>
      <c r="E9654">
        <v>177.58938234912199</v>
      </c>
      <c r="F9654">
        <v>1975</v>
      </c>
      <c r="G9654" t="s">
        <v>5271</v>
      </c>
      <c r="J9654" t="str">
        <f t="shared" si="151"/>
        <v>CORoutt</v>
      </c>
      <c r="K9654" t="str">
        <f>VLOOKUP(J9654,Sheet3!$A$2:$E$3234,5,FALSE)</f>
        <v>0500000US08107</v>
      </c>
      <c r="O9654"/>
      <c r="P9654"/>
    </row>
    <row r="9655" spans="1:16" x14ac:dyDescent="0.3">
      <c r="A9655">
        <v>5</v>
      </c>
      <c r="B9655" t="s">
        <v>21</v>
      </c>
      <c r="C9655" t="s">
        <v>518</v>
      </c>
      <c r="D9655" t="s">
        <v>5268</v>
      </c>
      <c r="E9655">
        <v>78.614909751830396</v>
      </c>
      <c r="F9655">
        <v>1976</v>
      </c>
      <c r="G9655" t="s">
        <v>5271</v>
      </c>
      <c r="J9655" t="str">
        <f t="shared" si="151"/>
        <v>CORoutt</v>
      </c>
      <c r="K9655" t="str">
        <f>VLOOKUP(J9655,Sheet3!$A$2:$E$3234,5,FALSE)</f>
        <v>0500000US08107</v>
      </c>
      <c r="O9655"/>
      <c r="P9655"/>
    </row>
    <row r="9656" spans="1:16" x14ac:dyDescent="0.3">
      <c r="A9656">
        <v>6</v>
      </c>
      <c r="B9656" t="s">
        <v>21</v>
      </c>
      <c r="C9656" t="s">
        <v>518</v>
      </c>
      <c r="D9656" t="s">
        <v>5268</v>
      </c>
      <c r="E9656">
        <v>99.177661265865794</v>
      </c>
      <c r="F9656">
        <v>1977</v>
      </c>
      <c r="G9656" t="s">
        <v>5271</v>
      </c>
      <c r="J9656" t="str">
        <f t="shared" si="151"/>
        <v>CORoutt</v>
      </c>
      <c r="K9656" t="str">
        <f>VLOOKUP(J9656,Sheet3!$A$2:$E$3234,5,FALSE)</f>
        <v>0500000US08107</v>
      </c>
      <c r="O9656"/>
      <c r="P9656"/>
    </row>
    <row r="9657" spans="1:16" x14ac:dyDescent="0.3">
      <c r="A9657">
        <v>7</v>
      </c>
      <c r="B9657" t="s">
        <v>21</v>
      </c>
      <c r="C9657" t="s">
        <v>518</v>
      </c>
      <c r="D9657" t="s">
        <v>5268</v>
      </c>
      <c r="E9657">
        <v>105.76024940297999</v>
      </c>
      <c r="F9657">
        <v>1978</v>
      </c>
      <c r="G9657" t="s">
        <v>5271</v>
      </c>
      <c r="J9657" t="str">
        <f t="shared" si="151"/>
        <v>CORoutt</v>
      </c>
      <c r="K9657" t="str">
        <f>VLOOKUP(J9657,Sheet3!$A$2:$E$3234,5,FALSE)</f>
        <v>0500000US08107</v>
      </c>
      <c r="O9657"/>
      <c r="P9657"/>
    </row>
    <row r="9658" spans="1:16" x14ac:dyDescent="0.3">
      <c r="A9658">
        <v>8</v>
      </c>
      <c r="B9658" t="s">
        <v>21</v>
      </c>
      <c r="C9658" t="s">
        <v>518</v>
      </c>
      <c r="D9658" t="s">
        <v>5268</v>
      </c>
      <c r="E9658">
        <v>105.196027562656</v>
      </c>
      <c r="F9658">
        <v>1979</v>
      </c>
      <c r="G9658" t="s">
        <v>5271</v>
      </c>
      <c r="J9658" t="str">
        <f t="shared" si="151"/>
        <v>CORoutt</v>
      </c>
      <c r="K9658" t="str">
        <f>VLOOKUP(J9658,Sheet3!$A$2:$E$3234,5,FALSE)</f>
        <v>0500000US08107</v>
      </c>
      <c r="O9658"/>
      <c r="P9658"/>
    </row>
    <row r="9659" spans="1:16" x14ac:dyDescent="0.3">
      <c r="A9659">
        <v>9</v>
      </c>
      <c r="B9659" t="s">
        <v>21</v>
      </c>
      <c r="C9659" t="s">
        <v>518</v>
      </c>
      <c r="D9659" t="s">
        <v>5268</v>
      </c>
      <c r="E9659">
        <v>116.66853831591401</v>
      </c>
      <c r="F9659">
        <v>1980</v>
      </c>
      <c r="G9659" t="s">
        <v>5271</v>
      </c>
      <c r="J9659" t="str">
        <f t="shared" si="151"/>
        <v>CORoutt</v>
      </c>
      <c r="K9659" t="str">
        <f>VLOOKUP(J9659,Sheet3!$A$2:$E$3234,5,FALSE)</f>
        <v>0500000US08107</v>
      </c>
      <c r="O9659"/>
      <c r="P9659"/>
    </row>
    <row r="9660" spans="1:16" x14ac:dyDescent="0.3">
      <c r="A9660">
        <v>10</v>
      </c>
      <c r="B9660" t="s">
        <v>21</v>
      </c>
      <c r="C9660" t="s">
        <v>518</v>
      </c>
      <c r="D9660" t="s">
        <v>5268</v>
      </c>
      <c r="E9660">
        <v>118.635164886021</v>
      </c>
      <c r="F9660">
        <v>1981</v>
      </c>
      <c r="G9660" t="s">
        <v>5271</v>
      </c>
      <c r="J9660" t="str">
        <f t="shared" si="151"/>
        <v>CORoutt</v>
      </c>
      <c r="K9660" t="str">
        <f>VLOOKUP(J9660,Sheet3!$A$2:$E$3234,5,FALSE)</f>
        <v>0500000US08107</v>
      </c>
      <c r="O9660"/>
      <c r="P9660"/>
    </row>
    <row r="9661" spans="1:16" x14ac:dyDescent="0.3">
      <c r="A9661">
        <v>11</v>
      </c>
      <c r="B9661" t="s">
        <v>21</v>
      </c>
      <c r="C9661" t="s">
        <v>518</v>
      </c>
      <c r="D9661" t="s">
        <v>5268</v>
      </c>
      <c r="E9661">
        <v>118.635164886021</v>
      </c>
      <c r="F9661">
        <v>1982</v>
      </c>
      <c r="G9661" t="s">
        <v>5271</v>
      </c>
      <c r="J9661" t="str">
        <f t="shared" si="151"/>
        <v>CORoutt</v>
      </c>
      <c r="K9661" t="str">
        <f>VLOOKUP(J9661,Sheet3!$A$2:$E$3234,5,FALSE)</f>
        <v>0500000US08107</v>
      </c>
      <c r="O9661"/>
      <c r="P9661"/>
    </row>
    <row r="9662" spans="1:16" x14ac:dyDescent="0.3">
      <c r="A9662">
        <v>12</v>
      </c>
      <c r="B9662" t="s">
        <v>21</v>
      </c>
      <c r="C9662" t="s">
        <v>518</v>
      </c>
      <c r="D9662" t="s">
        <v>5268</v>
      </c>
      <c r="E9662">
        <v>118.635164886021</v>
      </c>
      <c r="F9662">
        <v>1983</v>
      </c>
      <c r="G9662" t="s">
        <v>5271</v>
      </c>
      <c r="J9662" t="str">
        <f t="shared" si="151"/>
        <v>CORoutt</v>
      </c>
      <c r="K9662" t="str">
        <f>VLOOKUP(J9662,Sheet3!$A$2:$E$3234,5,FALSE)</f>
        <v>0500000US08107</v>
      </c>
      <c r="O9662"/>
      <c r="P9662"/>
    </row>
    <row r="9663" spans="1:16" x14ac:dyDescent="0.3">
      <c r="A9663">
        <v>13</v>
      </c>
      <c r="B9663" t="s">
        <v>21</v>
      </c>
      <c r="C9663" t="s">
        <v>518</v>
      </c>
      <c r="D9663" t="s">
        <v>5268</v>
      </c>
      <c r="E9663">
        <v>118.635164886021</v>
      </c>
      <c r="F9663">
        <v>1984</v>
      </c>
      <c r="G9663" t="s">
        <v>5271</v>
      </c>
      <c r="J9663" t="str">
        <f t="shared" si="151"/>
        <v>CORoutt</v>
      </c>
      <c r="K9663" t="str">
        <f>VLOOKUP(J9663,Sheet3!$A$2:$E$3234,5,FALSE)</f>
        <v>0500000US08107</v>
      </c>
      <c r="O9663"/>
      <c r="P9663"/>
    </row>
    <row r="9664" spans="1:16" x14ac:dyDescent="0.3">
      <c r="A9664">
        <v>14</v>
      </c>
      <c r="B9664" t="s">
        <v>21</v>
      </c>
      <c r="C9664" t="s">
        <v>518</v>
      </c>
      <c r="D9664" t="s">
        <v>5268</v>
      </c>
      <c r="E9664">
        <v>118.635164886021</v>
      </c>
      <c r="F9664">
        <v>1985</v>
      </c>
      <c r="G9664" t="s">
        <v>5271</v>
      </c>
      <c r="J9664" t="str">
        <f t="shared" si="151"/>
        <v>CORoutt</v>
      </c>
      <c r="K9664" t="str">
        <f>VLOOKUP(J9664,Sheet3!$A$2:$E$3234,5,FALSE)</f>
        <v>0500000US08107</v>
      </c>
      <c r="O9664"/>
      <c r="P9664"/>
    </row>
    <row r="9665" spans="1:16" x14ac:dyDescent="0.3">
      <c r="A9665">
        <v>15</v>
      </c>
      <c r="B9665" t="s">
        <v>21</v>
      </c>
      <c r="C9665" t="s">
        <v>518</v>
      </c>
      <c r="D9665" t="s">
        <v>5268</v>
      </c>
      <c r="E9665">
        <v>130.08447985250999</v>
      </c>
      <c r="F9665">
        <v>1986</v>
      </c>
      <c r="G9665" t="s">
        <v>5271</v>
      </c>
      <c r="J9665" t="str">
        <f t="shared" si="151"/>
        <v>CORoutt</v>
      </c>
      <c r="K9665" t="str">
        <f>VLOOKUP(J9665,Sheet3!$A$2:$E$3234,5,FALSE)</f>
        <v>0500000US08107</v>
      </c>
      <c r="O9665"/>
      <c r="P9665"/>
    </row>
    <row r="9666" spans="1:16" x14ac:dyDescent="0.3">
      <c r="A9666">
        <v>16</v>
      </c>
      <c r="B9666" t="s">
        <v>21</v>
      </c>
      <c r="C9666" t="s">
        <v>518</v>
      </c>
      <c r="D9666" t="s">
        <v>5268</v>
      </c>
      <c r="E9666">
        <v>136.29092009607601</v>
      </c>
      <c r="F9666">
        <v>1987</v>
      </c>
      <c r="G9666" t="s">
        <v>5271</v>
      </c>
      <c r="J9666" t="str">
        <f t="shared" si="151"/>
        <v>CORoutt</v>
      </c>
      <c r="K9666" t="str">
        <f>VLOOKUP(J9666,Sheet3!$A$2:$E$3234,5,FALSE)</f>
        <v>0500000US08107</v>
      </c>
      <c r="O9666"/>
      <c r="P9666"/>
    </row>
    <row r="9667" spans="1:16" x14ac:dyDescent="0.3">
      <c r="A9667">
        <v>17</v>
      </c>
      <c r="B9667" t="s">
        <v>21</v>
      </c>
      <c r="C9667" t="s">
        <v>518</v>
      </c>
      <c r="D9667" t="s">
        <v>5268</v>
      </c>
      <c r="E9667">
        <v>136.29092009607601</v>
      </c>
      <c r="F9667">
        <v>1988</v>
      </c>
      <c r="G9667" t="s">
        <v>5271</v>
      </c>
      <c r="J9667" t="str">
        <f t="shared" ref="J9667:J9730" si="152">B9667&amp;C9667</f>
        <v>CORoutt</v>
      </c>
      <c r="K9667" t="str">
        <f>VLOOKUP(J9667,Sheet3!$A$2:$E$3234,5,FALSE)</f>
        <v>0500000US08107</v>
      </c>
      <c r="O9667"/>
      <c r="P9667"/>
    </row>
    <row r="9668" spans="1:16" x14ac:dyDescent="0.3">
      <c r="A9668">
        <v>18</v>
      </c>
      <c r="B9668" t="s">
        <v>21</v>
      </c>
      <c r="C9668" t="s">
        <v>518</v>
      </c>
      <c r="D9668" t="s">
        <v>5268</v>
      </c>
      <c r="E9668">
        <v>136.29092009607601</v>
      </c>
      <c r="F9668">
        <v>1989</v>
      </c>
      <c r="G9668" t="s">
        <v>5271</v>
      </c>
      <c r="J9668" t="str">
        <f t="shared" si="152"/>
        <v>CORoutt</v>
      </c>
      <c r="K9668" t="str">
        <f>VLOOKUP(J9668,Sheet3!$A$2:$E$3234,5,FALSE)</f>
        <v>0500000US08107</v>
      </c>
      <c r="O9668"/>
      <c r="P9668"/>
    </row>
    <row r="9669" spans="1:16" x14ac:dyDescent="0.3">
      <c r="A9669">
        <v>19</v>
      </c>
      <c r="B9669" t="s">
        <v>21</v>
      </c>
      <c r="C9669" t="s">
        <v>518</v>
      </c>
      <c r="D9669" t="s">
        <v>5268</v>
      </c>
      <c r="E9669">
        <v>136.29092009607601</v>
      </c>
      <c r="F9669">
        <v>1990</v>
      </c>
      <c r="G9669" t="s">
        <v>5271</v>
      </c>
      <c r="J9669" t="str">
        <f t="shared" si="152"/>
        <v>CORoutt</v>
      </c>
      <c r="K9669" t="str">
        <f>VLOOKUP(J9669,Sheet3!$A$2:$E$3234,5,FALSE)</f>
        <v>0500000US08107</v>
      </c>
      <c r="O9669"/>
      <c r="P9669"/>
    </row>
    <row r="9670" spans="1:16" x14ac:dyDescent="0.3">
      <c r="A9670">
        <v>20</v>
      </c>
      <c r="B9670" t="s">
        <v>21</v>
      </c>
      <c r="C9670" t="s">
        <v>518</v>
      </c>
      <c r="D9670" t="s">
        <v>5268</v>
      </c>
      <c r="E9670">
        <v>136.29092009607601</v>
      </c>
      <c r="F9670">
        <v>1991</v>
      </c>
      <c r="G9670" t="s">
        <v>5271</v>
      </c>
      <c r="J9670" t="str">
        <f t="shared" si="152"/>
        <v>CORoutt</v>
      </c>
      <c r="K9670" t="str">
        <f>VLOOKUP(J9670,Sheet3!$A$2:$E$3234,5,FALSE)</f>
        <v>0500000US08107</v>
      </c>
      <c r="O9670"/>
      <c r="P9670"/>
    </row>
    <row r="9671" spans="1:16" x14ac:dyDescent="0.3">
      <c r="A9671">
        <v>21</v>
      </c>
      <c r="B9671" t="s">
        <v>21</v>
      </c>
      <c r="C9671" t="s">
        <v>518</v>
      </c>
      <c r="D9671" t="s">
        <v>5268</v>
      </c>
      <c r="E9671">
        <v>136.29092009607601</v>
      </c>
      <c r="F9671">
        <v>1992</v>
      </c>
      <c r="G9671" t="s">
        <v>5271</v>
      </c>
      <c r="J9671" t="str">
        <f t="shared" si="152"/>
        <v>CORoutt</v>
      </c>
      <c r="K9671" t="str">
        <f>VLOOKUP(J9671,Sheet3!$A$2:$E$3234,5,FALSE)</f>
        <v>0500000US08107</v>
      </c>
      <c r="O9671"/>
      <c r="P9671"/>
    </row>
    <row r="9672" spans="1:16" x14ac:dyDescent="0.3">
      <c r="A9672">
        <v>22</v>
      </c>
      <c r="B9672" t="s">
        <v>21</v>
      </c>
      <c r="C9672" t="s">
        <v>518</v>
      </c>
      <c r="D9672" t="s">
        <v>5268</v>
      </c>
      <c r="E9672">
        <v>136.29092009607601</v>
      </c>
      <c r="F9672">
        <v>1993</v>
      </c>
      <c r="G9672" t="s">
        <v>5271</v>
      </c>
      <c r="J9672" t="str">
        <f t="shared" si="152"/>
        <v>CORoutt</v>
      </c>
      <c r="K9672" t="str">
        <f>VLOOKUP(J9672,Sheet3!$A$2:$E$3234,5,FALSE)</f>
        <v>0500000US08107</v>
      </c>
      <c r="O9672"/>
      <c r="P9672"/>
    </row>
    <row r="9673" spans="1:16" x14ac:dyDescent="0.3">
      <c r="A9673">
        <v>23</v>
      </c>
      <c r="B9673" t="s">
        <v>21</v>
      </c>
      <c r="C9673" t="s">
        <v>518</v>
      </c>
      <c r="D9673" t="s">
        <v>5268</v>
      </c>
      <c r="E9673">
        <v>136.29092009607601</v>
      </c>
      <c r="F9673">
        <v>1994</v>
      </c>
      <c r="G9673" t="s">
        <v>5271</v>
      </c>
      <c r="J9673" t="str">
        <f t="shared" si="152"/>
        <v>CORoutt</v>
      </c>
      <c r="K9673" t="str">
        <f>VLOOKUP(J9673,Sheet3!$A$2:$E$3234,5,FALSE)</f>
        <v>0500000US08107</v>
      </c>
      <c r="O9673"/>
      <c r="P9673"/>
    </row>
    <row r="9674" spans="1:16" x14ac:dyDescent="0.3">
      <c r="A9674">
        <v>24</v>
      </c>
      <c r="B9674" t="s">
        <v>21</v>
      </c>
      <c r="C9674" t="s">
        <v>518</v>
      </c>
      <c r="D9674" t="s">
        <v>5268</v>
      </c>
      <c r="E9674">
        <v>124.50495276485999</v>
      </c>
      <c r="F9674">
        <v>1995</v>
      </c>
      <c r="G9674" t="s">
        <v>5271</v>
      </c>
      <c r="J9674" t="str">
        <f t="shared" si="152"/>
        <v>CORoutt</v>
      </c>
      <c r="K9674" t="str">
        <f>VLOOKUP(J9674,Sheet3!$A$2:$E$3234,5,FALSE)</f>
        <v>0500000US08107</v>
      </c>
      <c r="O9674"/>
      <c r="P9674"/>
    </row>
    <row r="9675" spans="1:16" x14ac:dyDescent="0.3">
      <c r="A9675">
        <v>25</v>
      </c>
      <c r="B9675" t="s">
        <v>21</v>
      </c>
      <c r="C9675" t="s">
        <v>518</v>
      </c>
      <c r="D9675" t="s">
        <v>5268</v>
      </c>
      <c r="E9675">
        <v>111.778615699771</v>
      </c>
      <c r="F9675">
        <v>1996</v>
      </c>
      <c r="G9675" t="s">
        <v>5271</v>
      </c>
      <c r="J9675" t="str">
        <f t="shared" si="152"/>
        <v>CORoutt</v>
      </c>
      <c r="K9675" t="str">
        <f>VLOOKUP(J9675,Sheet3!$A$2:$E$3234,5,FALSE)</f>
        <v>0500000US08107</v>
      </c>
      <c r="O9675"/>
      <c r="P9675"/>
    </row>
    <row r="9676" spans="1:16" x14ac:dyDescent="0.3">
      <c r="A9676">
        <v>26</v>
      </c>
      <c r="B9676" t="s">
        <v>21</v>
      </c>
      <c r="C9676" t="s">
        <v>518</v>
      </c>
      <c r="D9676" t="s">
        <v>5268</v>
      </c>
      <c r="E9676">
        <v>95.353491014780005</v>
      </c>
      <c r="F9676">
        <v>1997</v>
      </c>
      <c r="G9676" t="s">
        <v>5271</v>
      </c>
      <c r="J9676" t="str">
        <f t="shared" si="152"/>
        <v>CORoutt</v>
      </c>
      <c r="K9676" t="str">
        <f>VLOOKUP(J9676,Sheet3!$A$2:$E$3234,5,FALSE)</f>
        <v>0500000US08107</v>
      </c>
      <c r="O9676"/>
      <c r="P9676"/>
    </row>
    <row r="9677" spans="1:16" x14ac:dyDescent="0.3">
      <c r="A9677">
        <v>27</v>
      </c>
      <c r="B9677" t="s">
        <v>21</v>
      </c>
      <c r="C9677" t="s">
        <v>518</v>
      </c>
      <c r="D9677" t="s">
        <v>5268</v>
      </c>
      <c r="E9677">
        <v>124.25418750249401</v>
      </c>
      <c r="F9677">
        <v>1998</v>
      </c>
      <c r="G9677" t="s">
        <v>5271</v>
      </c>
      <c r="J9677" t="str">
        <f t="shared" si="152"/>
        <v>CORoutt</v>
      </c>
      <c r="K9677" t="str">
        <f>VLOOKUP(J9677,Sheet3!$A$2:$E$3234,5,FALSE)</f>
        <v>0500000US08107</v>
      </c>
      <c r="O9677"/>
      <c r="P9677"/>
    </row>
    <row r="9678" spans="1:16" x14ac:dyDescent="0.3">
      <c r="A9678">
        <v>28</v>
      </c>
      <c r="B9678" t="s">
        <v>21</v>
      </c>
      <c r="C9678" t="s">
        <v>518</v>
      </c>
      <c r="D9678" t="s">
        <v>5268</v>
      </c>
      <c r="E9678">
        <v>127.639518544439</v>
      </c>
      <c r="F9678">
        <v>1999</v>
      </c>
      <c r="G9678" t="s">
        <v>5271</v>
      </c>
      <c r="J9678" t="str">
        <f t="shared" si="152"/>
        <v>CORoutt</v>
      </c>
      <c r="K9678" t="str">
        <f>VLOOKUP(J9678,Sheet3!$A$2:$E$3234,5,FALSE)</f>
        <v>0500000US08107</v>
      </c>
      <c r="O9678"/>
      <c r="P9678"/>
    </row>
    <row r="9679" spans="1:16" x14ac:dyDescent="0.3">
      <c r="A9679">
        <v>29</v>
      </c>
      <c r="B9679" t="s">
        <v>21</v>
      </c>
      <c r="C9679" t="s">
        <v>518</v>
      </c>
      <c r="D9679" t="s">
        <v>5268</v>
      </c>
      <c r="E9679">
        <v>133.030971685314</v>
      </c>
      <c r="F9679">
        <v>2000</v>
      </c>
      <c r="G9679" t="s">
        <v>5271</v>
      </c>
      <c r="J9679" t="str">
        <f t="shared" si="152"/>
        <v>CORoutt</v>
      </c>
      <c r="K9679" t="str">
        <f>VLOOKUP(J9679,Sheet3!$A$2:$E$3234,5,FALSE)</f>
        <v>0500000US08107</v>
      </c>
      <c r="O9679"/>
      <c r="P9679"/>
    </row>
    <row r="9680" spans="1:16" x14ac:dyDescent="0.3">
      <c r="A9680">
        <v>30</v>
      </c>
      <c r="B9680" t="s">
        <v>21</v>
      </c>
      <c r="C9680" t="s">
        <v>518</v>
      </c>
      <c r="D9680" t="s">
        <v>5268</v>
      </c>
      <c r="E9680">
        <v>136.29092009607601</v>
      </c>
      <c r="F9680">
        <v>2001</v>
      </c>
      <c r="G9680" t="s">
        <v>5271</v>
      </c>
      <c r="J9680" t="str">
        <f t="shared" si="152"/>
        <v>CORoutt</v>
      </c>
      <c r="K9680" t="str">
        <f>VLOOKUP(J9680,Sheet3!$A$2:$E$3234,5,FALSE)</f>
        <v>0500000US08107</v>
      </c>
      <c r="O9680"/>
      <c r="P9680"/>
    </row>
    <row r="9681" spans="1:16" x14ac:dyDescent="0.3">
      <c r="A9681">
        <v>31</v>
      </c>
      <c r="B9681" t="s">
        <v>21</v>
      </c>
      <c r="C9681" t="s">
        <v>518</v>
      </c>
      <c r="D9681" t="s">
        <v>5268</v>
      </c>
      <c r="E9681">
        <v>136.29092009607601</v>
      </c>
      <c r="F9681">
        <v>2002</v>
      </c>
      <c r="G9681" t="s">
        <v>5271</v>
      </c>
      <c r="J9681" t="str">
        <f t="shared" si="152"/>
        <v>CORoutt</v>
      </c>
      <c r="K9681" t="str">
        <f>VLOOKUP(J9681,Sheet3!$A$2:$E$3234,5,FALSE)</f>
        <v>0500000US08107</v>
      </c>
      <c r="O9681"/>
      <c r="P9681"/>
    </row>
    <row r="9682" spans="1:16" x14ac:dyDescent="0.3">
      <c r="A9682">
        <v>32</v>
      </c>
      <c r="B9682" t="s">
        <v>21</v>
      </c>
      <c r="C9682" t="s">
        <v>518</v>
      </c>
      <c r="D9682" t="s">
        <v>5268</v>
      </c>
      <c r="E9682">
        <v>136.29092009607601</v>
      </c>
      <c r="F9682">
        <v>2003</v>
      </c>
      <c r="G9682" t="s">
        <v>5271</v>
      </c>
      <c r="J9682" t="str">
        <f t="shared" si="152"/>
        <v>CORoutt</v>
      </c>
      <c r="K9682" t="str">
        <f>VLOOKUP(J9682,Sheet3!$A$2:$E$3234,5,FALSE)</f>
        <v>0500000US08107</v>
      </c>
      <c r="O9682"/>
      <c r="P9682"/>
    </row>
    <row r="9683" spans="1:16" x14ac:dyDescent="0.3">
      <c r="A9683">
        <v>33</v>
      </c>
      <c r="B9683" t="s">
        <v>21</v>
      </c>
      <c r="C9683" t="s">
        <v>518</v>
      </c>
      <c r="D9683" t="s">
        <v>5268</v>
      </c>
      <c r="E9683">
        <v>136.29092009607601</v>
      </c>
      <c r="F9683">
        <v>2004</v>
      </c>
      <c r="G9683" t="s">
        <v>5271</v>
      </c>
      <c r="J9683" t="str">
        <f t="shared" si="152"/>
        <v>CORoutt</v>
      </c>
      <c r="K9683" t="str">
        <f>VLOOKUP(J9683,Sheet3!$A$2:$E$3234,5,FALSE)</f>
        <v>0500000US08107</v>
      </c>
      <c r="O9683"/>
      <c r="P9683"/>
    </row>
    <row r="9684" spans="1:16" x14ac:dyDescent="0.3">
      <c r="A9684">
        <v>34</v>
      </c>
      <c r="B9684" t="s">
        <v>21</v>
      </c>
      <c r="C9684" t="s">
        <v>518</v>
      </c>
      <c r="D9684" t="s">
        <v>5268</v>
      </c>
      <c r="E9684">
        <v>129.89640590573501</v>
      </c>
      <c r="F9684">
        <v>2005</v>
      </c>
      <c r="G9684" t="s">
        <v>5271</v>
      </c>
      <c r="J9684" t="str">
        <f t="shared" si="152"/>
        <v>CORoutt</v>
      </c>
      <c r="K9684" t="str">
        <f>VLOOKUP(J9684,Sheet3!$A$2:$E$3234,5,FALSE)</f>
        <v>0500000US08107</v>
      </c>
      <c r="O9684"/>
      <c r="P9684"/>
    </row>
    <row r="9685" spans="1:16" x14ac:dyDescent="0.3">
      <c r="A9685">
        <v>35</v>
      </c>
      <c r="B9685" t="s">
        <v>21</v>
      </c>
      <c r="C9685" t="s">
        <v>518</v>
      </c>
      <c r="D9685" t="s">
        <v>5268</v>
      </c>
      <c r="E9685">
        <v>136.29092009607601</v>
      </c>
      <c r="F9685">
        <v>2006</v>
      </c>
      <c r="G9685" t="s">
        <v>5271</v>
      </c>
      <c r="J9685" t="str">
        <f t="shared" si="152"/>
        <v>CORoutt</v>
      </c>
      <c r="K9685" t="str">
        <f>VLOOKUP(J9685,Sheet3!$A$2:$E$3234,5,FALSE)</f>
        <v>0500000US08107</v>
      </c>
      <c r="O9685"/>
      <c r="P9685"/>
    </row>
    <row r="9686" spans="1:16" x14ac:dyDescent="0.3">
      <c r="A9686">
        <v>36</v>
      </c>
      <c r="B9686" t="s">
        <v>21</v>
      </c>
      <c r="C9686" t="s">
        <v>518</v>
      </c>
      <c r="D9686" t="s">
        <v>5268</v>
      </c>
      <c r="E9686">
        <v>112.029380962137</v>
      </c>
      <c r="F9686">
        <v>2007</v>
      </c>
      <c r="G9686" t="s">
        <v>5271</v>
      </c>
      <c r="J9686" t="str">
        <f t="shared" si="152"/>
        <v>CORoutt</v>
      </c>
      <c r="K9686" t="str">
        <f>VLOOKUP(J9686,Sheet3!$A$2:$E$3234,5,FALSE)</f>
        <v>0500000US08107</v>
      </c>
      <c r="O9686"/>
      <c r="P9686"/>
    </row>
    <row r="9687" spans="1:16" x14ac:dyDescent="0.3">
      <c r="A9687">
        <v>37</v>
      </c>
      <c r="B9687" t="s">
        <v>21</v>
      </c>
      <c r="C9687" t="s">
        <v>518</v>
      </c>
      <c r="D9687" t="s">
        <v>5268</v>
      </c>
      <c r="E9687">
        <v>123.940730924536</v>
      </c>
      <c r="F9687">
        <v>2008</v>
      </c>
      <c r="G9687" t="s">
        <v>5271</v>
      </c>
      <c r="J9687" t="str">
        <f t="shared" si="152"/>
        <v>CORoutt</v>
      </c>
      <c r="K9687" t="str">
        <f>VLOOKUP(J9687,Sheet3!$A$2:$E$3234,5,FALSE)</f>
        <v>0500000US08107</v>
      </c>
      <c r="O9687"/>
      <c r="P9687"/>
    </row>
    <row r="9688" spans="1:16" x14ac:dyDescent="0.3">
      <c r="A9688">
        <v>38</v>
      </c>
      <c r="B9688" t="s">
        <v>21</v>
      </c>
      <c r="C9688" t="s">
        <v>518</v>
      </c>
      <c r="D9688" t="s">
        <v>5268</v>
      </c>
      <c r="E9688">
        <v>118.423895152478</v>
      </c>
      <c r="F9688">
        <v>2009</v>
      </c>
      <c r="G9688" t="s">
        <v>5271</v>
      </c>
      <c r="J9688" t="str">
        <f t="shared" si="152"/>
        <v>CORoutt</v>
      </c>
      <c r="K9688" t="str">
        <f>VLOOKUP(J9688,Sheet3!$A$2:$E$3234,5,FALSE)</f>
        <v>0500000US08107</v>
      </c>
      <c r="O9688"/>
      <c r="P9688"/>
    </row>
    <row r="9689" spans="1:16" x14ac:dyDescent="0.3">
      <c r="A9689">
        <v>39</v>
      </c>
      <c r="B9689" t="s">
        <v>21</v>
      </c>
      <c r="C9689" t="s">
        <v>518</v>
      </c>
      <c r="D9689" t="s">
        <v>5268</v>
      </c>
      <c r="E9689">
        <v>115.10125542612499</v>
      </c>
      <c r="F9689">
        <v>2010</v>
      </c>
      <c r="G9689" t="s">
        <v>5271</v>
      </c>
      <c r="J9689" t="str">
        <f t="shared" si="152"/>
        <v>CORoutt</v>
      </c>
      <c r="K9689" t="str">
        <f>VLOOKUP(J9689,Sheet3!$A$2:$E$3234,5,FALSE)</f>
        <v>0500000US08107</v>
      </c>
      <c r="O9689"/>
      <c r="P9689"/>
    </row>
    <row r="9690" spans="1:16" x14ac:dyDescent="0.3">
      <c r="A9690">
        <v>40</v>
      </c>
      <c r="B9690" t="s">
        <v>21</v>
      </c>
      <c r="C9690" t="s">
        <v>518</v>
      </c>
      <c r="D9690" t="s">
        <v>5268</v>
      </c>
      <c r="E9690">
        <v>113.032442011603</v>
      </c>
      <c r="F9690">
        <v>2011</v>
      </c>
      <c r="G9690" t="s">
        <v>5271</v>
      </c>
      <c r="J9690" t="str">
        <f t="shared" si="152"/>
        <v>CORoutt</v>
      </c>
      <c r="K9690" t="str">
        <f>VLOOKUP(J9690,Sheet3!$A$2:$E$3234,5,FALSE)</f>
        <v>0500000US08107</v>
      </c>
      <c r="O9690"/>
      <c r="P9690"/>
    </row>
    <row r="9691" spans="1:16" x14ac:dyDescent="0.3">
      <c r="A9691">
        <v>41</v>
      </c>
      <c r="B9691" t="s">
        <v>21</v>
      </c>
      <c r="C9691" t="s">
        <v>518</v>
      </c>
      <c r="D9691" t="s">
        <v>5268</v>
      </c>
      <c r="E9691">
        <v>136.29092009607601</v>
      </c>
      <c r="F9691">
        <v>2012</v>
      </c>
      <c r="G9691" t="s">
        <v>5271</v>
      </c>
      <c r="J9691" t="str">
        <f t="shared" si="152"/>
        <v>CORoutt</v>
      </c>
      <c r="K9691" t="str">
        <f>VLOOKUP(J9691,Sheet3!$A$2:$E$3234,5,FALSE)</f>
        <v>0500000US08107</v>
      </c>
      <c r="O9691"/>
      <c r="P9691"/>
    </row>
    <row r="9692" spans="1:16" x14ac:dyDescent="0.3">
      <c r="A9692">
        <v>42</v>
      </c>
      <c r="B9692" t="s">
        <v>21</v>
      </c>
      <c r="C9692" t="s">
        <v>518</v>
      </c>
      <c r="D9692" t="s">
        <v>5268</v>
      </c>
      <c r="E9692">
        <v>123.31381776862</v>
      </c>
      <c r="F9692">
        <v>2013</v>
      </c>
      <c r="G9692" t="s">
        <v>5271</v>
      </c>
      <c r="J9692" t="str">
        <f t="shared" si="152"/>
        <v>CORoutt</v>
      </c>
      <c r="K9692" t="str">
        <f>VLOOKUP(J9692,Sheet3!$A$2:$E$3234,5,FALSE)</f>
        <v>0500000US08107</v>
      </c>
      <c r="O9692"/>
      <c r="P9692"/>
    </row>
    <row r="9693" spans="1:16" x14ac:dyDescent="0.3">
      <c r="A9693">
        <v>43</v>
      </c>
      <c r="B9693" t="s">
        <v>21</v>
      </c>
      <c r="C9693" t="s">
        <v>518</v>
      </c>
      <c r="D9693" t="s">
        <v>5268</v>
      </c>
      <c r="E9693">
        <v>119.86579541108399</v>
      </c>
      <c r="F9693">
        <v>2014</v>
      </c>
      <c r="G9693" t="s">
        <v>5271</v>
      </c>
      <c r="J9693" t="str">
        <f t="shared" si="152"/>
        <v>CORoutt</v>
      </c>
      <c r="K9693" t="str">
        <f>VLOOKUP(J9693,Sheet3!$A$2:$E$3234,5,FALSE)</f>
        <v>0500000US08107</v>
      </c>
      <c r="O9693"/>
      <c r="P9693"/>
    </row>
    <row r="9694" spans="1:16" x14ac:dyDescent="0.3">
      <c r="A9694">
        <v>44</v>
      </c>
      <c r="B9694" t="s">
        <v>21</v>
      </c>
      <c r="C9694" t="s">
        <v>518</v>
      </c>
      <c r="D9694" t="s">
        <v>5268</v>
      </c>
      <c r="E9694">
        <v>110.336715441165</v>
      </c>
      <c r="F9694">
        <v>2015</v>
      </c>
      <c r="G9694" t="s">
        <v>5271</v>
      </c>
      <c r="J9694" t="str">
        <f t="shared" si="152"/>
        <v>CORoutt</v>
      </c>
      <c r="K9694" t="str">
        <f>VLOOKUP(J9694,Sheet3!$A$2:$E$3234,5,FALSE)</f>
        <v>0500000US08107</v>
      </c>
      <c r="O9694"/>
      <c r="P9694"/>
    </row>
    <row r="9695" spans="1:16" x14ac:dyDescent="0.3">
      <c r="A9695">
        <v>45</v>
      </c>
      <c r="B9695" t="s">
        <v>21</v>
      </c>
      <c r="C9695" t="s">
        <v>518</v>
      </c>
      <c r="D9695" t="s">
        <v>5268</v>
      </c>
      <c r="E9695">
        <v>123.00036119066201</v>
      </c>
      <c r="F9695">
        <v>2016</v>
      </c>
      <c r="G9695" t="s">
        <v>5271</v>
      </c>
      <c r="J9695" t="str">
        <f t="shared" si="152"/>
        <v>CORoutt</v>
      </c>
      <c r="K9695" t="str">
        <f>VLOOKUP(J9695,Sheet3!$A$2:$E$3234,5,FALSE)</f>
        <v>0500000US08107</v>
      </c>
      <c r="O9695"/>
      <c r="P9695"/>
    </row>
    <row r="9696" spans="1:16" x14ac:dyDescent="0.3">
      <c r="A9696">
        <v>46</v>
      </c>
      <c r="B9696" t="s">
        <v>21</v>
      </c>
      <c r="C9696" t="s">
        <v>518</v>
      </c>
      <c r="D9696" t="s">
        <v>5268</v>
      </c>
      <c r="E9696">
        <v>120.555399882591</v>
      </c>
      <c r="F9696">
        <v>2017</v>
      </c>
      <c r="G9696" t="s">
        <v>5271</v>
      </c>
      <c r="J9696" t="str">
        <f t="shared" si="152"/>
        <v>CORoutt</v>
      </c>
      <c r="K9696" t="str">
        <f>VLOOKUP(J9696,Sheet3!$A$2:$E$3234,5,FALSE)</f>
        <v>0500000US08107</v>
      </c>
      <c r="O9696"/>
      <c r="P9696"/>
    </row>
    <row r="9697" spans="1:16" x14ac:dyDescent="0.3">
      <c r="A9697">
        <v>47</v>
      </c>
      <c r="B9697" t="s">
        <v>21</v>
      </c>
      <c r="C9697" t="s">
        <v>518</v>
      </c>
      <c r="D9697" t="s">
        <v>5268</v>
      </c>
      <c r="E9697">
        <v>132.21598458262301</v>
      </c>
      <c r="F9697">
        <v>2018</v>
      </c>
      <c r="G9697" t="s">
        <v>5271</v>
      </c>
      <c r="J9697" t="str">
        <f t="shared" si="152"/>
        <v>CORoutt</v>
      </c>
      <c r="K9697" t="str">
        <f>VLOOKUP(J9697,Sheet3!$A$2:$E$3234,5,FALSE)</f>
        <v>0500000US08107</v>
      </c>
      <c r="O9697"/>
      <c r="P9697"/>
    </row>
    <row r="9698" spans="1:16" x14ac:dyDescent="0.3">
      <c r="A9698">
        <v>0</v>
      </c>
      <c r="B9698" t="s">
        <v>21</v>
      </c>
      <c r="C9698" t="s">
        <v>520</v>
      </c>
      <c r="D9698" t="s">
        <v>5268</v>
      </c>
      <c r="F9698">
        <v>1971</v>
      </c>
      <c r="G9698" t="s">
        <v>5269</v>
      </c>
      <c r="J9698" t="str">
        <f t="shared" si="152"/>
        <v>COSaguache</v>
      </c>
      <c r="K9698" t="str">
        <f>VLOOKUP(J9698,Sheet3!$A$2:$E$3234,5,FALSE)</f>
        <v>0500000US08109</v>
      </c>
      <c r="O9698"/>
      <c r="P9698"/>
    </row>
    <row r="9699" spans="1:16" x14ac:dyDescent="0.3">
      <c r="A9699">
        <v>1</v>
      </c>
      <c r="B9699" t="s">
        <v>21</v>
      </c>
      <c r="C9699" t="s">
        <v>520</v>
      </c>
      <c r="D9699" t="s">
        <v>5268</v>
      </c>
      <c r="F9699">
        <v>1972</v>
      </c>
      <c r="G9699" t="s">
        <v>5269</v>
      </c>
      <c r="J9699" t="str">
        <f t="shared" si="152"/>
        <v>COSaguache</v>
      </c>
      <c r="K9699" t="str">
        <f>VLOOKUP(J9699,Sheet3!$A$2:$E$3234,5,FALSE)</f>
        <v>0500000US08109</v>
      </c>
      <c r="O9699"/>
      <c r="P9699"/>
    </row>
    <row r="9700" spans="1:16" x14ac:dyDescent="0.3">
      <c r="A9700">
        <v>2</v>
      </c>
      <c r="B9700" t="s">
        <v>21</v>
      </c>
      <c r="C9700" t="s">
        <v>520</v>
      </c>
      <c r="D9700" t="s">
        <v>5268</v>
      </c>
      <c r="F9700">
        <v>1973</v>
      </c>
      <c r="G9700" t="s">
        <v>5269</v>
      </c>
      <c r="J9700" t="str">
        <f t="shared" si="152"/>
        <v>COSaguache</v>
      </c>
      <c r="K9700" t="str">
        <f>VLOOKUP(J9700,Sheet3!$A$2:$E$3234,5,FALSE)</f>
        <v>0500000US08109</v>
      </c>
      <c r="O9700"/>
      <c r="P9700"/>
    </row>
    <row r="9701" spans="1:16" x14ac:dyDescent="0.3">
      <c r="A9701">
        <v>3</v>
      </c>
      <c r="B9701" t="s">
        <v>21</v>
      </c>
      <c r="C9701" t="s">
        <v>520</v>
      </c>
      <c r="D9701" t="s">
        <v>5268</v>
      </c>
      <c r="F9701">
        <v>1974</v>
      </c>
      <c r="G9701" t="s">
        <v>5269</v>
      </c>
      <c r="J9701" t="str">
        <f t="shared" si="152"/>
        <v>COSaguache</v>
      </c>
      <c r="K9701" t="str">
        <f>VLOOKUP(J9701,Sheet3!$A$2:$E$3234,5,FALSE)</f>
        <v>0500000US08109</v>
      </c>
      <c r="O9701"/>
      <c r="P9701"/>
    </row>
    <row r="9702" spans="1:16" x14ac:dyDescent="0.3">
      <c r="A9702">
        <v>4</v>
      </c>
      <c r="B9702" t="s">
        <v>21</v>
      </c>
      <c r="C9702" t="s">
        <v>520</v>
      </c>
      <c r="D9702" t="s">
        <v>5268</v>
      </c>
      <c r="F9702">
        <v>1975</v>
      </c>
      <c r="G9702" t="s">
        <v>5269</v>
      </c>
      <c r="J9702" t="str">
        <f t="shared" si="152"/>
        <v>COSaguache</v>
      </c>
      <c r="K9702" t="str">
        <f>VLOOKUP(J9702,Sheet3!$A$2:$E$3234,5,FALSE)</f>
        <v>0500000US08109</v>
      </c>
      <c r="O9702"/>
      <c r="P9702"/>
    </row>
    <row r="9703" spans="1:16" x14ac:dyDescent="0.3">
      <c r="A9703">
        <v>5</v>
      </c>
      <c r="B9703" t="s">
        <v>21</v>
      </c>
      <c r="C9703" t="s">
        <v>520</v>
      </c>
      <c r="D9703" t="s">
        <v>5268</v>
      </c>
      <c r="F9703">
        <v>1976</v>
      </c>
      <c r="G9703" t="s">
        <v>5269</v>
      </c>
      <c r="J9703" t="str">
        <f t="shared" si="152"/>
        <v>COSaguache</v>
      </c>
      <c r="K9703" t="str">
        <f>VLOOKUP(J9703,Sheet3!$A$2:$E$3234,5,FALSE)</f>
        <v>0500000US08109</v>
      </c>
      <c r="O9703"/>
      <c r="P9703"/>
    </row>
    <row r="9704" spans="1:16" x14ac:dyDescent="0.3">
      <c r="A9704">
        <v>6</v>
      </c>
      <c r="B9704" t="s">
        <v>21</v>
      </c>
      <c r="C9704" t="s">
        <v>520</v>
      </c>
      <c r="D9704" t="s">
        <v>5268</v>
      </c>
      <c r="F9704">
        <v>1977</v>
      </c>
      <c r="G9704" t="s">
        <v>5269</v>
      </c>
      <c r="J9704" t="str">
        <f t="shared" si="152"/>
        <v>COSaguache</v>
      </c>
      <c r="K9704" t="str">
        <f>VLOOKUP(J9704,Sheet3!$A$2:$E$3234,5,FALSE)</f>
        <v>0500000US08109</v>
      </c>
      <c r="O9704"/>
      <c r="P9704"/>
    </row>
    <row r="9705" spans="1:16" x14ac:dyDescent="0.3">
      <c r="A9705">
        <v>7</v>
      </c>
      <c r="B9705" t="s">
        <v>21</v>
      </c>
      <c r="C9705" t="s">
        <v>520</v>
      </c>
      <c r="D9705" t="s">
        <v>5268</v>
      </c>
      <c r="F9705">
        <v>1978</v>
      </c>
      <c r="G9705" t="s">
        <v>5269</v>
      </c>
      <c r="J9705" t="str">
        <f t="shared" si="152"/>
        <v>COSaguache</v>
      </c>
      <c r="K9705" t="str">
        <f>VLOOKUP(J9705,Sheet3!$A$2:$E$3234,5,FALSE)</f>
        <v>0500000US08109</v>
      </c>
      <c r="O9705"/>
      <c r="P9705"/>
    </row>
    <row r="9706" spans="1:16" x14ac:dyDescent="0.3">
      <c r="A9706">
        <v>8</v>
      </c>
      <c r="B9706" t="s">
        <v>21</v>
      </c>
      <c r="C9706" t="s">
        <v>520</v>
      </c>
      <c r="D9706" t="s">
        <v>5268</v>
      </c>
      <c r="F9706">
        <v>1979</v>
      </c>
      <c r="G9706" t="s">
        <v>5269</v>
      </c>
      <c r="J9706" t="str">
        <f t="shared" si="152"/>
        <v>COSaguache</v>
      </c>
      <c r="K9706" t="str">
        <f>VLOOKUP(J9706,Sheet3!$A$2:$E$3234,5,FALSE)</f>
        <v>0500000US08109</v>
      </c>
      <c r="O9706"/>
      <c r="P9706"/>
    </row>
    <row r="9707" spans="1:16" x14ac:dyDescent="0.3">
      <c r="A9707">
        <v>9</v>
      </c>
      <c r="B9707" t="s">
        <v>21</v>
      </c>
      <c r="C9707" t="s">
        <v>520</v>
      </c>
      <c r="D9707" t="s">
        <v>5268</v>
      </c>
      <c r="F9707">
        <v>1980</v>
      </c>
      <c r="G9707" t="s">
        <v>5269</v>
      </c>
      <c r="J9707" t="str">
        <f t="shared" si="152"/>
        <v>COSaguache</v>
      </c>
      <c r="K9707" t="str">
        <f>VLOOKUP(J9707,Sheet3!$A$2:$E$3234,5,FALSE)</f>
        <v>0500000US08109</v>
      </c>
      <c r="O9707"/>
      <c r="P9707"/>
    </row>
    <row r="9708" spans="1:16" x14ac:dyDescent="0.3">
      <c r="A9708">
        <v>10</v>
      </c>
      <c r="B9708" t="s">
        <v>21</v>
      </c>
      <c r="C9708" t="s">
        <v>520</v>
      </c>
      <c r="D9708" t="s">
        <v>5268</v>
      </c>
      <c r="F9708">
        <v>1981</v>
      </c>
      <c r="G9708" t="s">
        <v>5269</v>
      </c>
      <c r="J9708" t="str">
        <f t="shared" si="152"/>
        <v>COSaguache</v>
      </c>
      <c r="K9708" t="str">
        <f>VLOOKUP(J9708,Sheet3!$A$2:$E$3234,5,FALSE)</f>
        <v>0500000US08109</v>
      </c>
      <c r="O9708"/>
      <c r="P9708"/>
    </row>
    <row r="9709" spans="1:16" x14ac:dyDescent="0.3">
      <c r="A9709">
        <v>11</v>
      </c>
      <c r="B9709" t="s">
        <v>21</v>
      </c>
      <c r="C9709" t="s">
        <v>520</v>
      </c>
      <c r="D9709" t="s">
        <v>5268</v>
      </c>
      <c r="F9709">
        <v>1982</v>
      </c>
      <c r="G9709" t="s">
        <v>5269</v>
      </c>
      <c r="J9709" t="str">
        <f t="shared" si="152"/>
        <v>COSaguache</v>
      </c>
      <c r="K9709" t="str">
        <f>VLOOKUP(J9709,Sheet3!$A$2:$E$3234,5,FALSE)</f>
        <v>0500000US08109</v>
      </c>
      <c r="O9709"/>
      <c r="P9709"/>
    </row>
    <row r="9710" spans="1:16" x14ac:dyDescent="0.3">
      <c r="A9710">
        <v>12</v>
      </c>
      <c r="B9710" t="s">
        <v>21</v>
      </c>
      <c r="C9710" t="s">
        <v>520</v>
      </c>
      <c r="D9710" t="s">
        <v>5268</v>
      </c>
      <c r="F9710">
        <v>1983</v>
      </c>
      <c r="G9710" t="s">
        <v>5269</v>
      </c>
      <c r="J9710" t="str">
        <f t="shared" si="152"/>
        <v>COSaguache</v>
      </c>
      <c r="K9710" t="str">
        <f>VLOOKUP(J9710,Sheet3!$A$2:$E$3234,5,FALSE)</f>
        <v>0500000US08109</v>
      </c>
      <c r="O9710"/>
      <c r="P9710"/>
    </row>
    <row r="9711" spans="1:16" x14ac:dyDescent="0.3">
      <c r="A9711">
        <v>13</v>
      </c>
      <c r="B9711" t="s">
        <v>21</v>
      </c>
      <c r="C9711" t="s">
        <v>520</v>
      </c>
      <c r="D9711" t="s">
        <v>5268</v>
      </c>
      <c r="F9711">
        <v>1984</v>
      </c>
      <c r="G9711" t="s">
        <v>5269</v>
      </c>
      <c r="J9711" t="str">
        <f t="shared" si="152"/>
        <v>COSaguache</v>
      </c>
      <c r="K9711" t="str">
        <f>VLOOKUP(J9711,Sheet3!$A$2:$E$3234,5,FALSE)</f>
        <v>0500000US08109</v>
      </c>
      <c r="O9711"/>
      <c r="P9711"/>
    </row>
    <row r="9712" spans="1:16" x14ac:dyDescent="0.3">
      <c r="A9712">
        <v>14</v>
      </c>
      <c r="B9712" t="s">
        <v>21</v>
      </c>
      <c r="C9712" t="s">
        <v>520</v>
      </c>
      <c r="D9712" t="s">
        <v>5268</v>
      </c>
      <c r="F9712">
        <v>1985</v>
      </c>
      <c r="G9712" t="s">
        <v>5269</v>
      </c>
      <c r="J9712" t="str">
        <f t="shared" si="152"/>
        <v>COSaguache</v>
      </c>
      <c r="K9712" t="str">
        <f>VLOOKUP(J9712,Sheet3!$A$2:$E$3234,5,FALSE)</f>
        <v>0500000US08109</v>
      </c>
      <c r="O9712"/>
      <c r="P9712"/>
    </row>
    <row r="9713" spans="1:16" x14ac:dyDescent="0.3">
      <c r="A9713">
        <v>15</v>
      </c>
      <c r="B9713" t="s">
        <v>21</v>
      </c>
      <c r="C9713" t="s">
        <v>520</v>
      </c>
      <c r="D9713" t="s">
        <v>5268</v>
      </c>
      <c r="E9713">
        <v>14843.8</v>
      </c>
      <c r="F9713">
        <v>1986</v>
      </c>
      <c r="G9713" t="s">
        <v>5269</v>
      </c>
      <c r="J9713" t="str">
        <f t="shared" si="152"/>
        <v>COSaguache</v>
      </c>
      <c r="K9713" t="str">
        <f>VLOOKUP(J9713,Sheet3!$A$2:$E$3234,5,FALSE)</f>
        <v>0500000US08109</v>
      </c>
      <c r="O9713"/>
      <c r="P9713"/>
    </row>
    <row r="9714" spans="1:16" x14ac:dyDescent="0.3">
      <c r="A9714">
        <v>16</v>
      </c>
      <c r="B9714" t="s">
        <v>21</v>
      </c>
      <c r="C9714" t="s">
        <v>520</v>
      </c>
      <c r="D9714" t="s">
        <v>5268</v>
      </c>
      <c r="E9714">
        <v>13706.4</v>
      </c>
      <c r="F9714">
        <v>1987</v>
      </c>
      <c r="G9714" t="s">
        <v>5269</v>
      </c>
      <c r="J9714" t="str">
        <f t="shared" si="152"/>
        <v>COSaguache</v>
      </c>
      <c r="K9714" t="str">
        <f>VLOOKUP(J9714,Sheet3!$A$2:$E$3234,5,FALSE)</f>
        <v>0500000US08109</v>
      </c>
      <c r="O9714"/>
      <c r="P9714"/>
    </row>
    <row r="9715" spans="1:16" x14ac:dyDescent="0.3">
      <c r="A9715">
        <v>17</v>
      </c>
      <c r="B9715" t="s">
        <v>21</v>
      </c>
      <c r="C9715" t="s">
        <v>520</v>
      </c>
      <c r="D9715" t="s">
        <v>5268</v>
      </c>
      <c r="E9715">
        <v>14731.1</v>
      </c>
      <c r="F9715">
        <v>1988</v>
      </c>
      <c r="G9715" t="s">
        <v>5269</v>
      </c>
      <c r="J9715" t="str">
        <f t="shared" si="152"/>
        <v>COSaguache</v>
      </c>
      <c r="K9715" t="str">
        <f>VLOOKUP(J9715,Sheet3!$A$2:$E$3234,5,FALSE)</f>
        <v>0500000US08109</v>
      </c>
      <c r="O9715"/>
      <c r="P9715"/>
    </row>
    <row r="9716" spans="1:16" x14ac:dyDescent="0.3">
      <c r="A9716">
        <v>18</v>
      </c>
      <c r="B9716" t="s">
        <v>21</v>
      </c>
      <c r="C9716" t="s">
        <v>520</v>
      </c>
      <c r="D9716" t="s">
        <v>5268</v>
      </c>
      <c r="E9716">
        <v>14596</v>
      </c>
      <c r="F9716">
        <v>1989</v>
      </c>
      <c r="G9716" t="s">
        <v>5269</v>
      </c>
      <c r="J9716" t="str">
        <f t="shared" si="152"/>
        <v>COSaguache</v>
      </c>
      <c r="K9716" t="str">
        <f>VLOOKUP(J9716,Sheet3!$A$2:$E$3234,5,FALSE)</f>
        <v>0500000US08109</v>
      </c>
      <c r="O9716"/>
      <c r="P9716"/>
    </row>
    <row r="9717" spans="1:16" x14ac:dyDescent="0.3">
      <c r="A9717">
        <v>19</v>
      </c>
      <c r="B9717" t="s">
        <v>21</v>
      </c>
      <c r="C9717" t="s">
        <v>520</v>
      </c>
      <c r="D9717" t="s">
        <v>5268</v>
      </c>
      <c r="E9717">
        <v>13672.6</v>
      </c>
      <c r="F9717">
        <v>1990</v>
      </c>
      <c r="G9717" t="s">
        <v>5269</v>
      </c>
      <c r="J9717" t="str">
        <f t="shared" si="152"/>
        <v>COSaguache</v>
      </c>
      <c r="K9717" t="str">
        <f>VLOOKUP(J9717,Sheet3!$A$2:$E$3234,5,FALSE)</f>
        <v>0500000US08109</v>
      </c>
      <c r="O9717"/>
      <c r="P9717"/>
    </row>
    <row r="9718" spans="1:16" x14ac:dyDescent="0.3">
      <c r="A9718">
        <v>20</v>
      </c>
      <c r="B9718" t="s">
        <v>21</v>
      </c>
      <c r="C9718" t="s">
        <v>520</v>
      </c>
      <c r="D9718" t="s">
        <v>5268</v>
      </c>
      <c r="E9718">
        <v>14310</v>
      </c>
      <c r="F9718">
        <v>1991</v>
      </c>
      <c r="G9718" t="s">
        <v>5269</v>
      </c>
      <c r="J9718" t="str">
        <f t="shared" si="152"/>
        <v>COSaguache</v>
      </c>
      <c r="K9718" t="str">
        <f>VLOOKUP(J9718,Sheet3!$A$2:$E$3234,5,FALSE)</f>
        <v>0500000US08109</v>
      </c>
      <c r="O9718"/>
      <c r="P9718"/>
    </row>
    <row r="9719" spans="1:16" x14ac:dyDescent="0.3">
      <c r="A9719">
        <v>21</v>
      </c>
      <c r="B9719" t="s">
        <v>21</v>
      </c>
      <c r="C9719" t="s">
        <v>520</v>
      </c>
      <c r="D9719" t="s">
        <v>5268</v>
      </c>
      <c r="E9719">
        <v>14310</v>
      </c>
      <c r="F9719">
        <v>1992</v>
      </c>
      <c r="G9719" t="s">
        <v>5269</v>
      </c>
      <c r="J9719" t="str">
        <f t="shared" si="152"/>
        <v>COSaguache</v>
      </c>
      <c r="K9719" t="str">
        <f>VLOOKUP(J9719,Sheet3!$A$2:$E$3234,5,FALSE)</f>
        <v>0500000US08109</v>
      </c>
      <c r="O9719"/>
      <c r="P9719"/>
    </row>
    <row r="9720" spans="1:16" x14ac:dyDescent="0.3">
      <c r="A9720">
        <v>22</v>
      </c>
      <c r="B9720" t="s">
        <v>21</v>
      </c>
      <c r="C9720" t="s">
        <v>520</v>
      </c>
      <c r="D9720" t="s">
        <v>5268</v>
      </c>
      <c r="E9720">
        <v>14310</v>
      </c>
      <c r="F9720">
        <v>1993</v>
      </c>
      <c r="G9720" t="s">
        <v>5269</v>
      </c>
      <c r="J9720" t="str">
        <f t="shared" si="152"/>
        <v>COSaguache</v>
      </c>
      <c r="K9720" t="str">
        <f>VLOOKUP(J9720,Sheet3!$A$2:$E$3234,5,FALSE)</f>
        <v>0500000US08109</v>
      </c>
      <c r="O9720"/>
      <c r="P9720"/>
    </row>
    <row r="9721" spans="1:16" x14ac:dyDescent="0.3">
      <c r="A9721">
        <v>23</v>
      </c>
      <c r="B9721" t="s">
        <v>21</v>
      </c>
      <c r="C9721" t="s">
        <v>520</v>
      </c>
      <c r="D9721" t="s">
        <v>5268</v>
      </c>
      <c r="E9721">
        <v>14310</v>
      </c>
      <c r="F9721">
        <v>1994</v>
      </c>
      <c r="G9721" t="s">
        <v>5269</v>
      </c>
      <c r="J9721" t="str">
        <f t="shared" si="152"/>
        <v>COSaguache</v>
      </c>
      <c r="K9721" t="str">
        <f>VLOOKUP(J9721,Sheet3!$A$2:$E$3234,5,FALSE)</f>
        <v>0500000US08109</v>
      </c>
      <c r="O9721"/>
      <c r="P9721"/>
    </row>
    <row r="9722" spans="1:16" x14ac:dyDescent="0.3">
      <c r="A9722">
        <v>24</v>
      </c>
      <c r="B9722" t="s">
        <v>21</v>
      </c>
      <c r="C9722" t="s">
        <v>520</v>
      </c>
      <c r="D9722" t="s">
        <v>5268</v>
      </c>
      <c r="E9722">
        <v>14310</v>
      </c>
      <c r="F9722">
        <v>1995</v>
      </c>
      <c r="G9722" t="s">
        <v>5269</v>
      </c>
      <c r="J9722" t="str">
        <f t="shared" si="152"/>
        <v>COSaguache</v>
      </c>
      <c r="K9722" t="str">
        <f>VLOOKUP(J9722,Sheet3!$A$2:$E$3234,5,FALSE)</f>
        <v>0500000US08109</v>
      </c>
      <c r="O9722"/>
      <c r="P9722"/>
    </row>
    <row r="9723" spans="1:16" x14ac:dyDescent="0.3">
      <c r="A9723">
        <v>25</v>
      </c>
      <c r="B9723" t="s">
        <v>21</v>
      </c>
      <c r="C9723" t="s">
        <v>520</v>
      </c>
      <c r="D9723" t="s">
        <v>5268</v>
      </c>
      <c r="E9723">
        <v>13534</v>
      </c>
      <c r="F9723">
        <v>1996</v>
      </c>
      <c r="G9723" t="s">
        <v>5269</v>
      </c>
      <c r="J9723" t="str">
        <f t="shared" si="152"/>
        <v>COSaguache</v>
      </c>
      <c r="K9723" t="str">
        <f>VLOOKUP(J9723,Sheet3!$A$2:$E$3234,5,FALSE)</f>
        <v>0500000US08109</v>
      </c>
      <c r="O9723"/>
      <c r="P9723"/>
    </row>
    <row r="9724" spans="1:16" x14ac:dyDescent="0.3">
      <c r="A9724">
        <v>26</v>
      </c>
      <c r="B9724" t="s">
        <v>21</v>
      </c>
      <c r="C9724" t="s">
        <v>520</v>
      </c>
      <c r="D9724" t="s">
        <v>5268</v>
      </c>
      <c r="E9724">
        <v>13534</v>
      </c>
      <c r="F9724">
        <v>1997</v>
      </c>
      <c r="G9724" t="s">
        <v>5269</v>
      </c>
      <c r="J9724" t="str">
        <f t="shared" si="152"/>
        <v>COSaguache</v>
      </c>
      <c r="K9724" t="str">
        <f>VLOOKUP(J9724,Sheet3!$A$2:$E$3234,5,FALSE)</f>
        <v>0500000US08109</v>
      </c>
      <c r="O9724"/>
      <c r="P9724"/>
    </row>
    <row r="9725" spans="1:16" x14ac:dyDescent="0.3">
      <c r="A9725">
        <v>27</v>
      </c>
      <c r="B9725" t="s">
        <v>21</v>
      </c>
      <c r="C9725" t="s">
        <v>520</v>
      </c>
      <c r="D9725" t="s">
        <v>5268</v>
      </c>
      <c r="E9725">
        <v>13534</v>
      </c>
      <c r="F9725">
        <v>1998</v>
      </c>
      <c r="G9725" t="s">
        <v>5269</v>
      </c>
      <c r="J9725" t="str">
        <f t="shared" si="152"/>
        <v>COSaguache</v>
      </c>
      <c r="K9725" t="str">
        <f>VLOOKUP(J9725,Sheet3!$A$2:$E$3234,5,FALSE)</f>
        <v>0500000US08109</v>
      </c>
      <c r="O9725"/>
      <c r="P9725"/>
    </row>
    <row r="9726" spans="1:16" x14ac:dyDescent="0.3">
      <c r="A9726">
        <v>28</v>
      </c>
      <c r="B9726" t="s">
        <v>21</v>
      </c>
      <c r="C9726" t="s">
        <v>520</v>
      </c>
      <c r="D9726" t="s">
        <v>5268</v>
      </c>
      <c r="E9726">
        <v>13534</v>
      </c>
      <c r="F9726">
        <v>1999</v>
      </c>
      <c r="G9726" t="s">
        <v>5269</v>
      </c>
      <c r="J9726" t="str">
        <f t="shared" si="152"/>
        <v>COSaguache</v>
      </c>
      <c r="K9726" t="str">
        <f>VLOOKUP(J9726,Sheet3!$A$2:$E$3234,5,FALSE)</f>
        <v>0500000US08109</v>
      </c>
      <c r="O9726"/>
      <c r="P9726"/>
    </row>
    <row r="9727" spans="1:16" x14ac:dyDescent="0.3">
      <c r="A9727">
        <v>29</v>
      </c>
      <c r="B9727" t="s">
        <v>21</v>
      </c>
      <c r="C9727" t="s">
        <v>520</v>
      </c>
      <c r="D9727" t="s">
        <v>5268</v>
      </c>
      <c r="E9727">
        <v>13534</v>
      </c>
      <c r="F9727">
        <v>2000</v>
      </c>
      <c r="G9727" t="s">
        <v>5269</v>
      </c>
      <c r="J9727" t="str">
        <f t="shared" si="152"/>
        <v>COSaguache</v>
      </c>
      <c r="K9727" t="str">
        <f>VLOOKUP(J9727,Sheet3!$A$2:$E$3234,5,FALSE)</f>
        <v>0500000US08109</v>
      </c>
      <c r="O9727"/>
      <c r="P9727"/>
    </row>
    <row r="9728" spans="1:16" x14ac:dyDescent="0.3">
      <c r="A9728">
        <v>30</v>
      </c>
      <c r="B9728" t="s">
        <v>21</v>
      </c>
      <c r="C9728" t="s">
        <v>520</v>
      </c>
      <c r="D9728" t="s">
        <v>5268</v>
      </c>
      <c r="E9728">
        <v>13534</v>
      </c>
      <c r="F9728">
        <v>2001</v>
      </c>
      <c r="G9728" t="s">
        <v>5269</v>
      </c>
      <c r="J9728" t="str">
        <f t="shared" si="152"/>
        <v>COSaguache</v>
      </c>
      <c r="K9728" t="str">
        <f>VLOOKUP(J9728,Sheet3!$A$2:$E$3234,5,FALSE)</f>
        <v>0500000US08109</v>
      </c>
      <c r="O9728"/>
      <c r="P9728"/>
    </row>
    <row r="9729" spans="1:16" x14ac:dyDescent="0.3">
      <c r="A9729">
        <v>31</v>
      </c>
      <c r="B9729" t="s">
        <v>21</v>
      </c>
      <c r="C9729" t="s">
        <v>520</v>
      </c>
      <c r="D9729" t="s">
        <v>5268</v>
      </c>
      <c r="E9729">
        <v>13534</v>
      </c>
      <c r="F9729">
        <v>2002</v>
      </c>
      <c r="G9729" t="s">
        <v>5269</v>
      </c>
      <c r="J9729" t="str">
        <f t="shared" si="152"/>
        <v>COSaguache</v>
      </c>
      <c r="K9729" t="str">
        <f>VLOOKUP(J9729,Sheet3!$A$2:$E$3234,5,FALSE)</f>
        <v>0500000US08109</v>
      </c>
      <c r="O9729"/>
      <c r="P9729"/>
    </row>
    <row r="9730" spans="1:16" x14ac:dyDescent="0.3">
      <c r="A9730">
        <v>32</v>
      </c>
      <c r="B9730" t="s">
        <v>21</v>
      </c>
      <c r="C9730" t="s">
        <v>520</v>
      </c>
      <c r="D9730" t="s">
        <v>5268</v>
      </c>
      <c r="E9730">
        <v>13534</v>
      </c>
      <c r="F9730">
        <v>2003</v>
      </c>
      <c r="G9730" t="s">
        <v>5269</v>
      </c>
      <c r="J9730" t="str">
        <f t="shared" si="152"/>
        <v>COSaguache</v>
      </c>
      <c r="K9730" t="str">
        <f>VLOOKUP(J9730,Sheet3!$A$2:$E$3234,5,FALSE)</f>
        <v>0500000US08109</v>
      </c>
      <c r="O9730"/>
      <c r="P9730"/>
    </row>
    <row r="9731" spans="1:16" x14ac:dyDescent="0.3">
      <c r="A9731">
        <v>33</v>
      </c>
      <c r="B9731" t="s">
        <v>21</v>
      </c>
      <c r="C9731" t="s">
        <v>520</v>
      </c>
      <c r="D9731" t="s">
        <v>5268</v>
      </c>
      <c r="E9731">
        <v>13534</v>
      </c>
      <c r="F9731">
        <v>2004</v>
      </c>
      <c r="G9731" t="s">
        <v>5269</v>
      </c>
      <c r="J9731" t="str">
        <f t="shared" ref="J9731:J9794" si="153">B9731&amp;C9731</f>
        <v>COSaguache</v>
      </c>
      <c r="K9731" t="str">
        <f>VLOOKUP(J9731,Sheet3!$A$2:$E$3234,5,FALSE)</f>
        <v>0500000US08109</v>
      </c>
      <c r="O9731"/>
      <c r="P9731"/>
    </row>
    <row r="9732" spans="1:16" x14ac:dyDescent="0.3">
      <c r="A9732">
        <v>34</v>
      </c>
      <c r="B9732" t="s">
        <v>21</v>
      </c>
      <c r="C9732" t="s">
        <v>520</v>
      </c>
      <c r="D9732" t="s">
        <v>5268</v>
      </c>
      <c r="E9732">
        <v>13534</v>
      </c>
      <c r="F9732">
        <v>2005</v>
      </c>
      <c r="G9732" t="s">
        <v>5269</v>
      </c>
      <c r="J9732" t="str">
        <f t="shared" si="153"/>
        <v>COSaguache</v>
      </c>
      <c r="K9732" t="str">
        <f>VLOOKUP(J9732,Sheet3!$A$2:$E$3234,5,FALSE)</f>
        <v>0500000US08109</v>
      </c>
      <c r="O9732"/>
      <c r="P9732"/>
    </row>
    <row r="9733" spans="1:16" x14ac:dyDescent="0.3">
      <c r="A9733">
        <v>35</v>
      </c>
      <c r="B9733" t="s">
        <v>21</v>
      </c>
      <c r="C9733" t="s">
        <v>520</v>
      </c>
      <c r="D9733" t="s">
        <v>5268</v>
      </c>
      <c r="E9733">
        <v>101.5812954</v>
      </c>
      <c r="F9733">
        <v>2006</v>
      </c>
      <c r="G9733" t="s">
        <v>5269</v>
      </c>
      <c r="J9733" t="str">
        <f t="shared" si="153"/>
        <v>COSaguache</v>
      </c>
      <c r="K9733" t="str">
        <f>VLOOKUP(J9733,Sheet3!$A$2:$E$3234,5,FALSE)</f>
        <v>0500000US08109</v>
      </c>
      <c r="O9733"/>
      <c r="P9733"/>
    </row>
    <row r="9734" spans="1:16" x14ac:dyDescent="0.3">
      <c r="A9734">
        <v>36</v>
      </c>
      <c r="B9734" t="s">
        <v>21</v>
      </c>
      <c r="C9734" t="s">
        <v>520</v>
      </c>
      <c r="D9734" t="s">
        <v>5268</v>
      </c>
      <c r="E9734">
        <v>136.6934</v>
      </c>
      <c r="F9734">
        <v>2007</v>
      </c>
      <c r="G9734" t="s">
        <v>5269</v>
      </c>
      <c r="J9734" t="str">
        <f t="shared" si="153"/>
        <v>COSaguache</v>
      </c>
      <c r="K9734" t="str">
        <f>VLOOKUP(J9734,Sheet3!$A$2:$E$3234,5,FALSE)</f>
        <v>0500000US08109</v>
      </c>
      <c r="O9734"/>
      <c r="P9734"/>
    </row>
    <row r="9735" spans="1:16" x14ac:dyDescent="0.3">
      <c r="A9735">
        <v>37</v>
      </c>
      <c r="B9735" t="s">
        <v>21</v>
      </c>
      <c r="C9735" t="s">
        <v>520</v>
      </c>
      <c r="D9735" t="s">
        <v>5268</v>
      </c>
      <c r="E9735">
        <v>136.6934</v>
      </c>
      <c r="F9735">
        <v>2008</v>
      </c>
      <c r="G9735" t="s">
        <v>5269</v>
      </c>
      <c r="J9735" t="str">
        <f t="shared" si="153"/>
        <v>COSaguache</v>
      </c>
      <c r="K9735" t="str">
        <f>VLOOKUP(J9735,Sheet3!$A$2:$E$3234,5,FALSE)</f>
        <v>0500000US08109</v>
      </c>
      <c r="O9735"/>
      <c r="P9735"/>
    </row>
    <row r="9736" spans="1:16" x14ac:dyDescent="0.3">
      <c r="A9736">
        <v>38</v>
      </c>
      <c r="B9736" t="s">
        <v>21</v>
      </c>
      <c r="C9736" t="s">
        <v>520</v>
      </c>
      <c r="D9736" t="s">
        <v>5268</v>
      </c>
      <c r="E9736">
        <v>101.5812954</v>
      </c>
      <c r="F9736">
        <v>2009</v>
      </c>
      <c r="G9736" t="s">
        <v>5269</v>
      </c>
      <c r="J9736" t="str">
        <f t="shared" si="153"/>
        <v>COSaguache</v>
      </c>
      <c r="K9736" t="str">
        <f>VLOOKUP(J9736,Sheet3!$A$2:$E$3234,5,FALSE)</f>
        <v>0500000US08109</v>
      </c>
      <c r="O9736"/>
      <c r="P9736"/>
    </row>
    <row r="9737" spans="1:16" x14ac:dyDescent="0.3">
      <c r="A9737">
        <v>39</v>
      </c>
      <c r="B9737" t="s">
        <v>21</v>
      </c>
      <c r="C9737" t="s">
        <v>520</v>
      </c>
      <c r="D9737" t="s">
        <v>5268</v>
      </c>
      <c r="E9737">
        <v>101.5812954</v>
      </c>
      <c r="F9737">
        <v>2010</v>
      </c>
      <c r="G9737" t="s">
        <v>5269</v>
      </c>
      <c r="J9737" t="str">
        <f t="shared" si="153"/>
        <v>COSaguache</v>
      </c>
      <c r="K9737" t="str">
        <f>VLOOKUP(J9737,Sheet3!$A$2:$E$3234,5,FALSE)</f>
        <v>0500000US08109</v>
      </c>
      <c r="O9737"/>
      <c r="P9737"/>
    </row>
    <row r="9738" spans="1:16" x14ac:dyDescent="0.3">
      <c r="A9738">
        <v>40</v>
      </c>
      <c r="B9738" t="s">
        <v>21</v>
      </c>
      <c r="C9738" t="s">
        <v>520</v>
      </c>
      <c r="D9738" t="s">
        <v>5268</v>
      </c>
      <c r="E9738">
        <v>101.5812954</v>
      </c>
      <c r="F9738">
        <v>2011</v>
      </c>
      <c r="G9738" t="s">
        <v>5269</v>
      </c>
      <c r="J9738" t="str">
        <f t="shared" si="153"/>
        <v>COSaguache</v>
      </c>
      <c r="K9738" t="str">
        <f>VLOOKUP(J9738,Sheet3!$A$2:$E$3234,5,FALSE)</f>
        <v>0500000US08109</v>
      </c>
      <c r="O9738"/>
      <c r="P9738"/>
    </row>
    <row r="9739" spans="1:16" x14ac:dyDescent="0.3">
      <c r="A9739">
        <v>41</v>
      </c>
      <c r="B9739" t="s">
        <v>21</v>
      </c>
      <c r="C9739" t="s">
        <v>520</v>
      </c>
      <c r="D9739" t="s">
        <v>5268</v>
      </c>
      <c r="E9739">
        <v>101.5812954</v>
      </c>
      <c r="F9739">
        <v>2012</v>
      </c>
      <c r="G9739" t="s">
        <v>5269</v>
      </c>
      <c r="J9739" t="str">
        <f t="shared" si="153"/>
        <v>COSaguache</v>
      </c>
      <c r="K9739" t="str">
        <f>VLOOKUP(J9739,Sheet3!$A$2:$E$3234,5,FALSE)</f>
        <v>0500000US08109</v>
      </c>
      <c r="O9739"/>
      <c r="P9739"/>
    </row>
    <row r="9740" spans="1:16" x14ac:dyDescent="0.3">
      <c r="A9740">
        <v>42</v>
      </c>
      <c r="B9740" t="s">
        <v>21</v>
      </c>
      <c r="C9740" t="s">
        <v>520</v>
      </c>
      <c r="D9740" t="s">
        <v>5268</v>
      </c>
      <c r="E9740">
        <v>101.5812954</v>
      </c>
      <c r="F9740">
        <v>2013</v>
      </c>
      <c r="G9740" t="s">
        <v>5269</v>
      </c>
      <c r="J9740" t="str">
        <f t="shared" si="153"/>
        <v>COSaguache</v>
      </c>
      <c r="K9740" t="str">
        <f>VLOOKUP(J9740,Sheet3!$A$2:$E$3234,5,FALSE)</f>
        <v>0500000US08109</v>
      </c>
      <c r="O9740"/>
      <c r="P9740"/>
    </row>
    <row r="9741" spans="1:16" x14ac:dyDescent="0.3">
      <c r="A9741">
        <v>43</v>
      </c>
      <c r="B9741" t="s">
        <v>21</v>
      </c>
      <c r="C9741" t="s">
        <v>520</v>
      </c>
      <c r="D9741" t="s">
        <v>5268</v>
      </c>
      <c r="E9741">
        <v>32.949330562343398</v>
      </c>
      <c r="F9741">
        <v>2014</v>
      </c>
      <c r="G9741" t="s">
        <v>5269</v>
      </c>
      <c r="J9741" t="str">
        <f t="shared" si="153"/>
        <v>COSaguache</v>
      </c>
      <c r="K9741" t="str">
        <f>VLOOKUP(J9741,Sheet3!$A$2:$E$3234,5,FALSE)</f>
        <v>0500000US08109</v>
      </c>
      <c r="O9741"/>
      <c r="P9741"/>
    </row>
    <row r="9742" spans="1:16" x14ac:dyDescent="0.3">
      <c r="A9742">
        <v>44</v>
      </c>
      <c r="B9742" t="s">
        <v>21</v>
      </c>
      <c r="C9742" t="s">
        <v>520</v>
      </c>
      <c r="D9742" t="s">
        <v>5268</v>
      </c>
      <c r="E9742">
        <v>23.167182181471698</v>
      </c>
      <c r="F9742">
        <v>2015</v>
      </c>
      <c r="G9742" t="s">
        <v>5269</v>
      </c>
      <c r="J9742" t="str">
        <f t="shared" si="153"/>
        <v>COSaguache</v>
      </c>
      <c r="K9742" t="str">
        <f>VLOOKUP(J9742,Sheet3!$A$2:$E$3234,5,FALSE)</f>
        <v>0500000US08109</v>
      </c>
      <c r="O9742"/>
      <c r="P9742"/>
    </row>
    <row r="9743" spans="1:16" x14ac:dyDescent="0.3">
      <c r="A9743">
        <v>45</v>
      </c>
      <c r="B9743" t="s">
        <v>21</v>
      </c>
      <c r="C9743" t="s">
        <v>520</v>
      </c>
      <c r="D9743" t="s">
        <v>5268</v>
      </c>
      <c r="E9743">
        <v>10802.401947890001</v>
      </c>
      <c r="F9743">
        <v>2016</v>
      </c>
      <c r="G9743" t="s">
        <v>5269</v>
      </c>
      <c r="J9743" t="str">
        <f t="shared" si="153"/>
        <v>COSaguache</v>
      </c>
      <c r="K9743" t="str">
        <f>VLOOKUP(J9743,Sheet3!$A$2:$E$3234,5,FALSE)</f>
        <v>0500000US08109</v>
      </c>
      <c r="O9743"/>
      <c r="P9743"/>
    </row>
    <row r="9744" spans="1:16" x14ac:dyDescent="0.3">
      <c r="A9744">
        <v>46</v>
      </c>
      <c r="B9744" t="s">
        <v>21</v>
      </c>
      <c r="C9744" t="s">
        <v>520</v>
      </c>
      <c r="D9744" t="s">
        <v>5268</v>
      </c>
      <c r="E9744">
        <v>9854.3749320636907</v>
      </c>
      <c r="F9744">
        <v>2017</v>
      </c>
      <c r="G9744" t="s">
        <v>5269</v>
      </c>
      <c r="J9744" t="str">
        <f t="shared" si="153"/>
        <v>COSaguache</v>
      </c>
      <c r="K9744" t="str">
        <f>VLOOKUP(J9744,Sheet3!$A$2:$E$3234,5,FALSE)</f>
        <v>0500000US08109</v>
      </c>
      <c r="O9744"/>
      <c r="P9744"/>
    </row>
    <row r="9745" spans="1:16" x14ac:dyDescent="0.3">
      <c r="A9745">
        <v>47</v>
      </c>
      <c r="B9745" t="s">
        <v>21</v>
      </c>
      <c r="C9745" t="s">
        <v>520</v>
      </c>
      <c r="D9745" t="s">
        <v>5268</v>
      </c>
      <c r="E9745">
        <v>10726.7371651296</v>
      </c>
      <c r="F9745">
        <v>2018</v>
      </c>
      <c r="G9745" t="s">
        <v>5269</v>
      </c>
      <c r="J9745" t="str">
        <f t="shared" si="153"/>
        <v>COSaguache</v>
      </c>
      <c r="K9745" t="str">
        <f>VLOOKUP(J9745,Sheet3!$A$2:$E$3234,5,FALSE)</f>
        <v>0500000US08109</v>
      </c>
      <c r="O9745"/>
      <c r="P9745"/>
    </row>
    <row r="9746" spans="1:16" x14ac:dyDescent="0.3">
      <c r="A9746">
        <v>0</v>
      </c>
      <c r="B9746" t="s">
        <v>21</v>
      </c>
      <c r="C9746" t="s">
        <v>520</v>
      </c>
      <c r="D9746" t="s">
        <v>5268</v>
      </c>
      <c r="E9746">
        <v>14.989133730413601</v>
      </c>
      <c r="F9746">
        <v>1971</v>
      </c>
      <c r="G9746" t="s">
        <v>5270</v>
      </c>
      <c r="J9746" t="str">
        <f t="shared" si="153"/>
        <v>COSaguache</v>
      </c>
      <c r="K9746" t="str">
        <f>VLOOKUP(J9746,Sheet3!$A$2:$E$3234,5,FALSE)</f>
        <v>0500000US08109</v>
      </c>
      <c r="O9746"/>
      <c r="P9746"/>
    </row>
    <row r="9747" spans="1:16" x14ac:dyDescent="0.3">
      <c r="A9747">
        <v>1</v>
      </c>
      <c r="B9747" t="s">
        <v>21</v>
      </c>
      <c r="C9747" t="s">
        <v>520</v>
      </c>
      <c r="D9747" t="s">
        <v>5268</v>
      </c>
      <c r="E9747">
        <v>16.204468897744398</v>
      </c>
      <c r="F9747">
        <v>1972</v>
      </c>
      <c r="G9747" t="s">
        <v>5270</v>
      </c>
      <c r="J9747" t="str">
        <f t="shared" si="153"/>
        <v>COSaguache</v>
      </c>
      <c r="K9747" t="str">
        <f>VLOOKUP(J9747,Sheet3!$A$2:$E$3234,5,FALSE)</f>
        <v>0500000US08109</v>
      </c>
      <c r="O9747"/>
      <c r="P9747"/>
    </row>
    <row r="9748" spans="1:16" x14ac:dyDescent="0.3">
      <c r="A9748">
        <v>2</v>
      </c>
      <c r="B9748" t="s">
        <v>21</v>
      </c>
      <c r="C9748" t="s">
        <v>520</v>
      </c>
      <c r="D9748" t="s">
        <v>5268</v>
      </c>
      <c r="E9748">
        <v>16.8796551018171</v>
      </c>
      <c r="F9748">
        <v>1973</v>
      </c>
      <c r="G9748" t="s">
        <v>5270</v>
      </c>
      <c r="J9748" t="str">
        <f t="shared" si="153"/>
        <v>COSaguache</v>
      </c>
      <c r="K9748" t="str">
        <f>VLOOKUP(J9748,Sheet3!$A$2:$E$3234,5,FALSE)</f>
        <v>0500000US08109</v>
      </c>
      <c r="O9748"/>
      <c r="P9748"/>
    </row>
    <row r="9749" spans="1:16" x14ac:dyDescent="0.3">
      <c r="A9749">
        <v>3</v>
      </c>
      <c r="B9749" t="s">
        <v>21</v>
      </c>
      <c r="C9749" t="s">
        <v>520</v>
      </c>
      <c r="D9749" t="s">
        <v>5268</v>
      </c>
      <c r="E9749">
        <v>17.419804065075201</v>
      </c>
      <c r="F9749">
        <v>1974</v>
      </c>
      <c r="G9749" t="s">
        <v>5270</v>
      </c>
      <c r="J9749" t="str">
        <f t="shared" si="153"/>
        <v>COSaguache</v>
      </c>
      <c r="K9749" t="str">
        <f>VLOOKUP(J9749,Sheet3!$A$2:$E$3234,5,FALSE)</f>
        <v>0500000US08109</v>
      </c>
      <c r="O9749"/>
      <c r="P9749"/>
    </row>
    <row r="9750" spans="1:16" x14ac:dyDescent="0.3">
      <c r="A9750">
        <v>4</v>
      </c>
      <c r="B9750" t="s">
        <v>21</v>
      </c>
      <c r="C9750" t="s">
        <v>520</v>
      </c>
      <c r="D9750" t="s">
        <v>5268</v>
      </c>
      <c r="E9750">
        <v>14.4489847671554</v>
      </c>
      <c r="F9750">
        <v>1975</v>
      </c>
      <c r="G9750" t="s">
        <v>5270</v>
      </c>
      <c r="J9750" t="str">
        <f t="shared" si="153"/>
        <v>COSaguache</v>
      </c>
      <c r="K9750" t="str">
        <f>VLOOKUP(J9750,Sheet3!$A$2:$E$3234,5,FALSE)</f>
        <v>0500000US08109</v>
      </c>
      <c r="O9750"/>
      <c r="P9750"/>
    </row>
    <row r="9751" spans="1:16" x14ac:dyDescent="0.3">
      <c r="A9751">
        <v>5</v>
      </c>
      <c r="B9751" t="s">
        <v>21</v>
      </c>
      <c r="C9751" t="s">
        <v>520</v>
      </c>
      <c r="D9751" t="s">
        <v>5268</v>
      </c>
      <c r="E9751">
        <v>12.284122652016899</v>
      </c>
      <c r="F9751">
        <v>1976</v>
      </c>
      <c r="G9751" t="s">
        <v>5270</v>
      </c>
      <c r="J9751" t="str">
        <f t="shared" si="153"/>
        <v>COSaguache</v>
      </c>
      <c r="K9751" t="str">
        <f>VLOOKUP(J9751,Sheet3!$A$2:$E$3234,5,FALSE)</f>
        <v>0500000US08109</v>
      </c>
      <c r="O9751"/>
      <c r="P9751"/>
    </row>
    <row r="9752" spans="1:16" x14ac:dyDescent="0.3">
      <c r="A9752">
        <v>6</v>
      </c>
      <c r="B9752" t="s">
        <v>21</v>
      </c>
      <c r="C9752" t="s">
        <v>520</v>
      </c>
      <c r="D9752" t="s">
        <v>5268</v>
      </c>
      <c r="E9752">
        <v>11.3570190556383</v>
      </c>
      <c r="F9752">
        <v>1977</v>
      </c>
      <c r="G9752" t="s">
        <v>5270</v>
      </c>
      <c r="J9752" t="str">
        <f t="shared" si="153"/>
        <v>COSaguache</v>
      </c>
      <c r="K9752" t="str">
        <f>VLOOKUP(J9752,Sheet3!$A$2:$E$3234,5,FALSE)</f>
        <v>0500000US08109</v>
      </c>
      <c r="O9752"/>
      <c r="P9752"/>
    </row>
    <row r="9753" spans="1:16" x14ac:dyDescent="0.3">
      <c r="A9753">
        <v>7</v>
      </c>
      <c r="B9753" t="s">
        <v>21</v>
      </c>
      <c r="C9753" t="s">
        <v>520</v>
      </c>
      <c r="D9753" t="s">
        <v>5268</v>
      </c>
      <c r="E9753">
        <v>10.198139560165</v>
      </c>
      <c r="F9753">
        <v>1978</v>
      </c>
      <c r="G9753" t="s">
        <v>5270</v>
      </c>
      <c r="J9753" t="str">
        <f t="shared" si="153"/>
        <v>COSaguache</v>
      </c>
      <c r="K9753" t="str">
        <f>VLOOKUP(J9753,Sheet3!$A$2:$E$3234,5,FALSE)</f>
        <v>0500000US08109</v>
      </c>
      <c r="O9753"/>
      <c r="P9753"/>
    </row>
    <row r="9754" spans="1:16" x14ac:dyDescent="0.3">
      <c r="A9754">
        <v>8</v>
      </c>
      <c r="B9754" t="s">
        <v>21</v>
      </c>
      <c r="C9754" t="s">
        <v>520</v>
      </c>
      <c r="D9754" t="s">
        <v>5268</v>
      </c>
      <c r="E9754">
        <v>11.125243156543601</v>
      </c>
      <c r="F9754">
        <v>1979</v>
      </c>
      <c r="G9754" t="s">
        <v>5270</v>
      </c>
      <c r="J9754" t="str">
        <f t="shared" si="153"/>
        <v>COSaguache</v>
      </c>
      <c r="K9754" t="str">
        <f>VLOOKUP(J9754,Sheet3!$A$2:$E$3234,5,FALSE)</f>
        <v>0500000US08109</v>
      </c>
      <c r="O9754"/>
      <c r="P9754"/>
    </row>
    <row r="9755" spans="1:16" x14ac:dyDescent="0.3">
      <c r="A9755">
        <v>9</v>
      </c>
      <c r="B9755" t="s">
        <v>21</v>
      </c>
      <c r="C9755" t="s">
        <v>520</v>
      </c>
      <c r="D9755" t="s">
        <v>5268</v>
      </c>
      <c r="E9755">
        <v>11.3570190556383</v>
      </c>
      <c r="F9755">
        <v>1980</v>
      </c>
      <c r="G9755" t="s">
        <v>5270</v>
      </c>
      <c r="J9755" t="str">
        <f t="shared" si="153"/>
        <v>COSaguache</v>
      </c>
      <c r="K9755" t="str">
        <f>VLOOKUP(J9755,Sheet3!$A$2:$E$3234,5,FALSE)</f>
        <v>0500000US08109</v>
      </c>
      <c r="O9755"/>
      <c r="P9755"/>
    </row>
    <row r="9756" spans="1:16" x14ac:dyDescent="0.3">
      <c r="A9756">
        <v>10</v>
      </c>
      <c r="B9756" t="s">
        <v>21</v>
      </c>
      <c r="C9756" t="s">
        <v>520</v>
      </c>
      <c r="D9756" t="s">
        <v>5268</v>
      </c>
      <c r="E9756">
        <v>9.4101015032431992</v>
      </c>
      <c r="F9756">
        <v>1981</v>
      </c>
      <c r="G9756" t="s">
        <v>5270</v>
      </c>
      <c r="J9756" t="str">
        <f t="shared" si="153"/>
        <v>COSaguache</v>
      </c>
      <c r="K9756" t="str">
        <f>VLOOKUP(J9756,Sheet3!$A$2:$E$3234,5,FALSE)</f>
        <v>0500000US08109</v>
      </c>
      <c r="O9756"/>
      <c r="P9756"/>
    </row>
    <row r="9757" spans="1:16" x14ac:dyDescent="0.3">
      <c r="A9757">
        <v>11</v>
      </c>
      <c r="B9757" t="s">
        <v>21</v>
      </c>
      <c r="C9757" t="s">
        <v>520</v>
      </c>
      <c r="D9757" t="s">
        <v>5268</v>
      </c>
      <c r="E9757">
        <v>8.9001945252349497</v>
      </c>
      <c r="F9757">
        <v>1982</v>
      </c>
      <c r="G9757" t="s">
        <v>5270</v>
      </c>
      <c r="J9757" t="str">
        <f t="shared" si="153"/>
        <v>COSaguache</v>
      </c>
      <c r="K9757" t="str">
        <f>VLOOKUP(J9757,Sheet3!$A$2:$E$3234,5,FALSE)</f>
        <v>0500000US08109</v>
      </c>
      <c r="O9757"/>
      <c r="P9757"/>
    </row>
    <row r="9758" spans="1:16" x14ac:dyDescent="0.3">
      <c r="A9758">
        <v>12</v>
      </c>
      <c r="B9758" t="s">
        <v>21</v>
      </c>
      <c r="C9758" t="s">
        <v>520</v>
      </c>
      <c r="D9758" t="s">
        <v>5268</v>
      </c>
      <c r="E9758">
        <v>8.8074841655970797</v>
      </c>
      <c r="F9758">
        <v>1983</v>
      </c>
      <c r="G9758" t="s">
        <v>5270</v>
      </c>
      <c r="J9758" t="str">
        <f t="shared" si="153"/>
        <v>COSaguache</v>
      </c>
      <c r="K9758" t="str">
        <f>VLOOKUP(J9758,Sheet3!$A$2:$E$3234,5,FALSE)</f>
        <v>0500000US08109</v>
      </c>
      <c r="O9758"/>
      <c r="P9758"/>
    </row>
    <row r="9759" spans="1:16" x14ac:dyDescent="0.3">
      <c r="A9759">
        <v>13</v>
      </c>
      <c r="B9759" t="s">
        <v>21</v>
      </c>
      <c r="C9759" t="s">
        <v>520</v>
      </c>
      <c r="D9759" t="s">
        <v>5268</v>
      </c>
      <c r="E9759">
        <v>8.9697272949633398</v>
      </c>
      <c r="F9759">
        <v>1984</v>
      </c>
      <c r="G9759" t="s">
        <v>5270</v>
      </c>
      <c r="J9759" t="str">
        <f t="shared" si="153"/>
        <v>COSaguache</v>
      </c>
      <c r="K9759" t="str">
        <f>VLOOKUP(J9759,Sheet3!$A$2:$E$3234,5,FALSE)</f>
        <v>0500000US08109</v>
      </c>
      <c r="O9759"/>
      <c r="P9759"/>
    </row>
    <row r="9760" spans="1:16" x14ac:dyDescent="0.3">
      <c r="A9760">
        <v>14</v>
      </c>
      <c r="B9760" t="s">
        <v>21</v>
      </c>
      <c r="C9760" t="s">
        <v>520</v>
      </c>
      <c r="D9760" t="s">
        <v>5268</v>
      </c>
      <c r="E9760">
        <v>8.50617549677402</v>
      </c>
      <c r="F9760">
        <v>1985</v>
      </c>
      <c r="G9760" t="s">
        <v>5270</v>
      </c>
      <c r="J9760" t="str">
        <f t="shared" si="153"/>
        <v>COSaguache</v>
      </c>
      <c r="K9760" t="str">
        <f>VLOOKUP(J9760,Sheet3!$A$2:$E$3234,5,FALSE)</f>
        <v>0500000US08109</v>
      </c>
      <c r="O9760"/>
      <c r="P9760"/>
    </row>
    <row r="9761" spans="1:16" x14ac:dyDescent="0.3">
      <c r="A9761">
        <v>15</v>
      </c>
      <c r="B9761" t="s">
        <v>21</v>
      </c>
      <c r="C9761" t="s">
        <v>520</v>
      </c>
      <c r="D9761" t="s">
        <v>5268</v>
      </c>
      <c r="E9761">
        <v>9.1999999999999993</v>
      </c>
      <c r="F9761">
        <v>1986</v>
      </c>
      <c r="G9761" t="s">
        <v>5270</v>
      </c>
      <c r="J9761" t="str">
        <f t="shared" si="153"/>
        <v>COSaguache</v>
      </c>
      <c r="K9761" t="str">
        <f>VLOOKUP(J9761,Sheet3!$A$2:$E$3234,5,FALSE)</f>
        <v>0500000US08109</v>
      </c>
      <c r="O9761"/>
      <c r="P9761"/>
    </row>
    <row r="9762" spans="1:16" x14ac:dyDescent="0.3">
      <c r="A9762">
        <v>16</v>
      </c>
      <c r="B9762" t="s">
        <v>21</v>
      </c>
      <c r="C9762" t="s">
        <v>520</v>
      </c>
      <c r="D9762" t="s">
        <v>5268</v>
      </c>
      <c r="E9762">
        <v>8.1999999999999993</v>
      </c>
      <c r="F9762">
        <v>1987</v>
      </c>
      <c r="G9762" t="s">
        <v>5270</v>
      </c>
      <c r="J9762" t="str">
        <f t="shared" si="153"/>
        <v>COSaguache</v>
      </c>
      <c r="K9762" t="str">
        <f>VLOOKUP(J9762,Sheet3!$A$2:$E$3234,5,FALSE)</f>
        <v>0500000US08109</v>
      </c>
      <c r="O9762"/>
      <c r="P9762"/>
    </row>
    <row r="9763" spans="1:16" x14ac:dyDescent="0.3">
      <c r="A9763">
        <v>17</v>
      </c>
      <c r="B9763" t="s">
        <v>21</v>
      </c>
      <c r="C9763" t="s">
        <v>520</v>
      </c>
      <c r="D9763" t="s">
        <v>5268</v>
      </c>
      <c r="E9763">
        <v>8.9</v>
      </c>
      <c r="F9763">
        <v>1988</v>
      </c>
      <c r="G9763" t="s">
        <v>5270</v>
      </c>
      <c r="J9763" t="str">
        <f t="shared" si="153"/>
        <v>COSaguache</v>
      </c>
      <c r="K9763" t="str">
        <f>VLOOKUP(J9763,Sheet3!$A$2:$E$3234,5,FALSE)</f>
        <v>0500000US08109</v>
      </c>
      <c r="O9763"/>
      <c r="P9763"/>
    </row>
    <row r="9764" spans="1:16" x14ac:dyDescent="0.3">
      <c r="A9764">
        <v>18</v>
      </c>
      <c r="B9764" t="s">
        <v>21</v>
      </c>
      <c r="C9764" t="s">
        <v>520</v>
      </c>
      <c r="D9764" t="s">
        <v>5268</v>
      </c>
      <c r="E9764">
        <v>9</v>
      </c>
      <c r="F9764">
        <v>1989</v>
      </c>
      <c r="G9764" t="s">
        <v>5270</v>
      </c>
      <c r="J9764" t="str">
        <f t="shared" si="153"/>
        <v>COSaguache</v>
      </c>
      <c r="K9764" t="str">
        <f>VLOOKUP(J9764,Sheet3!$A$2:$E$3234,5,FALSE)</f>
        <v>0500000US08109</v>
      </c>
      <c r="O9764"/>
      <c r="P9764"/>
    </row>
    <row r="9765" spans="1:16" x14ac:dyDescent="0.3">
      <c r="A9765">
        <v>19</v>
      </c>
      <c r="B9765" t="s">
        <v>21</v>
      </c>
      <c r="C9765" t="s">
        <v>520</v>
      </c>
      <c r="D9765" t="s">
        <v>5268</v>
      </c>
      <c r="E9765">
        <v>9</v>
      </c>
      <c r="F9765">
        <v>1990</v>
      </c>
      <c r="G9765" t="s">
        <v>5270</v>
      </c>
      <c r="J9765" t="str">
        <f t="shared" si="153"/>
        <v>COSaguache</v>
      </c>
      <c r="K9765" t="str">
        <f>VLOOKUP(J9765,Sheet3!$A$2:$E$3234,5,FALSE)</f>
        <v>0500000US08109</v>
      </c>
      <c r="O9765"/>
      <c r="P9765"/>
    </row>
    <row r="9766" spans="1:16" x14ac:dyDescent="0.3">
      <c r="A9766">
        <v>20</v>
      </c>
      <c r="B9766" t="s">
        <v>21</v>
      </c>
      <c r="C9766" t="s">
        <v>520</v>
      </c>
      <c r="D9766" t="s">
        <v>5268</v>
      </c>
      <c r="E9766">
        <v>9.1999999999999993</v>
      </c>
      <c r="F9766">
        <v>1991</v>
      </c>
      <c r="G9766" t="s">
        <v>5270</v>
      </c>
      <c r="J9766" t="str">
        <f t="shared" si="153"/>
        <v>COSaguache</v>
      </c>
      <c r="K9766" t="str">
        <f>VLOOKUP(J9766,Sheet3!$A$2:$E$3234,5,FALSE)</f>
        <v>0500000US08109</v>
      </c>
      <c r="O9766"/>
      <c r="P9766"/>
    </row>
    <row r="9767" spans="1:16" x14ac:dyDescent="0.3">
      <c r="A9767">
        <v>21</v>
      </c>
      <c r="B9767" t="s">
        <v>21</v>
      </c>
      <c r="C9767" t="s">
        <v>520</v>
      </c>
      <c r="D9767" t="s">
        <v>5268</v>
      </c>
      <c r="E9767">
        <v>9.3000000000000007</v>
      </c>
      <c r="F9767">
        <v>1992</v>
      </c>
      <c r="G9767" t="s">
        <v>5270</v>
      </c>
      <c r="J9767" t="str">
        <f t="shared" si="153"/>
        <v>COSaguache</v>
      </c>
      <c r="K9767" t="str">
        <f>VLOOKUP(J9767,Sheet3!$A$2:$E$3234,5,FALSE)</f>
        <v>0500000US08109</v>
      </c>
      <c r="O9767"/>
      <c r="P9767"/>
    </row>
    <row r="9768" spans="1:16" x14ac:dyDescent="0.3">
      <c r="A9768">
        <v>22</v>
      </c>
      <c r="B9768" t="s">
        <v>21</v>
      </c>
      <c r="C9768" t="s">
        <v>520</v>
      </c>
      <c r="D9768" t="s">
        <v>5268</v>
      </c>
      <c r="E9768">
        <v>10</v>
      </c>
      <c r="F9768">
        <v>1993</v>
      </c>
      <c r="G9768" t="s">
        <v>5270</v>
      </c>
      <c r="J9768" t="str">
        <f t="shared" si="153"/>
        <v>COSaguache</v>
      </c>
      <c r="K9768" t="str">
        <f>VLOOKUP(J9768,Sheet3!$A$2:$E$3234,5,FALSE)</f>
        <v>0500000US08109</v>
      </c>
      <c r="O9768"/>
      <c r="P9768"/>
    </row>
    <row r="9769" spans="1:16" x14ac:dyDescent="0.3">
      <c r="A9769">
        <v>23</v>
      </c>
      <c r="B9769" t="s">
        <v>21</v>
      </c>
      <c r="C9769" t="s">
        <v>520</v>
      </c>
      <c r="D9769" t="s">
        <v>5268</v>
      </c>
      <c r="E9769">
        <v>10.8</v>
      </c>
      <c r="F9769">
        <v>1994</v>
      </c>
      <c r="G9769" t="s">
        <v>5270</v>
      </c>
      <c r="J9769" t="str">
        <f t="shared" si="153"/>
        <v>COSaguache</v>
      </c>
      <c r="K9769" t="str">
        <f>VLOOKUP(J9769,Sheet3!$A$2:$E$3234,5,FALSE)</f>
        <v>0500000US08109</v>
      </c>
      <c r="O9769"/>
      <c r="P9769"/>
    </row>
    <row r="9770" spans="1:16" x14ac:dyDescent="0.3">
      <c r="A9770">
        <v>24</v>
      </c>
      <c r="B9770" t="s">
        <v>21</v>
      </c>
      <c r="C9770" t="s">
        <v>520</v>
      </c>
      <c r="D9770" t="s">
        <v>5268</v>
      </c>
      <c r="E9770">
        <v>11.6</v>
      </c>
      <c r="F9770">
        <v>1995</v>
      </c>
      <c r="G9770" t="s">
        <v>5270</v>
      </c>
      <c r="J9770" t="str">
        <f t="shared" si="153"/>
        <v>COSaguache</v>
      </c>
      <c r="K9770" t="str">
        <f>VLOOKUP(J9770,Sheet3!$A$2:$E$3234,5,FALSE)</f>
        <v>0500000US08109</v>
      </c>
      <c r="O9770"/>
      <c r="P9770"/>
    </row>
    <row r="9771" spans="1:16" x14ac:dyDescent="0.3">
      <c r="A9771">
        <v>25</v>
      </c>
      <c r="B9771" t="s">
        <v>21</v>
      </c>
      <c r="C9771" t="s">
        <v>520</v>
      </c>
      <c r="D9771" t="s">
        <v>5268</v>
      </c>
      <c r="E9771">
        <v>12.4514714475822</v>
      </c>
      <c r="F9771">
        <v>1996</v>
      </c>
      <c r="G9771" t="s">
        <v>5270</v>
      </c>
      <c r="J9771" t="str">
        <f t="shared" si="153"/>
        <v>COSaguache</v>
      </c>
      <c r="K9771" t="str">
        <f>VLOOKUP(J9771,Sheet3!$A$2:$E$3234,5,FALSE)</f>
        <v>0500000US08109</v>
      </c>
      <c r="O9771"/>
      <c r="P9771"/>
    </row>
    <row r="9772" spans="1:16" x14ac:dyDescent="0.3">
      <c r="A9772">
        <v>26</v>
      </c>
      <c r="B9772" t="s">
        <v>21</v>
      </c>
      <c r="C9772" t="s">
        <v>520</v>
      </c>
      <c r="D9772" t="s">
        <v>5268</v>
      </c>
      <c r="E9772">
        <v>13.203329632002999</v>
      </c>
      <c r="F9772">
        <v>1997</v>
      </c>
      <c r="G9772" t="s">
        <v>5270</v>
      </c>
      <c r="J9772" t="str">
        <f t="shared" si="153"/>
        <v>COSaguache</v>
      </c>
      <c r="K9772" t="str">
        <f>VLOOKUP(J9772,Sheet3!$A$2:$E$3234,5,FALSE)</f>
        <v>0500000US08109</v>
      </c>
      <c r="O9772"/>
      <c r="P9772"/>
    </row>
    <row r="9773" spans="1:16" x14ac:dyDescent="0.3">
      <c r="A9773">
        <v>27</v>
      </c>
      <c r="B9773" t="s">
        <v>21</v>
      </c>
      <c r="C9773" t="s">
        <v>520</v>
      </c>
      <c r="D9773" t="s">
        <v>5268</v>
      </c>
      <c r="E9773">
        <v>12.3749268020506</v>
      </c>
      <c r="F9773">
        <v>1998</v>
      </c>
      <c r="G9773" t="s">
        <v>5270</v>
      </c>
      <c r="J9773" t="str">
        <f t="shared" si="153"/>
        <v>COSaguache</v>
      </c>
      <c r="K9773" t="str">
        <f>VLOOKUP(J9773,Sheet3!$A$2:$E$3234,5,FALSE)</f>
        <v>0500000US08109</v>
      </c>
      <c r="O9773"/>
      <c r="P9773"/>
    </row>
    <row r="9774" spans="1:16" x14ac:dyDescent="0.3">
      <c r="A9774">
        <v>28</v>
      </c>
      <c r="B9774" t="s">
        <v>21</v>
      </c>
      <c r="C9774" t="s">
        <v>520</v>
      </c>
      <c r="D9774" t="s">
        <v>5268</v>
      </c>
      <c r="E9774">
        <v>11.5459638620036</v>
      </c>
      <c r="F9774">
        <v>1999</v>
      </c>
      <c r="G9774" t="s">
        <v>5270</v>
      </c>
      <c r="J9774" t="str">
        <f t="shared" si="153"/>
        <v>COSaguache</v>
      </c>
      <c r="K9774" t="str">
        <f>VLOOKUP(J9774,Sheet3!$A$2:$E$3234,5,FALSE)</f>
        <v>0500000US08109</v>
      </c>
      <c r="O9774"/>
      <c r="P9774"/>
    </row>
    <row r="9775" spans="1:16" x14ac:dyDescent="0.3">
      <c r="A9775">
        <v>29</v>
      </c>
      <c r="B9775" t="s">
        <v>21</v>
      </c>
      <c r="C9775" t="s">
        <v>520</v>
      </c>
      <c r="D9775" t="s">
        <v>5268</v>
      </c>
      <c r="E9775">
        <v>10.717000921956499</v>
      </c>
      <c r="F9775">
        <v>2000</v>
      </c>
      <c r="G9775" t="s">
        <v>5270</v>
      </c>
      <c r="J9775" t="str">
        <f t="shared" si="153"/>
        <v>COSaguache</v>
      </c>
      <c r="K9775" t="str">
        <f>VLOOKUP(J9775,Sheet3!$A$2:$E$3234,5,FALSE)</f>
        <v>0500000US08109</v>
      </c>
      <c r="O9775"/>
      <c r="P9775"/>
    </row>
    <row r="9776" spans="1:16" x14ac:dyDescent="0.3">
      <c r="A9776">
        <v>30</v>
      </c>
      <c r="B9776" t="s">
        <v>21</v>
      </c>
      <c r="C9776" t="s">
        <v>520</v>
      </c>
      <c r="D9776" t="s">
        <v>5268</v>
      </c>
      <c r="E9776">
        <v>9.2709422862558402</v>
      </c>
      <c r="F9776">
        <v>2001</v>
      </c>
      <c r="G9776" t="s">
        <v>5270</v>
      </c>
      <c r="J9776" t="str">
        <f t="shared" si="153"/>
        <v>COSaguache</v>
      </c>
      <c r="K9776" t="str">
        <f>VLOOKUP(J9776,Sheet3!$A$2:$E$3234,5,FALSE)</f>
        <v>0500000US08109</v>
      </c>
      <c r="O9776"/>
      <c r="P9776"/>
    </row>
    <row r="9777" spans="1:16" x14ac:dyDescent="0.3">
      <c r="A9777">
        <v>31</v>
      </c>
      <c r="B9777" t="s">
        <v>21</v>
      </c>
      <c r="C9777" t="s">
        <v>520</v>
      </c>
      <c r="D9777" t="s">
        <v>5268</v>
      </c>
      <c r="E9777">
        <v>7.4824294984431496</v>
      </c>
      <c r="F9777">
        <v>2002</v>
      </c>
      <c r="G9777" t="s">
        <v>5270</v>
      </c>
      <c r="J9777" t="str">
        <f t="shared" si="153"/>
        <v>COSaguache</v>
      </c>
      <c r="K9777" t="str">
        <f>VLOOKUP(J9777,Sheet3!$A$2:$E$3234,5,FALSE)</f>
        <v>0500000US08109</v>
      </c>
      <c r="O9777"/>
      <c r="P9777"/>
    </row>
    <row r="9778" spans="1:16" x14ac:dyDescent="0.3">
      <c r="A9778">
        <v>32</v>
      </c>
      <c r="B9778" t="s">
        <v>21</v>
      </c>
      <c r="C9778" t="s">
        <v>520</v>
      </c>
      <c r="D9778" t="s">
        <v>5268</v>
      </c>
      <c r="E9778">
        <v>8.0411912319289396</v>
      </c>
      <c r="F9778">
        <v>2003</v>
      </c>
      <c r="G9778" t="s">
        <v>5270</v>
      </c>
      <c r="J9778" t="str">
        <f t="shared" si="153"/>
        <v>COSaguache</v>
      </c>
      <c r="K9778" t="str">
        <f>VLOOKUP(J9778,Sheet3!$A$2:$E$3234,5,FALSE)</f>
        <v>0500000US08109</v>
      </c>
      <c r="O9778"/>
      <c r="P9778"/>
    </row>
    <row r="9779" spans="1:16" x14ac:dyDescent="0.3">
      <c r="A9779">
        <v>33</v>
      </c>
      <c r="B9779" t="s">
        <v>21</v>
      </c>
      <c r="C9779" t="s">
        <v>520</v>
      </c>
      <c r="D9779" t="s">
        <v>5268</v>
      </c>
      <c r="E9779">
        <v>6.08015361694825</v>
      </c>
      <c r="F9779">
        <v>2004</v>
      </c>
      <c r="G9779" t="s">
        <v>5270</v>
      </c>
      <c r="J9779" t="str">
        <f t="shared" si="153"/>
        <v>COSaguache</v>
      </c>
      <c r="K9779" t="str">
        <f>VLOOKUP(J9779,Sheet3!$A$2:$E$3234,5,FALSE)</f>
        <v>0500000US08109</v>
      </c>
      <c r="O9779"/>
      <c r="P9779"/>
    </row>
    <row r="9780" spans="1:16" x14ac:dyDescent="0.3">
      <c r="A9780">
        <v>34</v>
      </c>
      <c r="B9780" t="s">
        <v>21</v>
      </c>
      <c r="C9780" t="s">
        <v>520</v>
      </c>
      <c r="D9780" t="s">
        <v>5268</v>
      </c>
      <c r="E9780">
        <v>6.0817121070909801</v>
      </c>
      <c r="F9780">
        <v>2005</v>
      </c>
      <c r="G9780" t="s">
        <v>5270</v>
      </c>
      <c r="J9780" t="str">
        <f t="shared" si="153"/>
        <v>COSaguache</v>
      </c>
      <c r="K9780" t="str">
        <f>VLOOKUP(J9780,Sheet3!$A$2:$E$3234,5,FALSE)</f>
        <v>0500000US08109</v>
      </c>
      <c r="O9780"/>
      <c r="P9780"/>
    </row>
    <row r="9781" spans="1:16" x14ac:dyDescent="0.3">
      <c r="A9781">
        <v>35</v>
      </c>
      <c r="B9781" t="s">
        <v>21</v>
      </c>
      <c r="C9781" t="s">
        <v>520</v>
      </c>
      <c r="D9781" t="s">
        <v>5268</v>
      </c>
      <c r="E9781">
        <v>5.9310795953617497</v>
      </c>
      <c r="F9781">
        <v>2006</v>
      </c>
      <c r="G9781" t="s">
        <v>5270</v>
      </c>
      <c r="J9781" t="str">
        <f t="shared" si="153"/>
        <v>COSaguache</v>
      </c>
      <c r="K9781" t="str">
        <f>VLOOKUP(J9781,Sheet3!$A$2:$E$3234,5,FALSE)</f>
        <v>0500000US08109</v>
      </c>
      <c r="O9781"/>
      <c r="P9781"/>
    </row>
    <row r="9782" spans="1:16" x14ac:dyDescent="0.3">
      <c r="A9782">
        <v>36</v>
      </c>
      <c r="B9782" t="s">
        <v>21</v>
      </c>
      <c r="C9782" t="s">
        <v>520</v>
      </c>
      <c r="D9782" t="s">
        <v>5268</v>
      </c>
      <c r="E9782">
        <v>6.0509785737172397</v>
      </c>
      <c r="F9782">
        <v>2007</v>
      </c>
      <c r="G9782" t="s">
        <v>5270</v>
      </c>
      <c r="J9782" t="str">
        <f t="shared" si="153"/>
        <v>COSaguache</v>
      </c>
      <c r="K9782" t="str">
        <f>VLOOKUP(J9782,Sheet3!$A$2:$E$3234,5,FALSE)</f>
        <v>0500000US08109</v>
      </c>
      <c r="O9782"/>
      <c r="P9782"/>
    </row>
    <row r="9783" spans="1:16" x14ac:dyDescent="0.3">
      <c r="A9783">
        <v>37</v>
      </c>
      <c r="B9783" t="s">
        <v>21</v>
      </c>
      <c r="C9783" t="s">
        <v>520</v>
      </c>
      <c r="D9783" t="s">
        <v>5268</v>
      </c>
      <c r="E9783">
        <v>5.5952984857385202</v>
      </c>
      <c r="F9783">
        <v>2008</v>
      </c>
      <c r="G9783" t="s">
        <v>5270</v>
      </c>
      <c r="J9783" t="str">
        <f t="shared" si="153"/>
        <v>COSaguache</v>
      </c>
      <c r="K9783" t="str">
        <f>VLOOKUP(J9783,Sheet3!$A$2:$E$3234,5,FALSE)</f>
        <v>0500000US08109</v>
      </c>
      <c r="O9783"/>
      <c r="P9783"/>
    </row>
    <row r="9784" spans="1:16" x14ac:dyDescent="0.3">
      <c r="A9784">
        <v>38</v>
      </c>
      <c r="B9784" t="s">
        <v>21</v>
      </c>
      <c r="C9784" t="s">
        <v>520</v>
      </c>
      <c r="D9784" t="s">
        <v>5268</v>
      </c>
      <c r="E9784">
        <v>5.7669417037413497</v>
      </c>
      <c r="F9784">
        <v>2009</v>
      </c>
      <c r="G9784" t="s">
        <v>5270</v>
      </c>
      <c r="J9784" t="str">
        <f t="shared" si="153"/>
        <v>COSaguache</v>
      </c>
      <c r="K9784" t="str">
        <f>VLOOKUP(J9784,Sheet3!$A$2:$E$3234,5,FALSE)</f>
        <v>0500000US08109</v>
      </c>
      <c r="O9784"/>
      <c r="P9784"/>
    </row>
    <row r="9785" spans="1:16" x14ac:dyDescent="0.3">
      <c r="A9785">
        <v>39</v>
      </c>
      <c r="B9785" t="s">
        <v>21</v>
      </c>
      <c r="C9785" t="s">
        <v>520</v>
      </c>
      <c r="D9785" t="s">
        <v>5268</v>
      </c>
      <c r="E9785">
        <v>5.7389361990100296</v>
      </c>
      <c r="F9785">
        <v>2010</v>
      </c>
      <c r="G9785" t="s">
        <v>5270</v>
      </c>
      <c r="J9785" t="str">
        <f t="shared" si="153"/>
        <v>COSaguache</v>
      </c>
      <c r="K9785" t="str">
        <f>VLOOKUP(J9785,Sheet3!$A$2:$E$3234,5,FALSE)</f>
        <v>0500000US08109</v>
      </c>
      <c r="O9785"/>
      <c r="P9785"/>
    </row>
    <row r="9786" spans="1:16" x14ac:dyDescent="0.3">
      <c r="A9786">
        <v>40</v>
      </c>
      <c r="B9786" t="s">
        <v>21</v>
      </c>
      <c r="C9786" t="s">
        <v>520</v>
      </c>
      <c r="D9786" t="s">
        <v>5268</v>
      </c>
      <c r="E9786">
        <v>5.8509582179353004</v>
      </c>
      <c r="F9786">
        <v>2011</v>
      </c>
      <c r="G9786" t="s">
        <v>5270</v>
      </c>
      <c r="J9786" t="str">
        <f t="shared" si="153"/>
        <v>COSaguache</v>
      </c>
      <c r="K9786" t="str">
        <f>VLOOKUP(J9786,Sheet3!$A$2:$E$3234,5,FALSE)</f>
        <v>0500000US08109</v>
      </c>
      <c r="O9786"/>
      <c r="P9786"/>
    </row>
    <row r="9787" spans="1:16" x14ac:dyDescent="0.3">
      <c r="A9787">
        <v>41</v>
      </c>
      <c r="B9787" t="s">
        <v>21</v>
      </c>
      <c r="C9787" t="s">
        <v>520</v>
      </c>
      <c r="D9787" t="s">
        <v>5268</v>
      </c>
      <c r="E9787">
        <v>6.0189912463232202</v>
      </c>
      <c r="F9787">
        <v>2012</v>
      </c>
      <c r="G9787" t="s">
        <v>5270</v>
      </c>
      <c r="J9787" t="str">
        <f t="shared" si="153"/>
        <v>COSaguache</v>
      </c>
      <c r="K9787" t="str">
        <f>VLOOKUP(J9787,Sheet3!$A$2:$E$3234,5,FALSE)</f>
        <v>0500000US08109</v>
      </c>
      <c r="O9787"/>
      <c r="P9787"/>
    </row>
    <row r="9788" spans="1:16" x14ac:dyDescent="0.3">
      <c r="A9788">
        <v>42</v>
      </c>
      <c r="B9788" t="s">
        <v>21</v>
      </c>
      <c r="C9788" t="s">
        <v>520</v>
      </c>
      <c r="D9788" t="s">
        <v>5268</v>
      </c>
      <c r="E9788">
        <v>6.439073817293</v>
      </c>
      <c r="F9788">
        <v>2013</v>
      </c>
      <c r="G9788" t="s">
        <v>5270</v>
      </c>
      <c r="J9788" t="str">
        <f t="shared" si="153"/>
        <v>COSaguache</v>
      </c>
      <c r="K9788" t="str">
        <f>VLOOKUP(J9788,Sheet3!$A$2:$E$3234,5,FALSE)</f>
        <v>0500000US08109</v>
      </c>
      <c r="O9788"/>
      <c r="P9788"/>
    </row>
    <row r="9789" spans="1:16" x14ac:dyDescent="0.3">
      <c r="A9789">
        <v>43</v>
      </c>
      <c r="B9789" t="s">
        <v>21</v>
      </c>
      <c r="C9789" t="s">
        <v>520</v>
      </c>
      <c r="D9789" t="s">
        <v>5268</v>
      </c>
      <c r="E9789">
        <v>6.1590187699798102</v>
      </c>
      <c r="F9789">
        <v>2014</v>
      </c>
      <c r="G9789" t="s">
        <v>5270</v>
      </c>
      <c r="J9789" t="str">
        <f t="shared" si="153"/>
        <v>COSaguache</v>
      </c>
      <c r="K9789" t="str">
        <f>VLOOKUP(J9789,Sheet3!$A$2:$E$3234,5,FALSE)</f>
        <v>0500000US08109</v>
      </c>
      <c r="O9789"/>
      <c r="P9789"/>
    </row>
    <row r="9790" spans="1:16" x14ac:dyDescent="0.3">
      <c r="A9790">
        <v>44</v>
      </c>
      <c r="B9790" t="s">
        <v>21</v>
      </c>
      <c r="C9790" t="s">
        <v>520</v>
      </c>
      <c r="D9790" t="s">
        <v>5268</v>
      </c>
      <c r="E9790">
        <v>6.1590187699798102</v>
      </c>
      <c r="F9790">
        <v>2015</v>
      </c>
      <c r="G9790" t="s">
        <v>5270</v>
      </c>
      <c r="J9790" t="str">
        <f t="shared" si="153"/>
        <v>COSaguache</v>
      </c>
      <c r="K9790" t="str">
        <f>VLOOKUP(J9790,Sheet3!$A$2:$E$3234,5,FALSE)</f>
        <v>0500000US08109</v>
      </c>
      <c r="O9790"/>
      <c r="P9790"/>
    </row>
    <row r="9791" spans="1:16" x14ac:dyDescent="0.3">
      <c r="A9791">
        <v>45</v>
      </c>
      <c r="B9791" t="s">
        <v>21</v>
      </c>
      <c r="C9791" t="s">
        <v>520</v>
      </c>
      <c r="D9791" t="s">
        <v>5268</v>
      </c>
      <c r="E9791">
        <v>6.439073817293</v>
      </c>
      <c r="F9791">
        <v>2016</v>
      </c>
      <c r="G9791" t="s">
        <v>5270</v>
      </c>
      <c r="J9791" t="str">
        <f t="shared" si="153"/>
        <v>COSaguache</v>
      </c>
      <c r="K9791" t="str">
        <f>VLOOKUP(J9791,Sheet3!$A$2:$E$3234,5,FALSE)</f>
        <v>0500000US08109</v>
      </c>
      <c r="O9791"/>
      <c r="P9791"/>
    </row>
    <row r="9792" spans="1:16" x14ac:dyDescent="0.3">
      <c r="A9792">
        <v>46</v>
      </c>
      <c r="B9792" t="s">
        <v>21</v>
      </c>
      <c r="C9792" t="s">
        <v>520</v>
      </c>
      <c r="D9792" t="s">
        <v>5268</v>
      </c>
      <c r="E9792">
        <v>6.8591563882627904</v>
      </c>
      <c r="F9792">
        <v>2017</v>
      </c>
      <c r="G9792" t="s">
        <v>5270</v>
      </c>
      <c r="J9792" t="str">
        <f t="shared" si="153"/>
        <v>COSaguache</v>
      </c>
      <c r="K9792" t="str">
        <f>VLOOKUP(J9792,Sheet3!$A$2:$E$3234,5,FALSE)</f>
        <v>0500000US08109</v>
      </c>
      <c r="O9792"/>
      <c r="P9792"/>
    </row>
    <row r="9793" spans="1:16" x14ac:dyDescent="0.3">
      <c r="A9793">
        <v>47</v>
      </c>
      <c r="B9793" t="s">
        <v>21</v>
      </c>
      <c r="C9793" t="s">
        <v>520</v>
      </c>
      <c r="D9793" t="s">
        <v>5268</v>
      </c>
      <c r="E9793">
        <v>6.29904629363641</v>
      </c>
      <c r="F9793">
        <v>2018</v>
      </c>
      <c r="G9793" t="s">
        <v>5270</v>
      </c>
      <c r="J9793" t="str">
        <f t="shared" si="153"/>
        <v>COSaguache</v>
      </c>
      <c r="K9793" t="str">
        <f>VLOOKUP(J9793,Sheet3!$A$2:$E$3234,5,FALSE)</f>
        <v>0500000US08109</v>
      </c>
      <c r="O9793"/>
      <c r="P9793"/>
    </row>
    <row r="9794" spans="1:16" x14ac:dyDescent="0.3">
      <c r="A9794">
        <v>0</v>
      </c>
      <c r="B9794" t="s">
        <v>21</v>
      </c>
      <c r="C9794" t="s">
        <v>520</v>
      </c>
      <c r="D9794" t="s">
        <v>5268</v>
      </c>
      <c r="E9794">
        <v>10.737991069093599</v>
      </c>
      <c r="F9794">
        <v>1971</v>
      </c>
      <c r="G9794" t="s">
        <v>5271</v>
      </c>
      <c r="J9794" t="str">
        <f t="shared" si="153"/>
        <v>COSaguache</v>
      </c>
      <c r="K9794" t="str">
        <f>VLOOKUP(J9794,Sheet3!$A$2:$E$3234,5,FALSE)</f>
        <v>0500000US08109</v>
      </c>
      <c r="O9794"/>
      <c r="P9794"/>
    </row>
    <row r="9795" spans="1:16" x14ac:dyDescent="0.3">
      <c r="A9795">
        <v>1</v>
      </c>
      <c r="B9795" t="s">
        <v>21</v>
      </c>
      <c r="C9795" t="s">
        <v>520</v>
      </c>
      <c r="D9795" t="s">
        <v>5268</v>
      </c>
      <c r="E9795">
        <v>11.608638993614701</v>
      </c>
      <c r="F9795">
        <v>1972</v>
      </c>
      <c r="G9795" t="s">
        <v>5271</v>
      </c>
      <c r="J9795" t="str">
        <f t="shared" ref="J9795:J9858" si="154">B9795&amp;C9795</f>
        <v>COSaguache</v>
      </c>
      <c r="K9795" t="str">
        <f>VLOOKUP(J9795,Sheet3!$A$2:$E$3234,5,FALSE)</f>
        <v>0500000US08109</v>
      </c>
      <c r="O9795"/>
      <c r="P9795"/>
    </row>
    <row r="9796" spans="1:16" x14ac:dyDescent="0.3">
      <c r="A9796">
        <v>2</v>
      </c>
      <c r="B9796" t="s">
        <v>21</v>
      </c>
      <c r="C9796" t="s">
        <v>520</v>
      </c>
      <c r="D9796" t="s">
        <v>5268</v>
      </c>
      <c r="E9796">
        <v>12.092332285015299</v>
      </c>
      <c r="F9796">
        <v>1973</v>
      </c>
      <c r="G9796" t="s">
        <v>5271</v>
      </c>
      <c r="J9796" t="str">
        <f t="shared" si="154"/>
        <v>COSaguache</v>
      </c>
      <c r="K9796" t="str">
        <f>VLOOKUP(J9796,Sheet3!$A$2:$E$3234,5,FALSE)</f>
        <v>0500000US08109</v>
      </c>
      <c r="O9796"/>
      <c r="P9796"/>
    </row>
    <row r="9797" spans="1:16" x14ac:dyDescent="0.3">
      <c r="A9797">
        <v>3</v>
      </c>
      <c r="B9797" t="s">
        <v>21</v>
      </c>
      <c r="C9797" t="s">
        <v>520</v>
      </c>
      <c r="D9797" t="s">
        <v>5268</v>
      </c>
      <c r="E9797">
        <v>12.4792869181358</v>
      </c>
      <c r="F9797">
        <v>1974</v>
      </c>
      <c r="G9797" t="s">
        <v>5271</v>
      </c>
      <c r="J9797" t="str">
        <f t="shared" si="154"/>
        <v>COSaguache</v>
      </c>
      <c r="K9797" t="str">
        <f>VLOOKUP(J9797,Sheet3!$A$2:$E$3234,5,FALSE)</f>
        <v>0500000US08109</v>
      </c>
      <c r="O9797"/>
      <c r="P9797"/>
    </row>
    <row r="9798" spans="1:16" x14ac:dyDescent="0.3">
      <c r="A9798">
        <v>4</v>
      </c>
      <c r="B9798" t="s">
        <v>21</v>
      </c>
      <c r="C9798" t="s">
        <v>520</v>
      </c>
      <c r="D9798" t="s">
        <v>5268</v>
      </c>
      <c r="E9798">
        <v>10.3510364359731</v>
      </c>
      <c r="F9798">
        <v>1975</v>
      </c>
      <c r="G9798" t="s">
        <v>5271</v>
      </c>
      <c r="J9798" t="str">
        <f t="shared" si="154"/>
        <v>COSaguache</v>
      </c>
      <c r="K9798" t="str">
        <f>VLOOKUP(J9798,Sheet3!$A$2:$E$3234,5,FALSE)</f>
        <v>0500000US08109</v>
      </c>
      <c r="O9798"/>
      <c r="P9798"/>
    </row>
    <row r="9799" spans="1:16" x14ac:dyDescent="0.3">
      <c r="A9799">
        <v>5</v>
      </c>
      <c r="B9799" t="s">
        <v>21</v>
      </c>
      <c r="C9799" t="s">
        <v>520</v>
      </c>
      <c r="D9799" t="s">
        <v>5268</v>
      </c>
      <c r="E9799">
        <v>3.6249750618404799</v>
      </c>
      <c r="F9799">
        <v>1976</v>
      </c>
      <c r="G9799" t="s">
        <v>5271</v>
      </c>
      <c r="J9799" t="str">
        <f t="shared" si="154"/>
        <v>COSaguache</v>
      </c>
      <c r="K9799" t="str">
        <f>VLOOKUP(J9799,Sheet3!$A$2:$E$3234,5,FALSE)</f>
        <v>0500000US08109</v>
      </c>
      <c r="O9799"/>
      <c r="P9799"/>
    </row>
    <row r="9800" spans="1:16" x14ac:dyDescent="0.3">
      <c r="A9800">
        <v>6</v>
      </c>
      <c r="B9800" t="s">
        <v>21</v>
      </c>
      <c r="C9800" t="s">
        <v>520</v>
      </c>
      <c r="D9800" t="s">
        <v>5268</v>
      </c>
      <c r="E9800">
        <v>4.7560414494224199</v>
      </c>
      <c r="F9800">
        <v>1977</v>
      </c>
      <c r="G9800" t="s">
        <v>5271</v>
      </c>
      <c r="J9800" t="str">
        <f t="shared" si="154"/>
        <v>COSaguache</v>
      </c>
      <c r="K9800" t="str">
        <f>VLOOKUP(J9800,Sheet3!$A$2:$E$3234,5,FALSE)</f>
        <v>0500000US08109</v>
      </c>
      <c r="O9800"/>
      <c r="P9800"/>
    </row>
    <row r="9801" spans="1:16" x14ac:dyDescent="0.3">
      <c r="A9801">
        <v>7</v>
      </c>
      <c r="B9801" t="s">
        <v>21</v>
      </c>
      <c r="C9801" t="s">
        <v>520</v>
      </c>
      <c r="D9801" t="s">
        <v>5268</v>
      </c>
      <c r="E9801">
        <v>6.0887528692167203</v>
      </c>
      <c r="F9801">
        <v>1978</v>
      </c>
      <c r="G9801" t="s">
        <v>5271</v>
      </c>
      <c r="J9801" t="str">
        <f t="shared" si="154"/>
        <v>COSaguache</v>
      </c>
      <c r="K9801" t="str">
        <f>VLOOKUP(J9801,Sheet3!$A$2:$E$3234,5,FALSE)</f>
        <v>0500000US08109</v>
      </c>
      <c r="O9801"/>
      <c r="P9801"/>
    </row>
    <row r="9802" spans="1:16" x14ac:dyDescent="0.3">
      <c r="A9802">
        <v>8</v>
      </c>
      <c r="B9802" t="s">
        <v>21</v>
      </c>
      <c r="C9802" t="s">
        <v>520</v>
      </c>
      <c r="D9802" t="s">
        <v>5268</v>
      </c>
      <c r="E9802">
        <v>5.1662847908199696</v>
      </c>
      <c r="F9802">
        <v>1979</v>
      </c>
      <c r="G9802" t="s">
        <v>5271</v>
      </c>
      <c r="J9802" t="str">
        <f t="shared" si="154"/>
        <v>COSaguache</v>
      </c>
      <c r="K9802" t="str">
        <f>VLOOKUP(J9802,Sheet3!$A$2:$E$3234,5,FALSE)</f>
        <v>0500000US08109</v>
      </c>
      <c r="O9802"/>
      <c r="P9802"/>
    </row>
    <row r="9803" spans="1:16" x14ac:dyDescent="0.3">
      <c r="A9803">
        <v>9</v>
      </c>
      <c r="B9803" t="s">
        <v>21</v>
      </c>
      <c r="C9803" t="s">
        <v>520</v>
      </c>
      <c r="D9803" t="s">
        <v>5268</v>
      </c>
      <c r="E9803">
        <v>6.24404272161014</v>
      </c>
      <c r="F9803">
        <v>1980</v>
      </c>
      <c r="G9803" t="s">
        <v>5271</v>
      </c>
      <c r="J9803" t="str">
        <f t="shared" si="154"/>
        <v>COSaguache</v>
      </c>
      <c r="K9803" t="str">
        <f>VLOOKUP(J9803,Sheet3!$A$2:$E$3234,5,FALSE)</f>
        <v>0500000US08109</v>
      </c>
      <c r="O9803"/>
      <c r="P9803"/>
    </row>
    <row r="9804" spans="1:16" x14ac:dyDescent="0.3">
      <c r="A9804">
        <v>10</v>
      </c>
      <c r="B9804" t="s">
        <v>21</v>
      </c>
      <c r="C9804" t="s">
        <v>520</v>
      </c>
      <c r="D9804" t="s">
        <v>5268</v>
      </c>
      <c r="E9804">
        <v>7.7992821821252196</v>
      </c>
      <c r="F9804">
        <v>1981</v>
      </c>
      <c r="G9804" t="s">
        <v>5271</v>
      </c>
      <c r="J9804" t="str">
        <f t="shared" si="154"/>
        <v>COSaguache</v>
      </c>
      <c r="K9804" t="str">
        <f>VLOOKUP(J9804,Sheet3!$A$2:$E$3234,5,FALSE)</f>
        <v>0500000US08109</v>
      </c>
      <c r="O9804"/>
      <c r="P9804"/>
    </row>
    <row r="9805" spans="1:16" x14ac:dyDescent="0.3">
      <c r="A9805">
        <v>11</v>
      </c>
      <c r="B9805" t="s">
        <v>21</v>
      </c>
      <c r="C9805" t="s">
        <v>520</v>
      </c>
      <c r="D9805" t="s">
        <v>5268</v>
      </c>
      <c r="E9805">
        <v>7.7992821821252196</v>
      </c>
      <c r="F9805">
        <v>1982</v>
      </c>
      <c r="G9805" t="s">
        <v>5271</v>
      </c>
      <c r="J9805" t="str">
        <f t="shared" si="154"/>
        <v>COSaguache</v>
      </c>
      <c r="K9805" t="str">
        <f>VLOOKUP(J9805,Sheet3!$A$2:$E$3234,5,FALSE)</f>
        <v>0500000US08109</v>
      </c>
      <c r="O9805"/>
      <c r="P9805"/>
    </row>
    <row r="9806" spans="1:16" x14ac:dyDescent="0.3">
      <c r="A9806">
        <v>12</v>
      </c>
      <c r="B9806" t="s">
        <v>21</v>
      </c>
      <c r="C9806" t="s">
        <v>520</v>
      </c>
      <c r="D9806" t="s">
        <v>5268</v>
      </c>
      <c r="E9806">
        <v>7.7992821821252196</v>
      </c>
      <c r="F9806">
        <v>1983</v>
      </c>
      <c r="G9806" t="s">
        <v>5271</v>
      </c>
      <c r="J9806" t="str">
        <f t="shared" si="154"/>
        <v>COSaguache</v>
      </c>
      <c r="K9806" t="str">
        <f>VLOOKUP(J9806,Sheet3!$A$2:$E$3234,5,FALSE)</f>
        <v>0500000US08109</v>
      </c>
      <c r="O9806"/>
      <c r="P9806"/>
    </row>
    <row r="9807" spans="1:16" x14ac:dyDescent="0.3">
      <c r="A9807">
        <v>13</v>
      </c>
      <c r="B9807" t="s">
        <v>21</v>
      </c>
      <c r="C9807" t="s">
        <v>520</v>
      </c>
      <c r="D9807" t="s">
        <v>5268</v>
      </c>
      <c r="E9807">
        <v>7.7992821821252196</v>
      </c>
      <c r="F9807">
        <v>1984</v>
      </c>
      <c r="G9807" t="s">
        <v>5271</v>
      </c>
      <c r="J9807" t="str">
        <f t="shared" si="154"/>
        <v>COSaguache</v>
      </c>
      <c r="K9807" t="str">
        <f>VLOOKUP(J9807,Sheet3!$A$2:$E$3234,5,FALSE)</f>
        <v>0500000US08109</v>
      </c>
      <c r="O9807"/>
      <c r="P9807"/>
    </row>
    <row r="9808" spans="1:16" x14ac:dyDescent="0.3">
      <c r="A9808">
        <v>14</v>
      </c>
      <c r="B9808" t="s">
        <v>21</v>
      </c>
      <c r="C9808" t="s">
        <v>520</v>
      </c>
      <c r="D9808" t="s">
        <v>5268</v>
      </c>
      <c r="E9808">
        <v>7.7992821821252196</v>
      </c>
      <c r="F9808">
        <v>1985</v>
      </c>
      <c r="G9808" t="s">
        <v>5271</v>
      </c>
      <c r="J9808" t="str">
        <f t="shared" si="154"/>
        <v>COSaguache</v>
      </c>
      <c r="K9808" t="str">
        <f>VLOOKUP(J9808,Sheet3!$A$2:$E$3234,5,FALSE)</f>
        <v>0500000US08109</v>
      </c>
      <c r="O9808"/>
      <c r="P9808"/>
    </row>
    <row r="9809" spans="1:16" x14ac:dyDescent="0.3">
      <c r="A9809">
        <v>15</v>
      </c>
      <c r="B9809" t="s">
        <v>21</v>
      </c>
      <c r="C9809" t="s">
        <v>520</v>
      </c>
      <c r="D9809" t="s">
        <v>5268</v>
      </c>
      <c r="E9809">
        <v>5.5718926142356304</v>
      </c>
      <c r="F9809">
        <v>1986</v>
      </c>
      <c r="G9809" t="s">
        <v>5271</v>
      </c>
      <c r="J9809" t="str">
        <f t="shared" si="154"/>
        <v>COSaguache</v>
      </c>
      <c r="K9809" t="str">
        <f>VLOOKUP(J9809,Sheet3!$A$2:$E$3234,5,FALSE)</f>
        <v>0500000US08109</v>
      </c>
      <c r="O9809"/>
      <c r="P9809"/>
    </row>
    <row r="9810" spans="1:16" x14ac:dyDescent="0.3">
      <c r="A9810">
        <v>16</v>
      </c>
      <c r="B9810" t="s">
        <v>21</v>
      </c>
      <c r="C9810" t="s">
        <v>520</v>
      </c>
      <c r="D9810" t="s">
        <v>5268</v>
      </c>
      <c r="E9810">
        <v>9.0276712697370094</v>
      </c>
      <c r="F9810">
        <v>1987</v>
      </c>
      <c r="G9810" t="s">
        <v>5271</v>
      </c>
      <c r="J9810" t="str">
        <f t="shared" si="154"/>
        <v>COSaguache</v>
      </c>
      <c r="K9810" t="str">
        <f>VLOOKUP(J9810,Sheet3!$A$2:$E$3234,5,FALSE)</f>
        <v>0500000US08109</v>
      </c>
      <c r="O9810"/>
      <c r="P9810"/>
    </row>
    <row r="9811" spans="1:16" x14ac:dyDescent="0.3">
      <c r="A9811">
        <v>17</v>
      </c>
      <c r="B9811" t="s">
        <v>21</v>
      </c>
      <c r="C9811" t="s">
        <v>520</v>
      </c>
      <c r="D9811" t="s">
        <v>5268</v>
      </c>
      <c r="E9811">
        <v>8.6382877592579792</v>
      </c>
      <c r="F9811">
        <v>1988</v>
      </c>
      <c r="G9811" t="s">
        <v>5271</v>
      </c>
      <c r="J9811" t="str">
        <f t="shared" si="154"/>
        <v>COSaguache</v>
      </c>
      <c r="K9811" t="str">
        <f>VLOOKUP(J9811,Sheet3!$A$2:$E$3234,5,FALSE)</f>
        <v>0500000US08109</v>
      </c>
      <c r="O9811"/>
      <c r="P9811"/>
    </row>
    <row r="9812" spans="1:16" x14ac:dyDescent="0.3">
      <c r="A9812">
        <v>18</v>
      </c>
      <c r="B9812" t="s">
        <v>21</v>
      </c>
      <c r="C9812" t="s">
        <v>520</v>
      </c>
      <c r="D9812" t="s">
        <v>5268</v>
      </c>
      <c r="E9812">
        <v>9.0276712697370094</v>
      </c>
      <c r="F9812">
        <v>1989</v>
      </c>
      <c r="G9812" t="s">
        <v>5271</v>
      </c>
      <c r="J9812" t="str">
        <f t="shared" si="154"/>
        <v>COSaguache</v>
      </c>
      <c r="K9812" t="str">
        <f>VLOOKUP(J9812,Sheet3!$A$2:$E$3234,5,FALSE)</f>
        <v>0500000US08109</v>
      </c>
      <c r="O9812"/>
      <c r="P9812"/>
    </row>
    <row r="9813" spans="1:16" x14ac:dyDescent="0.3">
      <c r="A9813">
        <v>19</v>
      </c>
      <c r="B9813" t="s">
        <v>21</v>
      </c>
      <c r="C9813" t="s">
        <v>520</v>
      </c>
      <c r="D9813" t="s">
        <v>5268</v>
      </c>
      <c r="E9813">
        <v>8.3462501263987097</v>
      </c>
      <c r="F9813">
        <v>1990</v>
      </c>
      <c r="G9813" t="s">
        <v>5271</v>
      </c>
      <c r="J9813" t="str">
        <f t="shared" si="154"/>
        <v>COSaguache</v>
      </c>
      <c r="K9813" t="str">
        <f>VLOOKUP(J9813,Sheet3!$A$2:$E$3234,5,FALSE)</f>
        <v>0500000US08109</v>
      </c>
      <c r="O9813"/>
      <c r="P9813"/>
    </row>
    <row r="9814" spans="1:16" x14ac:dyDescent="0.3">
      <c r="A9814">
        <v>20</v>
      </c>
      <c r="B9814" t="s">
        <v>21</v>
      </c>
      <c r="C9814" t="s">
        <v>520</v>
      </c>
      <c r="D9814" t="s">
        <v>5268</v>
      </c>
      <c r="E9814">
        <v>8.4598203169550903</v>
      </c>
      <c r="F9814">
        <v>1991</v>
      </c>
      <c r="G9814" t="s">
        <v>5271</v>
      </c>
      <c r="J9814" t="str">
        <f t="shared" si="154"/>
        <v>COSaguache</v>
      </c>
      <c r="K9814" t="str">
        <f>VLOOKUP(J9814,Sheet3!$A$2:$E$3234,5,FALSE)</f>
        <v>0500000US08109</v>
      </c>
      <c r="O9814"/>
      <c r="P9814"/>
    </row>
    <row r="9815" spans="1:16" x14ac:dyDescent="0.3">
      <c r="A9815">
        <v>21</v>
      </c>
      <c r="B9815" t="s">
        <v>21</v>
      </c>
      <c r="C9815" t="s">
        <v>520</v>
      </c>
      <c r="D9815" t="s">
        <v>5268</v>
      </c>
      <c r="E9815">
        <v>7.4075577350653301</v>
      </c>
      <c r="F9815">
        <v>1992</v>
      </c>
      <c r="G9815" t="s">
        <v>5271</v>
      </c>
      <c r="J9815" t="str">
        <f t="shared" si="154"/>
        <v>COSaguache</v>
      </c>
      <c r="K9815" t="str">
        <f>VLOOKUP(J9815,Sheet3!$A$2:$E$3234,5,FALSE)</f>
        <v>0500000US08109</v>
      </c>
      <c r="O9815"/>
      <c r="P9815"/>
    </row>
    <row r="9816" spans="1:16" x14ac:dyDescent="0.3">
      <c r="A9816">
        <v>22</v>
      </c>
      <c r="B9816" t="s">
        <v>21</v>
      </c>
      <c r="C9816" t="s">
        <v>520</v>
      </c>
      <c r="D9816" t="s">
        <v>5268</v>
      </c>
      <c r="E9816">
        <v>6.04007993040684</v>
      </c>
      <c r="F9816">
        <v>1993</v>
      </c>
      <c r="G9816" t="s">
        <v>5271</v>
      </c>
      <c r="J9816" t="str">
        <f t="shared" si="154"/>
        <v>COSaguache</v>
      </c>
      <c r="K9816" t="str">
        <f>VLOOKUP(J9816,Sheet3!$A$2:$E$3234,5,FALSE)</f>
        <v>0500000US08109</v>
      </c>
      <c r="O9816"/>
      <c r="P9816"/>
    </row>
    <row r="9817" spans="1:16" x14ac:dyDescent="0.3">
      <c r="A9817">
        <v>23</v>
      </c>
      <c r="B9817" t="s">
        <v>21</v>
      </c>
      <c r="C9817" t="s">
        <v>520</v>
      </c>
      <c r="D9817" t="s">
        <v>5268</v>
      </c>
      <c r="E9817">
        <v>9.0276712697370094</v>
      </c>
      <c r="F9817">
        <v>1994</v>
      </c>
      <c r="G9817" t="s">
        <v>5271</v>
      </c>
      <c r="J9817" t="str">
        <f t="shared" si="154"/>
        <v>COSaguache</v>
      </c>
      <c r="K9817" t="str">
        <f>VLOOKUP(J9817,Sheet3!$A$2:$E$3234,5,FALSE)</f>
        <v>0500000US08109</v>
      </c>
      <c r="O9817"/>
      <c r="P9817"/>
    </row>
    <row r="9818" spans="1:16" x14ac:dyDescent="0.3">
      <c r="A9818">
        <v>24</v>
      </c>
      <c r="B9818" t="s">
        <v>21</v>
      </c>
      <c r="C9818" t="s">
        <v>520</v>
      </c>
      <c r="D9818" t="s">
        <v>5268</v>
      </c>
      <c r="E9818">
        <v>5.56725709625373</v>
      </c>
      <c r="F9818">
        <v>1995</v>
      </c>
      <c r="G9818" t="s">
        <v>5271</v>
      </c>
      <c r="J9818" t="str">
        <f t="shared" si="154"/>
        <v>COSaguache</v>
      </c>
      <c r="K9818" t="str">
        <f>VLOOKUP(J9818,Sheet3!$A$2:$E$3234,5,FALSE)</f>
        <v>0500000US08109</v>
      </c>
      <c r="O9818"/>
      <c r="P9818"/>
    </row>
    <row r="9819" spans="1:16" x14ac:dyDescent="0.3">
      <c r="A9819">
        <v>25</v>
      </c>
      <c r="B9819" t="s">
        <v>21</v>
      </c>
      <c r="C9819" t="s">
        <v>520</v>
      </c>
      <c r="D9819" t="s">
        <v>5268</v>
      </c>
      <c r="E9819">
        <v>8.0588480115213308</v>
      </c>
      <c r="F9819">
        <v>1996</v>
      </c>
      <c r="G9819" t="s">
        <v>5271</v>
      </c>
      <c r="J9819" t="str">
        <f t="shared" si="154"/>
        <v>COSaguache</v>
      </c>
      <c r="K9819" t="str">
        <f>VLOOKUP(J9819,Sheet3!$A$2:$E$3234,5,FALSE)</f>
        <v>0500000US08109</v>
      </c>
      <c r="O9819"/>
      <c r="P9819"/>
    </row>
    <row r="9820" spans="1:16" x14ac:dyDescent="0.3">
      <c r="A9820">
        <v>26</v>
      </c>
      <c r="B9820" t="s">
        <v>21</v>
      </c>
      <c r="C9820" t="s">
        <v>520</v>
      </c>
      <c r="D9820" t="s">
        <v>5268</v>
      </c>
      <c r="E9820">
        <v>7.5860251773682199</v>
      </c>
      <c r="F9820">
        <v>1997</v>
      </c>
      <c r="G9820" t="s">
        <v>5271</v>
      </c>
      <c r="J9820" t="str">
        <f t="shared" si="154"/>
        <v>COSaguache</v>
      </c>
      <c r="K9820" t="str">
        <f>VLOOKUP(J9820,Sheet3!$A$2:$E$3234,5,FALSE)</f>
        <v>0500000US08109</v>
      </c>
      <c r="O9820"/>
      <c r="P9820"/>
    </row>
    <row r="9821" spans="1:16" x14ac:dyDescent="0.3">
      <c r="A9821">
        <v>27</v>
      </c>
      <c r="B9821" t="s">
        <v>21</v>
      </c>
      <c r="C9821" t="s">
        <v>520</v>
      </c>
      <c r="D9821" t="s">
        <v>5268</v>
      </c>
      <c r="E9821">
        <v>8.9326431511082003</v>
      </c>
      <c r="F9821">
        <v>1998</v>
      </c>
      <c r="G9821" t="s">
        <v>5271</v>
      </c>
      <c r="J9821" t="str">
        <f t="shared" si="154"/>
        <v>COSaguache</v>
      </c>
      <c r="K9821" t="str">
        <f>VLOOKUP(J9821,Sheet3!$A$2:$E$3234,5,FALSE)</f>
        <v>0500000US08109</v>
      </c>
      <c r="O9821"/>
      <c r="P9821"/>
    </row>
    <row r="9822" spans="1:16" x14ac:dyDescent="0.3">
      <c r="A9822">
        <v>28</v>
      </c>
      <c r="B9822" t="s">
        <v>21</v>
      </c>
      <c r="C9822" t="s">
        <v>520</v>
      </c>
      <c r="D9822" t="s">
        <v>5268</v>
      </c>
      <c r="E9822">
        <v>8.7240448419229999</v>
      </c>
      <c r="F9822">
        <v>1999</v>
      </c>
      <c r="G9822" t="s">
        <v>5271</v>
      </c>
      <c r="J9822" t="str">
        <f t="shared" si="154"/>
        <v>COSaguache</v>
      </c>
      <c r="K9822" t="str">
        <f>VLOOKUP(J9822,Sheet3!$A$2:$E$3234,5,FALSE)</f>
        <v>0500000US08109</v>
      </c>
      <c r="O9822"/>
      <c r="P9822"/>
    </row>
    <row r="9823" spans="1:16" x14ac:dyDescent="0.3">
      <c r="A9823">
        <v>29</v>
      </c>
      <c r="B9823" t="s">
        <v>21</v>
      </c>
      <c r="C9823" t="s">
        <v>520</v>
      </c>
      <c r="D9823" t="s">
        <v>5268</v>
      </c>
      <c r="E9823">
        <v>9.0276712697370094</v>
      </c>
      <c r="F9823">
        <v>2000</v>
      </c>
      <c r="G9823" t="s">
        <v>5271</v>
      </c>
      <c r="J9823" t="str">
        <f t="shared" si="154"/>
        <v>COSaguache</v>
      </c>
      <c r="K9823" t="str">
        <f>VLOOKUP(J9823,Sheet3!$A$2:$E$3234,5,FALSE)</f>
        <v>0500000US08109</v>
      </c>
      <c r="O9823"/>
      <c r="P9823"/>
    </row>
    <row r="9824" spans="1:16" x14ac:dyDescent="0.3">
      <c r="A9824">
        <v>30</v>
      </c>
      <c r="B9824" t="s">
        <v>21</v>
      </c>
      <c r="C9824" t="s">
        <v>520</v>
      </c>
      <c r="D9824" t="s">
        <v>5268</v>
      </c>
      <c r="E9824">
        <v>8.5942503384299993</v>
      </c>
      <c r="F9824">
        <v>2001</v>
      </c>
      <c r="G9824" t="s">
        <v>5271</v>
      </c>
      <c r="J9824" t="str">
        <f t="shared" si="154"/>
        <v>COSaguache</v>
      </c>
      <c r="K9824" t="str">
        <f>VLOOKUP(J9824,Sheet3!$A$2:$E$3234,5,FALSE)</f>
        <v>0500000US08109</v>
      </c>
      <c r="O9824"/>
      <c r="P9824"/>
    </row>
    <row r="9825" spans="1:16" x14ac:dyDescent="0.3">
      <c r="A9825">
        <v>31</v>
      </c>
      <c r="B9825" t="s">
        <v>21</v>
      </c>
      <c r="C9825" t="s">
        <v>520</v>
      </c>
      <c r="D9825" t="s">
        <v>5268</v>
      </c>
      <c r="E9825">
        <v>9.0276712697370094</v>
      </c>
      <c r="F9825">
        <v>2002</v>
      </c>
      <c r="G9825" t="s">
        <v>5271</v>
      </c>
      <c r="J9825" t="str">
        <f t="shared" si="154"/>
        <v>COSaguache</v>
      </c>
      <c r="K9825" t="str">
        <f>VLOOKUP(J9825,Sheet3!$A$2:$E$3234,5,FALSE)</f>
        <v>0500000US08109</v>
      </c>
      <c r="O9825"/>
      <c r="P9825"/>
    </row>
    <row r="9826" spans="1:16" x14ac:dyDescent="0.3">
      <c r="A9826">
        <v>32</v>
      </c>
      <c r="B9826" t="s">
        <v>21</v>
      </c>
      <c r="C9826" t="s">
        <v>520</v>
      </c>
      <c r="D9826" t="s">
        <v>5268</v>
      </c>
      <c r="E9826">
        <v>8.7495401908234207</v>
      </c>
      <c r="F9826">
        <v>2003</v>
      </c>
      <c r="G9826" t="s">
        <v>5271</v>
      </c>
      <c r="J9826" t="str">
        <f t="shared" si="154"/>
        <v>COSaguache</v>
      </c>
      <c r="K9826" t="str">
        <f>VLOOKUP(J9826,Sheet3!$A$2:$E$3234,5,FALSE)</f>
        <v>0500000US08109</v>
      </c>
      <c r="O9826"/>
      <c r="P9826"/>
    </row>
    <row r="9827" spans="1:16" x14ac:dyDescent="0.3">
      <c r="A9827">
        <v>33</v>
      </c>
      <c r="B9827" t="s">
        <v>21</v>
      </c>
      <c r="C9827" t="s">
        <v>520</v>
      </c>
      <c r="D9827" t="s">
        <v>5268</v>
      </c>
      <c r="E9827">
        <v>8.3091659825435595</v>
      </c>
      <c r="F9827">
        <v>2004</v>
      </c>
      <c r="G9827" t="s">
        <v>5271</v>
      </c>
      <c r="J9827" t="str">
        <f t="shared" si="154"/>
        <v>COSaguache</v>
      </c>
      <c r="K9827" t="str">
        <f>VLOOKUP(J9827,Sheet3!$A$2:$E$3234,5,FALSE)</f>
        <v>0500000US08109</v>
      </c>
      <c r="O9827"/>
      <c r="P9827"/>
    </row>
    <row r="9828" spans="1:16" x14ac:dyDescent="0.3">
      <c r="A9828">
        <v>34</v>
      </c>
      <c r="B9828" t="s">
        <v>21</v>
      </c>
      <c r="C9828" t="s">
        <v>520</v>
      </c>
      <c r="D9828" t="s">
        <v>5268</v>
      </c>
      <c r="E9828">
        <v>6.5175382825418398</v>
      </c>
      <c r="F9828">
        <v>2005</v>
      </c>
      <c r="G9828" t="s">
        <v>5271</v>
      </c>
      <c r="J9828" t="str">
        <f t="shared" si="154"/>
        <v>COSaguache</v>
      </c>
      <c r="K9828" t="str">
        <f>VLOOKUP(J9828,Sheet3!$A$2:$E$3234,5,FALSE)</f>
        <v>0500000US08109</v>
      </c>
      <c r="O9828"/>
      <c r="P9828"/>
    </row>
    <row r="9829" spans="1:16" x14ac:dyDescent="0.3">
      <c r="A9829">
        <v>35</v>
      </c>
      <c r="B9829" t="s">
        <v>21</v>
      </c>
      <c r="C9829" t="s">
        <v>520</v>
      </c>
      <c r="D9829" t="s">
        <v>5268</v>
      </c>
      <c r="E9829">
        <v>9.0276712697370094</v>
      </c>
      <c r="F9829">
        <v>2006</v>
      </c>
      <c r="G9829" t="s">
        <v>5271</v>
      </c>
      <c r="J9829" t="str">
        <f t="shared" si="154"/>
        <v>COSaguache</v>
      </c>
      <c r="K9829" t="str">
        <f>VLOOKUP(J9829,Sheet3!$A$2:$E$3234,5,FALSE)</f>
        <v>0500000US08109</v>
      </c>
      <c r="O9829"/>
      <c r="P9829"/>
    </row>
    <row r="9830" spans="1:16" x14ac:dyDescent="0.3">
      <c r="A9830">
        <v>36</v>
      </c>
      <c r="B9830" t="s">
        <v>21</v>
      </c>
      <c r="C9830" t="s">
        <v>520</v>
      </c>
      <c r="D9830" t="s">
        <v>5268</v>
      </c>
      <c r="E9830">
        <v>8.5316708456744408</v>
      </c>
      <c r="F9830">
        <v>2007</v>
      </c>
      <c r="G9830" t="s">
        <v>5271</v>
      </c>
      <c r="J9830" t="str">
        <f t="shared" si="154"/>
        <v>COSaguache</v>
      </c>
      <c r="K9830" t="str">
        <f>VLOOKUP(J9830,Sheet3!$A$2:$E$3234,5,FALSE)</f>
        <v>0500000US08109</v>
      </c>
      <c r="O9830"/>
      <c r="P9830"/>
    </row>
    <row r="9831" spans="1:16" x14ac:dyDescent="0.3">
      <c r="A9831">
        <v>37</v>
      </c>
      <c r="B9831" t="s">
        <v>21</v>
      </c>
      <c r="C9831" t="s">
        <v>520</v>
      </c>
      <c r="D9831" t="s">
        <v>5268</v>
      </c>
      <c r="E9831">
        <v>8.8886057302802097</v>
      </c>
      <c r="F9831">
        <v>2008</v>
      </c>
      <c r="G9831" t="s">
        <v>5271</v>
      </c>
      <c r="J9831" t="str">
        <f t="shared" si="154"/>
        <v>COSaguache</v>
      </c>
      <c r="K9831" t="str">
        <f>VLOOKUP(J9831,Sheet3!$A$2:$E$3234,5,FALSE)</f>
        <v>0500000US08109</v>
      </c>
      <c r="O9831"/>
      <c r="P9831"/>
    </row>
    <row r="9832" spans="1:16" x14ac:dyDescent="0.3">
      <c r="A9832">
        <v>38</v>
      </c>
      <c r="B9832" t="s">
        <v>21</v>
      </c>
      <c r="C9832" t="s">
        <v>520</v>
      </c>
      <c r="D9832" t="s">
        <v>5268</v>
      </c>
      <c r="E9832">
        <v>9.0276712697370094</v>
      </c>
      <c r="F9832">
        <v>2009</v>
      </c>
      <c r="G9832" t="s">
        <v>5271</v>
      </c>
      <c r="J9832" t="str">
        <f t="shared" si="154"/>
        <v>COSaguache</v>
      </c>
      <c r="K9832" t="str">
        <f>VLOOKUP(J9832,Sheet3!$A$2:$E$3234,5,FALSE)</f>
        <v>0500000US08109</v>
      </c>
      <c r="O9832"/>
      <c r="P9832"/>
    </row>
    <row r="9833" spans="1:16" x14ac:dyDescent="0.3">
      <c r="A9833">
        <v>39</v>
      </c>
      <c r="B9833" t="s">
        <v>21</v>
      </c>
      <c r="C9833" t="s">
        <v>520</v>
      </c>
      <c r="D9833" t="s">
        <v>5268</v>
      </c>
      <c r="E9833">
        <v>8.0866611194126907</v>
      </c>
      <c r="F9833">
        <v>2010</v>
      </c>
      <c r="G9833" t="s">
        <v>5271</v>
      </c>
      <c r="J9833" t="str">
        <f t="shared" si="154"/>
        <v>COSaguache</v>
      </c>
      <c r="K9833" t="str">
        <f>VLOOKUP(J9833,Sheet3!$A$2:$E$3234,5,FALSE)</f>
        <v>0500000US08109</v>
      </c>
      <c r="O9833"/>
      <c r="P9833"/>
    </row>
    <row r="9834" spans="1:16" x14ac:dyDescent="0.3">
      <c r="A9834">
        <v>40</v>
      </c>
      <c r="B9834" t="s">
        <v>21</v>
      </c>
      <c r="C9834" t="s">
        <v>520</v>
      </c>
      <c r="D9834" t="s">
        <v>5268</v>
      </c>
      <c r="E9834">
        <v>8.68000742109502</v>
      </c>
      <c r="F9834">
        <v>2011</v>
      </c>
      <c r="G9834" t="s">
        <v>5271</v>
      </c>
      <c r="J9834" t="str">
        <f t="shared" si="154"/>
        <v>COSaguache</v>
      </c>
      <c r="K9834" t="str">
        <f>VLOOKUP(J9834,Sheet3!$A$2:$E$3234,5,FALSE)</f>
        <v>0500000US08109</v>
      </c>
      <c r="O9834"/>
      <c r="P9834"/>
    </row>
    <row r="9835" spans="1:16" x14ac:dyDescent="0.3">
      <c r="A9835">
        <v>41</v>
      </c>
      <c r="B9835" t="s">
        <v>21</v>
      </c>
      <c r="C9835" t="s">
        <v>520</v>
      </c>
      <c r="D9835" t="s">
        <v>5268</v>
      </c>
      <c r="E9835">
        <v>9.0276712697370094</v>
      </c>
      <c r="F9835">
        <v>2012</v>
      </c>
      <c r="G9835" t="s">
        <v>5271</v>
      </c>
      <c r="J9835" t="str">
        <f t="shared" si="154"/>
        <v>COSaguache</v>
      </c>
      <c r="K9835" t="str">
        <f>VLOOKUP(J9835,Sheet3!$A$2:$E$3234,5,FALSE)</f>
        <v>0500000US08109</v>
      </c>
      <c r="O9835"/>
      <c r="P9835"/>
    </row>
    <row r="9836" spans="1:16" x14ac:dyDescent="0.3">
      <c r="A9836">
        <v>42</v>
      </c>
      <c r="B9836" t="s">
        <v>21</v>
      </c>
      <c r="C9836" t="s">
        <v>520</v>
      </c>
      <c r="D9836" t="s">
        <v>5268</v>
      </c>
      <c r="E9836">
        <v>8.5687549895295803</v>
      </c>
      <c r="F9836">
        <v>2013</v>
      </c>
      <c r="G9836" t="s">
        <v>5271</v>
      </c>
      <c r="J9836" t="str">
        <f t="shared" si="154"/>
        <v>COSaguache</v>
      </c>
      <c r="K9836" t="str">
        <f>VLOOKUP(J9836,Sheet3!$A$2:$E$3234,5,FALSE)</f>
        <v>0500000US08109</v>
      </c>
      <c r="O9836"/>
      <c r="P9836"/>
    </row>
    <row r="9837" spans="1:16" x14ac:dyDescent="0.3">
      <c r="A9837">
        <v>43</v>
      </c>
      <c r="B9837" t="s">
        <v>21</v>
      </c>
      <c r="C9837" t="s">
        <v>520</v>
      </c>
      <c r="D9837" t="s">
        <v>5268</v>
      </c>
      <c r="E9837">
        <v>8.4505492809913108</v>
      </c>
      <c r="F9837">
        <v>2014</v>
      </c>
      <c r="G9837" t="s">
        <v>5271</v>
      </c>
      <c r="J9837" t="str">
        <f t="shared" si="154"/>
        <v>COSaguache</v>
      </c>
      <c r="K9837" t="str">
        <f>VLOOKUP(J9837,Sheet3!$A$2:$E$3234,5,FALSE)</f>
        <v>0500000US08109</v>
      </c>
      <c r="O9837"/>
      <c r="P9837"/>
    </row>
    <row r="9838" spans="1:16" x14ac:dyDescent="0.3">
      <c r="A9838">
        <v>44</v>
      </c>
      <c r="B9838" t="s">
        <v>21</v>
      </c>
      <c r="C9838" t="s">
        <v>520</v>
      </c>
      <c r="D9838" t="s">
        <v>5268</v>
      </c>
      <c r="E9838">
        <v>7.8178010764628798</v>
      </c>
      <c r="F9838">
        <v>2015</v>
      </c>
      <c r="G9838" t="s">
        <v>5271</v>
      </c>
      <c r="J9838" t="str">
        <f t="shared" si="154"/>
        <v>COSaguache</v>
      </c>
      <c r="K9838" t="str">
        <f>VLOOKUP(J9838,Sheet3!$A$2:$E$3234,5,FALSE)</f>
        <v>0500000US08109</v>
      </c>
      <c r="O9838"/>
      <c r="P9838"/>
    </row>
    <row r="9839" spans="1:16" x14ac:dyDescent="0.3">
      <c r="A9839">
        <v>45</v>
      </c>
      <c r="B9839" t="s">
        <v>21</v>
      </c>
      <c r="C9839" t="s">
        <v>520</v>
      </c>
      <c r="D9839" t="s">
        <v>5268</v>
      </c>
      <c r="E9839">
        <v>8.7958953706423504</v>
      </c>
      <c r="F9839">
        <v>2016</v>
      </c>
      <c r="G9839" t="s">
        <v>5271</v>
      </c>
      <c r="J9839" t="str">
        <f t="shared" si="154"/>
        <v>COSaguache</v>
      </c>
      <c r="K9839" t="str">
        <f>VLOOKUP(J9839,Sheet3!$A$2:$E$3234,5,FALSE)</f>
        <v>0500000US08109</v>
      </c>
      <c r="O9839"/>
      <c r="P9839"/>
    </row>
    <row r="9840" spans="1:16" x14ac:dyDescent="0.3">
      <c r="A9840">
        <v>46</v>
      </c>
      <c r="B9840" t="s">
        <v>21</v>
      </c>
      <c r="C9840" t="s">
        <v>520</v>
      </c>
      <c r="D9840" t="s">
        <v>5268</v>
      </c>
      <c r="E9840">
        <v>9.0276712697370094</v>
      </c>
      <c r="F9840">
        <v>2017</v>
      </c>
      <c r="G9840" t="s">
        <v>5271</v>
      </c>
      <c r="J9840" t="str">
        <f t="shared" si="154"/>
        <v>COSaguache</v>
      </c>
      <c r="K9840" t="str">
        <f>VLOOKUP(J9840,Sheet3!$A$2:$E$3234,5,FALSE)</f>
        <v>0500000US08109</v>
      </c>
      <c r="O9840"/>
      <c r="P9840"/>
    </row>
    <row r="9841" spans="1:16" x14ac:dyDescent="0.3">
      <c r="A9841">
        <v>47</v>
      </c>
      <c r="B9841" t="s">
        <v>21</v>
      </c>
      <c r="C9841" t="s">
        <v>520</v>
      </c>
      <c r="D9841" t="s">
        <v>5268</v>
      </c>
      <c r="E9841">
        <v>9.0276712697370094</v>
      </c>
      <c r="F9841">
        <v>2018</v>
      </c>
      <c r="G9841" t="s">
        <v>5271</v>
      </c>
      <c r="J9841" t="str">
        <f t="shared" si="154"/>
        <v>COSaguache</v>
      </c>
      <c r="K9841" t="str">
        <f>VLOOKUP(J9841,Sheet3!$A$2:$E$3234,5,FALSE)</f>
        <v>0500000US08109</v>
      </c>
      <c r="O9841"/>
      <c r="P9841"/>
    </row>
    <row r="9842" spans="1:16" x14ac:dyDescent="0.3">
      <c r="A9842">
        <v>0</v>
      </c>
      <c r="B9842" t="s">
        <v>21</v>
      </c>
      <c r="C9842" t="s">
        <v>524</v>
      </c>
      <c r="D9842" t="s">
        <v>5268</v>
      </c>
      <c r="F9842">
        <v>1971</v>
      </c>
      <c r="G9842" t="s">
        <v>5269</v>
      </c>
      <c r="J9842" t="str">
        <f t="shared" si="154"/>
        <v>COSan Miguel</v>
      </c>
      <c r="K9842" t="str">
        <f>VLOOKUP(J9842,Sheet3!$A$2:$E$3234,5,FALSE)</f>
        <v>0500000US08113</v>
      </c>
      <c r="O9842"/>
      <c r="P9842"/>
    </row>
    <row r="9843" spans="1:16" x14ac:dyDescent="0.3">
      <c r="A9843">
        <v>1</v>
      </c>
      <c r="B9843" t="s">
        <v>21</v>
      </c>
      <c r="C9843" t="s">
        <v>524</v>
      </c>
      <c r="D9843" t="s">
        <v>5268</v>
      </c>
      <c r="F9843">
        <v>1972</v>
      </c>
      <c r="G9843" t="s">
        <v>5269</v>
      </c>
      <c r="J9843" t="str">
        <f t="shared" si="154"/>
        <v>COSan Miguel</v>
      </c>
      <c r="K9843" t="str">
        <f>VLOOKUP(J9843,Sheet3!$A$2:$E$3234,5,FALSE)</f>
        <v>0500000US08113</v>
      </c>
      <c r="O9843"/>
      <c r="P9843"/>
    </row>
    <row r="9844" spans="1:16" x14ac:dyDescent="0.3">
      <c r="A9844">
        <v>2</v>
      </c>
      <c r="B9844" t="s">
        <v>21</v>
      </c>
      <c r="C9844" t="s">
        <v>524</v>
      </c>
      <c r="D9844" t="s">
        <v>5268</v>
      </c>
      <c r="F9844">
        <v>1973</v>
      </c>
      <c r="G9844" t="s">
        <v>5269</v>
      </c>
      <c r="J9844" t="str">
        <f t="shared" si="154"/>
        <v>COSan Miguel</v>
      </c>
      <c r="K9844" t="str">
        <f>VLOOKUP(J9844,Sheet3!$A$2:$E$3234,5,FALSE)</f>
        <v>0500000US08113</v>
      </c>
      <c r="O9844"/>
      <c r="P9844"/>
    </row>
    <row r="9845" spans="1:16" x14ac:dyDescent="0.3">
      <c r="A9845">
        <v>3</v>
      </c>
      <c r="B9845" t="s">
        <v>21</v>
      </c>
      <c r="C9845" t="s">
        <v>524</v>
      </c>
      <c r="D9845" t="s">
        <v>5268</v>
      </c>
      <c r="F9845">
        <v>1974</v>
      </c>
      <c r="G9845" t="s">
        <v>5269</v>
      </c>
      <c r="J9845" t="str">
        <f t="shared" si="154"/>
        <v>COSan Miguel</v>
      </c>
      <c r="K9845" t="str">
        <f>VLOOKUP(J9845,Sheet3!$A$2:$E$3234,5,FALSE)</f>
        <v>0500000US08113</v>
      </c>
      <c r="O9845"/>
      <c r="P9845"/>
    </row>
    <row r="9846" spans="1:16" x14ac:dyDescent="0.3">
      <c r="A9846">
        <v>4</v>
      </c>
      <c r="B9846" t="s">
        <v>21</v>
      </c>
      <c r="C9846" t="s">
        <v>524</v>
      </c>
      <c r="D9846" t="s">
        <v>5268</v>
      </c>
      <c r="F9846">
        <v>1975</v>
      </c>
      <c r="G9846" t="s">
        <v>5269</v>
      </c>
      <c r="J9846" t="str">
        <f t="shared" si="154"/>
        <v>COSan Miguel</v>
      </c>
      <c r="K9846" t="str">
        <f>VLOOKUP(J9846,Sheet3!$A$2:$E$3234,5,FALSE)</f>
        <v>0500000US08113</v>
      </c>
      <c r="O9846"/>
      <c r="P9846"/>
    </row>
    <row r="9847" spans="1:16" x14ac:dyDescent="0.3">
      <c r="A9847">
        <v>5</v>
      </c>
      <c r="B9847" t="s">
        <v>21</v>
      </c>
      <c r="C9847" t="s">
        <v>524</v>
      </c>
      <c r="D9847" t="s">
        <v>5268</v>
      </c>
      <c r="F9847">
        <v>1976</v>
      </c>
      <c r="G9847" t="s">
        <v>5269</v>
      </c>
      <c r="J9847" t="str">
        <f t="shared" si="154"/>
        <v>COSan Miguel</v>
      </c>
      <c r="K9847" t="str">
        <f>VLOOKUP(J9847,Sheet3!$A$2:$E$3234,5,FALSE)</f>
        <v>0500000US08113</v>
      </c>
      <c r="O9847"/>
      <c r="P9847"/>
    </row>
    <row r="9848" spans="1:16" x14ac:dyDescent="0.3">
      <c r="A9848">
        <v>6</v>
      </c>
      <c r="B9848" t="s">
        <v>21</v>
      </c>
      <c r="C9848" t="s">
        <v>524</v>
      </c>
      <c r="D9848" t="s">
        <v>5268</v>
      </c>
      <c r="F9848">
        <v>1977</v>
      </c>
      <c r="G9848" t="s">
        <v>5269</v>
      </c>
      <c r="J9848" t="str">
        <f t="shared" si="154"/>
        <v>COSan Miguel</v>
      </c>
      <c r="K9848" t="str">
        <f>VLOOKUP(J9848,Sheet3!$A$2:$E$3234,5,FALSE)</f>
        <v>0500000US08113</v>
      </c>
      <c r="O9848"/>
      <c r="P9848"/>
    </row>
    <row r="9849" spans="1:16" x14ac:dyDescent="0.3">
      <c r="A9849">
        <v>7</v>
      </c>
      <c r="B9849" t="s">
        <v>21</v>
      </c>
      <c r="C9849" t="s">
        <v>524</v>
      </c>
      <c r="D9849" t="s">
        <v>5268</v>
      </c>
      <c r="F9849">
        <v>1978</v>
      </c>
      <c r="G9849" t="s">
        <v>5269</v>
      </c>
      <c r="J9849" t="str">
        <f t="shared" si="154"/>
        <v>COSan Miguel</v>
      </c>
      <c r="K9849" t="str">
        <f>VLOOKUP(J9849,Sheet3!$A$2:$E$3234,5,FALSE)</f>
        <v>0500000US08113</v>
      </c>
      <c r="O9849"/>
      <c r="P9849"/>
    </row>
    <row r="9850" spans="1:16" x14ac:dyDescent="0.3">
      <c r="A9850">
        <v>8</v>
      </c>
      <c r="B9850" t="s">
        <v>21</v>
      </c>
      <c r="C9850" t="s">
        <v>524</v>
      </c>
      <c r="D9850" t="s">
        <v>5268</v>
      </c>
      <c r="F9850">
        <v>1979</v>
      </c>
      <c r="G9850" t="s">
        <v>5269</v>
      </c>
      <c r="J9850" t="str">
        <f t="shared" si="154"/>
        <v>COSan Miguel</v>
      </c>
      <c r="K9850" t="str">
        <f>VLOOKUP(J9850,Sheet3!$A$2:$E$3234,5,FALSE)</f>
        <v>0500000US08113</v>
      </c>
      <c r="O9850"/>
      <c r="P9850"/>
    </row>
    <row r="9851" spans="1:16" x14ac:dyDescent="0.3">
      <c r="A9851">
        <v>9</v>
      </c>
      <c r="B9851" t="s">
        <v>21</v>
      </c>
      <c r="C9851" t="s">
        <v>524</v>
      </c>
      <c r="D9851" t="s">
        <v>5268</v>
      </c>
      <c r="F9851">
        <v>1980</v>
      </c>
      <c r="G9851" t="s">
        <v>5269</v>
      </c>
      <c r="J9851" t="str">
        <f t="shared" si="154"/>
        <v>COSan Miguel</v>
      </c>
      <c r="K9851" t="str">
        <f>VLOOKUP(J9851,Sheet3!$A$2:$E$3234,5,FALSE)</f>
        <v>0500000US08113</v>
      </c>
      <c r="O9851"/>
      <c r="P9851"/>
    </row>
    <row r="9852" spans="1:16" x14ac:dyDescent="0.3">
      <c r="A9852">
        <v>10</v>
      </c>
      <c r="B9852" t="s">
        <v>21</v>
      </c>
      <c r="C9852" t="s">
        <v>524</v>
      </c>
      <c r="D9852" t="s">
        <v>5268</v>
      </c>
      <c r="F9852">
        <v>1981</v>
      </c>
      <c r="G9852" t="s">
        <v>5269</v>
      </c>
      <c r="J9852" t="str">
        <f t="shared" si="154"/>
        <v>COSan Miguel</v>
      </c>
      <c r="K9852" t="str">
        <f>VLOOKUP(J9852,Sheet3!$A$2:$E$3234,5,FALSE)</f>
        <v>0500000US08113</v>
      </c>
      <c r="O9852"/>
      <c r="P9852"/>
    </row>
    <row r="9853" spans="1:16" x14ac:dyDescent="0.3">
      <c r="A9853">
        <v>11</v>
      </c>
      <c r="B9853" t="s">
        <v>21</v>
      </c>
      <c r="C9853" t="s">
        <v>524</v>
      </c>
      <c r="D9853" t="s">
        <v>5268</v>
      </c>
      <c r="F9853">
        <v>1982</v>
      </c>
      <c r="G9853" t="s">
        <v>5269</v>
      </c>
      <c r="J9853" t="str">
        <f t="shared" si="154"/>
        <v>COSan Miguel</v>
      </c>
      <c r="K9853" t="str">
        <f>VLOOKUP(J9853,Sheet3!$A$2:$E$3234,5,FALSE)</f>
        <v>0500000US08113</v>
      </c>
      <c r="O9853"/>
      <c r="P9853"/>
    </row>
    <row r="9854" spans="1:16" x14ac:dyDescent="0.3">
      <c r="A9854">
        <v>12</v>
      </c>
      <c r="B9854" t="s">
        <v>21</v>
      </c>
      <c r="C9854" t="s">
        <v>524</v>
      </c>
      <c r="D9854" t="s">
        <v>5268</v>
      </c>
      <c r="F9854">
        <v>1983</v>
      </c>
      <c r="G9854" t="s">
        <v>5269</v>
      </c>
      <c r="J9854" t="str">
        <f t="shared" si="154"/>
        <v>COSan Miguel</v>
      </c>
      <c r="K9854" t="str">
        <f>VLOOKUP(J9854,Sheet3!$A$2:$E$3234,5,FALSE)</f>
        <v>0500000US08113</v>
      </c>
      <c r="O9854"/>
      <c r="P9854"/>
    </row>
    <row r="9855" spans="1:16" x14ac:dyDescent="0.3">
      <c r="A9855">
        <v>13</v>
      </c>
      <c r="B9855" t="s">
        <v>21</v>
      </c>
      <c r="C9855" t="s">
        <v>524</v>
      </c>
      <c r="D9855" t="s">
        <v>5268</v>
      </c>
      <c r="F9855">
        <v>1984</v>
      </c>
      <c r="G9855" t="s">
        <v>5269</v>
      </c>
      <c r="J9855" t="str">
        <f t="shared" si="154"/>
        <v>COSan Miguel</v>
      </c>
      <c r="K9855" t="str">
        <f>VLOOKUP(J9855,Sheet3!$A$2:$E$3234,5,FALSE)</f>
        <v>0500000US08113</v>
      </c>
      <c r="O9855"/>
      <c r="P9855"/>
    </row>
    <row r="9856" spans="1:16" x14ac:dyDescent="0.3">
      <c r="A9856">
        <v>14</v>
      </c>
      <c r="B9856" t="s">
        <v>21</v>
      </c>
      <c r="C9856" t="s">
        <v>524</v>
      </c>
      <c r="D9856" t="s">
        <v>5268</v>
      </c>
      <c r="F9856">
        <v>1985</v>
      </c>
      <c r="G9856" t="s">
        <v>5269</v>
      </c>
      <c r="J9856" t="str">
        <f t="shared" si="154"/>
        <v>COSan Miguel</v>
      </c>
      <c r="K9856" t="str">
        <f>VLOOKUP(J9856,Sheet3!$A$2:$E$3234,5,FALSE)</f>
        <v>0500000US08113</v>
      </c>
      <c r="O9856"/>
      <c r="P9856"/>
    </row>
    <row r="9857" spans="1:16" x14ac:dyDescent="0.3">
      <c r="A9857">
        <v>15</v>
      </c>
      <c r="B9857" t="s">
        <v>21</v>
      </c>
      <c r="C9857" t="s">
        <v>524</v>
      </c>
      <c r="D9857" t="s">
        <v>5268</v>
      </c>
      <c r="E9857">
        <v>678.1</v>
      </c>
      <c r="F9857">
        <v>1986</v>
      </c>
      <c r="G9857" t="s">
        <v>5269</v>
      </c>
      <c r="J9857" t="str">
        <f t="shared" si="154"/>
        <v>COSan Miguel</v>
      </c>
      <c r="K9857" t="str">
        <f>VLOOKUP(J9857,Sheet3!$A$2:$E$3234,5,FALSE)</f>
        <v>0500000US08113</v>
      </c>
      <c r="O9857"/>
      <c r="P9857"/>
    </row>
    <row r="9858" spans="1:16" x14ac:dyDescent="0.3">
      <c r="A9858">
        <v>16</v>
      </c>
      <c r="B9858" t="s">
        <v>21</v>
      </c>
      <c r="C9858" t="s">
        <v>524</v>
      </c>
      <c r="D9858" t="s">
        <v>5268</v>
      </c>
      <c r="E9858">
        <v>689.8</v>
      </c>
      <c r="F9858">
        <v>1987</v>
      </c>
      <c r="G9858" t="s">
        <v>5269</v>
      </c>
      <c r="J9858" t="str">
        <f t="shared" si="154"/>
        <v>COSan Miguel</v>
      </c>
      <c r="K9858" t="str">
        <f>VLOOKUP(J9858,Sheet3!$A$2:$E$3234,5,FALSE)</f>
        <v>0500000US08113</v>
      </c>
      <c r="O9858"/>
      <c r="P9858"/>
    </row>
    <row r="9859" spans="1:16" x14ac:dyDescent="0.3">
      <c r="A9859">
        <v>17</v>
      </c>
      <c r="B9859" t="s">
        <v>21</v>
      </c>
      <c r="C9859" t="s">
        <v>524</v>
      </c>
      <c r="D9859" t="s">
        <v>5268</v>
      </c>
      <c r="E9859">
        <v>666.3</v>
      </c>
      <c r="F9859">
        <v>1988</v>
      </c>
      <c r="G9859" t="s">
        <v>5269</v>
      </c>
      <c r="J9859" t="str">
        <f t="shared" ref="J9859:J9922" si="155">B9859&amp;C9859</f>
        <v>COSan Miguel</v>
      </c>
      <c r="K9859" t="str">
        <f>VLOOKUP(J9859,Sheet3!$A$2:$E$3234,5,FALSE)</f>
        <v>0500000US08113</v>
      </c>
      <c r="O9859"/>
      <c r="P9859"/>
    </row>
    <row r="9860" spans="1:16" x14ac:dyDescent="0.3">
      <c r="A9860">
        <v>18</v>
      </c>
      <c r="B9860" t="s">
        <v>21</v>
      </c>
      <c r="C9860" t="s">
        <v>524</v>
      </c>
      <c r="D9860" t="s">
        <v>5268</v>
      </c>
      <c r="E9860">
        <v>730.8</v>
      </c>
      <c r="F9860">
        <v>1989</v>
      </c>
      <c r="G9860" t="s">
        <v>5269</v>
      </c>
      <c r="J9860" t="str">
        <f t="shared" si="155"/>
        <v>COSan Miguel</v>
      </c>
      <c r="K9860" t="str">
        <f>VLOOKUP(J9860,Sheet3!$A$2:$E$3234,5,FALSE)</f>
        <v>0500000US08113</v>
      </c>
      <c r="O9860"/>
      <c r="P9860"/>
    </row>
    <row r="9861" spans="1:16" x14ac:dyDescent="0.3">
      <c r="A9861">
        <v>19</v>
      </c>
      <c r="B9861" t="s">
        <v>21</v>
      </c>
      <c r="C9861" t="s">
        <v>524</v>
      </c>
      <c r="D9861" t="s">
        <v>5268</v>
      </c>
      <c r="E9861">
        <v>730.8</v>
      </c>
      <c r="F9861">
        <v>1990</v>
      </c>
      <c r="G9861" t="s">
        <v>5269</v>
      </c>
      <c r="J9861" t="str">
        <f t="shared" si="155"/>
        <v>COSan Miguel</v>
      </c>
      <c r="K9861" t="str">
        <f>VLOOKUP(J9861,Sheet3!$A$2:$E$3234,5,FALSE)</f>
        <v>0500000US08113</v>
      </c>
      <c r="O9861"/>
      <c r="P9861"/>
    </row>
    <row r="9862" spans="1:16" x14ac:dyDescent="0.3">
      <c r="A9862">
        <v>20</v>
      </c>
      <c r="B9862" t="s">
        <v>21</v>
      </c>
      <c r="C9862" t="s">
        <v>524</v>
      </c>
      <c r="D9862" t="s">
        <v>5268</v>
      </c>
      <c r="E9862">
        <v>743.7</v>
      </c>
      <c r="F9862">
        <v>1991</v>
      </c>
      <c r="G9862" t="s">
        <v>5269</v>
      </c>
      <c r="J9862" t="str">
        <f t="shared" si="155"/>
        <v>COSan Miguel</v>
      </c>
      <c r="K9862" t="str">
        <f>VLOOKUP(J9862,Sheet3!$A$2:$E$3234,5,FALSE)</f>
        <v>0500000US08113</v>
      </c>
      <c r="O9862"/>
      <c r="P9862"/>
    </row>
    <row r="9863" spans="1:16" x14ac:dyDescent="0.3">
      <c r="A9863">
        <v>21</v>
      </c>
      <c r="B9863" t="s">
        <v>21</v>
      </c>
      <c r="C9863" t="s">
        <v>524</v>
      </c>
      <c r="D9863" t="s">
        <v>5268</v>
      </c>
      <c r="E9863">
        <v>725.1</v>
      </c>
      <c r="F9863">
        <v>1992</v>
      </c>
      <c r="G9863" t="s">
        <v>5269</v>
      </c>
      <c r="J9863" t="str">
        <f t="shared" si="155"/>
        <v>COSan Miguel</v>
      </c>
      <c r="K9863" t="str">
        <f>VLOOKUP(J9863,Sheet3!$A$2:$E$3234,5,FALSE)</f>
        <v>0500000US08113</v>
      </c>
      <c r="O9863"/>
      <c r="P9863"/>
    </row>
    <row r="9864" spans="1:16" x14ac:dyDescent="0.3">
      <c r="A9864">
        <v>22</v>
      </c>
      <c r="B9864" t="s">
        <v>21</v>
      </c>
      <c r="C9864" t="s">
        <v>524</v>
      </c>
      <c r="D9864" t="s">
        <v>5268</v>
      </c>
      <c r="E9864">
        <v>446.4</v>
      </c>
      <c r="F9864">
        <v>1993</v>
      </c>
      <c r="G9864" t="s">
        <v>5269</v>
      </c>
      <c r="J9864" t="str">
        <f t="shared" si="155"/>
        <v>COSan Miguel</v>
      </c>
      <c r="K9864" t="str">
        <f>VLOOKUP(J9864,Sheet3!$A$2:$E$3234,5,FALSE)</f>
        <v>0500000US08113</v>
      </c>
      <c r="O9864"/>
      <c r="P9864"/>
    </row>
    <row r="9865" spans="1:16" x14ac:dyDescent="0.3">
      <c r="A9865">
        <v>23</v>
      </c>
      <c r="B9865" t="s">
        <v>21</v>
      </c>
      <c r="C9865" t="s">
        <v>524</v>
      </c>
      <c r="D9865" t="s">
        <v>5268</v>
      </c>
      <c r="E9865">
        <v>520.70000000000005</v>
      </c>
      <c r="F9865">
        <v>1994</v>
      </c>
      <c r="G9865" t="s">
        <v>5269</v>
      </c>
      <c r="J9865" t="str">
        <f t="shared" si="155"/>
        <v>COSan Miguel</v>
      </c>
      <c r="K9865" t="str">
        <f>VLOOKUP(J9865,Sheet3!$A$2:$E$3234,5,FALSE)</f>
        <v>0500000US08113</v>
      </c>
      <c r="O9865"/>
      <c r="P9865"/>
    </row>
    <row r="9866" spans="1:16" x14ac:dyDescent="0.3">
      <c r="A9866">
        <v>24</v>
      </c>
      <c r="B9866" t="s">
        <v>21</v>
      </c>
      <c r="C9866" t="s">
        <v>524</v>
      </c>
      <c r="D9866" t="s">
        <v>5268</v>
      </c>
      <c r="E9866">
        <v>520.70000000000005</v>
      </c>
      <c r="F9866">
        <v>1995</v>
      </c>
      <c r="G9866" t="s">
        <v>5269</v>
      </c>
      <c r="J9866" t="str">
        <f t="shared" si="155"/>
        <v>COSan Miguel</v>
      </c>
      <c r="K9866" t="str">
        <f>VLOOKUP(J9866,Sheet3!$A$2:$E$3234,5,FALSE)</f>
        <v>0500000US08113</v>
      </c>
      <c r="O9866"/>
      <c r="P9866"/>
    </row>
    <row r="9867" spans="1:16" x14ac:dyDescent="0.3">
      <c r="A9867">
        <v>25</v>
      </c>
      <c r="B9867" t="s">
        <v>21</v>
      </c>
      <c r="C9867" t="s">
        <v>524</v>
      </c>
      <c r="D9867" t="s">
        <v>5268</v>
      </c>
      <c r="E9867">
        <v>1039.9000000000001</v>
      </c>
      <c r="F9867">
        <v>1996</v>
      </c>
      <c r="G9867" t="s">
        <v>5269</v>
      </c>
      <c r="J9867" t="str">
        <f t="shared" si="155"/>
        <v>COSan Miguel</v>
      </c>
      <c r="K9867" t="str">
        <f>VLOOKUP(J9867,Sheet3!$A$2:$E$3234,5,FALSE)</f>
        <v>0500000US08113</v>
      </c>
      <c r="O9867"/>
      <c r="P9867"/>
    </row>
    <row r="9868" spans="1:16" x14ac:dyDescent="0.3">
      <c r="A9868">
        <v>26</v>
      </c>
      <c r="B9868" t="s">
        <v>21</v>
      </c>
      <c r="C9868" t="s">
        <v>524</v>
      </c>
      <c r="D9868" t="s">
        <v>5268</v>
      </c>
      <c r="E9868">
        <v>970.9</v>
      </c>
      <c r="F9868">
        <v>1997</v>
      </c>
      <c r="G9868" t="s">
        <v>5269</v>
      </c>
      <c r="J9868" t="str">
        <f t="shared" si="155"/>
        <v>COSan Miguel</v>
      </c>
      <c r="K9868" t="str">
        <f>VLOOKUP(J9868,Sheet3!$A$2:$E$3234,5,FALSE)</f>
        <v>0500000US08113</v>
      </c>
      <c r="O9868"/>
      <c r="P9868"/>
    </row>
    <row r="9869" spans="1:16" x14ac:dyDescent="0.3">
      <c r="A9869">
        <v>27</v>
      </c>
      <c r="B9869" t="s">
        <v>21</v>
      </c>
      <c r="C9869" t="s">
        <v>524</v>
      </c>
      <c r="D9869" t="s">
        <v>5268</v>
      </c>
      <c r="E9869">
        <v>881.4</v>
      </c>
      <c r="F9869">
        <v>1998</v>
      </c>
      <c r="G9869" t="s">
        <v>5269</v>
      </c>
      <c r="J9869" t="str">
        <f t="shared" si="155"/>
        <v>COSan Miguel</v>
      </c>
      <c r="K9869" t="str">
        <f>VLOOKUP(J9869,Sheet3!$A$2:$E$3234,5,FALSE)</f>
        <v>0500000US08113</v>
      </c>
      <c r="O9869"/>
      <c r="P9869"/>
    </row>
    <row r="9870" spans="1:16" x14ac:dyDescent="0.3">
      <c r="A9870">
        <v>28</v>
      </c>
      <c r="B9870" t="s">
        <v>21</v>
      </c>
      <c r="C9870" t="s">
        <v>524</v>
      </c>
      <c r="D9870" t="s">
        <v>5268</v>
      </c>
      <c r="E9870">
        <v>881.4</v>
      </c>
      <c r="F9870">
        <v>1999</v>
      </c>
      <c r="G9870" t="s">
        <v>5269</v>
      </c>
      <c r="J9870" t="str">
        <f t="shared" si="155"/>
        <v>COSan Miguel</v>
      </c>
      <c r="K9870" t="str">
        <f>VLOOKUP(J9870,Sheet3!$A$2:$E$3234,5,FALSE)</f>
        <v>0500000US08113</v>
      </c>
      <c r="O9870"/>
      <c r="P9870"/>
    </row>
    <row r="9871" spans="1:16" x14ac:dyDescent="0.3">
      <c r="A9871">
        <v>29</v>
      </c>
      <c r="B9871" t="s">
        <v>21</v>
      </c>
      <c r="C9871" t="s">
        <v>524</v>
      </c>
      <c r="D9871" t="s">
        <v>5268</v>
      </c>
      <c r="E9871">
        <v>828.6</v>
      </c>
      <c r="F9871">
        <v>2000</v>
      </c>
      <c r="G9871" t="s">
        <v>5269</v>
      </c>
      <c r="J9871" t="str">
        <f t="shared" si="155"/>
        <v>COSan Miguel</v>
      </c>
      <c r="K9871" t="str">
        <f>VLOOKUP(J9871,Sheet3!$A$2:$E$3234,5,FALSE)</f>
        <v>0500000US08113</v>
      </c>
      <c r="O9871"/>
      <c r="P9871"/>
    </row>
    <row r="9872" spans="1:16" x14ac:dyDescent="0.3">
      <c r="A9872">
        <v>30</v>
      </c>
      <c r="B9872" t="s">
        <v>21</v>
      </c>
      <c r="C9872" t="s">
        <v>524</v>
      </c>
      <c r="D9872" t="s">
        <v>5268</v>
      </c>
      <c r="E9872">
        <v>439.43055670342102</v>
      </c>
      <c r="F9872">
        <v>2001</v>
      </c>
      <c r="G9872" t="s">
        <v>5269</v>
      </c>
      <c r="J9872" t="str">
        <f t="shared" si="155"/>
        <v>COSan Miguel</v>
      </c>
      <c r="K9872" t="str">
        <f>VLOOKUP(J9872,Sheet3!$A$2:$E$3234,5,FALSE)</f>
        <v>0500000US08113</v>
      </c>
      <c r="O9872"/>
      <c r="P9872"/>
    </row>
    <row r="9873" spans="1:16" x14ac:dyDescent="0.3">
      <c r="A9873">
        <v>31</v>
      </c>
      <c r="B9873" t="s">
        <v>21</v>
      </c>
      <c r="C9873" t="s">
        <v>524</v>
      </c>
      <c r="D9873" t="s">
        <v>5268</v>
      </c>
      <c r="E9873">
        <v>712.81175238042101</v>
      </c>
      <c r="F9873">
        <v>2002</v>
      </c>
      <c r="G9873" t="s">
        <v>5269</v>
      </c>
      <c r="J9873" t="str">
        <f t="shared" si="155"/>
        <v>COSan Miguel</v>
      </c>
      <c r="K9873" t="str">
        <f>VLOOKUP(J9873,Sheet3!$A$2:$E$3234,5,FALSE)</f>
        <v>0500000US08113</v>
      </c>
      <c r="O9873"/>
      <c r="P9873"/>
    </row>
    <row r="9874" spans="1:16" x14ac:dyDescent="0.3">
      <c r="A9874">
        <v>32</v>
      </c>
      <c r="B9874" t="s">
        <v>21</v>
      </c>
      <c r="C9874" t="s">
        <v>524</v>
      </c>
      <c r="D9874" t="s">
        <v>5268</v>
      </c>
      <c r="E9874">
        <v>593.95036295563796</v>
      </c>
      <c r="F9874">
        <v>2003</v>
      </c>
      <c r="G9874" t="s">
        <v>5269</v>
      </c>
      <c r="J9874" t="str">
        <f t="shared" si="155"/>
        <v>COSan Miguel</v>
      </c>
      <c r="K9874" t="str">
        <f>VLOOKUP(J9874,Sheet3!$A$2:$E$3234,5,FALSE)</f>
        <v>0500000US08113</v>
      </c>
      <c r="O9874"/>
      <c r="P9874"/>
    </row>
    <row r="9875" spans="1:16" x14ac:dyDescent="0.3">
      <c r="A9875">
        <v>33</v>
      </c>
      <c r="B9875" t="s">
        <v>21</v>
      </c>
      <c r="C9875" t="s">
        <v>524</v>
      </c>
      <c r="D9875" t="s">
        <v>5268</v>
      </c>
      <c r="E9875">
        <v>593.95036295563796</v>
      </c>
      <c r="F9875">
        <v>2004</v>
      </c>
      <c r="G9875" t="s">
        <v>5269</v>
      </c>
      <c r="J9875" t="str">
        <f t="shared" si="155"/>
        <v>COSan Miguel</v>
      </c>
      <c r="K9875" t="str">
        <f>VLOOKUP(J9875,Sheet3!$A$2:$E$3234,5,FALSE)</f>
        <v>0500000US08113</v>
      </c>
      <c r="O9875"/>
      <c r="P9875"/>
    </row>
    <row r="9876" spans="1:16" x14ac:dyDescent="0.3">
      <c r="A9876">
        <v>34</v>
      </c>
      <c r="B9876" t="s">
        <v>21</v>
      </c>
      <c r="C9876" t="s">
        <v>524</v>
      </c>
      <c r="D9876" t="s">
        <v>5268</v>
      </c>
      <c r="E9876">
        <v>700.92561343794296</v>
      </c>
      <c r="F9876">
        <v>2005</v>
      </c>
      <c r="G9876" t="s">
        <v>5269</v>
      </c>
      <c r="J9876" t="str">
        <f t="shared" si="155"/>
        <v>COSan Miguel</v>
      </c>
      <c r="K9876" t="str">
        <f>VLOOKUP(J9876,Sheet3!$A$2:$E$3234,5,FALSE)</f>
        <v>0500000US08113</v>
      </c>
      <c r="O9876"/>
      <c r="P9876"/>
    </row>
    <row r="9877" spans="1:16" x14ac:dyDescent="0.3">
      <c r="A9877">
        <v>35</v>
      </c>
      <c r="B9877" t="s">
        <v>21</v>
      </c>
      <c r="C9877" t="s">
        <v>524</v>
      </c>
      <c r="D9877" t="s">
        <v>5268</v>
      </c>
      <c r="E9877">
        <v>540.70586464179098</v>
      </c>
      <c r="F9877">
        <v>2006</v>
      </c>
      <c r="G9877" t="s">
        <v>5269</v>
      </c>
      <c r="J9877" t="str">
        <f t="shared" si="155"/>
        <v>COSan Miguel</v>
      </c>
      <c r="K9877" t="str">
        <f>VLOOKUP(J9877,Sheet3!$A$2:$E$3234,5,FALSE)</f>
        <v>0500000US08113</v>
      </c>
      <c r="O9877"/>
      <c r="P9877"/>
    </row>
    <row r="9878" spans="1:16" x14ac:dyDescent="0.3">
      <c r="A9878">
        <v>36</v>
      </c>
      <c r="B9878" t="s">
        <v>21</v>
      </c>
      <c r="C9878" t="s">
        <v>524</v>
      </c>
      <c r="D9878" t="s">
        <v>5268</v>
      </c>
      <c r="E9878">
        <v>540.70586464179098</v>
      </c>
      <c r="F9878">
        <v>2007</v>
      </c>
      <c r="G9878" t="s">
        <v>5269</v>
      </c>
      <c r="J9878" t="str">
        <f t="shared" si="155"/>
        <v>COSan Miguel</v>
      </c>
      <c r="K9878" t="str">
        <f>VLOOKUP(J9878,Sheet3!$A$2:$E$3234,5,FALSE)</f>
        <v>0500000US08113</v>
      </c>
      <c r="O9878"/>
      <c r="P9878"/>
    </row>
    <row r="9879" spans="1:16" x14ac:dyDescent="0.3">
      <c r="A9879">
        <v>37</v>
      </c>
      <c r="B9879" t="s">
        <v>21</v>
      </c>
      <c r="C9879" t="s">
        <v>524</v>
      </c>
      <c r="D9879" t="s">
        <v>5268</v>
      </c>
      <c r="E9879">
        <v>540.70586464179098</v>
      </c>
      <c r="F9879">
        <v>2008</v>
      </c>
      <c r="G9879" t="s">
        <v>5269</v>
      </c>
      <c r="J9879" t="str">
        <f t="shared" si="155"/>
        <v>COSan Miguel</v>
      </c>
      <c r="K9879" t="str">
        <f>VLOOKUP(J9879,Sheet3!$A$2:$E$3234,5,FALSE)</f>
        <v>0500000US08113</v>
      </c>
      <c r="O9879"/>
      <c r="P9879"/>
    </row>
    <row r="9880" spans="1:16" x14ac:dyDescent="0.3">
      <c r="A9880">
        <v>38</v>
      </c>
      <c r="B9880" t="s">
        <v>21</v>
      </c>
      <c r="C9880" t="s">
        <v>524</v>
      </c>
      <c r="D9880" t="s">
        <v>5268</v>
      </c>
      <c r="E9880">
        <v>540.70586464179098</v>
      </c>
      <c r="F9880">
        <v>2009</v>
      </c>
      <c r="G9880" t="s">
        <v>5269</v>
      </c>
      <c r="J9880" t="str">
        <f t="shared" si="155"/>
        <v>COSan Miguel</v>
      </c>
      <c r="K9880" t="str">
        <f>VLOOKUP(J9880,Sheet3!$A$2:$E$3234,5,FALSE)</f>
        <v>0500000US08113</v>
      </c>
      <c r="O9880"/>
      <c r="P9880"/>
    </row>
    <row r="9881" spans="1:16" x14ac:dyDescent="0.3">
      <c r="A9881">
        <v>39</v>
      </c>
      <c r="B9881" t="s">
        <v>21</v>
      </c>
      <c r="C9881" t="s">
        <v>524</v>
      </c>
      <c r="D9881" t="s">
        <v>5268</v>
      </c>
      <c r="E9881">
        <v>540.70586464179098</v>
      </c>
      <c r="F9881">
        <v>2010</v>
      </c>
      <c r="G9881" t="s">
        <v>5269</v>
      </c>
      <c r="J9881" t="str">
        <f t="shared" si="155"/>
        <v>COSan Miguel</v>
      </c>
      <c r="K9881" t="str">
        <f>VLOOKUP(J9881,Sheet3!$A$2:$E$3234,5,FALSE)</f>
        <v>0500000US08113</v>
      </c>
      <c r="O9881"/>
      <c r="P9881"/>
    </row>
    <row r="9882" spans="1:16" x14ac:dyDescent="0.3">
      <c r="A9882">
        <v>40</v>
      </c>
      <c r="B9882" t="s">
        <v>21</v>
      </c>
      <c r="C9882" t="s">
        <v>524</v>
      </c>
      <c r="D9882" t="s">
        <v>5268</v>
      </c>
      <c r="E9882">
        <v>540.70586464179098</v>
      </c>
      <c r="F9882">
        <v>2011</v>
      </c>
      <c r="G9882" t="s">
        <v>5269</v>
      </c>
      <c r="J9882" t="str">
        <f t="shared" si="155"/>
        <v>COSan Miguel</v>
      </c>
      <c r="K9882" t="str">
        <f>VLOOKUP(J9882,Sheet3!$A$2:$E$3234,5,FALSE)</f>
        <v>0500000US08113</v>
      </c>
      <c r="O9882"/>
      <c r="P9882"/>
    </row>
    <row r="9883" spans="1:16" x14ac:dyDescent="0.3">
      <c r="A9883">
        <v>41</v>
      </c>
      <c r="B9883" t="s">
        <v>21</v>
      </c>
      <c r="C9883" t="s">
        <v>524</v>
      </c>
      <c r="D9883" t="s">
        <v>5268</v>
      </c>
      <c r="E9883">
        <v>540.70586464179098</v>
      </c>
      <c r="F9883">
        <v>2012</v>
      </c>
      <c r="G9883" t="s">
        <v>5269</v>
      </c>
      <c r="J9883" t="str">
        <f t="shared" si="155"/>
        <v>COSan Miguel</v>
      </c>
      <c r="K9883" t="str">
        <f>VLOOKUP(J9883,Sheet3!$A$2:$E$3234,5,FALSE)</f>
        <v>0500000US08113</v>
      </c>
      <c r="O9883"/>
      <c r="P9883"/>
    </row>
    <row r="9884" spans="1:16" x14ac:dyDescent="0.3">
      <c r="A9884">
        <v>42</v>
      </c>
      <c r="B9884" t="s">
        <v>21</v>
      </c>
      <c r="C9884" t="s">
        <v>524</v>
      </c>
      <c r="D9884" t="s">
        <v>5268</v>
      </c>
      <c r="E9884">
        <v>540.70586464179098</v>
      </c>
      <c r="F9884">
        <v>2013</v>
      </c>
      <c r="G9884" t="s">
        <v>5269</v>
      </c>
      <c r="J9884" t="str">
        <f t="shared" si="155"/>
        <v>COSan Miguel</v>
      </c>
      <c r="K9884" t="str">
        <f>VLOOKUP(J9884,Sheet3!$A$2:$E$3234,5,FALSE)</f>
        <v>0500000US08113</v>
      </c>
      <c r="O9884"/>
      <c r="P9884"/>
    </row>
    <row r="9885" spans="1:16" x14ac:dyDescent="0.3">
      <c r="A9885">
        <v>43</v>
      </c>
      <c r="B9885" t="s">
        <v>21</v>
      </c>
      <c r="C9885" t="s">
        <v>524</v>
      </c>
      <c r="D9885" t="s">
        <v>5268</v>
      </c>
      <c r="E9885">
        <v>581.67877772754798</v>
      </c>
      <c r="F9885">
        <v>2014</v>
      </c>
      <c r="G9885" t="s">
        <v>5269</v>
      </c>
      <c r="J9885" t="str">
        <f t="shared" si="155"/>
        <v>COSan Miguel</v>
      </c>
      <c r="K9885" t="str">
        <f>VLOOKUP(J9885,Sheet3!$A$2:$E$3234,5,FALSE)</f>
        <v>0500000US08113</v>
      </c>
      <c r="O9885"/>
      <c r="P9885"/>
    </row>
    <row r="9886" spans="1:16" x14ac:dyDescent="0.3">
      <c r="A9886">
        <v>44</v>
      </c>
      <c r="B9886" t="s">
        <v>21</v>
      </c>
      <c r="C9886" t="s">
        <v>524</v>
      </c>
      <c r="D9886" t="s">
        <v>5268</v>
      </c>
      <c r="E9886">
        <v>581.67877772754798</v>
      </c>
      <c r="F9886">
        <v>2015</v>
      </c>
      <c r="G9886" t="s">
        <v>5269</v>
      </c>
      <c r="J9886" t="str">
        <f t="shared" si="155"/>
        <v>COSan Miguel</v>
      </c>
      <c r="K9886" t="str">
        <f>VLOOKUP(J9886,Sheet3!$A$2:$E$3234,5,FALSE)</f>
        <v>0500000US08113</v>
      </c>
      <c r="O9886"/>
      <c r="P9886"/>
    </row>
    <row r="9887" spans="1:16" x14ac:dyDescent="0.3">
      <c r="A9887">
        <v>45</v>
      </c>
      <c r="B9887" t="s">
        <v>21</v>
      </c>
      <c r="C9887" t="s">
        <v>524</v>
      </c>
      <c r="D9887" t="s">
        <v>5268</v>
      </c>
      <c r="E9887">
        <v>0</v>
      </c>
      <c r="F9887">
        <v>2016</v>
      </c>
      <c r="G9887" t="s">
        <v>5269</v>
      </c>
      <c r="J9887" t="str">
        <f t="shared" si="155"/>
        <v>COSan Miguel</v>
      </c>
      <c r="K9887" t="str">
        <f>VLOOKUP(J9887,Sheet3!$A$2:$E$3234,5,FALSE)</f>
        <v>0500000US08113</v>
      </c>
      <c r="O9887"/>
      <c r="P9887"/>
    </row>
    <row r="9888" spans="1:16" x14ac:dyDescent="0.3">
      <c r="A9888">
        <v>46</v>
      </c>
      <c r="B9888" t="s">
        <v>21</v>
      </c>
      <c r="C9888" t="s">
        <v>524</v>
      </c>
      <c r="D9888" t="s">
        <v>5268</v>
      </c>
      <c r="E9888">
        <v>0</v>
      </c>
      <c r="F9888">
        <v>2017</v>
      </c>
      <c r="G9888" t="s">
        <v>5269</v>
      </c>
      <c r="J9888" t="str">
        <f t="shared" si="155"/>
        <v>COSan Miguel</v>
      </c>
      <c r="K9888" t="str">
        <f>VLOOKUP(J9888,Sheet3!$A$2:$E$3234,5,FALSE)</f>
        <v>0500000US08113</v>
      </c>
      <c r="O9888"/>
      <c r="P9888"/>
    </row>
    <row r="9889" spans="1:16" x14ac:dyDescent="0.3">
      <c r="A9889">
        <v>47</v>
      </c>
      <c r="B9889" t="s">
        <v>21</v>
      </c>
      <c r="C9889" t="s">
        <v>524</v>
      </c>
      <c r="D9889" t="s">
        <v>5268</v>
      </c>
      <c r="E9889">
        <v>0</v>
      </c>
      <c r="F9889">
        <v>2018</v>
      </c>
      <c r="G9889" t="s">
        <v>5269</v>
      </c>
      <c r="J9889" t="str">
        <f t="shared" si="155"/>
        <v>COSan Miguel</v>
      </c>
      <c r="K9889" t="str">
        <f>VLOOKUP(J9889,Sheet3!$A$2:$E$3234,5,FALSE)</f>
        <v>0500000US08113</v>
      </c>
      <c r="O9889"/>
      <c r="P9889"/>
    </row>
    <row r="9890" spans="1:16" x14ac:dyDescent="0.3">
      <c r="A9890">
        <v>0</v>
      </c>
      <c r="B9890" t="s">
        <v>21</v>
      </c>
      <c r="C9890" t="s">
        <v>524</v>
      </c>
      <c r="D9890" t="s">
        <v>5268</v>
      </c>
      <c r="F9890">
        <v>1971</v>
      </c>
      <c r="G9890" t="s">
        <v>5269</v>
      </c>
      <c r="J9890" t="str">
        <f t="shared" si="155"/>
        <v>COSan Miguel</v>
      </c>
      <c r="K9890" t="str">
        <f>VLOOKUP(J9890,Sheet3!$A$2:$E$3234,5,FALSE)</f>
        <v>0500000US08113</v>
      </c>
      <c r="O9890"/>
      <c r="P9890"/>
    </row>
    <row r="9891" spans="1:16" x14ac:dyDescent="0.3">
      <c r="A9891">
        <v>1</v>
      </c>
      <c r="B9891" t="s">
        <v>21</v>
      </c>
      <c r="C9891" t="s">
        <v>524</v>
      </c>
      <c r="D9891" t="s">
        <v>5268</v>
      </c>
      <c r="F9891">
        <v>1972</v>
      </c>
      <c r="G9891" t="s">
        <v>5269</v>
      </c>
      <c r="J9891" t="str">
        <f t="shared" si="155"/>
        <v>COSan Miguel</v>
      </c>
      <c r="K9891" t="str">
        <f>VLOOKUP(J9891,Sheet3!$A$2:$E$3234,5,FALSE)</f>
        <v>0500000US08113</v>
      </c>
      <c r="O9891"/>
      <c r="P9891"/>
    </row>
    <row r="9892" spans="1:16" x14ac:dyDescent="0.3">
      <c r="A9892">
        <v>2</v>
      </c>
      <c r="B9892" t="s">
        <v>21</v>
      </c>
      <c r="C9892" t="s">
        <v>524</v>
      </c>
      <c r="D9892" t="s">
        <v>5268</v>
      </c>
      <c r="F9892">
        <v>1973</v>
      </c>
      <c r="G9892" t="s">
        <v>5269</v>
      </c>
      <c r="J9892" t="str">
        <f t="shared" si="155"/>
        <v>COSan Miguel</v>
      </c>
      <c r="K9892" t="str">
        <f>VLOOKUP(J9892,Sheet3!$A$2:$E$3234,5,FALSE)</f>
        <v>0500000US08113</v>
      </c>
      <c r="O9892"/>
      <c r="P9892"/>
    </row>
    <row r="9893" spans="1:16" x14ac:dyDescent="0.3">
      <c r="A9893">
        <v>3</v>
      </c>
      <c r="B9893" t="s">
        <v>21</v>
      </c>
      <c r="C9893" t="s">
        <v>524</v>
      </c>
      <c r="D9893" t="s">
        <v>5268</v>
      </c>
      <c r="F9893">
        <v>1974</v>
      </c>
      <c r="G9893" t="s">
        <v>5269</v>
      </c>
      <c r="J9893" t="str">
        <f t="shared" si="155"/>
        <v>COSan Miguel</v>
      </c>
      <c r="K9893" t="str">
        <f>VLOOKUP(J9893,Sheet3!$A$2:$E$3234,5,FALSE)</f>
        <v>0500000US08113</v>
      </c>
      <c r="O9893"/>
      <c r="P9893"/>
    </row>
    <row r="9894" spans="1:16" x14ac:dyDescent="0.3">
      <c r="A9894">
        <v>4</v>
      </c>
      <c r="B9894" t="s">
        <v>21</v>
      </c>
      <c r="C9894" t="s">
        <v>524</v>
      </c>
      <c r="D9894" t="s">
        <v>5268</v>
      </c>
      <c r="F9894">
        <v>1975</v>
      </c>
      <c r="G9894" t="s">
        <v>5269</v>
      </c>
      <c r="J9894" t="str">
        <f t="shared" si="155"/>
        <v>COSan Miguel</v>
      </c>
      <c r="K9894" t="str">
        <f>VLOOKUP(J9894,Sheet3!$A$2:$E$3234,5,FALSE)</f>
        <v>0500000US08113</v>
      </c>
      <c r="O9894"/>
      <c r="P9894"/>
    </row>
    <row r="9895" spans="1:16" x14ac:dyDescent="0.3">
      <c r="A9895">
        <v>5</v>
      </c>
      <c r="B9895" t="s">
        <v>21</v>
      </c>
      <c r="C9895" t="s">
        <v>524</v>
      </c>
      <c r="D9895" t="s">
        <v>5268</v>
      </c>
      <c r="F9895">
        <v>1976</v>
      </c>
      <c r="G9895" t="s">
        <v>5269</v>
      </c>
      <c r="J9895" t="str">
        <f t="shared" si="155"/>
        <v>COSan Miguel</v>
      </c>
      <c r="K9895" t="str">
        <f>VLOOKUP(J9895,Sheet3!$A$2:$E$3234,5,FALSE)</f>
        <v>0500000US08113</v>
      </c>
      <c r="O9895"/>
      <c r="P9895"/>
    </row>
    <row r="9896" spans="1:16" x14ac:dyDescent="0.3">
      <c r="A9896">
        <v>6</v>
      </c>
      <c r="B9896" t="s">
        <v>21</v>
      </c>
      <c r="C9896" t="s">
        <v>524</v>
      </c>
      <c r="D9896" t="s">
        <v>5268</v>
      </c>
      <c r="F9896">
        <v>1977</v>
      </c>
      <c r="G9896" t="s">
        <v>5269</v>
      </c>
      <c r="J9896" t="str">
        <f t="shared" si="155"/>
        <v>COSan Miguel</v>
      </c>
      <c r="K9896" t="str">
        <f>VLOOKUP(J9896,Sheet3!$A$2:$E$3234,5,FALSE)</f>
        <v>0500000US08113</v>
      </c>
      <c r="O9896"/>
      <c r="P9896"/>
    </row>
    <row r="9897" spans="1:16" x14ac:dyDescent="0.3">
      <c r="A9897">
        <v>7</v>
      </c>
      <c r="B9897" t="s">
        <v>21</v>
      </c>
      <c r="C9897" t="s">
        <v>524</v>
      </c>
      <c r="D9897" t="s">
        <v>5268</v>
      </c>
      <c r="F9897">
        <v>1978</v>
      </c>
      <c r="G9897" t="s">
        <v>5269</v>
      </c>
      <c r="J9897" t="str">
        <f t="shared" si="155"/>
        <v>COSan Miguel</v>
      </c>
      <c r="K9897" t="str">
        <f>VLOOKUP(J9897,Sheet3!$A$2:$E$3234,5,FALSE)</f>
        <v>0500000US08113</v>
      </c>
      <c r="O9897"/>
      <c r="P9897"/>
    </row>
    <row r="9898" spans="1:16" x14ac:dyDescent="0.3">
      <c r="A9898">
        <v>8</v>
      </c>
      <c r="B9898" t="s">
        <v>21</v>
      </c>
      <c r="C9898" t="s">
        <v>524</v>
      </c>
      <c r="D9898" t="s">
        <v>5268</v>
      </c>
      <c r="F9898">
        <v>1979</v>
      </c>
      <c r="G9898" t="s">
        <v>5269</v>
      </c>
      <c r="J9898" t="str">
        <f t="shared" si="155"/>
        <v>COSan Miguel</v>
      </c>
      <c r="K9898" t="str">
        <f>VLOOKUP(J9898,Sheet3!$A$2:$E$3234,5,FALSE)</f>
        <v>0500000US08113</v>
      </c>
      <c r="O9898"/>
      <c r="P9898"/>
    </row>
    <row r="9899" spans="1:16" x14ac:dyDescent="0.3">
      <c r="A9899">
        <v>9</v>
      </c>
      <c r="B9899" t="s">
        <v>21</v>
      </c>
      <c r="C9899" t="s">
        <v>524</v>
      </c>
      <c r="D9899" t="s">
        <v>5268</v>
      </c>
      <c r="F9899">
        <v>1980</v>
      </c>
      <c r="G9899" t="s">
        <v>5269</v>
      </c>
      <c r="J9899" t="str">
        <f t="shared" si="155"/>
        <v>COSan Miguel</v>
      </c>
      <c r="K9899" t="str">
        <f>VLOOKUP(J9899,Sheet3!$A$2:$E$3234,5,FALSE)</f>
        <v>0500000US08113</v>
      </c>
      <c r="O9899"/>
      <c r="P9899"/>
    </row>
    <row r="9900" spans="1:16" x14ac:dyDescent="0.3">
      <c r="A9900">
        <v>10</v>
      </c>
      <c r="B9900" t="s">
        <v>21</v>
      </c>
      <c r="C9900" t="s">
        <v>524</v>
      </c>
      <c r="D9900" t="s">
        <v>5268</v>
      </c>
      <c r="F9900">
        <v>1981</v>
      </c>
      <c r="G9900" t="s">
        <v>5269</v>
      </c>
      <c r="J9900" t="str">
        <f t="shared" si="155"/>
        <v>COSan Miguel</v>
      </c>
      <c r="K9900" t="str">
        <f>VLOOKUP(J9900,Sheet3!$A$2:$E$3234,5,FALSE)</f>
        <v>0500000US08113</v>
      </c>
      <c r="O9900"/>
      <c r="P9900"/>
    </row>
    <row r="9901" spans="1:16" x14ac:dyDescent="0.3">
      <c r="A9901">
        <v>11</v>
      </c>
      <c r="B9901" t="s">
        <v>21</v>
      </c>
      <c r="C9901" t="s">
        <v>524</v>
      </c>
      <c r="D9901" t="s">
        <v>5268</v>
      </c>
      <c r="F9901">
        <v>1982</v>
      </c>
      <c r="G9901" t="s">
        <v>5269</v>
      </c>
      <c r="J9901" t="str">
        <f t="shared" si="155"/>
        <v>COSan Miguel</v>
      </c>
      <c r="K9901" t="str">
        <f>VLOOKUP(J9901,Sheet3!$A$2:$E$3234,5,FALSE)</f>
        <v>0500000US08113</v>
      </c>
      <c r="O9901"/>
      <c r="P9901"/>
    </row>
    <row r="9902" spans="1:16" x14ac:dyDescent="0.3">
      <c r="A9902">
        <v>12</v>
      </c>
      <c r="B9902" t="s">
        <v>21</v>
      </c>
      <c r="C9902" t="s">
        <v>524</v>
      </c>
      <c r="D9902" t="s">
        <v>5268</v>
      </c>
      <c r="F9902">
        <v>1983</v>
      </c>
      <c r="G9902" t="s">
        <v>5269</v>
      </c>
      <c r="J9902" t="str">
        <f t="shared" si="155"/>
        <v>COSan Miguel</v>
      </c>
      <c r="K9902" t="str">
        <f>VLOOKUP(J9902,Sheet3!$A$2:$E$3234,5,FALSE)</f>
        <v>0500000US08113</v>
      </c>
      <c r="O9902"/>
      <c r="P9902"/>
    </row>
    <row r="9903" spans="1:16" x14ac:dyDescent="0.3">
      <c r="A9903">
        <v>13</v>
      </c>
      <c r="B9903" t="s">
        <v>21</v>
      </c>
      <c r="C9903" t="s">
        <v>524</v>
      </c>
      <c r="D9903" t="s">
        <v>5268</v>
      </c>
      <c r="F9903">
        <v>1984</v>
      </c>
      <c r="G9903" t="s">
        <v>5269</v>
      </c>
      <c r="J9903" t="str">
        <f t="shared" si="155"/>
        <v>COSan Miguel</v>
      </c>
      <c r="K9903" t="str">
        <f>VLOOKUP(J9903,Sheet3!$A$2:$E$3234,5,FALSE)</f>
        <v>0500000US08113</v>
      </c>
      <c r="O9903"/>
      <c r="P9903"/>
    </row>
    <row r="9904" spans="1:16" x14ac:dyDescent="0.3">
      <c r="A9904">
        <v>14</v>
      </c>
      <c r="B9904" t="s">
        <v>21</v>
      </c>
      <c r="C9904" t="s">
        <v>524</v>
      </c>
      <c r="D9904" t="s">
        <v>5268</v>
      </c>
      <c r="F9904">
        <v>1985</v>
      </c>
      <c r="G9904" t="s">
        <v>5269</v>
      </c>
      <c r="J9904" t="str">
        <f t="shared" si="155"/>
        <v>COSan Miguel</v>
      </c>
      <c r="K9904" t="str">
        <f>VLOOKUP(J9904,Sheet3!$A$2:$E$3234,5,FALSE)</f>
        <v>0500000US08113</v>
      </c>
      <c r="O9904"/>
      <c r="P9904"/>
    </row>
    <row r="9905" spans="1:16" x14ac:dyDescent="0.3">
      <c r="A9905">
        <v>15</v>
      </c>
      <c r="B9905" t="s">
        <v>21</v>
      </c>
      <c r="C9905" t="s">
        <v>524</v>
      </c>
      <c r="D9905" t="s">
        <v>5268</v>
      </c>
      <c r="E9905">
        <v>1362.2</v>
      </c>
      <c r="F9905">
        <v>1986</v>
      </c>
      <c r="G9905" t="s">
        <v>5269</v>
      </c>
      <c r="J9905" t="str">
        <f t="shared" si="155"/>
        <v>COSan Miguel</v>
      </c>
      <c r="K9905" t="str">
        <f>VLOOKUP(J9905,Sheet3!$A$2:$E$3234,5,FALSE)</f>
        <v>0500000US08113</v>
      </c>
      <c r="O9905"/>
      <c r="P9905"/>
    </row>
    <row r="9906" spans="1:16" x14ac:dyDescent="0.3">
      <c r="A9906">
        <v>16</v>
      </c>
      <c r="B9906" t="s">
        <v>21</v>
      </c>
      <c r="C9906" t="s">
        <v>524</v>
      </c>
      <c r="D9906" t="s">
        <v>5268</v>
      </c>
      <c r="E9906">
        <v>1385.7</v>
      </c>
      <c r="F9906">
        <v>1987</v>
      </c>
      <c r="G9906" t="s">
        <v>5269</v>
      </c>
      <c r="J9906" t="str">
        <f t="shared" si="155"/>
        <v>COSan Miguel</v>
      </c>
      <c r="K9906" t="str">
        <f>VLOOKUP(J9906,Sheet3!$A$2:$E$3234,5,FALSE)</f>
        <v>0500000US08113</v>
      </c>
      <c r="O9906"/>
      <c r="P9906"/>
    </row>
    <row r="9907" spans="1:16" x14ac:dyDescent="0.3">
      <c r="A9907">
        <v>17</v>
      </c>
      <c r="B9907" t="s">
        <v>21</v>
      </c>
      <c r="C9907" t="s">
        <v>524</v>
      </c>
      <c r="D9907" t="s">
        <v>5268</v>
      </c>
      <c r="E9907">
        <v>1338.6</v>
      </c>
      <c r="F9907">
        <v>1988</v>
      </c>
      <c r="G9907" t="s">
        <v>5269</v>
      </c>
      <c r="J9907" t="str">
        <f t="shared" si="155"/>
        <v>COSan Miguel</v>
      </c>
      <c r="K9907" t="str">
        <f>VLOOKUP(J9907,Sheet3!$A$2:$E$3234,5,FALSE)</f>
        <v>0500000US08113</v>
      </c>
      <c r="O9907"/>
      <c r="P9907"/>
    </row>
    <row r="9908" spans="1:16" x14ac:dyDescent="0.3">
      <c r="A9908">
        <v>18</v>
      </c>
      <c r="B9908" t="s">
        <v>21</v>
      </c>
      <c r="C9908" t="s">
        <v>524</v>
      </c>
      <c r="D9908" t="s">
        <v>5268</v>
      </c>
      <c r="E9908">
        <v>1468.1</v>
      </c>
      <c r="F9908">
        <v>1989</v>
      </c>
      <c r="G9908" t="s">
        <v>5269</v>
      </c>
      <c r="J9908" t="str">
        <f t="shared" si="155"/>
        <v>COSan Miguel</v>
      </c>
      <c r="K9908" t="str">
        <f>VLOOKUP(J9908,Sheet3!$A$2:$E$3234,5,FALSE)</f>
        <v>0500000US08113</v>
      </c>
      <c r="O9908"/>
      <c r="P9908"/>
    </row>
    <row r="9909" spans="1:16" x14ac:dyDescent="0.3">
      <c r="A9909">
        <v>19</v>
      </c>
      <c r="B9909" t="s">
        <v>21</v>
      </c>
      <c r="C9909" t="s">
        <v>524</v>
      </c>
      <c r="D9909" t="s">
        <v>5268</v>
      </c>
      <c r="E9909">
        <v>1468.1</v>
      </c>
      <c r="F9909">
        <v>1990</v>
      </c>
      <c r="G9909" t="s">
        <v>5269</v>
      </c>
      <c r="J9909" t="str">
        <f t="shared" si="155"/>
        <v>COSan Miguel</v>
      </c>
      <c r="K9909" t="str">
        <f>VLOOKUP(J9909,Sheet3!$A$2:$E$3234,5,FALSE)</f>
        <v>0500000US08113</v>
      </c>
      <c r="O9909"/>
      <c r="P9909"/>
    </row>
    <row r="9910" spans="1:16" x14ac:dyDescent="0.3">
      <c r="A9910">
        <v>20</v>
      </c>
      <c r="B9910" t="s">
        <v>21</v>
      </c>
      <c r="C9910" t="s">
        <v>524</v>
      </c>
      <c r="D9910" t="s">
        <v>5268</v>
      </c>
      <c r="E9910">
        <v>1493.9</v>
      </c>
      <c r="F9910">
        <v>1991</v>
      </c>
      <c r="G9910" t="s">
        <v>5269</v>
      </c>
      <c r="J9910" t="str">
        <f t="shared" si="155"/>
        <v>COSan Miguel</v>
      </c>
      <c r="K9910" t="str">
        <f>VLOOKUP(J9910,Sheet3!$A$2:$E$3234,5,FALSE)</f>
        <v>0500000US08113</v>
      </c>
      <c r="O9910"/>
      <c r="P9910"/>
    </row>
    <row r="9911" spans="1:16" x14ac:dyDescent="0.3">
      <c r="A9911">
        <v>21</v>
      </c>
      <c r="B9911" t="s">
        <v>21</v>
      </c>
      <c r="C9911" t="s">
        <v>524</v>
      </c>
      <c r="D9911" t="s">
        <v>5268</v>
      </c>
      <c r="E9911">
        <v>1456.6</v>
      </c>
      <c r="F9911">
        <v>1992</v>
      </c>
      <c r="G9911" t="s">
        <v>5269</v>
      </c>
      <c r="J9911" t="str">
        <f t="shared" si="155"/>
        <v>COSan Miguel</v>
      </c>
      <c r="K9911" t="str">
        <f>VLOOKUP(J9911,Sheet3!$A$2:$E$3234,5,FALSE)</f>
        <v>0500000US08113</v>
      </c>
      <c r="O9911"/>
      <c r="P9911"/>
    </row>
    <row r="9912" spans="1:16" x14ac:dyDescent="0.3">
      <c r="A9912">
        <v>22</v>
      </c>
      <c r="B9912" t="s">
        <v>21</v>
      </c>
      <c r="C9912" t="s">
        <v>524</v>
      </c>
      <c r="D9912" t="s">
        <v>5268</v>
      </c>
      <c r="E9912">
        <v>896.7</v>
      </c>
      <c r="F9912">
        <v>1993</v>
      </c>
      <c r="G9912" t="s">
        <v>5269</v>
      </c>
      <c r="J9912" t="str">
        <f t="shared" si="155"/>
        <v>COSan Miguel</v>
      </c>
      <c r="K9912" t="str">
        <f>VLOOKUP(J9912,Sheet3!$A$2:$E$3234,5,FALSE)</f>
        <v>0500000US08113</v>
      </c>
      <c r="O9912"/>
      <c r="P9912"/>
    </row>
    <row r="9913" spans="1:16" x14ac:dyDescent="0.3">
      <c r="A9913">
        <v>23</v>
      </c>
      <c r="B9913" t="s">
        <v>21</v>
      </c>
      <c r="C9913" t="s">
        <v>524</v>
      </c>
      <c r="D9913" t="s">
        <v>5268</v>
      </c>
      <c r="E9913">
        <v>1046</v>
      </c>
      <c r="F9913">
        <v>1994</v>
      </c>
      <c r="G9913" t="s">
        <v>5269</v>
      </c>
      <c r="J9913" t="str">
        <f t="shared" si="155"/>
        <v>COSan Miguel</v>
      </c>
      <c r="K9913" t="str">
        <f>VLOOKUP(J9913,Sheet3!$A$2:$E$3234,5,FALSE)</f>
        <v>0500000US08113</v>
      </c>
      <c r="O9913"/>
      <c r="P9913"/>
    </row>
    <row r="9914" spans="1:16" x14ac:dyDescent="0.3">
      <c r="A9914">
        <v>24</v>
      </c>
      <c r="B9914" t="s">
        <v>21</v>
      </c>
      <c r="C9914" t="s">
        <v>524</v>
      </c>
      <c r="D9914" t="s">
        <v>5268</v>
      </c>
      <c r="E9914">
        <v>1046</v>
      </c>
      <c r="F9914">
        <v>1995</v>
      </c>
      <c r="G9914" t="s">
        <v>5269</v>
      </c>
      <c r="J9914" t="str">
        <f t="shared" si="155"/>
        <v>COSan Miguel</v>
      </c>
      <c r="K9914" t="str">
        <f>VLOOKUP(J9914,Sheet3!$A$2:$E$3234,5,FALSE)</f>
        <v>0500000US08113</v>
      </c>
      <c r="O9914"/>
      <c r="P9914"/>
    </row>
    <row r="9915" spans="1:16" x14ac:dyDescent="0.3">
      <c r="A9915">
        <v>25</v>
      </c>
      <c r="B9915" t="s">
        <v>21</v>
      </c>
      <c r="C9915" t="s">
        <v>524</v>
      </c>
      <c r="D9915" t="s">
        <v>5268</v>
      </c>
      <c r="E9915">
        <v>860.4</v>
      </c>
      <c r="F9915">
        <v>1996</v>
      </c>
      <c r="G9915" t="s">
        <v>5269</v>
      </c>
      <c r="J9915" t="str">
        <f t="shared" si="155"/>
        <v>COSan Miguel</v>
      </c>
      <c r="K9915" t="str">
        <f>VLOOKUP(J9915,Sheet3!$A$2:$E$3234,5,FALSE)</f>
        <v>0500000US08113</v>
      </c>
      <c r="O9915"/>
      <c r="P9915"/>
    </row>
    <row r="9916" spans="1:16" x14ac:dyDescent="0.3">
      <c r="A9916">
        <v>26</v>
      </c>
      <c r="B9916" t="s">
        <v>21</v>
      </c>
      <c r="C9916" t="s">
        <v>524</v>
      </c>
      <c r="D9916" t="s">
        <v>5268</v>
      </c>
      <c r="E9916">
        <v>720.6</v>
      </c>
      <c r="F9916">
        <v>1997</v>
      </c>
      <c r="G9916" t="s">
        <v>5269</v>
      </c>
      <c r="J9916" t="str">
        <f t="shared" si="155"/>
        <v>COSan Miguel</v>
      </c>
      <c r="K9916" t="str">
        <f>VLOOKUP(J9916,Sheet3!$A$2:$E$3234,5,FALSE)</f>
        <v>0500000US08113</v>
      </c>
      <c r="O9916"/>
      <c r="P9916"/>
    </row>
    <row r="9917" spans="1:16" x14ac:dyDescent="0.3">
      <c r="A9917">
        <v>27</v>
      </c>
      <c r="B9917" t="s">
        <v>21</v>
      </c>
      <c r="C9917" t="s">
        <v>524</v>
      </c>
      <c r="D9917" t="s">
        <v>5268</v>
      </c>
      <c r="E9917">
        <v>729.3</v>
      </c>
      <c r="F9917">
        <v>1998</v>
      </c>
      <c r="G9917" t="s">
        <v>5269</v>
      </c>
      <c r="J9917" t="str">
        <f t="shared" si="155"/>
        <v>COSan Miguel</v>
      </c>
      <c r="K9917" t="str">
        <f>VLOOKUP(J9917,Sheet3!$A$2:$E$3234,5,FALSE)</f>
        <v>0500000US08113</v>
      </c>
      <c r="O9917"/>
      <c r="P9917"/>
    </row>
    <row r="9918" spans="1:16" x14ac:dyDescent="0.3">
      <c r="A9918">
        <v>28</v>
      </c>
      <c r="B9918" t="s">
        <v>21</v>
      </c>
      <c r="C9918" t="s">
        <v>524</v>
      </c>
      <c r="D9918" t="s">
        <v>5268</v>
      </c>
      <c r="E9918">
        <v>729.3</v>
      </c>
      <c r="F9918">
        <v>1999</v>
      </c>
      <c r="G9918" t="s">
        <v>5269</v>
      </c>
      <c r="J9918" t="str">
        <f t="shared" si="155"/>
        <v>COSan Miguel</v>
      </c>
      <c r="K9918" t="str">
        <f>VLOOKUP(J9918,Sheet3!$A$2:$E$3234,5,FALSE)</f>
        <v>0500000US08113</v>
      </c>
      <c r="O9918"/>
      <c r="P9918"/>
    </row>
    <row r="9919" spans="1:16" x14ac:dyDescent="0.3">
      <c r="A9919">
        <v>29</v>
      </c>
      <c r="B9919" t="s">
        <v>21</v>
      </c>
      <c r="C9919" t="s">
        <v>524</v>
      </c>
      <c r="D9919" t="s">
        <v>5268</v>
      </c>
      <c r="E9919">
        <v>685.6</v>
      </c>
      <c r="F9919">
        <v>2000</v>
      </c>
      <c r="G9919" t="s">
        <v>5269</v>
      </c>
      <c r="J9919" t="str">
        <f t="shared" si="155"/>
        <v>COSan Miguel</v>
      </c>
      <c r="K9919" t="str">
        <f>VLOOKUP(J9919,Sheet3!$A$2:$E$3234,5,FALSE)</f>
        <v>0500000US08113</v>
      </c>
      <c r="O9919"/>
      <c r="P9919"/>
    </row>
    <row r="9920" spans="1:16" x14ac:dyDescent="0.3">
      <c r="A9920">
        <v>30</v>
      </c>
      <c r="B9920" t="s">
        <v>21</v>
      </c>
      <c r="C9920" t="s">
        <v>524</v>
      </c>
      <c r="D9920" t="s">
        <v>5268</v>
      </c>
      <c r="E9920">
        <v>363.61729147451098</v>
      </c>
      <c r="F9920">
        <v>2001</v>
      </c>
      <c r="G9920" t="s">
        <v>5269</v>
      </c>
      <c r="J9920" t="str">
        <f t="shared" si="155"/>
        <v>COSan Miguel</v>
      </c>
      <c r="K9920" t="str">
        <f>VLOOKUP(J9920,Sheet3!$A$2:$E$3234,5,FALSE)</f>
        <v>0500000US08113</v>
      </c>
      <c r="O9920"/>
      <c r="P9920"/>
    </row>
    <row r="9921" spans="1:16" x14ac:dyDescent="0.3">
      <c r="A9921">
        <v>31</v>
      </c>
      <c r="B9921" t="s">
        <v>21</v>
      </c>
      <c r="C9921" t="s">
        <v>524</v>
      </c>
      <c r="D9921" t="s">
        <v>5268</v>
      </c>
      <c r="E9921">
        <v>589.83308005751803</v>
      </c>
      <c r="F9921">
        <v>2002</v>
      </c>
      <c r="G9921" t="s">
        <v>5269</v>
      </c>
      <c r="J9921" t="str">
        <f t="shared" si="155"/>
        <v>COSan Miguel</v>
      </c>
      <c r="K9921" t="str">
        <f>VLOOKUP(J9921,Sheet3!$A$2:$E$3234,5,FALSE)</f>
        <v>0500000US08113</v>
      </c>
      <c r="O9921"/>
      <c r="P9921"/>
    </row>
    <row r="9922" spans="1:16" x14ac:dyDescent="0.3">
      <c r="A9922">
        <v>32</v>
      </c>
      <c r="B9922" t="s">
        <v>21</v>
      </c>
      <c r="C9922" t="s">
        <v>524</v>
      </c>
      <c r="D9922" t="s">
        <v>5268</v>
      </c>
      <c r="E9922">
        <v>491.47838936925399</v>
      </c>
      <c r="F9922">
        <v>2003</v>
      </c>
      <c r="G9922" t="s">
        <v>5269</v>
      </c>
      <c r="J9922" t="str">
        <f t="shared" si="155"/>
        <v>COSan Miguel</v>
      </c>
      <c r="K9922" t="str">
        <f>VLOOKUP(J9922,Sheet3!$A$2:$E$3234,5,FALSE)</f>
        <v>0500000US08113</v>
      </c>
      <c r="O9922"/>
      <c r="P9922"/>
    </row>
    <row r="9923" spans="1:16" x14ac:dyDescent="0.3">
      <c r="A9923">
        <v>33</v>
      </c>
      <c r="B9923" t="s">
        <v>21</v>
      </c>
      <c r="C9923" t="s">
        <v>524</v>
      </c>
      <c r="D9923" t="s">
        <v>5268</v>
      </c>
      <c r="E9923">
        <v>491.47838936925399</v>
      </c>
      <c r="F9923">
        <v>2004</v>
      </c>
      <c r="G9923" t="s">
        <v>5269</v>
      </c>
      <c r="J9923" t="str">
        <f t="shared" ref="J9923:J9986" si="156">B9923&amp;C9923</f>
        <v>COSan Miguel</v>
      </c>
      <c r="K9923" t="str">
        <f>VLOOKUP(J9923,Sheet3!$A$2:$E$3234,5,FALSE)</f>
        <v>0500000US08113</v>
      </c>
      <c r="O9923"/>
      <c r="P9923"/>
    </row>
    <row r="9924" spans="1:16" x14ac:dyDescent="0.3">
      <c r="A9924">
        <v>34</v>
      </c>
      <c r="B9924" t="s">
        <v>21</v>
      </c>
      <c r="C9924" t="s">
        <v>524</v>
      </c>
      <c r="D9924" t="s">
        <v>5268</v>
      </c>
      <c r="E9924">
        <v>579.99761098869203</v>
      </c>
      <c r="F9924">
        <v>2005</v>
      </c>
      <c r="G9924" t="s">
        <v>5269</v>
      </c>
      <c r="J9924" t="str">
        <f t="shared" si="156"/>
        <v>COSan Miguel</v>
      </c>
      <c r="K9924" t="str">
        <f>VLOOKUP(J9924,Sheet3!$A$2:$E$3234,5,FALSE)</f>
        <v>0500000US08113</v>
      </c>
      <c r="O9924"/>
      <c r="P9924"/>
    </row>
    <row r="9925" spans="1:16" x14ac:dyDescent="0.3">
      <c r="A9925">
        <v>35</v>
      </c>
      <c r="B9925" t="s">
        <v>21</v>
      </c>
      <c r="C9925" t="s">
        <v>524</v>
      </c>
      <c r="D9925" t="s">
        <v>5268</v>
      </c>
      <c r="E9925">
        <v>447.41995973240302</v>
      </c>
      <c r="F9925">
        <v>2006</v>
      </c>
      <c r="G9925" t="s">
        <v>5269</v>
      </c>
      <c r="J9925" t="str">
        <f t="shared" si="156"/>
        <v>COSan Miguel</v>
      </c>
      <c r="K9925" t="str">
        <f>VLOOKUP(J9925,Sheet3!$A$2:$E$3234,5,FALSE)</f>
        <v>0500000US08113</v>
      </c>
      <c r="O9925"/>
      <c r="P9925"/>
    </row>
    <row r="9926" spans="1:16" x14ac:dyDescent="0.3">
      <c r="A9926">
        <v>36</v>
      </c>
      <c r="B9926" t="s">
        <v>21</v>
      </c>
      <c r="C9926" t="s">
        <v>524</v>
      </c>
      <c r="D9926" t="s">
        <v>5268</v>
      </c>
      <c r="E9926">
        <v>447.41995973240302</v>
      </c>
      <c r="F9926">
        <v>2007</v>
      </c>
      <c r="G9926" t="s">
        <v>5269</v>
      </c>
      <c r="J9926" t="str">
        <f t="shared" si="156"/>
        <v>COSan Miguel</v>
      </c>
      <c r="K9926" t="str">
        <f>VLOOKUP(J9926,Sheet3!$A$2:$E$3234,5,FALSE)</f>
        <v>0500000US08113</v>
      </c>
      <c r="O9926"/>
      <c r="P9926"/>
    </row>
    <row r="9927" spans="1:16" x14ac:dyDescent="0.3">
      <c r="A9927">
        <v>37</v>
      </c>
      <c r="B9927" t="s">
        <v>21</v>
      </c>
      <c r="C9927" t="s">
        <v>524</v>
      </c>
      <c r="D9927" t="s">
        <v>5268</v>
      </c>
      <c r="E9927">
        <v>447.41995973240302</v>
      </c>
      <c r="F9927">
        <v>2008</v>
      </c>
      <c r="G9927" t="s">
        <v>5269</v>
      </c>
      <c r="J9927" t="str">
        <f t="shared" si="156"/>
        <v>COSan Miguel</v>
      </c>
      <c r="K9927" t="str">
        <f>VLOOKUP(J9927,Sheet3!$A$2:$E$3234,5,FALSE)</f>
        <v>0500000US08113</v>
      </c>
      <c r="O9927"/>
      <c r="P9927"/>
    </row>
    <row r="9928" spans="1:16" x14ac:dyDescent="0.3">
      <c r="A9928">
        <v>38</v>
      </c>
      <c r="B9928" t="s">
        <v>21</v>
      </c>
      <c r="C9928" t="s">
        <v>524</v>
      </c>
      <c r="D9928" t="s">
        <v>5268</v>
      </c>
      <c r="E9928">
        <v>447.41995973240302</v>
      </c>
      <c r="F9928">
        <v>2009</v>
      </c>
      <c r="G9928" t="s">
        <v>5269</v>
      </c>
      <c r="J9928" t="str">
        <f t="shared" si="156"/>
        <v>COSan Miguel</v>
      </c>
      <c r="K9928" t="str">
        <f>VLOOKUP(J9928,Sheet3!$A$2:$E$3234,5,FALSE)</f>
        <v>0500000US08113</v>
      </c>
      <c r="O9928"/>
      <c r="P9928"/>
    </row>
    <row r="9929" spans="1:16" x14ac:dyDescent="0.3">
      <c r="A9929">
        <v>39</v>
      </c>
      <c r="B9929" t="s">
        <v>21</v>
      </c>
      <c r="C9929" t="s">
        <v>524</v>
      </c>
      <c r="D9929" t="s">
        <v>5268</v>
      </c>
      <c r="E9929">
        <v>447.41995973240302</v>
      </c>
      <c r="F9929">
        <v>2010</v>
      </c>
      <c r="G9929" t="s">
        <v>5269</v>
      </c>
      <c r="J9929" t="str">
        <f t="shared" si="156"/>
        <v>COSan Miguel</v>
      </c>
      <c r="K9929" t="str">
        <f>VLOOKUP(J9929,Sheet3!$A$2:$E$3234,5,FALSE)</f>
        <v>0500000US08113</v>
      </c>
      <c r="O9929"/>
      <c r="P9929"/>
    </row>
    <row r="9930" spans="1:16" x14ac:dyDescent="0.3">
      <c r="A9930">
        <v>40</v>
      </c>
      <c r="B9930" t="s">
        <v>21</v>
      </c>
      <c r="C9930" t="s">
        <v>524</v>
      </c>
      <c r="D9930" t="s">
        <v>5268</v>
      </c>
      <c r="E9930">
        <v>447.41995973240302</v>
      </c>
      <c r="F9930">
        <v>2011</v>
      </c>
      <c r="G9930" t="s">
        <v>5269</v>
      </c>
      <c r="J9930" t="str">
        <f t="shared" si="156"/>
        <v>COSan Miguel</v>
      </c>
      <c r="K9930" t="str">
        <f>VLOOKUP(J9930,Sheet3!$A$2:$E$3234,5,FALSE)</f>
        <v>0500000US08113</v>
      </c>
      <c r="O9930"/>
      <c r="P9930"/>
    </row>
    <row r="9931" spans="1:16" x14ac:dyDescent="0.3">
      <c r="A9931">
        <v>41</v>
      </c>
      <c r="B9931" t="s">
        <v>21</v>
      </c>
      <c r="C9931" t="s">
        <v>524</v>
      </c>
      <c r="D9931" t="s">
        <v>5268</v>
      </c>
      <c r="E9931">
        <v>447.41995973240302</v>
      </c>
      <c r="F9931">
        <v>2012</v>
      </c>
      <c r="G9931" t="s">
        <v>5269</v>
      </c>
      <c r="J9931" t="str">
        <f t="shared" si="156"/>
        <v>COSan Miguel</v>
      </c>
      <c r="K9931" t="str">
        <f>VLOOKUP(J9931,Sheet3!$A$2:$E$3234,5,FALSE)</f>
        <v>0500000US08113</v>
      </c>
      <c r="O9931"/>
      <c r="P9931"/>
    </row>
    <row r="9932" spans="1:16" x14ac:dyDescent="0.3">
      <c r="A9932">
        <v>42</v>
      </c>
      <c r="B9932" t="s">
        <v>21</v>
      </c>
      <c r="C9932" t="s">
        <v>524</v>
      </c>
      <c r="D9932" t="s">
        <v>5268</v>
      </c>
      <c r="E9932">
        <v>447.41995973240302</v>
      </c>
      <c r="F9932">
        <v>2013</v>
      </c>
      <c r="G9932" t="s">
        <v>5269</v>
      </c>
      <c r="J9932" t="str">
        <f t="shared" si="156"/>
        <v>COSan Miguel</v>
      </c>
      <c r="K9932" t="str">
        <f>VLOOKUP(J9932,Sheet3!$A$2:$E$3234,5,FALSE)</f>
        <v>0500000US08113</v>
      </c>
      <c r="O9932"/>
      <c r="P9932"/>
    </row>
    <row r="9933" spans="1:16" x14ac:dyDescent="0.3">
      <c r="A9933">
        <v>43</v>
      </c>
      <c r="B9933" t="s">
        <v>21</v>
      </c>
      <c r="C9933" t="s">
        <v>524</v>
      </c>
      <c r="D9933" t="s">
        <v>5268</v>
      </c>
      <c r="E9933">
        <v>481.32397358121301</v>
      </c>
      <c r="F9933">
        <v>2014</v>
      </c>
      <c r="G9933" t="s">
        <v>5269</v>
      </c>
      <c r="J9933" t="str">
        <f t="shared" si="156"/>
        <v>COSan Miguel</v>
      </c>
      <c r="K9933" t="str">
        <f>VLOOKUP(J9933,Sheet3!$A$2:$E$3234,5,FALSE)</f>
        <v>0500000US08113</v>
      </c>
      <c r="O9933"/>
      <c r="P9933"/>
    </row>
    <row r="9934" spans="1:16" x14ac:dyDescent="0.3">
      <c r="A9934">
        <v>44</v>
      </c>
      <c r="B9934" t="s">
        <v>21</v>
      </c>
      <c r="C9934" t="s">
        <v>524</v>
      </c>
      <c r="D9934" t="s">
        <v>5268</v>
      </c>
      <c r="E9934">
        <v>481.32397358121301</v>
      </c>
      <c r="F9934">
        <v>2015</v>
      </c>
      <c r="G9934" t="s">
        <v>5269</v>
      </c>
      <c r="J9934" t="str">
        <f t="shared" si="156"/>
        <v>COSan Miguel</v>
      </c>
      <c r="K9934" t="str">
        <f>VLOOKUP(J9934,Sheet3!$A$2:$E$3234,5,FALSE)</f>
        <v>0500000US08113</v>
      </c>
      <c r="O9934"/>
      <c r="P9934"/>
    </row>
    <row r="9935" spans="1:16" x14ac:dyDescent="0.3">
      <c r="A9935">
        <v>45</v>
      </c>
      <c r="B9935" t="s">
        <v>21</v>
      </c>
      <c r="C9935" t="s">
        <v>524</v>
      </c>
      <c r="D9935" t="s">
        <v>5268</v>
      </c>
      <c r="E9935">
        <v>383.29144590602903</v>
      </c>
      <c r="F9935">
        <v>2016</v>
      </c>
      <c r="G9935" t="s">
        <v>5269</v>
      </c>
      <c r="J9935" t="str">
        <f t="shared" si="156"/>
        <v>COSan Miguel</v>
      </c>
      <c r="K9935" t="str">
        <f>VLOOKUP(J9935,Sheet3!$A$2:$E$3234,5,FALSE)</f>
        <v>0500000US08113</v>
      </c>
      <c r="O9935"/>
      <c r="P9935"/>
    </row>
    <row r="9936" spans="1:16" x14ac:dyDescent="0.3">
      <c r="A9936">
        <v>46</v>
      </c>
      <c r="B9936" t="s">
        <v>21</v>
      </c>
      <c r="C9936" t="s">
        <v>524</v>
      </c>
      <c r="D9936" t="s">
        <v>5268</v>
      </c>
      <c r="E9936">
        <v>382.56702131478897</v>
      </c>
      <c r="F9936">
        <v>2017</v>
      </c>
      <c r="G9936" t="s">
        <v>5269</v>
      </c>
      <c r="J9936" t="str">
        <f t="shared" si="156"/>
        <v>COSan Miguel</v>
      </c>
      <c r="K9936" t="str">
        <f>VLOOKUP(J9936,Sheet3!$A$2:$E$3234,5,FALSE)</f>
        <v>0500000US08113</v>
      </c>
      <c r="O9936"/>
      <c r="P9936"/>
    </row>
    <row r="9937" spans="1:16" x14ac:dyDescent="0.3">
      <c r="A9937">
        <v>47</v>
      </c>
      <c r="B9937" t="s">
        <v>21</v>
      </c>
      <c r="C9937" t="s">
        <v>524</v>
      </c>
      <c r="D9937" t="s">
        <v>5268</v>
      </c>
      <c r="E9937">
        <v>253.44134949772399</v>
      </c>
      <c r="F9937">
        <v>2018</v>
      </c>
      <c r="G9937" t="s">
        <v>5269</v>
      </c>
      <c r="J9937" t="str">
        <f t="shared" si="156"/>
        <v>COSan Miguel</v>
      </c>
      <c r="K9937" t="str">
        <f>VLOOKUP(J9937,Sheet3!$A$2:$E$3234,5,FALSE)</f>
        <v>0500000US08113</v>
      </c>
      <c r="O9937"/>
      <c r="P9937"/>
    </row>
    <row r="9938" spans="1:16" x14ac:dyDescent="0.3">
      <c r="A9938">
        <v>0</v>
      </c>
      <c r="B9938" t="s">
        <v>21</v>
      </c>
      <c r="C9938" t="s">
        <v>524</v>
      </c>
      <c r="D9938" t="s">
        <v>5268</v>
      </c>
      <c r="F9938">
        <v>1971</v>
      </c>
      <c r="G9938" t="s">
        <v>5269</v>
      </c>
      <c r="J9938" t="str">
        <f t="shared" si="156"/>
        <v>COSan Miguel</v>
      </c>
      <c r="K9938" t="str">
        <f>VLOOKUP(J9938,Sheet3!$A$2:$E$3234,5,FALSE)</f>
        <v>0500000US08113</v>
      </c>
      <c r="O9938"/>
      <c r="P9938"/>
    </row>
    <row r="9939" spans="1:16" x14ac:dyDescent="0.3">
      <c r="A9939">
        <v>1</v>
      </c>
      <c r="B9939" t="s">
        <v>21</v>
      </c>
      <c r="C9939" t="s">
        <v>524</v>
      </c>
      <c r="D9939" t="s">
        <v>5268</v>
      </c>
      <c r="F9939">
        <v>1972</v>
      </c>
      <c r="G9939" t="s">
        <v>5269</v>
      </c>
      <c r="J9939" t="str">
        <f t="shared" si="156"/>
        <v>COSan Miguel</v>
      </c>
      <c r="K9939" t="str">
        <f>VLOOKUP(J9939,Sheet3!$A$2:$E$3234,5,FALSE)</f>
        <v>0500000US08113</v>
      </c>
      <c r="O9939"/>
      <c r="P9939"/>
    </row>
    <row r="9940" spans="1:16" x14ac:dyDescent="0.3">
      <c r="A9940">
        <v>2</v>
      </c>
      <c r="B9940" t="s">
        <v>21</v>
      </c>
      <c r="C9940" t="s">
        <v>524</v>
      </c>
      <c r="D9940" t="s">
        <v>5268</v>
      </c>
      <c r="F9940">
        <v>1973</v>
      </c>
      <c r="G9940" t="s">
        <v>5269</v>
      </c>
      <c r="J9940" t="str">
        <f t="shared" si="156"/>
        <v>COSan Miguel</v>
      </c>
      <c r="K9940" t="str">
        <f>VLOOKUP(J9940,Sheet3!$A$2:$E$3234,5,FALSE)</f>
        <v>0500000US08113</v>
      </c>
      <c r="O9940"/>
      <c r="P9940"/>
    </row>
    <row r="9941" spans="1:16" x14ac:dyDescent="0.3">
      <c r="A9941">
        <v>3</v>
      </c>
      <c r="B9941" t="s">
        <v>21</v>
      </c>
      <c r="C9941" t="s">
        <v>524</v>
      </c>
      <c r="D9941" t="s">
        <v>5268</v>
      </c>
      <c r="F9941">
        <v>1974</v>
      </c>
      <c r="G9941" t="s">
        <v>5269</v>
      </c>
      <c r="J9941" t="str">
        <f t="shared" si="156"/>
        <v>COSan Miguel</v>
      </c>
      <c r="K9941" t="str">
        <f>VLOOKUP(J9941,Sheet3!$A$2:$E$3234,5,FALSE)</f>
        <v>0500000US08113</v>
      </c>
      <c r="O9941"/>
      <c r="P9941"/>
    </row>
    <row r="9942" spans="1:16" x14ac:dyDescent="0.3">
      <c r="A9942">
        <v>4</v>
      </c>
      <c r="B9942" t="s">
        <v>21</v>
      </c>
      <c r="C9942" t="s">
        <v>524</v>
      </c>
      <c r="D9942" t="s">
        <v>5268</v>
      </c>
      <c r="F9942">
        <v>1975</v>
      </c>
      <c r="G9942" t="s">
        <v>5269</v>
      </c>
      <c r="J9942" t="str">
        <f t="shared" si="156"/>
        <v>COSan Miguel</v>
      </c>
      <c r="K9942" t="str">
        <f>VLOOKUP(J9942,Sheet3!$A$2:$E$3234,5,FALSE)</f>
        <v>0500000US08113</v>
      </c>
      <c r="O9942"/>
      <c r="P9942"/>
    </row>
    <row r="9943" spans="1:16" x14ac:dyDescent="0.3">
      <c r="A9943">
        <v>5</v>
      </c>
      <c r="B9943" t="s">
        <v>21</v>
      </c>
      <c r="C9943" t="s">
        <v>524</v>
      </c>
      <c r="D9943" t="s">
        <v>5268</v>
      </c>
      <c r="F9943">
        <v>1976</v>
      </c>
      <c r="G9943" t="s">
        <v>5269</v>
      </c>
      <c r="J9943" t="str">
        <f t="shared" si="156"/>
        <v>COSan Miguel</v>
      </c>
      <c r="K9943" t="str">
        <f>VLOOKUP(J9943,Sheet3!$A$2:$E$3234,5,FALSE)</f>
        <v>0500000US08113</v>
      </c>
      <c r="O9943"/>
      <c r="P9943"/>
    </row>
    <row r="9944" spans="1:16" x14ac:dyDescent="0.3">
      <c r="A9944">
        <v>6</v>
      </c>
      <c r="B9944" t="s">
        <v>21</v>
      </c>
      <c r="C9944" t="s">
        <v>524</v>
      </c>
      <c r="D9944" t="s">
        <v>5268</v>
      </c>
      <c r="F9944">
        <v>1977</v>
      </c>
      <c r="G9944" t="s">
        <v>5269</v>
      </c>
      <c r="J9944" t="str">
        <f t="shared" si="156"/>
        <v>COSan Miguel</v>
      </c>
      <c r="K9944" t="str">
        <f>VLOOKUP(J9944,Sheet3!$A$2:$E$3234,5,FALSE)</f>
        <v>0500000US08113</v>
      </c>
      <c r="O9944"/>
      <c r="P9944"/>
    </row>
    <row r="9945" spans="1:16" x14ac:dyDescent="0.3">
      <c r="A9945">
        <v>7</v>
      </c>
      <c r="B9945" t="s">
        <v>21</v>
      </c>
      <c r="C9945" t="s">
        <v>524</v>
      </c>
      <c r="D9945" t="s">
        <v>5268</v>
      </c>
      <c r="F9945">
        <v>1978</v>
      </c>
      <c r="G9945" t="s">
        <v>5269</v>
      </c>
      <c r="J9945" t="str">
        <f t="shared" si="156"/>
        <v>COSan Miguel</v>
      </c>
      <c r="K9945" t="str">
        <f>VLOOKUP(J9945,Sheet3!$A$2:$E$3234,5,FALSE)</f>
        <v>0500000US08113</v>
      </c>
      <c r="O9945"/>
      <c r="P9945"/>
    </row>
    <row r="9946" spans="1:16" x14ac:dyDescent="0.3">
      <c r="A9946">
        <v>8</v>
      </c>
      <c r="B9946" t="s">
        <v>21</v>
      </c>
      <c r="C9946" t="s">
        <v>524</v>
      </c>
      <c r="D9946" t="s">
        <v>5268</v>
      </c>
      <c r="F9946">
        <v>1979</v>
      </c>
      <c r="G9946" t="s">
        <v>5269</v>
      </c>
      <c r="J9946" t="str">
        <f t="shared" si="156"/>
        <v>COSan Miguel</v>
      </c>
      <c r="K9946" t="str">
        <f>VLOOKUP(J9946,Sheet3!$A$2:$E$3234,5,FALSE)</f>
        <v>0500000US08113</v>
      </c>
      <c r="O9946"/>
      <c r="P9946"/>
    </row>
    <row r="9947" spans="1:16" x14ac:dyDescent="0.3">
      <c r="A9947">
        <v>9</v>
      </c>
      <c r="B9947" t="s">
        <v>21</v>
      </c>
      <c r="C9947" t="s">
        <v>524</v>
      </c>
      <c r="D9947" t="s">
        <v>5268</v>
      </c>
      <c r="F9947">
        <v>1980</v>
      </c>
      <c r="G9947" t="s">
        <v>5269</v>
      </c>
      <c r="J9947" t="str">
        <f t="shared" si="156"/>
        <v>COSan Miguel</v>
      </c>
      <c r="K9947" t="str">
        <f>VLOOKUP(J9947,Sheet3!$A$2:$E$3234,5,FALSE)</f>
        <v>0500000US08113</v>
      </c>
      <c r="O9947"/>
      <c r="P9947"/>
    </row>
    <row r="9948" spans="1:16" x14ac:dyDescent="0.3">
      <c r="A9948">
        <v>10</v>
      </c>
      <c r="B9948" t="s">
        <v>21</v>
      </c>
      <c r="C9948" t="s">
        <v>524</v>
      </c>
      <c r="D9948" t="s">
        <v>5268</v>
      </c>
      <c r="F9948">
        <v>1981</v>
      </c>
      <c r="G9948" t="s">
        <v>5269</v>
      </c>
      <c r="J9948" t="str">
        <f t="shared" si="156"/>
        <v>COSan Miguel</v>
      </c>
      <c r="K9948" t="str">
        <f>VLOOKUP(J9948,Sheet3!$A$2:$E$3234,5,FALSE)</f>
        <v>0500000US08113</v>
      </c>
      <c r="O9948"/>
      <c r="P9948"/>
    </row>
    <row r="9949" spans="1:16" x14ac:dyDescent="0.3">
      <c r="A9949">
        <v>11</v>
      </c>
      <c r="B9949" t="s">
        <v>21</v>
      </c>
      <c r="C9949" t="s">
        <v>524</v>
      </c>
      <c r="D9949" t="s">
        <v>5268</v>
      </c>
      <c r="F9949">
        <v>1982</v>
      </c>
      <c r="G9949" t="s">
        <v>5269</v>
      </c>
      <c r="J9949" t="str">
        <f t="shared" si="156"/>
        <v>COSan Miguel</v>
      </c>
      <c r="K9949" t="str">
        <f>VLOOKUP(J9949,Sheet3!$A$2:$E$3234,5,FALSE)</f>
        <v>0500000US08113</v>
      </c>
      <c r="O9949"/>
      <c r="P9949"/>
    </row>
    <row r="9950" spans="1:16" x14ac:dyDescent="0.3">
      <c r="A9950">
        <v>12</v>
      </c>
      <c r="B9950" t="s">
        <v>21</v>
      </c>
      <c r="C9950" t="s">
        <v>524</v>
      </c>
      <c r="D9950" t="s">
        <v>5268</v>
      </c>
      <c r="F9950">
        <v>1983</v>
      </c>
      <c r="G9950" t="s">
        <v>5269</v>
      </c>
      <c r="J9950" t="str">
        <f t="shared" si="156"/>
        <v>COSan Miguel</v>
      </c>
      <c r="K9950" t="str">
        <f>VLOOKUP(J9950,Sheet3!$A$2:$E$3234,5,FALSE)</f>
        <v>0500000US08113</v>
      </c>
      <c r="O9950"/>
      <c r="P9950"/>
    </row>
    <row r="9951" spans="1:16" x14ac:dyDescent="0.3">
      <c r="A9951">
        <v>13</v>
      </c>
      <c r="B9951" t="s">
        <v>21</v>
      </c>
      <c r="C9951" t="s">
        <v>524</v>
      </c>
      <c r="D9951" t="s">
        <v>5268</v>
      </c>
      <c r="F9951">
        <v>1984</v>
      </c>
      <c r="G9951" t="s">
        <v>5269</v>
      </c>
      <c r="J9951" t="str">
        <f t="shared" si="156"/>
        <v>COSan Miguel</v>
      </c>
      <c r="K9951" t="str">
        <f>VLOOKUP(J9951,Sheet3!$A$2:$E$3234,5,FALSE)</f>
        <v>0500000US08113</v>
      </c>
      <c r="O9951"/>
      <c r="P9951"/>
    </row>
    <row r="9952" spans="1:16" x14ac:dyDescent="0.3">
      <c r="A9952">
        <v>14</v>
      </c>
      <c r="B9952" t="s">
        <v>21</v>
      </c>
      <c r="C9952" t="s">
        <v>524</v>
      </c>
      <c r="D9952" t="s">
        <v>5268</v>
      </c>
      <c r="F9952">
        <v>1985</v>
      </c>
      <c r="G9952" t="s">
        <v>5269</v>
      </c>
      <c r="J9952" t="str">
        <f t="shared" si="156"/>
        <v>COSan Miguel</v>
      </c>
      <c r="K9952" t="str">
        <f>VLOOKUP(J9952,Sheet3!$A$2:$E$3234,5,FALSE)</f>
        <v>0500000US08113</v>
      </c>
      <c r="O9952"/>
      <c r="P9952"/>
    </row>
    <row r="9953" spans="1:16" x14ac:dyDescent="0.3">
      <c r="A9953">
        <v>15</v>
      </c>
      <c r="B9953" t="s">
        <v>21</v>
      </c>
      <c r="C9953" t="s">
        <v>524</v>
      </c>
      <c r="D9953" t="s">
        <v>5268</v>
      </c>
      <c r="E9953">
        <v>18542.2</v>
      </c>
      <c r="F9953">
        <v>1986</v>
      </c>
      <c r="G9953" t="s">
        <v>5269</v>
      </c>
      <c r="J9953" t="str">
        <f t="shared" si="156"/>
        <v>COSan Miguel</v>
      </c>
      <c r="K9953" t="str">
        <f>VLOOKUP(J9953,Sheet3!$A$2:$E$3234,5,FALSE)</f>
        <v>0500000US08113</v>
      </c>
      <c r="O9953"/>
      <c r="P9953"/>
    </row>
    <row r="9954" spans="1:16" x14ac:dyDescent="0.3">
      <c r="A9954">
        <v>16</v>
      </c>
      <c r="B9954" t="s">
        <v>21</v>
      </c>
      <c r="C9954" t="s">
        <v>524</v>
      </c>
      <c r="D9954" t="s">
        <v>5268</v>
      </c>
      <c r="E9954">
        <v>18862.7</v>
      </c>
      <c r="F9954">
        <v>1987</v>
      </c>
      <c r="G9954" t="s">
        <v>5269</v>
      </c>
      <c r="J9954" t="str">
        <f t="shared" si="156"/>
        <v>COSan Miguel</v>
      </c>
      <c r="K9954" t="str">
        <f>VLOOKUP(J9954,Sheet3!$A$2:$E$3234,5,FALSE)</f>
        <v>0500000US08113</v>
      </c>
      <c r="O9954"/>
      <c r="P9954"/>
    </row>
    <row r="9955" spans="1:16" x14ac:dyDescent="0.3">
      <c r="A9955">
        <v>17</v>
      </c>
      <c r="B9955" t="s">
        <v>21</v>
      </c>
      <c r="C9955" t="s">
        <v>524</v>
      </c>
      <c r="D9955" t="s">
        <v>5268</v>
      </c>
      <c r="E9955">
        <v>18221.7</v>
      </c>
      <c r="F9955">
        <v>1988</v>
      </c>
      <c r="G9955" t="s">
        <v>5269</v>
      </c>
      <c r="J9955" t="str">
        <f t="shared" si="156"/>
        <v>COSan Miguel</v>
      </c>
      <c r="K9955" t="str">
        <f>VLOOKUP(J9955,Sheet3!$A$2:$E$3234,5,FALSE)</f>
        <v>0500000US08113</v>
      </c>
      <c r="O9955"/>
      <c r="P9955"/>
    </row>
    <row r="9956" spans="1:16" x14ac:dyDescent="0.3">
      <c r="A9956">
        <v>18</v>
      </c>
      <c r="B9956" t="s">
        <v>21</v>
      </c>
      <c r="C9956" t="s">
        <v>524</v>
      </c>
      <c r="D9956" t="s">
        <v>5268</v>
      </c>
      <c r="E9956">
        <v>19984.5</v>
      </c>
      <c r="F9956">
        <v>1989</v>
      </c>
      <c r="G9956" t="s">
        <v>5269</v>
      </c>
      <c r="J9956" t="str">
        <f t="shared" si="156"/>
        <v>COSan Miguel</v>
      </c>
      <c r="K9956" t="str">
        <f>VLOOKUP(J9956,Sheet3!$A$2:$E$3234,5,FALSE)</f>
        <v>0500000US08113</v>
      </c>
      <c r="O9956"/>
      <c r="P9956"/>
    </row>
    <row r="9957" spans="1:16" x14ac:dyDescent="0.3">
      <c r="A9957">
        <v>19</v>
      </c>
      <c r="B9957" t="s">
        <v>21</v>
      </c>
      <c r="C9957" t="s">
        <v>524</v>
      </c>
      <c r="D9957" t="s">
        <v>5268</v>
      </c>
      <c r="E9957">
        <v>19984.5</v>
      </c>
      <c r="F9957">
        <v>1990</v>
      </c>
      <c r="G9957" t="s">
        <v>5269</v>
      </c>
      <c r="J9957" t="str">
        <f t="shared" si="156"/>
        <v>COSan Miguel</v>
      </c>
      <c r="K9957" t="str">
        <f>VLOOKUP(J9957,Sheet3!$A$2:$E$3234,5,FALSE)</f>
        <v>0500000US08113</v>
      </c>
      <c r="O9957"/>
      <c r="P9957"/>
    </row>
    <row r="9958" spans="1:16" x14ac:dyDescent="0.3">
      <c r="A9958">
        <v>20</v>
      </c>
      <c r="B9958" t="s">
        <v>21</v>
      </c>
      <c r="C9958" t="s">
        <v>524</v>
      </c>
      <c r="D9958" t="s">
        <v>5268</v>
      </c>
      <c r="E9958">
        <v>22964.2</v>
      </c>
      <c r="F9958">
        <v>1991</v>
      </c>
      <c r="G9958" t="s">
        <v>5269</v>
      </c>
      <c r="J9958" t="str">
        <f t="shared" si="156"/>
        <v>COSan Miguel</v>
      </c>
      <c r="K9958" t="str">
        <f>VLOOKUP(J9958,Sheet3!$A$2:$E$3234,5,FALSE)</f>
        <v>0500000US08113</v>
      </c>
      <c r="O9958"/>
      <c r="P9958"/>
    </row>
    <row r="9959" spans="1:16" x14ac:dyDescent="0.3">
      <c r="A9959">
        <v>21</v>
      </c>
      <c r="B9959" t="s">
        <v>21</v>
      </c>
      <c r="C9959" t="s">
        <v>524</v>
      </c>
      <c r="D9959" t="s">
        <v>5268</v>
      </c>
      <c r="E9959">
        <v>23097.599999999999</v>
      </c>
      <c r="F9959">
        <v>1992</v>
      </c>
      <c r="G9959" t="s">
        <v>5269</v>
      </c>
      <c r="J9959" t="str">
        <f t="shared" si="156"/>
        <v>COSan Miguel</v>
      </c>
      <c r="K9959" t="str">
        <f>VLOOKUP(J9959,Sheet3!$A$2:$E$3234,5,FALSE)</f>
        <v>0500000US08113</v>
      </c>
      <c r="O9959"/>
      <c r="P9959"/>
    </row>
    <row r="9960" spans="1:16" x14ac:dyDescent="0.3">
      <c r="A9960">
        <v>22</v>
      </c>
      <c r="B9960" t="s">
        <v>21</v>
      </c>
      <c r="C9960" t="s">
        <v>524</v>
      </c>
      <c r="D9960" t="s">
        <v>5268</v>
      </c>
      <c r="E9960">
        <v>16478</v>
      </c>
      <c r="F9960">
        <v>1993</v>
      </c>
      <c r="G9960" t="s">
        <v>5269</v>
      </c>
      <c r="J9960" t="str">
        <f t="shared" si="156"/>
        <v>COSan Miguel</v>
      </c>
      <c r="K9960" t="str">
        <f>VLOOKUP(J9960,Sheet3!$A$2:$E$3234,5,FALSE)</f>
        <v>0500000US08113</v>
      </c>
      <c r="O9960"/>
      <c r="P9960"/>
    </row>
    <row r="9961" spans="1:16" x14ac:dyDescent="0.3">
      <c r="A9961">
        <v>23</v>
      </c>
      <c r="B9961" t="s">
        <v>21</v>
      </c>
      <c r="C9961" t="s">
        <v>524</v>
      </c>
      <c r="D9961" t="s">
        <v>5268</v>
      </c>
      <c r="E9961">
        <v>17660.599999999999</v>
      </c>
      <c r="F9961">
        <v>1994</v>
      </c>
      <c r="G9961" t="s">
        <v>5269</v>
      </c>
      <c r="J9961" t="str">
        <f t="shared" si="156"/>
        <v>COSan Miguel</v>
      </c>
      <c r="K9961" t="str">
        <f>VLOOKUP(J9961,Sheet3!$A$2:$E$3234,5,FALSE)</f>
        <v>0500000US08113</v>
      </c>
      <c r="O9961"/>
      <c r="P9961"/>
    </row>
    <row r="9962" spans="1:16" x14ac:dyDescent="0.3">
      <c r="A9962">
        <v>24</v>
      </c>
      <c r="B9962" t="s">
        <v>21</v>
      </c>
      <c r="C9962" t="s">
        <v>524</v>
      </c>
      <c r="D9962" t="s">
        <v>5268</v>
      </c>
      <c r="E9962">
        <v>16688.5</v>
      </c>
      <c r="F9962">
        <v>1995</v>
      </c>
      <c r="G9962" t="s">
        <v>5269</v>
      </c>
      <c r="J9962" t="str">
        <f t="shared" si="156"/>
        <v>COSan Miguel</v>
      </c>
      <c r="K9962" t="str">
        <f>VLOOKUP(J9962,Sheet3!$A$2:$E$3234,5,FALSE)</f>
        <v>0500000US08113</v>
      </c>
      <c r="O9962"/>
      <c r="P9962"/>
    </row>
    <row r="9963" spans="1:16" x14ac:dyDescent="0.3">
      <c r="A9963">
        <v>25</v>
      </c>
      <c r="B9963" t="s">
        <v>21</v>
      </c>
      <c r="C9963" t="s">
        <v>524</v>
      </c>
      <c r="D9963" t="s">
        <v>5268</v>
      </c>
      <c r="E9963">
        <v>27691.599999999999</v>
      </c>
      <c r="F9963">
        <v>1996</v>
      </c>
      <c r="G9963" t="s">
        <v>5269</v>
      </c>
      <c r="J9963" t="str">
        <f t="shared" si="156"/>
        <v>COSan Miguel</v>
      </c>
      <c r="K9963" t="str">
        <f>VLOOKUP(J9963,Sheet3!$A$2:$E$3234,5,FALSE)</f>
        <v>0500000US08113</v>
      </c>
      <c r="O9963"/>
      <c r="P9963"/>
    </row>
    <row r="9964" spans="1:16" x14ac:dyDescent="0.3">
      <c r="A9964">
        <v>26</v>
      </c>
      <c r="B9964" t="s">
        <v>21</v>
      </c>
      <c r="C9964" t="s">
        <v>524</v>
      </c>
      <c r="D9964" t="s">
        <v>5268</v>
      </c>
      <c r="E9964">
        <v>23191.200000000001</v>
      </c>
      <c r="F9964">
        <v>1997</v>
      </c>
      <c r="G9964" t="s">
        <v>5269</v>
      </c>
      <c r="J9964" t="str">
        <f t="shared" si="156"/>
        <v>COSan Miguel</v>
      </c>
      <c r="K9964" t="str">
        <f>VLOOKUP(J9964,Sheet3!$A$2:$E$3234,5,FALSE)</f>
        <v>0500000US08113</v>
      </c>
      <c r="O9964"/>
      <c r="P9964"/>
    </row>
    <row r="9965" spans="1:16" x14ac:dyDescent="0.3">
      <c r="A9965">
        <v>27</v>
      </c>
      <c r="B9965" t="s">
        <v>21</v>
      </c>
      <c r="C9965" t="s">
        <v>524</v>
      </c>
      <c r="D9965" t="s">
        <v>5268</v>
      </c>
      <c r="E9965">
        <v>23472.400000000001</v>
      </c>
      <c r="F9965">
        <v>1998</v>
      </c>
      <c r="G9965" t="s">
        <v>5269</v>
      </c>
      <c r="J9965" t="str">
        <f t="shared" si="156"/>
        <v>COSan Miguel</v>
      </c>
      <c r="K9965" t="str">
        <f>VLOOKUP(J9965,Sheet3!$A$2:$E$3234,5,FALSE)</f>
        <v>0500000US08113</v>
      </c>
      <c r="O9965"/>
      <c r="P9965"/>
    </row>
    <row r="9966" spans="1:16" x14ac:dyDescent="0.3">
      <c r="A9966">
        <v>28</v>
      </c>
      <c r="B9966" t="s">
        <v>21</v>
      </c>
      <c r="C9966" t="s">
        <v>524</v>
      </c>
      <c r="D9966" t="s">
        <v>5268</v>
      </c>
      <c r="E9966">
        <v>23472.400000000001</v>
      </c>
      <c r="F9966">
        <v>1999</v>
      </c>
      <c r="G9966" t="s">
        <v>5269</v>
      </c>
      <c r="J9966" t="str">
        <f t="shared" si="156"/>
        <v>COSan Miguel</v>
      </c>
      <c r="K9966" t="str">
        <f>VLOOKUP(J9966,Sheet3!$A$2:$E$3234,5,FALSE)</f>
        <v>0500000US08113</v>
      </c>
      <c r="O9966"/>
      <c r="P9966"/>
    </row>
    <row r="9967" spans="1:16" x14ac:dyDescent="0.3">
      <c r="A9967">
        <v>29</v>
      </c>
      <c r="B9967" t="s">
        <v>21</v>
      </c>
      <c r="C9967" t="s">
        <v>524</v>
      </c>
      <c r="D9967" t="s">
        <v>5268</v>
      </c>
      <c r="E9967">
        <v>22472.400000000001</v>
      </c>
      <c r="F9967">
        <v>2000</v>
      </c>
      <c r="G9967" t="s">
        <v>5269</v>
      </c>
      <c r="J9967" t="str">
        <f t="shared" si="156"/>
        <v>COSan Miguel</v>
      </c>
      <c r="K9967" t="str">
        <f>VLOOKUP(J9967,Sheet3!$A$2:$E$3234,5,FALSE)</f>
        <v>0500000US08113</v>
      </c>
      <c r="O9967"/>
      <c r="P9967"/>
    </row>
    <row r="9968" spans="1:16" x14ac:dyDescent="0.3">
      <c r="A9968">
        <v>30</v>
      </c>
      <c r="B9968" t="s">
        <v>21</v>
      </c>
      <c r="C9968" t="s">
        <v>524</v>
      </c>
      <c r="D9968" t="s">
        <v>5268</v>
      </c>
      <c r="E9968">
        <v>11702.1901378003</v>
      </c>
      <c r="F9968">
        <v>2001</v>
      </c>
      <c r="G9968" t="s">
        <v>5269</v>
      </c>
      <c r="J9968" t="str">
        <f t="shared" si="156"/>
        <v>COSan Miguel</v>
      </c>
      <c r="K9968" t="str">
        <f>VLOOKUP(J9968,Sheet3!$A$2:$E$3234,5,FALSE)</f>
        <v>0500000US08113</v>
      </c>
      <c r="O9968"/>
      <c r="P9968"/>
    </row>
    <row r="9969" spans="1:16" x14ac:dyDescent="0.3">
      <c r="A9969">
        <v>31</v>
      </c>
      <c r="B9969" t="s">
        <v>21</v>
      </c>
      <c r="C9969" t="s">
        <v>524</v>
      </c>
      <c r="D9969" t="s">
        <v>5268</v>
      </c>
      <c r="E9969">
        <v>18982.427442896598</v>
      </c>
      <c r="F9969">
        <v>2002</v>
      </c>
      <c r="G9969" t="s">
        <v>5269</v>
      </c>
      <c r="J9969" t="str">
        <f t="shared" si="156"/>
        <v>COSan Miguel</v>
      </c>
      <c r="K9969" t="str">
        <f>VLOOKUP(J9969,Sheet3!$A$2:$E$3234,5,FALSE)</f>
        <v>0500000US08113</v>
      </c>
      <c r="O9969"/>
      <c r="P9969"/>
    </row>
    <row r="9970" spans="1:16" x14ac:dyDescent="0.3">
      <c r="A9970">
        <v>32</v>
      </c>
      <c r="B9970" t="s">
        <v>21</v>
      </c>
      <c r="C9970" t="s">
        <v>524</v>
      </c>
      <c r="D9970" t="s">
        <v>5268</v>
      </c>
      <c r="E9970">
        <v>15817.1068754635</v>
      </c>
      <c r="F9970">
        <v>2003</v>
      </c>
      <c r="G9970" t="s">
        <v>5269</v>
      </c>
      <c r="J9970" t="str">
        <f t="shared" si="156"/>
        <v>COSan Miguel</v>
      </c>
      <c r="K9970" t="str">
        <f>VLOOKUP(J9970,Sheet3!$A$2:$E$3234,5,FALSE)</f>
        <v>0500000US08113</v>
      </c>
      <c r="O9970"/>
      <c r="P9970"/>
    </row>
    <row r="9971" spans="1:16" x14ac:dyDescent="0.3">
      <c r="A9971">
        <v>33</v>
      </c>
      <c r="B9971" t="s">
        <v>21</v>
      </c>
      <c r="C9971" t="s">
        <v>524</v>
      </c>
      <c r="D9971" t="s">
        <v>5268</v>
      </c>
      <c r="E9971">
        <v>15817.1068754635</v>
      </c>
      <c r="F9971">
        <v>2004</v>
      </c>
      <c r="G9971" t="s">
        <v>5269</v>
      </c>
      <c r="J9971" t="str">
        <f t="shared" si="156"/>
        <v>COSan Miguel</v>
      </c>
      <c r="K9971" t="str">
        <f>VLOOKUP(J9971,Sheet3!$A$2:$E$3234,5,FALSE)</f>
        <v>0500000US08113</v>
      </c>
      <c r="O9971"/>
      <c r="P9971"/>
    </row>
    <row r="9972" spans="1:16" x14ac:dyDescent="0.3">
      <c r="A9972">
        <v>34</v>
      </c>
      <c r="B9972" t="s">
        <v>21</v>
      </c>
      <c r="C9972" t="s">
        <v>524</v>
      </c>
      <c r="D9972" t="s">
        <v>5268</v>
      </c>
      <c r="E9972">
        <v>18665.895386153301</v>
      </c>
      <c r="F9972">
        <v>2005</v>
      </c>
      <c r="G9972" t="s">
        <v>5269</v>
      </c>
      <c r="J9972" t="str">
        <f t="shared" si="156"/>
        <v>COSan Miguel</v>
      </c>
      <c r="K9972" t="str">
        <f>VLOOKUP(J9972,Sheet3!$A$2:$E$3234,5,FALSE)</f>
        <v>0500000US08113</v>
      </c>
      <c r="O9972"/>
      <c r="P9972"/>
    </row>
    <row r="9973" spans="1:16" x14ac:dyDescent="0.3">
      <c r="A9973">
        <v>35</v>
      </c>
      <c r="B9973" t="s">
        <v>21</v>
      </c>
      <c r="C9973" t="s">
        <v>524</v>
      </c>
      <c r="D9973" t="s">
        <v>5268</v>
      </c>
      <c r="E9973">
        <v>14666.991175625801</v>
      </c>
      <c r="F9973">
        <v>2006</v>
      </c>
      <c r="G9973" t="s">
        <v>5269</v>
      </c>
      <c r="J9973" t="str">
        <f t="shared" si="156"/>
        <v>COSan Miguel</v>
      </c>
      <c r="K9973" t="str">
        <f>VLOOKUP(J9973,Sheet3!$A$2:$E$3234,5,FALSE)</f>
        <v>0500000US08113</v>
      </c>
      <c r="O9973"/>
      <c r="P9973"/>
    </row>
    <row r="9974" spans="1:16" x14ac:dyDescent="0.3">
      <c r="A9974">
        <v>36</v>
      </c>
      <c r="B9974" t="s">
        <v>21</v>
      </c>
      <c r="C9974" t="s">
        <v>524</v>
      </c>
      <c r="D9974" t="s">
        <v>5268</v>
      </c>
      <c r="E9974">
        <v>14666.991175625801</v>
      </c>
      <c r="F9974">
        <v>2007</v>
      </c>
      <c r="G9974" t="s">
        <v>5269</v>
      </c>
      <c r="J9974" t="str">
        <f t="shared" si="156"/>
        <v>COSan Miguel</v>
      </c>
      <c r="K9974" t="str">
        <f>VLOOKUP(J9974,Sheet3!$A$2:$E$3234,5,FALSE)</f>
        <v>0500000US08113</v>
      </c>
      <c r="O9974"/>
      <c r="P9974"/>
    </row>
    <row r="9975" spans="1:16" x14ac:dyDescent="0.3">
      <c r="A9975">
        <v>37</v>
      </c>
      <c r="B9975" t="s">
        <v>21</v>
      </c>
      <c r="C9975" t="s">
        <v>524</v>
      </c>
      <c r="D9975" t="s">
        <v>5268</v>
      </c>
      <c r="E9975">
        <v>14666.991175625801</v>
      </c>
      <c r="F9975">
        <v>2008</v>
      </c>
      <c r="G9975" t="s">
        <v>5269</v>
      </c>
      <c r="J9975" t="str">
        <f t="shared" si="156"/>
        <v>COSan Miguel</v>
      </c>
      <c r="K9975" t="str">
        <f>VLOOKUP(J9975,Sheet3!$A$2:$E$3234,5,FALSE)</f>
        <v>0500000US08113</v>
      </c>
      <c r="O9975"/>
      <c r="P9975"/>
    </row>
    <row r="9976" spans="1:16" x14ac:dyDescent="0.3">
      <c r="A9976">
        <v>38</v>
      </c>
      <c r="B9976" t="s">
        <v>21</v>
      </c>
      <c r="C9976" t="s">
        <v>524</v>
      </c>
      <c r="D9976" t="s">
        <v>5268</v>
      </c>
      <c r="E9976">
        <v>14666.991175625801</v>
      </c>
      <c r="F9976">
        <v>2009</v>
      </c>
      <c r="G9976" t="s">
        <v>5269</v>
      </c>
      <c r="J9976" t="str">
        <f t="shared" si="156"/>
        <v>COSan Miguel</v>
      </c>
      <c r="K9976" t="str">
        <f>VLOOKUP(J9976,Sheet3!$A$2:$E$3234,5,FALSE)</f>
        <v>0500000US08113</v>
      </c>
      <c r="O9976"/>
      <c r="P9976"/>
    </row>
    <row r="9977" spans="1:16" x14ac:dyDescent="0.3">
      <c r="A9977">
        <v>39</v>
      </c>
      <c r="B9977" t="s">
        <v>21</v>
      </c>
      <c r="C9977" t="s">
        <v>524</v>
      </c>
      <c r="D9977" t="s">
        <v>5268</v>
      </c>
      <c r="E9977">
        <v>14666.991175625801</v>
      </c>
      <c r="F9977">
        <v>2010</v>
      </c>
      <c r="G9977" t="s">
        <v>5269</v>
      </c>
      <c r="J9977" t="str">
        <f t="shared" si="156"/>
        <v>COSan Miguel</v>
      </c>
      <c r="K9977" t="str">
        <f>VLOOKUP(J9977,Sheet3!$A$2:$E$3234,5,FALSE)</f>
        <v>0500000US08113</v>
      </c>
      <c r="O9977"/>
      <c r="P9977"/>
    </row>
    <row r="9978" spans="1:16" x14ac:dyDescent="0.3">
      <c r="A9978">
        <v>40</v>
      </c>
      <c r="B9978" t="s">
        <v>21</v>
      </c>
      <c r="C9978" t="s">
        <v>524</v>
      </c>
      <c r="D9978" t="s">
        <v>5268</v>
      </c>
      <c r="E9978">
        <v>14666.991175625801</v>
      </c>
      <c r="F9978">
        <v>2011</v>
      </c>
      <c r="G9978" t="s">
        <v>5269</v>
      </c>
      <c r="J9978" t="str">
        <f t="shared" si="156"/>
        <v>COSan Miguel</v>
      </c>
      <c r="K9978" t="str">
        <f>VLOOKUP(J9978,Sheet3!$A$2:$E$3234,5,FALSE)</f>
        <v>0500000US08113</v>
      </c>
      <c r="O9978"/>
      <c r="P9978"/>
    </row>
    <row r="9979" spans="1:16" x14ac:dyDescent="0.3">
      <c r="A9979">
        <v>41</v>
      </c>
      <c r="B9979" t="s">
        <v>21</v>
      </c>
      <c r="C9979" t="s">
        <v>524</v>
      </c>
      <c r="D9979" t="s">
        <v>5268</v>
      </c>
      <c r="E9979">
        <v>14666.991175625801</v>
      </c>
      <c r="F9979">
        <v>2012</v>
      </c>
      <c r="G9979" t="s">
        <v>5269</v>
      </c>
      <c r="J9979" t="str">
        <f t="shared" si="156"/>
        <v>COSan Miguel</v>
      </c>
      <c r="K9979" t="str">
        <f>VLOOKUP(J9979,Sheet3!$A$2:$E$3234,5,FALSE)</f>
        <v>0500000US08113</v>
      </c>
      <c r="O9979"/>
      <c r="P9979"/>
    </row>
    <row r="9980" spans="1:16" x14ac:dyDescent="0.3">
      <c r="A9980">
        <v>42</v>
      </c>
      <c r="B9980" t="s">
        <v>21</v>
      </c>
      <c r="C9980" t="s">
        <v>524</v>
      </c>
      <c r="D9980" t="s">
        <v>5268</v>
      </c>
      <c r="E9980">
        <v>14666.991175625801</v>
      </c>
      <c r="F9980">
        <v>2013</v>
      </c>
      <c r="G9980" t="s">
        <v>5269</v>
      </c>
      <c r="J9980" t="str">
        <f t="shared" si="156"/>
        <v>COSan Miguel</v>
      </c>
      <c r="K9980" t="str">
        <f>VLOOKUP(J9980,Sheet3!$A$2:$E$3234,5,FALSE)</f>
        <v>0500000US08113</v>
      </c>
      <c r="O9980"/>
      <c r="P9980"/>
    </row>
    <row r="9981" spans="1:16" x14ac:dyDescent="0.3">
      <c r="A9981">
        <v>43</v>
      </c>
      <c r="B9981" t="s">
        <v>21</v>
      </c>
      <c r="C9981" t="s">
        <v>524</v>
      </c>
      <c r="D9981" t="s">
        <v>5268</v>
      </c>
      <c r="E9981">
        <v>15758.114248691199</v>
      </c>
      <c r="F9981">
        <v>2014</v>
      </c>
      <c r="G9981" t="s">
        <v>5269</v>
      </c>
      <c r="J9981" t="str">
        <f t="shared" si="156"/>
        <v>COSan Miguel</v>
      </c>
      <c r="K9981" t="str">
        <f>VLOOKUP(J9981,Sheet3!$A$2:$E$3234,5,FALSE)</f>
        <v>0500000US08113</v>
      </c>
      <c r="O9981"/>
      <c r="P9981"/>
    </row>
    <row r="9982" spans="1:16" x14ac:dyDescent="0.3">
      <c r="A9982">
        <v>44</v>
      </c>
      <c r="B9982" t="s">
        <v>21</v>
      </c>
      <c r="C9982" t="s">
        <v>524</v>
      </c>
      <c r="D9982" t="s">
        <v>5268</v>
      </c>
      <c r="E9982">
        <v>15758.114248691199</v>
      </c>
      <c r="F9982">
        <v>2015</v>
      </c>
      <c r="G9982" t="s">
        <v>5269</v>
      </c>
      <c r="J9982" t="str">
        <f t="shared" si="156"/>
        <v>COSan Miguel</v>
      </c>
      <c r="K9982" t="str">
        <f>VLOOKUP(J9982,Sheet3!$A$2:$E$3234,5,FALSE)</f>
        <v>0500000US08113</v>
      </c>
      <c r="O9982"/>
      <c r="P9982"/>
    </row>
    <row r="9983" spans="1:16" x14ac:dyDescent="0.3">
      <c r="A9983">
        <v>45</v>
      </c>
      <c r="B9983" t="s">
        <v>21</v>
      </c>
      <c r="C9983" t="s">
        <v>524</v>
      </c>
      <c r="D9983" t="s">
        <v>5268</v>
      </c>
      <c r="E9983">
        <v>22757.355200299298</v>
      </c>
      <c r="F9983">
        <v>2016</v>
      </c>
      <c r="G9983" t="s">
        <v>5269</v>
      </c>
      <c r="J9983" t="str">
        <f t="shared" si="156"/>
        <v>COSan Miguel</v>
      </c>
      <c r="K9983" t="str">
        <f>VLOOKUP(J9983,Sheet3!$A$2:$E$3234,5,FALSE)</f>
        <v>0500000US08113</v>
      </c>
      <c r="O9983"/>
      <c r="P9983"/>
    </row>
    <row r="9984" spans="1:16" x14ac:dyDescent="0.3">
      <c r="A9984">
        <v>46</v>
      </c>
      <c r="B9984" t="s">
        <v>21</v>
      </c>
      <c r="C9984" t="s">
        <v>524</v>
      </c>
      <c r="D9984" t="s">
        <v>5268</v>
      </c>
      <c r="E9984">
        <v>25811.487059199899</v>
      </c>
      <c r="F9984">
        <v>2017</v>
      </c>
      <c r="G9984" t="s">
        <v>5269</v>
      </c>
      <c r="J9984" t="str">
        <f t="shared" si="156"/>
        <v>COSan Miguel</v>
      </c>
      <c r="K9984" t="str">
        <f>VLOOKUP(J9984,Sheet3!$A$2:$E$3234,5,FALSE)</f>
        <v>0500000US08113</v>
      </c>
      <c r="O9984"/>
      <c r="P9984"/>
    </row>
    <row r="9985" spans="1:16" x14ac:dyDescent="0.3">
      <c r="A9985">
        <v>47</v>
      </c>
      <c r="B9985" t="s">
        <v>21</v>
      </c>
      <c r="C9985" t="s">
        <v>524</v>
      </c>
      <c r="D9985" t="s">
        <v>5268</v>
      </c>
      <c r="E9985">
        <v>22003.388640810099</v>
      </c>
      <c r="F9985">
        <v>2018</v>
      </c>
      <c r="G9985" t="s">
        <v>5269</v>
      </c>
      <c r="J9985" t="str">
        <f t="shared" si="156"/>
        <v>COSan Miguel</v>
      </c>
      <c r="K9985" t="str">
        <f>VLOOKUP(J9985,Sheet3!$A$2:$E$3234,5,FALSE)</f>
        <v>0500000US08113</v>
      </c>
      <c r="O9985"/>
      <c r="P9985"/>
    </row>
    <row r="9986" spans="1:16" x14ac:dyDescent="0.3">
      <c r="A9986">
        <v>0</v>
      </c>
      <c r="B9986" t="s">
        <v>21</v>
      </c>
      <c r="C9986" t="s">
        <v>524</v>
      </c>
      <c r="D9986" t="s">
        <v>5268</v>
      </c>
      <c r="F9986">
        <v>1971</v>
      </c>
      <c r="G9986" t="s">
        <v>5269</v>
      </c>
      <c r="J9986" t="str">
        <f t="shared" si="156"/>
        <v>COSan Miguel</v>
      </c>
      <c r="K9986" t="str">
        <f>VLOOKUP(J9986,Sheet3!$A$2:$E$3234,5,FALSE)</f>
        <v>0500000US08113</v>
      </c>
      <c r="O9986"/>
      <c r="P9986"/>
    </row>
    <row r="9987" spans="1:16" x14ac:dyDescent="0.3">
      <c r="A9987">
        <v>1</v>
      </c>
      <c r="B9987" t="s">
        <v>21</v>
      </c>
      <c r="C9987" t="s">
        <v>524</v>
      </c>
      <c r="D9987" t="s">
        <v>5268</v>
      </c>
      <c r="F9987">
        <v>1972</v>
      </c>
      <c r="G9987" t="s">
        <v>5269</v>
      </c>
      <c r="J9987" t="str">
        <f t="shared" ref="J9987:J10050" si="157">B9987&amp;C9987</f>
        <v>COSan Miguel</v>
      </c>
      <c r="K9987" t="str">
        <f>VLOOKUP(J9987,Sheet3!$A$2:$E$3234,5,FALSE)</f>
        <v>0500000US08113</v>
      </c>
      <c r="O9987"/>
      <c r="P9987"/>
    </row>
    <row r="9988" spans="1:16" x14ac:dyDescent="0.3">
      <c r="A9988">
        <v>2</v>
      </c>
      <c r="B9988" t="s">
        <v>21</v>
      </c>
      <c r="C9988" t="s">
        <v>524</v>
      </c>
      <c r="D9988" t="s">
        <v>5268</v>
      </c>
      <c r="F9988">
        <v>1973</v>
      </c>
      <c r="G9988" t="s">
        <v>5269</v>
      </c>
      <c r="J9988" t="str">
        <f t="shared" si="157"/>
        <v>COSan Miguel</v>
      </c>
      <c r="K9988" t="str">
        <f>VLOOKUP(J9988,Sheet3!$A$2:$E$3234,5,FALSE)</f>
        <v>0500000US08113</v>
      </c>
      <c r="O9988"/>
      <c r="P9988"/>
    </row>
    <row r="9989" spans="1:16" x14ac:dyDescent="0.3">
      <c r="A9989">
        <v>3</v>
      </c>
      <c r="B9989" t="s">
        <v>21</v>
      </c>
      <c r="C9989" t="s">
        <v>524</v>
      </c>
      <c r="D9989" t="s">
        <v>5268</v>
      </c>
      <c r="F9989">
        <v>1974</v>
      </c>
      <c r="G9989" t="s">
        <v>5269</v>
      </c>
      <c r="J9989" t="str">
        <f t="shared" si="157"/>
        <v>COSan Miguel</v>
      </c>
      <c r="K9989" t="str">
        <f>VLOOKUP(J9989,Sheet3!$A$2:$E$3234,5,FALSE)</f>
        <v>0500000US08113</v>
      </c>
      <c r="O9989"/>
      <c r="P9989"/>
    </row>
    <row r="9990" spans="1:16" x14ac:dyDescent="0.3">
      <c r="A9990">
        <v>4</v>
      </c>
      <c r="B9990" t="s">
        <v>21</v>
      </c>
      <c r="C9990" t="s">
        <v>524</v>
      </c>
      <c r="D9990" t="s">
        <v>5268</v>
      </c>
      <c r="F9990">
        <v>1975</v>
      </c>
      <c r="G9990" t="s">
        <v>5269</v>
      </c>
      <c r="J9990" t="str">
        <f t="shared" si="157"/>
        <v>COSan Miguel</v>
      </c>
      <c r="K9990" t="str">
        <f>VLOOKUP(J9990,Sheet3!$A$2:$E$3234,5,FALSE)</f>
        <v>0500000US08113</v>
      </c>
      <c r="O9990"/>
      <c r="P9990"/>
    </row>
    <row r="9991" spans="1:16" x14ac:dyDescent="0.3">
      <c r="A9991">
        <v>5</v>
      </c>
      <c r="B9991" t="s">
        <v>21</v>
      </c>
      <c r="C9991" t="s">
        <v>524</v>
      </c>
      <c r="D9991" t="s">
        <v>5268</v>
      </c>
      <c r="F9991">
        <v>1976</v>
      </c>
      <c r="G9991" t="s">
        <v>5269</v>
      </c>
      <c r="J9991" t="str">
        <f t="shared" si="157"/>
        <v>COSan Miguel</v>
      </c>
      <c r="K9991" t="str">
        <f>VLOOKUP(J9991,Sheet3!$A$2:$E$3234,5,FALSE)</f>
        <v>0500000US08113</v>
      </c>
      <c r="O9991"/>
      <c r="P9991"/>
    </row>
    <row r="9992" spans="1:16" x14ac:dyDescent="0.3">
      <c r="A9992">
        <v>6</v>
      </c>
      <c r="B9992" t="s">
        <v>21</v>
      </c>
      <c r="C9992" t="s">
        <v>524</v>
      </c>
      <c r="D9992" t="s">
        <v>5268</v>
      </c>
      <c r="F9992">
        <v>1977</v>
      </c>
      <c r="G9992" t="s">
        <v>5269</v>
      </c>
      <c r="J9992" t="str">
        <f t="shared" si="157"/>
        <v>COSan Miguel</v>
      </c>
      <c r="K9992" t="str">
        <f>VLOOKUP(J9992,Sheet3!$A$2:$E$3234,5,FALSE)</f>
        <v>0500000US08113</v>
      </c>
      <c r="O9992"/>
      <c r="P9992"/>
    </row>
    <row r="9993" spans="1:16" x14ac:dyDescent="0.3">
      <c r="A9993">
        <v>7</v>
      </c>
      <c r="B9993" t="s">
        <v>21</v>
      </c>
      <c r="C9993" t="s">
        <v>524</v>
      </c>
      <c r="D9993" t="s">
        <v>5268</v>
      </c>
      <c r="F9993">
        <v>1978</v>
      </c>
      <c r="G9993" t="s">
        <v>5269</v>
      </c>
      <c r="J9993" t="str">
        <f t="shared" si="157"/>
        <v>COSan Miguel</v>
      </c>
      <c r="K9993" t="str">
        <f>VLOOKUP(J9993,Sheet3!$A$2:$E$3234,5,FALSE)</f>
        <v>0500000US08113</v>
      </c>
      <c r="O9993"/>
      <c r="P9993"/>
    </row>
    <row r="9994" spans="1:16" x14ac:dyDescent="0.3">
      <c r="A9994">
        <v>8</v>
      </c>
      <c r="B9994" t="s">
        <v>21</v>
      </c>
      <c r="C9994" t="s">
        <v>524</v>
      </c>
      <c r="D9994" t="s">
        <v>5268</v>
      </c>
      <c r="F9994">
        <v>1979</v>
      </c>
      <c r="G9994" t="s">
        <v>5269</v>
      </c>
      <c r="J9994" t="str">
        <f t="shared" si="157"/>
        <v>COSan Miguel</v>
      </c>
      <c r="K9994" t="str">
        <f>VLOOKUP(J9994,Sheet3!$A$2:$E$3234,5,FALSE)</f>
        <v>0500000US08113</v>
      </c>
      <c r="O9994"/>
      <c r="P9994"/>
    </row>
    <row r="9995" spans="1:16" x14ac:dyDescent="0.3">
      <c r="A9995">
        <v>9</v>
      </c>
      <c r="B9995" t="s">
        <v>21</v>
      </c>
      <c r="C9995" t="s">
        <v>524</v>
      </c>
      <c r="D9995" t="s">
        <v>5268</v>
      </c>
      <c r="F9995">
        <v>1980</v>
      </c>
      <c r="G9995" t="s">
        <v>5269</v>
      </c>
      <c r="J9995" t="str">
        <f t="shared" si="157"/>
        <v>COSan Miguel</v>
      </c>
      <c r="K9995" t="str">
        <f>VLOOKUP(J9995,Sheet3!$A$2:$E$3234,5,FALSE)</f>
        <v>0500000US08113</v>
      </c>
      <c r="O9995"/>
      <c r="P9995"/>
    </row>
    <row r="9996" spans="1:16" x14ac:dyDescent="0.3">
      <c r="A9996">
        <v>10</v>
      </c>
      <c r="B9996" t="s">
        <v>21</v>
      </c>
      <c r="C9996" t="s">
        <v>524</v>
      </c>
      <c r="D9996" t="s">
        <v>5268</v>
      </c>
      <c r="F9996">
        <v>1981</v>
      </c>
      <c r="G9996" t="s">
        <v>5269</v>
      </c>
      <c r="J9996" t="str">
        <f t="shared" si="157"/>
        <v>COSan Miguel</v>
      </c>
      <c r="K9996" t="str">
        <f>VLOOKUP(J9996,Sheet3!$A$2:$E$3234,5,FALSE)</f>
        <v>0500000US08113</v>
      </c>
      <c r="O9996"/>
      <c r="P9996"/>
    </row>
    <row r="9997" spans="1:16" x14ac:dyDescent="0.3">
      <c r="A9997">
        <v>11</v>
      </c>
      <c r="B9997" t="s">
        <v>21</v>
      </c>
      <c r="C9997" t="s">
        <v>524</v>
      </c>
      <c r="D9997" t="s">
        <v>5268</v>
      </c>
      <c r="F9997">
        <v>1982</v>
      </c>
      <c r="G9997" t="s">
        <v>5269</v>
      </c>
      <c r="J9997" t="str">
        <f t="shared" si="157"/>
        <v>COSan Miguel</v>
      </c>
      <c r="K9997" t="str">
        <f>VLOOKUP(J9997,Sheet3!$A$2:$E$3234,5,FALSE)</f>
        <v>0500000US08113</v>
      </c>
      <c r="O9997"/>
      <c r="P9997"/>
    </row>
    <row r="9998" spans="1:16" x14ac:dyDescent="0.3">
      <c r="A9998">
        <v>12</v>
      </c>
      <c r="B9998" t="s">
        <v>21</v>
      </c>
      <c r="C9998" t="s">
        <v>524</v>
      </c>
      <c r="D9998" t="s">
        <v>5268</v>
      </c>
      <c r="F9998">
        <v>1983</v>
      </c>
      <c r="G9998" t="s">
        <v>5269</v>
      </c>
      <c r="J9998" t="str">
        <f t="shared" si="157"/>
        <v>COSan Miguel</v>
      </c>
      <c r="K9998" t="str">
        <f>VLOOKUP(J9998,Sheet3!$A$2:$E$3234,5,FALSE)</f>
        <v>0500000US08113</v>
      </c>
      <c r="O9998"/>
      <c r="P9998"/>
    </row>
    <row r="9999" spans="1:16" x14ac:dyDescent="0.3">
      <c r="A9999">
        <v>13</v>
      </c>
      <c r="B9999" t="s">
        <v>21</v>
      </c>
      <c r="C9999" t="s">
        <v>524</v>
      </c>
      <c r="D9999" t="s">
        <v>5268</v>
      </c>
      <c r="F9999">
        <v>1984</v>
      </c>
      <c r="G9999" t="s">
        <v>5269</v>
      </c>
      <c r="J9999" t="str">
        <f t="shared" si="157"/>
        <v>COSan Miguel</v>
      </c>
      <c r="K9999" t="str">
        <f>VLOOKUP(J9999,Sheet3!$A$2:$E$3234,5,FALSE)</f>
        <v>0500000US08113</v>
      </c>
      <c r="O9999"/>
      <c r="P9999"/>
    </row>
    <row r="10000" spans="1:16" x14ac:dyDescent="0.3">
      <c r="A10000">
        <v>14</v>
      </c>
      <c r="B10000" t="s">
        <v>21</v>
      </c>
      <c r="C10000" t="s">
        <v>524</v>
      </c>
      <c r="D10000" t="s">
        <v>5268</v>
      </c>
      <c r="F10000">
        <v>1985</v>
      </c>
      <c r="G10000" t="s">
        <v>5269</v>
      </c>
      <c r="J10000" t="str">
        <f t="shared" si="157"/>
        <v>COSan Miguel</v>
      </c>
      <c r="K10000" t="str">
        <f>VLOOKUP(J10000,Sheet3!$A$2:$E$3234,5,FALSE)</f>
        <v>0500000US08113</v>
      </c>
      <c r="O10000"/>
      <c r="P10000"/>
    </row>
    <row r="10001" spans="1:16" x14ac:dyDescent="0.3">
      <c r="A10001">
        <v>15</v>
      </c>
      <c r="B10001" t="s">
        <v>21</v>
      </c>
      <c r="C10001" t="s">
        <v>524</v>
      </c>
      <c r="D10001" t="s">
        <v>5268</v>
      </c>
      <c r="E10001">
        <v>4.5999999999999996</v>
      </c>
      <c r="F10001">
        <v>1986</v>
      </c>
      <c r="G10001" t="s">
        <v>5269</v>
      </c>
      <c r="J10001" t="str">
        <f t="shared" si="157"/>
        <v>COSan Miguel</v>
      </c>
      <c r="K10001" t="str">
        <f>VLOOKUP(J10001,Sheet3!$A$2:$E$3234,5,FALSE)</f>
        <v>0500000US08113</v>
      </c>
      <c r="O10001"/>
      <c r="P10001"/>
    </row>
    <row r="10002" spans="1:16" x14ac:dyDescent="0.3">
      <c r="A10002">
        <v>16</v>
      </c>
      <c r="B10002" t="s">
        <v>21</v>
      </c>
      <c r="C10002" t="s">
        <v>524</v>
      </c>
      <c r="D10002" t="s">
        <v>5268</v>
      </c>
      <c r="E10002">
        <v>4.5999999999999996</v>
      </c>
      <c r="F10002">
        <v>1987</v>
      </c>
      <c r="G10002" t="s">
        <v>5269</v>
      </c>
      <c r="J10002" t="str">
        <f t="shared" si="157"/>
        <v>COSan Miguel</v>
      </c>
      <c r="K10002" t="str">
        <f>VLOOKUP(J10002,Sheet3!$A$2:$E$3234,5,FALSE)</f>
        <v>0500000US08113</v>
      </c>
      <c r="O10002"/>
      <c r="P10002"/>
    </row>
    <row r="10003" spans="1:16" x14ac:dyDescent="0.3">
      <c r="A10003">
        <v>17</v>
      </c>
      <c r="B10003" t="s">
        <v>21</v>
      </c>
      <c r="C10003" t="s">
        <v>524</v>
      </c>
      <c r="D10003" t="s">
        <v>5268</v>
      </c>
      <c r="E10003">
        <v>4.5</v>
      </c>
      <c r="F10003">
        <v>1988</v>
      </c>
      <c r="G10003" t="s">
        <v>5269</v>
      </c>
      <c r="J10003" t="str">
        <f t="shared" si="157"/>
        <v>COSan Miguel</v>
      </c>
      <c r="K10003" t="str">
        <f>VLOOKUP(J10003,Sheet3!$A$2:$E$3234,5,FALSE)</f>
        <v>0500000US08113</v>
      </c>
      <c r="O10003"/>
      <c r="P10003"/>
    </row>
    <row r="10004" spans="1:16" x14ac:dyDescent="0.3">
      <c r="A10004">
        <v>18</v>
      </c>
      <c r="B10004" t="s">
        <v>21</v>
      </c>
      <c r="C10004" t="s">
        <v>524</v>
      </c>
      <c r="D10004" t="s">
        <v>5268</v>
      </c>
      <c r="E10004">
        <v>4.9000000000000004</v>
      </c>
      <c r="F10004">
        <v>1989</v>
      </c>
      <c r="G10004" t="s">
        <v>5269</v>
      </c>
      <c r="J10004" t="str">
        <f t="shared" si="157"/>
        <v>COSan Miguel</v>
      </c>
      <c r="K10004" t="str">
        <f>VLOOKUP(J10004,Sheet3!$A$2:$E$3234,5,FALSE)</f>
        <v>0500000US08113</v>
      </c>
      <c r="O10004"/>
      <c r="P10004"/>
    </row>
    <row r="10005" spans="1:16" x14ac:dyDescent="0.3">
      <c r="A10005">
        <v>19</v>
      </c>
      <c r="B10005" t="s">
        <v>21</v>
      </c>
      <c r="C10005" t="s">
        <v>524</v>
      </c>
      <c r="D10005" t="s">
        <v>5268</v>
      </c>
      <c r="E10005">
        <v>4.9000000000000004</v>
      </c>
      <c r="F10005">
        <v>1990</v>
      </c>
      <c r="G10005" t="s">
        <v>5269</v>
      </c>
      <c r="J10005" t="str">
        <f t="shared" si="157"/>
        <v>COSan Miguel</v>
      </c>
      <c r="K10005" t="str">
        <f>VLOOKUP(J10005,Sheet3!$A$2:$E$3234,5,FALSE)</f>
        <v>0500000US08113</v>
      </c>
      <c r="O10005"/>
      <c r="P10005"/>
    </row>
    <row r="10006" spans="1:16" x14ac:dyDescent="0.3">
      <c r="A10006">
        <v>20</v>
      </c>
      <c r="B10006" t="s">
        <v>21</v>
      </c>
      <c r="C10006" t="s">
        <v>524</v>
      </c>
      <c r="D10006" t="s">
        <v>5268</v>
      </c>
      <c r="E10006">
        <v>5</v>
      </c>
      <c r="F10006">
        <v>1991</v>
      </c>
      <c r="G10006" t="s">
        <v>5269</v>
      </c>
      <c r="J10006" t="str">
        <f t="shared" si="157"/>
        <v>COSan Miguel</v>
      </c>
      <c r="K10006" t="str">
        <f>VLOOKUP(J10006,Sheet3!$A$2:$E$3234,5,FALSE)</f>
        <v>0500000US08113</v>
      </c>
      <c r="O10006"/>
      <c r="P10006"/>
    </row>
    <row r="10007" spans="1:16" x14ac:dyDescent="0.3">
      <c r="A10007">
        <v>21</v>
      </c>
      <c r="B10007" t="s">
        <v>21</v>
      </c>
      <c r="C10007" t="s">
        <v>524</v>
      </c>
      <c r="D10007" t="s">
        <v>5268</v>
      </c>
      <c r="E10007">
        <v>4.9000000000000004</v>
      </c>
      <c r="F10007">
        <v>1992</v>
      </c>
      <c r="G10007" t="s">
        <v>5269</v>
      </c>
      <c r="J10007" t="str">
        <f t="shared" si="157"/>
        <v>COSan Miguel</v>
      </c>
      <c r="K10007" t="str">
        <f>VLOOKUP(J10007,Sheet3!$A$2:$E$3234,5,FALSE)</f>
        <v>0500000US08113</v>
      </c>
      <c r="O10007"/>
      <c r="P10007"/>
    </row>
    <row r="10008" spans="1:16" x14ac:dyDescent="0.3">
      <c r="A10008">
        <v>22</v>
      </c>
      <c r="B10008" t="s">
        <v>21</v>
      </c>
      <c r="C10008" t="s">
        <v>524</v>
      </c>
      <c r="D10008" t="s">
        <v>5268</v>
      </c>
      <c r="E10008">
        <v>3</v>
      </c>
      <c r="F10008">
        <v>1993</v>
      </c>
      <c r="G10008" t="s">
        <v>5269</v>
      </c>
      <c r="J10008" t="str">
        <f t="shared" si="157"/>
        <v>COSan Miguel</v>
      </c>
      <c r="K10008" t="str">
        <f>VLOOKUP(J10008,Sheet3!$A$2:$E$3234,5,FALSE)</f>
        <v>0500000US08113</v>
      </c>
      <c r="O10008"/>
      <c r="P10008"/>
    </row>
    <row r="10009" spans="1:16" x14ac:dyDescent="0.3">
      <c r="A10009">
        <v>23</v>
      </c>
      <c r="B10009" t="s">
        <v>21</v>
      </c>
      <c r="C10009" t="s">
        <v>524</v>
      </c>
      <c r="D10009" t="s">
        <v>5268</v>
      </c>
      <c r="E10009">
        <v>3.5</v>
      </c>
      <c r="F10009">
        <v>1994</v>
      </c>
      <c r="G10009" t="s">
        <v>5269</v>
      </c>
      <c r="J10009" t="str">
        <f t="shared" si="157"/>
        <v>COSan Miguel</v>
      </c>
      <c r="K10009" t="str">
        <f>VLOOKUP(J10009,Sheet3!$A$2:$E$3234,5,FALSE)</f>
        <v>0500000US08113</v>
      </c>
      <c r="O10009"/>
      <c r="P10009"/>
    </row>
    <row r="10010" spans="1:16" x14ac:dyDescent="0.3">
      <c r="A10010">
        <v>24</v>
      </c>
      <c r="B10010" t="s">
        <v>21</v>
      </c>
      <c r="C10010" t="s">
        <v>524</v>
      </c>
      <c r="D10010" t="s">
        <v>5268</v>
      </c>
      <c r="E10010">
        <v>3.5</v>
      </c>
      <c r="F10010">
        <v>1995</v>
      </c>
      <c r="G10010" t="s">
        <v>5269</v>
      </c>
      <c r="J10010" t="str">
        <f t="shared" si="157"/>
        <v>COSan Miguel</v>
      </c>
      <c r="K10010" t="str">
        <f>VLOOKUP(J10010,Sheet3!$A$2:$E$3234,5,FALSE)</f>
        <v>0500000US08113</v>
      </c>
      <c r="O10010"/>
      <c r="P10010"/>
    </row>
    <row r="10011" spans="1:16" x14ac:dyDescent="0.3">
      <c r="A10011">
        <v>25</v>
      </c>
      <c r="B10011" t="s">
        <v>21</v>
      </c>
      <c r="C10011" t="s">
        <v>524</v>
      </c>
      <c r="D10011" t="s">
        <v>5268</v>
      </c>
      <c r="F10011">
        <v>1996</v>
      </c>
      <c r="G10011" t="s">
        <v>5269</v>
      </c>
      <c r="J10011" t="str">
        <f t="shared" si="157"/>
        <v>COSan Miguel</v>
      </c>
      <c r="K10011" t="str">
        <f>VLOOKUP(J10011,Sheet3!$A$2:$E$3234,5,FALSE)</f>
        <v>0500000US08113</v>
      </c>
      <c r="O10011"/>
      <c r="P10011"/>
    </row>
    <row r="10012" spans="1:16" x14ac:dyDescent="0.3">
      <c r="A10012">
        <v>26</v>
      </c>
      <c r="B10012" t="s">
        <v>21</v>
      </c>
      <c r="C10012" t="s">
        <v>524</v>
      </c>
      <c r="D10012" t="s">
        <v>5268</v>
      </c>
      <c r="F10012">
        <v>1997</v>
      </c>
      <c r="G10012" t="s">
        <v>5269</v>
      </c>
      <c r="J10012" t="str">
        <f t="shared" si="157"/>
        <v>COSan Miguel</v>
      </c>
      <c r="K10012" t="str">
        <f>VLOOKUP(J10012,Sheet3!$A$2:$E$3234,5,FALSE)</f>
        <v>0500000US08113</v>
      </c>
      <c r="O10012"/>
      <c r="P10012"/>
    </row>
    <row r="10013" spans="1:16" x14ac:dyDescent="0.3">
      <c r="A10013">
        <v>27</v>
      </c>
      <c r="B10013" t="s">
        <v>21</v>
      </c>
      <c r="C10013" t="s">
        <v>524</v>
      </c>
      <c r="D10013" t="s">
        <v>5268</v>
      </c>
      <c r="F10013">
        <v>1998</v>
      </c>
      <c r="G10013" t="s">
        <v>5269</v>
      </c>
      <c r="J10013" t="str">
        <f t="shared" si="157"/>
        <v>COSan Miguel</v>
      </c>
      <c r="K10013" t="str">
        <f>VLOOKUP(J10013,Sheet3!$A$2:$E$3234,5,FALSE)</f>
        <v>0500000US08113</v>
      </c>
      <c r="O10013"/>
      <c r="P10013"/>
    </row>
    <row r="10014" spans="1:16" x14ac:dyDescent="0.3">
      <c r="A10014">
        <v>28</v>
      </c>
      <c r="B10014" t="s">
        <v>21</v>
      </c>
      <c r="C10014" t="s">
        <v>524</v>
      </c>
      <c r="D10014" t="s">
        <v>5268</v>
      </c>
      <c r="F10014">
        <v>1999</v>
      </c>
      <c r="G10014" t="s">
        <v>5269</v>
      </c>
      <c r="J10014" t="str">
        <f t="shared" si="157"/>
        <v>COSan Miguel</v>
      </c>
      <c r="K10014" t="str">
        <f>VLOOKUP(J10014,Sheet3!$A$2:$E$3234,5,FALSE)</f>
        <v>0500000US08113</v>
      </c>
      <c r="O10014"/>
      <c r="P10014"/>
    </row>
    <row r="10015" spans="1:16" x14ac:dyDescent="0.3">
      <c r="A10015">
        <v>29</v>
      </c>
      <c r="B10015" t="s">
        <v>21</v>
      </c>
      <c r="C10015" t="s">
        <v>524</v>
      </c>
      <c r="D10015" t="s">
        <v>5268</v>
      </c>
      <c r="F10015">
        <v>2000</v>
      </c>
      <c r="G10015" t="s">
        <v>5269</v>
      </c>
      <c r="J10015" t="str">
        <f t="shared" si="157"/>
        <v>COSan Miguel</v>
      </c>
      <c r="K10015" t="str">
        <f>VLOOKUP(J10015,Sheet3!$A$2:$E$3234,5,FALSE)</f>
        <v>0500000US08113</v>
      </c>
      <c r="O10015"/>
      <c r="P10015"/>
    </row>
    <row r="10016" spans="1:16" x14ac:dyDescent="0.3">
      <c r="A10016">
        <v>30</v>
      </c>
      <c r="B10016" t="s">
        <v>21</v>
      </c>
      <c r="C10016" t="s">
        <v>524</v>
      </c>
      <c r="D10016" t="s">
        <v>5268</v>
      </c>
      <c r="F10016">
        <v>2001</v>
      </c>
      <c r="G10016" t="s">
        <v>5269</v>
      </c>
      <c r="J10016" t="str">
        <f t="shared" si="157"/>
        <v>COSan Miguel</v>
      </c>
      <c r="K10016" t="str">
        <f>VLOOKUP(J10016,Sheet3!$A$2:$E$3234,5,FALSE)</f>
        <v>0500000US08113</v>
      </c>
      <c r="O10016"/>
      <c r="P10016"/>
    </row>
    <row r="10017" spans="1:16" x14ac:dyDescent="0.3">
      <c r="A10017">
        <v>31</v>
      </c>
      <c r="B10017" t="s">
        <v>21</v>
      </c>
      <c r="C10017" t="s">
        <v>524</v>
      </c>
      <c r="D10017" t="s">
        <v>5268</v>
      </c>
      <c r="F10017">
        <v>2002</v>
      </c>
      <c r="G10017" t="s">
        <v>5269</v>
      </c>
      <c r="J10017" t="str">
        <f t="shared" si="157"/>
        <v>COSan Miguel</v>
      </c>
      <c r="K10017" t="str">
        <f>VLOOKUP(J10017,Sheet3!$A$2:$E$3234,5,FALSE)</f>
        <v>0500000US08113</v>
      </c>
      <c r="O10017"/>
      <c r="P10017"/>
    </row>
    <row r="10018" spans="1:16" x14ac:dyDescent="0.3">
      <c r="A10018">
        <v>32</v>
      </c>
      <c r="B10018" t="s">
        <v>21</v>
      </c>
      <c r="C10018" t="s">
        <v>524</v>
      </c>
      <c r="D10018" t="s">
        <v>5268</v>
      </c>
      <c r="F10018">
        <v>2003</v>
      </c>
      <c r="G10018" t="s">
        <v>5269</v>
      </c>
      <c r="J10018" t="str">
        <f t="shared" si="157"/>
        <v>COSan Miguel</v>
      </c>
      <c r="K10018" t="str">
        <f>VLOOKUP(J10018,Sheet3!$A$2:$E$3234,5,FALSE)</f>
        <v>0500000US08113</v>
      </c>
      <c r="O10018"/>
      <c r="P10018"/>
    </row>
    <row r="10019" spans="1:16" x14ac:dyDescent="0.3">
      <c r="A10019">
        <v>33</v>
      </c>
      <c r="B10019" t="s">
        <v>21</v>
      </c>
      <c r="C10019" t="s">
        <v>524</v>
      </c>
      <c r="D10019" t="s">
        <v>5268</v>
      </c>
      <c r="F10019">
        <v>2004</v>
      </c>
      <c r="G10019" t="s">
        <v>5269</v>
      </c>
      <c r="J10019" t="str">
        <f t="shared" si="157"/>
        <v>COSan Miguel</v>
      </c>
      <c r="K10019" t="str">
        <f>VLOOKUP(J10019,Sheet3!$A$2:$E$3234,5,FALSE)</f>
        <v>0500000US08113</v>
      </c>
      <c r="O10019"/>
      <c r="P10019"/>
    </row>
    <row r="10020" spans="1:16" x14ac:dyDescent="0.3">
      <c r="A10020">
        <v>34</v>
      </c>
      <c r="B10020" t="s">
        <v>21</v>
      </c>
      <c r="C10020" t="s">
        <v>524</v>
      </c>
      <c r="D10020" t="s">
        <v>5268</v>
      </c>
      <c r="F10020">
        <v>2005</v>
      </c>
      <c r="G10020" t="s">
        <v>5269</v>
      </c>
      <c r="J10020" t="str">
        <f t="shared" si="157"/>
        <v>COSan Miguel</v>
      </c>
      <c r="K10020" t="str">
        <f>VLOOKUP(J10020,Sheet3!$A$2:$E$3234,5,FALSE)</f>
        <v>0500000US08113</v>
      </c>
      <c r="O10020"/>
      <c r="P10020"/>
    </row>
    <row r="10021" spans="1:16" x14ac:dyDescent="0.3">
      <c r="A10021">
        <v>35</v>
      </c>
      <c r="B10021" t="s">
        <v>21</v>
      </c>
      <c r="C10021" t="s">
        <v>524</v>
      </c>
      <c r="D10021" t="s">
        <v>5268</v>
      </c>
      <c r="F10021">
        <v>2006</v>
      </c>
      <c r="G10021" t="s">
        <v>5269</v>
      </c>
      <c r="J10021" t="str">
        <f t="shared" si="157"/>
        <v>COSan Miguel</v>
      </c>
      <c r="K10021" t="str">
        <f>VLOOKUP(J10021,Sheet3!$A$2:$E$3234,5,FALSE)</f>
        <v>0500000US08113</v>
      </c>
      <c r="O10021"/>
      <c r="P10021"/>
    </row>
    <row r="10022" spans="1:16" x14ac:dyDescent="0.3">
      <c r="A10022">
        <v>36</v>
      </c>
      <c r="B10022" t="s">
        <v>21</v>
      </c>
      <c r="C10022" t="s">
        <v>524</v>
      </c>
      <c r="D10022" t="s">
        <v>5268</v>
      </c>
      <c r="F10022">
        <v>2007</v>
      </c>
      <c r="G10022" t="s">
        <v>5269</v>
      </c>
      <c r="J10022" t="str">
        <f t="shared" si="157"/>
        <v>COSan Miguel</v>
      </c>
      <c r="K10022" t="str">
        <f>VLOOKUP(J10022,Sheet3!$A$2:$E$3234,5,FALSE)</f>
        <v>0500000US08113</v>
      </c>
      <c r="O10022"/>
      <c r="P10022"/>
    </row>
    <row r="10023" spans="1:16" x14ac:dyDescent="0.3">
      <c r="A10023">
        <v>37</v>
      </c>
      <c r="B10023" t="s">
        <v>21</v>
      </c>
      <c r="C10023" t="s">
        <v>524</v>
      </c>
      <c r="D10023" t="s">
        <v>5268</v>
      </c>
      <c r="F10023">
        <v>2008</v>
      </c>
      <c r="G10023" t="s">
        <v>5269</v>
      </c>
      <c r="J10023" t="str">
        <f t="shared" si="157"/>
        <v>COSan Miguel</v>
      </c>
      <c r="K10023" t="str">
        <f>VLOOKUP(J10023,Sheet3!$A$2:$E$3234,5,FALSE)</f>
        <v>0500000US08113</v>
      </c>
      <c r="O10023"/>
      <c r="P10023"/>
    </row>
    <row r="10024" spans="1:16" x14ac:dyDescent="0.3">
      <c r="A10024">
        <v>38</v>
      </c>
      <c r="B10024" t="s">
        <v>21</v>
      </c>
      <c r="C10024" t="s">
        <v>524</v>
      </c>
      <c r="D10024" t="s">
        <v>5268</v>
      </c>
      <c r="F10024">
        <v>2009</v>
      </c>
      <c r="G10024" t="s">
        <v>5269</v>
      </c>
      <c r="J10024" t="str">
        <f t="shared" si="157"/>
        <v>COSan Miguel</v>
      </c>
      <c r="K10024" t="str">
        <f>VLOOKUP(J10024,Sheet3!$A$2:$E$3234,5,FALSE)</f>
        <v>0500000US08113</v>
      </c>
      <c r="O10024"/>
      <c r="P10024"/>
    </row>
    <row r="10025" spans="1:16" x14ac:dyDescent="0.3">
      <c r="A10025">
        <v>39</v>
      </c>
      <c r="B10025" t="s">
        <v>21</v>
      </c>
      <c r="C10025" t="s">
        <v>524</v>
      </c>
      <c r="D10025" t="s">
        <v>5268</v>
      </c>
      <c r="F10025">
        <v>2010</v>
      </c>
      <c r="G10025" t="s">
        <v>5269</v>
      </c>
      <c r="J10025" t="str">
        <f t="shared" si="157"/>
        <v>COSan Miguel</v>
      </c>
      <c r="K10025" t="str">
        <f>VLOOKUP(J10025,Sheet3!$A$2:$E$3234,5,FALSE)</f>
        <v>0500000US08113</v>
      </c>
      <c r="O10025"/>
      <c r="P10025"/>
    </row>
    <row r="10026" spans="1:16" x14ac:dyDescent="0.3">
      <c r="A10026">
        <v>40</v>
      </c>
      <c r="B10026" t="s">
        <v>21</v>
      </c>
      <c r="C10026" t="s">
        <v>524</v>
      </c>
      <c r="D10026" t="s">
        <v>5268</v>
      </c>
      <c r="F10026">
        <v>2011</v>
      </c>
      <c r="G10026" t="s">
        <v>5269</v>
      </c>
      <c r="J10026" t="str">
        <f t="shared" si="157"/>
        <v>COSan Miguel</v>
      </c>
      <c r="K10026" t="str">
        <f>VLOOKUP(J10026,Sheet3!$A$2:$E$3234,5,FALSE)</f>
        <v>0500000US08113</v>
      </c>
      <c r="O10026"/>
      <c r="P10026"/>
    </row>
    <row r="10027" spans="1:16" x14ac:dyDescent="0.3">
      <c r="A10027">
        <v>41</v>
      </c>
      <c r="B10027" t="s">
        <v>21</v>
      </c>
      <c r="C10027" t="s">
        <v>524</v>
      </c>
      <c r="D10027" t="s">
        <v>5268</v>
      </c>
      <c r="F10027">
        <v>2012</v>
      </c>
      <c r="G10027" t="s">
        <v>5269</v>
      </c>
      <c r="J10027" t="str">
        <f t="shared" si="157"/>
        <v>COSan Miguel</v>
      </c>
      <c r="K10027" t="str">
        <f>VLOOKUP(J10027,Sheet3!$A$2:$E$3234,5,FALSE)</f>
        <v>0500000US08113</v>
      </c>
      <c r="O10027"/>
      <c r="P10027"/>
    </row>
    <row r="10028" spans="1:16" x14ac:dyDescent="0.3">
      <c r="A10028">
        <v>42</v>
      </c>
      <c r="B10028" t="s">
        <v>21</v>
      </c>
      <c r="C10028" t="s">
        <v>524</v>
      </c>
      <c r="D10028" t="s">
        <v>5268</v>
      </c>
      <c r="F10028">
        <v>2013</v>
      </c>
      <c r="G10028" t="s">
        <v>5269</v>
      </c>
      <c r="J10028" t="str">
        <f t="shared" si="157"/>
        <v>COSan Miguel</v>
      </c>
      <c r="K10028" t="str">
        <f>VLOOKUP(J10028,Sheet3!$A$2:$E$3234,5,FALSE)</f>
        <v>0500000US08113</v>
      </c>
      <c r="O10028"/>
      <c r="P10028"/>
    </row>
    <row r="10029" spans="1:16" x14ac:dyDescent="0.3">
      <c r="A10029">
        <v>43</v>
      </c>
      <c r="B10029" t="s">
        <v>21</v>
      </c>
      <c r="C10029" t="s">
        <v>524</v>
      </c>
      <c r="D10029" t="s">
        <v>5268</v>
      </c>
      <c r="F10029">
        <v>2014</v>
      </c>
      <c r="G10029" t="s">
        <v>5269</v>
      </c>
      <c r="J10029" t="str">
        <f t="shared" si="157"/>
        <v>COSan Miguel</v>
      </c>
      <c r="K10029" t="str">
        <f>VLOOKUP(J10029,Sheet3!$A$2:$E$3234,5,FALSE)</f>
        <v>0500000US08113</v>
      </c>
      <c r="O10029"/>
      <c r="P10029"/>
    </row>
    <row r="10030" spans="1:16" x14ac:dyDescent="0.3">
      <c r="A10030">
        <v>44</v>
      </c>
      <c r="B10030" t="s">
        <v>21</v>
      </c>
      <c r="C10030" t="s">
        <v>524</v>
      </c>
      <c r="D10030" t="s">
        <v>5268</v>
      </c>
      <c r="F10030">
        <v>2015</v>
      </c>
      <c r="G10030" t="s">
        <v>5269</v>
      </c>
      <c r="J10030" t="str">
        <f t="shared" si="157"/>
        <v>COSan Miguel</v>
      </c>
      <c r="K10030" t="str">
        <f>VLOOKUP(J10030,Sheet3!$A$2:$E$3234,5,FALSE)</f>
        <v>0500000US08113</v>
      </c>
      <c r="O10030"/>
      <c r="P10030"/>
    </row>
    <row r="10031" spans="1:16" x14ac:dyDescent="0.3">
      <c r="A10031">
        <v>45</v>
      </c>
      <c r="B10031" t="s">
        <v>21</v>
      </c>
      <c r="C10031" t="s">
        <v>524</v>
      </c>
      <c r="D10031" t="s">
        <v>5268</v>
      </c>
      <c r="F10031">
        <v>2016</v>
      </c>
      <c r="G10031" t="s">
        <v>5269</v>
      </c>
      <c r="J10031" t="str">
        <f t="shared" si="157"/>
        <v>COSan Miguel</v>
      </c>
      <c r="K10031" t="str">
        <f>VLOOKUP(J10031,Sheet3!$A$2:$E$3234,5,FALSE)</f>
        <v>0500000US08113</v>
      </c>
      <c r="O10031"/>
      <c r="P10031"/>
    </row>
    <row r="10032" spans="1:16" x14ac:dyDescent="0.3">
      <c r="A10032">
        <v>46</v>
      </c>
      <c r="B10032" t="s">
        <v>21</v>
      </c>
      <c r="C10032" t="s">
        <v>524</v>
      </c>
      <c r="D10032" t="s">
        <v>5268</v>
      </c>
      <c r="E10032">
        <v>0</v>
      </c>
      <c r="F10032">
        <v>2017</v>
      </c>
      <c r="G10032" t="s">
        <v>5269</v>
      </c>
      <c r="J10032" t="str">
        <f t="shared" si="157"/>
        <v>COSan Miguel</v>
      </c>
      <c r="K10032" t="str">
        <f>VLOOKUP(J10032,Sheet3!$A$2:$E$3234,5,FALSE)</f>
        <v>0500000US08113</v>
      </c>
      <c r="O10032"/>
      <c r="P10032"/>
    </row>
    <row r="10033" spans="1:16" x14ac:dyDescent="0.3">
      <c r="A10033">
        <v>47</v>
      </c>
      <c r="B10033" t="s">
        <v>21</v>
      </c>
      <c r="C10033" t="s">
        <v>524</v>
      </c>
      <c r="D10033" t="s">
        <v>5268</v>
      </c>
      <c r="E10033">
        <v>0</v>
      </c>
      <c r="F10033">
        <v>2018</v>
      </c>
      <c r="G10033" t="s">
        <v>5269</v>
      </c>
      <c r="J10033" t="str">
        <f t="shared" si="157"/>
        <v>COSan Miguel</v>
      </c>
      <c r="K10033" t="str">
        <f>VLOOKUP(J10033,Sheet3!$A$2:$E$3234,5,FALSE)</f>
        <v>0500000US08113</v>
      </c>
      <c r="O10033"/>
      <c r="P10033"/>
    </row>
    <row r="10034" spans="1:16" x14ac:dyDescent="0.3">
      <c r="A10034">
        <v>0</v>
      </c>
      <c r="B10034" t="s">
        <v>21</v>
      </c>
      <c r="C10034" t="s">
        <v>524</v>
      </c>
      <c r="D10034" t="s">
        <v>5268</v>
      </c>
      <c r="E10034">
        <v>6.2876636874022704</v>
      </c>
      <c r="F10034">
        <v>1971</v>
      </c>
      <c r="G10034" t="s">
        <v>5270</v>
      </c>
      <c r="J10034" t="str">
        <f t="shared" si="157"/>
        <v>COSan Miguel</v>
      </c>
      <c r="K10034" t="str">
        <f>VLOOKUP(J10034,Sheet3!$A$2:$E$3234,5,FALSE)</f>
        <v>0500000US08113</v>
      </c>
      <c r="O10034"/>
      <c r="P10034"/>
    </row>
    <row r="10035" spans="1:16" x14ac:dyDescent="0.3">
      <c r="A10035">
        <v>1</v>
      </c>
      <c r="B10035" t="s">
        <v>21</v>
      </c>
      <c r="C10035" t="s">
        <v>524</v>
      </c>
      <c r="D10035" t="s">
        <v>5268</v>
      </c>
      <c r="E10035">
        <v>6.7974742566510997</v>
      </c>
      <c r="F10035">
        <v>1972</v>
      </c>
      <c r="G10035" t="s">
        <v>5270</v>
      </c>
      <c r="J10035" t="str">
        <f t="shared" si="157"/>
        <v>COSan Miguel</v>
      </c>
      <c r="K10035" t="str">
        <f>VLOOKUP(J10035,Sheet3!$A$2:$E$3234,5,FALSE)</f>
        <v>0500000US08113</v>
      </c>
      <c r="O10035"/>
      <c r="P10035"/>
    </row>
    <row r="10036" spans="1:16" x14ac:dyDescent="0.3">
      <c r="A10036">
        <v>2</v>
      </c>
      <c r="B10036" t="s">
        <v>21</v>
      </c>
      <c r="C10036" t="s">
        <v>524</v>
      </c>
      <c r="D10036" t="s">
        <v>5268</v>
      </c>
      <c r="E10036">
        <v>7.0807023506782398</v>
      </c>
      <c r="F10036">
        <v>1973</v>
      </c>
      <c r="G10036" t="s">
        <v>5270</v>
      </c>
      <c r="J10036" t="str">
        <f t="shared" si="157"/>
        <v>COSan Miguel</v>
      </c>
      <c r="K10036" t="str">
        <f>VLOOKUP(J10036,Sheet3!$A$2:$E$3234,5,FALSE)</f>
        <v>0500000US08113</v>
      </c>
      <c r="O10036"/>
      <c r="P10036"/>
    </row>
    <row r="10037" spans="1:16" x14ac:dyDescent="0.3">
      <c r="A10037">
        <v>3</v>
      </c>
      <c r="B10037" t="s">
        <v>21</v>
      </c>
      <c r="C10037" t="s">
        <v>524</v>
      </c>
      <c r="D10037" t="s">
        <v>5268</v>
      </c>
      <c r="E10037">
        <v>7.3072848258999397</v>
      </c>
      <c r="F10037">
        <v>1974</v>
      </c>
      <c r="G10037" t="s">
        <v>5270</v>
      </c>
      <c r="J10037" t="str">
        <f t="shared" si="157"/>
        <v>COSan Miguel</v>
      </c>
      <c r="K10037" t="str">
        <f>VLOOKUP(J10037,Sheet3!$A$2:$E$3234,5,FALSE)</f>
        <v>0500000US08113</v>
      </c>
      <c r="O10037"/>
      <c r="P10037"/>
    </row>
    <row r="10038" spans="1:16" x14ac:dyDescent="0.3">
      <c r="A10038">
        <v>4</v>
      </c>
      <c r="B10038" t="s">
        <v>21</v>
      </c>
      <c r="C10038" t="s">
        <v>524</v>
      </c>
      <c r="D10038" t="s">
        <v>5268</v>
      </c>
      <c r="E10038">
        <v>6.0610812121805697</v>
      </c>
      <c r="F10038">
        <v>1975</v>
      </c>
      <c r="G10038" t="s">
        <v>5270</v>
      </c>
      <c r="J10038" t="str">
        <f t="shared" si="157"/>
        <v>COSan Miguel</v>
      </c>
      <c r="K10038" t="str">
        <f>VLOOKUP(J10038,Sheet3!$A$2:$E$3234,5,FALSE)</f>
        <v>0500000US08113</v>
      </c>
      <c r="O10038"/>
      <c r="P10038"/>
    </row>
    <row r="10039" spans="1:16" x14ac:dyDescent="0.3">
      <c r="A10039">
        <v>5</v>
      </c>
      <c r="B10039" t="s">
        <v>21</v>
      </c>
      <c r="C10039" t="s">
        <v>524</v>
      </c>
      <c r="D10039" t="s">
        <v>5268</v>
      </c>
      <c r="E10039">
        <v>5.15296169344081</v>
      </c>
      <c r="F10039">
        <v>1976</v>
      </c>
      <c r="G10039" t="s">
        <v>5270</v>
      </c>
      <c r="J10039" t="str">
        <f t="shared" si="157"/>
        <v>COSan Miguel</v>
      </c>
      <c r="K10039" t="str">
        <f>VLOOKUP(J10039,Sheet3!$A$2:$E$3234,5,FALSE)</f>
        <v>0500000US08113</v>
      </c>
      <c r="O10039"/>
      <c r="P10039"/>
    </row>
    <row r="10040" spans="1:16" x14ac:dyDescent="0.3">
      <c r="A10040">
        <v>6</v>
      </c>
      <c r="B10040" t="s">
        <v>21</v>
      </c>
      <c r="C10040" t="s">
        <v>524</v>
      </c>
      <c r="D10040" t="s">
        <v>5268</v>
      </c>
      <c r="E10040">
        <v>4.7640589241245204</v>
      </c>
      <c r="F10040">
        <v>1977</v>
      </c>
      <c r="G10040" t="s">
        <v>5270</v>
      </c>
      <c r="J10040" t="str">
        <f t="shared" si="157"/>
        <v>COSan Miguel</v>
      </c>
      <c r="K10040" t="str">
        <f>VLOOKUP(J10040,Sheet3!$A$2:$E$3234,5,FALSE)</f>
        <v>0500000US08113</v>
      </c>
      <c r="O10040"/>
      <c r="P10040"/>
    </row>
    <row r="10041" spans="1:16" x14ac:dyDescent="0.3">
      <c r="A10041">
        <v>7</v>
      </c>
      <c r="B10041" t="s">
        <v>21</v>
      </c>
      <c r="C10041" t="s">
        <v>524</v>
      </c>
      <c r="D10041" t="s">
        <v>5268</v>
      </c>
      <c r="E10041">
        <v>4.2779304624791603</v>
      </c>
      <c r="F10041">
        <v>1978</v>
      </c>
      <c r="G10041" t="s">
        <v>5270</v>
      </c>
      <c r="J10041" t="str">
        <f t="shared" si="157"/>
        <v>COSan Miguel</v>
      </c>
      <c r="K10041" t="str">
        <f>VLOOKUP(J10041,Sheet3!$A$2:$E$3234,5,FALSE)</f>
        <v>0500000US08113</v>
      </c>
      <c r="O10041"/>
      <c r="P10041"/>
    </row>
    <row r="10042" spans="1:16" x14ac:dyDescent="0.3">
      <c r="A10042">
        <v>8</v>
      </c>
      <c r="B10042" t="s">
        <v>21</v>
      </c>
      <c r="C10042" t="s">
        <v>524</v>
      </c>
      <c r="D10042" t="s">
        <v>5268</v>
      </c>
      <c r="E10042">
        <v>4.66683323179545</v>
      </c>
      <c r="F10042">
        <v>1979</v>
      </c>
      <c r="G10042" t="s">
        <v>5270</v>
      </c>
      <c r="J10042" t="str">
        <f t="shared" si="157"/>
        <v>COSan Miguel</v>
      </c>
      <c r="K10042" t="str">
        <f>VLOOKUP(J10042,Sheet3!$A$2:$E$3234,5,FALSE)</f>
        <v>0500000US08113</v>
      </c>
      <c r="O10042"/>
      <c r="P10042"/>
    </row>
    <row r="10043" spans="1:16" x14ac:dyDescent="0.3">
      <c r="A10043">
        <v>9</v>
      </c>
      <c r="B10043" t="s">
        <v>21</v>
      </c>
      <c r="C10043" t="s">
        <v>524</v>
      </c>
      <c r="D10043" t="s">
        <v>5268</v>
      </c>
      <c r="E10043">
        <v>4.7640589241245204</v>
      </c>
      <c r="F10043">
        <v>1980</v>
      </c>
      <c r="G10043" t="s">
        <v>5270</v>
      </c>
      <c r="J10043" t="str">
        <f t="shared" si="157"/>
        <v>COSan Miguel</v>
      </c>
      <c r="K10043" t="str">
        <f>VLOOKUP(J10043,Sheet3!$A$2:$E$3234,5,FALSE)</f>
        <v>0500000US08113</v>
      </c>
      <c r="O10043"/>
      <c r="P10043"/>
    </row>
    <row r="10044" spans="1:16" x14ac:dyDescent="0.3">
      <c r="A10044">
        <v>10</v>
      </c>
      <c r="B10044" t="s">
        <v>21</v>
      </c>
      <c r="C10044" t="s">
        <v>524</v>
      </c>
      <c r="D10044" t="s">
        <v>5268</v>
      </c>
      <c r="E10044">
        <v>3.9473631085603098</v>
      </c>
      <c r="F10044">
        <v>1981</v>
      </c>
      <c r="G10044" t="s">
        <v>5270</v>
      </c>
      <c r="J10044" t="str">
        <f t="shared" si="157"/>
        <v>COSan Miguel</v>
      </c>
      <c r="K10044" t="str">
        <f>VLOOKUP(J10044,Sheet3!$A$2:$E$3234,5,FALSE)</f>
        <v>0500000US08113</v>
      </c>
      <c r="O10044"/>
      <c r="P10044"/>
    </row>
    <row r="10045" spans="1:16" x14ac:dyDescent="0.3">
      <c r="A10045">
        <v>11</v>
      </c>
      <c r="B10045" t="s">
        <v>21</v>
      </c>
      <c r="C10045" t="s">
        <v>524</v>
      </c>
      <c r="D10045" t="s">
        <v>5268</v>
      </c>
      <c r="E10045">
        <v>3.7334665854363598</v>
      </c>
      <c r="F10045">
        <v>1982</v>
      </c>
      <c r="G10045" t="s">
        <v>5270</v>
      </c>
      <c r="J10045" t="str">
        <f t="shared" si="157"/>
        <v>COSan Miguel</v>
      </c>
      <c r="K10045" t="str">
        <f>VLOOKUP(J10045,Sheet3!$A$2:$E$3234,5,FALSE)</f>
        <v>0500000US08113</v>
      </c>
      <c r="O10045"/>
      <c r="P10045"/>
    </row>
    <row r="10046" spans="1:16" x14ac:dyDescent="0.3">
      <c r="A10046">
        <v>12</v>
      </c>
      <c r="B10046" t="s">
        <v>21</v>
      </c>
      <c r="C10046" t="s">
        <v>524</v>
      </c>
      <c r="D10046" t="s">
        <v>5268</v>
      </c>
      <c r="E10046">
        <v>3.6945763085047298</v>
      </c>
      <c r="F10046">
        <v>1983</v>
      </c>
      <c r="G10046" t="s">
        <v>5270</v>
      </c>
      <c r="J10046" t="str">
        <f t="shared" si="157"/>
        <v>COSan Miguel</v>
      </c>
      <c r="K10046" t="str">
        <f>VLOOKUP(J10046,Sheet3!$A$2:$E$3234,5,FALSE)</f>
        <v>0500000US08113</v>
      </c>
      <c r="O10046"/>
      <c r="P10046"/>
    </row>
    <row r="10047" spans="1:16" x14ac:dyDescent="0.3">
      <c r="A10047">
        <v>13</v>
      </c>
      <c r="B10047" t="s">
        <v>21</v>
      </c>
      <c r="C10047" t="s">
        <v>524</v>
      </c>
      <c r="D10047" t="s">
        <v>5268</v>
      </c>
      <c r="E10047">
        <v>3.76263429313508</v>
      </c>
      <c r="F10047">
        <v>1984</v>
      </c>
      <c r="G10047" t="s">
        <v>5270</v>
      </c>
      <c r="J10047" t="str">
        <f t="shared" si="157"/>
        <v>COSan Miguel</v>
      </c>
      <c r="K10047" t="str">
        <f>VLOOKUP(J10047,Sheet3!$A$2:$E$3234,5,FALSE)</f>
        <v>0500000US08113</v>
      </c>
      <c r="O10047"/>
      <c r="P10047"/>
    </row>
    <row r="10048" spans="1:16" x14ac:dyDescent="0.3">
      <c r="A10048">
        <v>14</v>
      </c>
      <c r="B10048" t="s">
        <v>21</v>
      </c>
      <c r="C10048" t="s">
        <v>524</v>
      </c>
      <c r="D10048" t="s">
        <v>5268</v>
      </c>
      <c r="E10048">
        <v>3.5681829084769299</v>
      </c>
      <c r="F10048">
        <v>1985</v>
      </c>
      <c r="G10048" t="s">
        <v>5270</v>
      </c>
      <c r="J10048" t="str">
        <f t="shared" si="157"/>
        <v>COSan Miguel</v>
      </c>
      <c r="K10048" t="str">
        <f>VLOOKUP(J10048,Sheet3!$A$2:$E$3234,5,FALSE)</f>
        <v>0500000US08113</v>
      </c>
      <c r="O10048"/>
      <c r="P10048"/>
    </row>
    <row r="10049" spans="1:16" x14ac:dyDescent="0.3">
      <c r="A10049">
        <v>15</v>
      </c>
      <c r="B10049" t="s">
        <v>21</v>
      </c>
      <c r="C10049" t="s">
        <v>524</v>
      </c>
      <c r="D10049" t="s">
        <v>5268</v>
      </c>
      <c r="E10049">
        <v>3.9303687262307201</v>
      </c>
      <c r="F10049">
        <v>1986</v>
      </c>
      <c r="G10049" t="s">
        <v>5270</v>
      </c>
      <c r="J10049" t="str">
        <f t="shared" si="157"/>
        <v>COSan Miguel</v>
      </c>
      <c r="K10049" t="str">
        <f>VLOOKUP(J10049,Sheet3!$A$2:$E$3234,5,FALSE)</f>
        <v>0500000US08113</v>
      </c>
      <c r="O10049"/>
      <c r="P10049"/>
    </row>
    <row r="10050" spans="1:16" x14ac:dyDescent="0.3">
      <c r="A10050">
        <v>16</v>
      </c>
      <c r="B10050" t="s">
        <v>21</v>
      </c>
      <c r="C10050" t="s">
        <v>524</v>
      </c>
      <c r="D10050" t="s">
        <v>5268</v>
      </c>
      <c r="E10050">
        <v>4.0942605495638897</v>
      </c>
      <c r="F10050">
        <v>1987</v>
      </c>
      <c r="G10050" t="s">
        <v>5270</v>
      </c>
      <c r="J10050" t="str">
        <f t="shared" si="157"/>
        <v>COSan Miguel</v>
      </c>
      <c r="K10050" t="str">
        <f>VLOOKUP(J10050,Sheet3!$A$2:$E$3234,5,FALSE)</f>
        <v>0500000US08113</v>
      </c>
      <c r="O10050"/>
      <c r="P10050"/>
    </row>
    <row r="10051" spans="1:16" x14ac:dyDescent="0.3">
      <c r="A10051">
        <v>17</v>
      </c>
      <c r="B10051" t="s">
        <v>21</v>
      </c>
      <c r="C10051" t="s">
        <v>524</v>
      </c>
      <c r="D10051" t="s">
        <v>5268</v>
      </c>
      <c r="E10051">
        <v>4.1155057859218998</v>
      </c>
      <c r="F10051">
        <v>1988</v>
      </c>
      <c r="G10051" t="s">
        <v>5270</v>
      </c>
      <c r="J10051" t="str">
        <f t="shared" ref="J10051:J10114" si="158">B10051&amp;C10051</f>
        <v>COSan Miguel</v>
      </c>
      <c r="K10051" t="str">
        <f>VLOOKUP(J10051,Sheet3!$A$2:$E$3234,5,FALSE)</f>
        <v>0500000US08113</v>
      </c>
      <c r="O10051"/>
      <c r="P10051"/>
    </row>
    <row r="10052" spans="1:16" x14ac:dyDescent="0.3">
      <c r="A10052">
        <v>18</v>
      </c>
      <c r="B10052" t="s">
        <v>21</v>
      </c>
      <c r="C10052" t="s">
        <v>524</v>
      </c>
      <c r="D10052" t="s">
        <v>5268</v>
      </c>
      <c r="E10052">
        <v>4.1671013599341897</v>
      </c>
      <c r="F10052">
        <v>1989</v>
      </c>
      <c r="G10052" t="s">
        <v>5270</v>
      </c>
      <c r="J10052" t="str">
        <f t="shared" si="158"/>
        <v>COSan Miguel</v>
      </c>
      <c r="K10052" t="str">
        <f>VLOOKUP(J10052,Sheet3!$A$2:$E$3234,5,FALSE)</f>
        <v>0500000US08113</v>
      </c>
      <c r="O10052"/>
      <c r="P10052"/>
    </row>
    <row r="10053" spans="1:16" x14ac:dyDescent="0.3">
      <c r="A10053">
        <v>19</v>
      </c>
      <c r="B10053" t="s">
        <v>21</v>
      </c>
      <c r="C10053" t="s">
        <v>524</v>
      </c>
      <c r="D10053" t="s">
        <v>5268</v>
      </c>
      <c r="E10053">
        <v>4.0790853807367498</v>
      </c>
      <c r="F10053">
        <v>1990</v>
      </c>
      <c r="G10053" t="s">
        <v>5270</v>
      </c>
      <c r="J10053" t="str">
        <f t="shared" si="158"/>
        <v>COSan Miguel</v>
      </c>
      <c r="K10053" t="str">
        <f>VLOOKUP(J10053,Sheet3!$A$2:$E$3234,5,FALSE)</f>
        <v>0500000US08113</v>
      </c>
      <c r="O10053"/>
      <c r="P10053"/>
    </row>
    <row r="10054" spans="1:16" x14ac:dyDescent="0.3">
      <c r="A10054">
        <v>20</v>
      </c>
      <c r="B10054" t="s">
        <v>21</v>
      </c>
      <c r="C10054" t="s">
        <v>524</v>
      </c>
      <c r="D10054" t="s">
        <v>5268</v>
      </c>
      <c r="E10054">
        <v>3.9819643002430198</v>
      </c>
      <c r="F10054">
        <v>1991</v>
      </c>
      <c r="G10054" t="s">
        <v>5270</v>
      </c>
      <c r="J10054" t="str">
        <f t="shared" si="158"/>
        <v>COSan Miguel</v>
      </c>
      <c r="K10054" t="str">
        <f>VLOOKUP(J10054,Sheet3!$A$2:$E$3234,5,FALSE)</f>
        <v>0500000US08113</v>
      </c>
      <c r="O10054"/>
      <c r="P10054"/>
    </row>
    <row r="10055" spans="1:16" x14ac:dyDescent="0.3">
      <c r="A10055">
        <v>21</v>
      </c>
      <c r="B10055" t="s">
        <v>21</v>
      </c>
      <c r="C10055" t="s">
        <v>524</v>
      </c>
      <c r="D10055" t="s">
        <v>5268</v>
      </c>
      <c r="E10055">
        <v>3.91215852363815</v>
      </c>
      <c r="F10055">
        <v>1992</v>
      </c>
      <c r="G10055" t="s">
        <v>5270</v>
      </c>
      <c r="J10055" t="str">
        <f t="shared" si="158"/>
        <v>COSan Miguel</v>
      </c>
      <c r="K10055" t="str">
        <f>VLOOKUP(J10055,Sheet3!$A$2:$E$3234,5,FALSE)</f>
        <v>0500000US08113</v>
      </c>
      <c r="O10055"/>
      <c r="P10055"/>
    </row>
    <row r="10056" spans="1:16" x14ac:dyDescent="0.3">
      <c r="A10056">
        <v>22</v>
      </c>
      <c r="B10056" t="s">
        <v>21</v>
      </c>
      <c r="C10056" t="s">
        <v>524</v>
      </c>
      <c r="D10056" t="s">
        <v>5268</v>
      </c>
      <c r="E10056">
        <v>3.8727030846875699</v>
      </c>
      <c r="F10056">
        <v>1993</v>
      </c>
      <c r="G10056" t="s">
        <v>5270</v>
      </c>
      <c r="J10056" t="str">
        <f t="shared" si="158"/>
        <v>COSan Miguel</v>
      </c>
      <c r="K10056" t="str">
        <f>VLOOKUP(J10056,Sheet3!$A$2:$E$3234,5,FALSE)</f>
        <v>0500000US08113</v>
      </c>
      <c r="O10056"/>
      <c r="P10056"/>
    </row>
    <row r="10057" spans="1:16" x14ac:dyDescent="0.3">
      <c r="A10057">
        <v>23</v>
      </c>
      <c r="B10057" t="s">
        <v>21</v>
      </c>
      <c r="C10057" t="s">
        <v>524</v>
      </c>
      <c r="D10057" t="s">
        <v>5268</v>
      </c>
      <c r="E10057">
        <v>3.83021261197156</v>
      </c>
      <c r="F10057">
        <v>1994</v>
      </c>
      <c r="G10057" t="s">
        <v>5270</v>
      </c>
      <c r="J10057" t="str">
        <f t="shared" si="158"/>
        <v>COSan Miguel</v>
      </c>
      <c r="K10057" t="str">
        <f>VLOOKUP(J10057,Sheet3!$A$2:$E$3234,5,FALSE)</f>
        <v>0500000US08113</v>
      </c>
      <c r="O10057"/>
      <c r="P10057"/>
    </row>
    <row r="10058" spans="1:16" x14ac:dyDescent="0.3">
      <c r="A10058">
        <v>24</v>
      </c>
      <c r="B10058" t="s">
        <v>21</v>
      </c>
      <c r="C10058" t="s">
        <v>524</v>
      </c>
      <c r="D10058" t="s">
        <v>5268</v>
      </c>
      <c r="E10058">
        <v>3.7907571730209799</v>
      </c>
      <c r="F10058">
        <v>1995</v>
      </c>
      <c r="G10058" t="s">
        <v>5270</v>
      </c>
      <c r="J10058" t="str">
        <f t="shared" si="158"/>
        <v>COSan Miguel</v>
      </c>
      <c r="K10058" t="str">
        <f>VLOOKUP(J10058,Sheet3!$A$2:$E$3234,5,FALSE)</f>
        <v>0500000US08113</v>
      </c>
      <c r="O10058"/>
      <c r="P10058"/>
    </row>
    <row r="10059" spans="1:16" x14ac:dyDescent="0.3">
      <c r="A10059">
        <v>25</v>
      </c>
      <c r="B10059" t="s">
        <v>21</v>
      </c>
      <c r="C10059" t="s">
        <v>524</v>
      </c>
      <c r="D10059" t="s">
        <v>5268</v>
      </c>
      <c r="E10059">
        <v>3.7015457682094701</v>
      </c>
      <c r="F10059">
        <v>1996</v>
      </c>
      <c r="G10059" t="s">
        <v>5270</v>
      </c>
      <c r="J10059" t="str">
        <f t="shared" si="158"/>
        <v>COSan Miguel</v>
      </c>
      <c r="K10059" t="str">
        <f>VLOOKUP(J10059,Sheet3!$A$2:$E$3234,5,FALSE)</f>
        <v>0500000US08113</v>
      </c>
      <c r="O10059"/>
      <c r="P10059"/>
    </row>
    <row r="10060" spans="1:16" x14ac:dyDescent="0.3">
      <c r="A10060">
        <v>26</v>
      </c>
      <c r="B10060" t="s">
        <v>21</v>
      </c>
      <c r="C10060" t="s">
        <v>524</v>
      </c>
      <c r="D10060" t="s">
        <v>5268</v>
      </c>
      <c r="E10060">
        <v>3.7140574226541498</v>
      </c>
      <c r="F10060">
        <v>1997</v>
      </c>
      <c r="G10060" t="s">
        <v>5270</v>
      </c>
      <c r="J10060" t="str">
        <f t="shared" si="158"/>
        <v>COSan Miguel</v>
      </c>
      <c r="K10060" t="str">
        <f>VLOOKUP(J10060,Sheet3!$A$2:$E$3234,5,FALSE)</f>
        <v>0500000US08113</v>
      </c>
      <c r="O10060"/>
      <c r="P10060"/>
    </row>
    <row r="10061" spans="1:16" x14ac:dyDescent="0.3">
      <c r="A10061">
        <v>27</v>
      </c>
      <c r="B10061" t="s">
        <v>21</v>
      </c>
      <c r="C10061" t="s">
        <v>524</v>
      </c>
      <c r="D10061" t="s">
        <v>5268</v>
      </c>
      <c r="E10061">
        <v>3.6120602396812198</v>
      </c>
      <c r="F10061">
        <v>1998</v>
      </c>
      <c r="G10061" t="s">
        <v>5270</v>
      </c>
      <c r="J10061" t="str">
        <f t="shared" si="158"/>
        <v>COSan Miguel</v>
      </c>
      <c r="K10061" t="str">
        <f>VLOOKUP(J10061,Sheet3!$A$2:$E$3234,5,FALSE)</f>
        <v>0500000US08113</v>
      </c>
      <c r="O10061"/>
      <c r="P10061"/>
    </row>
    <row r="10062" spans="1:16" x14ac:dyDescent="0.3">
      <c r="A10062">
        <v>28</v>
      </c>
      <c r="B10062" t="s">
        <v>21</v>
      </c>
      <c r="C10062" t="s">
        <v>524</v>
      </c>
      <c r="D10062" t="s">
        <v>5268</v>
      </c>
      <c r="E10062">
        <v>3.5100630567083</v>
      </c>
      <c r="F10062">
        <v>1999</v>
      </c>
      <c r="G10062" t="s">
        <v>5270</v>
      </c>
      <c r="J10062" t="str">
        <f t="shared" si="158"/>
        <v>COSan Miguel</v>
      </c>
      <c r="K10062" t="str">
        <f>VLOOKUP(J10062,Sheet3!$A$2:$E$3234,5,FALSE)</f>
        <v>0500000US08113</v>
      </c>
      <c r="O10062"/>
      <c r="P10062"/>
    </row>
    <row r="10063" spans="1:16" x14ac:dyDescent="0.3">
      <c r="A10063">
        <v>29</v>
      </c>
      <c r="B10063" t="s">
        <v>21</v>
      </c>
      <c r="C10063" t="s">
        <v>524</v>
      </c>
      <c r="D10063" t="s">
        <v>5268</v>
      </c>
      <c r="E10063">
        <v>3.40806587373537</v>
      </c>
      <c r="F10063">
        <v>2000</v>
      </c>
      <c r="G10063" t="s">
        <v>5270</v>
      </c>
      <c r="J10063" t="str">
        <f t="shared" si="158"/>
        <v>COSan Miguel</v>
      </c>
      <c r="K10063" t="str">
        <f>VLOOKUP(J10063,Sheet3!$A$2:$E$3234,5,FALSE)</f>
        <v>0500000US08113</v>
      </c>
      <c r="O10063"/>
      <c r="P10063"/>
    </row>
    <row r="10064" spans="1:16" x14ac:dyDescent="0.3">
      <c r="A10064">
        <v>30</v>
      </c>
      <c r="B10064" t="s">
        <v>21</v>
      </c>
      <c r="C10064" t="s">
        <v>524</v>
      </c>
      <c r="D10064" t="s">
        <v>5268</v>
      </c>
      <c r="E10064">
        <v>3.1999916204706</v>
      </c>
      <c r="F10064">
        <v>2001</v>
      </c>
      <c r="G10064" t="s">
        <v>5270</v>
      </c>
      <c r="J10064" t="str">
        <f t="shared" si="158"/>
        <v>COSan Miguel</v>
      </c>
      <c r="K10064" t="str">
        <f>VLOOKUP(J10064,Sheet3!$A$2:$E$3234,5,FALSE)</f>
        <v>0500000US08113</v>
      </c>
      <c r="O10064"/>
      <c r="P10064"/>
    </row>
    <row r="10065" spans="1:16" x14ac:dyDescent="0.3">
      <c r="A10065">
        <v>31</v>
      </c>
      <c r="B10065" t="s">
        <v>21</v>
      </c>
      <c r="C10065" t="s">
        <v>524</v>
      </c>
      <c r="D10065" t="s">
        <v>5268</v>
      </c>
      <c r="E10065">
        <v>1.50043352190452</v>
      </c>
      <c r="F10065">
        <v>2002</v>
      </c>
      <c r="G10065" t="s">
        <v>5270</v>
      </c>
      <c r="J10065" t="str">
        <f t="shared" si="158"/>
        <v>COSan Miguel</v>
      </c>
      <c r="K10065" t="str">
        <f>VLOOKUP(J10065,Sheet3!$A$2:$E$3234,5,FALSE)</f>
        <v>0500000US08113</v>
      </c>
      <c r="O10065"/>
      <c r="P10065"/>
    </row>
    <row r="10066" spans="1:16" x14ac:dyDescent="0.3">
      <c r="A10066">
        <v>32</v>
      </c>
      <c r="B10066" t="s">
        <v>21</v>
      </c>
      <c r="C10066" t="s">
        <v>524</v>
      </c>
      <c r="D10066" t="s">
        <v>5268</v>
      </c>
      <c r="E10066">
        <v>2.86026146317782</v>
      </c>
      <c r="F10066">
        <v>2003</v>
      </c>
      <c r="G10066" t="s">
        <v>5270</v>
      </c>
      <c r="J10066" t="str">
        <f t="shared" si="158"/>
        <v>COSan Miguel</v>
      </c>
      <c r="K10066" t="str">
        <f>VLOOKUP(J10066,Sheet3!$A$2:$E$3234,5,FALSE)</f>
        <v>0500000US08113</v>
      </c>
      <c r="O10066"/>
      <c r="P10066"/>
    </row>
    <row r="10067" spans="1:16" x14ac:dyDescent="0.3">
      <c r="A10067">
        <v>33</v>
      </c>
      <c r="B10067" t="s">
        <v>21</v>
      </c>
      <c r="C10067" t="s">
        <v>524</v>
      </c>
      <c r="D10067" t="s">
        <v>5268</v>
      </c>
      <c r="E10067">
        <v>2.1802446026153501</v>
      </c>
      <c r="F10067">
        <v>2004</v>
      </c>
      <c r="G10067" t="s">
        <v>5270</v>
      </c>
      <c r="J10067" t="str">
        <f t="shared" si="158"/>
        <v>COSan Miguel</v>
      </c>
      <c r="K10067" t="str">
        <f>VLOOKUP(J10067,Sheet3!$A$2:$E$3234,5,FALSE)</f>
        <v>0500000US08113</v>
      </c>
      <c r="O10067"/>
      <c r="P10067"/>
    </row>
    <row r="10068" spans="1:16" x14ac:dyDescent="0.3">
      <c r="A10068">
        <v>34</v>
      </c>
      <c r="B10068" t="s">
        <v>21</v>
      </c>
      <c r="C10068" t="s">
        <v>524</v>
      </c>
      <c r="D10068" t="s">
        <v>5268</v>
      </c>
      <c r="E10068">
        <v>2.1803804450820898</v>
      </c>
      <c r="F10068">
        <v>2005</v>
      </c>
      <c r="G10068" t="s">
        <v>5270</v>
      </c>
      <c r="J10068" t="str">
        <f t="shared" si="158"/>
        <v>COSan Miguel</v>
      </c>
      <c r="K10068" t="str">
        <f>VLOOKUP(J10068,Sheet3!$A$2:$E$3234,5,FALSE)</f>
        <v>0500000US08113</v>
      </c>
      <c r="O10068"/>
      <c r="P10068"/>
    </row>
    <row r="10069" spans="1:16" x14ac:dyDescent="0.3">
      <c r="A10069">
        <v>35</v>
      </c>
      <c r="B10069" t="s">
        <v>21</v>
      </c>
      <c r="C10069" t="s">
        <v>524</v>
      </c>
      <c r="D10069" t="s">
        <v>5268</v>
      </c>
      <c r="E10069">
        <v>2.3370136812470199</v>
      </c>
      <c r="F10069">
        <v>2006</v>
      </c>
      <c r="G10069" t="s">
        <v>5270</v>
      </c>
      <c r="J10069" t="str">
        <f t="shared" si="158"/>
        <v>COSan Miguel</v>
      </c>
      <c r="K10069" t="str">
        <f>VLOOKUP(J10069,Sheet3!$A$2:$E$3234,5,FALSE)</f>
        <v>0500000US08113</v>
      </c>
      <c r="O10069"/>
      <c r="P10069"/>
    </row>
    <row r="10070" spans="1:16" x14ac:dyDescent="0.3">
      <c r="A10070">
        <v>36</v>
      </c>
      <c r="B10070" t="s">
        <v>21</v>
      </c>
      <c r="C10070" t="s">
        <v>524</v>
      </c>
      <c r="D10070" t="s">
        <v>5268</v>
      </c>
      <c r="E10070">
        <v>2.5392810684207801</v>
      </c>
      <c r="F10070">
        <v>2007</v>
      </c>
      <c r="G10070" t="s">
        <v>5270</v>
      </c>
      <c r="J10070" t="str">
        <f t="shared" si="158"/>
        <v>COSan Miguel</v>
      </c>
      <c r="K10070" t="str">
        <f>VLOOKUP(J10070,Sheet3!$A$2:$E$3234,5,FALSE)</f>
        <v>0500000US08113</v>
      </c>
      <c r="O10070"/>
      <c r="P10070"/>
    </row>
    <row r="10071" spans="1:16" x14ac:dyDescent="0.3">
      <c r="A10071">
        <v>37</v>
      </c>
      <c r="B10071" t="s">
        <v>21</v>
      </c>
      <c r="C10071" t="s">
        <v>524</v>
      </c>
      <c r="D10071" t="s">
        <v>5268</v>
      </c>
      <c r="E10071">
        <v>2.18401400042656</v>
      </c>
      <c r="F10071">
        <v>2008</v>
      </c>
      <c r="G10071" t="s">
        <v>5270</v>
      </c>
      <c r="J10071" t="str">
        <f t="shared" si="158"/>
        <v>COSan Miguel</v>
      </c>
      <c r="K10071" t="str">
        <f>VLOOKUP(J10071,Sheet3!$A$2:$E$3234,5,FALSE)</f>
        <v>0500000US08113</v>
      </c>
      <c r="O10071"/>
      <c r="P10071"/>
    </row>
    <row r="10072" spans="1:16" x14ac:dyDescent="0.3">
      <c r="A10072">
        <v>38</v>
      </c>
      <c r="B10072" t="s">
        <v>21</v>
      </c>
      <c r="C10072" t="s">
        <v>524</v>
      </c>
      <c r="D10072" t="s">
        <v>5268</v>
      </c>
      <c r="E10072">
        <v>2.42169055611495</v>
      </c>
      <c r="F10072">
        <v>2009</v>
      </c>
      <c r="G10072" t="s">
        <v>5270</v>
      </c>
      <c r="J10072" t="str">
        <f t="shared" si="158"/>
        <v>COSan Miguel</v>
      </c>
      <c r="K10072" t="str">
        <f>VLOOKUP(J10072,Sheet3!$A$2:$E$3234,5,FALSE)</f>
        <v>0500000US08113</v>
      </c>
      <c r="O10072"/>
      <c r="P10072"/>
    </row>
    <row r="10073" spans="1:16" x14ac:dyDescent="0.3">
      <c r="A10073">
        <v>39</v>
      </c>
      <c r="B10073" t="s">
        <v>21</v>
      </c>
      <c r="C10073" t="s">
        <v>524</v>
      </c>
      <c r="D10073" t="s">
        <v>5268</v>
      </c>
      <c r="E10073">
        <v>0.72173750656618396</v>
      </c>
      <c r="F10073">
        <v>2010</v>
      </c>
      <c r="G10073" t="s">
        <v>5270</v>
      </c>
      <c r="J10073" t="str">
        <f t="shared" si="158"/>
        <v>COSan Miguel</v>
      </c>
      <c r="K10073" t="str">
        <f>VLOOKUP(J10073,Sheet3!$A$2:$E$3234,5,FALSE)</f>
        <v>0500000US08113</v>
      </c>
      <c r="O10073"/>
      <c r="P10073"/>
    </row>
    <row r="10074" spans="1:16" x14ac:dyDescent="0.3">
      <c r="A10074">
        <v>40</v>
      </c>
      <c r="B10074" t="s">
        <v>21</v>
      </c>
      <c r="C10074" t="s">
        <v>524</v>
      </c>
      <c r="D10074" t="s">
        <v>5268</v>
      </c>
      <c r="E10074">
        <v>2.4556896171059299</v>
      </c>
      <c r="F10074">
        <v>2011</v>
      </c>
      <c r="G10074" t="s">
        <v>5270</v>
      </c>
      <c r="J10074" t="str">
        <f t="shared" si="158"/>
        <v>COSan Miguel</v>
      </c>
      <c r="K10074" t="str">
        <f>VLOOKUP(J10074,Sheet3!$A$2:$E$3234,5,FALSE)</f>
        <v>0500000US08113</v>
      </c>
      <c r="O10074"/>
      <c r="P10074"/>
    </row>
    <row r="10075" spans="1:16" x14ac:dyDescent="0.3">
      <c r="A10075">
        <v>41</v>
      </c>
      <c r="B10075" t="s">
        <v>21</v>
      </c>
      <c r="C10075" t="s">
        <v>524</v>
      </c>
      <c r="D10075" t="s">
        <v>5268</v>
      </c>
      <c r="E10075">
        <v>2.5576868000788502</v>
      </c>
      <c r="F10075">
        <v>2012</v>
      </c>
      <c r="G10075" t="s">
        <v>5270</v>
      </c>
      <c r="J10075" t="str">
        <f t="shared" si="158"/>
        <v>COSan Miguel</v>
      </c>
      <c r="K10075" t="str">
        <f>VLOOKUP(J10075,Sheet3!$A$2:$E$3234,5,FALSE)</f>
        <v>0500000US08113</v>
      </c>
      <c r="O10075"/>
      <c r="P10075"/>
    </row>
    <row r="10076" spans="1:16" x14ac:dyDescent="0.3">
      <c r="A10076">
        <v>42</v>
      </c>
      <c r="B10076" t="s">
        <v>21</v>
      </c>
      <c r="C10076" t="s">
        <v>524</v>
      </c>
      <c r="D10076" t="s">
        <v>5268</v>
      </c>
      <c r="E10076">
        <v>2.4896886780969001</v>
      </c>
      <c r="F10076">
        <v>2013</v>
      </c>
      <c r="G10076" t="s">
        <v>5270</v>
      </c>
      <c r="J10076" t="str">
        <f t="shared" si="158"/>
        <v>COSan Miguel</v>
      </c>
      <c r="K10076" t="str">
        <f>VLOOKUP(J10076,Sheet3!$A$2:$E$3234,5,FALSE)</f>
        <v>0500000US08113</v>
      </c>
      <c r="O10076"/>
      <c r="P10076"/>
    </row>
    <row r="10077" spans="1:16" x14ac:dyDescent="0.3">
      <c r="A10077">
        <v>43</v>
      </c>
      <c r="B10077" t="s">
        <v>21</v>
      </c>
      <c r="C10077" t="s">
        <v>524</v>
      </c>
      <c r="D10077" t="s">
        <v>5268</v>
      </c>
      <c r="E10077">
        <v>2.42169055611495</v>
      </c>
      <c r="F10077">
        <v>2014</v>
      </c>
      <c r="G10077" t="s">
        <v>5270</v>
      </c>
      <c r="J10077" t="str">
        <f t="shared" si="158"/>
        <v>COSan Miguel</v>
      </c>
      <c r="K10077" t="str">
        <f>VLOOKUP(J10077,Sheet3!$A$2:$E$3234,5,FALSE)</f>
        <v>0500000US08113</v>
      </c>
      <c r="O10077"/>
      <c r="P10077"/>
    </row>
    <row r="10078" spans="1:16" x14ac:dyDescent="0.3">
      <c r="A10078">
        <v>44</v>
      </c>
      <c r="B10078" t="s">
        <v>21</v>
      </c>
      <c r="C10078" t="s">
        <v>524</v>
      </c>
      <c r="D10078" t="s">
        <v>5268</v>
      </c>
      <c r="E10078">
        <v>2.42169055611495</v>
      </c>
      <c r="F10078">
        <v>2015</v>
      </c>
      <c r="G10078" t="s">
        <v>5270</v>
      </c>
      <c r="J10078" t="str">
        <f t="shared" si="158"/>
        <v>COSan Miguel</v>
      </c>
      <c r="K10078" t="str">
        <f>VLOOKUP(J10078,Sheet3!$A$2:$E$3234,5,FALSE)</f>
        <v>0500000US08113</v>
      </c>
      <c r="O10078"/>
      <c r="P10078"/>
    </row>
    <row r="10079" spans="1:16" x14ac:dyDescent="0.3">
      <c r="A10079">
        <v>45</v>
      </c>
      <c r="B10079" t="s">
        <v>21</v>
      </c>
      <c r="C10079" t="s">
        <v>524</v>
      </c>
      <c r="D10079" t="s">
        <v>5268</v>
      </c>
      <c r="E10079">
        <v>2.5576868000788502</v>
      </c>
      <c r="F10079">
        <v>2016</v>
      </c>
      <c r="G10079" t="s">
        <v>5270</v>
      </c>
      <c r="J10079" t="str">
        <f t="shared" si="158"/>
        <v>COSan Miguel</v>
      </c>
      <c r="K10079" t="str">
        <f>VLOOKUP(J10079,Sheet3!$A$2:$E$3234,5,FALSE)</f>
        <v>0500000US08113</v>
      </c>
      <c r="O10079"/>
      <c r="P10079"/>
    </row>
    <row r="10080" spans="1:16" x14ac:dyDescent="0.3">
      <c r="A10080">
        <v>46</v>
      </c>
      <c r="B10080" t="s">
        <v>21</v>
      </c>
      <c r="C10080" t="s">
        <v>524</v>
      </c>
      <c r="D10080" t="s">
        <v>5268</v>
      </c>
      <c r="E10080">
        <v>2.6936830440427499</v>
      </c>
      <c r="F10080">
        <v>2017</v>
      </c>
      <c r="G10080" t="s">
        <v>5270</v>
      </c>
      <c r="J10080" t="str">
        <f t="shared" si="158"/>
        <v>COSan Miguel</v>
      </c>
      <c r="K10080" t="str">
        <f>VLOOKUP(J10080,Sheet3!$A$2:$E$3234,5,FALSE)</f>
        <v>0500000US08113</v>
      </c>
      <c r="O10080"/>
      <c r="P10080"/>
    </row>
    <row r="10081" spans="1:16" x14ac:dyDescent="0.3">
      <c r="A10081">
        <v>47</v>
      </c>
      <c r="B10081" t="s">
        <v>21</v>
      </c>
      <c r="C10081" t="s">
        <v>524</v>
      </c>
      <c r="D10081" t="s">
        <v>5268</v>
      </c>
      <c r="E10081">
        <v>3.4416623858442099</v>
      </c>
      <c r="F10081">
        <v>2018</v>
      </c>
      <c r="G10081" t="s">
        <v>5270</v>
      </c>
      <c r="J10081" t="str">
        <f t="shared" si="158"/>
        <v>COSan Miguel</v>
      </c>
      <c r="K10081" t="str">
        <f>VLOOKUP(J10081,Sheet3!$A$2:$E$3234,5,FALSE)</f>
        <v>0500000US08113</v>
      </c>
      <c r="O10081"/>
      <c r="P10081"/>
    </row>
    <row r="10082" spans="1:16" x14ac:dyDescent="0.3">
      <c r="A10082">
        <v>0</v>
      </c>
      <c r="B10082" t="s">
        <v>21</v>
      </c>
      <c r="C10082" t="s">
        <v>524</v>
      </c>
      <c r="D10082" t="s">
        <v>5268</v>
      </c>
      <c r="E10082">
        <v>12.6732658721828</v>
      </c>
      <c r="F10082">
        <v>1971</v>
      </c>
      <c r="G10082" t="s">
        <v>5270</v>
      </c>
      <c r="J10082" t="str">
        <f t="shared" si="158"/>
        <v>COSan Miguel</v>
      </c>
      <c r="K10082" t="str">
        <f>VLOOKUP(J10082,Sheet3!$A$2:$E$3234,5,FALSE)</f>
        <v>0500000US08113</v>
      </c>
      <c r="O10082"/>
      <c r="P10082"/>
    </row>
    <row r="10083" spans="1:16" x14ac:dyDescent="0.3">
      <c r="A10083">
        <v>1</v>
      </c>
      <c r="B10083" t="s">
        <v>21</v>
      </c>
      <c r="C10083" t="s">
        <v>524</v>
      </c>
      <c r="D10083" t="s">
        <v>5268</v>
      </c>
      <c r="E10083">
        <v>13.700827969927399</v>
      </c>
      <c r="F10083">
        <v>1972</v>
      </c>
      <c r="G10083" t="s">
        <v>5270</v>
      </c>
      <c r="J10083" t="str">
        <f t="shared" si="158"/>
        <v>COSan Miguel</v>
      </c>
      <c r="K10083" t="str">
        <f>VLOOKUP(J10083,Sheet3!$A$2:$E$3234,5,FALSE)</f>
        <v>0500000US08113</v>
      </c>
      <c r="O10083"/>
      <c r="P10083"/>
    </row>
    <row r="10084" spans="1:16" x14ac:dyDescent="0.3">
      <c r="A10084">
        <v>2</v>
      </c>
      <c r="B10084" t="s">
        <v>21</v>
      </c>
      <c r="C10084" t="s">
        <v>524</v>
      </c>
      <c r="D10084" t="s">
        <v>5268</v>
      </c>
      <c r="E10084">
        <v>14.2716958020077</v>
      </c>
      <c r="F10084">
        <v>1973</v>
      </c>
      <c r="G10084" t="s">
        <v>5270</v>
      </c>
      <c r="J10084" t="str">
        <f t="shared" si="158"/>
        <v>COSan Miguel</v>
      </c>
      <c r="K10084" t="str">
        <f>VLOOKUP(J10084,Sheet3!$A$2:$E$3234,5,FALSE)</f>
        <v>0500000US08113</v>
      </c>
      <c r="O10084"/>
      <c r="P10084"/>
    </row>
    <row r="10085" spans="1:16" x14ac:dyDescent="0.3">
      <c r="A10085">
        <v>3</v>
      </c>
      <c r="B10085" t="s">
        <v>21</v>
      </c>
      <c r="C10085" t="s">
        <v>524</v>
      </c>
      <c r="D10085" t="s">
        <v>5268</v>
      </c>
      <c r="E10085">
        <v>14.728390067671899</v>
      </c>
      <c r="F10085">
        <v>1974</v>
      </c>
      <c r="G10085" t="s">
        <v>5270</v>
      </c>
      <c r="J10085" t="str">
        <f t="shared" si="158"/>
        <v>COSan Miguel</v>
      </c>
      <c r="K10085" t="str">
        <f>VLOOKUP(J10085,Sheet3!$A$2:$E$3234,5,FALSE)</f>
        <v>0500000US08113</v>
      </c>
      <c r="O10085"/>
      <c r="P10085"/>
    </row>
    <row r="10086" spans="1:16" x14ac:dyDescent="0.3">
      <c r="A10086">
        <v>4</v>
      </c>
      <c r="B10086" t="s">
        <v>21</v>
      </c>
      <c r="C10086" t="s">
        <v>524</v>
      </c>
      <c r="D10086" t="s">
        <v>5268</v>
      </c>
      <c r="E10086">
        <v>12.216571606518601</v>
      </c>
      <c r="F10086">
        <v>1975</v>
      </c>
      <c r="G10086" t="s">
        <v>5270</v>
      </c>
      <c r="J10086" t="str">
        <f t="shared" si="158"/>
        <v>COSan Miguel</v>
      </c>
      <c r="K10086" t="str">
        <f>VLOOKUP(J10086,Sheet3!$A$2:$E$3234,5,FALSE)</f>
        <v>0500000US08113</v>
      </c>
      <c r="O10086"/>
      <c r="P10086"/>
    </row>
    <row r="10087" spans="1:16" x14ac:dyDescent="0.3">
      <c r="A10087">
        <v>5</v>
      </c>
      <c r="B10087" t="s">
        <v>21</v>
      </c>
      <c r="C10087" t="s">
        <v>524</v>
      </c>
      <c r="D10087" t="s">
        <v>5268</v>
      </c>
      <c r="E10087">
        <v>10.3861874325421</v>
      </c>
      <c r="F10087">
        <v>1976</v>
      </c>
      <c r="G10087" t="s">
        <v>5270</v>
      </c>
      <c r="J10087" t="str">
        <f t="shared" si="158"/>
        <v>COSan Miguel</v>
      </c>
      <c r="K10087" t="str">
        <f>VLOOKUP(J10087,Sheet3!$A$2:$E$3234,5,FALSE)</f>
        <v>0500000US08113</v>
      </c>
      <c r="O10087"/>
      <c r="P10087"/>
    </row>
    <row r="10088" spans="1:16" x14ac:dyDescent="0.3">
      <c r="A10088">
        <v>6</v>
      </c>
      <c r="B10088" t="s">
        <v>21</v>
      </c>
      <c r="C10088" t="s">
        <v>524</v>
      </c>
      <c r="D10088" t="s">
        <v>5268</v>
      </c>
      <c r="E10088">
        <v>9.6023242300861096</v>
      </c>
      <c r="F10088">
        <v>1977</v>
      </c>
      <c r="G10088" t="s">
        <v>5270</v>
      </c>
      <c r="J10088" t="str">
        <f t="shared" si="158"/>
        <v>COSan Miguel</v>
      </c>
      <c r="K10088" t="str">
        <f>VLOOKUP(J10088,Sheet3!$A$2:$E$3234,5,FALSE)</f>
        <v>0500000US08113</v>
      </c>
      <c r="O10088"/>
      <c r="P10088"/>
    </row>
    <row r="10089" spans="1:16" x14ac:dyDescent="0.3">
      <c r="A10089">
        <v>7</v>
      </c>
      <c r="B10089" t="s">
        <v>21</v>
      </c>
      <c r="C10089" t="s">
        <v>524</v>
      </c>
      <c r="D10089" t="s">
        <v>5268</v>
      </c>
      <c r="E10089">
        <v>8.6224952270161008</v>
      </c>
      <c r="F10089">
        <v>1978</v>
      </c>
      <c r="G10089" t="s">
        <v>5270</v>
      </c>
      <c r="J10089" t="str">
        <f t="shared" si="158"/>
        <v>COSan Miguel</v>
      </c>
      <c r="K10089" t="str">
        <f>VLOOKUP(J10089,Sheet3!$A$2:$E$3234,5,FALSE)</f>
        <v>0500000US08113</v>
      </c>
      <c r="O10089"/>
      <c r="P10089"/>
    </row>
    <row r="10090" spans="1:16" x14ac:dyDescent="0.3">
      <c r="A10090">
        <v>8</v>
      </c>
      <c r="B10090" t="s">
        <v>21</v>
      </c>
      <c r="C10090" t="s">
        <v>524</v>
      </c>
      <c r="D10090" t="s">
        <v>5268</v>
      </c>
      <c r="E10090">
        <v>9.4063584294721103</v>
      </c>
      <c r="F10090">
        <v>1979</v>
      </c>
      <c r="G10090" t="s">
        <v>5270</v>
      </c>
      <c r="J10090" t="str">
        <f t="shared" si="158"/>
        <v>COSan Miguel</v>
      </c>
      <c r="K10090" t="str">
        <f>VLOOKUP(J10090,Sheet3!$A$2:$E$3234,5,FALSE)</f>
        <v>0500000US08113</v>
      </c>
      <c r="O10090"/>
      <c r="P10090"/>
    </row>
    <row r="10091" spans="1:16" x14ac:dyDescent="0.3">
      <c r="A10091">
        <v>9</v>
      </c>
      <c r="B10091" t="s">
        <v>21</v>
      </c>
      <c r="C10091" t="s">
        <v>524</v>
      </c>
      <c r="D10091" t="s">
        <v>5268</v>
      </c>
      <c r="E10091">
        <v>9.6023242300861096</v>
      </c>
      <c r="F10091">
        <v>1980</v>
      </c>
      <c r="G10091" t="s">
        <v>5270</v>
      </c>
      <c r="J10091" t="str">
        <f t="shared" si="158"/>
        <v>COSan Miguel</v>
      </c>
      <c r="K10091" t="str">
        <f>VLOOKUP(J10091,Sheet3!$A$2:$E$3234,5,FALSE)</f>
        <v>0500000US08113</v>
      </c>
      <c r="O10091"/>
      <c r="P10091"/>
    </row>
    <row r="10092" spans="1:16" x14ac:dyDescent="0.3">
      <c r="A10092">
        <v>10</v>
      </c>
      <c r="B10092" t="s">
        <v>21</v>
      </c>
      <c r="C10092" t="s">
        <v>524</v>
      </c>
      <c r="D10092" t="s">
        <v>5268</v>
      </c>
      <c r="E10092">
        <v>7.9562115049284898</v>
      </c>
      <c r="F10092">
        <v>1981</v>
      </c>
      <c r="G10092" t="s">
        <v>5270</v>
      </c>
      <c r="J10092" t="str">
        <f t="shared" si="158"/>
        <v>COSan Miguel</v>
      </c>
      <c r="K10092" t="str">
        <f>VLOOKUP(J10092,Sheet3!$A$2:$E$3234,5,FALSE)</f>
        <v>0500000US08113</v>
      </c>
      <c r="O10092"/>
      <c r="P10092"/>
    </row>
    <row r="10093" spans="1:16" x14ac:dyDescent="0.3">
      <c r="A10093">
        <v>11</v>
      </c>
      <c r="B10093" t="s">
        <v>21</v>
      </c>
      <c r="C10093" t="s">
        <v>524</v>
      </c>
      <c r="D10093" t="s">
        <v>5268</v>
      </c>
      <c r="E10093">
        <v>7.5250867435776803</v>
      </c>
      <c r="F10093">
        <v>1982</v>
      </c>
      <c r="G10093" t="s">
        <v>5270</v>
      </c>
      <c r="J10093" t="str">
        <f t="shared" si="158"/>
        <v>COSan Miguel</v>
      </c>
      <c r="K10093" t="str">
        <f>VLOOKUP(J10093,Sheet3!$A$2:$E$3234,5,FALSE)</f>
        <v>0500000US08113</v>
      </c>
      <c r="O10093"/>
      <c r="P10093"/>
    </row>
    <row r="10094" spans="1:16" x14ac:dyDescent="0.3">
      <c r="A10094">
        <v>12</v>
      </c>
      <c r="B10094" t="s">
        <v>21</v>
      </c>
      <c r="C10094" t="s">
        <v>524</v>
      </c>
      <c r="D10094" t="s">
        <v>5268</v>
      </c>
      <c r="E10094">
        <v>7.4467004233320804</v>
      </c>
      <c r="F10094">
        <v>1983</v>
      </c>
      <c r="G10094" t="s">
        <v>5270</v>
      </c>
      <c r="J10094" t="str">
        <f t="shared" si="158"/>
        <v>COSan Miguel</v>
      </c>
      <c r="K10094" t="str">
        <f>VLOOKUP(J10094,Sheet3!$A$2:$E$3234,5,FALSE)</f>
        <v>0500000US08113</v>
      </c>
      <c r="O10094"/>
      <c r="P10094"/>
    </row>
    <row r="10095" spans="1:16" x14ac:dyDescent="0.3">
      <c r="A10095">
        <v>13</v>
      </c>
      <c r="B10095" t="s">
        <v>21</v>
      </c>
      <c r="C10095" t="s">
        <v>524</v>
      </c>
      <c r="D10095" t="s">
        <v>5268</v>
      </c>
      <c r="E10095">
        <v>7.5838764837618804</v>
      </c>
      <c r="F10095">
        <v>1984</v>
      </c>
      <c r="G10095" t="s">
        <v>5270</v>
      </c>
      <c r="J10095" t="str">
        <f t="shared" si="158"/>
        <v>COSan Miguel</v>
      </c>
      <c r="K10095" t="str">
        <f>VLOOKUP(J10095,Sheet3!$A$2:$E$3234,5,FALSE)</f>
        <v>0500000US08113</v>
      </c>
      <c r="O10095"/>
      <c r="P10095"/>
    </row>
    <row r="10096" spans="1:16" x14ac:dyDescent="0.3">
      <c r="A10096">
        <v>14</v>
      </c>
      <c r="B10096" t="s">
        <v>21</v>
      </c>
      <c r="C10096" t="s">
        <v>524</v>
      </c>
      <c r="D10096" t="s">
        <v>5268</v>
      </c>
      <c r="E10096">
        <v>7.1919448825338801</v>
      </c>
      <c r="F10096">
        <v>1985</v>
      </c>
      <c r="G10096" t="s">
        <v>5270</v>
      </c>
      <c r="J10096" t="str">
        <f t="shared" si="158"/>
        <v>COSan Miguel</v>
      </c>
      <c r="K10096" t="str">
        <f>VLOOKUP(J10096,Sheet3!$A$2:$E$3234,5,FALSE)</f>
        <v>0500000US08113</v>
      </c>
      <c r="O10096"/>
      <c r="P10096"/>
    </row>
    <row r="10097" spans="1:16" x14ac:dyDescent="0.3">
      <c r="A10097">
        <v>15</v>
      </c>
      <c r="B10097" t="s">
        <v>21</v>
      </c>
      <c r="C10097" t="s">
        <v>524</v>
      </c>
      <c r="D10097" t="s">
        <v>5268</v>
      </c>
      <c r="E10097">
        <v>7.9219580307759196</v>
      </c>
      <c r="F10097">
        <v>1986</v>
      </c>
      <c r="G10097" t="s">
        <v>5270</v>
      </c>
      <c r="J10097" t="str">
        <f t="shared" si="158"/>
        <v>COSan Miguel</v>
      </c>
      <c r="K10097" t="str">
        <f>VLOOKUP(J10097,Sheet3!$A$2:$E$3234,5,FALSE)</f>
        <v>0500000US08113</v>
      </c>
      <c r="O10097"/>
      <c r="P10097"/>
    </row>
    <row r="10098" spans="1:16" x14ac:dyDescent="0.3">
      <c r="A10098">
        <v>16</v>
      </c>
      <c r="B10098" t="s">
        <v>21</v>
      </c>
      <c r="C10098" t="s">
        <v>524</v>
      </c>
      <c r="D10098" t="s">
        <v>5268</v>
      </c>
      <c r="E10098">
        <v>8.2522945046461107</v>
      </c>
      <c r="F10098">
        <v>1987</v>
      </c>
      <c r="G10098" t="s">
        <v>5270</v>
      </c>
      <c r="J10098" t="str">
        <f t="shared" si="158"/>
        <v>COSan Miguel</v>
      </c>
      <c r="K10098" t="str">
        <f>VLOOKUP(J10098,Sheet3!$A$2:$E$3234,5,FALSE)</f>
        <v>0500000US08113</v>
      </c>
      <c r="O10098"/>
      <c r="P10098"/>
    </row>
    <row r="10099" spans="1:16" x14ac:dyDescent="0.3">
      <c r="A10099">
        <v>17</v>
      </c>
      <c r="B10099" t="s">
        <v>21</v>
      </c>
      <c r="C10099" t="s">
        <v>524</v>
      </c>
      <c r="D10099" t="s">
        <v>5268</v>
      </c>
      <c r="E10099">
        <v>8.29511589940706</v>
      </c>
      <c r="F10099">
        <v>1988</v>
      </c>
      <c r="G10099" t="s">
        <v>5270</v>
      </c>
      <c r="J10099" t="str">
        <f t="shared" si="158"/>
        <v>COSan Miguel</v>
      </c>
      <c r="K10099" t="str">
        <f>VLOOKUP(J10099,Sheet3!$A$2:$E$3234,5,FALSE)</f>
        <v>0500000US08113</v>
      </c>
      <c r="O10099"/>
      <c r="P10099"/>
    </row>
    <row r="10100" spans="1:16" x14ac:dyDescent="0.3">
      <c r="A10100">
        <v>18</v>
      </c>
      <c r="B10100" t="s">
        <v>21</v>
      </c>
      <c r="C10100" t="s">
        <v>524</v>
      </c>
      <c r="D10100" t="s">
        <v>5268</v>
      </c>
      <c r="E10100">
        <v>8.3991107152550892</v>
      </c>
      <c r="F10100">
        <v>1989</v>
      </c>
      <c r="G10100" t="s">
        <v>5270</v>
      </c>
      <c r="J10100" t="str">
        <f t="shared" si="158"/>
        <v>COSan Miguel</v>
      </c>
      <c r="K10100" t="str">
        <f>VLOOKUP(J10100,Sheet3!$A$2:$E$3234,5,FALSE)</f>
        <v>0500000US08113</v>
      </c>
      <c r="O10100"/>
      <c r="P10100"/>
    </row>
    <row r="10101" spans="1:16" x14ac:dyDescent="0.3">
      <c r="A10101">
        <v>19</v>
      </c>
      <c r="B10101" t="s">
        <v>21</v>
      </c>
      <c r="C10101" t="s">
        <v>524</v>
      </c>
      <c r="D10101" t="s">
        <v>5268</v>
      </c>
      <c r="E10101">
        <v>8.2217077941025796</v>
      </c>
      <c r="F10101">
        <v>1990</v>
      </c>
      <c r="G10101" t="s">
        <v>5270</v>
      </c>
      <c r="J10101" t="str">
        <f t="shared" si="158"/>
        <v>COSan Miguel</v>
      </c>
      <c r="K10101" t="str">
        <f>VLOOKUP(J10101,Sheet3!$A$2:$E$3234,5,FALSE)</f>
        <v>0500000US08113</v>
      </c>
      <c r="O10101"/>
      <c r="P10101"/>
    </row>
    <row r="10102" spans="1:16" x14ac:dyDescent="0.3">
      <c r="A10102">
        <v>20</v>
      </c>
      <c r="B10102" t="s">
        <v>21</v>
      </c>
      <c r="C10102" t="s">
        <v>524</v>
      </c>
      <c r="D10102" t="s">
        <v>5268</v>
      </c>
      <c r="E10102">
        <v>8.0259528466239392</v>
      </c>
      <c r="F10102">
        <v>1991</v>
      </c>
      <c r="G10102" t="s">
        <v>5270</v>
      </c>
      <c r="J10102" t="str">
        <f t="shared" si="158"/>
        <v>COSan Miguel</v>
      </c>
      <c r="K10102" t="str">
        <f>VLOOKUP(J10102,Sheet3!$A$2:$E$3234,5,FALSE)</f>
        <v>0500000US08113</v>
      </c>
      <c r="O10102"/>
      <c r="P10102"/>
    </row>
    <row r="10103" spans="1:16" x14ac:dyDescent="0.3">
      <c r="A10103">
        <v>21</v>
      </c>
      <c r="B10103" t="s">
        <v>21</v>
      </c>
      <c r="C10103" t="s">
        <v>524</v>
      </c>
      <c r="D10103" t="s">
        <v>5268</v>
      </c>
      <c r="E10103">
        <v>7.8852539781236803</v>
      </c>
      <c r="F10103">
        <v>1992</v>
      </c>
      <c r="G10103" t="s">
        <v>5270</v>
      </c>
      <c r="J10103" t="str">
        <f t="shared" si="158"/>
        <v>COSan Miguel</v>
      </c>
      <c r="K10103" t="str">
        <f>VLOOKUP(J10103,Sheet3!$A$2:$E$3234,5,FALSE)</f>
        <v>0500000US08113</v>
      </c>
      <c r="O10103"/>
      <c r="P10103"/>
    </row>
    <row r="10104" spans="1:16" x14ac:dyDescent="0.3">
      <c r="A10104">
        <v>22</v>
      </c>
      <c r="B10104" t="s">
        <v>21</v>
      </c>
      <c r="C10104" t="s">
        <v>524</v>
      </c>
      <c r="D10104" t="s">
        <v>5268</v>
      </c>
      <c r="E10104">
        <v>7.8057285307104802</v>
      </c>
      <c r="F10104">
        <v>1993</v>
      </c>
      <c r="G10104" t="s">
        <v>5270</v>
      </c>
      <c r="J10104" t="str">
        <f t="shared" si="158"/>
        <v>COSan Miguel</v>
      </c>
      <c r="K10104" t="str">
        <f>VLOOKUP(J10104,Sheet3!$A$2:$E$3234,5,FALSE)</f>
        <v>0500000US08113</v>
      </c>
      <c r="O10104"/>
      <c r="P10104"/>
    </row>
    <row r="10105" spans="1:16" x14ac:dyDescent="0.3">
      <c r="A10105">
        <v>23</v>
      </c>
      <c r="B10105" t="s">
        <v>21</v>
      </c>
      <c r="C10105" t="s">
        <v>524</v>
      </c>
      <c r="D10105" t="s">
        <v>5268</v>
      </c>
      <c r="E10105">
        <v>7.7200857411885799</v>
      </c>
      <c r="F10105">
        <v>1994</v>
      </c>
      <c r="G10105" t="s">
        <v>5270</v>
      </c>
      <c r="J10105" t="str">
        <f t="shared" si="158"/>
        <v>COSan Miguel</v>
      </c>
      <c r="K10105" t="str">
        <f>VLOOKUP(J10105,Sheet3!$A$2:$E$3234,5,FALSE)</f>
        <v>0500000US08113</v>
      </c>
      <c r="O10105"/>
      <c r="P10105"/>
    </row>
    <row r="10106" spans="1:16" x14ac:dyDescent="0.3">
      <c r="A10106">
        <v>24</v>
      </c>
      <c r="B10106" t="s">
        <v>21</v>
      </c>
      <c r="C10106" t="s">
        <v>524</v>
      </c>
      <c r="D10106" t="s">
        <v>5268</v>
      </c>
      <c r="E10106">
        <v>7.6405602937753896</v>
      </c>
      <c r="F10106">
        <v>1995</v>
      </c>
      <c r="G10106" t="s">
        <v>5270</v>
      </c>
      <c r="J10106" t="str">
        <f t="shared" si="158"/>
        <v>COSan Miguel</v>
      </c>
      <c r="K10106" t="str">
        <f>VLOOKUP(J10106,Sheet3!$A$2:$E$3234,5,FALSE)</f>
        <v>0500000US08113</v>
      </c>
      <c r="O10106"/>
      <c r="P10106"/>
    </row>
    <row r="10107" spans="1:16" x14ac:dyDescent="0.3">
      <c r="A10107">
        <v>25</v>
      </c>
      <c r="B10107" t="s">
        <v>21</v>
      </c>
      <c r="C10107" t="s">
        <v>524</v>
      </c>
      <c r="D10107" t="s">
        <v>5268</v>
      </c>
      <c r="E10107">
        <v>7.46074790109407</v>
      </c>
      <c r="F10107">
        <v>1996</v>
      </c>
      <c r="G10107" t="s">
        <v>5270</v>
      </c>
      <c r="J10107" t="str">
        <f t="shared" si="158"/>
        <v>COSan Miguel</v>
      </c>
      <c r="K10107" t="str">
        <f>VLOOKUP(J10107,Sheet3!$A$2:$E$3234,5,FALSE)</f>
        <v>0500000US08113</v>
      </c>
      <c r="O10107"/>
      <c r="P10107"/>
    </row>
    <row r="10108" spans="1:16" x14ac:dyDescent="0.3">
      <c r="A10108">
        <v>26</v>
      </c>
      <c r="B10108" t="s">
        <v>21</v>
      </c>
      <c r="C10108" t="s">
        <v>524</v>
      </c>
      <c r="D10108" t="s">
        <v>5268</v>
      </c>
      <c r="E10108">
        <v>7.4859660951899203</v>
      </c>
      <c r="F10108">
        <v>1997</v>
      </c>
      <c r="G10108" t="s">
        <v>5270</v>
      </c>
      <c r="J10108" t="str">
        <f t="shared" si="158"/>
        <v>COSan Miguel</v>
      </c>
      <c r="K10108" t="str">
        <f>VLOOKUP(J10108,Sheet3!$A$2:$E$3234,5,FALSE)</f>
        <v>0500000US08113</v>
      </c>
      <c r="O10108"/>
      <c r="P10108"/>
    </row>
    <row r="10109" spans="1:16" x14ac:dyDescent="0.3">
      <c r="A10109">
        <v>27</v>
      </c>
      <c r="B10109" t="s">
        <v>21</v>
      </c>
      <c r="C10109" t="s">
        <v>524</v>
      </c>
      <c r="D10109" t="s">
        <v>5268</v>
      </c>
      <c r="E10109">
        <v>7.2803829911477198</v>
      </c>
      <c r="F10109">
        <v>1998</v>
      </c>
      <c r="G10109" t="s">
        <v>5270</v>
      </c>
      <c r="J10109" t="str">
        <f t="shared" si="158"/>
        <v>COSan Miguel</v>
      </c>
      <c r="K10109" t="str">
        <f>VLOOKUP(J10109,Sheet3!$A$2:$E$3234,5,FALSE)</f>
        <v>0500000US08113</v>
      </c>
      <c r="O10109"/>
      <c r="P10109"/>
    </row>
    <row r="10110" spans="1:16" x14ac:dyDescent="0.3">
      <c r="A10110">
        <v>28</v>
      </c>
      <c r="B10110" t="s">
        <v>21</v>
      </c>
      <c r="C10110" t="s">
        <v>524</v>
      </c>
      <c r="D10110" t="s">
        <v>5268</v>
      </c>
      <c r="E10110">
        <v>7.0747998871055202</v>
      </c>
      <c r="F10110">
        <v>1999</v>
      </c>
      <c r="G10110" t="s">
        <v>5270</v>
      </c>
      <c r="J10110" t="str">
        <f t="shared" si="158"/>
        <v>COSan Miguel</v>
      </c>
      <c r="K10110" t="str">
        <f>VLOOKUP(J10110,Sheet3!$A$2:$E$3234,5,FALSE)</f>
        <v>0500000US08113</v>
      </c>
      <c r="O10110"/>
      <c r="P10110"/>
    </row>
    <row r="10111" spans="1:16" x14ac:dyDescent="0.3">
      <c r="A10111">
        <v>29</v>
      </c>
      <c r="B10111" t="s">
        <v>21</v>
      </c>
      <c r="C10111" t="s">
        <v>524</v>
      </c>
      <c r="D10111" t="s">
        <v>5268</v>
      </c>
      <c r="E10111">
        <v>6.8692167830633197</v>
      </c>
      <c r="F10111">
        <v>2000</v>
      </c>
      <c r="G10111" t="s">
        <v>5270</v>
      </c>
      <c r="J10111" t="str">
        <f t="shared" si="158"/>
        <v>COSan Miguel</v>
      </c>
      <c r="K10111" t="str">
        <f>VLOOKUP(J10111,Sheet3!$A$2:$E$3234,5,FALSE)</f>
        <v>0500000US08113</v>
      </c>
      <c r="O10111"/>
      <c r="P10111"/>
    </row>
    <row r="10112" spans="1:16" x14ac:dyDescent="0.3">
      <c r="A10112">
        <v>30</v>
      </c>
      <c r="B10112" t="s">
        <v>21</v>
      </c>
      <c r="C10112" t="s">
        <v>524</v>
      </c>
      <c r="D10112" t="s">
        <v>5268</v>
      </c>
      <c r="E10112">
        <v>6.4498272508172398</v>
      </c>
      <c r="F10112">
        <v>2001</v>
      </c>
      <c r="G10112" t="s">
        <v>5270</v>
      </c>
      <c r="J10112" t="str">
        <f t="shared" si="158"/>
        <v>COSan Miguel</v>
      </c>
      <c r="K10112" t="str">
        <f>VLOOKUP(J10112,Sheet3!$A$2:$E$3234,5,FALSE)</f>
        <v>0500000US08113</v>
      </c>
      <c r="O10112"/>
      <c r="P10112"/>
    </row>
    <row r="10113" spans="1:16" x14ac:dyDescent="0.3">
      <c r="A10113">
        <v>31</v>
      </c>
      <c r="B10113" t="s">
        <v>21</v>
      </c>
      <c r="C10113" t="s">
        <v>524</v>
      </c>
      <c r="D10113" t="s">
        <v>5268</v>
      </c>
      <c r="E10113">
        <v>3.0242382372852199</v>
      </c>
      <c r="F10113">
        <v>2002</v>
      </c>
      <c r="G10113" t="s">
        <v>5270</v>
      </c>
      <c r="J10113" t="str">
        <f t="shared" si="158"/>
        <v>COSan Miguel</v>
      </c>
      <c r="K10113" t="str">
        <f>VLOOKUP(J10113,Sheet3!$A$2:$E$3234,5,FALSE)</f>
        <v>0500000US08113</v>
      </c>
      <c r="O10113"/>
      <c r="P10113"/>
    </row>
    <row r="10114" spans="1:16" x14ac:dyDescent="0.3">
      <c r="A10114">
        <v>32</v>
      </c>
      <c r="B10114" t="s">
        <v>21</v>
      </c>
      <c r="C10114" t="s">
        <v>524</v>
      </c>
      <c r="D10114" t="s">
        <v>5268</v>
      </c>
      <c r="E10114">
        <v>5.7650751994636797</v>
      </c>
      <c r="F10114">
        <v>2003</v>
      </c>
      <c r="G10114" t="s">
        <v>5270</v>
      </c>
      <c r="J10114" t="str">
        <f t="shared" si="158"/>
        <v>COSan Miguel</v>
      </c>
      <c r="K10114" t="str">
        <f>VLOOKUP(J10114,Sheet3!$A$2:$E$3234,5,FALSE)</f>
        <v>0500000US08113</v>
      </c>
      <c r="O10114"/>
      <c r="P10114"/>
    </row>
    <row r="10115" spans="1:16" x14ac:dyDescent="0.3">
      <c r="A10115">
        <v>33</v>
      </c>
      <c r="B10115" t="s">
        <v>21</v>
      </c>
      <c r="C10115" t="s">
        <v>524</v>
      </c>
      <c r="D10115" t="s">
        <v>5268</v>
      </c>
      <c r="E10115">
        <v>4.3944493358790897</v>
      </c>
      <c r="F10115">
        <v>2004</v>
      </c>
      <c r="G10115" t="s">
        <v>5270</v>
      </c>
      <c r="J10115" t="str">
        <f t="shared" ref="J10115:J10178" si="159">B10115&amp;C10115</f>
        <v>COSan Miguel</v>
      </c>
      <c r="K10115" t="str">
        <f>VLOOKUP(J10115,Sheet3!$A$2:$E$3234,5,FALSE)</f>
        <v>0500000US08113</v>
      </c>
      <c r="O10115"/>
      <c r="P10115"/>
    </row>
    <row r="10116" spans="1:16" x14ac:dyDescent="0.3">
      <c r="A10116">
        <v>34</v>
      </c>
      <c r="B10116" t="s">
        <v>21</v>
      </c>
      <c r="C10116" t="s">
        <v>524</v>
      </c>
      <c r="D10116" t="s">
        <v>5268</v>
      </c>
      <c r="E10116">
        <v>4.3947231367347497</v>
      </c>
      <c r="F10116">
        <v>2005</v>
      </c>
      <c r="G10116" t="s">
        <v>5270</v>
      </c>
      <c r="J10116" t="str">
        <f t="shared" si="159"/>
        <v>COSan Miguel</v>
      </c>
      <c r="K10116" t="str">
        <f>VLOOKUP(J10116,Sheet3!$A$2:$E$3234,5,FALSE)</f>
        <v>0500000US08113</v>
      </c>
      <c r="O10116"/>
      <c r="P10116"/>
    </row>
    <row r="10117" spans="1:16" x14ac:dyDescent="0.3">
      <c r="A10117">
        <v>35</v>
      </c>
      <c r="B10117" t="s">
        <v>21</v>
      </c>
      <c r="C10117" t="s">
        <v>524</v>
      </c>
      <c r="D10117" t="s">
        <v>5268</v>
      </c>
      <c r="E10117">
        <v>4.7104293743816203</v>
      </c>
      <c r="F10117">
        <v>2006</v>
      </c>
      <c r="G10117" t="s">
        <v>5270</v>
      </c>
      <c r="J10117" t="str">
        <f t="shared" si="159"/>
        <v>COSan Miguel</v>
      </c>
      <c r="K10117" t="str">
        <f>VLOOKUP(J10117,Sheet3!$A$2:$E$3234,5,FALSE)</f>
        <v>0500000US08113</v>
      </c>
      <c r="O10117"/>
      <c r="P10117"/>
    </row>
    <row r="10118" spans="1:16" x14ac:dyDescent="0.3">
      <c r="A10118">
        <v>36</v>
      </c>
      <c r="B10118" t="s">
        <v>21</v>
      </c>
      <c r="C10118" t="s">
        <v>524</v>
      </c>
      <c r="D10118" t="s">
        <v>5268</v>
      </c>
      <c r="E10118">
        <v>5.1181147249929504</v>
      </c>
      <c r="F10118">
        <v>2007</v>
      </c>
      <c r="G10118" t="s">
        <v>5270</v>
      </c>
      <c r="J10118" t="str">
        <f t="shared" si="159"/>
        <v>COSan Miguel</v>
      </c>
      <c r="K10118" t="str">
        <f>VLOOKUP(J10118,Sheet3!$A$2:$E$3234,5,FALSE)</f>
        <v>0500000US08113</v>
      </c>
      <c r="O10118"/>
      <c r="P10118"/>
    </row>
    <row r="10119" spans="1:16" x14ac:dyDescent="0.3">
      <c r="A10119">
        <v>37</v>
      </c>
      <c r="B10119" t="s">
        <v>21</v>
      </c>
      <c r="C10119" t="s">
        <v>524</v>
      </c>
      <c r="D10119" t="s">
        <v>5268</v>
      </c>
      <c r="E10119">
        <v>4.40204684474954</v>
      </c>
      <c r="F10119">
        <v>2008</v>
      </c>
      <c r="G10119" t="s">
        <v>5270</v>
      </c>
      <c r="J10119" t="str">
        <f t="shared" si="159"/>
        <v>COSan Miguel</v>
      </c>
      <c r="K10119" t="str">
        <f>VLOOKUP(J10119,Sheet3!$A$2:$E$3234,5,FALSE)</f>
        <v>0500000US08113</v>
      </c>
      <c r="O10119"/>
      <c r="P10119"/>
    </row>
    <row r="10120" spans="1:16" x14ac:dyDescent="0.3">
      <c r="A10120">
        <v>38</v>
      </c>
      <c r="B10120" t="s">
        <v>21</v>
      </c>
      <c r="C10120" t="s">
        <v>524</v>
      </c>
      <c r="D10120" t="s">
        <v>5268</v>
      </c>
      <c r="E10120">
        <v>4.8811020760047796</v>
      </c>
      <c r="F10120">
        <v>2009</v>
      </c>
      <c r="G10120" t="s">
        <v>5270</v>
      </c>
      <c r="J10120" t="str">
        <f t="shared" si="159"/>
        <v>COSan Miguel</v>
      </c>
      <c r="K10120" t="str">
        <f>VLOOKUP(J10120,Sheet3!$A$2:$E$3234,5,FALSE)</f>
        <v>0500000US08113</v>
      </c>
      <c r="O10120"/>
      <c r="P10120"/>
    </row>
    <row r="10121" spans="1:16" x14ac:dyDescent="0.3">
      <c r="A10121">
        <v>39</v>
      </c>
      <c r="B10121" t="s">
        <v>21</v>
      </c>
      <c r="C10121" t="s">
        <v>524</v>
      </c>
      <c r="D10121" t="s">
        <v>5268</v>
      </c>
      <c r="E10121">
        <v>1.45471700863481</v>
      </c>
      <c r="F10121">
        <v>2010</v>
      </c>
      <c r="G10121" t="s">
        <v>5270</v>
      </c>
      <c r="J10121" t="str">
        <f t="shared" si="159"/>
        <v>COSan Miguel</v>
      </c>
      <c r="K10121" t="str">
        <f>VLOOKUP(J10121,Sheet3!$A$2:$E$3234,5,FALSE)</f>
        <v>0500000US08113</v>
      </c>
      <c r="O10121"/>
      <c r="P10121"/>
    </row>
    <row r="10122" spans="1:16" x14ac:dyDescent="0.3">
      <c r="A10122">
        <v>40</v>
      </c>
      <c r="B10122" t="s">
        <v>21</v>
      </c>
      <c r="C10122" t="s">
        <v>524</v>
      </c>
      <c r="D10122" t="s">
        <v>5268</v>
      </c>
      <c r="E10122">
        <v>4.9496297773521798</v>
      </c>
      <c r="F10122">
        <v>2011</v>
      </c>
      <c r="G10122" t="s">
        <v>5270</v>
      </c>
      <c r="J10122" t="str">
        <f t="shared" si="159"/>
        <v>COSan Miguel</v>
      </c>
      <c r="K10122" t="str">
        <f>VLOOKUP(J10122,Sheet3!$A$2:$E$3234,5,FALSE)</f>
        <v>0500000US08113</v>
      </c>
      <c r="O10122"/>
      <c r="P10122"/>
    </row>
    <row r="10123" spans="1:16" x14ac:dyDescent="0.3">
      <c r="A10123">
        <v>41</v>
      </c>
      <c r="B10123" t="s">
        <v>21</v>
      </c>
      <c r="C10123" t="s">
        <v>524</v>
      </c>
      <c r="D10123" t="s">
        <v>5268</v>
      </c>
      <c r="E10123">
        <v>5.1552128813943803</v>
      </c>
      <c r="F10123">
        <v>2012</v>
      </c>
      <c r="G10123" t="s">
        <v>5270</v>
      </c>
      <c r="J10123" t="str">
        <f t="shared" si="159"/>
        <v>COSan Miguel</v>
      </c>
      <c r="K10123" t="str">
        <f>VLOOKUP(J10123,Sheet3!$A$2:$E$3234,5,FALSE)</f>
        <v>0500000US08113</v>
      </c>
      <c r="O10123"/>
      <c r="P10123"/>
    </row>
    <row r="10124" spans="1:16" x14ac:dyDescent="0.3">
      <c r="A10124">
        <v>42</v>
      </c>
      <c r="B10124" t="s">
        <v>21</v>
      </c>
      <c r="C10124" t="s">
        <v>524</v>
      </c>
      <c r="D10124" t="s">
        <v>5268</v>
      </c>
      <c r="E10124">
        <v>5.01815747869958</v>
      </c>
      <c r="F10124">
        <v>2013</v>
      </c>
      <c r="G10124" t="s">
        <v>5270</v>
      </c>
      <c r="J10124" t="str">
        <f t="shared" si="159"/>
        <v>COSan Miguel</v>
      </c>
      <c r="K10124" t="str">
        <f>VLOOKUP(J10124,Sheet3!$A$2:$E$3234,5,FALSE)</f>
        <v>0500000US08113</v>
      </c>
      <c r="O10124"/>
      <c r="P10124"/>
    </row>
    <row r="10125" spans="1:16" x14ac:dyDescent="0.3">
      <c r="A10125">
        <v>43</v>
      </c>
      <c r="B10125" t="s">
        <v>21</v>
      </c>
      <c r="C10125" t="s">
        <v>524</v>
      </c>
      <c r="D10125" t="s">
        <v>5268</v>
      </c>
      <c r="E10125">
        <v>4.8811020760047796</v>
      </c>
      <c r="F10125">
        <v>2014</v>
      </c>
      <c r="G10125" t="s">
        <v>5270</v>
      </c>
      <c r="J10125" t="str">
        <f t="shared" si="159"/>
        <v>COSan Miguel</v>
      </c>
      <c r="K10125" t="str">
        <f>VLOOKUP(J10125,Sheet3!$A$2:$E$3234,5,FALSE)</f>
        <v>0500000US08113</v>
      </c>
      <c r="O10125"/>
      <c r="P10125"/>
    </row>
    <row r="10126" spans="1:16" x14ac:dyDescent="0.3">
      <c r="A10126">
        <v>44</v>
      </c>
      <c r="B10126" t="s">
        <v>21</v>
      </c>
      <c r="C10126" t="s">
        <v>524</v>
      </c>
      <c r="D10126" t="s">
        <v>5268</v>
      </c>
      <c r="E10126">
        <v>4.8811020760047796</v>
      </c>
      <c r="F10126">
        <v>2015</v>
      </c>
      <c r="G10126" t="s">
        <v>5270</v>
      </c>
      <c r="J10126" t="str">
        <f t="shared" si="159"/>
        <v>COSan Miguel</v>
      </c>
      <c r="K10126" t="str">
        <f>VLOOKUP(J10126,Sheet3!$A$2:$E$3234,5,FALSE)</f>
        <v>0500000US08113</v>
      </c>
      <c r="O10126"/>
      <c r="P10126"/>
    </row>
    <row r="10127" spans="1:16" x14ac:dyDescent="0.3">
      <c r="A10127">
        <v>45</v>
      </c>
      <c r="B10127" t="s">
        <v>21</v>
      </c>
      <c r="C10127" t="s">
        <v>524</v>
      </c>
      <c r="D10127" t="s">
        <v>5268</v>
      </c>
      <c r="E10127">
        <v>5.1552128813943803</v>
      </c>
      <c r="F10127">
        <v>2016</v>
      </c>
      <c r="G10127" t="s">
        <v>5270</v>
      </c>
      <c r="J10127" t="str">
        <f t="shared" si="159"/>
        <v>COSan Miguel</v>
      </c>
      <c r="K10127" t="str">
        <f>VLOOKUP(J10127,Sheet3!$A$2:$E$3234,5,FALSE)</f>
        <v>0500000US08113</v>
      </c>
      <c r="O10127"/>
      <c r="P10127"/>
    </row>
    <row r="10128" spans="1:16" x14ac:dyDescent="0.3">
      <c r="A10128">
        <v>46</v>
      </c>
      <c r="B10128" t="s">
        <v>21</v>
      </c>
      <c r="C10128" t="s">
        <v>524</v>
      </c>
      <c r="D10128" t="s">
        <v>5268</v>
      </c>
      <c r="E10128">
        <v>5.42932368678398</v>
      </c>
      <c r="F10128">
        <v>2017</v>
      </c>
      <c r="G10128" t="s">
        <v>5270</v>
      </c>
      <c r="J10128" t="str">
        <f t="shared" si="159"/>
        <v>COSan Miguel</v>
      </c>
      <c r="K10128" t="str">
        <f>VLOOKUP(J10128,Sheet3!$A$2:$E$3234,5,FALSE)</f>
        <v>0500000US08113</v>
      </c>
      <c r="O10128"/>
      <c r="P10128"/>
    </row>
    <row r="10129" spans="1:16" x14ac:dyDescent="0.3">
      <c r="A10129">
        <v>47</v>
      </c>
      <c r="B10129" t="s">
        <v>21</v>
      </c>
      <c r="C10129" t="s">
        <v>524</v>
      </c>
      <c r="D10129" t="s">
        <v>5268</v>
      </c>
      <c r="E10129">
        <v>6.9369331164267702</v>
      </c>
      <c r="F10129">
        <v>2018</v>
      </c>
      <c r="G10129" t="s">
        <v>5270</v>
      </c>
      <c r="J10129" t="str">
        <f t="shared" si="159"/>
        <v>COSan Miguel</v>
      </c>
      <c r="K10129" t="str">
        <f>VLOOKUP(J10129,Sheet3!$A$2:$E$3234,5,FALSE)</f>
        <v>0500000US08113</v>
      </c>
      <c r="O10129"/>
      <c r="P10129"/>
    </row>
    <row r="10130" spans="1:16" x14ac:dyDescent="0.3">
      <c r="A10130">
        <v>0</v>
      </c>
      <c r="B10130" t="s">
        <v>21</v>
      </c>
      <c r="C10130" t="s">
        <v>524</v>
      </c>
      <c r="D10130" t="s">
        <v>5268</v>
      </c>
      <c r="E10130">
        <v>188.20855102486701</v>
      </c>
      <c r="F10130">
        <v>1971</v>
      </c>
      <c r="G10130" t="s">
        <v>5270</v>
      </c>
      <c r="J10130" t="str">
        <f t="shared" si="159"/>
        <v>COSan Miguel</v>
      </c>
      <c r="K10130" t="str">
        <f>VLOOKUP(J10130,Sheet3!$A$2:$E$3234,5,FALSE)</f>
        <v>0500000US08113</v>
      </c>
      <c r="O10130"/>
      <c r="P10130"/>
    </row>
    <row r="10131" spans="1:16" x14ac:dyDescent="0.3">
      <c r="A10131">
        <v>1</v>
      </c>
      <c r="B10131" t="s">
        <v>21</v>
      </c>
      <c r="C10131" t="s">
        <v>524</v>
      </c>
      <c r="D10131" t="s">
        <v>5268</v>
      </c>
      <c r="E10131">
        <v>203.46870381066699</v>
      </c>
      <c r="F10131">
        <v>1972</v>
      </c>
      <c r="G10131" t="s">
        <v>5270</v>
      </c>
      <c r="J10131" t="str">
        <f t="shared" si="159"/>
        <v>COSan Miguel</v>
      </c>
      <c r="K10131" t="str">
        <f>VLOOKUP(J10131,Sheet3!$A$2:$E$3234,5,FALSE)</f>
        <v>0500000US08113</v>
      </c>
      <c r="O10131"/>
      <c r="P10131"/>
    </row>
    <row r="10132" spans="1:16" x14ac:dyDescent="0.3">
      <c r="A10132">
        <v>2</v>
      </c>
      <c r="B10132" t="s">
        <v>21</v>
      </c>
      <c r="C10132" t="s">
        <v>524</v>
      </c>
      <c r="D10132" t="s">
        <v>5268</v>
      </c>
      <c r="E10132">
        <v>211.946566469445</v>
      </c>
      <c r="F10132">
        <v>1973</v>
      </c>
      <c r="G10132" t="s">
        <v>5270</v>
      </c>
      <c r="J10132" t="str">
        <f t="shared" si="159"/>
        <v>COSan Miguel</v>
      </c>
      <c r="K10132" t="str">
        <f>VLOOKUP(J10132,Sheet3!$A$2:$E$3234,5,FALSE)</f>
        <v>0500000US08113</v>
      </c>
      <c r="O10132"/>
      <c r="P10132"/>
    </row>
    <row r="10133" spans="1:16" x14ac:dyDescent="0.3">
      <c r="A10133">
        <v>3</v>
      </c>
      <c r="B10133" t="s">
        <v>21</v>
      </c>
      <c r="C10133" t="s">
        <v>524</v>
      </c>
      <c r="D10133" t="s">
        <v>5268</v>
      </c>
      <c r="E10133">
        <v>218.72885659646701</v>
      </c>
      <c r="F10133">
        <v>1974</v>
      </c>
      <c r="G10133" t="s">
        <v>5270</v>
      </c>
      <c r="J10133" t="str">
        <f t="shared" si="159"/>
        <v>COSan Miguel</v>
      </c>
      <c r="K10133" t="str">
        <f>VLOOKUP(J10133,Sheet3!$A$2:$E$3234,5,FALSE)</f>
        <v>0500000US08113</v>
      </c>
      <c r="O10133"/>
      <c r="P10133"/>
    </row>
    <row r="10134" spans="1:16" x14ac:dyDescent="0.3">
      <c r="A10134">
        <v>4</v>
      </c>
      <c r="B10134" t="s">
        <v>21</v>
      </c>
      <c r="C10134" t="s">
        <v>524</v>
      </c>
      <c r="D10134" t="s">
        <v>5268</v>
      </c>
      <c r="E10134">
        <v>181.426260897845</v>
      </c>
      <c r="F10134">
        <v>1975</v>
      </c>
      <c r="G10134" t="s">
        <v>5270</v>
      </c>
      <c r="J10134" t="str">
        <f t="shared" si="159"/>
        <v>COSan Miguel</v>
      </c>
      <c r="K10134" t="str">
        <f>VLOOKUP(J10134,Sheet3!$A$2:$E$3234,5,FALSE)</f>
        <v>0500000US08113</v>
      </c>
      <c r="O10134"/>
      <c r="P10134"/>
    </row>
    <row r="10135" spans="1:16" x14ac:dyDescent="0.3">
      <c r="A10135">
        <v>5</v>
      </c>
      <c r="B10135" t="s">
        <v>21</v>
      </c>
      <c r="C10135" t="s">
        <v>524</v>
      </c>
      <c r="D10135" t="s">
        <v>5268</v>
      </c>
      <c r="E10135">
        <v>154.243531783078</v>
      </c>
      <c r="F10135">
        <v>1976</v>
      </c>
      <c r="G10135" t="s">
        <v>5270</v>
      </c>
      <c r="J10135" t="str">
        <f t="shared" si="159"/>
        <v>COSan Miguel</v>
      </c>
      <c r="K10135" t="str">
        <f>VLOOKUP(J10135,Sheet3!$A$2:$E$3234,5,FALSE)</f>
        <v>0500000US08113</v>
      </c>
      <c r="O10135"/>
      <c r="P10135"/>
    </row>
    <row r="10136" spans="1:16" x14ac:dyDescent="0.3">
      <c r="A10136">
        <v>6</v>
      </c>
      <c r="B10136" t="s">
        <v>21</v>
      </c>
      <c r="C10136" t="s">
        <v>524</v>
      </c>
      <c r="D10136" t="s">
        <v>5268</v>
      </c>
      <c r="E10136">
        <v>142.60251051642999</v>
      </c>
      <c r="F10136">
        <v>1977</v>
      </c>
      <c r="G10136" t="s">
        <v>5270</v>
      </c>
      <c r="J10136" t="str">
        <f t="shared" si="159"/>
        <v>COSan Miguel</v>
      </c>
      <c r="K10136" t="str">
        <f>VLOOKUP(J10136,Sheet3!$A$2:$E$3234,5,FALSE)</f>
        <v>0500000US08113</v>
      </c>
      <c r="O10136"/>
      <c r="P10136"/>
    </row>
    <row r="10137" spans="1:16" x14ac:dyDescent="0.3">
      <c r="A10137">
        <v>7</v>
      </c>
      <c r="B10137" t="s">
        <v>21</v>
      </c>
      <c r="C10137" t="s">
        <v>524</v>
      </c>
      <c r="D10137" t="s">
        <v>5268</v>
      </c>
      <c r="E10137">
        <v>128.05123393312101</v>
      </c>
      <c r="F10137">
        <v>1978</v>
      </c>
      <c r="G10137" t="s">
        <v>5270</v>
      </c>
      <c r="J10137" t="str">
        <f t="shared" si="159"/>
        <v>COSan Miguel</v>
      </c>
      <c r="K10137" t="str">
        <f>VLOOKUP(J10137,Sheet3!$A$2:$E$3234,5,FALSE)</f>
        <v>0500000US08113</v>
      </c>
      <c r="O10137"/>
      <c r="P10137"/>
    </row>
    <row r="10138" spans="1:16" x14ac:dyDescent="0.3">
      <c r="A10138">
        <v>8</v>
      </c>
      <c r="B10138" t="s">
        <v>21</v>
      </c>
      <c r="C10138" t="s">
        <v>524</v>
      </c>
      <c r="D10138" t="s">
        <v>5268</v>
      </c>
      <c r="E10138">
        <v>139.69225519976899</v>
      </c>
      <c r="F10138">
        <v>1979</v>
      </c>
      <c r="G10138" t="s">
        <v>5270</v>
      </c>
      <c r="J10138" t="str">
        <f t="shared" si="159"/>
        <v>COSan Miguel</v>
      </c>
      <c r="K10138" t="str">
        <f>VLOOKUP(J10138,Sheet3!$A$2:$E$3234,5,FALSE)</f>
        <v>0500000US08113</v>
      </c>
      <c r="O10138"/>
      <c r="P10138"/>
    </row>
    <row r="10139" spans="1:16" x14ac:dyDescent="0.3">
      <c r="A10139">
        <v>9</v>
      </c>
      <c r="B10139" t="s">
        <v>21</v>
      </c>
      <c r="C10139" t="s">
        <v>524</v>
      </c>
      <c r="D10139" t="s">
        <v>5268</v>
      </c>
      <c r="E10139">
        <v>142.60251051642999</v>
      </c>
      <c r="F10139">
        <v>1980</v>
      </c>
      <c r="G10139" t="s">
        <v>5270</v>
      </c>
      <c r="J10139" t="str">
        <f t="shared" si="159"/>
        <v>COSan Miguel</v>
      </c>
      <c r="K10139" t="str">
        <f>VLOOKUP(J10139,Sheet3!$A$2:$E$3234,5,FALSE)</f>
        <v>0500000US08113</v>
      </c>
      <c r="O10139"/>
      <c r="P10139"/>
    </row>
    <row r="10140" spans="1:16" x14ac:dyDescent="0.3">
      <c r="A10140">
        <v>10</v>
      </c>
      <c r="B10140" t="s">
        <v>21</v>
      </c>
      <c r="C10140" t="s">
        <v>524</v>
      </c>
      <c r="D10140" t="s">
        <v>5268</v>
      </c>
      <c r="E10140">
        <v>118.156365856471</v>
      </c>
      <c r="F10140">
        <v>1981</v>
      </c>
      <c r="G10140" t="s">
        <v>5270</v>
      </c>
      <c r="J10140" t="str">
        <f t="shared" si="159"/>
        <v>COSan Miguel</v>
      </c>
      <c r="K10140" t="str">
        <f>VLOOKUP(J10140,Sheet3!$A$2:$E$3234,5,FALSE)</f>
        <v>0500000US08113</v>
      </c>
      <c r="O10140"/>
      <c r="P10140"/>
    </row>
    <row r="10141" spans="1:16" x14ac:dyDescent="0.3">
      <c r="A10141">
        <v>11</v>
      </c>
      <c r="B10141" t="s">
        <v>21</v>
      </c>
      <c r="C10141" t="s">
        <v>524</v>
      </c>
      <c r="D10141" t="s">
        <v>5268</v>
      </c>
      <c r="E10141">
        <v>111.753804159815</v>
      </c>
      <c r="F10141">
        <v>1982</v>
      </c>
      <c r="G10141" t="s">
        <v>5270</v>
      </c>
      <c r="J10141" t="str">
        <f t="shared" si="159"/>
        <v>COSan Miguel</v>
      </c>
      <c r="K10141" t="str">
        <f>VLOOKUP(J10141,Sheet3!$A$2:$E$3234,5,FALSE)</f>
        <v>0500000US08113</v>
      </c>
      <c r="O10141"/>
      <c r="P10141"/>
    </row>
    <row r="10142" spans="1:16" x14ac:dyDescent="0.3">
      <c r="A10142">
        <v>12</v>
      </c>
      <c r="B10142" t="s">
        <v>21</v>
      </c>
      <c r="C10142" t="s">
        <v>524</v>
      </c>
      <c r="D10142" t="s">
        <v>5268</v>
      </c>
      <c r="E10142">
        <v>110.58970203315</v>
      </c>
      <c r="F10142">
        <v>1983</v>
      </c>
      <c r="G10142" t="s">
        <v>5270</v>
      </c>
      <c r="J10142" t="str">
        <f t="shared" si="159"/>
        <v>COSan Miguel</v>
      </c>
      <c r="K10142" t="str">
        <f>VLOOKUP(J10142,Sheet3!$A$2:$E$3234,5,FALSE)</f>
        <v>0500000US08113</v>
      </c>
      <c r="O10142"/>
      <c r="P10142"/>
    </row>
    <row r="10143" spans="1:16" x14ac:dyDescent="0.3">
      <c r="A10143">
        <v>13</v>
      </c>
      <c r="B10143" t="s">
        <v>21</v>
      </c>
      <c r="C10143" t="s">
        <v>524</v>
      </c>
      <c r="D10143" t="s">
        <v>5268</v>
      </c>
      <c r="E10143">
        <v>112.626880754813</v>
      </c>
      <c r="F10143">
        <v>1984</v>
      </c>
      <c r="G10143" t="s">
        <v>5270</v>
      </c>
      <c r="J10143" t="str">
        <f t="shared" si="159"/>
        <v>COSan Miguel</v>
      </c>
      <c r="K10143" t="str">
        <f>VLOOKUP(J10143,Sheet3!$A$2:$E$3234,5,FALSE)</f>
        <v>0500000US08113</v>
      </c>
      <c r="O10143"/>
      <c r="P10143"/>
    </row>
    <row r="10144" spans="1:16" x14ac:dyDescent="0.3">
      <c r="A10144">
        <v>14</v>
      </c>
      <c r="B10144" t="s">
        <v>21</v>
      </c>
      <c r="C10144" t="s">
        <v>524</v>
      </c>
      <c r="D10144" t="s">
        <v>5268</v>
      </c>
      <c r="E10144">
        <v>106.80637012149</v>
      </c>
      <c r="F10144">
        <v>1985</v>
      </c>
      <c r="G10144" t="s">
        <v>5270</v>
      </c>
      <c r="J10144" t="str">
        <f t="shared" si="159"/>
        <v>COSan Miguel</v>
      </c>
      <c r="K10144" t="str">
        <f>VLOOKUP(J10144,Sheet3!$A$2:$E$3234,5,FALSE)</f>
        <v>0500000US08113</v>
      </c>
      <c r="O10144"/>
      <c r="P10144"/>
    </row>
    <row r="10145" spans="1:16" x14ac:dyDescent="0.3">
      <c r="A10145">
        <v>15</v>
      </c>
      <c r="B10145" t="s">
        <v>21</v>
      </c>
      <c r="C10145" t="s">
        <v>524</v>
      </c>
      <c r="D10145" t="s">
        <v>5268</v>
      </c>
      <c r="E10145">
        <v>117.64767324299299</v>
      </c>
      <c r="F10145">
        <v>1986</v>
      </c>
      <c r="G10145" t="s">
        <v>5270</v>
      </c>
      <c r="J10145" t="str">
        <f t="shared" si="159"/>
        <v>COSan Miguel</v>
      </c>
      <c r="K10145" t="str">
        <f>VLOOKUP(J10145,Sheet3!$A$2:$E$3234,5,FALSE)</f>
        <v>0500000US08113</v>
      </c>
      <c r="O10145"/>
      <c r="P10145"/>
    </row>
    <row r="10146" spans="1:16" x14ac:dyDescent="0.3">
      <c r="A10146">
        <v>16</v>
      </c>
      <c r="B10146" t="s">
        <v>21</v>
      </c>
      <c r="C10146" t="s">
        <v>524</v>
      </c>
      <c r="D10146" t="s">
        <v>5268</v>
      </c>
      <c r="E10146">
        <v>122.553444945789</v>
      </c>
      <c r="F10146">
        <v>1987</v>
      </c>
      <c r="G10146" t="s">
        <v>5270</v>
      </c>
      <c r="J10146" t="str">
        <f t="shared" si="159"/>
        <v>COSan Miguel</v>
      </c>
      <c r="K10146" t="str">
        <f>VLOOKUP(J10146,Sheet3!$A$2:$E$3234,5,FALSE)</f>
        <v>0500000US08113</v>
      </c>
      <c r="O10146"/>
      <c r="P10146"/>
    </row>
    <row r="10147" spans="1:16" x14ac:dyDescent="0.3">
      <c r="A10147">
        <v>17</v>
      </c>
      <c r="B10147" t="s">
        <v>21</v>
      </c>
      <c r="C10147" t="s">
        <v>524</v>
      </c>
      <c r="D10147" t="s">
        <v>5268</v>
      </c>
      <c r="E10147">
        <v>123.189378314671</v>
      </c>
      <c r="F10147">
        <v>1988</v>
      </c>
      <c r="G10147" t="s">
        <v>5270</v>
      </c>
      <c r="J10147" t="str">
        <f t="shared" si="159"/>
        <v>COSan Miguel</v>
      </c>
      <c r="K10147" t="str">
        <f>VLOOKUP(J10147,Sheet3!$A$2:$E$3234,5,FALSE)</f>
        <v>0500000US08113</v>
      </c>
      <c r="O10147"/>
      <c r="P10147"/>
    </row>
    <row r="10148" spans="1:16" x14ac:dyDescent="0.3">
      <c r="A10148">
        <v>18</v>
      </c>
      <c r="B10148" t="s">
        <v>21</v>
      </c>
      <c r="C10148" t="s">
        <v>524</v>
      </c>
      <c r="D10148" t="s">
        <v>5268</v>
      </c>
      <c r="E10148">
        <v>124.73378792481</v>
      </c>
      <c r="F10148">
        <v>1989</v>
      </c>
      <c r="G10148" t="s">
        <v>5270</v>
      </c>
      <c r="J10148" t="str">
        <f t="shared" si="159"/>
        <v>COSan Miguel</v>
      </c>
      <c r="K10148" t="str">
        <f>VLOOKUP(J10148,Sheet3!$A$2:$E$3234,5,FALSE)</f>
        <v>0500000US08113</v>
      </c>
      <c r="O10148"/>
      <c r="P10148"/>
    </row>
    <row r="10149" spans="1:16" x14ac:dyDescent="0.3">
      <c r="A10149">
        <v>19</v>
      </c>
      <c r="B10149" t="s">
        <v>21</v>
      </c>
      <c r="C10149" t="s">
        <v>524</v>
      </c>
      <c r="D10149" t="s">
        <v>5268</v>
      </c>
      <c r="E10149">
        <v>122.09920682516</v>
      </c>
      <c r="F10149">
        <v>1990</v>
      </c>
      <c r="G10149" t="s">
        <v>5270</v>
      </c>
      <c r="J10149" t="str">
        <f t="shared" si="159"/>
        <v>COSan Miguel</v>
      </c>
      <c r="K10149" t="str">
        <f>VLOOKUP(J10149,Sheet3!$A$2:$E$3234,5,FALSE)</f>
        <v>0500000US08113</v>
      </c>
      <c r="O10149"/>
      <c r="P10149"/>
    </row>
    <row r="10150" spans="1:16" x14ac:dyDescent="0.3">
      <c r="A10150">
        <v>20</v>
      </c>
      <c r="B10150" t="s">
        <v>21</v>
      </c>
      <c r="C10150" t="s">
        <v>524</v>
      </c>
      <c r="D10150" t="s">
        <v>5268</v>
      </c>
      <c r="E10150">
        <v>119.192082853133</v>
      </c>
      <c r="F10150">
        <v>1991</v>
      </c>
      <c r="G10150" t="s">
        <v>5270</v>
      </c>
      <c r="J10150" t="str">
        <f t="shared" si="159"/>
        <v>COSan Miguel</v>
      </c>
      <c r="K10150" t="str">
        <f>VLOOKUP(J10150,Sheet3!$A$2:$E$3234,5,FALSE)</f>
        <v>0500000US08113</v>
      </c>
      <c r="O10150"/>
      <c r="P10150"/>
    </row>
    <row r="10151" spans="1:16" x14ac:dyDescent="0.3">
      <c r="A10151">
        <v>21</v>
      </c>
      <c r="B10151" t="s">
        <v>21</v>
      </c>
      <c r="C10151" t="s">
        <v>524</v>
      </c>
      <c r="D10151" t="s">
        <v>5268</v>
      </c>
      <c r="E10151">
        <v>117.10258749823799</v>
      </c>
      <c r="F10151">
        <v>1992</v>
      </c>
      <c r="G10151" t="s">
        <v>5270</v>
      </c>
      <c r="J10151" t="str">
        <f t="shared" si="159"/>
        <v>COSan Miguel</v>
      </c>
      <c r="K10151" t="str">
        <f>VLOOKUP(J10151,Sheet3!$A$2:$E$3234,5,FALSE)</f>
        <v>0500000US08113</v>
      </c>
      <c r="O10151"/>
      <c r="P10151"/>
    </row>
    <row r="10152" spans="1:16" x14ac:dyDescent="0.3">
      <c r="A10152">
        <v>22</v>
      </c>
      <c r="B10152" t="s">
        <v>21</v>
      </c>
      <c r="C10152" t="s">
        <v>524</v>
      </c>
      <c r="D10152" t="s">
        <v>5268</v>
      </c>
      <c r="E10152">
        <v>115.921568384601</v>
      </c>
      <c r="F10152">
        <v>1993</v>
      </c>
      <c r="G10152" t="s">
        <v>5270</v>
      </c>
      <c r="J10152" t="str">
        <f t="shared" si="159"/>
        <v>COSan Miguel</v>
      </c>
      <c r="K10152" t="str">
        <f>VLOOKUP(J10152,Sheet3!$A$2:$E$3234,5,FALSE)</f>
        <v>0500000US08113</v>
      </c>
      <c r="O10152"/>
      <c r="P10152"/>
    </row>
    <row r="10153" spans="1:16" x14ac:dyDescent="0.3">
      <c r="A10153">
        <v>23</v>
      </c>
      <c r="B10153" t="s">
        <v>21</v>
      </c>
      <c r="C10153" t="s">
        <v>524</v>
      </c>
      <c r="D10153" t="s">
        <v>5268</v>
      </c>
      <c r="E10153">
        <v>114.64970164683901</v>
      </c>
      <c r="F10153">
        <v>1994</v>
      </c>
      <c r="G10153" t="s">
        <v>5270</v>
      </c>
      <c r="J10153" t="str">
        <f t="shared" si="159"/>
        <v>COSan Miguel</v>
      </c>
      <c r="K10153" t="str">
        <f>VLOOKUP(J10153,Sheet3!$A$2:$E$3234,5,FALSE)</f>
        <v>0500000US08113</v>
      </c>
      <c r="O10153"/>
      <c r="P10153"/>
    </row>
    <row r="10154" spans="1:16" x14ac:dyDescent="0.3">
      <c r="A10154">
        <v>24</v>
      </c>
      <c r="B10154" t="s">
        <v>21</v>
      </c>
      <c r="C10154" t="s">
        <v>524</v>
      </c>
      <c r="D10154" t="s">
        <v>5268</v>
      </c>
      <c r="E10154">
        <v>113.46868253320299</v>
      </c>
      <c r="F10154">
        <v>1995</v>
      </c>
      <c r="G10154" t="s">
        <v>5270</v>
      </c>
      <c r="J10154" t="str">
        <f t="shared" si="159"/>
        <v>COSan Miguel</v>
      </c>
      <c r="K10154" t="str">
        <f>VLOOKUP(J10154,Sheet3!$A$2:$E$3234,5,FALSE)</f>
        <v>0500000US08113</v>
      </c>
      <c r="O10154"/>
      <c r="P10154"/>
    </row>
    <row r="10155" spans="1:16" x14ac:dyDescent="0.3">
      <c r="A10155">
        <v>25</v>
      </c>
      <c r="B10155" t="s">
        <v>21</v>
      </c>
      <c r="C10155" t="s">
        <v>524</v>
      </c>
      <c r="D10155" t="s">
        <v>5268</v>
      </c>
      <c r="E10155">
        <v>110.79831877502301</v>
      </c>
      <c r="F10155">
        <v>1996</v>
      </c>
      <c r="G10155" t="s">
        <v>5270</v>
      </c>
      <c r="J10155" t="str">
        <f t="shared" si="159"/>
        <v>COSan Miguel</v>
      </c>
      <c r="K10155" t="str">
        <f>VLOOKUP(J10155,Sheet3!$A$2:$E$3234,5,FALSE)</f>
        <v>0500000US08113</v>
      </c>
      <c r="O10155"/>
      <c r="P10155"/>
    </row>
    <row r="10156" spans="1:16" x14ac:dyDescent="0.3">
      <c r="A10156">
        <v>26</v>
      </c>
      <c r="B10156" t="s">
        <v>21</v>
      </c>
      <c r="C10156" t="s">
        <v>524</v>
      </c>
      <c r="D10156" t="s">
        <v>5268</v>
      </c>
      <c r="E10156">
        <v>111.172829956127</v>
      </c>
      <c r="F10156">
        <v>1997</v>
      </c>
      <c r="G10156" t="s">
        <v>5270</v>
      </c>
      <c r="J10156" t="str">
        <f t="shared" si="159"/>
        <v>COSan Miguel</v>
      </c>
      <c r="K10156" t="str">
        <f>VLOOKUP(J10156,Sheet3!$A$2:$E$3234,5,FALSE)</f>
        <v>0500000US08113</v>
      </c>
      <c r="O10156"/>
      <c r="P10156"/>
    </row>
    <row r="10157" spans="1:16" x14ac:dyDescent="0.3">
      <c r="A10157">
        <v>27</v>
      </c>
      <c r="B10157" t="s">
        <v>21</v>
      </c>
      <c r="C10157" t="s">
        <v>524</v>
      </c>
      <c r="D10157" t="s">
        <v>5268</v>
      </c>
      <c r="E10157">
        <v>108.119749675384</v>
      </c>
      <c r="F10157">
        <v>1998</v>
      </c>
      <c r="G10157" t="s">
        <v>5270</v>
      </c>
      <c r="J10157" t="str">
        <f t="shared" si="159"/>
        <v>COSan Miguel</v>
      </c>
      <c r="K10157" t="str">
        <f>VLOOKUP(J10157,Sheet3!$A$2:$E$3234,5,FALSE)</f>
        <v>0500000US08113</v>
      </c>
      <c r="O10157"/>
      <c r="P10157"/>
    </row>
    <row r="10158" spans="1:16" x14ac:dyDescent="0.3">
      <c r="A10158">
        <v>28</v>
      </c>
      <c r="B10158" t="s">
        <v>21</v>
      </c>
      <c r="C10158" t="s">
        <v>524</v>
      </c>
      <c r="D10158" t="s">
        <v>5268</v>
      </c>
      <c r="E10158">
        <v>105.066669394641</v>
      </c>
      <c r="F10158">
        <v>1999</v>
      </c>
      <c r="G10158" t="s">
        <v>5270</v>
      </c>
      <c r="J10158" t="str">
        <f t="shared" si="159"/>
        <v>COSan Miguel</v>
      </c>
      <c r="K10158" t="str">
        <f>VLOOKUP(J10158,Sheet3!$A$2:$E$3234,5,FALSE)</f>
        <v>0500000US08113</v>
      </c>
      <c r="O10158"/>
      <c r="P10158"/>
    </row>
    <row r="10159" spans="1:16" x14ac:dyDescent="0.3">
      <c r="A10159">
        <v>29</v>
      </c>
      <c r="B10159" t="s">
        <v>21</v>
      </c>
      <c r="C10159" t="s">
        <v>524</v>
      </c>
      <c r="D10159" t="s">
        <v>5268</v>
      </c>
      <c r="E10159">
        <v>102.01358911389801</v>
      </c>
      <c r="F10159">
        <v>2000</v>
      </c>
      <c r="G10159" t="s">
        <v>5270</v>
      </c>
      <c r="J10159" t="str">
        <f t="shared" si="159"/>
        <v>COSan Miguel</v>
      </c>
      <c r="K10159" t="str">
        <f>VLOOKUP(J10159,Sheet3!$A$2:$E$3234,5,FALSE)</f>
        <v>0500000US08113</v>
      </c>
      <c r="O10159"/>
      <c r="P10159"/>
    </row>
    <row r="10160" spans="1:16" x14ac:dyDescent="0.3">
      <c r="A10160">
        <v>30</v>
      </c>
      <c r="B10160" t="s">
        <v>21</v>
      </c>
      <c r="C10160" t="s">
        <v>524</v>
      </c>
      <c r="D10160" t="s">
        <v>5268</v>
      </c>
      <c r="E10160">
        <v>95.785305341181996</v>
      </c>
      <c r="F10160">
        <v>2001</v>
      </c>
      <c r="G10160" t="s">
        <v>5270</v>
      </c>
      <c r="J10160" t="str">
        <f t="shared" si="159"/>
        <v>COSan Miguel</v>
      </c>
      <c r="K10160" t="str">
        <f>VLOOKUP(J10160,Sheet3!$A$2:$E$3234,5,FALSE)</f>
        <v>0500000US08113</v>
      </c>
      <c r="O10160"/>
      <c r="P10160"/>
    </row>
    <row r="10161" spans="1:16" x14ac:dyDescent="0.3">
      <c r="A10161">
        <v>31</v>
      </c>
      <c r="B10161" t="s">
        <v>21</v>
      </c>
      <c r="C10161" t="s">
        <v>524</v>
      </c>
      <c r="D10161" t="s">
        <v>5268</v>
      </c>
      <c r="E10161">
        <v>44.912456057817401</v>
      </c>
      <c r="F10161">
        <v>2002</v>
      </c>
      <c r="G10161" t="s">
        <v>5270</v>
      </c>
      <c r="J10161" t="str">
        <f t="shared" si="159"/>
        <v>COSan Miguel</v>
      </c>
      <c r="K10161" t="str">
        <f>VLOOKUP(J10161,Sheet3!$A$2:$E$3234,5,FALSE)</f>
        <v>0500000US08113</v>
      </c>
      <c r="O10161"/>
      <c r="P10161"/>
    </row>
    <row r="10162" spans="1:16" x14ac:dyDescent="0.3">
      <c r="A10162">
        <v>32</v>
      </c>
      <c r="B10162" t="s">
        <v>21</v>
      </c>
      <c r="C10162" t="s">
        <v>524</v>
      </c>
      <c r="D10162" t="s">
        <v>5268</v>
      </c>
      <c r="E10162">
        <v>85.616167196654104</v>
      </c>
      <c r="F10162">
        <v>2003</v>
      </c>
      <c r="G10162" t="s">
        <v>5270</v>
      </c>
      <c r="J10162" t="str">
        <f t="shared" si="159"/>
        <v>COSan Miguel</v>
      </c>
      <c r="K10162" t="str">
        <f>VLOOKUP(J10162,Sheet3!$A$2:$E$3234,5,FALSE)</f>
        <v>0500000US08113</v>
      </c>
      <c r="O10162"/>
      <c r="P10162"/>
    </row>
    <row r="10163" spans="1:16" x14ac:dyDescent="0.3">
      <c r="A10163">
        <v>33</v>
      </c>
      <c r="B10163" t="s">
        <v>21</v>
      </c>
      <c r="C10163" t="s">
        <v>524</v>
      </c>
      <c r="D10163" t="s">
        <v>5268</v>
      </c>
      <c r="E10163">
        <v>65.261231824495695</v>
      </c>
      <c r="F10163">
        <v>2004</v>
      </c>
      <c r="G10163" t="s">
        <v>5270</v>
      </c>
      <c r="J10163" t="str">
        <f t="shared" si="159"/>
        <v>COSan Miguel</v>
      </c>
      <c r="K10163" t="str">
        <f>VLOOKUP(J10163,Sheet3!$A$2:$E$3234,5,FALSE)</f>
        <v>0500000US08113</v>
      </c>
      <c r="O10163"/>
      <c r="P10163"/>
    </row>
    <row r="10164" spans="1:16" x14ac:dyDescent="0.3">
      <c r="A10164">
        <v>34</v>
      </c>
      <c r="B10164" t="s">
        <v>21</v>
      </c>
      <c r="C10164" t="s">
        <v>524</v>
      </c>
      <c r="D10164" t="s">
        <v>5268</v>
      </c>
      <c r="E10164">
        <v>65.265297995191801</v>
      </c>
      <c r="F10164">
        <v>2005</v>
      </c>
      <c r="G10164" t="s">
        <v>5270</v>
      </c>
      <c r="J10164" t="str">
        <f t="shared" si="159"/>
        <v>COSan Miguel</v>
      </c>
      <c r="K10164" t="str">
        <f>VLOOKUP(J10164,Sheet3!$A$2:$E$3234,5,FALSE)</f>
        <v>0500000US08113</v>
      </c>
      <c r="O10164"/>
      <c r="P10164"/>
    </row>
    <row r="10165" spans="1:16" x14ac:dyDescent="0.3">
      <c r="A10165">
        <v>35</v>
      </c>
      <c r="B10165" t="s">
        <v>21</v>
      </c>
      <c r="C10165" t="s">
        <v>524</v>
      </c>
      <c r="D10165" t="s">
        <v>5268</v>
      </c>
      <c r="E10165">
        <v>69.953798507711596</v>
      </c>
      <c r="F10165">
        <v>2006</v>
      </c>
      <c r="G10165" t="s">
        <v>5270</v>
      </c>
      <c r="J10165" t="str">
        <f t="shared" si="159"/>
        <v>COSan Miguel</v>
      </c>
      <c r="K10165" t="str">
        <f>VLOOKUP(J10165,Sheet3!$A$2:$E$3234,5,FALSE)</f>
        <v>0500000US08113</v>
      </c>
      <c r="O10165"/>
      <c r="P10165"/>
    </row>
    <row r="10166" spans="1:16" x14ac:dyDescent="0.3">
      <c r="A10166">
        <v>36</v>
      </c>
      <c r="B10166" t="s">
        <v>21</v>
      </c>
      <c r="C10166" t="s">
        <v>524</v>
      </c>
      <c r="D10166" t="s">
        <v>5268</v>
      </c>
      <c r="E10166">
        <v>76.008265437269301</v>
      </c>
      <c r="F10166">
        <v>2007</v>
      </c>
      <c r="G10166" t="s">
        <v>5270</v>
      </c>
      <c r="J10166" t="str">
        <f t="shared" si="159"/>
        <v>COSan Miguel</v>
      </c>
      <c r="K10166" t="str">
        <f>VLOOKUP(J10166,Sheet3!$A$2:$E$3234,5,FALSE)</f>
        <v>0500000US08113</v>
      </c>
      <c r="O10166"/>
      <c r="P10166"/>
    </row>
    <row r="10167" spans="1:16" x14ac:dyDescent="0.3">
      <c r="A10167">
        <v>37</v>
      </c>
      <c r="B10167" t="s">
        <v>21</v>
      </c>
      <c r="C10167" t="s">
        <v>524</v>
      </c>
      <c r="D10167" t="s">
        <v>5268</v>
      </c>
      <c r="E10167">
        <v>65.374061157544304</v>
      </c>
      <c r="F10167">
        <v>2008</v>
      </c>
      <c r="G10167" t="s">
        <v>5270</v>
      </c>
      <c r="J10167" t="str">
        <f t="shared" si="159"/>
        <v>COSan Miguel</v>
      </c>
      <c r="K10167" t="str">
        <f>VLOOKUP(J10167,Sheet3!$A$2:$E$3234,5,FALSE)</f>
        <v>0500000US08113</v>
      </c>
      <c r="O10167"/>
      <c r="P10167"/>
    </row>
    <row r="10168" spans="1:16" x14ac:dyDescent="0.3">
      <c r="A10168">
        <v>38</v>
      </c>
      <c r="B10168" t="s">
        <v>21</v>
      </c>
      <c r="C10168" t="s">
        <v>524</v>
      </c>
      <c r="D10168" t="s">
        <v>5268</v>
      </c>
      <c r="E10168">
        <v>72.488430243206196</v>
      </c>
      <c r="F10168">
        <v>2009</v>
      </c>
      <c r="G10168" t="s">
        <v>5270</v>
      </c>
      <c r="J10168" t="str">
        <f t="shared" si="159"/>
        <v>COSan Miguel</v>
      </c>
      <c r="K10168" t="str">
        <f>VLOOKUP(J10168,Sheet3!$A$2:$E$3234,5,FALSE)</f>
        <v>0500000US08113</v>
      </c>
      <c r="O10168"/>
      <c r="P10168"/>
    </row>
    <row r="10169" spans="1:16" x14ac:dyDescent="0.3">
      <c r="A10169">
        <v>39</v>
      </c>
      <c r="B10169" t="s">
        <v>21</v>
      </c>
      <c r="C10169" t="s">
        <v>524</v>
      </c>
      <c r="D10169" t="s">
        <v>5268</v>
      </c>
      <c r="E10169">
        <v>21.603758897486799</v>
      </c>
      <c r="F10169">
        <v>2010</v>
      </c>
      <c r="G10169" t="s">
        <v>5270</v>
      </c>
      <c r="J10169" t="str">
        <f t="shared" si="159"/>
        <v>COSan Miguel</v>
      </c>
      <c r="K10169" t="str">
        <f>VLOOKUP(J10169,Sheet3!$A$2:$E$3234,5,FALSE)</f>
        <v>0500000US08113</v>
      </c>
      <c r="O10169"/>
      <c r="P10169"/>
    </row>
    <row r="10170" spans="1:16" x14ac:dyDescent="0.3">
      <c r="A10170">
        <v>40</v>
      </c>
      <c r="B10170" t="s">
        <v>21</v>
      </c>
      <c r="C10170" t="s">
        <v>524</v>
      </c>
      <c r="D10170" t="s">
        <v>5268</v>
      </c>
      <c r="E10170">
        <v>73.506123670120502</v>
      </c>
      <c r="F10170">
        <v>2011</v>
      </c>
      <c r="G10170" t="s">
        <v>5270</v>
      </c>
      <c r="J10170" t="str">
        <f t="shared" si="159"/>
        <v>COSan Miguel</v>
      </c>
      <c r="K10170" t="str">
        <f>VLOOKUP(J10170,Sheet3!$A$2:$E$3234,5,FALSE)</f>
        <v>0500000US08113</v>
      </c>
      <c r="O10170"/>
      <c r="P10170"/>
    </row>
    <row r="10171" spans="1:16" x14ac:dyDescent="0.3">
      <c r="A10171">
        <v>41</v>
      </c>
      <c r="B10171" t="s">
        <v>21</v>
      </c>
      <c r="C10171" t="s">
        <v>524</v>
      </c>
      <c r="D10171" t="s">
        <v>5268</v>
      </c>
      <c r="E10171">
        <v>76.559203950863704</v>
      </c>
      <c r="F10171">
        <v>2012</v>
      </c>
      <c r="G10171" t="s">
        <v>5270</v>
      </c>
      <c r="J10171" t="str">
        <f t="shared" si="159"/>
        <v>COSan Miguel</v>
      </c>
      <c r="K10171" t="str">
        <f>VLOOKUP(J10171,Sheet3!$A$2:$E$3234,5,FALSE)</f>
        <v>0500000US08113</v>
      </c>
      <c r="O10171"/>
      <c r="P10171"/>
    </row>
    <row r="10172" spans="1:16" x14ac:dyDescent="0.3">
      <c r="A10172">
        <v>42</v>
      </c>
      <c r="B10172" t="s">
        <v>21</v>
      </c>
      <c r="C10172" t="s">
        <v>524</v>
      </c>
      <c r="D10172" t="s">
        <v>5268</v>
      </c>
      <c r="E10172">
        <v>74.523817097034893</v>
      </c>
      <c r="F10172">
        <v>2013</v>
      </c>
      <c r="G10172" t="s">
        <v>5270</v>
      </c>
      <c r="J10172" t="str">
        <f t="shared" si="159"/>
        <v>COSan Miguel</v>
      </c>
      <c r="K10172" t="str">
        <f>VLOOKUP(J10172,Sheet3!$A$2:$E$3234,5,FALSE)</f>
        <v>0500000US08113</v>
      </c>
      <c r="O10172"/>
      <c r="P10172"/>
    </row>
    <row r="10173" spans="1:16" x14ac:dyDescent="0.3">
      <c r="A10173">
        <v>43</v>
      </c>
      <c r="B10173" t="s">
        <v>21</v>
      </c>
      <c r="C10173" t="s">
        <v>524</v>
      </c>
      <c r="D10173" t="s">
        <v>5268</v>
      </c>
      <c r="E10173">
        <v>72.488430243206196</v>
      </c>
      <c r="F10173">
        <v>2014</v>
      </c>
      <c r="G10173" t="s">
        <v>5270</v>
      </c>
      <c r="J10173" t="str">
        <f t="shared" si="159"/>
        <v>COSan Miguel</v>
      </c>
      <c r="K10173" t="str">
        <f>VLOOKUP(J10173,Sheet3!$A$2:$E$3234,5,FALSE)</f>
        <v>0500000US08113</v>
      </c>
      <c r="O10173"/>
      <c r="P10173"/>
    </row>
    <row r="10174" spans="1:16" x14ac:dyDescent="0.3">
      <c r="A10174">
        <v>44</v>
      </c>
      <c r="B10174" t="s">
        <v>21</v>
      </c>
      <c r="C10174" t="s">
        <v>524</v>
      </c>
      <c r="D10174" t="s">
        <v>5268</v>
      </c>
      <c r="E10174">
        <v>72.488430243206196</v>
      </c>
      <c r="F10174">
        <v>2015</v>
      </c>
      <c r="G10174" t="s">
        <v>5270</v>
      </c>
      <c r="J10174" t="str">
        <f t="shared" si="159"/>
        <v>COSan Miguel</v>
      </c>
      <c r="K10174" t="str">
        <f>VLOOKUP(J10174,Sheet3!$A$2:$E$3234,5,FALSE)</f>
        <v>0500000US08113</v>
      </c>
      <c r="O10174"/>
      <c r="P10174"/>
    </row>
    <row r="10175" spans="1:16" x14ac:dyDescent="0.3">
      <c r="A10175">
        <v>45</v>
      </c>
      <c r="B10175" t="s">
        <v>21</v>
      </c>
      <c r="C10175" t="s">
        <v>524</v>
      </c>
      <c r="D10175" t="s">
        <v>5268</v>
      </c>
      <c r="E10175">
        <v>76.559203950863704</v>
      </c>
      <c r="F10175">
        <v>2016</v>
      </c>
      <c r="G10175" t="s">
        <v>5270</v>
      </c>
      <c r="J10175" t="str">
        <f t="shared" si="159"/>
        <v>COSan Miguel</v>
      </c>
      <c r="K10175" t="str">
        <f>VLOOKUP(J10175,Sheet3!$A$2:$E$3234,5,FALSE)</f>
        <v>0500000US08113</v>
      </c>
      <c r="O10175"/>
      <c r="P10175"/>
    </row>
    <row r="10176" spans="1:16" x14ac:dyDescent="0.3">
      <c r="A10176">
        <v>46</v>
      </c>
      <c r="B10176" t="s">
        <v>21</v>
      </c>
      <c r="C10176" t="s">
        <v>524</v>
      </c>
      <c r="D10176" t="s">
        <v>5268</v>
      </c>
      <c r="E10176">
        <v>80.629977658521199</v>
      </c>
      <c r="F10176">
        <v>2017</v>
      </c>
      <c r="G10176" t="s">
        <v>5270</v>
      </c>
      <c r="J10176" t="str">
        <f t="shared" si="159"/>
        <v>COSan Miguel</v>
      </c>
      <c r="K10176" t="str">
        <f>VLOOKUP(J10176,Sheet3!$A$2:$E$3234,5,FALSE)</f>
        <v>0500000US08113</v>
      </c>
      <c r="O10176"/>
      <c r="P10176"/>
    </row>
    <row r="10177" spans="1:16" x14ac:dyDescent="0.3">
      <c r="A10177">
        <v>47</v>
      </c>
      <c r="B10177" t="s">
        <v>21</v>
      </c>
      <c r="C10177" t="s">
        <v>524</v>
      </c>
      <c r="D10177" t="s">
        <v>5268</v>
      </c>
      <c r="E10177">
        <v>103.019233050637</v>
      </c>
      <c r="F10177">
        <v>2018</v>
      </c>
      <c r="G10177" t="s">
        <v>5270</v>
      </c>
      <c r="J10177" t="str">
        <f t="shared" si="159"/>
        <v>COSan Miguel</v>
      </c>
      <c r="K10177" t="str">
        <f>VLOOKUP(J10177,Sheet3!$A$2:$E$3234,5,FALSE)</f>
        <v>0500000US08113</v>
      </c>
      <c r="O10177"/>
      <c r="P10177"/>
    </row>
    <row r="10178" spans="1:16" x14ac:dyDescent="0.3">
      <c r="A10178">
        <v>0</v>
      </c>
      <c r="B10178" t="s">
        <v>21</v>
      </c>
      <c r="C10178" t="s">
        <v>524</v>
      </c>
      <c r="D10178" t="s">
        <v>5268</v>
      </c>
      <c r="E10178">
        <v>4.5043881611246999</v>
      </c>
      <c r="F10178">
        <v>1971</v>
      </c>
      <c r="G10178" t="s">
        <v>5271</v>
      </c>
      <c r="J10178" t="str">
        <f t="shared" si="159"/>
        <v>COSan Miguel</v>
      </c>
      <c r="K10178" t="str">
        <f>VLOOKUP(J10178,Sheet3!$A$2:$E$3234,5,FALSE)</f>
        <v>0500000US08113</v>
      </c>
      <c r="O10178"/>
      <c r="P10178"/>
    </row>
    <row r="10179" spans="1:16" x14ac:dyDescent="0.3">
      <c r="A10179">
        <v>1</v>
      </c>
      <c r="B10179" t="s">
        <v>21</v>
      </c>
      <c r="C10179" t="s">
        <v>524</v>
      </c>
      <c r="D10179" t="s">
        <v>5268</v>
      </c>
      <c r="E10179">
        <v>4.8696088228375096</v>
      </c>
      <c r="F10179">
        <v>1972</v>
      </c>
      <c r="G10179" t="s">
        <v>5271</v>
      </c>
      <c r="J10179" t="str">
        <f t="shared" ref="J10179:J10242" si="160">B10179&amp;C10179</f>
        <v>COSan Miguel</v>
      </c>
      <c r="K10179" t="str">
        <f>VLOOKUP(J10179,Sheet3!$A$2:$E$3234,5,FALSE)</f>
        <v>0500000US08113</v>
      </c>
      <c r="O10179"/>
      <c r="P10179"/>
    </row>
    <row r="10180" spans="1:16" x14ac:dyDescent="0.3">
      <c r="A10180">
        <v>2</v>
      </c>
      <c r="B10180" t="s">
        <v>21</v>
      </c>
      <c r="C10180" t="s">
        <v>524</v>
      </c>
      <c r="D10180" t="s">
        <v>5268</v>
      </c>
      <c r="E10180">
        <v>5.0725091904557402</v>
      </c>
      <c r="F10180">
        <v>1973</v>
      </c>
      <c r="G10180" t="s">
        <v>5271</v>
      </c>
      <c r="J10180" t="str">
        <f t="shared" si="160"/>
        <v>COSan Miguel</v>
      </c>
      <c r="K10180" t="str">
        <f>VLOOKUP(J10180,Sheet3!$A$2:$E$3234,5,FALSE)</f>
        <v>0500000US08113</v>
      </c>
      <c r="O10180"/>
      <c r="P10180"/>
    </row>
    <row r="10181" spans="1:16" x14ac:dyDescent="0.3">
      <c r="A10181">
        <v>3</v>
      </c>
      <c r="B10181" t="s">
        <v>21</v>
      </c>
      <c r="C10181" t="s">
        <v>524</v>
      </c>
      <c r="D10181" t="s">
        <v>5268</v>
      </c>
      <c r="E10181">
        <v>5.23482948455033</v>
      </c>
      <c r="F10181">
        <v>1974</v>
      </c>
      <c r="G10181" t="s">
        <v>5271</v>
      </c>
      <c r="J10181" t="str">
        <f t="shared" si="160"/>
        <v>COSan Miguel</v>
      </c>
      <c r="K10181" t="str">
        <f>VLOOKUP(J10181,Sheet3!$A$2:$E$3234,5,FALSE)</f>
        <v>0500000US08113</v>
      </c>
      <c r="O10181"/>
      <c r="P10181"/>
    </row>
    <row r="10182" spans="1:16" x14ac:dyDescent="0.3">
      <c r="A10182">
        <v>4</v>
      </c>
      <c r="B10182" t="s">
        <v>21</v>
      </c>
      <c r="C10182" t="s">
        <v>524</v>
      </c>
      <c r="D10182" t="s">
        <v>5268</v>
      </c>
      <c r="E10182">
        <v>4.3420678670301101</v>
      </c>
      <c r="F10182">
        <v>1975</v>
      </c>
      <c r="G10182" t="s">
        <v>5271</v>
      </c>
      <c r="J10182" t="str">
        <f t="shared" si="160"/>
        <v>COSan Miguel</v>
      </c>
      <c r="K10182" t="str">
        <f>VLOOKUP(J10182,Sheet3!$A$2:$E$3234,5,FALSE)</f>
        <v>0500000US08113</v>
      </c>
      <c r="O10182"/>
      <c r="P10182"/>
    </row>
    <row r="10183" spans="1:16" x14ac:dyDescent="0.3">
      <c r="A10183">
        <v>5</v>
      </c>
      <c r="B10183" t="s">
        <v>21</v>
      </c>
      <c r="C10183" t="s">
        <v>524</v>
      </c>
      <c r="D10183" t="s">
        <v>5268</v>
      </c>
      <c r="E10183">
        <v>1.52060982802668</v>
      </c>
      <c r="F10183">
        <v>1976</v>
      </c>
      <c r="G10183" t="s">
        <v>5271</v>
      </c>
      <c r="J10183" t="str">
        <f t="shared" si="160"/>
        <v>COSan Miguel</v>
      </c>
      <c r="K10183" t="str">
        <f>VLOOKUP(J10183,Sheet3!$A$2:$E$3234,5,FALSE)</f>
        <v>0500000US08113</v>
      </c>
      <c r="O10183"/>
      <c r="P10183"/>
    </row>
    <row r="10184" spans="1:16" x14ac:dyDescent="0.3">
      <c r="A10184">
        <v>6</v>
      </c>
      <c r="B10184" t="s">
        <v>21</v>
      </c>
      <c r="C10184" t="s">
        <v>524</v>
      </c>
      <c r="D10184" t="s">
        <v>5268</v>
      </c>
      <c r="E10184">
        <v>1.99507120659255</v>
      </c>
      <c r="F10184">
        <v>1977</v>
      </c>
      <c r="G10184" t="s">
        <v>5271</v>
      </c>
      <c r="J10184" t="str">
        <f t="shared" si="160"/>
        <v>COSan Miguel</v>
      </c>
      <c r="K10184" t="str">
        <f>VLOOKUP(J10184,Sheet3!$A$2:$E$3234,5,FALSE)</f>
        <v>0500000US08113</v>
      </c>
      <c r="O10184"/>
      <c r="P10184"/>
    </row>
    <row r="10185" spans="1:16" x14ac:dyDescent="0.3">
      <c r="A10185">
        <v>7</v>
      </c>
      <c r="B10185" t="s">
        <v>21</v>
      </c>
      <c r="C10185" t="s">
        <v>524</v>
      </c>
      <c r="D10185" t="s">
        <v>5268</v>
      </c>
      <c r="E10185">
        <v>2.5541189374847102</v>
      </c>
      <c r="F10185">
        <v>1978</v>
      </c>
      <c r="G10185" t="s">
        <v>5271</v>
      </c>
      <c r="J10185" t="str">
        <f t="shared" si="160"/>
        <v>COSan Miguel</v>
      </c>
      <c r="K10185" t="str">
        <f>VLOOKUP(J10185,Sheet3!$A$2:$E$3234,5,FALSE)</f>
        <v>0500000US08113</v>
      </c>
      <c r="O10185"/>
      <c r="P10185"/>
    </row>
    <row r="10186" spans="1:16" x14ac:dyDescent="0.3">
      <c r="A10186">
        <v>8</v>
      </c>
      <c r="B10186" t="s">
        <v>21</v>
      </c>
      <c r="C10186" t="s">
        <v>524</v>
      </c>
      <c r="D10186" t="s">
        <v>5268</v>
      </c>
      <c r="E10186">
        <v>2.1671606820150102</v>
      </c>
      <c r="F10186">
        <v>1979</v>
      </c>
      <c r="G10186" t="s">
        <v>5271</v>
      </c>
      <c r="J10186" t="str">
        <f t="shared" si="160"/>
        <v>COSan Miguel</v>
      </c>
      <c r="K10186" t="str">
        <f>VLOOKUP(J10186,Sheet3!$A$2:$E$3234,5,FALSE)</f>
        <v>0500000US08113</v>
      </c>
      <c r="O10186"/>
      <c r="P10186"/>
    </row>
    <row r="10187" spans="1:16" x14ac:dyDescent="0.3">
      <c r="A10187">
        <v>9</v>
      </c>
      <c r="B10187" t="s">
        <v>21</v>
      </c>
      <c r="C10187" t="s">
        <v>524</v>
      </c>
      <c r="D10187" t="s">
        <v>5268</v>
      </c>
      <c r="E10187">
        <v>2.6192601513451899</v>
      </c>
      <c r="F10187">
        <v>1980</v>
      </c>
      <c r="G10187" t="s">
        <v>5271</v>
      </c>
      <c r="J10187" t="str">
        <f t="shared" si="160"/>
        <v>COSan Miguel</v>
      </c>
      <c r="K10187" t="str">
        <f>VLOOKUP(J10187,Sheet3!$A$2:$E$3234,5,FALSE)</f>
        <v>0500000US08113</v>
      </c>
      <c r="O10187"/>
      <c r="P10187"/>
    </row>
    <row r="10188" spans="1:16" x14ac:dyDescent="0.3">
      <c r="A10188">
        <v>10</v>
      </c>
      <c r="B10188" t="s">
        <v>21</v>
      </c>
      <c r="C10188" t="s">
        <v>524</v>
      </c>
      <c r="D10188" t="s">
        <v>5268</v>
      </c>
      <c r="E10188">
        <v>3.2716542694425002</v>
      </c>
      <c r="F10188">
        <v>1981</v>
      </c>
      <c r="G10188" t="s">
        <v>5271</v>
      </c>
      <c r="J10188" t="str">
        <f t="shared" si="160"/>
        <v>COSan Miguel</v>
      </c>
      <c r="K10188" t="str">
        <f>VLOOKUP(J10188,Sheet3!$A$2:$E$3234,5,FALSE)</f>
        <v>0500000US08113</v>
      </c>
      <c r="O10188"/>
      <c r="P10188"/>
    </row>
    <row r="10189" spans="1:16" x14ac:dyDescent="0.3">
      <c r="A10189">
        <v>11</v>
      </c>
      <c r="B10189" t="s">
        <v>21</v>
      </c>
      <c r="C10189" t="s">
        <v>524</v>
      </c>
      <c r="D10189" t="s">
        <v>5268</v>
      </c>
      <c r="E10189">
        <v>3.2716542694425002</v>
      </c>
      <c r="F10189">
        <v>1982</v>
      </c>
      <c r="G10189" t="s">
        <v>5271</v>
      </c>
      <c r="J10189" t="str">
        <f t="shared" si="160"/>
        <v>COSan Miguel</v>
      </c>
      <c r="K10189" t="str">
        <f>VLOOKUP(J10189,Sheet3!$A$2:$E$3234,5,FALSE)</f>
        <v>0500000US08113</v>
      </c>
      <c r="O10189"/>
      <c r="P10189"/>
    </row>
    <row r="10190" spans="1:16" x14ac:dyDescent="0.3">
      <c r="A10190">
        <v>12</v>
      </c>
      <c r="B10190" t="s">
        <v>21</v>
      </c>
      <c r="C10190" t="s">
        <v>524</v>
      </c>
      <c r="D10190" t="s">
        <v>5268</v>
      </c>
      <c r="E10190">
        <v>3.2716542694425002</v>
      </c>
      <c r="F10190">
        <v>1983</v>
      </c>
      <c r="G10190" t="s">
        <v>5271</v>
      </c>
      <c r="J10190" t="str">
        <f t="shared" si="160"/>
        <v>COSan Miguel</v>
      </c>
      <c r="K10190" t="str">
        <f>VLOOKUP(J10190,Sheet3!$A$2:$E$3234,5,FALSE)</f>
        <v>0500000US08113</v>
      </c>
      <c r="O10190"/>
      <c r="P10190"/>
    </row>
    <row r="10191" spans="1:16" x14ac:dyDescent="0.3">
      <c r="A10191">
        <v>13</v>
      </c>
      <c r="B10191" t="s">
        <v>21</v>
      </c>
      <c r="C10191" t="s">
        <v>524</v>
      </c>
      <c r="D10191" t="s">
        <v>5268</v>
      </c>
      <c r="E10191">
        <v>3.2716542694425002</v>
      </c>
      <c r="F10191">
        <v>1984</v>
      </c>
      <c r="G10191" t="s">
        <v>5271</v>
      </c>
      <c r="J10191" t="str">
        <f t="shared" si="160"/>
        <v>COSan Miguel</v>
      </c>
      <c r="K10191" t="str">
        <f>VLOOKUP(J10191,Sheet3!$A$2:$E$3234,5,FALSE)</f>
        <v>0500000US08113</v>
      </c>
      <c r="O10191"/>
      <c r="P10191"/>
    </row>
    <row r="10192" spans="1:16" x14ac:dyDescent="0.3">
      <c r="A10192">
        <v>14</v>
      </c>
      <c r="B10192" t="s">
        <v>21</v>
      </c>
      <c r="C10192" t="s">
        <v>524</v>
      </c>
      <c r="D10192" t="s">
        <v>5268</v>
      </c>
      <c r="E10192">
        <v>3.2716542694425002</v>
      </c>
      <c r="F10192">
        <v>1985</v>
      </c>
      <c r="G10192" t="s">
        <v>5271</v>
      </c>
      <c r="J10192" t="str">
        <f t="shared" si="160"/>
        <v>COSan Miguel</v>
      </c>
      <c r="K10192" t="str">
        <f>VLOOKUP(J10192,Sheet3!$A$2:$E$3234,5,FALSE)</f>
        <v>0500000US08113</v>
      </c>
      <c r="O10192"/>
      <c r="P10192"/>
    </row>
    <row r="10193" spans="1:16" x14ac:dyDescent="0.3">
      <c r="A10193">
        <v>15</v>
      </c>
      <c r="B10193" t="s">
        <v>21</v>
      </c>
      <c r="C10193" t="s">
        <v>524</v>
      </c>
      <c r="D10193" t="s">
        <v>5268</v>
      </c>
      <c r="E10193">
        <v>2.3373056435908799</v>
      </c>
      <c r="F10193">
        <v>1986</v>
      </c>
      <c r="G10193" t="s">
        <v>5271</v>
      </c>
      <c r="J10193" t="str">
        <f t="shared" si="160"/>
        <v>COSan Miguel</v>
      </c>
      <c r="K10193" t="str">
        <f>VLOOKUP(J10193,Sheet3!$A$2:$E$3234,5,FALSE)</f>
        <v>0500000US08113</v>
      </c>
      <c r="O10193"/>
      <c r="P10193"/>
    </row>
    <row r="10194" spans="1:16" x14ac:dyDescent="0.3">
      <c r="A10194">
        <v>16</v>
      </c>
      <c r="B10194" t="s">
        <v>21</v>
      </c>
      <c r="C10194" t="s">
        <v>524</v>
      </c>
      <c r="D10194" t="s">
        <v>5268</v>
      </c>
      <c r="E10194">
        <v>3.7869407162173498</v>
      </c>
      <c r="F10194">
        <v>1987</v>
      </c>
      <c r="G10194" t="s">
        <v>5271</v>
      </c>
      <c r="J10194" t="str">
        <f t="shared" si="160"/>
        <v>COSan Miguel</v>
      </c>
      <c r="K10194" t="str">
        <f>VLOOKUP(J10194,Sheet3!$A$2:$E$3234,5,FALSE)</f>
        <v>0500000US08113</v>
      </c>
      <c r="O10194"/>
      <c r="P10194"/>
    </row>
    <row r="10195" spans="1:16" x14ac:dyDescent="0.3">
      <c r="A10195">
        <v>17</v>
      </c>
      <c r="B10195" t="s">
        <v>21</v>
      </c>
      <c r="C10195" t="s">
        <v>524</v>
      </c>
      <c r="D10195" t="s">
        <v>5268</v>
      </c>
      <c r="E10195">
        <v>3.6236015531044998</v>
      </c>
      <c r="F10195">
        <v>1988</v>
      </c>
      <c r="G10195" t="s">
        <v>5271</v>
      </c>
      <c r="J10195" t="str">
        <f t="shared" si="160"/>
        <v>COSan Miguel</v>
      </c>
      <c r="K10195" t="str">
        <f>VLOOKUP(J10195,Sheet3!$A$2:$E$3234,5,FALSE)</f>
        <v>0500000US08113</v>
      </c>
      <c r="O10195"/>
      <c r="P10195"/>
    </row>
    <row r="10196" spans="1:16" x14ac:dyDescent="0.3">
      <c r="A10196">
        <v>18</v>
      </c>
      <c r="B10196" t="s">
        <v>21</v>
      </c>
      <c r="C10196" t="s">
        <v>524</v>
      </c>
      <c r="D10196" t="s">
        <v>5268</v>
      </c>
      <c r="E10196">
        <v>3.7869407162173498</v>
      </c>
      <c r="F10196">
        <v>1989</v>
      </c>
      <c r="G10196" t="s">
        <v>5271</v>
      </c>
      <c r="J10196" t="str">
        <f t="shared" si="160"/>
        <v>COSan Miguel</v>
      </c>
      <c r="K10196" t="str">
        <f>VLOOKUP(J10196,Sheet3!$A$2:$E$3234,5,FALSE)</f>
        <v>0500000US08113</v>
      </c>
      <c r="O10196"/>
      <c r="P10196"/>
    </row>
    <row r="10197" spans="1:16" x14ac:dyDescent="0.3">
      <c r="A10197">
        <v>19</v>
      </c>
      <c r="B10197" t="s">
        <v>21</v>
      </c>
      <c r="C10197" t="s">
        <v>524</v>
      </c>
      <c r="D10197" t="s">
        <v>5268</v>
      </c>
      <c r="E10197">
        <v>3.5010971807698699</v>
      </c>
      <c r="F10197">
        <v>1990</v>
      </c>
      <c r="G10197" t="s">
        <v>5271</v>
      </c>
      <c r="J10197" t="str">
        <f t="shared" si="160"/>
        <v>COSan Miguel</v>
      </c>
      <c r="K10197" t="str">
        <f>VLOOKUP(J10197,Sheet3!$A$2:$E$3234,5,FALSE)</f>
        <v>0500000US08113</v>
      </c>
      <c r="O10197"/>
      <c r="P10197"/>
    </row>
    <row r="10198" spans="1:16" x14ac:dyDescent="0.3">
      <c r="A10198">
        <v>20</v>
      </c>
      <c r="B10198" t="s">
        <v>21</v>
      </c>
      <c r="C10198" t="s">
        <v>524</v>
      </c>
      <c r="D10198" t="s">
        <v>5268</v>
      </c>
      <c r="E10198">
        <v>3.5487377700111198</v>
      </c>
      <c r="F10198">
        <v>1991</v>
      </c>
      <c r="G10198" t="s">
        <v>5271</v>
      </c>
      <c r="J10198" t="str">
        <f t="shared" si="160"/>
        <v>COSan Miguel</v>
      </c>
      <c r="K10198" t="str">
        <f>VLOOKUP(J10198,Sheet3!$A$2:$E$3234,5,FALSE)</f>
        <v>0500000US08113</v>
      </c>
      <c r="O10198"/>
      <c r="P10198"/>
    </row>
    <row r="10199" spans="1:16" x14ac:dyDescent="0.3">
      <c r="A10199">
        <v>21</v>
      </c>
      <c r="B10199" t="s">
        <v>21</v>
      </c>
      <c r="C10199" t="s">
        <v>524</v>
      </c>
      <c r="D10199" t="s">
        <v>5268</v>
      </c>
      <c r="E10199">
        <v>3.1073331268371298</v>
      </c>
      <c r="F10199">
        <v>1992</v>
      </c>
      <c r="G10199" t="s">
        <v>5271</v>
      </c>
      <c r="J10199" t="str">
        <f t="shared" si="160"/>
        <v>COSan Miguel</v>
      </c>
      <c r="K10199" t="str">
        <f>VLOOKUP(J10199,Sheet3!$A$2:$E$3234,5,FALSE)</f>
        <v>0500000US08113</v>
      </c>
      <c r="O10199"/>
      <c r="P10199"/>
    </row>
    <row r="10200" spans="1:16" x14ac:dyDescent="0.3">
      <c r="A10200">
        <v>22</v>
      </c>
      <c r="B10200" t="s">
        <v>21</v>
      </c>
      <c r="C10200" t="s">
        <v>524</v>
      </c>
      <c r="D10200" t="s">
        <v>5268</v>
      </c>
      <c r="E10200">
        <v>2.5337015420956099</v>
      </c>
      <c r="F10200">
        <v>1993</v>
      </c>
      <c r="G10200" t="s">
        <v>5271</v>
      </c>
      <c r="J10200" t="str">
        <f t="shared" si="160"/>
        <v>COSan Miguel</v>
      </c>
      <c r="K10200" t="str">
        <f>VLOOKUP(J10200,Sheet3!$A$2:$E$3234,5,FALSE)</f>
        <v>0500000US08113</v>
      </c>
      <c r="O10200"/>
      <c r="P10200"/>
    </row>
    <row r="10201" spans="1:16" x14ac:dyDescent="0.3">
      <c r="A10201">
        <v>23</v>
      </c>
      <c r="B10201" t="s">
        <v>21</v>
      </c>
      <c r="C10201" t="s">
        <v>524</v>
      </c>
      <c r="D10201" t="s">
        <v>5268</v>
      </c>
      <c r="E10201">
        <v>3.7869407162173498</v>
      </c>
      <c r="F10201">
        <v>1994</v>
      </c>
      <c r="G10201" t="s">
        <v>5271</v>
      </c>
      <c r="J10201" t="str">
        <f t="shared" si="160"/>
        <v>COSan Miguel</v>
      </c>
      <c r="K10201" t="str">
        <f>VLOOKUP(J10201,Sheet3!$A$2:$E$3234,5,FALSE)</f>
        <v>0500000US08113</v>
      </c>
      <c r="O10201"/>
      <c r="P10201"/>
    </row>
    <row r="10202" spans="1:16" x14ac:dyDescent="0.3">
      <c r="A10202">
        <v>24</v>
      </c>
      <c r="B10202" t="s">
        <v>21</v>
      </c>
      <c r="C10202" t="s">
        <v>524</v>
      </c>
      <c r="D10202" t="s">
        <v>5268</v>
      </c>
      <c r="E10202">
        <v>2.3353611297443</v>
      </c>
      <c r="F10202">
        <v>1995</v>
      </c>
      <c r="G10202" t="s">
        <v>5271</v>
      </c>
      <c r="J10202" t="str">
        <f t="shared" si="160"/>
        <v>COSan Miguel</v>
      </c>
      <c r="K10202" t="str">
        <f>VLOOKUP(J10202,Sheet3!$A$2:$E$3234,5,FALSE)</f>
        <v>0500000US08113</v>
      </c>
      <c r="O10202"/>
      <c r="P10202"/>
    </row>
    <row r="10203" spans="1:16" x14ac:dyDescent="0.3">
      <c r="A10203">
        <v>25</v>
      </c>
      <c r="B10203" t="s">
        <v>21</v>
      </c>
      <c r="C10203" t="s">
        <v>524</v>
      </c>
      <c r="D10203" t="s">
        <v>5268</v>
      </c>
      <c r="E10203">
        <v>3.3805373222818198</v>
      </c>
      <c r="F10203">
        <v>1996</v>
      </c>
      <c r="G10203" t="s">
        <v>5271</v>
      </c>
      <c r="J10203" t="str">
        <f t="shared" si="160"/>
        <v>COSan Miguel</v>
      </c>
      <c r="K10203" t="str">
        <f>VLOOKUP(J10203,Sheet3!$A$2:$E$3234,5,FALSE)</f>
        <v>0500000US08113</v>
      </c>
      <c r="O10203"/>
      <c r="P10203"/>
    </row>
    <row r="10204" spans="1:16" x14ac:dyDescent="0.3">
      <c r="A10204">
        <v>26</v>
      </c>
      <c r="B10204" t="s">
        <v>21</v>
      </c>
      <c r="C10204" t="s">
        <v>524</v>
      </c>
      <c r="D10204" t="s">
        <v>5268</v>
      </c>
      <c r="E10204">
        <v>3.1821969099305201</v>
      </c>
      <c r="F10204">
        <v>1997</v>
      </c>
      <c r="G10204" t="s">
        <v>5271</v>
      </c>
      <c r="J10204" t="str">
        <f t="shared" si="160"/>
        <v>COSan Miguel</v>
      </c>
      <c r="K10204" t="str">
        <f>VLOOKUP(J10204,Sheet3!$A$2:$E$3234,5,FALSE)</f>
        <v>0500000US08113</v>
      </c>
      <c r="O10204"/>
      <c r="P10204"/>
    </row>
    <row r="10205" spans="1:16" x14ac:dyDescent="0.3">
      <c r="A10205">
        <v>27</v>
      </c>
      <c r="B10205" t="s">
        <v>21</v>
      </c>
      <c r="C10205" t="s">
        <v>524</v>
      </c>
      <c r="D10205" t="s">
        <v>5268</v>
      </c>
      <c r="E10205">
        <v>3.7470781823624302</v>
      </c>
      <c r="F10205">
        <v>1998</v>
      </c>
      <c r="G10205" t="s">
        <v>5271</v>
      </c>
      <c r="J10205" t="str">
        <f t="shared" si="160"/>
        <v>COSan Miguel</v>
      </c>
      <c r="K10205" t="str">
        <f>VLOOKUP(J10205,Sheet3!$A$2:$E$3234,5,FALSE)</f>
        <v>0500000US08113</v>
      </c>
      <c r="O10205"/>
      <c r="P10205"/>
    </row>
    <row r="10206" spans="1:16" x14ac:dyDescent="0.3">
      <c r="A10206">
        <v>28</v>
      </c>
      <c r="B10206" t="s">
        <v>21</v>
      </c>
      <c r="C10206" t="s">
        <v>524</v>
      </c>
      <c r="D10206" t="s">
        <v>5268</v>
      </c>
      <c r="E10206">
        <v>3.6595750592662601</v>
      </c>
      <c r="F10206">
        <v>1999</v>
      </c>
      <c r="G10206" t="s">
        <v>5271</v>
      </c>
      <c r="J10206" t="str">
        <f t="shared" si="160"/>
        <v>COSan Miguel</v>
      </c>
      <c r="K10206" t="str">
        <f>VLOOKUP(J10206,Sheet3!$A$2:$E$3234,5,FALSE)</f>
        <v>0500000US08113</v>
      </c>
      <c r="O10206"/>
      <c r="P10206"/>
    </row>
    <row r="10207" spans="1:16" x14ac:dyDescent="0.3">
      <c r="A10207">
        <v>29</v>
      </c>
      <c r="B10207" t="s">
        <v>21</v>
      </c>
      <c r="C10207" t="s">
        <v>524</v>
      </c>
      <c r="D10207" t="s">
        <v>5268</v>
      </c>
      <c r="E10207">
        <v>3.7869407162173498</v>
      </c>
      <c r="F10207">
        <v>2000</v>
      </c>
      <c r="G10207" t="s">
        <v>5271</v>
      </c>
      <c r="J10207" t="str">
        <f t="shared" si="160"/>
        <v>COSan Miguel</v>
      </c>
      <c r="K10207" t="str">
        <f>VLOOKUP(J10207,Sheet3!$A$2:$E$3234,5,FALSE)</f>
        <v>0500000US08113</v>
      </c>
      <c r="O10207"/>
      <c r="P10207"/>
    </row>
    <row r="10208" spans="1:16" x14ac:dyDescent="0.3">
      <c r="A10208">
        <v>30</v>
      </c>
      <c r="B10208" t="s">
        <v>21</v>
      </c>
      <c r="C10208" t="s">
        <v>524</v>
      </c>
      <c r="D10208" t="s">
        <v>5268</v>
      </c>
      <c r="E10208">
        <v>3.6051286715619799</v>
      </c>
      <c r="F10208">
        <v>2001</v>
      </c>
      <c r="G10208" t="s">
        <v>5271</v>
      </c>
      <c r="J10208" t="str">
        <f t="shared" si="160"/>
        <v>COSan Miguel</v>
      </c>
      <c r="K10208" t="str">
        <f>VLOOKUP(J10208,Sheet3!$A$2:$E$3234,5,FALSE)</f>
        <v>0500000US08113</v>
      </c>
      <c r="O10208"/>
      <c r="P10208"/>
    </row>
    <row r="10209" spans="1:16" x14ac:dyDescent="0.3">
      <c r="A10209">
        <v>31</v>
      </c>
      <c r="B10209" t="s">
        <v>21</v>
      </c>
      <c r="C10209" t="s">
        <v>524</v>
      </c>
      <c r="D10209" t="s">
        <v>5268</v>
      </c>
      <c r="E10209">
        <v>3.7869407162173498</v>
      </c>
      <c r="F10209">
        <v>2002</v>
      </c>
      <c r="G10209" t="s">
        <v>5271</v>
      </c>
      <c r="J10209" t="str">
        <f t="shared" si="160"/>
        <v>COSan Miguel</v>
      </c>
      <c r="K10209" t="str">
        <f>VLOOKUP(J10209,Sheet3!$A$2:$E$3234,5,FALSE)</f>
        <v>0500000US08113</v>
      </c>
      <c r="O10209"/>
      <c r="P10209"/>
    </row>
    <row r="10210" spans="1:16" x14ac:dyDescent="0.3">
      <c r="A10210">
        <v>32</v>
      </c>
      <c r="B10210" t="s">
        <v>21</v>
      </c>
      <c r="C10210" t="s">
        <v>524</v>
      </c>
      <c r="D10210" t="s">
        <v>5268</v>
      </c>
      <c r="E10210">
        <v>3.67026988542246</v>
      </c>
      <c r="F10210">
        <v>2003</v>
      </c>
      <c r="G10210" t="s">
        <v>5271</v>
      </c>
      <c r="J10210" t="str">
        <f t="shared" si="160"/>
        <v>COSan Miguel</v>
      </c>
      <c r="K10210" t="str">
        <f>VLOOKUP(J10210,Sheet3!$A$2:$E$3234,5,FALSE)</f>
        <v>0500000US08113</v>
      </c>
      <c r="O10210"/>
      <c r="P10210"/>
    </row>
    <row r="10211" spans="1:16" x14ac:dyDescent="0.3">
      <c r="A10211">
        <v>33</v>
      </c>
      <c r="B10211" t="s">
        <v>21</v>
      </c>
      <c r="C10211" t="s">
        <v>524</v>
      </c>
      <c r="D10211" t="s">
        <v>5268</v>
      </c>
      <c r="E10211">
        <v>3.48554106999722</v>
      </c>
      <c r="F10211">
        <v>2004</v>
      </c>
      <c r="G10211" t="s">
        <v>5271</v>
      </c>
      <c r="J10211" t="str">
        <f t="shared" si="160"/>
        <v>COSan Miguel</v>
      </c>
      <c r="K10211" t="str">
        <f>VLOOKUP(J10211,Sheet3!$A$2:$E$3234,5,FALSE)</f>
        <v>0500000US08113</v>
      </c>
      <c r="O10211"/>
      <c r="P10211"/>
    </row>
    <row r="10212" spans="1:16" x14ac:dyDescent="0.3">
      <c r="A10212">
        <v>34</v>
      </c>
      <c r="B10212" t="s">
        <v>21</v>
      </c>
      <c r="C10212" t="s">
        <v>524</v>
      </c>
      <c r="D10212" t="s">
        <v>5268</v>
      </c>
      <c r="E10212">
        <v>2.7339864682934998</v>
      </c>
      <c r="F10212">
        <v>2005</v>
      </c>
      <c r="G10212" t="s">
        <v>5271</v>
      </c>
      <c r="J10212" t="str">
        <f t="shared" si="160"/>
        <v>COSan Miguel</v>
      </c>
      <c r="K10212" t="str">
        <f>VLOOKUP(J10212,Sheet3!$A$2:$E$3234,5,FALSE)</f>
        <v>0500000US08113</v>
      </c>
      <c r="O10212"/>
      <c r="P10212"/>
    </row>
    <row r="10213" spans="1:16" x14ac:dyDescent="0.3">
      <c r="A10213">
        <v>35</v>
      </c>
      <c r="B10213" t="s">
        <v>21</v>
      </c>
      <c r="C10213" t="s">
        <v>524</v>
      </c>
      <c r="D10213" t="s">
        <v>5268</v>
      </c>
      <c r="E10213">
        <v>3.7869407162173498</v>
      </c>
      <c r="F10213">
        <v>2006</v>
      </c>
      <c r="G10213" t="s">
        <v>5271</v>
      </c>
      <c r="J10213" t="str">
        <f t="shared" si="160"/>
        <v>COSan Miguel</v>
      </c>
      <c r="K10213" t="str">
        <f>VLOOKUP(J10213,Sheet3!$A$2:$E$3234,5,FALSE)</f>
        <v>0500000US08113</v>
      </c>
      <c r="O10213"/>
      <c r="P10213"/>
    </row>
    <row r="10214" spans="1:16" x14ac:dyDescent="0.3">
      <c r="A10214">
        <v>36</v>
      </c>
      <c r="B10214" t="s">
        <v>21</v>
      </c>
      <c r="C10214" t="s">
        <v>524</v>
      </c>
      <c r="D10214" t="s">
        <v>5268</v>
      </c>
      <c r="E10214">
        <v>3.5788777346331302</v>
      </c>
      <c r="F10214">
        <v>2007</v>
      </c>
      <c r="G10214" t="s">
        <v>5271</v>
      </c>
      <c r="J10214" t="str">
        <f t="shared" si="160"/>
        <v>COSan Miguel</v>
      </c>
      <c r="K10214" t="str">
        <f>VLOOKUP(J10214,Sheet3!$A$2:$E$3234,5,FALSE)</f>
        <v>0500000US08113</v>
      </c>
      <c r="O10214"/>
      <c r="P10214"/>
    </row>
    <row r="10215" spans="1:16" x14ac:dyDescent="0.3">
      <c r="A10215">
        <v>37</v>
      </c>
      <c r="B10215" t="s">
        <v>21</v>
      </c>
      <c r="C10215" t="s">
        <v>524</v>
      </c>
      <c r="D10215" t="s">
        <v>5268</v>
      </c>
      <c r="E10215">
        <v>3.7286053008199</v>
      </c>
      <c r="F10215">
        <v>2008</v>
      </c>
      <c r="G10215" t="s">
        <v>5271</v>
      </c>
      <c r="J10215" t="str">
        <f t="shared" si="160"/>
        <v>COSan Miguel</v>
      </c>
      <c r="K10215" t="str">
        <f>VLOOKUP(J10215,Sheet3!$A$2:$E$3234,5,FALSE)</f>
        <v>0500000US08113</v>
      </c>
      <c r="O10215"/>
      <c r="P10215"/>
    </row>
    <row r="10216" spans="1:16" x14ac:dyDescent="0.3">
      <c r="A10216">
        <v>38</v>
      </c>
      <c r="B10216" t="s">
        <v>21</v>
      </c>
      <c r="C10216" t="s">
        <v>524</v>
      </c>
      <c r="D10216" t="s">
        <v>5268</v>
      </c>
      <c r="E10216">
        <v>3.7869407162173498</v>
      </c>
      <c r="F10216">
        <v>2009</v>
      </c>
      <c r="G10216" t="s">
        <v>5271</v>
      </c>
      <c r="J10216" t="str">
        <f t="shared" si="160"/>
        <v>COSan Miguel</v>
      </c>
      <c r="K10216" t="str">
        <f>VLOOKUP(J10216,Sheet3!$A$2:$E$3234,5,FALSE)</f>
        <v>0500000US08113</v>
      </c>
      <c r="O10216"/>
      <c r="P10216"/>
    </row>
    <row r="10217" spans="1:16" x14ac:dyDescent="0.3">
      <c r="A10217">
        <v>39</v>
      </c>
      <c r="B10217" t="s">
        <v>21</v>
      </c>
      <c r="C10217" t="s">
        <v>524</v>
      </c>
      <c r="D10217" t="s">
        <v>5268</v>
      </c>
      <c r="E10217">
        <v>3.3922044053613098</v>
      </c>
      <c r="F10217">
        <v>2010</v>
      </c>
      <c r="G10217" t="s">
        <v>5271</v>
      </c>
      <c r="J10217" t="str">
        <f t="shared" si="160"/>
        <v>COSan Miguel</v>
      </c>
      <c r="K10217" t="str">
        <f>VLOOKUP(J10217,Sheet3!$A$2:$E$3234,5,FALSE)</f>
        <v>0500000US08113</v>
      </c>
      <c r="O10217"/>
      <c r="P10217"/>
    </row>
    <row r="10218" spans="1:16" x14ac:dyDescent="0.3">
      <c r="A10218">
        <v>40</v>
      </c>
      <c r="B10218" t="s">
        <v>21</v>
      </c>
      <c r="C10218" t="s">
        <v>524</v>
      </c>
      <c r="D10218" t="s">
        <v>5268</v>
      </c>
      <c r="E10218">
        <v>3.6411021777237398</v>
      </c>
      <c r="F10218">
        <v>2011</v>
      </c>
      <c r="G10218" t="s">
        <v>5271</v>
      </c>
      <c r="J10218" t="str">
        <f t="shared" si="160"/>
        <v>COSan Miguel</v>
      </c>
      <c r="K10218" t="str">
        <f>VLOOKUP(J10218,Sheet3!$A$2:$E$3234,5,FALSE)</f>
        <v>0500000US08113</v>
      </c>
      <c r="O10218"/>
      <c r="P10218"/>
    </row>
    <row r="10219" spans="1:16" x14ac:dyDescent="0.3">
      <c r="A10219">
        <v>41</v>
      </c>
      <c r="B10219" t="s">
        <v>21</v>
      </c>
      <c r="C10219" t="s">
        <v>524</v>
      </c>
      <c r="D10219" t="s">
        <v>5268</v>
      </c>
      <c r="E10219">
        <v>3.7869407162173498</v>
      </c>
      <c r="F10219">
        <v>2012</v>
      </c>
      <c r="G10219" t="s">
        <v>5271</v>
      </c>
      <c r="J10219" t="str">
        <f t="shared" si="160"/>
        <v>COSan Miguel</v>
      </c>
      <c r="K10219" t="str">
        <f>VLOOKUP(J10219,Sheet3!$A$2:$E$3234,5,FALSE)</f>
        <v>0500000US08113</v>
      </c>
      <c r="O10219"/>
      <c r="P10219"/>
    </row>
    <row r="10220" spans="1:16" x14ac:dyDescent="0.3">
      <c r="A10220">
        <v>42</v>
      </c>
      <c r="B10220" t="s">
        <v>21</v>
      </c>
      <c r="C10220" t="s">
        <v>524</v>
      </c>
      <c r="D10220" t="s">
        <v>5268</v>
      </c>
      <c r="E10220">
        <v>3.59443384540578</v>
      </c>
      <c r="F10220">
        <v>2013</v>
      </c>
      <c r="G10220" t="s">
        <v>5271</v>
      </c>
      <c r="J10220" t="str">
        <f t="shared" si="160"/>
        <v>COSan Miguel</v>
      </c>
      <c r="K10220" t="str">
        <f>VLOOKUP(J10220,Sheet3!$A$2:$E$3234,5,FALSE)</f>
        <v>0500000US08113</v>
      </c>
      <c r="O10220"/>
      <c r="P10220"/>
    </row>
    <row r="10221" spans="1:16" x14ac:dyDescent="0.3">
      <c r="A10221">
        <v>43</v>
      </c>
      <c r="B10221" t="s">
        <v>21</v>
      </c>
      <c r="C10221" t="s">
        <v>524</v>
      </c>
      <c r="D10221" t="s">
        <v>5268</v>
      </c>
      <c r="E10221">
        <v>3.54484874231796</v>
      </c>
      <c r="F10221">
        <v>2014</v>
      </c>
      <c r="G10221" t="s">
        <v>5271</v>
      </c>
      <c r="J10221" t="str">
        <f t="shared" si="160"/>
        <v>COSan Miguel</v>
      </c>
      <c r="K10221" t="str">
        <f>VLOOKUP(J10221,Sheet3!$A$2:$E$3234,5,FALSE)</f>
        <v>0500000US08113</v>
      </c>
      <c r="O10221"/>
      <c r="P10221"/>
    </row>
    <row r="10222" spans="1:16" x14ac:dyDescent="0.3">
      <c r="A10222">
        <v>44</v>
      </c>
      <c r="B10222" t="s">
        <v>21</v>
      </c>
      <c r="C10222" t="s">
        <v>524</v>
      </c>
      <c r="D10222" t="s">
        <v>5268</v>
      </c>
      <c r="E10222">
        <v>3.27942260225959</v>
      </c>
      <c r="F10222">
        <v>2015</v>
      </c>
      <c r="G10222" t="s">
        <v>5271</v>
      </c>
      <c r="J10222" t="str">
        <f t="shared" si="160"/>
        <v>COSan Miguel</v>
      </c>
      <c r="K10222" t="str">
        <f>VLOOKUP(J10222,Sheet3!$A$2:$E$3234,5,FALSE)</f>
        <v>0500000US08113</v>
      </c>
      <c r="O10222"/>
      <c r="P10222"/>
    </row>
    <row r="10223" spans="1:16" x14ac:dyDescent="0.3">
      <c r="A10223">
        <v>45</v>
      </c>
      <c r="B10223" t="s">
        <v>21</v>
      </c>
      <c r="C10223" t="s">
        <v>524</v>
      </c>
      <c r="D10223" t="s">
        <v>5268</v>
      </c>
      <c r="E10223">
        <v>3.6897150238882701</v>
      </c>
      <c r="F10223">
        <v>2016</v>
      </c>
      <c r="G10223" t="s">
        <v>5271</v>
      </c>
      <c r="J10223" t="str">
        <f t="shared" si="160"/>
        <v>COSan Miguel</v>
      </c>
      <c r="K10223" t="str">
        <f>VLOOKUP(J10223,Sheet3!$A$2:$E$3234,5,FALSE)</f>
        <v>0500000US08113</v>
      </c>
      <c r="O10223"/>
      <c r="P10223"/>
    </row>
    <row r="10224" spans="1:16" x14ac:dyDescent="0.3">
      <c r="A10224">
        <v>46</v>
      </c>
      <c r="B10224" t="s">
        <v>21</v>
      </c>
      <c r="C10224" t="s">
        <v>524</v>
      </c>
      <c r="D10224" t="s">
        <v>5268</v>
      </c>
      <c r="E10224">
        <v>3.7869407162173498</v>
      </c>
      <c r="F10224">
        <v>2017</v>
      </c>
      <c r="G10224" t="s">
        <v>5271</v>
      </c>
      <c r="J10224" t="str">
        <f t="shared" si="160"/>
        <v>COSan Miguel</v>
      </c>
      <c r="K10224" t="str">
        <f>VLOOKUP(J10224,Sheet3!$A$2:$E$3234,5,FALSE)</f>
        <v>0500000US08113</v>
      </c>
      <c r="O10224"/>
      <c r="P10224"/>
    </row>
    <row r="10225" spans="1:16" x14ac:dyDescent="0.3">
      <c r="A10225">
        <v>47</v>
      </c>
      <c r="B10225" t="s">
        <v>21</v>
      </c>
      <c r="C10225" t="s">
        <v>524</v>
      </c>
      <c r="D10225" t="s">
        <v>5268</v>
      </c>
      <c r="E10225">
        <v>3.7869407162173498</v>
      </c>
      <c r="F10225">
        <v>2018</v>
      </c>
      <c r="G10225" t="s">
        <v>5271</v>
      </c>
      <c r="J10225" t="str">
        <f t="shared" si="160"/>
        <v>COSan Miguel</v>
      </c>
      <c r="K10225" t="str">
        <f>VLOOKUP(J10225,Sheet3!$A$2:$E$3234,5,FALSE)</f>
        <v>0500000US08113</v>
      </c>
      <c r="O10225"/>
      <c r="P10225"/>
    </row>
    <row r="10226" spans="1:16" x14ac:dyDescent="0.3">
      <c r="A10226">
        <v>0</v>
      </c>
      <c r="B10226" t="s">
        <v>21</v>
      </c>
      <c r="C10226" t="s">
        <v>524</v>
      </c>
      <c r="D10226" t="s">
        <v>5268</v>
      </c>
      <c r="E10226">
        <v>9.0789379959713994</v>
      </c>
      <c r="F10226">
        <v>1971</v>
      </c>
      <c r="G10226" t="s">
        <v>5271</v>
      </c>
      <c r="J10226" t="str">
        <f t="shared" si="160"/>
        <v>COSan Miguel</v>
      </c>
      <c r="K10226" t="str">
        <f>VLOOKUP(J10226,Sheet3!$A$2:$E$3234,5,FALSE)</f>
        <v>0500000US08113</v>
      </c>
      <c r="O10226"/>
      <c r="P10226"/>
    </row>
    <row r="10227" spans="1:16" x14ac:dyDescent="0.3">
      <c r="A10227">
        <v>1</v>
      </c>
      <c r="B10227" t="s">
        <v>21</v>
      </c>
      <c r="C10227" t="s">
        <v>524</v>
      </c>
      <c r="D10227" t="s">
        <v>5268</v>
      </c>
      <c r="E10227">
        <v>9.8150681037528607</v>
      </c>
      <c r="F10227">
        <v>1972</v>
      </c>
      <c r="G10227" t="s">
        <v>5271</v>
      </c>
      <c r="J10227" t="str">
        <f t="shared" si="160"/>
        <v>COSan Miguel</v>
      </c>
      <c r="K10227" t="str">
        <f>VLOOKUP(J10227,Sheet3!$A$2:$E$3234,5,FALSE)</f>
        <v>0500000US08113</v>
      </c>
      <c r="O10227"/>
      <c r="P10227"/>
    </row>
    <row r="10228" spans="1:16" x14ac:dyDescent="0.3">
      <c r="A10228">
        <v>2</v>
      </c>
      <c r="B10228" t="s">
        <v>21</v>
      </c>
      <c r="C10228" t="s">
        <v>524</v>
      </c>
      <c r="D10228" t="s">
        <v>5268</v>
      </c>
      <c r="E10228">
        <v>10.224029274742501</v>
      </c>
      <c r="F10228">
        <v>1973</v>
      </c>
      <c r="G10228" t="s">
        <v>5271</v>
      </c>
      <c r="J10228" t="str">
        <f t="shared" si="160"/>
        <v>COSan Miguel</v>
      </c>
      <c r="K10228" t="str">
        <f>VLOOKUP(J10228,Sheet3!$A$2:$E$3234,5,FALSE)</f>
        <v>0500000US08113</v>
      </c>
      <c r="O10228"/>
      <c r="P10228"/>
    </row>
    <row r="10229" spans="1:16" x14ac:dyDescent="0.3">
      <c r="A10229">
        <v>3</v>
      </c>
      <c r="B10229" t="s">
        <v>21</v>
      </c>
      <c r="C10229" t="s">
        <v>524</v>
      </c>
      <c r="D10229" t="s">
        <v>5268</v>
      </c>
      <c r="E10229">
        <v>10.551198211534301</v>
      </c>
      <c r="F10229">
        <v>1974</v>
      </c>
      <c r="G10229" t="s">
        <v>5271</v>
      </c>
      <c r="J10229" t="str">
        <f t="shared" si="160"/>
        <v>COSan Miguel</v>
      </c>
      <c r="K10229" t="str">
        <f>VLOOKUP(J10229,Sheet3!$A$2:$E$3234,5,FALSE)</f>
        <v>0500000US08113</v>
      </c>
      <c r="O10229"/>
      <c r="P10229"/>
    </row>
    <row r="10230" spans="1:16" x14ac:dyDescent="0.3">
      <c r="A10230">
        <v>4</v>
      </c>
      <c r="B10230" t="s">
        <v>21</v>
      </c>
      <c r="C10230" t="s">
        <v>524</v>
      </c>
      <c r="D10230" t="s">
        <v>5268</v>
      </c>
      <c r="E10230">
        <v>8.7517690591796296</v>
      </c>
      <c r="F10230">
        <v>1975</v>
      </c>
      <c r="G10230" t="s">
        <v>5271</v>
      </c>
      <c r="J10230" t="str">
        <f t="shared" si="160"/>
        <v>COSan Miguel</v>
      </c>
      <c r="K10230" t="str">
        <f>VLOOKUP(J10230,Sheet3!$A$2:$E$3234,5,FALSE)</f>
        <v>0500000US08113</v>
      </c>
      <c r="O10230"/>
      <c r="P10230"/>
    </row>
    <row r="10231" spans="1:16" x14ac:dyDescent="0.3">
      <c r="A10231">
        <v>5</v>
      </c>
      <c r="B10231" t="s">
        <v>21</v>
      </c>
      <c r="C10231" t="s">
        <v>524</v>
      </c>
      <c r="D10231" t="s">
        <v>5268</v>
      </c>
      <c r="E10231">
        <v>3.0649051216029899</v>
      </c>
      <c r="F10231">
        <v>1976</v>
      </c>
      <c r="G10231" t="s">
        <v>5271</v>
      </c>
      <c r="J10231" t="str">
        <f t="shared" si="160"/>
        <v>COSan Miguel</v>
      </c>
      <c r="K10231" t="str">
        <f>VLOOKUP(J10231,Sheet3!$A$2:$E$3234,5,FALSE)</f>
        <v>0500000US08113</v>
      </c>
      <c r="O10231"/>
      <c r="P10231"/>
    </row>
    <row r="10232" spans="1:16" x14ac:dyDescent="0.3">
      <c r="A10232">
        <v>6</v>
      </c>
      <c r="B10232" t="s">
        <v>21</v>
      </c>
      <c r="C10232" t="s">
        <v>524</v>
      </c>
      <c r="D10232" t="s">
        <v>5268</v>
      </c>
      <c r="E10232">
        <v>4.0212182285993201</v>
      </c>
      <c r="F10232">
        <v>1977</v>
      </c>
      <c r="G10232" t="s">
        <v>5271</v>
      </c>
      <c r="J10232" t="str">
        <f t="shared" si="160"/>
        <v>COSan Miguel</v>
      </c>
      <c r="K10232" t="str">
        <f>VLOOKUP(J10232,Sheet3!$A$2:$E$3234,5,FALSE)</f>
        <v>0500000US08113</v>
      </c>
      <c r="O10232"/>
      <c r="P10232"/>
    </row>
    <row r="10233" spans="1:16" x14ac:dyDescent="0.3">
      <c r="A10233">
        <v>7</v>
      </c>
      <c r="B10233" t="s">
        <v>21</v>
      </c>
      <c r="C10233" t="s">
        <v>524</v>
      </c>
      <c r="D10233" t="s">
        <v>5268</v>
      </c>
      <c r="E10233">
        <v>5.1480215821298403</v>
      </c>
      <c r="F10233">
        <v>1978</v>
      </c>
      <c r="G10233" t="s">
        <v>5271</v>
      </c>
      <c r="J10233" t="str">
        <f t="shared" si="160"/>
        <v>COSan Miguel</v>
      </c>
      <c r="K10233" t="str">
        <f>VLOOKUP(J10233,Sheet3!$A$2:$E$3234,5,FALSE)</f>
        <v>0500000US08113</v>
      </c>
      <c r="O10233"/>
      <c r="P10233"/>
    </row>
    <row r="10234" spans="1:16" x14ac:dyDescent="0.3">
      <c r="A10234">
        <v>8</v>
      </c>
      <c r="B10234" t="s">
        <v>21</v>
      </c>
      <c r="C10234" t="s">
        <v>524</v>
      </c>
      <c r="D10234" t="s">
        <v>5268</v>
      </c>
      <c r="E10234">
        <v>4.36807769568611</v>
      </c>
      <c r="F10234">
        <v>1979</v>
      </c>
      <c r="G10234" t="s">
        <v>5271</v>
      </c>
      <c r="J10234" t="str">
        <f t="shared" si="160"/>
        <v>COSan Miguel</v>
      </c>
      <c r="K10234" t="str">
        <f>VLOOKUP(J10234,Sheet3!$A$2:$E$3234,5,FALSE)</f>
        <v>0500000US08113</v>
      </c>
      <c r="O10234"/>
      <c r="P10234"/>
    </row>
    <row r="10235" spans="1:16" x14ac:dyDescent="0.3">
      <c r="A10235">
        <v>9</v>
      </c>
      <c r="B10235" t="s">
        <v>21</v>
      </c>
      <c r="C10235" t="s">
        <v>524</v>
      </c>
      <c r="D10235" t="s">
        <v>5268</v>
      </c>
      <c r="E10235">
        <v>5.2793186685412197</v>
      </c>
      <c r="F10235">
        <v>1980</v>
      </c>
      <c r="G10235" t="s">
        <v>5271</v>
      </c>
      <c r="J10235" t="str">
        <f t="shared" si="160"/>
        <v>COSan Miguel</v>
      </c>
      <c r="K10235" t="str">
        <f>VLOOKUP(J10235,Sheet3!$A$2:$E$3234,5,FALSE)</f>
        <v>0500000US08113</v>
      </c>
      <c r="O10235"/>
      <c r="P10235"/>
    </row>
    <row r="10236" spans="1:16" x14ac:dyDescent="0.3">
      <c r="A10236">
        <v>10</v>
      </c>
      <c r="B10236" t="s">
        <v>21</v>
      </c>
      <c r="C10236" t="s">
        <v>524</v>
      </c>
      <c r="D10236" t="s">
        <v>5268</v>
      </c>
      <c r="E10236">
        <v>6.59426878724123</v>
      </c>
      <c r="F10236">
        <v>1981</v>
      </c>
      <c r="G10236" t="s">
        <v>5271</v>
      </c>
      <c r="J10236" t="str">
        <f t="shared" si="160"/>
        <v>COSan Miguel</v>
      </c>
      <c r="K10236" t="str">
        <f>VLOOKUP(J10236,Sheet3!$A$2:$E$3234,5,FALSE)</f>
        <v>0500000US08113</v>
      </c>
      <c r="O10236"/>
      <c r="P10236"/>
    </row>
    <row r="10237" spans="1:16" x14ac:dyDescent="0.3">
      <c r="A10237">
        <v>11</v>
      </c>
      <c r="B10237" t="s">
        <v>21</v>
      </c>
      <c r="C10237" t="s">
        <v>524</v>
      </c>
      <c r="D10237" t="s">
        <v>5268</v>
      </c>
      <c r="E10237">
        <v>6.59426878724123</v>
      </c>
      <c r="F10237">
        <v>1982</v>
      </c>
      <c r="G10237" t="s">
        <v>5271</v>
      </c>
      <c r="J10237" t="str">
        <f t="shared" si="160"/>
        <v>COSan Miguel</v>
      </c>
      <c r="K10237" t="str">
        <f>VLOOKUP(J10237,Sheet3!$A$2:$E$3234,5,FALSE)</f>
        <v>0500000US08113</v>
      </c>
      <c r="O10237"/>
      <c r="P10237"/>
    </row>
    <row r="10238" spans="1:16" x14ac:dyDescent="0.3">
      <c r="A10238">
        <v>12</v>
      </c>
      <c r="B10238" t="s">
        <v>21</v>
      </c>
      <c r="C10238" t="s">
        <v>524</v>
      </c>
      <c r="D10238" t="s">
        <v>5268</v>
      </c>
      <c r="E10238">
        <v>6.59426878724123</v>
      </c>
      <c r="F10238">
        <v>1983</v>
      </c>
      <c r="G10238" t="s">
        <v>5271</v>
      </c>
      <c r="J10238" t="str">
        <f t="shared" si="160"/>
        <v>COSan Miguel</v>
      </c>
      <c r="K10238" t="str">
        <f>VLOOKUP(J10238,Sheet3!$A$2:$E$3234,5,FALSE)</f>
        <v>0500000US08113</v>
      </c>
      <c r="O10238"/>
      <c r="P10238"/>
    </row>
    <row r="10239" spans="1:16" x14ac:dyDescent="0.3">
      <c r="A10239">
        <v>13</v>
      </c>
      <c r="B10239" t="s">
        <v>21</v>
      </c>
      <c r="C10239" t="s">
        <v>524</v>
      </c>
      <c r="D10239" t="s">
        <v>5268</v>
      </c>
      <c r="E10239">
        <v>6.59426878724123</v>
      </c>
      <c r="F10239">
        <v>1984</v>
      </c>
      <c r="G10239" t="s">
        <v>5271</v>
      </c>
      <c r="J10239" t="str">
        <f t="shared" si="160"/>
        <v>COSan Miguel</v>
      </c>
      <c r="K10239" t="str">
        <f>VLOOKUP(J10239,Sheet3!$A$2:$E$3234,5,FALSE)</f>
        <v>0500000US08113</v>
      </c>
      <c r="O10239"/>
      <c r="P10239"/>
    </row>
    <row r="10240" spans="1:16" x14ac:dyDescent="0.3">
      <c r="A10240">
        <v>14</v>
      </c>
      <c r="B10240" t="s">
        <v>21</v>
      </c>
      <c r="C10240" t="s">
        <v>524</v>
      </c>
      <c r="D10240" t="s">
        <v>5268</v>
      </c>
      <c r="E10240">
        <v>6.59426878724123</v>
      </c>
      <c r="F10240">
        <v>1985</v>
      </c>
      <c r="G10240" t="s">
        <v>5271</v>
      </c>
      <c r="J10240" t="str">
        <f t="shared" si="160"/>
        <v>COSan Miguel</v>
      </c>
      <c r="K10240" t="str">
        <f>VLOOKUP(J10240,Sheet3!$A$2:$E$3234,5,FALSE)</f>
        <v>0500000US08113</v>
      </c>
      <c r="O10240"/>
      <c r="P10240"/>
    </row>
    <row r="10241" spans="1:16" x14ac:dyDescent="0.3">
      <c r="A10241">
        <v>15</v>
      </c>
      <c r="B10241" t="s">
        <v>21</v>
      </c>
      <c r="C10241" t="s">
        <v>524</v>
      </c>
      <c r="D10241" t="s">
        <v>5268</v>
      </c>
      <c r="E10241">
        <v>4.7110178467606101</v>
      </c>
      <c r="F10241">
        <v>1986</v>
      </c>
      <c r="G10241" t="s">
        <v>5271</v>
      </c>
      <c r="J10241" t="str">
        <f t="shared" si="160"/>
        <v>COSan Miguel</v>
      </c>
      <c r="K10241" t="str">
        <f>VLOOKUP(J10241,Sheet3!$A$2:$E$3234,5,FALSE)</f>
        <v>0500000US08113</v>
      </c>
      <c r="O10241"/>
      <c r="P10241"/>
    </row>
    <row r="10242" spans="1:16" x14ac:dyDescent="0.3">
      <c r="A10242">
        <v>16</v>
      </c>
      <c r="B10242" t="s">
        <v>21</v>
      </c>
      <c r="C10242" t="s">
        <v>524</v>
      </c>
      <c r="D10242" t="s">
        <v>5268</v>
      </c>
      <c r="E10242">
        <v>7.6328679339153798</v>
      </c>
      <c r="F10242">
        <v>1987</v>
      </c>
      <c r="G10242" t="s">
        <v>5271</v>
      </c>
      <c r="J10242" t="str">
        <f t="shared" si="160"/>
        <v>COSan Miguel</v>
      </c>
      <c r="K10242" t="str">
        <f>VLOOKUP(J10242,Sheet3!$A$2:$E$3234,5,FALSE)</f>
        <v>0500000US08113</v>
      </c>
      <c r="O10242"/>
      <c r="P10242"/>
    </row>
    <row r="10243" spans="1:16" x14ac:dyDescent="0.3">
      <c r="A10243">
        <v>17</v>
      </c>
      <c r="B10243" t="s">
        <v>21</v>
      </c>
      <c r="C10243" t="s">
        <v>524</v>
      </c>
      <c r="D10243" t="s">
        <v>5268</v>
      </c>
      <c r="E10243">
        <v>7.3036453888838597</v>
      </c>
      <c r="F10243">
        <v>1988</v>
      </c>
      <c r="G10243" t="s">
        <v>5271</v>
      </c>
      <c r="J10243" t="str">
        <f t="shared" ref="J10243:J10306" si="161">B10243&amp;C10243</f>
        <v>COSan Miguel</v>
      </c>
      <c r="K10243" t="str">
        <f>VLOOKUP(J10243,Sheet3!$A$2:$E$3234,5,FALSE)</f>
        <v>0500000US08113</v>
      </c>
      <c r="O10243"/>
      <c r="P10243"/>
    </row>
    <row r="10244" spans="1:16" x14ac:dyDescent="0.3">
      <c r="A10244">
        <v>18</v>
      </c>
      <c r="B10244" t="s">
        <v>21</v>
      </c>
      <c r="C10244" t="s">
        <v>524</v>
      </c>
      <c r="D10244" t="s">
        <v>5268</v>
      </c>
      <c r="E10244">
        <v>7.6328679339153798</v>
      </c>
      <c r="F10244">
        <v>1989</v>
      </c>
      <c r="G10244" t="s">
        <v>5271</v>
      </c>
      <c r="J10244" t="str">
        <f t="shared" si="161"/>
        <v>COSan Miguel</v>
      </c>
      <c r="K10244" t="str">
        <f>VLOOKUP(J10244,Sheet3!$A$2:$E$3234,5,FALSE)</f>
        <v>0500000US08113</v>
      </c>
      <c r="O10244"/>
      <c r="P10244"/>
    </row>
    <row r="10245" spans="1:16" x14ac:dyDescent="0.3">
      <c r="A10245">
        <v>19</v>
      </c>
      <c r="B10245" t="s">
        <v>21</v>
      </c>
      <c r="C10245" t="s">
        <v>524</v>
      </c>
      <c r="D10245" t="s">
        <v>5268</v>
      </c>
      <c r="E10245">
        <v>7.0567284801102197</v>
      </c>
      <c r="F10245">
        <v>1990</v>
      </c>
      <c r="G10245" t="s">
        <v>5271</v>
      </c>
      <c r="J10245" t="str">
        <f t="shared" si="161"/>
        <v>COSan Miguel</v>
      </c>
      <c r="K10245" t="str">
        <f>VLOOKUP(J10245,Sheet3!$A$2:$E$3234,5,FALSE)</f>
        <v>0500000US08113</v>
      </c>
      <c r="O10245"/>
      <c r="P10245"/>
    </row>
    <row r="10246" spans="1:16" x14ac:dyDescent="0.3">
      <c r="A10246">
        <v>20</v>
      </c>
      <c r="B10246" t="s">
        <v>21</v>
      </c>
      <c r="C10246" t="s">
        <v>524</v>
      </c>
      <c r="D10246" t="s">
        <v>5268</v>
      </c>
      <c r="E10246">
        <v>7.1527517224110797</v>
      </c>
      <c r="F10246">
        <v>1991</v>
      </c>
      <c r="G10246" t="s">
        <v>5271</v>
      </c>
      <c r="J10246" t="str">
        <f t="shared" si="161"/>
        <v>COSan Miguel</v>
      </c>
      <c r="K10246" t="str">
        <f>VLOOKUP(J10246,Sheet3!$A$2:$E$3234,5,FALSE)</f>
        <v>0500000US08113</v>
      </c>
      <c r="O10246"/>
      <c r="P10246"/>
    </row>
    <row r="10247" spans="1:16" x14ac:dyDescent="0.3">
      <c r="A10247">
        <v>21</v>
      </c>
      <c r="B10247" t="s">
        <v>21</v>
      </c>
      <c r="C10247" t="s">
        <v>524</v>
      </c>
      <c r="D10247" t="s">
        <v>5268</v>
      </c>
      <c r="E10247">
        <v>6.2630669876235103</v>
      </c>
      <c r="F10247">
        <v>1992</v>
      </c>
      <c r="G10247" t="s">
        <v>5271</v>
      </c>
      <c r="J10247" t="str">
        <f t="shared" si="161"/>
        <v>COSan Miguel</v>
      </c>
      <c r="K10247" t="str">
        <f>VLOOKUP(J10247,Sheet3!$A$2:$E$3234,5,FALSE)</f>
        <v>0500000US08113</v>
      </c>
      <c r="O10247"/>
      <c r="P10247"/>
    </row>
    <row r="10248" spans="1:16" x14ac:dyDescent="0.3">
      <c r="A10248">
        <v>22</v>
      </c>
      <c r="B10248" t="s">
        <v>21</v>
      </c>
      <c r="C10248" t="s">
        <v>524</v>
      </c>
      <c r="D10248" t="s">
        <v>5268</v>
      </c>
      <c r="E10248">
        <v>5.1068687640008896</v>
      </c>
      <c r="F10248">
        <v>1993</v>
      </c>
      <c r="G10248" t="s">
        <v>5271</v>
      </c>
      <c r="J10248" t="str">
        <f t="shared" si="161"/>
        <v>COSan Miguel</v>
      </c>
      <c r="K10248" t="str">
        <f>VLOOKUP(J10248,Sheet3!$A$2:$E$3234,5,FALSE)</f>
        <v>0500000US08113</v>
      </c>
      <c r="O10248"/>
      <c r="P10248"/>
    </row>
    <row r="10249" spans="1:16" x14ac:dyDescent="0.3">
      <c r="A10249">
        <v>23</v>
      </c>
      <c r="B10249" t="s">
        <v>21</v>
      </c>
      <c r="C10249" t="s">
        <v>524</v>
      </c>
      <c r="D10249" t="s">
        <v>5268</v>
      </c>
      <c r="E10249">
        <v>7.6328679339153798</v>
      </c>
      <c r="F10249">
        <v>1994</v>
      </c>
      <c r="G10249" t="s">
        <v>5271</v>
      </c>
      <c r="J10249" t="str">
        <f t="shared" si="161"/>
        <v>COSan Miguel</v>
      </c>
      <c r="K10249" t="str">
        <f>VLOOKUP(J10249,Sheet3!$A$2:$E$3234,5,FALSE)</f>
        <v>0500000US08113</v>
      </c>
      <c r="O10249"/>
      <c r="P10249"/>
    </row>
    <row r="10250" spans="1:16" x14ac:dyDescent="0.3">
      <c r="A10250">
        <v>24</v>
      </c>
      <c r="B10250" t="s">
        <v>21</v>
      </c>
      <c r="C10250" t="s">
        <v>524</v>
      </c>
      <c r="D10250" t="s">
        <v>5268</v>
      </c>
      <c r="E10250">
        <v>4.70709853074833</v>
      </c>
      <c r="F10250">
        <v>1995</v>
      </c>
      <c r="G10250" t="s">
        <v>5271</v>
      </c>
      <c r="J10250" t="str">
        <f t="shared" si="161"/>
        <v>COSan Miguel</v>
      </c>
      <c r="K10250" t="str">
        <f>VLOOKUP(J10250,Sheet3!$A$2:$E$3234,5,FALSE)</f>
        <v>0500000US08113</v>
      </c>
      <c r="O10250"/>
      <c r="P10250"/>
    </row>
    <row r="10251" spans="1:16" x14ac:dyDescent="0.3">
      <c r="A10251">
        <v>25</v>
      </c>
      <c r="B10251" t="s">
        <v>21</v>
      </c>
      <c r="C10251" t="s">
        <v>524</v>
      </c>
      <c r="D10251" t="s">
        <v>5268</v>
      </c>
      <c r="E10251">
        <v>6.8137308873488598</v>
      </c>
      <c r="F10251">
        <v>1996</v>
      </c>
      <c r="G10251" t="s">
        <v>5271</v>
      </c>
      <c r="J10251" t="str">
        <f t="shared" si="161"/>
        <v>COSan Miguel</v>
      </c>
      <c r="K10251" t="str">
        <f>VLOOKUP(J10251,Sheet3!$A$2:$E$3234,5,FALSE)</f>
        <v>0500000US08113</v>
      </c>
      <c r="O10251"/>
      <c r="P10251"/>
    </row>
    <row r="10252" spans="1:16" x14ac:dyDescent="0.3">
      <c r="A10252">
        <v>26</v>
      </c>
      <c r="B10252" t="s">
        <v>21</v>
      </c>
      <c r="C10252" t="s">
        <v>524</v>
      </c>
      <c r="D10252" t="s">
        <v>5268</v>
      </c>
      <c r="E10252">
        <v>6.4139606540962903</v>
      </c>
      <c r="F10252">
        <v>1997</v>
      </c>
      <c r="G10252" t="s">
        <v>5271</v>
      </c>
      <c r="J10252" t="str">
        <f t="shared" si="161"/>
        <v>COSan Miguel</v>
      </c>
      <c r="K10252" t="str">
        <f>VLOOKUP(J10252,Sheet3!$A$2:$E$3234,5,FALSE)</f>
        <v>0500000US08113</v>
      </c>
      <c r="O10252"/>
      <c r="P10252"/>
    </row>
    <row r="10253" spans="1:16" x14ac:dyDescent="0.3">
      <c r="A10253">
        <v>27</v>
      </c>
      <c r="B10253" t="s">
        <v>21</v>
      </c>
      <c r="C10253" t="s">
        <v>524</v>
      </c>
      <c r="D10253" t="s">
        <v>5268</v>
      </c>
      <c r="E10253">
        <v>7.5525219556636403</v>
      </c>
      <c r="F10253">
        <v>1998</v>
      </c>
      <c r="G10253" t="s">
        <v>5271</v>
      </c>
      <c r="J10253" t="str">
        <f t="shared" si="161"/>
        <v>COSan Miguel</v>
      </c>
      <c r="K10253" t="str">
        <f>VLOOKUP(J10253,Sheet3!$A$2:$E$3234,5,FALSE)</f>
        <v>0500000US08113</v>
      </c>
      <c r="O10253"/>
      <c r="P10253"/>
    </row>
    <row r="10254" spans="1:16" x14ac:dyDescent="0.3">
      <c r="A10254">
        <v>28</v>
      </c>
      <c r="B10254" t="s">
        <v>21</v>
      </c>
      <c r="C10254" t="s">
        <v>524</v>
      </c>
      <c r="D10254" t="s">
        <v>5268</v>
      </c>
      <c r="E10254">
        <v>7.3761527351110399</v>
      </c>
      <c r="F10254">
        <v>1999</v>
      </c>
      <c r="G10254" t="s">
        <v>5271</v>
      </c>
      <c r="J10254" t="str">
        <f t="shared" si="161"/>
        <v>COSan Miguel</v>
      </c>
      <c r="K10254" t="str">
        <f>VLOOKUP(J10254,Sheet3!$A$2:$E$3234,5,FALSE)</f>
        <v>0500000US08113</v>
      </c>
      <c r="O10254"/>
      <c r="P10254"/>
    </row>
    <row r="10255" spans="1:16" x14ac:dyDescent="0.3">
      <c r="A10255">
        <v>29</v>
      </c>
      <c r="B10255" t="s">
        <v>21</v>
      </c>
      <c r="C10255" t="s">
        <v>524</v>
      </c>
      <c r="D10255" t="s">
        <v>5268</v>
      </c>
      <c r="E10255">
        <v>7.6328679339153798</v>
      </c>
      <c r="F10255">
        <v>2000</v>
      </c>
      <c r="G10255" t="s">
        <v>5271</v>
      </c>
      <c r="J10255" t="str">
        <f t="shared" si="161"/>
        <v>COSan Miguel</v>
      </c>
      <c r="K10255" t="str">
        <f>VLOOKUP(J10255,Sheet3!$A$2:$E$3234,5,FALSE)</f>
        <v>0500000US08113</v>
      </c>
      <c r="O10255"/>
      <c r="P10255"/>
    </row>
    <row r="10256" spans="1:16" x14ac:dyDescent="0.3">
      <c r="A10256">
        <v>30</v>
      </c>
      <c r="B10256" t="s">
        <v>21</v>
      </c>
      <c r="C10256" t="s">
        <v>524</v>
      </c>
      <c r="D10256" t="s">
        <v>5268</v>
      </c>
      <c r="E10256">
        <v>7.2664118867671998</v>
      </c>
      <c r="F10256">
        <v>2001</v>
      </c>
      <c r="G10256" t="s">
        <v>5271</v>
      </c>
      <c r="J10256" t="str">
        <f t="shared" si="161"/>
        <v>COSan Miguel</v>
      </c>
      <c r="K10256" t="str">
        <f>VLOOKUP(J10256,Sheet3!$A$2:$E$3234,5,FALSE)</f>
        <v>0500000US08113</v>
      </c>
      <c r="O10256"/>
      <c r="P10256"/>
    </row>
    <row r="10257" spans="1:16" x14ac:dyDescent="0.3">
      <c r="A10257">
        <v>31</v>
      </c>
      <c r="B10257" t="s">
        <v>21</v>
      </c>
      <c r="C10257" t="s">
        <v>524</v>
      </c>
      <c r="D10257" t="s">
        <v>5268</v>
      </c>
      <c r="E10257">
        <v>7.6328679339153798</v>
      </c>
      <c r="F10257">
        <v>2002</v>
      </c>
      <c r="G10257" t="s">
        <v>5271</v>
      </c>
      <c r="J10257" t="str">
        <f t="shared" si="161"/>
        <v>COSan Miguel</v>
      </c>
      <c r="K10257" t="str">
        <f>VLOOKUP(J10257,Sheet3!$A$2:$E$3234,5,FALSE)</f>
        <v>0500000US08113</v>
      </c>
      <c r="O10257"/>
      <c r="P10257"/>
    </row>
    <row r="10258" spans="1:16" x14ac:dyDescent="0.3">
      <c r="A10258">
        <v>32</v>
      </c>
      <c r="B10258" t="s">
        <v>21</v>
      </c>
      <c r="C10258" t="s">
        <v>524</v>
      </c>
      <c r="D10258" t="s">
        <v>5268</v>
      </c>
      <c r="E10258">
        <v>7.3977089731785801</v>
      </c>
      <c r="F10258">
        <v>2003</v>
      </c>
      <c r="G10258" t="s">
        <v>5271</v>
      </c>
      <c r="J10258" t="str">
        <f t="shared" si="161"/>
        <v>COSan Miguel</v>
      </c>
      <c r="K10258" t="str">
        <f>VLOOKUP(J10258,Sheet3!$A$2:$E$3234,5,FALSE)</f>
        <v>0500000US08113</v>
      </c>
      <c r="O10258"/>
      <c r="P10258"/>
    </row>
    <row r="10259" spans="1:16" x14ac:dyDescent="0.3">
      <c r="A10259">
        <v>33</v>
      </c>
      <c r="B10259" t="s">
        <v>21</v>
      </c>
      <c r="C10259" t="s">
        <v>524</v>
      </c>
      <c r="D10259" t="s">
        <v>5268</v>
      </c>
      <c r="E10259">
        <v>7.0253739520119796</v>
      </c>
      <c r="F10259">
        <v>2004</v>
      </c>
      <c r="G10259" t="s">
        <v>5271</v>
      </c>
      <c r="J10259" t="str">
        <f t="shared" si="161"/>
        <v>COSan Miguel</v>
      </c>
      <c r="K10259" t="str">
        <f>VLOOKUP(J10259,Sheet3!$A$2:$E$3234,5,FALSE)</f>
        <v>0500000US08113</v>
      </c>
      <c r="O10259"/>
      <c r="P10259"/>
    </row>
    <row r="10260" spans="1:16" x14ac:dyDescent="0.3">
      <c r="A10260">
        <v>34</v>
      </c>
      <c r="B10260" t="s">
        <v>21</v>
      </c>
      <c r="C10260" t="s">
        <v>524</v>
      </c>
      <c r="D10260" t="s">
        <v>5268</v>
      </c>
      <c r="E10260">
        <v>5.5105583132657401</v>
      </c>
      <c r="F10260">
        <v>2005</v>
      </c>
      <c r="G10260" t="s">
        <v>5271</v>
      </c>
      <c r="J10260" t="str">
        <f t="shared" si="161"/>
        <v>COSan Miguel</v>
      </c>
      <c r="K10260" t="str">
        <f>VLOOKUP(J10260,Sheet3!$A$2:$E$3234,5,FALSE)</f>
        <v>0500000US08113</v>
      </c>
      <c r="O10260"/>
      <c r="P10260"/>
    </row>
    <row r="10261" spans="1:16" x14ac:dyDescent="0.3">
      <c r="A10261">
        <v>35</v>
      </c>
      <c r="B10261" t="s">
        <v>21</v>
      </c>
      <c r="C10261" t="s">
        <v>524</v>
      </c>
      <c r="D10261" t="s">
        <v>5268</v>
      </c>
      <c r="E10261">
        <v>7.6328679339153798</v>
      </c>
      <c r="F10261">
        <v>2006</v>
      </c>
      <c r="G10261" t="s">
        <v>5271</v>
      </c>
      <c r="J10261" t="str">
        <f t="shared" si="161"/>
        <v>COSan Miguel</v>
      </c>
      <c r="K10261" t="str">
        <f>VLOOKUP(J10261,Sheet3!$A$2:$E$3234,5,FALSE)</f>
        <v>0500000US08113</v>
      </c>
      <c r="O10261"/>
      <c r="P10261"/>
    </row>
    <row r="10262" spans="1:16" x14ac:dyDescent="0.3">
      <c r="A10262">
        <v>36</v>
      </c>
      <c r="B10262" t="s">
        <v>21</v>
      </c>
      <c r="C10262" t="s">
        <v>524</v>
      </c>
      <c r="D10262" t="s">
        <v>5268</v>
      </c>
      <c r="E10262">
        <v>7.2135011206014203</v>
      </c>
      <c r="F10262">
        <v>2007</v>
      </c>
      <c r="G10262" t="s">
        <v>5271</v>
      </c>
      <c r="J10262" t="str">
        <f t="shared" si="161"/>
        <v>COSan Miguel</v>
      </c>
      <c r="K10262" t="str">
        <f>VLOOKUP(J10262,Sheet3!$A$2:$E$3234,5,FALSE)</f>
        <v>0500000US08113</v>
      </c>
      <c r="O10262"/>
      <c r="P10262"/>
    </row>
    <row r="10263" spans="1:16" x14ac:dyDescent="0.3">
      <c r="A10263">
        <v>37</v>
      </c>
      <c r="B10263" t="s">
        <v>21</v>
      </c>
      <c r="C10263" t="s">
        <v>524</v>
      </c>
      <c r="D10263" t="s">
        <v>5268</v>
      </c>
      <c r="E10263">
        <v>7.5152884535469804</v>
      </c>
      <c r="F10263">
        <v>2008</v>
      </c>
      <c r="G10263" t="s">
        <v>5271</v>
      </c>
      <c r="J10263" t="str">
        <f t="shared" si="161"/>
        <v>COSan Miguel</v>
      </c>
      <c r="K10263" t="str">
        <f>VLOOKUP(J10263,Sheet3!$A$2:$E$3234,5,FALSE)</f>
        <v>0500000US08113</v>
      </c>
      <c r="O10263"/>
      <c r="P10263"/>
    </row>
    <row r="10264" spans="1:16" x14ac:dyDescent="0.3">
      <c r="A10264">
        <v>38</v>
      </c>
      <c r="B10264" t="s">
        <v>21</v>
      </c>
      <c r="C10264" t="s">
        <v>524</v>
      </c>
      <c r="D10264" t="s">
        <v>5268</v>
      </c>
      <c r="E10264">
        <v>7.6328679339153798</v>
      </c>
      <c r="F10264">
        <v>2009</v>
      </c>
      <c r="G10264" t="s">
        <v>5271</v>
      </c>
      <c r="J10264" t="str">
        <f t="shared" si="161"/>
        <v>COSan Miguel</v>
      </c>
      <c r="K10264" t="str">
        <f>VLOOKUP(J10264,Sheet3!$A$2:$E$3234,5,FALSE)</f>
        <v>0500000US08113</v>
      </c>
      <c r="O10264"/>
      <c r="P10264"/>
    </row>
    <row r="10265" spans="1:16" x14ac:dyDescent="0.3">
      <c r="A10265">
        <v>39</v>
      </c>
      <c r="B10265" t="s">
        <v>21</v>
      </c>
      <c r="C10265" t="s">
        <v>524</v>
      </c>
      <c r="D10265" t="s">
        <v>5268</v>
      </c>
      <c r="E10265">
        <v>6.8372467834225397</v>
      </c>
      <c r="F10265">
        <v>2010</v>
      </c>
      <c r="G10265" t="s">
        <v>5271</v>
      </c>
      <c r="J10265" t="str">
        <f t="shared" si="161"/>
        <v>COSan Miguel</v>
      </c>
      <c r="K10265" t="str">
        <f>VLOOKUP(J10265,Sheet3!$A$2:$E$3234,5,FALSE)</f>
        <v>0500000US08113</v>
      </c>
      <c r="O10265"/>
      <c r="P10265"/>
    </row>
    <row r="10266" spans="1:16" x14ac:dyDescent="0.3">
      <c r="A10266">
        <v>40</v>
      </c>
      <c r="B10266" t="s">
        <v>21</v>
      </c>
      <c r="C10266" t="s">
        <v>524</v>
      </c>
      <c r="D10266" t="s">
        <v>5268</v>
      </c>
      <c r="E10266">
        <v>7.33891923299438</v>
      </c>
      <c r="F10266">
        <v>2011</v>
      </c>
      <c r="G10266" t="s">
        <v>5271</v>
      </c>
      <c r="J10266" t="str">
        <f t="shared" si="161"/>
        <v>COSan Miguel</v>
      </c>
      <c r="K10266" t="str">
        <f>VLOOKUP(J10266,Sheet3!$A$2:$E$3234,5,FALSE)</f>
        <v>0500000US08113</v>
      </c>
      <c r="O10266"/>
      <c r="P10266"/>
    </row>
    <row r="10267" spans="1:16" x14ac:dyDescent="0.3">
      <c r="A10267">
        <v>41</v>
      </c>
      <c r="B10267" t="s">
        <v>21</v>
      </c>
      <c r="C10267" t="s">
        <v>524</v>
      </c>
      <c r="D10267" t="s">
        <v>5268</v>
      </c>
      <c r="E10267">
        <v>7.6328679339153798</v>
      </c>
      <c r="F10267">
        <v>2012</v>
      </c>
      <c r="G10267" t="s">
        <v>5271</v>
      </c>
      <c r="J10267" t="str">
        <f t="shared" si="161"/>
        <v>COSan Miguel</v>
      </c>
      <c r="K10267" t="str">
        <f>VLOOKUP(J10267,Sheet3!$A$2:$E$3234,5,FALSE)</f>
        <v>0500000US08113</v>
      </c>
      <c r="O10267"/>
      <c r="P10267"/>
    </row>
    <row r="10268" spans="1:16" x14ac:dyDescent="0.3">
      <c r="A10268">
        <v>42</v>
      </c>
      <c r="B10268" t="s">
        <v>21</v>
      </c>
      <c r="C10268" t="s">
        <v>524</v>
      </c>
      <c r="D10268" t="s">
        <v>5268</v>
      </c>
      <c r="E10268">
        <v>7.2448556486996596</v>
      </c>
      <c r="F10268">
        <v>2013</v>
      </c>
      <c r="G10268" t="s">
        <v>5271</v>
      </c>
      <c r="J10268" t="str">
        <f t="shared" si="161"/>
        <v>COSan Miguel</v>
      </c>
      <c r="K10268" t="str">
        <f>VLOOKUP(J10268,Sheet3!$A$2:$E$3234,5,FALSE)</f>
        <v>0500000US08113</v>
      </c>
      <c r="O10268"/>
      <c r="P10268"/>
    </row>
    <row r="10269" spans="1:16" x14ac:dyDescent="0.3">
      <c r="A10269">
        <v>43</v>
      </c>
      <c r="B10269" t="s">
        <v>21</v>
      </c>
      <c r="C10269" t="s">
        <v>524</v>
      </c>
      <c r="D10269" t="s">
        <v>5268</v>
      </c>
      <c r="E10269">
        <v>7.1449130903865203</v>
      </c>
      <c r="F10269">
        <v>2014</v>
      </c>
      <c r="G10269" t="s">
        <v>5271</v>
      </c>
      <c r="J10269" t="str">
        <f t="shared" si="161"/>
        <v>COSan Miguel</v>
      </c>
      <c r="K10269" t="str">
        <f>VLOOKUP(J10269,Sheet3!$A$2:$E$3234,5,FALSE)</f>
        <v>0500000US08113</v>
      </c>
      <c r="O10269"/>
      <c r="P10269"/>
    </row>
    <row r="10270" spans="1:16" x14ac:dyDescent="0.3">
      <c r="A10270">
        <v>44</v>
      </c>
      <c r="B10270" t="s">
        <v>21</v>
      </c>
      <c r="C10270" t="s">
        <v>524</v>
      </c>
      <c r="D10270" t="s">
        <v>5268</v>
      </c>
      <c r="E10270">
        <v>6.6099264547102896</v>
      </c>
      <c r="F10270">
        <v>2015</v>
      </c>
      <c r="G10270" t="s">
        <v>5271</v>
      </c>
      <c r="J10270" t="str">
        <f t="shared" si="161"/>
        <v>COSan Miguel</v>
      </c>
      <c r="K10270" t="str">
        <f>VLOOKUP(J10270,Sheet3!$A$2:$E$3234,5,FALSE)</f>
        <v>0500000US08113</v>
      </c>
      <c r="O10270"/>
      <c r="P10270"/>
    </row>
    <row r="10271" spans="1:16" x14ac:dyDescent="0.3">
      <c r="A10271">
        <v>45</v>
      </c>
      <c r="B10271" t="s">
        <v>21</v>
      </c>
      <c r="C10271" t="s">
        <v>524</v>
      </c>
      <c r="D10271" t="s">
        <v>5268</v>
      </c>
      <c r="E10271">
        <v>7.4369021333013796</v>
      </c>
      <c r="F10271">
        <v>2016</v>
      </c>
      <c r="G10271" t="s">
        <v>5271</v>
      </c>
      <c r="J10271" t="str">
        <f t="shared" si="161"/>
        <v>COSan Miguel</v>
      </c>
      <c r="K10271" t="str">
        <f>VLOOKUP(J10271,Sheet3!$A$2:$E$3234,5,FALSE)</f>
        <v>0500000US08113</v>
      </c>
      <c r="O10271"/>
      <c r="P10271"/>
    </row>
    <row r="10272" spans="1:16" x14ac:dyDescent="0.3">
      <c r="A10272">
        <v>46</v>
      </c>
      <c r="B10272" t="s">
        <v>21</v>
      </c>
      <c r="C10272" t="s">
        <v>524</v>
      </c>
      <c r="D10272" t="s">
        <v>5268</v>
      </c>
      <c r="E10272">
        <v>7.6328679339153798</v>
      </c>
      <c r="F10272">
        <v>2017</v>
      </c>
      <c r="G10272" t="s">
        <v>5271</v>
      </c>
      <c r="J10272" t="str">
        <f t="shared" si="161"/>
        <v>COSan Miguel</v>
      </c>
      <c r="K10272" t="str">
        <f>VLOOKUP(J10272,Sheet3!$A$2:$E$3234,5,FALSE)</f>
        <v>0500000US08113</v>
      </c>
      <c r="O10272"/>
      <c r="P10272"/>
    </row>
    <row r="10273" spans="1:16" x14ac:dyDescent="0.3">
      <c r="A10273">
        <v>47</v>
      </c>
      <c r="B10273" t="s">
        <v>21</v>
      </c>
      <c r="C10273" t="s">
        <v>524</v>
      </c>
      <c r="D10273" t="s">
        <v>5268</v>
      </c>
      <c r="E10273">
        <v>7.6328679339153798</v>
      </c>
      <c r="F10273">
        <v>2018</v>
      </c>
      <c r="G10273" t="s">
        <v>5271</v>
      </c>
      <c r="J10273" t="str">
        <f t="shared" si="161"/>
        <v>COSan Miguel</v>
      </c>
      <c r="K10273" t="str">
        <f>VLOOKUP(J10273,Sheet3!$A$2:$E$3234,5,FALSE)</f>
        <v>0500000US08113</v>
      </c>
      <c r="O10273"/>
      <c r="P10273"/>
    </row>
    <row r="10274" spans="1:16" x14ac:dyDescent="0.3">
      <c r="A10274">
        <v>0</v>
      </c>
      <c r="B10274" t="s">
        <v>21</v>
      </c>
      <c r="C10274" t="s">
        <v>524</v>
      </c>
      <c r="D10274" t="s">
        <v>5268</v>
      </c>
      <c r="E10274">
        <v>134.82978912459799</v>
      </c>
      <c r="F10274">
        <v>1971</v>
      </c>
      <c r="G10274" t="s">
        <v>5271</v>
      </c>
      <c r="J10274" t="str">
        <f t="shared" si="161"/>
        <v>COSan Miguel</v>
      </c>
      <c r="K10274" t="str">
        <f>VLOOKUP(J10274,Sheet3!$A$2:$E$3234,5,FALSE)</f>
        <v>0500000US08113</v>
      </c>
      <c r="O10274"/>
      <c r="P10274"/>
    </row>
    <row r="10275" spans="1:16" x14ac:dyDescent="0.3">
      <c r="A10275">
        <v>1</v>
      </c>
      <c r="B10275" t="s">
        <v>21</v>
      </c>
      <c r="C10275" t="s">
        <v>524</v>
      </c>
      <c r="D10275" t="s">
        <v>5268</v>
      </c>
      <c r="E10275">
        <v>145.76193418875499</v>
      </c>
      <c r="F10275">
        <v>1972</v>
      </c>
      <c r="G10275" t="s">
        <v>5271</v>
      </c>
      <c r="J10275" t="str">
        <f t="shared" si="161"/>
        <v>COSan Miguel</v>
      </c>
      <c r="K10275" t="str">
        <f>VLOOKUP(J10275,Sheet3!$A$2:$E$3234,5,FALSE)</f>
        <v>0500000US08113</v>
      </c>
      <c r="O10275"/>
      <c r="P10275"/>
    </row>
    <row r="10276" spans="1:16" x14ac:dyDescent="0.3">
      <c r="A10276">
        <v>2</v>
      </c>
      <c r="B10276" t="s">
        <v>21</v>
      </c>
      <c r="C10276" t="s">
        <v>524</v>
      </c>
      <c r="D10276" t="s">
        <v>5268</v>
      </c>
      <c r="E10276">
        <v>151.83534811328599</v>
      </c>
      <c r="F10276">
        <v>1973</v>
      </c>
      <c r="G10276" t="s">
        <v>5271</v>
      </c>
      <c r="J10276" t="str">
        <f t="shared" si="161"/>
        <v>COSan Miguel</v>
      </c>
      <c r="K10276" t="str">
        <f>VLOOKUP(J10276,Sheet3!$A$2:$E$3234,5,FALSE)</f>
        <v>0500000US08113</v>
      </c>
      <c r="O10276"/>
      <c r="P10276"/>
    </row>
    <row r="10277" spans="1:16" x14ac:dyDescent="0.3">
      <c r="A10277">
        <v>3</v>
      </c>
      <c r="B10277" t="s">
        <v>21</v>
      </c>
      <c r="C10277" t="s">
        <v>524</v>
      </c>
      <c r="D10277" t="s">
        <v>5268</v>
      </c>
      <c r="E10277">
        <v>156.69407925291199</v>
      </c>
      <c r="F10277">
        <v>1974</v>
      </c>
      <c r="G10277" t="s">
        <v>5271</v>
      </c>
      <c r="J10277" t="str">
        <f t="shared" si="161"/>
        <v>COSan Miguel</v>
      </c>
      <c r="K10277" t="str">
        <f>VLOOKUP(J10277,Sheet3!$A$2:$E$3234,5,FALSE)</f>
        <v>0500000US08113</v>
      </c>
      <c r="O10277"/>
      <c r="P10277"/>
    </row>
    <row r="10278" spans="1:16" x14ac:dyDescent="0.3">
      <c r="A10278">
        <v>4</v>
      </c>
      <c r="B10278" t="s">
        <v>21</v>
      </c>
      <c r="C10278" t="s">
        <v>524</v>
      </c>
      <c r="D10278" t="s">
        <v>5268</v>
      </c>
      <c r="E10278">
        <v>129.97105798497299</v>
      </c>
      <c r="F10278">
        <v>1975</v>
      </c>
      <c r="G10278" t="s">
        <v>5271</v>
      </c>
      <c r="J10278" t="str">
        <f t="shared" si="161"/>
        <v>COSan Miguel</v>
      </c>
      <c r="K10278" t="str">
        <f>VLOOKUP(J10278,Sheet3!$A$2:$E$3234,5,FALSE)</f>
        <v>0500000US08113</v>
      </c>
      <c r="O10278"/>
      <c r="P10278"/>
    </row>
    <row r="10279" spans="1:16" x14ac:dyDescent="0.3">
      <c r="A10279">
        <v>5</v>
      </c>
      <c r="B10279" t="s">
        <v>21</v>
      </c>
      <c r="C10279" t="s">
        <v>524</v>
      </c>
      <c r="D10279" t="s">
        <v>5268</v>
      </c>
      <c r="E10279">
        <v>45.516393152591398</v>
      </c>
      <c r="F10279">
        <v>1976</v>
      </c>
      <c r="G10279" t="s">
        <v>5271</v>
      </c>
      <c r="J10279" t="str">
        <f t="shared" si="161"/>
        <v>COSan Miguel</v>
      </c>
      <c r="K10279" t="str">
        <f>VLOOKUP(J10279,Sheet3!$A$2:$E$3234,5,FALSE)</f>
        <v>0500000US08113</v>
      </c>
      <c r="O10279"/>
      <c r="P10279"/>
    </row>
    <row r="10280" spans="1:16" x14ac:dyDescent="0.3">
      <c r="A10280">
        <v>6</v>
      </c>
      <c r="B10280" t="s">
        <v>21</v>
      </c>
      <c r="C10280" t="s">
        <v>524</v>
      </c>
      <c r="D10280" t="s">
        <v>5268</v>
      </c>
      <c r="E10280">
        <v>59.718439097901197</v>
      </c>
      <c r="F10280">
        <v>1977</v>
      </c>
      <c r="G10280" t="s">
        <v>5271</v>
      </c>
      <c r="J10280" t="str">
        <f t="shared" si="161"/>
        <v>COSan Miguel</v>
      </c>
      <c r="K10280" t="str">
        <f>VLOOKUP(J10280,Sheet3!$A$2:$E$3234,5,FALSE)</f>
        <v>0500000US08113</v>
      </c>
      <c r="O10280"/>
      <c r="P10280"/>
    </row>
    <row r="10281" spans="1:16" x14ac:dyDescent="0.3">
      <c r="A10281">
        <v>7</v>
      </c>
      <c r="B10281" t="s">
        <v>21</v>
      </c>
      <c r="C10281" t="s">
        <v>524</v>
      </c>
      <c r="D10281" t="s">
        <v>5268</v>
      </c>
      <c r="E10281">
        <v>76.452407168706898</v>
      </c>
      <c r="F10281">
        <v>1978</v>
      </c>
      <c r="G10281" t="s">
        <v>5271</v>
      </c>
      <c r="J10281" t="str">
        <f t="shared" si="161"/>
        <v>COSan Miguel</v>
      </c>
      <c r="K10281" t="str">
        <f>VLOOKUP(J10281,Sheet3!$A$2:$E$3234,5,FALSE)</f>
        <v>0500000US08113</v>
      </c>
      <c r="O10281"/>
      <c r="P10281"/>
    </row>
    <row r="10282" spans="1:16" x14ac:dyDescent="0.3">
      <c r="A10282">
        <v>8</v>
      </c>
      <c r="B10282" t="s">
        <v>21</v>
      </c>
      <c r="C10282" t="s">
        <v>524</v>
      </c>
      <c r="D10282" t="s">
        <v>5268</v>
      </c>
      <c r="E10282">
        <v>64.869591008392703</v>
      </c>
      <c r="F10282">
        <v>1979</v>
      </c>
      <c r="G10282" t="s">
        <v>5271</v>
      </c>
      <c r="J10282" t="str">
        <f t="shared" si="161"/>
        <v>COSan Miguel</v>
      </c>
      <c r="K10282" t="str">
        <f>VLOOKUP(J10282,Sheet3!$A$2:$E$3234,5,FALSE)</f>
        <v>0500000US08113</v>
      </c>
      <c r="O10282"/>
      <c r="P10282"/>
    </row>
    <row r="10283" spans="1:16" x14ac:dyDescent="0.3">
      <c r="A10283">
        <v>9</v>
      </c>
      <c r="B10283" t="s">
        <v>21</v>
      </c>
      <c r="C10283" t="s">
        <v>524</v>
      </c>
      <c r="D10283" t="s">
        <v>5268</v>
      </c>
      <c r="E10283">
        <v>78.402278230870394</v>
      </c>
      <c r="F10283">
        <v>1980</v>
      </c>
      <c r="G10283" t="s">
        <v>5271</v>
      </c>
      <c r="J10283" t="str">
        <f t="shared" si="161"/>
        <v>COSan Miguel</v>
      </c>
      <c r="K10283" t="str">
        <f>VLOOKUP(J10283,Sheet3!$A$2:$E$3234,5,FALSE)</f>
        <v>0500000US08113</v>
      </c>
      <c r="O10283"/>
      <c r="P10283"/>
    </row>
    <row r="10284" spans="1:16" x14ac:dyDescent="0.3">
      <c r="A10284">
        <v>10</v>
      </c>
      <c r="B10284" t="s">
        <v>21</v>
      </c>
      <c r="C10284" t="s">
        <v>524</v>
      </c>
      <c r="D10284" t="s">
        <v>5268</v>
      </c>
      <c r="E10284">
        <v>97.9303824312031</v>
      </c>
      <c r="F10284">
        <v>1981</v>
      </c>
      <c r="G10284" t="s">
        <v>5271</v>
      </c>
      <c r="J10284" t="str">
        <f t="shared" si="161"/>
        <v>COSan Miguel</v>
      </c>
      <c r="K10284" t="str">
        <f>VLOOKUP(J10284,Sheet3!$A$2:$E$3234,5,FALSE)</f>
        <v>0500000US08113</v>
      </c>
      <c r="O10284"/>
      <c r="P10284"/>
    </row>
    <row r="10285" spans="1:16" x14ac:dyDescent="0.3">
      <c r="A10285">
        <v>11</v>
      </c>
      <c r="B10285" t="s">
        <v>21</v>
      </c>
      <c r="C10285" t="s">
        <v>524</v>
      </c>
      <c r="D10285" t="s">
        <v>5268</v>
      </c>
      <c r="E10285">
        <v>97.9303824312031</v>
      </c>
      <c r="F10285">
        <v>1982</v>
      </c>
      <c r="G10285" t="s">
        <v>5271</v>
      </c>
      <c r="J10285" t="str">
        <f t="shared" si="161"/>
        <v>COSan Miguel</v>
      </c>
      <c r="K10285" t="str">
        <f>VLOOKUP(J10285,Sheet3!$A$2:$E$3234,5,FALSE)</f>
        <v>0500000US08113</v>
      </c>
      <c r="O10285"/>
      <c r="P10285"/>
    </row>
    <row r="10286" spans="1:16" x14ac:dyDescent="0.3">
      <c r="A10286">
        <v>12</v>
      </c>
      <c r="B10286" t="s">
        <v>21</v>
      </c>
      <c r="C10286" t="s">
        <v>524</v>
      </c>
      <c r="D10286" t="s">
        <v>5268</v>
      </c>
      <c r="E10286">
        <v>97.9303824312031</v>
      </c>
      <c r="F10286">
        <v>1983</v>
      </c>
      <c r="G10286" t="s">
        <v>5271</v>
      </c>
      <c r="J10286" t="str">
        <f t="shared" si="161"/>
        <v>COSan Miguel</v>
      </c>
      <c r="K10286" t="str">
        <f>VLOOKUP(J10286,Sheet3!$A$2:$E$3234,5,FALSE)</f>
        <v>0500000US08113</v>
      </c>
      <c r="O10286"/>
      <c r="P10286"/>
    </row>
    <row r="10287" spans="1:16" x14ac:dyDescent="0.3">
      <c r="A10287">
        <v>13</v>
      </c>
      <c r="B10287" t="s">
        <v>21</v>
      </c>
      <c r="C10287" t="s">
        <v>524</v>
      </c>
      <c r="D10287" t="s">
        <v>5268</v>
      </c>
      <c r="E10287">
        <v>97.9303824312031</v>
      </c>
      <c r="F10287">
        <v>1984</v>
      </c>
      <c r="G10287" t="s">
        <v>5271</v>
      </c>
      <c r="J10287" t="str">
        <f t="shared" si="161"/>
        <v>COSan Miguel</v>
      </c>
      <c r="K10287" t="str">
        <f>VLOOKUP(J10287,Sheet3!$A$2:$E$3234,5,FALSE)</f>
        <v>0500000US08113</v>
      </c>
      <c r="O10287"/>
      <c r="P10287"/>
    </row>
    <row r="10288" spans="1:16" x14ac:dyDescent="0.3">
      <c r="A10288">
        <v>14</v>
      </c>
      <c r="B10288" t="s">
        <v>21</v>
      </c>
      <c r="C10288" t="s">
        <v>524</v>
      </c>
      <c r="D10288" t="s">
        <v>5268</v>
      </c>
      <c r="E10288">
        <v>97.9303824312031</v>
      </c>
      <c r="F10288">
        <v>1985</v>
      </c>
      <c r="G10288" t="s">
        <v>5271</v>
      </c>
      <c r="J10288" t="str">
        <f t="shared" si="161"/>
        <v>COSan Miguel</v>
      </c>
      <c r="K10288" t="str">
        <f>VLOOKUP(J10288,Sheet3!$A$2:$E$3234,5,FALSE)</f>
        <v>0500000US08113</v>
      </c>
      <c r="O10288"/>
      <c r="P10288"/>
    </row>
    <row r="10289" spans="1:16" x14ac:dyDescent="0.3">
      <c r="A10289">
        <v>15</v>
      </c>
      <c r="B10289" t="s">
        <v>21</v>
      </c>
      <c r="C10289" t="s">
        <v>524</v>
      </c>
      <c r="D10289" t="s">
        <v>5268</v>
      </c>
      <c r="E10289">
        <v>69.962537812551005</v>
      </c>
      <c r="F10289">
        <v>1986</v>
      </c>
      <c r="G10289" t="s">
        <v>5271</v>
      </c>
      <c r="J10289" t="str">
        <f t="shared" si="161"/>
        <v>COSan Miguel</v>
      </c>
      <c r="K10289" t="str">
        <f>VLOOKUP(J10289,Sheet3!$A$2:$E$3234,5,FALSE)</f>
        <v>0500000US08113</v>
      </c>
      <c r="O10289"/>
      <c r="P10289"/>
    </row>
    <row r="10290" spans="1:16" x14ac:dyDescent="0.3">
      <c r="A10290">
        <v>16</v>
      </c>
      <c r="B10290" t="s">
        <v>21</v>
      </c>
      <c r="C10290" t="s">
        <v>524</v>
      </c>
      <c r="D10290" t="s">
        <v>5268</v>
      </c>
      <c r="E10290">
        <v>113.354444583979</v>
      </c>
      <c r="F10290">
        <v>1987</v>
      </c>
      <c r="G10290" t="s">
        <v>5271</v>
      </c>
      <c r="J10290" t="str">
        <f t="shared" si="161"/>
        <v>COSan Miguel</v>
      </c>
      <c r="K10290" t="str">
        <f>VLOOKUP(J10290,Sheet3!$A$2:$E$3234,5,FALSE)</f>
        <v>0500000US08113</v>
      </c>
      <c r="O10290"/>
      <c r="P10290"/>
    </row>
    <row r="10291" spans="1:16" x14ac:dyDescent="0.3">
      <c r="A10291">
        <v>17</v>
      </c>
      <c r="B10291" t="s">
        <v>21</v>
      </c>
      <c r="C10291" t="s">
        <v>524</v>
      </c>
      <c r="D10291" t="s">
        <v>5268</v>
      </c>
      <c r="E10291">
        <v>108.46521565198699</v>
      </c>
      <c r="F10291">
        <v>1988</v>
      </c>
      <c r="G10291" t="s">
        <v>5271</v>
      </c>
      <c r="J10291" t="str">
        <f t="shared" si="161"/>
        <v>COSan Miguel</v>
      </c>
      <c r="K10291" t="str">
        <f>VLOOKUP(J10291,Sheet3!$A$2:$E$3234,5,FALSE)</f>
        <v>0500000US08113</v>
      </c>
      <c r="O10291"/>
      <c r="P10291"/>
    </row>
    <row r="10292" spans="1:16" x14ac:dyDescent="0.3">
      <c r="A10292">
        <v>18</v>
      </c>
      <c r="B10292" t="s">
        <v>21</v>
      </c>
      <c r="C10292" t="s">
        <v>524</v>
      </c>
      <c r="D10292" t="s">
        <v>5268</v>
      </c>
      <c r="E10292">
        <v>113.354444583979</v>
      </c>
      <c r="F10292">
        <v>1989</v>
      </c>
      <c r="G10292" t="s">
        <v>5271</v>
      </c>
      <c r="J10292" t="str">
        <f t="shared" si="161"/>
        <v>COSan Miguel</v>
      </c>
      <c r="K10292" t="str">
        <f>VLOOKUP(J10292,Sheet3!$A$2:$E$3234,5,FALSE)</f>
        <v>0500000US08113</v>
      </c>
      <c r="O10292"/>
      <c r="P10292"/>
    </row>
    <row r="10293" spans="1:16" x14ac:dyDescent="0.3">
      <c r="A10293">
        <v>19</v>
      </c>
      <c r="B10293" t="s">
        <v>21</v>
      </c>
      <c r="C10293" t="s">
        <v>524</v>
      </c>
      <c r="D10293" t="s">
        <v>5268</v>
      </c>
      <c r="E10293">
        <v>104.79829395299301</v>
      </c>
      <c r="F10293">
        <v>1990</v>
      </c>
      <c r="G10293" t="s">
        <v>5271</v>
      </c>
      <c r="J10293" t="str">
        <f t="shared" si="161"/>
        <v>COSan Miguel</v>
      </c>
      <c r="K10293" t="str">
        <f>VLOOKUP(J10293,Sheet3!$A$2:$E$3234,5,FALSE)</f>
        <v>0500000US08113</v>
      </c>
      <c r="O10293"/>
      <c r="P10293"/>
    </row>
    <row r="10294" spans="1:16" x14ac:dyDescent="0.3">
      <c r="A10294">
        <v>20</v>
      </c>
      <c r="B10294" t="s">
        <v>21</v>
      </c>
      <c r="C10294" t="s">
        <v>524</v>
      </c>
      <c r="D10294" t="s">
        <v>5268</v>
      </c>
      <c r="E10294">
        <v>106.22431905815699</v>
      </c>
      <c r="F10294">
        <v>1991</v>
      </c>
      <c r="G10294" t="s">
        <v>5271</v>
      </c>
      <c r="J10294" t="str">
        <f t="shared" si="161"/>
        <v>COSan Miguel</v>
      </c>
      <c r="K10294" t="str">
        <f>VLOOKUP(J10294,Sheet3!$A$2:$E$3234,5,FALSE)</f>
        <v>0500000US08113</v>
      </c>
      <c r="O10294"/>
      <c r="P10294"/>
    </row>
    <row r="10295" spans="1:16" x14ac:dyDescent="0.3">
      <c r="A10295">
        <v>21</v>
      </c>
      <c r="B10295" t="s">
        <v>21</v>
      </c>
      <c r="C10295" t="s">
        <v>524</v>
      </c>
      <c r="D10295" t="s">
        <v>5268</v>
      </c>
      <c r="E10295">
        <v>93.011759920512901</v>
      </c>
      <c r="F10295">
        <v>1992</v>
      </c>
      <c r="G10295" t="s">
        <v>5271</v>
      </c>
      <c r="J10295" t="str">
        <f t="shared" si="161"/>
        <v>COSan Miguel</v>
      </c>
      <c r="K10295" t="str">
        <f>VLOOKUP(J10295,Sheet3!$A$2:$E$3234,5,FALSE)</f>
        <v>0500000US08113</v>
      </c>
      <c r="O10295"/>
      <c r="P10295"/>
    </row>
    <row r="10296" spans="1:16" x14ac:dyDescent="0.3">
      <c r="A10296">
        <v>22</v>
      </c>
      <c r="B10296" t="s">
        <v>21</v>
      </c>
      <c r="C10296" t="s">
        <v>524</v>
      </c>
      <c r="D10296" t="s">
        <v>5268</v>
      </c>
      <c r="E10296">
        <v>75.841253552207903</v>
      </c>
      <c r="F10296">
        <v>1993</v>
      </c>
      <c r="G10296" t="s">
        <v>5271</v>
      </c>
      <c r="J10296" t="str">
        <f t="shared" si="161"/>
        <v>COSan Miguel</v>
      </c>
      <c r="K10296" t="str">
        <f>VLOOKUP(J10296,Sheet3!$A$2:$E$3234,5,FALSE)</f>
        <v>0500000US08113</v>
      </c>
      <c r="O10296"/>
      <c r="P10296"/>
    </row>
    <row r="10297" spans="1:16" x14ac:dyDescent="0.3">
      <c r="A10297">
        <v>23</v>
      </c>
      <c r="B10297" t="s">
        <v>21</v>
      </c>
      <c r="C10297" t="s">
        <v>524</v>
      </c>
      <c r="D10297" t="s">
        <v>5268</v>
      </c>
      <c r="E10297">
        <v>113.354444583979</v>
      </c>
      <c r="F10297">
        <v>1994</v>
      </c>
      <c r="G10297" t="s">
        <v>5271</v>
      </c>
      <c r="J10297" t="str">
        <f t="shared" si="161"/>
        <v>COSan Miguel</v>
      </c>
      <c r="K10297" t="str">
        <f>VLOOKUP(J10297,Sheet3!$A$2:$E$3234,5,FALSE)</f>
        <v>0500000US08113</v>
      </c>
      <c r="O10297"/>
      <c r="P10297"/>
    </row>
    <row r="10298" spans="1:16" x14ac:dyDescent="0.3">
      <c r="A10298">
        <v>24</v>
      </c>
      <c r="B10298" t="s">
        <v>21</v>
      </c>
      <c r="C10298" t="s">
        <v>524</v>
      </c>
      <c r="D10298" t="s">
        <v>5268</v>
      </c>
      <c r="E10298">
        <v>69.904332706217801</v>
      </c>
      <c r="F10298">
        <v>1995</v>
      </c>
      <c r="G10298" t="s">
        <v>5271</v>
      </c>
      <c r="J10298" t="str">
        <f t="shared" si="161"/>
        <v>COSan Miguel</v>
      </c>
      <c r="K10298" t="str">
        <f>VLOOKUP(J10298,Sheet3!$A$2:$E$3234,5,FALSE)</f>
        <v>0500000US08113</v>
      </c>
      <c r="O10298"/>
      <c r="P10298"/>
    </row>
    <row r="10299" spans="1:16" x14ac:dyDescent="0.3">
      <c r="A10299">
        <v>25</v>
      </c>
      <c r="B10299" t="s">
        <v>21</v>
      </c>
      <c r="C10299" t="s">
        <v>524</v>
      </c>
      <c r="D10299" t="s">
        <v>5268</v>
      </c>
      <c r="E10299">
        <v>101.189577360332</v>
      </c>
      <c r="F10299">
        <v>1996</v>
      </c>
      <c r="G10299" t="s">
        <v>5271</v>
      </c>
      <c r="J10299" t="str">
        <f t="shared" si="161"/>
        <v>COSan Miguel</v>
      </c>
      <c r="K10299" t="str">
        <f>VLOOKUP(J10299,Sheet3!$A$2:$E$3234,5,FALSE)</f>
        <v>0500000US08113</v>
      </c>
      <c r="O10299"/>
      <c r="P10299"/>
    </row>
    <row r="10300" spans="1:16" x14ac:dyDescent="0.3">
      <c r="A10300">
        <v>26</v>
      </c>
      <c r="B10300" t="s">
        <v>21</v>
      </c>
      <c r="C10300" t="s">
        <v>524</v>
      </c>
      <c r="D10300" t="s">
        <v>5268</v>
      </c>
      <c r="E10300">
        <v>95.252656514342505</v>
      </c>
      <c r="F10300">
        <v>1997</v>
      </c>
      <c r="G10300" t="s">
        <v>5271</v>
      </c>
      <c r="J10300" t="str">
        <f t="shared" si="161"/>
        <v>COSan Miguel</v>
      </c>
      <c r="K10300" t="str">
        <f>VLOOKUP(J10300,Sheet3!$A$2:$E$3234,5,FALSE)</f>
        <v>0500000US08113</v>
      </c>
      <c r="O10300"/>
      <c r="P10300"/>
    </row>
    <row r="10301" spans="1:16" x14ac:dyDescent="0.3">
      <c r="A10301">
        <v>27</v>
      </c>
      <c r="B10301" t="s">
        <v>21</v>
      </c>
      <c r="C10301" t="s">
        <v>524</v>
      </c>
      <c r="D10301" t="s">
        <v>5268</v>
      </c>
      <c r="E10301">
        <v>112.161239904147</v>
      </c>
      <c r="F10301">
        <v>1998</v>
      </c>
      <c r="G10301" t="s">
        <v>5271</v>
      </c>
      <c r="J10301" t="str">
        <f t="shared" si="161"/>
        <v>COSan Miguel</v>
      </c>
      <c r="K10301" t="str">
        <f>VLOOKUP(J10301,Sheet3!$A$2:$E$3234,5,FALSE)</f>
        <v>0500000US08113</v>
      </c>
      <c r="O10301"/>
      <c r="P10301"/>
    </row>
    <row r="10302" spans="1:16" x14ac:dyDescent="0.3">
      <c r="A10302">
        <v>28</v>
      </c>
      <c r="B10302" t="s">
        <v>21</v>
      </c>
      <c r="C10302" t="s">
        <v>524</v>
      </c>
      <c r="D10302" t="s">
        <v>5268</v>
      </c>
      <c r="E10302">
        <v>109.542010119152</v>
      </c>
      <c r="F10302">
        <v>1999</v>
      </c>
      <c r="G10302" t="s">
        <v>5271</v>
      </c>
      <c r="J10302" t="str">
        <f t="shared" si="161"/>
        <v>COSan Miguel</v>
      </c>
      <c r="K10302" t="str">
        <f>VLOOKUP(J10302,Sheet3!$A$2:$E$3234,5,FALSE)</f>
        <v>0500000US08113</v>
      </c>
      <c r="O10302"/>
      <c r="P10302"/>
    </row>
    <row r="10303" spans="1:16" x14ac:dyDescent="0.3">
      <c r="A10303">
        <v>29</v>
      </c>
      <c r="B10303" t="s">
        <v>21</v>
      </c>
      <c r="C10303" t="s">
        <v>524</v>
      </c>
      <c r="D10303" t="s">
        <v>5268</v>
      </c>
      <c r="E10303">
        <v>113.354444583979</v>
      </c>
      <c r="F10303">
        <v>2000</v>
      </c>
      <c r="G10303" t="s">
        <v>5271</v>
      </c>
      <c r="J10303" t="str">
        <f t="shared" si="161"/>
        <v>COSan Miguel</v>
      </c>
      <c r="K10303" t="str">
        <f>VLOOKUP(J10303,Sheet3!$A$2:$E$3234,5,FALSE)</f>
        <v>0500000US08113</v>
      </c>
      <c r="O10303"/>
      <c r="P10303"/>
    </row>
    <row r="10304" spans="1:16" x14ac:dyDescent="0.3">
      <c r="A10304">
        <v>30</v>
      </c>
      <c r="B10304" t="s">
        <v>21</v>
      </c>
      <c r="C10304" t="s">
        <v>524</v>
      </c>
      <c r="D10304" t="s">
        <v>5268</v>
      </c>
      <c r="E10304">
        <v>107.912267141821</v>
      </c>
      <c r="F10304">
        <v>2001</v>
      </c>
      <c r="G10304" t="s">
        <v>5271</v>
      </c>
      <c r="J10304" t="str">
        <f t="shared" si="161"/>
        <v>COSan Miguel</v>
      </c>
      <c r="K10304" t="str">
        <f>VLOOKUP(J10304,Sheet3!$A$2:$E$3234,5,FALSE)</f>
        <v>0500000US08113</v>
      </c>
      <c r="O10304"/>
      <c r="P10304"/>
    </row>
    <row r="10305" spans="1:16" x14ac:dyDescent="0.3">
      <c r="A10305">
        <v>31</v>
      </c>
      <c r="B10305" t="s">
        <v>21</v>
      </c>
      <c r="C10305" t="s">
        <v>524</v>
      </c>
      <c r="D10305" t="s">
        <v>5268</v>
      </c>
      <c r="E10305">
        <v>113.354444583979</v>
      </c>
      <c r="F10305">
        <v>2002</v>
      </c>
      <c r="G10305" t="s">
        <v>5271</v>
      </c>
      <c r="J10305" t="str">
        <f t="shared" si="161"/>
        <v>COSan Miguel</v>
      </c>
      <c r="K10305" t="str">
        <f>VLOOKUP(J10305,Sheet3!$A$2:$E$3234,5,FALSE)</f>
        <v>0500000US08113</v>
      </c>
      <c r="O10305"/>
      <c r="P10305"/>
    </row>
    <row r="10306" spans="1:16" x14ac:dyDescent="0.3">
      <c r="A10306">
        <v>32</v>
      </c>
      <c r="B10306" t="s">
        <v>21</v>
      </c>
      <c r="C10306" t="s">
        <v>524</v>
      </c>
      <c r="D10306" t="s">
        <v>5268</v>
      </c>
      <c r="E10306">
        <v>109.862138203985</v>
      </c>
      <c r="F10306">
        <v>2003</v>
      </c>
      <c r="G10306" t="s">
        <v>5271</v>
      </c>
      <c r="J10306" t="str">
        <f t="shared" si="161"/>
        <v>COSan Miguel</v>
      </c>
      <c r="K10306" t="str">
        <f>VLOOKUP(J10306,Sheet3!$A$2:$E$3234,5,FALSE)</f>
        <v>0500000US08113</v>
      </c>
      <c r="O10306"/>
      <c r="P10306"/>
    </row>
    <row r="10307" spans="1:16" x14ac:dyDescent="0.3">
      <c r="A10307">
        <v>33</v>
      </c>
      <c r="B10307" t="s">
        <v>21</v>
      </c>
      <c r="C10307" t="s">
        <v>524</v>
      </c>
      <c r="D10307" t="s">
        <v>5268</v>
      </c>
      <c r="E10307">
        <v>104.332653102327</v>
      </c>
      <c r="F10307">
        <v>2004</v>
      </c>
      <c r="G10307" t="s">
        <v>5271</v>
      </c>
      <c r="J10307" t="str">
        <f t="shared" ref="J10307:J10370" si="162">B10307&amp;C10307</f>
        <v>COSan Miguel</v>
      </c>
      <c r="K10307" t="str">
        <f>VLOOKUP(J10307,Sheet3!$A$2:$E$3234,5,FALSE)</f>
        <v>0500000US08113</v>
      </c>
      <c r="O10307"/>
      <c r="P10307"/>
    </row>
    <row r="10308" spans="1:16" x14ac:dyDescent="0.3">
      <c r="A10308">
        <v>34</v>
      </c>
      <c r="B10308" t="s">
        <v>21</v>
      </c>
      <c r="C10308" t="s">
        <v>524</v>
      </c>
      <c r="D10308" t="s">
        <v>5268</v>
      </c>
      <c r="E10308">
        <v>81.836379504531394</v>
      </c>
      <c r="F10308">
        <v>2005</v>
      </c>
      <c r="G10308" t="s">
        <v>5271</v>
      </c>
      <c r="J10308" t="str">
        <f t="shared" si="162"/>
        <v>COSan Miguel</v>
      </c>
      <c r="K10308" t="str">
        <f>VLOOKUP(J10308,Sheet3!$A$2:$E$3234,5,FALSE)</f>
        <v>0500000US08113</v>
      </c>
      <c r="O10308"/>
      <c r="P10308"/>
    </row>
    <row r="10309" spans="1:16" x14ac:dyDescent="0.3">
      <c r="A10309">
        <v>35</v>
      </c>
      <c r="B10309" t="s">
        <v>21</v>
      </c>
      <c r="C10309" t="s">
        <v>524</v>
      </c>
      <c r="D10309" t="s">
        <v>5268</v>
      </c>
      <c r="E10309">
        <v>113.354444583979</v>
      </c>
      <c r="F10309">
        <v>2006</v>
      </c>
      <c r="G10309" t="s">
        <v>5271</v>
      </c>
      <c r="J10309" t="str">
        <f t="shared" si="162"/>
        <v>COSan Miguel</v>
      </c>
      <c r="K10309" t="str">
        <f>VLOOKUP(J10309,Sheet3!$A$2:$E$3234,5,FALSE)</f>
        <v>0500000US08113</v>
      </c>
      <c r="O10309"/>
      <c r="P10309"/>
    </row>
    <row r="10310" spans="1:16" x14ac:dyDescent="0.3">
      <c r="A10310">
        <v>36</v>
      </c>
      <c r="B10310" t="s">
        <v>21</v>
      </c>
      <c r="C10310" t="s">
        <v>524</v>
      </c>
      <c r="D10310" t="s">
        <v>5268</v>
      </c>
      <c r="E10310">
        <v>107.126498206322</v>
      </c>
      <c r="F10310">
        <v>2007</v>
      </c>
      <c r="G10310" t="s">
        <v>5271</v>
      </c>
      <c r="J10310" t="str">
        <f t="shared" si="162"/>
        <v>COSan Miguel</v>
      </c>
      <c r="K10310" t="str">
        <f>VLOOKUP(J10310,Sheet3!$A$2:$E$3234,5,FALSE)</f>
        <v>0500000US08113</v>
      </c>
      <c r="O10310"/>
      <c r="P10310"/>
    </row>
    <row r="10311" spans="1:16" x14ac:dyDescent="0.3">
      <c r="A10311">
        <v>37</v>
      </c>
      <c r="B10311" t="s">
        <v>21</v>
      </c>
      <c r="C10311" t="s">
        <v>524</v>
      </c>
      <c r="D10311" t="s">
        <v>5268</v>
      </c>
      <c r="E10311">
        <v>111.608291393982</v>
      </c>
      <c r="F10311">
        <v>2008</v>
      </c>
      <c r="G10311" t="s">
        <v>5271</v>
      </c>
      <c r="J10311" t="str">
        <f t="shared" si="162"/>
        <v>COSan Miguel</v>
      </c>
      <c r="K10311" t="str">
        <f>VLOOKUP(J10311,Sheet3!$A$2:$E$3234,5,FALSE)</f>
        <v>0500000US08113</v>
      </c>
      <c r="O10311"/>
      <c r="P10311"/>
    </row>
    <row r="10312" spans="1:16" x14ac:dyDescent="0.3">
      <c r="A10312">
        <v>38</v>
      </c>
      <c r="B10312" t="s">
        <v>21</v>
      </c>
      <c r="C10312" t="s">
        <v>524</v>
      </c>
      <c r="D10312" t="s">
        <v>5268</v>
      </c>
      <c r="E10312">
        <v>113.354444583979</v>
      </c>
      <c r="F10312">
        <v>2009</v>
      </c>
      <c r="G10312" t="s">
        <v>5271</v>
      </c>
      <c r="J10312" t="str">
        <f t="shared" si="162"/>
        <v>COSan Miguel</v>
      </c>
      <c r="K10312" t="str">
        <f>VLOOKUP(J10312,Sheet3!$A$2:$E$3234,5,FALSE)</f>
        <v>0500000US08113</v>
      </c>
      <c r="O10312"/>
      <c r="P10312"/>
    </row>
    <row r="10313" spans="1:16" x14ac:dyDescent="0.3">
      <c r="A10313">
        <v>39</v>
      </c>
      <c r="B10313" t="s">
        <v>21</v>
      </c>
      <c r="C10313" t="s">
        <v>524</v>
      </c>
      <c r="D10313" t="s">
        <v>5268</v>
      </c>
      <c r="E10313">
        <v>101.538807998332</v>
      </c>
      <c r="F10313">
        <v>2010</v>
      </c>
      <c r="G10313" t="s">
        <v>5271</v>
      </c>
      <c r="J10313" t="str">
        <f t="shared" si="162"/>
        <v>COSan Miguel</v>
      </c>
      <c r="K10313" t="str">
        <f>VLOOKUP(J10313,Sheet3!$A$2:$E$3234,5,FALSE)</f>
        <v>0500000US08113</v>
      </c>
      <c r="O10313"/>
      <c r="P10313"/>
    </row>
    <row r="10314" spans="1:16" x14ac:dyDescent="0.3">
      <c r="A10314">
        <v>40</v>
      </c>
      <c r="B10314" t="s">
        <v>21</v>
      </c>
      <c r="C10314" t="s">
        <v>524</v>
      </c>
      <c r="D10314" t="s">
        <v>5268</v>
      </c>
      <c r="E10314">
        <v>108.98906160898601</v>
      </c>
      <c r="F10314">
        <v>2011</v>
      </c>
      <c r="G10314" t="s">
        <v>5271</v>
      </c>
      <c r="J10314" t="str">
        <f t="shared" si="162"/>
        <v>COSan Miguel</v>
      </c>
      <c r="K10314" t="str">
        <f>VLOOKUP(J10314,Sheet3!$A$2:$E$3234,5,FALSE)</f>
        <v>0500000US08113</v>
      </c>
      <c r="O10314"/>
      <c r="P10314"/>
    </row>
    <row r="10315" spans="1:16" x14ac:dyDescent="0.3">
      <c r="A10315">
        <v>41</v>
      </c>
      <c r="B10315" t="s">
        <v>21</v>
      </c>
      <c r="C10315" t="s">
        <v>524</v>
      </c>
      <c r="D10315" t="s">
        <v>5268</v>
      </c>
      <c r="E10315">
        <v>113.354444583979</v>
      </c>
      <c r="F10315">
        <v>2012</v>
      </c>
      <c r="G10315" t="s">
        <v>5271</v>
      </c>
      <c r="J10315" t="str">
        <f t="shared" si="162"/>
        <v>COSan Miguel</v>
      </c>
      <c r="K10315" t="str">
        <f>VLOOKUP(J10315,Sheet3!$A$2:$E$3234,5,FALSE)</f>
        <v>0500000US08113</v>
      </c>
      <c r="O10315"/>
      <c r="P10315"/>
    </row>
    <row r="10316" spans="1:16" x14ac:dyDescent="0.3">
      <c r="A10316">
        <v>42</v>
      </c>
      <c r="B10316" t="s">
        <v>21</v>
      </c>
      <c r="C10316" t="s">
        <v>524</v>
      </c>
      <c r="D10316" t="s">
        <v>5268</v>
      </c>
      <c r="E10316">
        <v>107.592139056988</v>
      </c>
      <c r="F10316">
        <v>2013</v>
      </c>
      <c r="G10316" t="s">
        <v>5271</v>
      </c>
      <c r="J10316" t="str">
        <f t="shared" si="162"/>
        <v>COSan Miguel</v>
      </c>
      <c r="K10316" t="str">
        <f>VLOOKUP(J10316,Sheet3!$A$2:$E$3234,5,FALSE)</f>
        <v>0500000US08113</v>
      </c>
      <c r="O10316"/>
      <c r="P10316"/>
    </row>
    <row r="10317" spans="1:16" x14ac:dyDescent="0.3">
      <c r="A10317">
        <v>43</v>
      </c>
      <c r="B10317" t="s">
        <v>21</v>
      </c>
      <c r="C10317" t="s">
        <v>524</v>
      </c>
      <c r="D10317" t="s">
        <v>5268</v>
      </c>
      <c r="E10317">
        <v>106.107908845491</v>
      </c>
      <c r="F10317">
        <v>2014</v>
      </c>
      <c r="G10317" t="s">
        <v>5271</v>
      </c>
      <c r="J10317" t="str">
        <f t="shared" si="162"/>
        <v>COSan Miguel</v>
      </c>
      <c r="K10317" t="str">
        <f>VLOOKUP(J10317,Sheet3!$A$2:$E$3234,5,FALSE)</f>
        <v>0500000US08113</v>
      </c>
      <c r="O10317"/>
      <c r="P10317"/>
    </row>
    <row r="10318" spans="1:16" x14ac:dyDescent="0.3">
      <c r="A10318">
        <v>44</v>
      </c>
      <c r="B10318" t="s">
        <v>21</v>
      </c>
      <c r="C10318" t="s">
        <v>524</v>
      </c>
      <c r="D10318" t="s">
        <v>5268</v>
      </c>
      <c r="E10318">
        <v>98.162911831004394</v>
      </c>
      <c r="F10318">
        <v>2015</v>
      </c>
      <c r="G10318" t="s">
        <v>5271</v>
      </c>
      <c r="J10318" t="str">
        <f t="shared" si="162"/>
        <v>COSan Miguel</v>
      </c>
      <c r="K10318" t="str">
        <f>VLOOKUP(J10318,Sheet3!$A$2:$E$3234,5,FALSE)</f>
        <v>0500000US08113</v>
      </c>
      <c r="O10318"/>
      <c r="P10318"/>
    </row>
    <row r="10319" spans="1:16" x14ac:dyDescent="0.3">
      <c r="A10319">
        <v>45</v>
      </c>
      <c r="B10319" t="s">
        <v>21</v>
      </c>
      <c r="C10319" t="s">
        <v>524</v>
      </c>
      <c r="D10319" t="s">
        <v>5268</v>
      </c>
      <c r="E10319">
        <v>110.444189267317</v>
      </c>
      <c r="F10319">
        <v>2016</v>
      </c>
      <c r="G10319" t="s">
        <v>5271</v>
      </c>
      <c r="J10319" t="str">
        <f t="shared" si="162"/>
        <v>COSan Miguel</v>
      </c>
      <c r="K10319" t="str">
        <f>VLOOKUP(J10319,Sheet3!$A$2:$E$3234,5,FALSE)</f>
        <v>0500000US08113</v>
      </c>
      <c r="O10319"/>
      <c r="P10319"/>
    </row>
    <row r="10320" spans="1:16" x14ac:dyDescent="0.3">
      <c r="A10320">
        <v>46</v>
      </c>
      <c r="B10320" t="s">
        <v>21</v>
      </c>
      <c r="C10320" t="s">
        <v>524</v>
      </c>
      <c r="D10320" t="s">
        <v>5268</v>
      </c>
      <c r="E10320">
        <v>113.354444583979</v>
      </c>
      <c r="F10320">
        <v>2017</v>
      </c>
      <c r="G10320" t="s">
        <v>5271</v>
      </c>
      <c r="J10320" t="str">
        <f t="shared" si="162"/>
        <v>COSan Miguel</v>
      </c>
      <c r="K10320" t="str">
        <f>VLOOKUP(J10320,Sheet3!$A$2:$E$3234,5,FALSE)</f>
        <v>0500000US08113</v>
      </c>
      <c r="O10320"/>
      <c r="P10320"/>
    </row>
    <row r="10321" spans="1:16" x14ac:dyDescent="0.3">
      <c r="A10321">
        <v>47</v>
      </c>
      <c r="B10321" t="s">
        <v>21</v>
      </c>
      <c r="C10321" t="s">
        <v>524</v>
      </c>
      <c r="D10321" t="s">
        <v>5268</v>
      </c>
      <c r="E10321">
        <v>113.354444583979</v>
      </c>
      <c r="F10321">
        <v>2018</v>
      </c>
      <c r="G10321" t="s">
        <v>5271</v>
      </c>
      <c r="J10321" t="str">
        <f t="shared" si="162"/>
        <v>COSan Miguel</v>
      </c>
      <c r="K10321" t="str">
        <f>VLOOKUP(J10321,Sheet3!$A$2:$E$3234,5,FALSE)</f>
        <v>0500000US08113</v>
      </c>
      <c r="O10321"/>
      <c r="P10321"/>
    </row>
    <row r="10322" spans="1:16" x14ac:dyDescent="0.3">
      <c r="A10322">
        <v>0</v>
      </c>
      <c r="B10322" t="s">
        <v>21</v>
      </c>
      <c r="C10322" t="s">
        <v>528</v>
      </c>
      <c r="D10322" t="s">
        <v>5268</v>
      </c>
      <c r="F10322">
        <v>1971</v>
      </c>
      <c r="G10322" t="s">
        <v>5269</v>
      </c>
      <c r="J10322" t="str">
        <f t="shared" si="162"/>
        <v>COSummit</v>
      </c>
      <c r="K10322" t="str">
        <f>VLOOKUP(J10322,Sheet3!$A$2:$E$3234,5,FALSE)</f>
        <v>0500000US08117</v>
      </c>
      <c r="O10322"/>
      <c r="P10322"/>
    </row>
    <row r="10323" spans="1:16" x14ac:dyDescent="0.3">
      <c r="A10323">
        <v>1</v>
      </c>
      <c r="B10323" t="s">
        <v>21</v>
      </c>
      <c r="C10323" t="s">
        <v>528</v>
      </c>
      <c r="D10323" t="s">
        <v>5268</v>
      </c>
      <c r="F10323">
        <v>1972</v>
      </c>
      <c r="G10323" t="s">
        <v>5269</v>
      </c>
      <c r="J10323" t="str">
        <f t="shared" si="162"/>
        <v>COSummit</v>
      </c>
      <c r="K10323" t="str">
        <f>VLOOKUP(J10323,Sheet3!$A$2:$E$3234,5,FALSE)</f>
        <v>0500000US08117</v>
      </c>
      <c r="O10323"/>
      <c r="P10323"/>
    </row>
    <row r="10324" spans="1:16" x14ac:dyDescent="0.3">
      <c r="A10324">
        <v>2</v>
      </c>
      <c r="B10324" t="s">
        <v>21</v>
      </c>
      <c r="C10324" t="s">
        <v>528</v>
      </c>
      <c r="D10324" t="s">
        <v>5268</v>
      </c>
      <c r="F10324">
        <v>1973</v>
      </c>
      <c r="G10324" t="s">
        <v>5269</v>
      </c>
      <c r="J10324" t="str">
        <f t="shared" si="162"/>
        <v>COSummit</v>
      </c>
      <c r="K10324" t="str">
        <f>VLOOKUP(J10324,Sheet3!$A$2:$E$3234,5,FALSE)</f>
        <v>0500000US08117</v>
      </c>
      <c r="O10324"/>
      <c r="P10324"/>
    </row>
    <row r="10325" spans="1:16" x14ac:dyDescent="0.3">
      <c r="A10325">
        <v>3</v>
      </c>
      <c r="B10325" t="s">
        <v>21</v>
      </c>
      <c r="C10325" t="s">
        <v>528</v>
      </c>
      <c r="D10325" t="s">
        <v>5268</v>
      </c>
      <c r="F10325">
        <v>1974</v>
      </c>
      <c r="G10325" t="s">
        <v>5269</v>
      </c>
      <c r="J10325" t="str">
        <f t="shared" si="162"/>
        <v>COSummit</v>
      </c>
      <c r="K10325" t="str">
        <f>VLOOKUP(J10325,Sheet3!$A$2:$E$3234,5,FALSE)</f>
        <v>0500000US08117</v>
      </c>
      <c r="O10325"/>
      <c r="P10325"/>
    </row>
    <row r="10326" spans="1:16" x14ac:dyDescent="0.3">
      <c r="A10326">
        <v>4</v>
      </c>
      <c r="B10326" t="s">
        <v>21</v>
      </c>
      <c r="C10326" t="s">
        <v>528</v>
      </c>
      <c r="D10326" t="s">
        <v>5268</v>
      </c>
      <c r="F10326">
        <v>1975</v>
      </c>
      <c r="G10326" t="s">
        <v>5269</v>
      </c>
      <c r="J10326" t="str">
        <f t="shared" si="162"/>
        <v>COSummit</v>
      </c>
      <c r="K10326" t="str">
        <f>VLOOKUP(J10326,Sheet3!$A$2:$E$3234,5,FALSE)</f>
        <v>0500000US08117</v>
      </c>
      <c r="O10326"/>
      <c r="P10326"/>
    </row>
    <row r="10327" spans="1:16" x14ac:dyDescent="0.3">
      <c r="A10327">
        <v>5</v>
      </c>
      <c r="B10327" t="s">
        <v>21</v>
      </c>
      <c r="C10327" t="s">
        <v>528</v>
      </c>
      <c r="D10327" t="s">
        <v>5268</v>
      </c>
      <c r="F10327">
        <v>1976</v>
      </c>
      <c r="G10327" t="s">
        <v>5269</v>
      </c>
      <c r="J10327" t="str">
        <f t="shared" si="162"/>
        <v>COSummit</v>
      </c>
      <c r="K10327" t="str">
        <f>VLOOKUP(J10327,Sheet3!$A$2:$E$3234,5,FALSE)</f>
        <v>0500000US08117</v>
      </c>
      <c r="O10327"/>
      <c r="P10327"/>
    </row>
    <row r="10328" spans="1:16" x14ac:dyDescent="0.3">
      <c r="A10328">
        <v>6</v>
      </c>
      <c r="B10328" t="s">
        <v>21</v>
      </c>
      <c r="C10328" t="s">
        <v>528</v>
      </c>
      <c r="D10328" t="s">
        <v>5268</v>
      </c>
      <c r="F10328">
        <v>1977</v>
      </c>
      <c r="G10328" t="s">
        <v>5269</v>
      </c>
      <c r="J10328" t="str">
        <f t="shared" si="162"/>
        <v>COSummit</v>
      </c>
      <c r="K10328" t="str">
        <f>VLOOKUP(J10328,Sheet3!$A$2:$E$3234,5,FALSE)</f>
        <v>0500000US08117</v>
      </c>
      <c r="O10328"/>
      <c r="P10328"/>
    </row>
    <row r="10329" spans="1:16" x14ac:dyDescent="0.3">
      <c r="A10329">
        <v>7</v>
      </c>
      <c r="B10329" t="s">
        <v>21</v>
      </c>
      <c r="C10329" t="s">
        <v>528</v>
      </c>
      <c r="D10329" t="s">
        <v>5268</v>
      </c>
      <c r="F10329">
        <v>1978</v>
      </c>
      <c r="G10329" t="s">
        <v>5269</v>
      </c>
      <c r="J10329" t="str">
        <f t="shared" si="162"/>
        <v>COSummit</v>
      </c>
      <c r="K10329" t="str">
        <f>VLOOKUP(J10329,Sheet3!$A$2:$E$3234,5,FALSE)</f>
        <v>0500000US08117</v>
      </c>
      <c r="O10329"/>
      <c r="P10329"/>
    </row>
    <row r="10330" spans="1:16" x14ac:dyDescent="0.3">
      <c r="A10330">
        <v>8</v>
      </c>
      <c r="B10330" t="s">
        <v>21</v>
      </c>
      <c r="C10330" t="s">
        <v>528</v>
      </c>
      <c r="D10330" t="s">
        <v>5268</v>
      </c>
      <c r="F10330">
        <v>1979</v>
      </c>
      <c r="G10330" t="s">
        <v>5269</v>
      </c>
      <c r="J10330" t="str">
        <f t="shared" si="162"/>
        <v>COSummit</v>
      </c>
      <c r="K10330" t="str">
        <f>VLOOKUP(J10330,Sheet3!$A$2:$E$3234,5,FALSE)</f>
        <v>0500000US08117</v>
      </c>
      <c r="O10330"/>
      <c r="P10330"/>
    </row>
    <row r="10331" spans="1:16" x14ac:dyDescent="0.3">
      <c r="A10331">
        <v>9</v>
      </c>
      <c r="B10331" t="s">
        <v>21</v>
      </c>
      <c r="C10331" t="s">
        <v>528</v>
      </c>
      <c r="D10331" t="s">
        <v>5268</v>
      </c>
      <c r="F10331">
        <v>1980</v>
      </c>
      <c r="G10331" t="s">
        <v>5269</v>
      </c>
      <c r="J10331" t="str">
        <f t="shared" si="162"/>
        <v>COSummit</v>
      </c>
      <c r="K10331" t="str">
        <f>VLOOKUP(J10331,Sheet3!$A$2:$E$3234,5,FALSE)</f>
        <v>0500000US08117</v>
      </c>
      <c r="O10331"/>
      <c r="P10331"/>
    </row>
    <row r="10332" spans="1:16" x14ac:dyDescent="0.3">
      <c r="A10332">
        <v>10</v>
      </c>
      <c r="B10332" t="s">
        <v>21</v>
      </c>
      <c r="C10332" t="s">
        <v>528</v>
      </c>
      <c r="D10332" t="s">
        <v>5268</v>
      </c>
      <c r="F10332">
        <v>1981</v>
      </c>
      <c r="G10332" t="s">
        <v>5269</v>
      </c>
      <c r="J10332" t="str">
        <f t="shared" si="162"/>
        <v>COSummit</v>
      </c>
      <c r="K10332" t="str">
        <f>VLOOKUP(J10332,Sheet3!$A$2:$E$3234,5,FALSE)</f>
        <v>0500000US08117</v>
      </c>
      <c r="O10332"/>
      <c r="P10332"/>
    </row>
    <row r="10333" spans="1:16" x14ac:dyDescent="0.3">
      <c r="A10333">
        <v>11</v>
      </c>
      <c r="B10333" t="s">
        <v>21</v>
      </c>
      <c r="C10333" t="s">
        <v>528</v>
      </c>
      <c r="D10333" t="s">
        <v>5268</v>
      </c>
      <c r="F10333">
        <v>1982</v>
      </c>
      <c r="G10333" t="s">
        <v>5269</v>
      </c>
      <c r="J10333" t="str">
        <f t="shared" si="162"/>
        <v>COSummit</v>
      </c>
      <c r="K10333" t="str">
        <f>VLOOKUP(J10333,Sheet3!$A$2:$E$3234,5,FALSE)</f>
        <v>0500000US08117</v>
      </c>
      <c r="O10333"/>
      <c r="P10333"/>
    </row>
    <row r="10334" spans="1:16" x14ac:dyDescent="0.3">
      <c r="A10334">
        <v>12</v>
      </c>
      <c r="B10334" t="s">
        <v>21</v>
      </c>
      <c r="C10334" t="s">
        <v>528</v>
      </c>
      <c r="D10334" t="s">
        <v>5268</v>
      </c>
      <c r="F10334">
        <v>1983</v>
      </c>
      <c r="G10334" t="s">
        <v>5269</v>
      </c>
      <c r="J10334" t="str">
        <f t="shared" si="162"/>
        <v>COSummit</v>
      </c>
      <c r="K10334" t="str">
        <f>VLOOKUP(J10334,Sheet3!$A$2:$E$3234,5,FALSE)</f>
        <v>0500000US08117</v>
      </c>
      <c r="O10334"/>
      <c r="P10334"/>
    </row>
    <row r="10335" spans="1:16" x14ac:dyDescent="0.3">
      <c r="A10335">
        <v>13</v>
      </c>
      <c r="B10335" t="s">
        <v>21</v>
      </c>
      <c r="C10335" t="s">
        <v>528</v>
      </c>
      <c r="D10335" t="s">
        <v>5268</v>
      </c>
      <c r="F10335">
        <v>1984</v>
      </c>
      <c r="G10335" t="s">
        <v>5269</v>
      </c>
      <c r="J10335" t="str">
        <f t="shared" si="162"/>
        <v>COSummit</v>
      </c>
      <c r="K10335" t="str">
        <f>VLOOKUP(J10335,Sheet3!$A$2:$E$3234,5,FALSE)</f>
        <v>0500000US08117</v>
      </c>
      <c r="O10335"/>
      <c r="P10335"/>
    </row>
    <row r="10336" spans="1:16" x14ac:dyDescent="0.3">
      <c r="A10336">
        <v>14</v>
      </c>
      <c r="B10336" t="s">
        <v>21</v>
      </c>
      <c r="C10336" t="s">
        <v>528</v>
      </c>
      <c r="D10336" t="s">
        <v>5268</v>
      </c>
      <c r="F10336">
        <v>1985</v>
      </c>
      <c r="G10336" t="s">
        <v>5269</v>
      </c>
      <c r="J10336" t="str">
        <f t="shared" si="162"/>
        <v>COSummit</v>
      </c>
      <c r="K10336" t="str">
        <f>VLOOKUP(J10336,Sheet3!$A$2:$E$3234,5,FALSE)</f>
        <v>0500000US08117</v>
      </c>
      <c r="O10336"/>
      <c r="P10336"/>
    </row>
    <row r="10337" spans="1:16" x14ac:dyDescent="0.3">
      <c r="A10337">
        <v>15</v>
      </c>
      <c r="B10337" t="s">
        <v>21</v>
      </c>
      <c r="C10337" t="s">
        <v>528</v>
      </c>
      <c r="D10337" t="s">
        <v>5268</v>
      </c>
      <c r="E10337">
        <v>3500.3</v>
      </c>
      <c r="F10337">
        <v>1986</v>
      </c>
      <c r="G10337" t="s">
        <v>5269</v>
      </c>
      <c r="J10337" t="str">
        <f t="shared" si="162"/>
        <v>COSummit</v>
      </c>
      <c r="K10337" t="str">
        <f>VLOOKUP(J10337,Sheet3!$A$2:$E$3234,5,FALSE)</f>
        <v>0500000US08117</v>
      </c>
      <c r="O10337"/>
      <c r="P10337"/>
    </row>
    <row r="10338" spans="1:16" x14ac:dyDescent="0.3">
      <c r="A10338">
        <v>16</v>
      </c>
      <c r="B10338" t="s">
        <v>21</v>
      </c>
      <c r="C10338" t="s">
        <v>528</v>
      </c>
      <c r="D10338" t="s">
        <v>5268</v>
      </c>
      <c r="E10338">
        <v>4500.3999999999996</v>
      </c>
      <c r="F10338">
        <v>1987</v>
      </c>
      <c r="G10338" t="s">
        <v>5269</v>
      </c>
      <c r="J10338" t="str">
        <f t="shared" si="162"/>
        <v>COSummit</v>
      </c>
      <c r="K10338" t="str">
        <f>VLOOKUP(J10338,Sheet3!$A$2:$E$3234,5,FALSE)</f>
        <v>0500000US08117</v>
      </c>
      <c r="O10338"/>
      <c r="P10338"/>
    </row>
    <row r="10339" spans="1:16" x14ac:dyDescent="0.3">
      <c r="A10339">
        <v>17</v>
      </c>
      <c r="B10339" t="s">
        <v>21</v>
      </c>
      <c r="C10339" t="s">
        <v>528</v>
      </c>
      <c r="D10339" t="s">
        <v>5268</v>
      </c>
      <c r="E10339">
        <v>6500.6</v>
      </c>
      <c r="F10339">
        <v>1988</v>
      </c>
      <c r="G10339" t="s">
        <v>5269</v>
      </c>
      <c r="J10339" t="str">
        <f t="shared" si="162"/>
        <v>COSummit</v>
      </c>
      <c r="K10339" t="str">
        <f>VLOOKUP(J10339,Sheet3!$A$2:$E$3234,5,FALSE)</f>
        <v>0500000US08117</v>
      </c>
      <c r="O10339"/>
      <c r="P10339"/>
    </row>
    <row r="10340" spans="1:16" x14ac:dyDescent="0.3">
      <c r="A10340">
        <v>18</v>
      </c>
      <c r="B10340" t="s">
        <v>21</v>
      </c>
      <c r="C10340" t="s">
        <v>528</v>
      </c>
      <c r="D10340" t="s">
        <v>5268</v>
      </c>
      <c r="E10340">
        <v>6000.5</v>
      </c>
      <c r="F10340">
        <v>1989</v>
      </c>
      <c r="G10340" t="s">
        <v>5269</v>
      </c>
      <c r="J10340" t="str">
        <f t="shared" si="162"/>
        <v>COSummit</v>
      </c>
      <c r="K10340" t="str">
        <f>VLOOKUP(J10340,Sheet3!$A$2:$E$3234,5,FALSE)</f>
        <v>0500000US08117</v>
      </c>
      <c r="O10340"/>
      <c r="P10340"/>
    </row>
    <row r="10341" spans="1:16" x14ac:dyDescent="0.3">
      <c r="A10341">
        <v>19</v>
      </c>
      <c r="B10341" t="s">
        <v>21</v>
      </c>
      <c r="C10341" t="s">
        <v>528</v>
      </c>
      <c r="D10341" t="s">
        <v>5268</v>
      </c>
      <c r="E10341">
        <v>5000.3999999999996</v>
      </c>
      <c r="F10341">
        <v>1990</v>
      </c>
      <c r="G10341" t="s">
        <v>5269</v>
      </c>
      <c r="J10341" t="str">
        <f t="shared" si="162"/>
        <v>COSummit</v>
      </c>
      <c r="K10341" t="str">
        <f>VLOOKUP(J10341,Sheet3!$A$2:$E$3234,5,FALSE)</f>
        <v>0500000US08117</v>
      </c>
      <c r="O10341"/>
      <c r="P10341"/>
    </row>
    <row r="10342" spans="1:16" x14ac:dyDescent="0.3">
      <c r="A10342">
        <v>20</v>
      </c>
      <c r="B10342" t="s">
        <v>21</v>
      </c>
      <c r="C10342" t="s">
        <v>528</v>
      </c>
      <c r="D10342" t="s">
        <v>5268</v>
      </c>
      <c r="E10342">
        <v>9231.6</v>
      </c>
      <c r="F10342">
        <v>1991</v>
      </c>
      <c r="G10342" t="s">
        <v>5269</v>
      </c>
      <c r="J10342" t="str">
        <f t="shared" si="162"/>
        <v>COSummit</v>
      </c>
      <c r="K10342" t="str">
        <f>VLOOKUP(J10342,Sheet3!$A$2:$E$3234,5,FALSE)</f>
        <v>0500000US08117</v>
      </c>
      <c r="O10342"/>
      <c r="P10342"/>
    </row>
    <row r="10343" spans="1:16" x14ac:dyDescent="0.3">
      <c r="A10343">
        <v>21</v>
      </c>
      <c r="B10343" t="s">
        <v>21</v>
      </c>
      <c r="C10343" t="s">
        <v>528</v>
      </c>
      <c r="D10343" t="s">
        <v>5268</v>
      </c>
      <c r="E10343">
        <v>4931.2</v>
      </c>
      <c r="F10343">
        <v>1992</v>
      </c>
      <c r="G10343" t="s">
        <v>5269</v>
      </c>
      <c r="J10343" t="str">
        <f t="shared" si="162"/>
        <v>COSummit</v>
      </c>
      <c r="K10343" t="str">
        <f>VLOOKUP(J10343,Sheet3!$A$2:$E$3234,5,FALSE)</f>
        <v>0500000US08117</v>
      </c>
      <c r="O10343"/>
      <c r="P10343"/>
    </row>
    <row r="10344" spans="1:16" x14ac:dyDescent="0.3">
      <c r="A10344">
        <v>22</v>
      </c>
      <c r="B10344" t="s">
        <v>21</v>
      </c>
      <c r="C10344" t="s">
        <v>528</v>
      </c>
      <c r="D10344" t="s">
        <v>5268</v>
      </c>
      <c r="E10344">
        <v>4038.8</v>
      </c>
      <c r="F10344">
        <v>1993</v>
      </c>
      <c r="G10344" t="s">
        <v>5269</v>
      </c>
      <c r="J10344" t="str">
        <f t="shared" si="162"/>
        <v>COSummit</v>
      </c>
      <c r="K10344" t="str">
        <f>VLOOKUP(J10344,Sheet3!$A$2:$E$3234,5,FALSE)</f>
        <v>0500000US08117</v>
      </c>
      <c r="O10344"/>
      <c r="P10344"/>
    </row>
    <row r="10345" spans="1:16" x14ac:dyDescent="0.3">
      <c r="A10345">
        <v>23</v>
      </c>
      <c r="B10345" t="s">
        <v>21</v>
      </c>
      <c r="C10345" t="s">
        <v>528</v>
      </c>
      <c r="D10345" t="s">
        <v>5268</v>
      </c>
      <c r="E10345">
        <v>3461.8</v>
      </c>
      <c r="F10345">
        <v>1994</v>
      </c>
      <c r="G10345" t="s">
        <v>5269</v>
      </c>
      <c r="J10345" t="str">
        <f t="shared" si="162"/>
        <v>COSummit</v>
      </c>
      <c r="K10345" t="str">
        <f>VLOOKUP(J10345,Sheet3!$A$2:$E$3234,5,FALSE)</f>
        <v>0500000US08117</v>
      </c>
      <c r="O10345"/>
      <c r="P10345"/>
    </row>
    <row r="10346" spans="1:16" x14ac:dyDescent="0.3">
      <c r="A10346">
        <v>24</v>
      </c>
      <c r="B10346" t="s">
        <v>21</v>
      </c>
      <c r="C10346" t="s">
        <v>528</v>
      </c>
      <c r="D10346" t="s">
        <v>5268</v>
      </c>
      <c r="E10346">
        <v>4038.8</v>
      </c>
      <c r="F10346">
        <v>1995</v>
      </c>
      <c r="G10346" t="s">
        <v>5269</v>
      </c>
      <c r="J10346" t="str">
        <f t="shared" si="162"/>
        <v>COSummit</v>
      </c>
      <c r="K10346" t="str">
        <f>VLOOKUP(J10346,Sheet3!$A$2:$E$3234,5,FALSE)</f>
        <v>0500000US08117</v>
      </c>
      <c r="O10346"/>
      <c r="P10346"/>
    </row>
    <row r="10347" spans="1:16" x14ac:dyDescent="0.3">
      <c r="A10347">
        <v>25</v>
      </c>
      <c r="B10347" t="s">
        <v>21</v>
      </c>
      <c r="C10347" t="s">
        <v>528</v>
      </c>
      <c r="D10347" t="s">
        <v>5268</v>
      </c>
      <c r="E10347">
        <v>5111.3</v>
      </c>
      <c r="F10347">
        <v>1996</v>
      </c>
      <c r="G10347" t="s">
        <v>5269</v>
      </c>
      <c r="J10347" t="str">
        <f t="shared" si="162"/>
        <v>COSummit</v>
      </c>
      <c r="K10347" t="str">
        <f>VLOOKUP(J10347,Sheet3!$A$2:$E$3234,5,FALSE)</f>
        <v>0500000US08117</v>
      </c>
      <c r="O10347"/>
      <c r="P10347"/>
    </row>
    <row r="10348" spans="1:16" x14ac:dyDescent="0.3">
      <c r="A10348">
        <v>26</v>
      </c>
      <c r="B10348" t="s">
        <v>21</v>
      </c>
      <c r="C10348" t="s">
        <v>528</v>
      </c>
      <c r="D10348" t="s">
        <v>5268</v>
      </c>
      <c r="E10348">
        <v>3833.5</v>
      </c>
      <c r="F10348">
        <v>1997</v>
      </c>
      <c r="G10348" t="s">
        <v>5269</v>
      </c>
      <c r="J10348" t="str">
        <f t="shared" si="162"/>
        <v>COSummit</v>
      </c>
      <c r="K10348" t="str">
        <f>VLOOKUP(J10348,Sheet3!$A$2:$E$3234,5,FALSE)</f>
        <v>0500000US08117</v>
      </c>
      <c r="O10348"/>
      <c r="P10348"/>
    </row>
    <row r="10349" spans="1:16" x14ac:dyDescent="0.3">
      <c r="A10349">
        <v>27</v>
      </c>
      <c r="B10349" t="s">
        <v>21</v>
      </c>
      <c r="C10349" t="s">
        <v>528</v>
      </c>
      <c r="D10349" t="s">
        <v>5268</v>
      </c>
      <c r="E10349">
        <v>4259.3999999999996</v>
      </c>
      <c r="F10349">
        <v>1998</v>
      </c>
      <c r="G10349" t="s">
        <v>5269</v>
      </c>
      <c r="J10349" t="str">
        <f t="shared" si="162"/>
        <v>COSummit</v>
      </c>
      <c r="K10349" t="str">
        <f>VLOOKUP(J10349,Sheet3!$A$2:$E$3234,5,FALSE)</f>
        <v>0500000US08117</v>
      </c>
      <c r="O10349"/>
      <c r="P10349"/>
    </row>
    <row r="10350" spans="1:16" x14ac:dyDescent="0.3">
      <c r="A10350">
        <v>28</v>
      </c>
      <c r="B10350" t="s">
        <v>21</v>
      </c>
      <c r="C10350" t="s">
        <v>528</v>
      </c>
      <c r="D10350" t="s">
        <v>5268</v>
      </c>
      <c r="E10350">
        <v>4685.3999999999996</v>
      </c>
      <c r="F10350">
        <v>1999</v>
      </c>
      <c r="G10350" t="s">
        <v>5269</v>
      </c>
      <c r="J10350" t="str">
        <f t="shared" si="162"/>
        <v>COSummit</v>
      </c>
      <c r="K10350" t="str">
        <f>VLOOKUP(J10350,Sheet3!$A$2:$E$3234,5,FALSE)</f>
        <v>0500000US08117</v>
      </c>
      <c r="O10350"/>
      <c r="P10350"/>
    </row>
    <row r="10351" spans="1:16" x14ac:dyDescent="0.3">
      <c r="A10351">
        <v>29</v>
      </c>
      <c r="B10351" t="s">
        <v>21</v>
      </c>
      <c r="C10351" t="s">
        <v>528</v>
      </c>
      <c r="D10351" t="s">
        <v>5268</v>
      </c>
      <c r="E10351">
        <v>4515</v>
      </c>
      <c r="F10351">
        <v>2000</v>
      </c>
      <c r="G10351" t="s">
        <v>5269</v>
      </c>
      <c r="J10351" t="str">
        <f t="shared" si="162"/>
        <v>COSummit</v>
      </c>
      <c r="K10351" t="str">
        <f>VLOOKUP(J10351,Sheet3!$A$2:$E$3234,5,FALSE)</f>
        <v>0500000US08117</v>
      </c>
      <c r="O10351"/>
      <c r="P10351"/>
    </row>
    <row r="10352" spans="1:16" x14ac:dyDescent="0.3">
      <c r="A10352">
        <v>30</v>
      </c>
      <c r="B10352" t="s">
        <v>21</v>
      </c>
      <c r="C10352" t="s">
        <v>528</v>
      </c>
      <c r="D10352" t="s">
        <v>5268</v>
      </c>
      <c r="E10352">
        <v>4917.38532110091</v>
      </c>
      <c r="F10352">
        <v>2001</v>
      </c>
      <c r="G10352" t="s">
        <v>5269</v>
      </c>
      <c r="J10352" t="str">
        <f t="shared" si="162"/>
        <v>COSummit</v>
      </c>
      <c r="K10352" t="str">
        <f>VLOOKUP(J10352,Sheet3!$A$2:$E$3234,5,FALSE)</f>
        <v>0500000US08117</v>
      </c>
      <c r="O10352"/>
      <c r="P10352"/>
    </row>
    <row r="10353" spans="1:16" x14ac:dyDescent="0.3">
      <c r="A10353">
        <v>31</v>
      </c>
      <c r="B10353" t="s">
        <v>21</v>
      </c>
      <c r="C10353" t="s">
        <v>528</v>
      </c>
      <c r="D10353" t="s">
        <v>5268</v>
      </c>
      <c r="E10353">
        <v>4065.2752293577901</v>
      </c>
      <c r="F10353">
        <v>2002</v>
      </c>
      <c r="G10353" t="s">
        <v>5269</v>
      </c>
      <c r="J10353" t="str">
        <f t="shared" si="162"/>
        <v>COSummit</v>
      </c>
      <c r="K10353" t="str">
        <f>VLOOKUP(J10353,Sheet3!$A$2:$E$3234,5,FALSE)</f>
        <v>0500000US08117</v>
      </c>
      <c r="O10353"/>
      <c r="P10353"/>
    </row>
    <row r="10354" spans="1:16" x14ac:dyDescent="0.3">
      <c r="A10354">
        <v>32</v>
      </c>
      <c r="B10354" t="s">
        <v>21</v>
      </c>
      <c r="C10354" t="s">
        <v>528</v>
      </c>
      <c r="D10354" t="s">
        <v>5268</v>
      </c>
      <c r="E10354">
        <v>4562.3394495412804</v>
      </c>
      <c r="F10354">
        <v>2003</v>
      </c>
      <c r="G10354" t="s">
        <v>5269</v>
      </c>
      <c r="J10354" t="str">
        <f t="shared" si="162"/>
        <v>COSummit</v>
      </c>
      <c r="K10354" t="str">
        <f>VLOOKUP(J10354,Sheet3!$A$2:$E$3234,5,FALSE)</f>
        <v>0500000US08117</v>
      </c>
      <c r="O10354"/>
      <c r="P10354"/>
    </row>
    <row r="10355" spans="1:16" x14ac:dyDescent="0.3">
      <c r="A10355">
        <v>33</v>
      </c>
      <c r="B10355" t="s">
        <v>21</v>
      </c>
      <c r="C10355" t="s">
        <v>528</v>
      </c>
      <c r="D10355" t="s">
        <v>5268</v>
      </c>
      <c r="E10355">
        <v>3497.2018348623801</v>
      </c>
      <c r="F10355">
        <v>2004</v>
      </c>
      <c r="G10355" t="s">
        <v>5269</v>
      </c>
      <c r="J10355" t="str">
        <f t="shared" si="162"/>
        <v>COSummit</v>
      </c>
      <c r="K10355" t="str">
        <f>VLOOKUP(J10355,Sheet3!$A$2:$E$3234,5,FALSE)</f>
        <v>0500000US08117</v>
      </c>
      <c r="O10355"/>
      <c r="P10355"/>
    </row>
    <row r="10356" spans="1:16" x14ac:dyDescent="0.3">
      <c r="A10356">
        <v>34</v>
      </c>
      <c r="B10356" t="s">
        <v>21</v>
      </c>
      <c r="C10356" t="s">
        <v>528</v>
      </c>
      <c r="D10356" t="s">
        <v>5268</v>
      </c>
      <c r="E10356">
        <v>4509.9569171974499</v>
      </c>
      <c r="F10356">
        <v>2005</v>
      </c>
      <c r="G10356" t="s">
        <v>5269</v>
      </c>
      <c r="J10356" t="str">
        <f t="shared" si="162"/>
        <v>COSummit</v>
      </c>
      <c r="K10356" t="str">
        <f>VLOOKUP(J10356,Sheet3!$A$2:$E$3234,5,FALSE)</f>
        <v>0500000US08117</v>
      </c>
      <c r="O10356"/>
      <c r="P10356"/>
    </row>
    <row r="10357" spans="1:16" x14ac:dyDescent="0.3">
      <c r="A10357">
        <v>35</v>
      </c>
      <c r="B10357" t="s">
        <v>21</v>
      </c>
      <c r="C10357" t="s">
        <v>528</v>
      </c>
      <c r="D10357" t="s">
        <v>5268</v>
      </c>
      <c r="E10357">
        <v>4509.9569171974499</v>
      </c>
      <c r="F10357">
        <v>2006</v>
      </c>
      <c r="G10357" t="s">
        <v>5269</v>
      </c>
      <c r="J10357" t="str">
        <f t="shared" si="162"/>
        <v>COSummit</v>
      </c>
      <c r="K10357" t="str">
        <f>VLOOKUP(J10357,Sheet3!$A$2:$E$3234,5,FALSE)</f>
        <v>0500000US08117</v>
      </c>
      <c r="O10357"/>
      <c r="P10357"/>
    </row>
    <row r="10358" spans="1:16" x14ac:dyDescent="0.3">
      <c r="A10358">
        <v>36</v>
      </c>
      <c r="B10358" t="s">
        <v>21</v>
      </c>
      <c r="C10358" t="s">
        <v>528</v>
      </c>
      <c r="D10358" t="s">
        <v>5268</v>
      </c>
      <c r="E10358">
        <v>10656.011401273799</v>
      </c>
      <c r="F10358">
        <v>2007</v>
      </c>
      <c r="G10358" t="s">
        <v>5269</v>
      </c>
      <c r="J10358" t="str">
        <f t="shared" si="162"/>
        <v>COSummit</v>
      </c>
      <c r="K10358" t="str">
        <f>VLOOKUP(J10358,Sheet3!$A$2:$E$3234,5,FALSE)</f>
        <v>0500000US08117</v>
      </c>
      <c r="O10358"/>
      <c r="P10358"/>
    </row>
    <row r="10359" spans="1:16" x14ac:dyDescent="0.3">
      <c r="A10359">
        <v>37</v>
      </c>
      <c r="B10359" t="s">
        <v>21</v>
      </c>
      <c r="C10359" t="s">
        <v>528</v>
      </c>
      <c r="D10359" t="s">
        <v>5268</v>
      </c>
      <c r="E10359">
        <v>12097.824140127301</v>
      </c>
      <c r="F10359">
        <v>2008</v>
      </c>
      <c r="G10359" t="s">
        <v>5269</v>
      </c>
      <c r="J10359" t="str">
        <f t="shared" si="162"/>
        <v>COSummit</v>
      </c>
      <c r="K10359" t="str">
        <f>VLOOKUP(J10359,Sheet3!$A$2:$E$3234,5,FALSE)</f>
        <v>0500000US08117</v>
      </c>
      <c r="O10359"/>
      <c r="P10359"/>
    </row>
    <row r="10360" spans="1:16" x14ac:dyDescent="0.3">
      <c r="A10360">
        <v>38</v>
      </c>
      <c r="B10360" t="s">
        <v>21</v>
      </c>
      <c r="C10360" t="s">
        <v>528</v>
      </c>
      <c r="D10360" t="s">
        <v>5268</v>
      </c>
      <c r="E10360">
        <v>12359.971910828001</v>
      </c>
      <c r="F10360">
        <v>2009</v>
      </c>
      <c r="G10360" t="s">
        <v>5269</v>
      </c>
      <c r="J10360" t="str">
        <f t="shared" si="162"/>
        <v>COSummit</v>
      </c>
      <c r="K10360" t="str">
        <f>VLOOKUP(J10360,Sheet3!$A$2:$E$3234,5,FALSE)</f>
        <v>0500000US08117</v>
      </c>
      <c r="O10360"/>
      <c r="P10360"/>
    </row>
    <row r="10361" spans="1:16" x14ac:dyDescent="0.3">
      <c r="A10361">
        <v>39</v>
      </c>
      <c r="B10361" t="s">
        <v>21</v>
      </c>
      <c r="C10361" t="s">
        <v>528</v>
      </c>
      <c r="D10361" t="s">
        <v>5268</v>
      </c>
      <c r="E10361">
        <v>12359.971910828001</v>
      </c>
      <c r="F10361">
        <v>2010</v>
      </c>
      <c r="G10361" t="s">
        <v>5269</v>
      </c>
      <c r="J10361" t="str">
        <f t="shared" si="162"/>
        <v>COSummit</v>
      </c>
      <c r="K10361" t="str">
        <f>VLOOKUP(J10361,Sheet3!$A$2:$E$3234,5,FALSE)</f>
        <v>0500000US08117</v>
      </c>
      <c r="O10361"/>
      <c r="P10361"/>
    </row>
    <row r="10362" spans="1:16" x14ac:dyDescent="0.3">
      <c r="A10362">
        <v>40</v>
      </c>
      <c r="B10362" t="s">
        <v>21</v>
      </c>
      <c r="C10362" t="s">
        <v>528</v>
      </c>
      <c r="D10362" t="s">
        <v>5268</v>
      </c>
      <c r="E10362">
        <v>4814.5963006157699</v>
      </c>
      <c r="F10362">
        <v>2011</v>
      </c>
      <c r="G10362" t="s">
        <v>5269</v>
      </c>
      <c r="J10362" t="str">
        <f t="shared" si="162"/>
        <v>COSummit</v>
      </c>
      <c r="K10362" t="str">
        <f>VLOOKUP(J10362,Sheet3!$A$2:$E$3234,5,FALSE)</f>
        <v>0500000US08117</v>
      </c>
      <c r="O10362"/>
      <c r="P10362"/>
    </row>
    <row r="10363" spans="1:16" x14ac:dyDescent="0.3">
      <c r="A10363">
        <v>41</v>
      </c>
      <c r="B10363" t="s">
        <v>21</v>
      </c>
      <c r="C10363" t="s">
        <v>528</v>
      </c>
      <c r="D10363" t="s">
        <v>5268</v>
      </c>
      <c r="E10363">
        <v>3340.9160171407302</v>
      </c>
      <c r="F10363">
        <v>2012</v>
      </c>
      <c r="G10363" t="s">
        <v>5269</v>
      </c>
      <c r="J10363" t="str">
        <f t="shared" si="162"/>
        <v>COSummit</v>
      </c>
      <c r="K10363" t="str">
        <f>VLOOKUP(J10363,Sheet3!$A$2:$E$3234,5,FALSE)</f>
        <v>0500000US08117</v>
      </c>
      <c r="O10363"/>
      <c r="P10363"/>
    </row>
    <row r="10364" spans="1:16" x14ac:dyDescent="0.3">
      <c r="A10364">
        <v>42</v>
      </c>
      <c r="B10364" t="s">
        <v>21</v>
      </c>
      <c r="C10364" t="s">
        <v>528</v>
      </c>
      <c r="D10364" t="s">
        <v>5268</v>
      </c>
      <c r="E10364">
        <v>4274.5649372627004</v>
      </c>
      <c r="F10364">
        <v>2013</v>
      </c>
      <c r="G10364" t="s">
        <v>5269</v>
      </c>
      <c r="J10364" t="str">
        <f t="shared" si="162"/>
        <v>COSummit</v>
      </c>
      <c r="K10364" t="str">
        <f>VLOOKUP(J10364,Sheet3!$A$2:$E$3234,5,FALSE)</f>
        <v>0500000US08117</v>
      </c>
      <c r="O10364"/>
      <c r="P10364"/>
    </row>
    <row r="10365" spans="1:16" x14ac:dyDescent="0.3">
      <c r="A10365">
        <v>43</v>
      </c>
      <c r="B10365" t="s">
        <v>21</v>
      </c>
      <c r="C10365" t="s">
        <v>528</v>
      </c>
      <c r="D10365" t="s">
        <v>5268</v>
      </c>
      <c r="E10365">
        <v>1724.13350811994</v>
      </c>
      <c r="F10365">
        <v>2014</v>
      </c>
      <c r="G10365" t="s">
        <v>5269</v>
      </c>
      <c r="J10365" t="str">
        <f t="shared" si="162"/>
        <v>COSummit</v>
      </c>
      <c r="K10365" t="str">
        <f>VLOOKUP(J10365,Sheet3!$A$2:$E$3234,5,FALSE)</f>
        <v>0500000US08117</v>
      </c>
      <c r="O10365"/>
      <c r="P10365"/>
    </row>
    <row r="10366" spans="1:16" x14ac:dyDescent="0.3">
      <c r="A10366">
        <v>44</v>
      </c>
      <c r="B10366" t="s">
        <v>21</v>
      </c>
      <c r="C10366" t="s">
        <v>528</v>
      </c>
      <c r="D10366" t="s">
        <v>5268</v>
      </c>
      <c r="E10366">
        <v>1724.13350811994</v>
      </c>
      <c r="F10366">
        <v>2015</v>
      </c>
      <c r="G10366" t="s">
        <v>5269</v>
      </c>
      <c r="J10366" t="str">
        <f t="shared" si="162"/>
        <v>COSummit</v>
      </c>
      <c r="K10366" t="str">
        <f>VLOOKUP(J10366,Sheet3!$A$2:$E$3234,5,FALSE)</f>
        <v>0500000US08117</v>
      </c>
      <c r="O10366"/>
      <c r="P10366"/>
    </row>
    <row r="10367" spans="1:16" x14ac:dyDescent="0.3">
      <c r="A10367">
        <v>45</v>
      </c>
      <c r="B10367" t="s">
        <v>21</v>
      </c>
      <c r="C10367" t="s">
        <v>528</v>
      </c>
      <c r="D10367" t="s">
        <v>5268</v>
      </c>
      <c r="E10367">
        <v>5428.4457809646801</v>
      </c>
      <c r="F10367">
        <v>2016</v>
      </c>
      <c r="G10367" t="s">
        <v>5269</v>
      </c>
      <c r="J10367" t="str">
        <f t="shared" si="162"/>
        <v>COSummit</v>
      </c>
      <c r="K10367" t="str">
        <f>VLOOKUP(J10367,Sheet3!$A$2:$E$3234,5,FALSE)</f>
        <v>0500000US08117</v>
      </c>
      <c r="O10367"/>
      <c r="P10367"/>
    </row>
    <row r="10368" spans="1:16" x14ac:dyDescent="0.3">
      <c r="A10368">
        <v>46</v>
      </c>
      <c r="B10368" t="s">
        <v>21</v>
      </c>
      <c r="C10368" t="s">
        <v>528</v>
      </c>
      <c r="D10368" t="s">
        <v>5268</v>
      </c>
      <c r="E10368">
        <v>5497.4302738655397</v>
      </c>
      <c r="F10368">
        <v>2017</v>
      </c>
      <c r="G10368" t="s">
        <v>5269</v>
      </c>
      <c r="J10368" t="str">
        <f t="shared" si="162"/>
        <v>COSummit</v>
      </c>
      <c r="K10368" t="str">
        <f>VLOOKUP(J10368,Sheet3!$A$2:$E$3234,5,FALSE)</f>
        <v>0500000US08117</v>
      </c>
      <c r="O10368"/>
      <c r="P10368"/>
    </row>
    <row r="10369" spans="1:16" x14ac:dyDescent="0.3">
      <c r="A10369">
        <v>47</v>
      </c>
      <c r="B10369" t="s">
        <v>21</v>
      </c>
      <c r="C10369" t="s">
        <v>528</v>
      </c>
      <c r="D10369" t="s">
        <v>5268</v>
      </c>
      <c r="E10369">
        <v>5422.4294198163598</v>
      </c>
      <c r="F10369">
        <v>2018</v>
      </c>
      <c r="G10369" t="s">
        <v>5269</v>
      </c>
      <c r="J10369" t="str">
        <f t="shared" si="162"/>
        <v>COSummit</v>
      </c>
      <c r="K10369" t="str">
        <f>VLOOKUP(J10369,Sheet3!$A$2:$E$3234,5,FALSE)</f>
        <v>0500000US08117</v>
      </c>
      <c r="O10369"/>
      <c r="P10369"/>
    </row>
    <row r="10370" spans="1:16" x14ac:dyDescent="0.3">
      <c r="A10370">
        <v>0</v>
      </c>
      <c r="B10370" t="s">
        <v>21</v>
      </c>
      <c r="C10370" t="s">
        <v>528</v>
      </c>
      <c r="D10370" t="s">
        <v>5268</v>
      </c>
      <c r="E10370">
        <v>51.228911197341297</v>
      </c>
      <c r="F10370">
        <v>1971</v>
      </c>
      <c r="G10370" t="s">
        <v>5270</v>
      </c>
      <c r="J10370" t="str">
        <f t="shared" si="162"/>
        <v>COSummit</v>
      </c>
      <c r="K10370" t="str">
        <f>VLOOKUP(J10370,Sheet3!$A$2:$E$3234,5,FALSE)</f>
        <v>0500000US08117</v>
      </c>
      <c r="O10370"/>
      <c r="P10370"/>
    </row>
    <row r="10371" spans="1:16" x14ac:dyDescent="0.3">
      <c r="A10371">
        <v>1</v>
      </c>
      <c r="B10371" t="s">
        <v>21</v>
      </c>
      <c r="C10371" t="s">
        <v>528</v>
      </c>
      <c r="D10371" t="s">
        <v>5268</v>
      </c>
      <c r="E10371">
        <v>55.3826066998285</v>
      </c>
      <c r="F10371">
        <v>1972</v>
      </c>
      <c r="G10371" t="s">
        <v>5270</v>
      </c>
      <c r="J10371" t="str">
        <f t="shared" ref="J10371:J10434" si="163">B10371&amp;C10371</f>
        <v>COSummit</v>
      </c>
      <c r="K10371" t="str">
        <f>VLOOKUP(J10371,Sheet3!$A$2:$E$3234,5,FALSE)</f>
        <v>0500000US08117</v>
      </c>
      <c r="O10371"/>
      <c r="P10371"/>
    </row>
    <row r="10372" spans="1:16" x14ac:dyDescent="0.3">
      <c r="A10372">
        <v>2</v>
      </c>
      <c r="B10372" t="s">
        <v>21</v>
      </c>
      <c r="C10372" t="s">
        <v>528</v>
      </c>
      <c r="D10372" t="s">
        <v>5268</v>
      </c>
      <c r="E10372">
        <v>57.6902153123213</v>
      </c>
      <c r="F10372">
        <v>1973</v>
      </c>
      <c r="G10372" t="s">
        <v>5270</v>
      </c>
      <c r="J10372" t="str">
        <f t="shared" si="163"/>
        <v>COSummit</v>
      </c>
      <c r="K10372" t="str">
        <f>VLOOKUP(J10372,Sheet3!$A$2:$E$3234,5,FALSE)</f>
        <v>0500000US08117</v>
      </c>
      <c r="O10372"/>
      <c r="P10372"/>
    </row>
    <row r="10373" spans="1:16" x14ac:dyDescent="0.3">
      <c r="A10373">
        <v>3</v>
      </c>
      <c r="B10373" t="s">
        <v>21</v>
      </c>
      <c r="C10373" t="s">
        <v>528</v>
      </c>
      <c r="D10373" t="s">
        <v>5268</v>
      </c>
      <c r="E10373">
        <v>59.536302202315603</v>
      </c>
      <c r="F10373">
        <v>1974</v>
      </c>
      <c r="G10373" t="s">
        <v>5270</v>
      </c>
      <c r="J10373" t="str">
        <f t="shared" si="163"/>
        <v>COSummit</v>
      </c>
      <c r="K10373" t="str">
        <f>VLOOKUP(J10373,Sheet3!$A$2:$E$3234,5,FALSE)</f>
        <v>0500000US08117</v>
      </c>
      <c r="O10373"/>
      <c r="P10373"/>
    </row>
    <row r="10374" spans="1:16" x14ac:dyDescent="0.3">
      <c r="A10374">
        <v>4</v>
      </c>
      <c r="B10374" t="s">
        <v>21</v>
      </c>
      <c r="C10374" t="s">
        <v>528</v>
      </c>
      <c r="D10374" t="s">
        <v>5268</v>
      </c>
      <c r="E10374">
        <v>49.382824307347001</v>
      </c>
      <c r="F10374">
        <v>1975</v>
      </c>
      <c r="G10374" t="s">
        <v>5270</v>
      </c>
      <c r="J10374" t="str">
        <f t="shared" si="163"/>
        <v>COSummit</v>
      </c>
      <c r="K10374" t="str">
        <f>VLOOKUP(J10374,Sheet3!$A$2:$E$3234,5,FALSE)</f>
        <v>0500000US08117</v>
      </c>
      <c r="O10374"/>
      <c r="P10374"/>
    </row>
    <row r="10375" spans="1:16" x14ac:dyDescent="0.3">
      <c r="A10375">
        <v>5</v>
      </c>
      <c r="B10375" t="s">
        <v>21</v>
      </c>
      <c r="C10375" t="s">
        <v>528</v>
      </c>
      <c r="D10375" t="s">
        <v>5268</v>
      </c>
      <c r="E10375">
        <v>41.983895787155802</v>
      </c>
      <c r="F10375">
        <v>1976</v>
      </c>
      <c r="G10375" t="s">
        <v>5270</v>
      </c>
      <c r="J10375" t="str">
        <f t="shared" si="163"/>
        <v>COSummit</v>
      </c>
      <c r="K10375" t="str">
        <f>VLOOKUP(J10375,Sheet3!$A$2:$E$3234,5,FALSE)</f>
        <v>0500000US08117</v>
      </c>
      <c r="O10375"/>
      <c r="P10375"/>
    </row>
    <row r="10376" spans="1:16" x14ac:dyDescent="0.3">
      <c r="A10376">
        <v>6</v>
      </c>
      <c r="B10376" t="s">
        <v>21</v>
      </c>
      <c r="C10376" t="s">
        <v>528</v>
      </c>
      <c r="D10376" t="s">
        <v>5268</v>
      </c>
      <c r="E10376">
        <v>38.815299878691199</v>
      </c>
      <c r="F10376">
        <v>1977</v>
      </c>
      <c r="G10376" t="s">
        <v>5270</v>
      </c>
      <c r="J10376" t="str">
        <f t="shared" si="163"/>
        <v>COSummit</v>
      </c>
      <c r="K10376" t="str">
        <f>VLOOKUP(J10376,Sheet3!$A$2:$E$3234,5,FALSE)</f>
        <v>0500000US08117</v>
      </c>
      <c r="O10376"/>
      <c r="P10376"/>
    </row>
    <row r="10377" spans="1:16" x14ac:dyDescent="0.3">
      <c r="A10377">
        <v>7</v>
      </c>
      <c r="B10377" t="s">
        <v>21</v>
      </c>
      <c r="C10377" t="s">
        <v>528</v>
      </c>
      <c r="D10377" t="s">
        <v>5268</v>
      </c>
      <c r="E10377">
        <v>34.854554993110398</v>
      </c>
      <c r="F10377">
        <v>1978</v>
      </c>
      <c r="G10377" t="s">
        <v>5270</v>
      </c>
      <c r="J10377" t="str">
        <f t="shared" si="163"/>
        <v>COSummit</v>
      </c>
      <c r="K10377" t="str">
        <f>VLOOKUP(J10377,Sheet3!$A$2:$E$3234,5,FALSE)</f>
        <v>0500000US08117</v>
      </c>
      <c r="O10377"/>
      <c r="P10377"/>
    </row>
    <row r="10378" spans="1:16" x14ac:dyDescent="0.3">
      <c r="A10378">
        <v>8</v>
      </c>
      <c r="B10378" t="s">
        <v>21</v>
      </c>
      <c r="C10378" t="s">
        <v>528</v>
      </c>
      <c r="D10378" t="s">
        <v>5268</v>
      </c>
      <c r="E10378">
        <v>38.023150901575001</v>
      </c>
      <c r="F10378">
        <v>1979</v>
      </c>
      <c r="G10378" t="s">
        <v>5270</v>
      </c>
      <c r="J10378" t="str">
        <f t="shared" si="163"/>
        <v>COSummit</v>
      </c>
      <c r="K10378" t="str">
        <f>VLOOKUP(J10378,Sheet3!$A$2:$E$3234,5,FALSE)</f>
        <v>0500000US08117</v>
      </c>
      <c r="O10378"/>
      <c r="P10378"/>
    </row>
    <row r="10379" spans="1:16" x14ac:dyDescent="0.3">
      <c r="A10379">
        <v>9</v>
      </c>
      <c r="B10379" t="s">
        <v>21</v>
      </c>
      <c r="C10379" t="s">
        <v>528</v>
      </c>
      <c r="D10379" t="s">
        <v>5268</v>
      </c>
      <c r="E10379">
        <v>38.815299878691199</v>
      </c>
      <c r="F10379">
        <v>1980</v>
      </c>
      <c r="G10379" t="s">
        <v>5270</v>
      </c>
      <c r="J10379" t="str">
        <f t="shared" si="163"/>
        <v>COSummit</v>
      </c>
      <c r="K10379" t="str">
        <f>VLOOKUP(J10379,Sheet3!$A$2:$E$3234,5,FALSE)</f>
        <v>0500000US08117</v>
      </c>
      <c r="O10379"/>
      <c r="P10379"/>
    </row>
    <row r="10380" spans="1:16" x14ac:dyDescent="0.3">
      <c r="A10380">
        <v>10</v>
      </c>
      <c r="B10380" t="s">
        <v>21</v>
      </c>
      <c r="C10380" t="s">
        <v>528</v>
      </c>
      <c r="D10380" t="s">
        <v>5268</v>
      </c>
      <c r="E10380">
        <v>32.161248470915503</v>
      </c>
      <c r="F10380">
        <v>1981</v>
      </c>
      <c r="G10380" t="s">
        <v>5270</v>
      </c>
      <c r="J10380" t="str">
        <f t="shared" si="163"/>
        <v>COSummit</v>
      </c>
      <c r="K10380" t="str">
        <f>VLOOKUP(J10380,Sheet3!$A$2:$E$3234,5,FALSE)</f>
        <v>0500000US08117</v>
      </c>
      <c r="O10380"/>
      <c r="P10380"/>
    </row>
    <row r="10381" spans="1:16" x14ac:dyDescent="0.3">
      <c r="A10381">
        <v>11</v>
      </c>
      <c r="B10381" t="s">
        <v>21</v>
      </c>
      <c r="C10381" t="s">
        <v>528</v>
      </c>
      <c r="D10381" t="s">
        <v>5268</v>
      </c>
      <c r="E10381">
        <v>30.418520721259998</v>
      </c>
      <c r="F10381">
        <v>1982</v>
      </c>
      <c r="G10381" t="s">
        <v>5270</v>
      </c>
      <c r="J10381" t="str">
        <f t="shared" si="163"/>
        <v>COSummit</v>
      </c>
      <c r="K10381" t="str">
        <f>VLOOKUP(J10381,Sheet3!$A$2:$E$3234,5,FALSE)</f>
        <v>0500000US08117</v>
      </c>
      <c r="O10381"/>
      <c r="P10381"/>
    </row>
    <row r="10382" spans="1:16" x14ac:dyDescent="0.3">
      <c r="A10382">
        <v>12</v>
      </c>
      <c r="B10382" t="s">
        <v>21</v>
      </c>
      <c r="C10382" t="s">
        <v>528</v>
      </c>
      <c r="D10382" t="s">
        <v>5268</v>
      </c>
      <c r="E10382">
        <v>30.1016611304136</v>
      </c>
      <c r="F10382">
        <v>1983</v>
      </c>
      <c r="G10382" t="s">
        <v>5270</v>
      </c>
      <c r="J10382" t="str">
        <f t="shared" si="163"/>
        <v>COSummit</v>
      </c>
      <c r="K10382" t="str">
        <f>VLOOKUP(J10382,Sheet3!$A$2:$E$3234,5,FALSE)</f>
        <v>0500000US08117</v>
      </c>
      <c r="O10382"/>
      <c r="P10382"/>
    </row>
    <row r="10383" spans="1:16" x14ac:dyDescent="0.3">
      <c r="A10383">
        <v>13</v>
      </c>
      <c r="B10383" t="s">
        <v>21</v>
      </c>
      <c r="C10383" t="s">
        <v>528</v>
      </c>
      <c r="D10383" t="s">
        <v>5268</v>
      </c>
      <c r="E10383">
        <v>30.656165414394899</v>
      </c>
      <c r="F10383">
        <v>1984</v>
      </c>
      <c r="G10383" t="s">
        <v>5270</v>
      </c>
      <c r="J10383" t="str">
        <f t="shared" si="163"/>
        <v>COSummit</v>
      </c>
      <c r="K10383" t="str">
        <f>VLOOKUP(J10383,Sheet3!$A$2:$E$3234,5,FALSE)</f>
        <v>0500000US08117</v>
      </c>
      <c r="O10383"/>
      <c r="P10383"/>
    </row>
    <row r="10384" spans="1:16" x14ac:dyDescent="0.3">
      <c r="A10384">
        <v>14</v>
      </c>
      <c r="B10384" t="s">
        <v>21</v>
      </c>
      <c r="C10384" t="s">
        <v>528</v>
      </c>
      <c r="D10384" t="s">
        <v>5268</v>
      </c>
      <c r="E10384">
        <v>29.071867460162601</v>
      </c>
      <c r="F10384">
        <v>1985</v>
      </c>
      <c r="G10384" t="s">
        <v>5270</v>
      </c>
      <c r="J10384" t="str">
        <f t="shared" si="163"/>
        <v>COSummit</v>
      </c>
      <c r="K10384" t="str">
        <f>VLOOKUP(J10384,Sheet3!$A$2:$E$3234,5,FALSE)</f>
        <v>0500000US08117</v>
      </c>
      <c r="O10384"/>
      <c r="P10384"/>
    </row>
    <row r="10385" spans="1:16" x14ac:dyDescent="0.3">
      <c r="A10385">
        <v>15</v>
      </c>
      <c r="B10385" t="s">
        <v>21</v>
      </c>
      <c r="C10385" t="s">
        <v>528</v>
      </c>
      <c r="D10385" t="s">
        <v>5268</v>
      </c>
      <c r="E10385">
        <v>23.1</v>
      </c>
      <c r="F10385">
        <v>1986</v>
      </c>
      <c r="G10385" t="s">
        <v>5270</v>
      </c>
      <c r="J10385" t="str">
        <f t="shared" si="163"/>
        <v>COSummit</v>
      </c>
      <c r="K10385" t="str">
        <f>VLOOKUP(J10385,Sheet3!$A$2:$E$3234,5,FALSE)</f>
        <v>0500000US08117</v>
      </c>
      <c r="O10385"/>
      <c r="P10385"/>
    </row>
    <row r="10386" spans="1:16" x14ac:dyDescent="0.3">
      <c r="A10386">
        <v>16</v>
      </c>
      <c r="B10386" t="s">
        <v>21</v>
      </c>
      <c r="C10386" t="s">
        <v>528</v>
      </c>
      <c r="D10386" t="s">
        <v>5268</v>
      </c>
      <c r="E10386">
        <v>23.1</v>
      </c>
      <c r="F10386">
        <v>1987</v>
      </c>
      <c r="G10386" t="s">
        <v>5270</v>
      </c>
      <c r="J10386" t="str">
        <f t="shared" si="163"/>
        <v>COSummit</v>
      </c>
      <c r="K10386" t="str">
        <f>VLOOKUP(J10386,Sheet3!$A$2:$E$3234,5,FALSE)</f>
        <v>0500000US08117</v>
      </c>
      <c r="O10386"/>
      <c r="P10386"/>
    </row>
    <row r="10387" spans="1:16" x14ac:dyDescent="0.3">
      <c r="A10387">
        <v>17</v>
      </c>
      <c r="B10387" t="s">
        <v>21</v>
      </c>
      <c r="C10387" t="s">
        <v>528</v>
      </c>
      <c r="D10387" t="s">
        <v>5268</v>
      </c>
      <c r="E10387">
        <v>26.4</v>
      </c>
      <c r="F10387">
        <v>1988</v>
      </c>
      <c r="G10387" t="s">
        <v>5270</v>
      </c>
      <c r="J10387" t="str">
        <f t="shared" si="163"/>
        <v>COSummit</v>
      </c>
      <c r="K10387" t="str">
        <f>VLOOKUP(J10387,Sheet3!$A$2:$E$3234,5,FALSE)</f>
        <v>0500000US08117</v>
      </c>
      <c r="O10387"/>
      <c r="P10387"/>
    </row>
    <row r="10388" spans="1:16" x14ac:dyDescent="0.3">
      <c r="A10388">
        <v>18</v>
      </c>
      <c r="B10388" t="s">
        <v>21</v>
      </c>
      <c r="C10388" t="s">
        <v>528</v>
      </c>
      <c r="D10388" t="s">
        <v>5268</v>
      </c>
      <c r="E10388">
        <v>34.299999999999997</v>
      </c>
      <c r="F10388">
        <v>1989</v>
      </c>
      <c r="G10388" t="s">
        <v>5270</v>
      </c>
      <c r="J10388" t="str">
        <f t="shared" si="163"/>
        <v>COSummit</v>
      </c>
      <c r="K10388" t="str">
        <f>VLOOKUP(J10388,Sheet3!$A$2:$E$3234,5,FALSE)</f>
        <v>0500000US08117</v>
      </c>
      <c r="O10388"/>
      <c r="P10388"/>
    </row>
    <row r="10389" spans="1:16" x14ac:dyDescent="0.3">
      <c r="A10389">
        <v>19</v>
      </c>
      <c r="B10389" t="s">
        <v>21</v>
      </c>
      <c r="C10389" t="s">
        <v>528</v>
      </c>
      <c r="D10389" t="s">
        <v>5268</v>
      </c>
      <c r="E10389">
        <v>45.5</v>
      </c>
      <c r="F10389">
        <v>1990</v>
      </c>
      <c r="G10389" t="s">
        <v>5270</v>
      </c>
      <c r="J10389" t="str">
        <f t="shared" si="163"/>
        <v>COSummit</v>
      </c>
      <c r="K10389" t="str">
        <f>VLOOKUP(J10389,Sheet3!$A$2:$E$3234,5,FALSE)</f>
        <v>0500000US08117</v>
      </c>
      <c r="O10389"/>
      <c r="P10389"/>
    </row>
    <row r="10390" spans="1:16" x14ac:dyDescent="0.3">
      <c r="A10390">
        <v>20</v>
      </c>
      <c r="B10390" t="s">
        <v>21</v>
      </c>
      <c r="C10390" t="s">
        <v>528</v>
      </c>
      <c r="D10390" t="s">
        <v>5268</v>
      </c>
      <c r="E10390">
        <v>34.4</v>
      </c>
      <c r="F10390">
        <v>1991</v>
      </c>
      <c r="G10390" t="s">
        <v>5270</v>
      </c>
      <c r="J10390" t="str">
        <f t="shared" si="163"/>
        <v>COSummit</v>
      </c>
      <c r="K10390" t="str">
        <f>VLOOKUP(J10390,Sheet3!$A$2:$E$3234,5,FALSE)</f>
        <v>0500000US08117</v>
      </c>
      <c r="O10390"/>
      <c r="P10390"/>
    </row>
    <row r="10391" spans="1:16" x14ac:dyDescent="0.3">
      <c r="A10391">
        <v>21</v>
      </c>
      <c r="B10391" t="s">
        <v>21</v>
      </c>
      <c r="C10391" t="s">
        <v>528</v>
      </c>
      <c r="D10391" t="s">
        <v>5268</v>
      </c>
      <c r="E10391">
        <v>34</v>
      </c>
      <c r="F10391">
        <v>1992</v>
      </c>
      <c r="G10391" t="s">
        <v>5270</v>
      </c>
      <c r="J10391" t="str">
        <f t="shared" si="163"/>
        <v>COSummit</v>
      </c>
      <c r="K10391" t="str">
        <f>VLOOKUP(J10391,Sheet3!$A$2:$E$3234,5,FALSE)</f>
        <v>0500000US08117</v>
      </c>
      <c r="O10391"/>
      <c r="P10391"/>
    </row>
    <row r="10392" spans="1:16" x14ac:dyDescent="0.3">
      <c r="A10392">
        <v>22</v>
      </c>
      <c r="B10392" t="s">
        <v>21</v>
      </c>
      <c r="C10392" t="s">
        <v>528</v>
      </c>
      <c r="D10392" t="s">
        <v>5268</v>
      </c>
      <c r="E10392">
        <v>34.200000000000003</v>
      </c>
      <c r="F10392">
        <v>1993</v>
      </c>
      <c r="G10392" t="s">
        <v>5270</v>
      </c>
      <c r="J10392" t="str">
        <f t="shared" si="163"/>
        <v>COSummit</v>
      </c>
      <c r="K10392" t="str">
        <f>VLOOKUP(J10392,Sheet3!$A$2:$E$3234,5,FALSE)</f>
        <v>0500000US08117</v>
      </c>
      <c r="O10392"/>
      <c r="P10392"/>
    </row>
    <row r="10393" spans="1:16" x14ac:dyDescent="0.3">
      <c r="A10393">
        <v>23</v>
      </c>
      <c r="B10393" t="s">
        <v>21</v>
      </c>
      <c r="C10393" t="s">
        <v>528</v>
      </c>
      <c r="D10393" t="s">
        <v>5268</v>
      </c>
      <c r="E10393">
        <v>34.299999999999997</v>
      </c>
      <c r="F10393">
        <v>1994</v>
      </c>
      <c r="G10393" t="s">
        <v>5270</v>
      </c>
      <c r="J10393" t="str">
        <f t="shared" si="163"/>
        <v>COSummit</v>
      </c>
      <c r="K10393" t="str">
        <f>VLOOKUP(J10393,Sheet3!$A$2:$E$3234,5,FALSE)</f>
        <v>0500000US08117</v>
      </c>
      <c r="O10393"/>
      <c r="P10393"/>
    </row>
    <row r="10394" spans="1:16" x14ac:dyDescent="0.3">
      <c r="A10394">
        <v>24</v>
      </c>
      <c r="B10394" t="s">
        <v>21</v>
      </c>
      <c r="C10394" t="s">
        <v>528</v>
      </c>
      <c r="D10394" t="s">
        <v>5268</v>
      </c>
      <c r="E10394">
        <v>34.4</v>
      </c>
      <c r="F10394">
        <v>1995</v>
      </c>
      <c r="G10394" t="s">
        <v>5270</v>
      </c>
      <c r="J10394" t="str">
        <f t="shared" si="163"/>
        <v>COSummit</v>
      </c>
      <c r="K10394" t="str">
        <f>VLOOKUP(J10394,Sheet3!$A$2:$E$3234,5,FALSE)</f>
        <v>0500000US08117</v>
      </c>
      <c r="O10394"/>
      <c r="P10394"/>
    </row>
    <row r="10395" spans="1:16" x14ac:dyDescent="0.3">
      <c r="A10395">
        <v>25</v>
      </c>
      <c r="B10395" t="s">
        <v>21</v>
      </c>
      <c r="C10395" t="s">
        <v>528</v>
      </c>
      <c r="D10395" t="s">
        <v>5268</v>
      </c>
      <c r="E10395">
        <v>34.502781828985</v>
      </c>
      <c r="F10395">
        <v>1996</v>
      </c>
      <c r="G10395" t="s">
        <v>5270</v>
      </c>
      <c r="J10395" t="str">
        <f t="shared" si="163"/>
        <v>COSummit</v>
      </c>
      <c r="K10395" t="str">
        <f>VLOOKUP(J10395,Sheet3!$A$2:$E$3234,5,FALSE)</f>
        <v>0500000US08117</v>
      </c>
      <c r="O10395"/>
      <c r="P10395"/>
    </row>
    <row r="10396" spans="1:16" x14ac:dyDescent="0.3">
      <c r="A10396">
        <v>26</v>
      </c>
      <c r="B10396" t="s">
        <v>21</v>
      </c>
      <c r="C10396" t="s">
        <v>528</v>
      </c>
      <c r="D10396" t="s">
        <v>5268</v>
      </c>
      <c r="E10396">
        <v>34.603601646017701</v>
      </c>
      <c r="F10396">
        <v>1997</v>
      </c>
      <c r="G10396" t="s">
        <v>5270</v>
      </c>
      <c r="J10396" t="str">
        <f t="shared" si="163"/>
        <v>COSummit</v>
      </c>
      <c r="K10396" t="str">
        <f>VLOOKUP(J10396,Sheet3!$A$2:$E$3234,5,FALSE)</f>
        <v>0500000US08117</v>
      </c>
      <c r="O10396"/>
      <c r="P10396"/>
    </row>
    <row r="10397" spans="1:16" x14ac:dyDescent="0.3">
      <c r="A10397">
        <v>27</v>
      </c>
      <c r="B10397" t="s">
        <v>21</v>
      </c>
      <c r="C10397" t="s">
        <v>528</v>
      </c>
      <c r="D10397" t="s">
        <v>5268</v>
      </c>
      <c r="E10397">
        <v>34.659612655480402</v>
      </c>
      <c r="F10397">
        <v>1998</v>
      </c>
      <c r="G10397" t="s">
        <v>5270</v>
      </c>
      <c r="J10397" t="str">
        <f t="shared" si="163"/>
        <v>COSummit</v>
      </c>
      <c r="K10397" t="str">
        <f>VLOOKUP(J10397,Sheet3!$A$2:$E$3234,5,FALSE)</f>
        <v>0500000US08117</v>
      </c>
      <c r="O10397"/>
      <c r="P10397"/>
    </row>
    <row r="10398" spans="1:16" x14ac:dyDescent="0.3">
      <c r="A10398">
        <v>28</v>
      </c>
      <c r="B10398" t="s">
        <v>21</v>
      </c>
      <c r="C10398" t="s">
        <v>528</v>
      </c>
      <c r="D10398" t="s">
        <v>5268</v>
      </c>
      <c r="E10398">
        <v>34.659612655480402</v>
      </c>
      <c r="F10398">
        <v>1999</v>
      </c>
      <c r="G10398" t="s">
        <v>5270</v>
      </c>
      <c r="J10398" t="str">
        <f t="shared" si="163"/>
        <v>COSummit</v>
      </c>
      <c r="K10398" t="str">
        <f>VLOOKUP(J10398,Sheet3!$A$2:$E$3234,5,FALSE)</f>
        <v>0500000US08117</v>
      </c>
      <c r="O10398"/>
      <c r="P10398"/>
    </row>
    <row r="10399" spans="1:16" x14ac:dyDescent="0.3">
      <c r="A10399">
        <v>29</v>
      </c>
      <c r="B10399" t="s">
        <v>21</v>
      </c>
      <c r="C10399" t="s">
        <v>528</v>
      </c>
      <c r="D10399" t="s">
        <v>5268</v>
      </c>
      <c r="E10399">
        <v>34.659612655480402</v>
      </c>
      <c r="F10399">
        <v>2000</v>
      </c>
      <c r="G10399" t="s">
        <v>5270</v>
      </c>
      <c r="J10399" t="str">
        <f t="shared" si="163"/>
        <v>COSummit</v>
      </c>
      <c r="K10399" t="str">
        <f>VLOOKUP(J10399,Sheet3!$A$2:$E$3234,5,FALSE)</f>
        <v>0500000US08117</v>
      </c>
      <c r="O10399"/>
      <c r="P10399"/>
    </row>
    <row r="10400" spans="1:16" x14ac:dyDescent="0.3">
      <c r="A10400">
        <v>30</v>
      </c>
      <c r="B10400" t="s">
        <v>21</v>
      </c>
      <c r="C10400" t="s">
        <v>528</v>
      </c>
      <c r="D10400" t="s">
        <v>5268</v>
      </c>
      <c r="E10400">
        <v>30.357967128749799</v>
      </c>
      <c r="F10400">
        <v>2001</v>
      </c>
      <c r="G10400" t="s">
        <v>5270</v>
      </c>
      <c r="J10400" t="str">
        <f t="shared" si="163"/>
        <v>COSummit</v>
      </c>
      <c r="K10400" t="str">
        <f>VLOOKUP(J10400,Sheet3!$A$2:$E$3234,5,FALSE)</f>
        <v>0500000US08117</v>
      </c>
      <c r="O10400"/>
      <c r="P10400"/>
    </row>
    <row r="10401" spans="1:16" x14ac:dyDescent="0.3">
      <c r="A10401">
        <v>31</v>
      </c>
      <c r="B10401" t="s">
        <v>21</v>
      </c>
      <c r="C10401" t="s">
        <v>528</v>
      </c>
      <c r="D10401" t="s">
        <v>5268</v>
      </c>
      <c r="E10401">
        <v>24.476811135172799</v>
      </c>
      <c r="F10401">
        <v>2002</v>
      </c>
      <c r="G10401" t="s">
        <v>5270</v>
      </c>
      <c r="J10401" t="str">
        <f t="shared" si="163"/>
        <v>COSummit</v>
      </c>
      <c r="K10401" t="str">
        <f>VLOOKUP(J10401,Sheet3!$A$2:$E$3234,5,FALSE)</f>
        <v>0500000US08117</v>
      </c>
      <c r="O10401"/>
      <c r="P10401"/>
    </row>
    <row r="10402" spans="1:16" x14ac:dyDescent="0.3">
      <c r="A10402">
        <v>32</v>
      </c>
      <c r="B10402" t="s">
        <v>21</v>
      </c>
      <c r="C10402" t="s">
        <v>528</v>
      </c>
      <c r="D10402" t="s">
        <v>5268</v>
      </c>
      <c r="E10402">
        <v>30.077912081436601</v>
      </c>
      <c r="F10402">
        <v>2003</v>
      </c>
      <c r="G10402" t="s">
        <v>5270</v>
      </c>
      <c r="J10402" t="str">
        <f t="shared" si="163"/>
        <v>COSummit</v>
      </c>
      <c r="K10402" t="str">
        <f>VLOOKUP(J10402,Sheet3!$A$2:$E$3234,5,FALSE)</f>
        <v>0500000US08117</v>
      </c>
      <c r="O10402"/>
      <c r="P10402"/>
    </row>
    <row r="10403" spans="1:16" x14ac:dyDescent="0.3">
      <c r="A10403">
        <v>33</v>
      </c>
      <c r="B10403" t="s">
        <v>21</v>
      </c>
      <c r="C10403" t="s">
        <v>528</v>
      </c>
      <c r="D10403" t="s">
        <v>5268</v>
      </c>
      <c r="E10403">
        <v>18.875710188909</v>
      </c>
      <c r="F10403">
        <v>2004</v>
      </c>
      <c r="G10403" t="s">
        <v>5270</v>
      </c>
      <c r="J10403" t="str">
        <f t="shared" si="163"/>
        <v>COSummit</v>
      </c>
      <c r="K10403" t="str">
        <f>VLOOKUP(J10403,Sheet3!$A$2:$E$3234,5,FALSE)</f>
        <v>0500000US08117</v>
      </c>
      <c r="O10403"/>
      <c r="P10403"/>
    </row>
    <row r="10404" spans="1:16" x14ac:dyDescent="0.3">
      <c r="A10404">
        <v>34</v>
      </c>
      <c r="B10404" t="s">
        <v>21</v>
      </c>
      <c r="C10404" t="s">
        <v>528</v>
      </c>
      <c r="D10404" t="s">
        <v>5268</v>
      </c>
      <c r="E10404">
        <v>24.476811135172799</v>
      </c>
      <c r="F10404">
        <v>2005</v>
      </c>
      <c r="G10404" t="s">
        <v>5270</v>
      </c>
      <c r="J10404" t="str">
        <f t="shared" si="163"/>
        <v>COSummit</v>
      </c>
      <c r="K10404" t="str">
        <f>VLOOKUP(J10404,Sheet3!$A$2:$E$3234,5,FALSE)</f>
        <v>0500000US08117</v>
      </c>
      <c r="O10404"/>
      <c r="P10404"/>
    </row>
    <row r="10405" spans="1:16" x14ac:dyDescent="0.3">
      <c r="A10405">
        <v>35</v>
      </c>
      <c r="B10405" t="s">
        <v>21</v>
      </c>
      <c r="C10405" t="s">
        <v>528</v>
      </c>
      <c r="D10405" t="s">
        <v>5268</v>
      </c>
      <c r="E10405">
        <v>18.875710188909</v>
      </c>
      <c r="F10405">
        <v>2006</v>
      </c>
      <c r="G10405" t="s">
        <v>5270</v>
      </c>
      <c r="J10405" t="str">
        <f t="shared" si="163"/>
        <v>COSummit</v>
      </c>
      <c r="K10405" t="str">
        <f>VLOOKUP(J10405,Sheet3!$A$2:$E$3234,5,FALSE)</f>
        <v>0500000US08117</v>
      </c>
      <c r="O10405"/>
      <c r="P10405"/>
    </row>
    <row r="10406" spans="1:16" x14ac:dyDescent="0.3">
      <c r="A10406">
        <v>36</v>
      </c>
      <c r="B10406" t="s">
        <v>21</v>
      </c>
      <c r="C10406" t="s">
        <v>528</v>
      </c>
      <c r="D10406" t="s">
        <v>5268</v>
      </c>
      <c r="E10406">
        <v>24.185553885967099</v>
      </c>
      <c r="F10406">
        <v>2007</v>
      </c>
      <c r="G10406" t="s">
        <v>5270</v>
      </c>
      <c r="J10406" t="str">
        <f t="shared" si="163"/>
        <v>COSummit</v>
      </c>
      <c r="K10406" t="str">
        <f>VLOOKUP(J10406,Sheet3!$A$2:$E$3234,5,FALSE)</f>
        <v>0500000US08117</v>
      </c>
      <c r="O10406"/>
      <c r="P10406"/>
    </row>
    <row r="10407" spans="1:16" x14ac:dyDescent="0.3">
      <c r="A10407">
        <v>37</v>
      </c>
      <c r="B10407" t="s">
        <v>21</v>
      </c>
      <c r="C10407" t="s">
        <v>528</v>
      </c>
      <c r="D10407" t="s">
        <v>5268</v>
      </c>
      <c r="E10407">
        <v>23.143749109961998</v>
      </c>
      <c r="F10407">
        <v>2008</v>
      </c>
      <c r="G10407" t="s">
        <v>5270</v>
      </c>
      <c r="J10407" t="str">
        <f t="shared" si="163"/>
        <v>COSummit</v>
      </c>
      <c r="K10407" t="str">
        <f>VLOOKUP(J10407,Sheet3!$A$2:$E$3234,5,FALSE)</f>
        <v>0500000US08117</v>
      </c>
      <c r="O10407"/>
      <c r="P10407"/>
    </row>
    <row r="10408" spans="1:16" x14ac:dyDescent="0.3">
      <c r="A10408">
        <v>38</v>
      </c>
      <c r="B10408" t="s">
        <v>21</v>
      </c>
      <c r="C10408" t="s">
        <v>528</v>
      </c>
      <c r="D10408" t="s">
        <v>5268</v>
      </c>
      <c r="E10408">
        <v>23.641126873990199</v>
      </c>
      <c r="F10408">
        <v>2009</v>
      </c>
      <c r="G10408" t="s">
        <v>5270</v>
      </c>
      <c r="J10408" t="str">
        <f t="shared" si="163"/>
        <v>COSummit</v>
      </c>
      <c r="K10408" t="str">
        <f>VLOOKUP(J10408,Sheet3!$A$2:$E$3234,5,FALSE)</f>
        <v>0500000US08117</v>
      </c>
      <c r="O10408"/>
      <c r="P10408"/>
    </row>
    <row r="10409" spans="1:16" x14ac:dyDescent="0.3">
      <c r="A10409">
        <v>39</v>
      </c>
      <c r="B10409" t="s">
        <v>21</v>
      </c>
      <c r="C10409" t="s">
        <v>528</v>
      </c>
      <c r="D10409" t="s">
        <v>5268</v>
      </c>
      <c r="E10409">
        <v>4.5973836566933297</v>
      </c>
      <c r="F10409">
        <v>2010</v>
      </c>
      <c r="G10409" t="s">
        <v>5270</v>
      </c>
      <c r="J10409" t="str">
        <f t="shared" si="163"/>
        <v>COSummit</v>
      </c>
      <c r="K10409" t="str">
        <f>VLOOKUP(J10409,Sheet3!$A$2:$E$3234,5,FALSE)</f>
        <v>0500000US08117</v>
      </c>
      <c r="O10409"/>
      <c r="P10409"/>
    </row>
    <row r="10410" spans="1:16" x14ac:dyDescent="0.3">
      <c r="A10410">
        <v>40</v>
      </c>
      <c r="B10410" t="s">
        <v>21</v>
      </c>
      <c r="C10410" t="s">
        <v>528</v>
      </c>
      <c r="D10410" t="s">
        <v>5268</v>
      </c>
      <c r="E10410">
        <v>23.641126873990199</v>
      </c>
      <c r="F10410">
        <v>2011</v>
      </c>
      <c r="G10410" t="s">
        <v>5270</v>
      </c>
      <c r="J10410" t="str">
        <f t="shared" si="163"/>
        <v>COSummit</v>
      </c>
      <c r="K10410" t="str">
        <f>VLOOKUP(J10410,Sheet3!$A$2:$E$3234,5,FALSE)</f>
        <v>0500000US08117</v>
      </c>
      <c r="O10410"/>
      <c r="P10410"/>
    </row>
    <row r="10411" spans="1:16" x14ac:dyDescent="0.3">
      <c r="A10411">
        <v>41</v>
      </c>
      <c r="B10411" t="s">
        <v>21</v>
      </c>
      <c r="C10411" t="s">
        <v>528</v>
      </c>
      <c r="D10411" t="s">
        <v>5268</v>
      </c>
      <c r="E10411">
        <v>24.761347063243001</v>
      </c>
      <c r="F10411">
        <v>2012</v>
      </c>
      <c r="G10411" t="s">
        <v>5270</v>
      </c>
      <c r="J10411" t="str">
        <f t="shared" si="163"/>
        <v>COSummit</v>
      </c>
      <c r="K10411" t="str">
        <f>VLOOKUP(J10411,Sheet3!$A$2:$E$3234,5,FALSE)</f>
        <v>0500000US08117</v>
      </c>
      <c r="O10411"/>
      <c r="P10411"/>
    </row>
    <row r="10412" spans="1:16" x14ac:dyDescent="0.3">
      <c r="A10412">
        <v>42</v>
      </c>
      <c r="B10412" t="s">
        <v>21</v>
      </c>
      <c r="C10412" t="s">
        <v>528</v>
      </c>
      <c r="D10412" t="s">
        <v>5268</v>
      </c>
      <c r="E10412">
        <v>12.4389249814626</v>
      </c>
      <c r="F10412">
        <v>2013</v>
      </c>
      <c r="G10412" t="s">
        <v>5270</v>
      </c>
      <c r="J10412" t="str">
        <f t="shared" si="163"/>
        <v>COSummit</v>
      </c>
      <c r="K10412" t="str">
        <f>VLOOKUP(J10412,Sheet3!$A$2:$E$3234,5,FALSE)</f>
        <v>0500000US08117</v>
      </c>
      <c r="O10412"/>
      <c r="P10412"/>
    </row>
    <row r="10413" spans="1:16" x14ac:dyDescent="0.3">
      <c r="A10413">
        <v>43</v>
      </c>
      <c r="B10413" t="s">
        <v>21</v>
      </c>
      <c r="C10413" t="s">
        <v>528</v>
      </c>
      <c r="D10413" t="s">
        <v>5268</v>
      </c>
      <c r="E10413">
        <v>11.3187047922098</v>
      </c>
      <c r="F10413">
        <v>2014</v>
      </c>
      <c r="G10413" t="s">
        <v>5270</v>
      </c>
      <c r="J10413" t="str">
        <f t="shared" si="163"/>
        <v>COSummit</v>
      </c>
      <c r="K10413" t="str">
        <f>VLOOKUP(J10413,Sheet3!$A$2:$E$3234,5,FALSE)</f>
        <v>0500000US08117</v>
      </c>
      <c r="O10413"/>
      <c r="P10413"/>
    </row>
    <row r="10414" spans="1:16" x14ac:dyDescent="0.3">
      <c r="A10414">
        <v>44</v>
      </c>
      <c r="B10414" t="s">
        <v>21</v>
      </c>
      <c r="C10414" t="s">
        <v>528</v>
      </c>
      <c r="D10414" t="s">
        <v>5268</v>
      </c>
      <c r="E10414">
        <v>11.3187047922098</v>
      </c>
      <c r="F10414">
        <v>2015</v>
      </c>
      <c r="G10414" t="s">
        <v>5270</v>
      </c>
      <c r="J10414" t="str">
        <f t="shared" si="163"/>
        <v>COSummit</v>
      </c>
      <c r="K10414" t="str">
        <f>VLOOKUP(J10414,Sheet3!$A$2:$E$3234,5,FALSE)</f>
        <v>0500000US08117</v>
      </c>
      <c r="O10414"/>
      <c r="P10414"/>
    </row>
    <row r="10415" spans="1:16" x14ac:dyDescent="0.3">
      <c r="A10415">
        <v>45</v>
      </c>
      <c r="B10415" t="s">
        <v>21</v>
      </c>
      <c r="C10415" t="s">
        <v>528</v>
      </c>
      <c r="D10415" t="s">
        <v>5268</v>
      </c>
      <c r="E10415">
        <v>12.4389249814626</v>
      </c>
      <c r="F10415">
        <v>2016</v>
      </c>
      <c r="G10415" t="s">
        <v>5270</v>
      </c>
      <c r="J10415" t="str">
        <f t="shared" si="163"/>
        <v>COSummit</v>
      </c>
      <c r="K10415" t="str">
        <f>VLOOKUP(J10415,Sheet3!$A$2:$E$3234,5,FALSE)</f>
        <v>0500000US08117</v>
      </c>
      <c r="O10415"/>
      <c r="P10415"/>
    </row>
    <row r="10416" spans="1:16" x14ac:dyDescent="0.3">
      <c r="A10416">
        <v>46</v>
      </c>
      <c r="B10416" t="s">
        <v>21</v>
      </c>
      <c r="C10416" t="s">
        <v>528</v>
      </c>
      <c r="D10416" t="s">
        <v>5268</v>
      </c>
      <c r="E10416">
        <v>12.4389249814626</v>
      </c>
      <c r="F10416">
        <v>2017</v>
      </c>
      <c r="G10416" t="s">
        <v>5270</v>
      </c>
      <c r="J10416" t="str">
        <f t="shared" si="163"/>
        <v>COSummit</v>
      </c>
      <c r="K10416" t="str">
        <f>VLOOKUP(J10416,Sheet3!$A$2:$E$3234,5,FALSE)</f>
        <v>0500000US08117</v>
      </c>
      <c r="O10416"/>
      <c r="P10416"/>
    </row>
    <row r="10417" spans="1:16" x14ac:dyDescent="0.3">
      <c r="A10417">
        <v>47</v>
      </c>
      <c r="B10417" t="s">
        <v>21</v>
      </c>
      <c r="C10417" t="s">
        <v>528</v>
      </c>
      <c r="D10417" t="s">
        <v>5268</v>
      </c>
      <c r="E10417">
        <v>20.280466306231901</v>
      </c>
      <c r="F10417">
        <v>2018</v>
      </c>
      <c r="G10417" t="s">
        <v>5270</v>
      </c>
      <c r="J10417" t="str">
        <f t="shared" si="163"/>
        <v>COSummit</v>
      </c>
      <c r="K10417" t="str">
        <f>VLOOKUP(J10417,Sheet3!$A$2:$E$3234,5,FALSE)</f>
        <v>0500000US08117</v>
      </c>
      <c r="O10417"/>
      <c r="P10417"/>
    </row>
    <row r="10418" spans="1:16" x14ac:dyDescent="0.3">
      <c r="A10418">
        <v>0</v>
      </c>
      <c r="B10418" t="s">
        <v>21</v>
      </c>
      <c r="C10418" t="s">
        <v>528</v>
      </c>
      <c r="D10418" t="s">
        <v>5268</v>
      </c>
      <c r="E10418">
        <v>36.699625262550903</v>
      </c>
      <c r="F10418">
        <v>1971</v>
      </c>
      <c r="G10418" t="s">
        <v>5271</v>
      </c>
      <c r="J10418" t="str">
        <f t="shared" si="163"/>
        <v>COSummit</v>
      </c>
      <c r="K10418" t="str">
        <f>VLOOKUP(J10418,Sheet3!$A$2:$E$3234,5,FALSE)</f>
        <v>0500000US08117</v>
      </c>
      <c r="O10418"/>
      <c r="P10418"/>
    </row>
    <row r="10419" spans="1:16" x14ac:dyDescent="0.3">
      <c r="A10419">
        <v>1</v>
      </c>
      <c r="B10419" t="s">
        <v>21</v>
      </c>
      <c r="C10419" t="s">
        <v>528</v>
      </c>
      <c r="D10419" t="s">
        <v>5268</v>
      </c>
      <c r="E10419">
        <v>39.675270554109098</v>
      </c>
      <c r="F10419">
        <v>1972</v>
      </c>
      <c r="G10419" t="s">
        <v>5271</v>
      </c>
      <c r="J10419" t="str">
        <f t="shared" si="163"/>
        <v>COSummit</v>
      </c>
      <c r="K10419" t="str">
        <f>VLOOKUP(J10419,Sheet3!$A$2:$E$3234,5,FALSE)</f>
        <v>0500000US08117</v>
      </c>
      <c r="O10419"/>
      <c r="P10419"/>
    </row>
    <row r="10420" spans="1:16" x14ac:dyDescent="0.3">
      <c r="A10420">
        <v>2</v>
      </c>
      <c r="B10420" t="s">
        <v>21</v>
      </c>
      <c r="C10420" t="s">
        <v>528</v>
      </c>
      <c r="D10420" t="s">
        <v>5268</v>
      </c>
      <c r="E10420">
        <v>41.328406827197</v>
      </c>
      <c r="F10420">
        <v>1973</v>
      </c>
      <c r="G10420" t="s">
        <v>5271</v>
      </c>
      <c r="J10420" t="str">
        <f t="shared" si="163"/>
        <v>COSummit</v>
      </c>
      <c r="K10420" t="str">
        <f>VLOOKUP(J10420,Sheet3!$A$2:$E$3234,5,FALSE)</f>
        <v>0500000US08117</v>
      </c>
      <c r="O10420"/>
      <c r="P10420"/>
    </row>
    <row r="10421" spans="1:16" x14ac:dyDescent="0.3">
      <c r="A10421">
        <v>3</v>
      </c>
      <c r="B10421" t="s">
        <v>21</v>
      </c>
      <c r="C10421" t="s">
        <v>528</v>
      </c>
      <c r="D10421" t="s">
        <v>5268</v>
      </c>
      <c r="E10421">
        <v>42.650915845667299</v>
      </c>
      <c r="F10421">
        <v>1974</v>
      </c>
      <c r="G10421" t="s">
        <v>5271</v>
      </c>
      <c r="J10421" t="str">
        <f t="shared" si="163"/>
        <v>COSummit</v>
      </c>
      <c r="K10421" t="str">
        <f>VLOOKUP(J10421,Sheet3!$A$2:$E$3234,5,FALSE)</f>
        <v>0500000US08117</v>
      </c>
      <c r="O10421"/>
      <c r="P10421"/>
    </row>
    <row r="10422" spans="1:16" x14ac:dyDescent="0.3">
      <c r="A10422">
        <v>4</v>
      </c>
      <c r="B10422" t="s">
        <v>21</v>
      </c>
      <c r="C10422" t="s">
        <v>528</v>
      </c>
      <c r="D10422" t="s">
        <v>5268</v>
      </c>
      <c r="E10422">
        <v>35.377116244080597</v>
      </c>
      <c r="F10422">
        <v>1975</v>
      </c>
      <c r="G10422" t="s">
        <v>5271</v>
      </c>
      <c r="J10422" t="str">
        <f t="shared" si="163"/>
        <v>COSummit</v>
      </c>
      <c r="K10422" t="str">
        <f>VLOOKUP(J10422,Sheet3!$A$2:$E$3234,5,FALSE)</f>
        <v>0500000US08117</v>
      </c>
      <c r="O10422"/>
      <c r="P10422"/>
    </row>
    <row r="10423" spans="1:16" x14ac:dyDescent="0.3">
      <c r="A10423">
        <v>5</v>
      </c>
      <c r="B10423" t="s">
        <v>21</v>
      </c>
      <c r="C10423" t="s">
        <v>528</v>
      </c>
      <c r="D10423" t="s">
        <v>5268</v>
      </c>
      <c r="E10423">
        <v>12.389210002096499</v>
      </c>
      <c r="F10423">
        <v>1976</v>
      </c>
      <c r="G10423" t="s">
        <v>5271</v>
      </c>
      <c r="J10423" t="str">
        <f t="shared" si="163"/>
        <v>COSummit</v>
      </c>
      <c r="K10423" t="str">
        <f>VLOOKUP(J10423,Sheet3!$A$2:$E$3234,5,FALSE)</f>
        <v>0500000US08117</v>
      </c>
      <c r="O10423"/>
      <c r="P10423"/>
    </row>
    <row r="10424" spans="1:16" x14ac:dyDescent="0.3">
      <c r="A10424">
        <v>6</v>
      </c>
      <c r="B10424" t="s">
        <v>21</v>
      </c>
      <c r="C10424" t="s">
        <v>528</v>
      </c>
      <c r="D10424" t="s">
        <v>5268</v>
      </c>
      <c r="E10424">
        <v>16.254897010423299</v>
      </c>
      <c r="F10424">
        <v>1977</v>
      </c>
      <c r="G10424" t="s">
        <v>5271</v>
      </c>
      <c r="J10424" t="str">
        <f t="shared" si="163"/>
        <v>COSummit</v>
      </c>
      <c r="K10424" t="str">
        <f>VLOOKUP(J10424,Sheet3!$A$2:$E$3234,5,FALSE)</f>
        <v>0500000US08117</v>
      </c>
      <c r="O10424"/>
      <c r="P10424"/>
    </row>
    <row r="10425" spans="1:16" x14ac:dyDescent="0.3">
      <c r="A10425">
        <v>7</v>
      </c>
      <c r="B10425" t="s">
        <v>21</v>
      </c>
      <c r="C10425" t="s">
        <v>528</v>
      </c>
      <c r="D10425" t="s">
        <v>5268</v>
      </c>
      <c r="E10425">
        <v>20.809753628841101</v>
      </c>
      <c r="F10425">
        <v>1978</v>
      </c>
      <c r="G10425" t="s">
        <v>5271</v>
      </c>
      <c r="J10425" t="str">
        <f t="shared" si="163"/>
        <v>COSummit</v>
      </c>
      <c r="K10425" t="str">
        <f>VLOOKUP(J10425,Sheet3!$A$2:$E$3234,5,FALSE)</f>
        <v>0500000US08117</v>
      </c>
      <c r="O10425"/>
      <c r="P10425"/>
    </row>
    <row r="10426" spans="1:16" x14ac:dyDescent="0.3">
      <c r="A10426">
        <v>8</v>
      </c>
      <c r="B10426" t="s">
        <v>21</v>
      </c>
      <c r="C10426" t="s">
        <v>528</v>
      </c>
      <c r="D10426" t="s">
        <v>5268</v>
      </c>
      <c r="E10426">
        <v>17.6570006999189</v>
      </c>
      <c r="F10426">
        <v>1979</v>
      </c>
      <c r="G10426" t="s">
        <v>5271</v>
      </c>
      <c r="J10426" t="str">
        <f t="shared" si="163"/>
        <v>COSummit</v>
      </c>
      <c r="K10426" t="str">
        <f>VLOOKUP(J10426,Sheet3!$A$2:$E$3234,5,FALSE)</f>
        <v>0500000US08117</v>
      </c>
      <c r="O10426"/>
      <c r="P10426"/>
    </row>
    <row r="10427" spans="1:16" x14ac:dyDescent="0.3">
      <c r="A10427">
        <v>9</v>
      </c>
      <c r="B10427" t="s">
        <v>21</v>
      </c>
      <c r="C10427" t="s">
        <v>528</v>
      </c>
      <c r="D10427" t="s">
        <v>5268</v>
      </c>
      <c r="E10427">
        <v>21.340493443509001</v>
      </c>
      <c r="F10427">
        <v>1980</v>
      </c>
      <c r="G10427" t="s">
        <v>5271</v>
      </c>
      <c r="J10427" t="str">
        <f t="shared" si="163"/>
        <v>COSummit</v>
      </c>
      <c r="K10427" t="str">
        <f>VLOOKUP(J10427,Sheet3!$A$2:$E$3234,5,FALSE)</f>
        <v>0500000US08117</v>
      </c>
      <c r="O10427"/>
      <c r="P10427"/>
    </row>
    <row r="10428" spans="1:16" x14ac:dyDescent="0.3">
      <c r="A10428">
        <v>10</v>
      </c>
      <c r="B10428" t="s">
        <v>21</v>
      </c>
      <c r="C10428" t="s">
        <v>528</v>
      </c>
      <c r="D10428" t="s">
        <v>5268</v>
      </c>
      <c r="E10428">
        <v>26.655892294855999</v>
      </c>
      <c r="F10428">
        <v>1981</v>
      </c>
      <c r="G10428" t="s">
        <v>5271</v>
      </c>
      <c r="J10428" t="str">
        <f t="shared" si="163"/>
        <v>COSummit</v>
      </c>
      <c r="K10428" t="str">
        <f>VLOOKUP(J10428,Sheet3!$A$2:$E$3234,5,FALSE)</f>
        <v>0500000US08117</v>
      </c>
      <c r="O10428"/>
      <c r="P10428"/>
    </row>
    <row r="10429" spans="1:16" x14ac:dyDescent="0.3">
      <c r="A10429">
        <v>11</v>
      </c>
      <c r="B10429" t="s">
        <v>21</v>
      </c>
      <c r="C10429" t="s">
        <v>528</v>
      </c>
      <c r="D10429" t="s">
        <v>5268</v>
      </c>
      <c r="E10429">
        <v>26.655892294855999</v>
      </c>
      <c r="F10429">
        <v>1982</v>
      </c>
      <c r="G10429" t="s">
        <v>5271</v>
      </c>
      <c r="J10429" t="str">
        <f t="shared" si="163"/>
        <v>COSummit</v>
      </c>
      <c r="K10429" t="str">
        <f>VLOOKUP(J10429,Sheet3!$A$2:$E$3234,5,FALSE)</f>
        <v>0500000US08117</v>
      </c>
      <c r="O10429"/>
      <c r="P10429"/>
    </row>
    <row r="10430" spans="1:16" x14ac:dyDescent="0.3">
      <c r="A10430">
        <v>12</v>
      </c>
      <c r="B10430" t="s">
        <v>21</v>
      </c>
      <c r="C10430" t="s">
        <v>528</v>
      </c>
      <c r="D10430" t="s">
        <v>5268</v>
      </c>
      <c r="E10430">
        <v>26.655892294855999</v>
      </c>
      <c r="F10430">
        <v>1983</v>
      </c>
      <c r="G10430" t="s">
        <v>5271</v>
      </c>
      <c r="J10430" t="str">
        <f t="shared" si="163"/>
        <v>COSummit</v>
      </c>
      <c r="K10430" t="str">
        <f>VLOOKUP(J10430,Sheet3!$A$2:$E$3234,5,FALSE)</f>
        <v>0500000US08117</v>
      </c>
      <c r="O10430"/>
      <c r="P10430"/>
    </row>
    <row r="10431" spans="1:16" x14ac:dyDescent="0.3">
      <c r="A10431">
        <v>13</v>
      </c>
      <c r="B10431" t="s">
        <v>21</v>
      </c>
      <c r="C10431" t="s">
        <v>528</v>
      </c>
      <c r="D10431" t="s">
        <v>5268</v>
      </c>
      <c r="E10431">
        <v>26.655892294855999</v>
      </c>
      <c r="F10431">
        <v>1984</v>
      </c>
      <c r="G10431" t="s">
        <v>5271</v>
      </c>
      <c r="J10431" t="str">
        <f t="shared" si="163"/>
        <v>COSummit</v>
      </c>
      <c r="K10431" t="str">
        <f>VLOOKUP(J10431,Sheet3!$A$2:$E$3234,5,FALSE)</f>
        <v>0500000US08117</v>
      </c>
      <c r="O10431"/>
      <c r="P10431"/>
    </row>
    <row r="10432" spans="1:16" x14ac:dyDescent="0.3">
      <c r="A10432">
        <v>14</v>
      </c>
      <c r="B10432" t="s">
        <v>21</v>
      </c>
      <c r="C10432" t="s">
        <v>528</v>
      </c>
      <c r="D10432" t="s">
        <v>5268</v>
      </c>
      <c r="E10432">
        <v>26.655892294855999</v>
      </c>
      <c r="F10432">
        <v>1985</v>
      </c>
      <c r="G10432" t="s">
        <v>5271</v>
      </c>
      <c r="J10432" t="str">
        <f t="shared" si="163"/>
        <v>COSummit</v>
      </c>
      <c r="K10432" t="str">
        <f>VLOOKUP(J10432,Sheet3!$A$2:$E$3234,5,FALSE)</f>
        <v>0500000US08117</v>
      </c>
      <c r="O10432"/>
      <c r="P10432"/>
    </row>
    <row r="10433" spans="1:16" x14ac:dyDescent="0.3">
      <c r="A10433">
        <v>15</v>
      </c>
      <c r="B10433" t="s">
        <v>21</v>
      </c>
      <c r="C10433" t="s">
        <v>528</v>
      </c>
      <c r="D10433" t="s">
        <v>5268</v>
      </c>
      <c r="E10433">
        <v>19.043261409872098</v>
      </c>
      <c r="F10433">
        <v>1986</v>
      </c>
      <c r="G10433" t="s">
        <v>5271</v>
      </c>
      <c r="J10433" t="str">
        <f t="shared" si="163"/>
        <v>COSummit</v>
      </c>
      <c r="K10433" t="str">
        <f>VLOOKUP(J10433,Sheet3!$A$2:$E$3234,5,FALSE)</f>
        <v>0500000US08117</v>
      </c>
      <c r="O10433"/>
      <c r="P10433"/>
    </row>
    <row r="10434" spans="1:16" x14ac:dyDescent="0.3">
      <c r="A10434">
        <v>16</v>
      </c>
      <c r="B10434" t="s">
        <v>21</v>
      </c>
      <c r="C10434" t="s">
        <v>528</v>
      </c>
      <c r="D10434" t="s">
        <v>5268</v>
      </c>
      <c r="E10434">
        <v>30.854202658673898</v>
      </c>
      <c r="F10434">
        <v>1987</v>
      </c>
      <c r="G10434" t="s">
        <v>5271</v>
      </c>
      <c r="J10434" t="str">
        <f t="shared" si="163"/>
        <v>COSummit</v>
      </c>
      <c r="K10434" t="str">
        <f>VLOOKUP(J10434,Sheet3!$A$2:$E$3234,5,FALSE)</f>
        <v>0500000US08117</v>
      </c>
      <c r="O10434"/>
      <c r="P10434"/>
    </row>
    <row r="10435" spans="1:16" x14ac:dyDescent="0.3">
      <c r="A10435">
        <v>17</v>
      </c>
      <c r="B10435" t="s">
        <v>21</v>
      </c>
      <c r="C10435" t="s">
        <v>528</v>
      </c>
      <c r="D10435" t="s">
        <v>5268</v>
      </c>
      <c r="E10435">
        <v>29.5233923771188</v>
      </c>
      <c r="F10435">
        <v>1988</v>
      </c>
      <c r="G10435" t="s">
        <v>5271</v>
      </c>
      <c r="J10435" t="str">
        <f t="shared" ref="J10435:J10498" si="164">B10435&amp;C10435</f>
        <v>COSummit</v>
      </c>
      <c r="K10435" t="str">
        <f>VLOOKUP(J10435,Sheet3!$A$2:$E$3234,5,FALSE)</f>
        <v>0500000US08117</v>
      </c>
      <c r="O10435"/>
      <c r="P10435"/>
    </row>
    <row r="10436" spans="1:16" x14ac:dyDescent="0.3">
      <c r="A10436">
        <v>18</v>
      </c>
      <c r="B10436" t="s">
        <v>21</v>
      </c>
      <c r="C10436" t="s">
        <v>528</v>
      </c>
      <c r="D10436" t="s">
        <v>5268</v>
      </c>
      <c r="E10436">
        <v>30.854202658673898</v>
      </c>
      <c r="F10436">
        <v>1989</v>
      </c>
      <c r="G10436" t="s">
        <v>5271</v>
      </c>
      <c r="J10436" t="str">
        <f t="shared" si="164"/>
        <v>COSummit</v>
      </c>
      <c r="K10436" t="str">
        <f>VLOOKUP(J10436,Sheet3!$A$2:$E$3234,5,FALSE)</f>
        <v>0500000US08117</v>
      </c>
      <c r="O10436"/>
      <c r="P10436"/>
    </row>
    <row r="10437" spans="1:16" x14ac:dyDescent="0.3">
      <c r="A10437">
        <v>19</v>
      </c>
      <c r="B10437" t="s">
        <v>21</v>
      </c>
      <c r="C10437" t="s">
        <v>528</v>
      </c>
      <c r="D10437" t="s">
        <v>5268</v>
      </c>
      <c r="E10437">
        <v>28.525284665952402</v>
      </c>
      <c r="F10437">
        <v>1990</v>
      </c>
      <c r="G10437" t="s">
        <v>5271</v>
      </c>
      <c r="J10437" t="str">
        <f t="shared" si="164"/>
        <v>COSummit</v>
      </c>
      <c r="K10437" t="str">
        <f>VLOOKUP(J10437,Sheet3!$A$2:$E$3234,5,FALSE)</f>
        <v>0500000US08117</v>
      </c>
      <c r="O10437"/>
      <c r="P10437"/>
    </row>
    <row r="10438" spans="1:16" x14ac:dyDescent="0.3">
      <c r="A10438">
        <v>20</v>
      </c>
      <c r="B10438" t="s">
        <v>21</v>
      </c>
      <c r="C10438" t="s">
        <v>528</v>
      </c>
      <c r="D10438" t="s">
        <v>5268</v>
      </c>
      <c r="E10438">
        <v>28.913437664739298</v>
      </c>
      <c r="F10438">
        <v>1991</v>
      </c>
      <c r="G10438" t="s">
        <v>5271</v>
      </c>
      <c r="J10438" t="str">
        <f t="shared" si="164"/>
        <v>COSummit</v>
      </c>
      <c r="K10438" t="str">
        <f>VLOOKUP(J10438,Sheet3!$A$2:$E$3234,5,FALSE)</f>
        <v>0500000US08117</v>
      </c>
      <c r="O10438"/>
      <c r="P10438"/>
    </row>
    <row r="10439" spans="1:16" x14ac:dyDescent="0.3">
      <c r="A10439">
        <v>21</v>
      </c>
      <c r="B10439" t="s">
        <v>21</v>
      </c>
      <c r="C10439" t="s">
        <v>528</v>
      </c>
      <c r="D10439" t="s">
        <v>5268</v>
      </c>
      <c r="E10439">
        <v>25.317081308632002</v>
      </c>
      <c r="F10439">
        <v>1992</v>
      </c>
      <c r="G10439" t="s">
        <v>5271</v>
      </c>
      <c r="J10439" t="str">
        <f t="shared" si="164"/>
        <v>COSummit</v>
      </c>
      <c r="K10439" t="str">
        <f>VLOOKUP(J10439,Sheet3!$A$2:$E$3234,5,FALSE)</f>
        <v>0500000US08117</v>
      </c>
      <c r="O10439"/>
      <c r="P10439"/>
    </row>
    <row r="10440" spans="1:16" x14ac:dyDescent="0.3">
      <c r="A10440">
        <v>22</v>
      </c>
      <c r="B10440" t="s">
        <v>21</v>
      </c>
      <c r="C10440" t="s">
        <v>528</v>
      </c>
      <c r="D10440" t="s">
        <v>5268</v>
      </c>
      <c r="E10440">
        <v>20.643402343646802</v>
      </c>
      <c r="F10440">
        <v>1993</v>
      </c>
      <c r="G10440" t="s">
        <v>5271</v>
      </c>
      <c r="J10440" t="str">
        <f t="shared" si="164"/>
        <v>COSummit</v>
      </c>
      <c r="K10440" t="str">
        <f>VLOOKUP(J10440,Sheet3!$A$2:$E$3234,5,FALSE)</f>
        <v>0500000US08117</v>
      </c>
      <c r="O10440"/>
      <c r="P10440"/>
    </row>
    <row r="10441" spans="1:16" x14ac:dyDescent="0.3">
      <c r="A10441">
        <v>23</v>
      </c>
      <c r="B10441" t="s">
        <v>21</v>
      </c>
      <c r="C10441" t="s">
        <v>528</v>
      </c>
      <c r="D10441" t="s">
        <v>5268</v>
      </c>
      <c r="E10441">
        <v>30.854202658673898</v>
      </c>
      <c r="F10441">
        <v>1994</v>
      </c>
      <c r="G10441" t="s">
        <v>5271</v>
      </c>
      <c r="J10441" t="str">
        <f t="shared" si="164"/>
        <v>COSummit</v>
      </c>
      <c r="K10441" t="str">
        <f>VLOOKUP(J10441,Sheet3!$A$2:$E$3234,5,FALSE)</f>
        <v>0500000US08117</v>
      </c>
      <c r="O10441"/>
      <c r="P10441"/>
    </row>
    <row r="10442" spans="1:16" x14ac:dyDescent="0.3">
      <c r="A10442">
        <v>24</v>
      </c>
      <c r="B10442" t="s">
        <v>21</v>
      </c>
      <c r="C10442" t="s">
        <v>528</v>
      </c>
      <c r="D10442" t="s">
        <v>5268</v>
      </c>
      <c r="E10442">
        <v>19.027418430329799</v>
      </c>
      <c r="F10442">
        <v>1995</v>
      </c>
      <c r="G10442" t="s">
        <v>5271</v>
      </c>
      <c r="J10442" t="str">
        <f t="shared" si="164"/>
        <v>COSummit</v>
      </c>
      <c r="K10442" t="str">
        <f>VLOOKUP(J10442,Sheet3!$A$2:$E$3234,5,FALSE)</f>
        <v>0500000US08117</v>
      </c>
      <c r="O10442"/>
      <c r="P10442"/>
    </row>
    <row r="10443" spans="1:16" x14ac:dyDescent="0.3">
      <c r="A10443">
        <v>25</v>
      </c>
      <c r="B10443" t="s">
        <v>21</v>
      </c>
      <c r="C10443" t="s">
        <v>528</v>
      </c>
      <c r="D10443" t="s">
        <v>5268</v>
      </c>
      <c r="E10443">
        <v>27.543019934328399</v>
      </c>
      <c r="F10443">
        <v>1996</v>
      </c>
      <c r="G10443" t="s">
        <v>5271</v>
      </c>
      <c r="J10443" t="str">
        <f t="shared" si="164"/>
        <v>COSummit</v>
      </c>
      <c r="K10443" t="str">
        <f>VLOOKUP(J10443,Sheet3!$A$2:$E$3234,5,FALSE)</f>
        <v>0500000US08117</v>
      </c>
      <c r="O10443"/>
      <c r="P10443"/>
    </row>
    <row r="10444" spans="1:16" x14ac:dyDescent="0.3">
      <c r="A10444">
        <v>26</v>
      </c>
      <c r="B10444" t="s">
        <v>21</v>
      </c>
      <c r="C10444" t="s">
        <v>528</v>
      </c>
      <c r="D10444" t="s">
        <v>5268</v>
      </c>
      <c r="E10444">
        <v>25.927036021011499</v>
      </c>
      <c r="F10444">
        <v>1997</v>
      </c>
      <c r="G10444" t="s">
        <v>5271</v>
      </c>
      <c r="J10444" t="str">
        <f t="shared" si="164"/>
        <v>COSummit</v>
      </c>
      <c r="K10444" t="str">
        <f>VLOOKUP(J10444,Sheet3!$A$2:$E$3234,5,FALSE)</f>
        <v>0500000US08117</v>
      </c>
      <c r="O10444"/>
      <c r="P10444"/>
    </row>
    <row r="10445" spans="1:16" x14ac:dyDescent="0.3">
      <c r="A10445">
        <v>27</v>
      </c>
      <c r="B10445" t="s">
        <v>21</v>
      </c>
      <c r="C10445" t="s">
        <v>528</v>
      </c>
      <c r="D10445" t="s">
        <v>5268</v>
      </c>
      <c r="E10445">
        <v>30.529421578056301</v>
      </c>
      <c r="F10445">
        <v>1998</v>
      </c>
      <c r="G10445" t="s">
        <v>5271</v>
      </c>
      <c r="J10445" t="str">
        <f t="shared" si="164"/>
        <v>COSummit</v>
      </c>
      <c r="K10445" t="str">
        <f>VLOOKUP(J10445,Sheet3!$A$2:$E$3234,5,FALSE)</f>
        <v>0500000US08117</v>
      </c>
      <c r="O10445"/>
      <c r="P10445"/>
    </row>
    <row r="10446" spans="1:16" x14ac:dyDescent="0.3">
      <c r="A10446">
        <v>28</v>
      </c>
      <c r="B10446" t="s">
        <v>21</v>
      </c>
      <c r="C10446" t="s">
        <v>528</v>
      </c>
      <c r="D10446" t="s">
        <v>5268</v>
      </c>
      <c r="E10446">
        <v>29.8164874986517</v>
      </c>
      <c r="F10446">
        <v>1999</v>
      </c>
      <c r="G10446" t="s">
        <v>5271</v>
      </c>
      <c r="J10446" t="str">
        <f t="shared" si="164"/>
        <v>COSummit</v>
      </c>
      <c r="K10446" t="str">
        <f>VLOOKUP(J10446,Sheet3!$A$2:$E$3234,5,FALSE)</f>
        <v>0500000US08117</v>
      </c>
      <c r="O10446"/>
      <c r="P10446"/>
    </row>
    <row r="10447" spans="1:16" x14ac:dyDescent="0.3">
      <c r="A10447">
        <v>29</v>
      </c>
      <c r="B10447" t="s">
        <v>21</v>
      </c>
      <c r="C10447" t="s">
        <v>528</v>
      </c>
      <c r="D10447" t="s">
        <v>5268</v>
      </c>
      <c r="E10447">
        <v>30.854202658673898</v>
      </c>
      <c r="F10447">
        <v>2000</v>
      </c>
      <c r="G10447" t="s">
        <v>5271</v>
      </c>
      <c r="J10447" t="str">
        <f t="shared" si="164"/>
        <v>COSummit</v>
      </c>
      <c r="K10447" t="str">
        <f>VLOOKUP(J10447,Sheet3!$A$2:$E$3234,5,FALSE)</f>
        <v>0500000US08117</v>
      </c>
      <c r="O10447"/>
      <c r="P10447"/>
    </row>
    <row r="10448" spans="1:16" x14ac:dyDescent="0.3">
      <c r="A10448">
        <v>30</v>
      </c>
      <c r="B10448" t="s">
        <v>21</v>
      </c>
      <c r="C10448" t="s">
        <v>528</v>
      </c>
      <c r="D10448" t="s">
        <v>5268</v>
      </c>
      <c r="E10448">
        <v>29.3728840714667</v>
      </c>
      <c r="F10448">
        <v>2001</v>
      </c>
      <c r="G10448" t="s">
        <v>5271</v>
      </c>
      <c r="J10448" t="str">
        <f t="shared" si="164"/>
        <v>COSummit</v>
      </c>
      <c r="K10448" t="str">
        <f>VLOOKUP(J10448,Sheet3!$A$2:$E$3234,5,FALSE)</f>
        <v>0500000US08117</v>
      </c>
      <c r="O10448"/>
      <c r="P10448"/>
    </row>
    <row r="10449" spans="1:16" x14ac:dyDescent="0.3">
      <c r="A10449">
        <v>31</v>
      </c>
      <c r="B10449" t="s">
        <v>21</v>
      </c>
      <c r="C10449" t="s">
        <v>528</v>
      </c>
      <c r="D10449" t="s">
        <v>5268</v>
      </c>
      <c r="E10449">
        <v>30.854202658673898</v>
      </c>
      <c r="F10449">
        <v>2002</v>
      </c>
      <c r="G10449" t="s">
        <v>5271</v>
      </c>
      <c r="J10449" t="str">
        <f t="shared" si="164"/>
        <v>COSummit</v>
      </c>
      <c r="K10449" t="str">
        <f>VLOOKUP(J10449,Sheet3!$A$2:$E$3234,5,FALSE)</f>
        <v>0500000US08117</v>
      </c>
      <c r="O10449"/>
      <c r="P10449"/>
    </row>
    <row r="10450" spans="1:16" x14ac:dyDescent="0.3">
      <c r="A10450">
        <v>32</v>
      </c>
      <c r="B10450" t="s">
        <v>21</v>
      </c>
      <c r="C10450" t="s">
        <v>528</v>
      </c>
      <c r="D10450" t="s">
        <v>5268</v>
      </c>
      <c r="E10450">
        <v>29.903623886134501</v>
      </c>
      <c r="F10450">
        <v>2003</v>
      </c>
      <c r="G10450" t="s">
        <v>5271</v>
      </c>
      <c r="J10450" t="str">
        <f t="shared" si="164"/>
        <v>COSummit</v>
      </c>
      <c r="K10450" t="str">
        <f>VLOOKUP(J10450,Sheet3!$A$2:$E$3234,5,FALSE)</f>
        <v>0500000US08117</v>
      </c>
      <c r="O10450"/>
      <c r="P10450"/>
    </row>
    <row r="10451" spans="1:16" x14ac:dyDescent="0.3">
      <c r="A10451">
        <v>33</v>
      </c>
      <c r="B10451" t="s">
        <v>21</v>
      </c>
      <c r="C10451" t="s">
        <v>528</v>
      </c>
      <c r="D10451" t="s">
        <v>5268</v>
      </c>
      <c r="E10451">
        <v>28.3985408296138</v>
      </c>
      <c r="F10451">
        <v>2004</v>
      </c>
      <c r="G10451" t="s">
        <v>5271</v>
      </c>
      <c r="J10451" t="str">
        <f t="shared" si="164"/>
        <v>COSummit</v>
      </c>
      <c r="K10451" t="str">
        <f>VLOOKUP(J10451,Sheet3!$A$2:$E$3234,5,FALSE)</f>
        <v>0500000US08117</v>
      </c>
      <c r="O10451"/>
      <c r="P10451"/>
    </row>
    <row r="10452" spans="1:16" x14ac:dyDescent="0.3">
      <c r="A10452">
        <v>34</v>
      </c>
      <c r="B10452" t="s">
        <v>21</v>
      </c>
      <c r="C10452" t="s">
        <v>528</v>
      </c>
      <c r="D10452" t="s">
        <v>5268</v>
      </c>
      <c r="E10452">
        <v>22.275229236506</v>
      </c>
      <c r="F10452">
        <v>2005</v>
      </c>
      <c r="G10452" t="s">
        <v>5271</v>
      </c>
      <c r="J10452" t="str">
        <f t="shared" si="164"/>
        <v>COSummit</v>
      </c>
      <c r="K10452" t="str">
        <f>VLOOKUP(J10452,Sheet3!$A$2:$E$3234,5,FALSE)</f>
        <v>0500000US08117</v>
      </c>
      <c r="O10452"/>
      <c r="P10452"/>
    </row>
    <row r="10453" spans="1:16" x14ac:dyDescent="0.3">
      <c r="A10453">
        <v>35</v>
      </c>
      <c r="B10453" t="s">
        <v>21</v>
      </c>
      <c r="C10453" t="s">
        <v>528</v>
      </c>
      <c r="D10453" t="s">
        <v>5268</v>
      </c>
      <c r="E10453">
        <v>30.854202658673898</v>
      </c>
      <c r="F10453">
        <v>2006</v>
      </c>
      <c r="G10453" t="s">
        <v>5271</v>
      </c>
      <c r="J10453" t="str">
        <f t="shared" si="164"/>
        <v>COSummit</v>
      </c>
      <c r="K10453" t="str">
        <f>VLOOKUP(J10453,Sheet3!$A$2:$E$3234,5,FALSE)</f>
        <v>0500000US08117</v>
      </c>
      <c r="O10453"/>
      <c r="P10453"/>
    </row>
    <row r="10454" spans="1:16" x14ac:dyDescent="0.3">
      <c r="A10454">
        <v>36</v>
      </c>
      <c r="B10454" t="s">
        <v>21</v>
      </c>
      <c r="C10454" t="s">
        <v>528</v>
      </c>
      <c r="D10454" t="s">
        <v>5268</v>
      </c>
      <c r="E10454">
        <v>29.159003847645302</v>
      </c>
      <c r="F10454">
        <v>2007</v>
      </c>
      <c r="G10454" t="s">
        <v>5271</v>
      </c>
      <c r="J10454" t="str">
        <f t="shared" si="164"/>
        <v>COSummit</v>
      </c>
      <c r="K10454" t="str">
        <f>VLOOKUP(J10454,Sheet3!$A$2:$E$3234,5,FALSE)</f>
        <v>0500000US08117</v>
      </c>
      <c r="O10454"/>
      <c r="P10454"/>
    </row>
    <row r="10455" spans="1:16" x14ac:dyDescent="0.3">
      <c r="A10455">
        <v>37</v>
      </c>
      <c r="B10455" t="s">
        <v>21</v>
      </c>
      <c r="C10455" t="s">
        <v>528</v>
      </c>
      <c r="D10455" t="s">
        <v>5268</v>
      </c>
      <c r="E10455">
        <v>30.378913272404201</v>
      </c>
      <c r="F10455">
        <v>2008</v>
      </c>
      <c r="G10455" t="s">
        <v>5271</v>
      </c>
      <c r="J10455" t="str">
        <f t="shared" si="164"/>
        <v>COSummit</v>
      </c>
      <c r="K10455" t="str">
        <f>VLOOKUP(J10455,Sheet3!$A$2:$E$3234,5,FALSE)</f>
        <v>0500000US08117</v>
      </c>
      <c r="O10455"/>
      <c r="P10455"/>
    </row>
    <row r="10456" spans="1:16" x14ac:dyDescent="0.3">
      <c r="A10456">
        <v>38</v>
      </c>
      <c r="B10456" t="s">
        <v>21</v>
      </c>
      <c r="C10456" t="s">
        <v>528</v>
      </c>
      <c r="D10456" t="s">
        <v>5268</v>
      </c>
      <c r="E10456">
        <v>30.854202658673898</v>
      </c>
      <c r="F10456">
        <v>2009</v>
      </c>
      <c r="G10456" t="s">
        <v>5271</v>
      </c>
      <c r="J10456" t="str">
        <f t="shared" si="164"/>
        <v>COSummit</v>
      </c>
      <c r="K10456" t="str">
        <f>VLOOKUP(J10456,Sheet3!$A$2:$E$3234,5,FALSE)</f>
        <v>0500000US08117</v>
      </c>
      <c r="O10456"/>
      <c r="P10456"/>
    </row>
    <row r="10457" spans="1:16" x14ac:dyDescent="0.3">
      <c r="A10457">
        <v>39</v>
      </c>
      <c r="B10457" t="s">
        <v>21</v>
      </c>
      <c r="C10457" t="s">
        <v>528</v>
      </c>
      <c r="D10457" t="s">
        <v>5268</v>
      </c>
      <c r="E10457">
        <v>27.638077811582299</v>
      </c>
      <c r="F10457">
        <v>2010</v>
      </c>
      <c r="G10457" t="s">
        <v>5271</v>
      </c>
      <c r="J10457" t="str">
        <f t="shared" si="164"/>
        <v>COSummit</v>
      </c>
      <c r="K10457" t="str">
        <f>VLOOKUP(J10457,Sheet3!$A$2:$E$3234,5,FALSE)</f>
        <v>0500000US08117</v>
      </c>
      <c r="O10457"/>
      <c r="P10457"/>
    </row>
    <row r="10458" spans="1:16" x14ac:dyDescent="0.3">
      <c r="A10458">
        <v>40</v>
      </c>
      <c r="B10458" t="s">
        <v>21</v>
      </c>
      <c r="C10458" t="s">
        <v>528</v>
      </c>
      <c r="D10458" t="s">
        <v>5268</v>
      </c>
      <c r="E10458">
        <v>29.6659791929997</v>
      </c>
      <c r="F10458">
        <v>2011</v>
      </c>
      <c r="G10458" t="s">
        <v>5271</v>
      </c>
      <c r="J10458" t="str">
        <f t="shared" si="164"/>
        <v>COSummit</v>
      </c>
      <c r="K10458" t="str">
        <f>VLOOKUP(J10458,Sheet3!$A$2:$E$3234,5,FALSE)</f>
        <v>0500000US08117</v>
      </c>
      <c r="O10458"/>
      <c r="P10458"/>
    </row>
    <row r="10459" spans="1:16" x14ac:dyDescent="0.3">
      <c r="A10459">
        <v>41</v>
      </c>
      <c r="B10459" t="s">
        <v>21</v>
      </c>
      <c r="C10459" t="s">
        <v>528</v>
      </c>
      <c r="D10459" t="s">
        <v>5268</v>
      </c>
      <c r="E10459">
        <v>30.854202658673898</v>
      </c>
      <c r="F10459">
        <v>2012</v>
      </c>
      <c r="G10459" t="s">
        <v>5271</v>
      </c>
      <c r="J10459" t="str">
        <f t="shared" si="164"/>
        <v>COSummit</v>
      </c>
      <c r="K10459" t="str">
        <f>VLOOKUP(J10459,Sheet3!$A$2:$E$3234,5,FALSE)</f>
        <v>0500000US08117</v>
      </c>
      <c r="O10459"/>
      <c r="P10459"/>
    </row>
    <row r="10460" spans="1:16" x14ac:dyDescent="0.3">
      <c r="A10460">
        <v>42</v>
      </c>
      <c r="B10460" t="s">
        <v>21</v>
      </c>
      <c r="C10460" t="s">
        <v>528</v>
      </c>
      <c r="D10460" t="s">
        <v>5268</v>
      </c>
      <c r="E10460">
        <v>29.285747683983899</v>
      </c>
      <c r="F10460">
        <v>2013</v>
      </c>
      <c r="G10460" t="s">
        <v>5271</v>
      </c>
      <c r="J10460" t="str">
        <f t="shared" si="164"/>
        <v>COSummit</v>
      </c>
      <c r="K10460" t="str">
        <f>VLOOKUP(J10460,Sheet3!$A$2:$E$3234,5,FALSE)</f>
        <v>0500000US08117</v>
      </c>
      <c r="O10460"/>
      <c r="P10460"/>
    </row>
    <row r="10461" spans="1:16" x14ac:dyDescent="0.3">
      <c r="A10461">
        <v>43</v>
      </c>
      <c r="B10461" t="s">
        <v>21</v>
      </c>
      <c r="C10461" t="s">
        <v>528</v>
      </c>
      <c r="D10461" t="s">
        <v>5268</v>
      </c>
      <c r="E10461">
        <v>28.8817517056547</v>
      </c>
      <c r="F10461">
        <v>2014</v>
      </c>
      <c r="G10461" t="s">
        <v>5271</v>
      </c>
      <c r="J10461" t="str">
        <f t="shared" si="164"/>
        <v>COSummit</v>
      </c>
      <c r="K10461" t="str">
        <f>VLOOKUP(J10461,Sheet3!$A$2:$E$3234,5,FALSE)</f>
        <v>0500000US08117</v>
      </c>
      <c r="O10461"/>
      <c r="P10461"/>
    </row>
    <row r="10462" spans="1:16" x14ac:dyDescent="0.3">
      <c r="A10462">
        <v>44</v>
      </c>
      <c r="B10462" t="s">
        <v>21</v>
      </c>
      <c r="C10462" t="s">
        <v>528</v>
      </c>
      <c r="D10462" t="s">
        <v>5268</v>
      </c>
      <c r="E10462">
        <v>26.719184998127599</v>
      </c>
      <c r="F10462">
        <v>2015</v>
      </c>
      <c r="G10462" t="s">
        <v>5271</v>
      </c>
      <c r="J10462" t="str">
        <f t="shared" si="164"/>
        <v>COSummit</v>
      </c>
      <c r="K10462" t="str">
        <f>VLOOKUP(J10462,Sheet3!$A$2:$E$3234,5,FALSE)</f>
        <v>0500000US08117</v>
      </c>
      <c r="O10462"/>
      <c r="P10462"/>
    </row>
    <row r="10463" spans="1:16" x14ac:dyDescent="0.3">
      <c r="A10463">
        <v>45</v>
      </c>
      <c r="B10463" t="s">
        <v>21</v>
      </c>
      <c r="C10463" t="s">
        <v>528</v>
      </c>
      <c r="D10463" t="s">
        <v>5268</v>
      </c>
      <c r="E10463">
        <v>30.0620536815577</v>
      </c>
      <c r="F10463">
        <v>2016</v>
      </c>
      <c r="G10463" t="s">
        <v>5271</v>
      </c>
      <c r="J10463" t="str">
        <f t="shared" si="164"/>
        <v>COSummit</v>
      </c>
      <c r="K10463" t="str">
        <f>VLOOKUP(J10463,Sheet3!$A$2:$E$3234,5,FALSE)</f>
        <v>0500000US08117</v>
      </c>
      <c r="O10463"/>
      <c r="P10463"/>
    </row>
    <row r="10464" spans="1:16" x14ac:dyDescent="0.3">
      <c r="A10464">
        <v>46</v>
      </c>
      <c r="B10464" t="s">
        <v>21</v>
      </c>
      <c r="C10464" t="s">
        <v>528</v>
      </c>
      <c r="D10464" t="s">
        <v>5268</v>
      </c>
      <c r="E10464">
        <v>30.854202658673898</v>
      </c>
      <c r="F10464">
        <v>2017</v>
      </c>
      <c r="G10464" t="s">
        <v>5271</v>
      </c>
      <c r="J10464" t="str">
        <f t="shared" si="164"/>
        <v>COSummit</v>
      </c>
      <c r="K10464" t="str">
        <f>VLOOKUP(J10464,Sheet3!$A$2:$E$3234,5,FALSE)</f>
        <v>0500000US08117</v>
      </c>
      <c r="O10464"/>
      <c r="P10464"/>
    </row>
    <row r="10465" spans="1:16" x14ac:dyDescent="0.3">
      <c r="A10465">
        <v>47</v>
      </c>
      <c r="B10465" t="s">
        <v>21</v>
      </c>
      <c r="C10465" t="s">
        <v>528</v>
      </c>
      <c r="D10465" t="s">
        <v>5268</v>
      </c>
      <c r="E10465">
        <v>30.854202658673898</v>
      </c>
      <c r="F10465">
        <v>2018</v>
      </c>
      <c r="G10465" t="s">
        <v>5271</v>
      </c>
      <c r="J10465" t="str">
        <f t="shared" si="164"/>
        <v>COSummit</v>
      </c>
      <c r="K10465" t="str">
        <f>VLOOKUP(J10465,Sheet3!$A$2:$E$3234,5,FALSE)</f>
        <v>0500000US08117</v>
      </c>
      <c r="O10465"/>
      <c r="P10465"/>
    </row>
    <row r="10466" spans="1:16" x14ac:dyDescent="0.3">
      <c r="A10466">
        <v>0</v>
      </c>
      <c r="B10466" t="s">
        <v>73</v>
      </c>
      <c r="C10466" t="s">
        <v>5272</v>
      </c>
      <c r="D10466" t="s">
        <v>5268</v>
      </c>
      <c r="E10466">
        <v>814.28571428571399</v>
      </c>
      <c r="F10466">
        <v>1971</v>
      </c>
      <c r="G10466" t="s">
        <v>5269</v>
      </c>
      <c r="J10466" t="str">
        <f t="shared" si="164"/>
        <v>NMCp-18 Sta. 09355500 (Sj-1)</v>
      </c>
      <c r="K10466" t="e">
        <f>VLOOKUP(J10466,Sheet3!$A$2:$E$3234,5,FALSE)</f>
        <v>#N/A</v>
      </c>
      <c r="O10466"/>
      <c r="P10466"/>
    </row>
    <row r="10467" spans="1:16" x14ac:dyDescent="0.3">
      <c r="A10467">
        <v>1</v>
      </c>
      <c r="B10467" t="s">
        <v>73</v>
      </c>
      <c r="C10467" t="s">
        <v>5272</v>
      </c>
      <c r="D10467" t="s">
        <v>5268</v>
      </c>
      <c r="E10467">
        <v>799.99999999999898</v>
      </c>
      <c r="F10467">
        <v>1972</v>
      </c>
      <c r="G10467" t="s">
        <v>5269</v>
      </c>
      <c r="J10467" t="str">
        <f t="shared" si="164"/>
        <v>NMCp-18 Sta. 09355500 (Sj-1)</v>
      </c>
      <c r="K10467" t="e">
        <f>VLOOKUP(J10467,Sheet3!$A$2:$E$3234,5,FALSE)</f>
        <v>#N/A</v>
      </c>
      <c r="O10467"/>
      <c r="P10467"/>
    </row>
    <row r="10468" spans="1:16" x14ac:dyDescent="0.3">
      <c r="A10468">
        <v>2</v>
      </c>
      <c r="B10468" t="s">
        <v>73</v>
      </c>
      <c r="C10468" t="s">
        <v>5272</v>
      </c>
      <c r="D10468" t="s">
        <v>5268</v>
      </c>
      <c r="E10468">
        <v>785.71428571428498</v>
      </c>
      <c r="F10468">
        <v>1973</v>
      </c>
      <c r="G10468" t="s">
        <v>5269</v>
      </c>
      <c r="J10468" t="str">
        <f t="shared" si="164"/>
        <v>NMCp-18 Sta. 09355500 (Sj-1)</v>
      </c>
      <c r="K10468" t="e">
        <f>VLOOKUP(J10468,Sheet3!$A$2:$E$3234,5,FALSE)</f>
        <v>#N/A</v>
      </c>
      <c r="O10468"/>
      <c r="P10468"/>
    </row>
    <row r="10469" spans="1:16" x14ac:dyDescent="0.3">
      <c r="A10469">
        <v>3</v>
      </c>
      <c r="B10469" t="s">
        <v>73</v>
      </c>
      <c r="C10469" t="s">
        <v>5272</v>
      </c>
      <c r="D10469" t="s">
        <v>5268</v>
      </c>
      <c r="E10469">
        <v>771.42857142857099</v>
      </c>
      <c r="F10469">
        <v>1974</v>
      </c>
      <c r="G10469" t="s">
        <v>5269</v>
      </c>
      <c r="J10469" t="str">
        <f t="shared" si="164"/>
        <v>NMCp-18 Sta. 09355500 (Sj-1)</v>
      </c>
      <c r="K10469" t="e">
        <f>VLOOKUP(J10469,Sheet3!$A$2:$E$3234,5,FALSE)</f>
        <v>#N/A</v>
      </c>
      <c r="O10469"/>
      <c r="P10469"/>
    </row>
    <row r="10470" spans="1:16" x14ac:dyDescent="0.3">
      <c r="A10470">
        <v>4</v>
      </c>
      <c r="B10470" t="s">
        <v>73</v>
      </c>
      <c r="C10470" t="s">
        <v>5272</v>
      </c>
      <c r="D10470" t="s">
        <v>5268</v>
      </c>
      <c r="E10470">
        <v>757.14285714285597</v>
      </c>
      <c r="F10470">
        <v>1975</v>
      </c>
      <c r="G10470" t="s">
        <v>5269</v>
      </c>
      <c r="J10470" t="str">
        <f t="shared" si="164"/>
        <v>NMCp-18 Sta. 09355500 (Sj-1)</v>
      </c>
      <c r="K10470" t="e">
        <f>VLOOKUP(J10470,Sheet3!$A$2:$E$3234,5,FALSE)</f>
        <v>#N/A</v>
      </c>
      <c r="O10470"/>
      <c r="P10470"/>
    </row>
    <row r="10471" spans="1:16" x14ac:dyDescent="0.3">
      <c r="A10471">
        <v>5</v>
      </c>
      <c r="B10471" t="s">
        <v>73</v>
      </c>
      <c r="C10471" t="s">
        <v>5272</v>
      </c>
      <c r="D10471" t="s">
        <v>5268</v>
      </c>
      <c r="E10471">
        <v>742.85714285714198</v>
      </c>
      <c r="F10471">
        <v>1976</v>
      </c>
      <c r="G10471" t="s">
        <v>5269</v>
      </c>
      <c r="J10471" t="str">
        <f t="shared" si="164"/>
        <v>NMCp-18 Sta. 09355500 (Sj-1)</v>
      </c>
      <c r="K10471" t="e">
        <f>VLOOKUP(J10471,Sheet3!$A$2:$E$3234,5,FALSE)</f>
        <v>#N/A</v>
      </c>
      <c r="O10471"/>
      <c r="P10471"/>
    </row>
    <row r="10472" spans="1:16" x14ac:dyDescent="0.3">
      <c r="A10472">
        <v>6</v>
      </c>
      <c r="B10472" t="s">
        <v>73</v>
      </c>
      <c r="C10472" t="s">
        <v>5272</v>
      </c>
      <c r="D10472" t="s">
        <v>5268</v>
      </c>
      <c r="E10472">
        <v>728.57142857142799</v>
      </c>
      <c r="F10472">
        <v>1977</v>
      </c>
      <c r="G10472" t="s">
        <v>5269</v>
      </c>
      <c r="J10472" t="str">
        <f t="shared" si="164"/>
        <v>NMCp-18 Sta. 09355500 (Sj-1)</v>
      </c>
      <c r="K10472" t="e">
        <f>VLOOKUP(J10472,Sheet3!$A$2:$E$3234,5,FALSE)</f>
        <v>#N/A</v>
      </c>
      <c r="O10472"/>
      <c r="P10472"/>
    </row>
    <row r="10473" spans="1:16" x14ac:dyDescent="0.3">
      <c r="A10473">
        <v>7</v>
      </c>
      <c r="B10473" t="s">
        <v>73</v>
      </c>
      <c r="C10473" t="s">
        <v>5272</v>
      </c>
      <c r="D10473" t="s">
        <v>5268</v>
      </c>
      <c r="E10473">
        <v>714.28571428571297</v>
      </c>
      <c r="F10473">
        <v>1978</v>
      </c>
      <c r="G10473" t="s">
        <v>5269</v>
      </c>
      <c r="J10473" t="str">
        <f t="shared" si="164"/>
        <v>NMCp-18 Sta. 09355500 (Sj-1)</v>
      </c>
      <c r="K10473" t="e">
        <f>VLOOKUP(J10473,Sheet3!$A$2:$E$3234,5,FALSE)</f>
        <v>#N/A</v>
      </c>
      <c r="O10473"/>
      <c r="P10473"/>
    </row>
    <row r="10474" spans="1:16" x14ac:dyDescent="0.3">
      <c r="A10474">
        <v>8</v>
      </c>
      <c r="B10474" t="s">
        <v>73</v>
      </c>
      <c r="C10474" t="s">
        <v>5272</v>
      </c>
      <c r="D10474" t="s">
        <v>5268</v>
      </c>
      <c r="E10474">
        <v>700</v>
      </c>
      <c r="F10474">
        <v>1979</v>
      </c>
      <c r="G10474" t="s">
        <v>5269</v>
      </c>
      <c r="J10474" t="str">
        <f t="shared" si="164"/>
        <v>NMCp-18 Sta. 09355500 (Sj-1)</v>
      </c>
      <c r="K10474" t="e">
        <f>VLOOKUP(J10474,Sheet3!$A$2:$E$3234,5,FALSE)</f>
        <v>#N/A</v>
      </c>
      <c r="O10474"/>
      <c r="P10474"/>
    </row>
    <row r="10475" spans="1:16" x14ac:dyDescent="0.3">
      <c r="A10475">
        <v>9</v>
      </c>
      <c r="B10475" t="s">
        <v>73</v>
      </c>
      <c r="C10475" t="s">
        <v>5272</v>
      </c>
      <c r="D10475" t="s">
        <v>5268</v>
      </c>
      <c r="E10475">
        <v>674.37142857142805</v>
      </c>
      <c r="F10475">
        <v>1980</v>
      </c>
      <c r="G10475" t="s">
        <v>5269</v>
      </c>
      <c r="J10475" t="str">
        <f t="shared" si="164"/>
        <v>NMCp-18 Sta. 09355500 (Sj-1)</v>
      </c>
      <c r="K10475" t="e">
        <f>VLOOKUP(J10475,Sheet3!$A$2:$E$3234,5,FALSE)</f>
        <v>#N/A</v>
      </c>
      <c r="O10475"/>
      <c r="P10475"/>
    </row>
    <row r="10476" spans="1:16" x14ac:dyDescent="0.3">
      <c r="A10476">
        <v>10</v>
      </c>
      <c r="B10476" t="s">
        <v>73</v>
      </c>
      <c r="C10476" t="s">
        <v>5272</v>
      </c>
      <c r="D10476" t="s">
        <v>5268</v>
      </c>
      <c r="E10476">
        <v>648.74285714285702</v>
      </c>
      <c r="F10476">
        <v>1981</v>
      </c>
      <c r="G10476" t="s">
        <v>5269</v>
      </c>
      <c r="J10476" t="str">
        <f t="shared" si="164"/>
        <v>NMCp-18 Sta. 09355500 (Sj-1)</v>
      </c>
      <c r="K10476" t="e">
        <f>VLOOKUP(J10476,Sheet3!$A$2:$E$3234,5,FALSE)</f>
        <v>#N/A</v>
      </c>
      <c r="O10476"/>
      <c r="P10476"/>
    </row>
    <row r="10477" spans="1:16" x14ac:dyDescent="0.3">
      <c r="A10477">
        <v>11</v>
      </c>
      <c r="B10477" t="s">
        <v>73</v>
      </c>
      <c r="C10477" t="s">
        <v>5272</v>
      </c>
      <c r="D10477" t="s">
        <v>5268</v>
      </c>
      <c r="E10477">
        <v>623.11428571428496</v>
      </c>
      <c r="F10477">
        <v>1982</v>
      </c>
      <c r="G10477" t="s">
        <v>5269</v>
      </c>
      <c r="J10477" t="str">
        <f t="shared" si="164"/>
        <v>NMCp-18 Sta. 09355500 (Sj-1)</v>
      </c>
      <c r="K10477" t="e">
        <f>VLOOKUP(J10477,Sheet3!$A$2:$E$3234,5,FALSE)</f>
        <v>#N/A</v>
      </c>
      <c r="O10477"/>
      <c r="P10477"/>
    </row>
    <row r="10478" spans="1:16" x14ac:dyDescent="0.3">
      <c r="A10478">
        <v>12</v>
      </c>
      <c r="B10478" t="s">
        <v>73</v>
      </c>
      <c r="C10478" t="s">
        <v>5272</v>
      </c>
      <c r="D10478" t="s">
        <v>5268</v>
      </c>
      <c r="E10478">
        <v>597.48571428571404</v>
      </c>
      <c r="F10478">
        <v>1983</v>
      </c>
      <c r="G10478" t="s">
        <v>5269</v>
      </c>
      <c r="J10478" t="str">
        <f t="shared" si="164"/>
        <v>NMCp-18 Sta. 09355500 (Sj-1)</v>
      </c>
      <c r="K10478" t="e">
        <f>VLOOKUP(J10478,Sheet3!$A$2:$E$3234,5,FALSE)</f>
        <v>#N/A</v>
      </c>
      <c r="O10478"/>
      <c r="P10478"/>
    </row>
    <row r="10479" spans="1:16" x14ac:dyDescent="0.3">
      <c r="A10479">
        <v>13</v>
      </c>
      <c r="B10479" t="s">
        <v>73</v>
      </c>
      <c r="C10479" t="s">
        <v>5272</v>
      </c>
      <c r="D10479" t="s">
        <v>5268</v>
      </c>
      <c r="E10479">
        <v>571.857142857143</v>
      </c>
      <c r="F10479">
        <v>1984</v>
      </c>
      <c r="G10479" t="s">
        <v>5269</v>
      </c>
      <c r="J10479" t="str">
        <f t="shared" si="164"/>
        <v>NMCp-18 Sta. 09355500 (Sj-1)</v>
      </c>
      <c r="K10479" t="e">
        <f>VLOOKUP(J10479,Sheet3!$A$2:$E$3234,5,FALSE)</f>
        <v>#N/A</v>
      </c>
      <c r="O10479"/>
      <c r="P10479"/>
    </row>
    <row r="10480" spans="1:16" x14ac:dyDescent="0.3">
      <c r="A10480">
        <v>14</v>
      </c>
      <c r="B10480" t="s">
        <v>73</v>
      </c>
      <c r="C10480" t="s">
        <v>5272</v>
      </c>
      <c r="D10480" t="s">
        <v>5268</v>
      </c>
      <c r="E10480">
        <v>546.22857142857094</v>
      </c>
      <c r="F10480">
        <v>1985</v>
      </c>
      <c r="G10480" t="s">
        <v>5269</v>
      </c>
      <c r="J10480" t="str">
        <f t="shared" si="164"/>
        <v>NMCp-18 Sta. 09355500 (Sj-1)</v>
      </c>
      <c r="K10480" t="e">
        <f>VLOOKUP(J10480,Sheet3!$A$2:$E$3234,5,FALSE)</f>
        <v>#N/A</v>
      </c>
      <c r="O10480"/>
      <c r="P10480"/>
    </row>
    <row r="10481" spans="1:16" x14ac:dyDescent="0.3">
      <c r="A10481">
        <v>15</v>
      </c>
      <c r="B10481" t="s">
        <v>73</v>
      </c>
      <c r="C10481" t="s">
        <v>5272</v>
      </c>
      <c r="D10481" t="s">
        <v>5268</v>
      </c>
      <c r="E10481">
        <v>520.6</v>
      </c>
      <c r="F10481">
        <v>1986</v>
      </c>
      <c r="G10481" t="s">
        <v>5269</v>
      </c>
      <c r="J10481" t="str">
        <f t="shared" si="164"/>
        <v>NMCp-18 Sta. 09355500 (Sj-1)</v>
      </c>
      <c r="K10481" t="e">
        <f>VLOOKUP(J10481,Sheet3!$A$2:$E$3234,5,FALSE)</f>
        <v>#N/A</v>
      </c>
      <c r="O10481"/>
      <c r="P10481"/>
    </row>
    <row r="10482" spans="1:16" x14ac:dyDescent="0.3">
      <c r="A10482">
        <v>16</v>
      </c>
      <c r="B10482" t="s">
        <v>73</v>
      </c>
      <c r="C10482" t="s">
        <v>5272</v>
      </c>
      <c r="D10482" t="s">
        <v>5268</v>
      </c>
      <c r="E10482">
        <v>494.97142857142802</v>
      </c>
      <c r="F10482">
        <v>1987</v>
      </c>
      <c r="G10482" t="s">
        <v>5269</v>
      </c>
      <c r="J10482" t="str">
        <f t="shared" si="164"/>
        <v>NMCp-18 Sta. 09355500 (Sj-1)</v>
      </c>
      <c r="K10482" t="e">
        <f>VLOOKUP(J10482,Sheet3!$A$2:$E$3234,5,FALSE)</f>
        <v>#N/A</v>
      </c>
      <c r="O10482"/>
      <c r="P10482"/>
    </row>
    <row r="10483" spans="1:16" x14ac:dyDescent="0.3">
      <c r="A10483">
        <v>17</v>
      </c>
      <c r="B10483" t="s">
        <v>73</v>
      </c>
      <c r="C10483" t="s">
        <v>5272</v>
      </c>
      <c r="D10483" t="s">
        <v>5268</v>
      </c>
      <c r="E10483">
        <v>469.34285714285699</v>
      </c>
      <c r="F10483">
        <v>1988</v>
      </c>
      <c r="G10483" t="s">
        <v>5269</v>
      </c>
      <c r="J10483" t="str">
        <f t="shared" si="164"/>
        <v>NMCp-18 Sta. 09355500 (Sj-1)</v>
      </c>
      <c r="K10483" t="e">
        <f>VLOOKUP(J10483,Sheet3!$A$2:$E$3234,5,FALSE)</f>
        <v>#N/A</v>
      </c>
      <c r="O10483"/>
      <c r="P10483"/>
    </row>
    <row r="10484" spans="1:16" x14ac:dyDescent="0.3">
      <c r="A10484">
        <v>18</v>
      </c>
      <c r="B10484" t="s">
        <v>73</v>
      </c>
      <c r="C10484" t="s">
        <v>5272</v>
      </c>
      <c r="D10484" t="s">
        <v>5268</v>
      </c>
      <c r="E10484">
        <v>443.71428571428601</v>
      </c>
      <c r="F10484">
        <v>1989</v>
      </c>
      <c r="G10484" t="s">
        <v>5269</v>
      </c>
      <c r="J10484" t="str">
        <f t="shared" si="164"/>
        <v>NMCp-18 Sta. 09355500 (Sj-1)</v>
      </c>
      <c r="K10484" t="e">
        <f>VLOOKUP(J10484,Sheet3!$A$2:$E$3234,5,FALSE)</f>
        <v>#N/A</v>
      </c>
      <c r="O10484"/>
      <c r="P10484"/>
    </row>
    <row r="10485" spans="1:16" x14ac:dyDescent="0.3">
      <c r="A10485">
        <v>19</v>
      </c>
      <c r="B10485" t="s">
        <v>73</v>
      </c>
      <c r="C10485" t="s">
        <v>5272</v>
      </c>
      <c r="D10485" t="s">
        <v>5268</v>
      </c>
      <c r="E10485">
        <v>418.085714285714</v>
      </c>
      <c r="F10485">
        <v>1990</v>
      </c>
      <c r="G10485" t="s">
        <v>5269</v>
      </c>
      <c r="J10485" t="str">
        <f t="shared" si="164"/>
        <v>NMCp-18 Sta. 09355500 (Sj-1)</v>
      </c>
      <c r="K10485" t="e">
        <f>VLOOKUP(J10485,Sheet3!$A$2:$E$3234,5,FALSE)</f>
        <v>#N/A</v>
      </c>
      <c r="O10485"/>
      <c r="P10485"/>
    </row>
    <row r="10486" spans="1:16" x14ac:dyDescent="0.3">
      <c r="A10486">
        <v>20</v>
      </c>
      <c r="B10486" t="s">
        <v>73</v>
      </c>
      <c r="C10486" t="s">
        <v>5272</v>
      </c>
      <c r="D10486" t="s">
        <v>5268</v>
      </c>
      <c r="E10486">
        <v>392.45714285714303</v>
      </c>
      <c r="F10486">
        <v>1991</v>
      </c>
      <c r="G10486" t="s">
        <v>5269</v>
      </c>
      <c r="J10486" t="str">
        <f t="shared" si="164"/>
        <v>NMCp-18 Sta. 09355500 (Sj-1)</v>
      </c>
      <c r="K10486" t="e">
        <f>VLOOKUP(J10486,Sheet3!$A$2:$E$3234,5,FALSE)</f>
        <v>#N/A</v>
      </c>
      <c r="O10486"/>
      <c r="P10486"/>
    </row>
    <row r="10487" spans="1:16" x14ac:dyDescent="0.3">
      <c r="A10487">
        <v>21</v>
      </c>
      <c r="B10487" t="s">
        <v>73</v>
      </c>
      <c r="C10487" t="s">
        <v>5272</v>
      </c>
      <c r="D10487" t="s">
        <v>5268</v>
      </c>
      <c r="E10487">
        <v>366.82857142857102</v>
      </c>
      <c r="F10487">
        <v>1992</v>
      </c>
      <c r="G10487" t="s">
        <v>5269</v>
      </c>
      <c r="J10487" t="str">
        <f t="shared" si="164"/>
        <v>NMCp-18 Sta. 09355500 (Sj-1)</v>
      </c>
      <c r="K10487" t="e">
        <f>VLOOKUP(J10487,Sheet3!$A$2:$E$3234,5,FALSE)</f>
        <v>#N/A</v>
      </c>
      <c r="O10487"/>
      <c r="P10487"/>
    </row>
    <row r="10488" spans="1:16" x14ac:dyDescent="0.3">
      <c r="A10488">
        <v>22</v>
      </c>
      <c r="B10488" t="s">
        <v>73</v>
      </c>
      <c r="C10488" t="s">
        <v>5272</v>
      </c>
      <c r="D10488" t="s">
        <v>5268</v>
      </c>
      <c r="E10488">
        <v>341.2</v>
      </c>
      <c r="F10488">
        <v>1993</v>
      </c>
      <c r="G10488" t="s">
        <v>5269</v>
      </c>
      <c r="J10488" t="str">
        <f t="shared" si="164"/>
        <v>NMCp-18 Sta. 09355500 (Sj-1)</v>
      </c>
      <c r="K10488" t="e">
        <f>VLOOKUP(J10488,Sheet3!$A$2:$E$3234,5,FALSE)</f>
        <v>#N/A</v>
      </c>
      <c r="O10488"/>
      <c r="P10488"/>
    </row>
    <row r="10489" spans="1:16" x14ac:dyDescent="0.3">
      <c r="A10489">
        <v>23</v>
      </c>
      <c r="B10489" t="s">
        <v>73</v>
      </c>
      <c r="C10489" t="s">
        <v>5272</v>
      </c>
      <c r="D10489" t="s">
        <v>5268</v>
      </c>
      <c r="E10489">
        <v>315.57142857142799</v>
      </c>
      <c r="F10489">
        <v>1994</v>
      </c>
      <c r="G10489" t="s">
        <v>5269</v>
      </c>
      <c r="J10489" t="str">
        <f t="shared" si="164"/>
        <v>NMCp-18 Sta. 09355500 (Sj-1)</v>
      </c>
      <c r="K10489" t="e">
        <f>VLOOKUP(J10489,Sheet3!$A$2:$E$3234,5,FALSE)</f>
        <v>#N/A</v>
      </c>
      <c r="O10489"/>
      <c r="P10489"/>
    </row>
    <row r="10490" spans="1:16" x14ac:dyDescent="0.3">
      <c r="A10490">
        <v>24</v>
      </c>
      <c r="B10490" t="s">
        <v>73</v>
      </c>
      <c r="C10490" t="s">
        <v>5272</v>
      </c>
      <c r="D10490" t="s">
        <v>5268</v>
      </c>
      <c r="E10490">
        <v>289.94285714285701</v>
      </c>
      <c r="F10490">
        <v>1995</v>
      </c>
      <c r="G10490" t="s">
        <v>5269</v>
      </c>
      <c r="J10490" t="str">
        <f t="shared" si="164"/>
        <v>NMCp-18 Sta. 09355500 (Sj-1)</v>
      </c>
      <c r="K10490" t="e">
        <f>VLOOKUP(J10490,Sheet3!$A$2:$E$3234,5,FALSE)</f>
        <v>#N/A</v>
      </c>
      <c r="O10490"/>
      <c r="P10490"/>
    </row>
    <row r="10491" spans="1:16" x14ac:dyDescent="0.3">
      <c r="A10491">
        <v>25</v>
      </c>
      <c r="B10491" t="s">
        <v>73</v>
      </c>
      <c r="C10491" t="s">
        <v>5272</v>
      </c>
      <c r="D10491" t="s">
        <v>5268</v>
      </c>
      <c r="E10491">
        <v>277</v>
      </c>
      <c r="F10491">
        <v>1996</v>
      </c>
      <c r="G10491" t="s">
        <v>5269</v>
      </c>
      <c r="J10491" t="str">
        <f t="shared" si="164"/>
        <v>NMCp-18 Sta. 09355500 (Sj-1)</v>
      </c>
      <c r="K10491" t="e">
        <f>VLOOKUP(J10491,Sheet3!$A$2:$E$3234,5,FALSE)</f>
        <v>#N/A</v>
      </c>
      <c r="O10491"/>
      <c r="P10491"/>
    </row>
    <row r="10492" spans="1:16" x14ac:dyDescent="0.3">
      <c r="A10492">
        <v>26</v>
      </c>
      <c r="B10492" t="s">
        <v>73</v>
      </c>
      <c r="C10492" t="s">
        <v>5272</v>
      </c>
      <c r="D10492" t="s">
        <v>5268</v>
      </c>
      <c r="E10492">
        <v>253</v>
      </c>
      <c r="F10492">
        <v>1997</v>
      </c>
      <c r="G10492" t="s">
        <v>5269</v>
      </c>
      <c r="J10492" t="str">
        <f t="shared" si="164"/>
        <v>NMCp-18 Sta. 09355500 (Sj-1)</v>
      </c>
      <c r="K10492" t="e">
        <f>VLOOKUP(J10492,Sheet3!$A$2:$E$3234,5,FALSE)</f>
        <v>#N/A</v>
      </c>
      <c r="O10492"/>
      <c r="P10492"/>
    </row>
    <row r="10493" spans="1:16" x14ac:dyDescent="0.3">
      <c r="A10493">
        <v>27</v>
      </c>
      <c r="B10493" t="s">
        <v>73</v>
      </c>
      <c r="C10493" t="s">
        <v>5272</v>
      </c>
      <c r="D10493" t="s">
        <v>5268</v>
      </c>
      <c r="E10493">
        <v>228</v>
      </c>
      <c r="F10493">
        <v>1998</v>
      </c>
      <c r="G10493" t="s">
        <v>5269</v>
      </c>
      <c r="J10493" t="str">
        <f t="shared" si="164"/>
        <v>NMCp-18 Sta. 09355500 (Sj-1)</v>
      </c>
      <c r="K10493" t="e">
        <f>VLOOKUP(J10493,Sheet3!$A$2:$E$3234,5,FALSE)</f>
        <v>#N/A</v>
      </c>
      <c r="O10493"/>
      <c r="P10493"/>
    </row>
    <row r="10494" spans="1:16" x14ac:dyDescent="0.3">
      <c r="A10494">
        <v>28</v>
      </c>
      <c r="B10494" t="s">
        <v>73</v>
      </c>
      <c r="C10494" t="s">
        <v>5272</v>
      </c>
      <c r="D10494" t="s">
        <v>5268</v>
      </c>
      <c r="E10494">
        <v>203</v>
      </c>
      <c r="F10494">
        <v>1999</v>
      </c>
      <c r="G10494" t="s">
        <v>5269</v>
      </c>
      <c r="J10494" t="str">
        <f t="shared" si="164"/>
        <v>NMCp-18 Sta. 09355500 (Sj-1)</v>
      </c>
      <c r="K10494" t="e">
        <f>VLOOKUP(J10494,Sheet3!$A$2:$E$3234,5,FALSE)</f>
        <v>#N/A</v>
      </c>
      <c r="O10494"/>
      <c r="P10494"/>
    </row>
    <row r="10495" spans="1:16" x14ac:dyDescent="0.3">
      <c r="A10495">
        <v>29</v>
      </c>
      <c r="B10495" t="s">
        <v>73</v>
      </c>
      <c r="C10495" t="s">
        <v>5272</v>
      </c>
      <c r="D10495" t="s">
        <v>5268</v>
      </c>
      <c r="E10495">
        <v>178</v>
      </c>
      <c r="F10495">
        <v>2000</v>
      </c>
      <c r="G10495" t="s">
        <v>5269</v>
      </c>
      <c r="J10495" t="str">
        <f t="shared" si="164"/>
        <v>NMCp-18 Sta. 09355500 (Sj-1)</v>
      </c>
      <c r="K10495" t="e">
        <f>VLOOKUP(J10495,Sheet3!$A$2:$E$3234,5,FALSE)</f>
        <v>#N/A</v>
      </c>
      <c r="O10495"/>
      <c r="P10495"/>
    </row>
    <row r="10496" spans="1:16" x14ac:dyDescent="0.3">
      <c r="A10496">
        <v>30</v>
      </c>
      <c r="B10496" t="s">
        <v>73</v>
      </c>
      <c r="C10496" t="s">
        <v>5272</v>
      </c>
      <c r="D10496" t="s">
        <v>5268</v>
      </c>
      <c r="E10496">
        <v>216</v>
      </c>
      <c r="F10496">
        <v>2001</v>
      </c>
      <c r="G10496" t="s">
        <v>5269</v>
      </c>
      <c r="J10496" t="str">
        <f t="shared" si="164"/>
        <v>NMCp-18 Sta. 09355500 (Sj-1)</v>
      </c>
      <c r="K10496" t="e">
        <f>VLOOKUP(J10496,Sheet3!$A$2:$E$3234,5,FALSE)</f>
        <v>#N/A</v>
      </c>
      <c r="O10496"/>
      <c r="P10496"/>
    </row>
    <row r="10497" spans="1:16" x14ac:dyDescent="0.3">
      <c r="A10497">
        <v>31</v>
      </c>
      <c r="B10497" t="s">
        <v>73</v>
      </c>
      <c r="C10497" t="s">
        <v>5272</v>
      </c>
      <c r="D10497" t="s">
        <v>5268</v>
      </c>
      <c r="E10497">
        <v>272</v>
      </c>
      <c r="F10497">
        <v>2002</v>
      </c>
      <c r="G10497" t="s">
        <v>5269</v>
      </c>
      <c r="J10497" t="str">
        <f t="shared" si="164"/>
        <v>NMCp-18 Sta. 09355500 (Sj-1)</v>
      </c>
      <c r="K10497" t="e">
        <f>VLOOKUP(J10497,Sheet3!$A$2:$E$3234,5,FALSE)</f>
        <v>#N/A</v>
      </c>
      <c r="O10497"/>
      <c r="P10497"/>
    </row>
    <row r="10498" spans="1:16" x14ac:dyDescent="0.3">
      <c r="A10498">
        <v>32</v>
      </c>
      <c r="B10498" t="s">
        <v>73</v>
      </c>
      <c r="C10498" t="s">
        <v>5272</v>
      </c>
      <c r="D10498" t="s">
        <v>5268</v>
      </c>
      <c r="E10498">
        <v>326</v>
      </c>
      <c r="F10498">
        <v>2003</v>
      </c>
      <c r="G10498" t="s">
        <v>5269</v>
      </c>
      <c r="J10498" t="str">
        <f t="shared" si="164"/>
        <v>NMCp-18 Sta. 09355500 (Sj-1)</v>
      </c>
      <c r="K10498" t="e">
        <f>VLOOKUP(J10498,Sheet3!$A$2:$E$3234,5,FALSE)</f>
        <v>#N/A</v>
      </c>
      <c r="O10498"/>
      <c r="P10498"/>
    </row>
    <row r="10499" spans="1:16" x14ac:dyDescent="0.3">
      <c r="A10499">
        <v>33</v>
      </c>
      <c r="B10499" t="s">
        <v>73</v>
      </c>
      <c r="C10499" t="s">
        <v>5272</v>
      </c>
      <c r="D10499" t="s">
        <v>5268</v>
      </c>
      <c r="E10499">
        <v>406</v>
      </c>
      <c r="F10499">
        <v>2004</v>
      </c>
      <c r="G10499" t="s">
        <v>5269</v>
      </c>
      <c r="J10499" t="str">
        <f t="shared" ref="J10499:J10562" si="165">B10499&amp;C10499</f>
        <v>NMCp-18 Sta. 09355500 (Sj-1)</v>
      </c>
      <c r="K10499" t="e">
        <f>VLOOKUP(J10499,Sheet3!$A$2:$E$3234,5,FALSE)</f>
        <v>#N/A</v>
      </c>
      <c r="O10499"/>
      <c r="P10499"/>
    </row>
    <row r="10500" spans="1:16" x14ac:dyDescent="0.3">
      <c r="A10500">
        <v>34</v>
      </c>
      <c r="B10500" t="s">
        <v>73</v>
      </c>
      <c r="C10500" t="s">
        <v>5272</v>
      </c>
      <c r="D10500" t="s">
        <v>5268</v>
      </c>
      <c r="E10500">
        <v>406</v>
      </c>
      <c r="F10500">
        <v>2005</v>
      </c>
      <c r="G10500" t="s">
        <v>5269</v>
      </c>
      <c r="J10500" t="str">
        <f t="shared" si="165"/>
        <v>NMCp-18 Sta. 09355500 (Sj-1)</v>
      </c>
      <c r="K10500" t="e">
        <f>VLOOKUP(J10500,Sheet3!$A$2:$E$3234,5,FALSE)</f>
        <v>#N/A</v>
      </c>
      <c r="O10500"/>
      <c r="P10500"/>
    </row>
    <row r="10501" spans="1:16" x14ac:dyDescent="0.3">
      <c r="A10501">
        <v>35</v>
      </c>
      <c r="B10501" t="s">
        <v>73</v>
      </c>
      <c r="C10501" t="s">
        <v>5272</v>
      </c>
      <c r="D10501" t="s">
        <v>5268</v>
      </c>
      <c r="E10501">
        <v>407</v>
      </c>
      <c r="F10501">
        <v>2006</v>
      </c>
      <c r="G10501" t="s">
        <v>5269</v>
      </c>
      <c r="J10501" t="str">
        <f t="shared" si="165"/>
        <v>NMCp-18 Sta. 09355500 (Sj-1)</v>
      </c>
      <c r="K10501" t="e">
        <f>VLOOKUP(J10501,Sheet3!$A$2:$E$3234,5,FALSE)</f>
        <v>#N/A</v>
      </c>
      <c r="O10501"/>
      <c r="P10501"/>
    </row>
    <row r="10502" spans="1:16" x14ac:dyDescent="0.3">
      <c r="A10502">
        <v>36</v>
      </c>
      <c r="B10502" t="s">
        <v>73</v>
      </c>
      <c r="C10502" t="s">
        <v>5272</v>
      </c>
      <c r="D10502" t="s">
        <v>5268</v>
      </c>
      <c r="E10502">
        <v>407</v>
      </c>
      <c r="F10502">
        <v>2007</v>
      </c>
      <c r="G10502" t="s">
        <v>5269</v>
      </c>
      <c r="J10502" t="str">
        <f t="shared" si="165"/>
        <v>NMCp-18 Sta. 09355500 (Sj-1)</v>
      </c>
      <c r="K10502" t="e">
        <f>VLOOKUP(J10502,Sheet3!$A$2:$E$3234,5,FALSE)</f>
        <v>#N/A</v>
      </c>
      <c r="O10502"/>
      <c r="P10502"/>
    </row>
    <row r="10503" spans="1:16" x14ac:dyDescent="0.3">
      <c r="A10503">
        <v>37</v>
      </c>
      <c r="B10503" t="s">
        <v>73</v>
      </c>
      <c r="C10503" t="s">
        <v>5272</v>
      </c>
      <c r="D10503" t="s">
        <v>5268</v>
      </c>
      <c r="E10503">
        <v>452</v>
      </c>
      <c r="F10503">
        <v>2008</v>
      </c>
      <c r="G10503" t="s">
        <v>5269</v>
      </c>
      <c r="J10503" t="str">
        <f t="shared" si="165"/>
        <v>NMCp-18 Sta. 09355500 (Sj-1)</v>
      </c>
      <c r="K10503" t="e">
        <f>VLOOKUP(J10503,Sheet3!$A$2:$E$3234,5,FALSE)</f>
        <v>#N/A</v>
      </c>
      <c r="O10503"/>
      <c r="P10503"/>
    </row>
    <row r="10504" spans="1:16" x14ac:dyDescent="0.3">
      <c r="A10504">
        <v>38</v>
      </c>
      <c r="B10504" t="s">
        <v>73</v>
      </c>
      <c r="C10504" t="s">
        <v>5272</v>
      </c>
      <c r="D10504" t="s">
        <v>5268</v>
      </c>
      <c r="E10504">
        <v>452</v>
      </c>
      <c r="F10504">
        <v>2009</v>
      </c>
      <c r="G10504" t="s">
        <v>5269</v>
      </c>
      <c r="J10504" t="str">
        <f t="shared" si="165"/>
        <v>NMCp-18 Sta. 09355500 (Sj-1)</v>
      </c>
      <c r="K10504" t="e">
        <f>VLOOKUP(J10504,Sheet3!$A$2:$E$3234,5,FALSE)</f>
        <v>#N/A</v>
      </c>
      <c r="O10504"/>
      <c r="P10504"/>
    </row>
    <row r="10505" spans="1:16" x14ac:dyDescent="0.3">
      <c r="A10505">
        <v>39</v>
      </c>
      <c r="B10505" t="s">
        <v>73</v>
      </c>
      <c r="C10505" t="s">
        <v>5272</v>
      </c>
      <c r="D10505" t="s">
        <v>5268</v>
      </c>
      <c r="E10505">
        <v>452</v>
      </c>
      <c r="F10505">
        <v>2010</v>
      </c>
      <c r="G10505" t="s">
        <v>5269</v>
      </c>
      <c r="J10505" t="str">
        <f t="shared" si="165"/>
        <v>NMCp-18 Sta. 09355500 (Sj-1)</v>
      </c>
      <c r="K10505" t="e">
        <f>VLOOKUP(J10505,Sheet3!$A$2:$E$3234,5,FALSE)</f>
        <v>#N/A</v>
      </c>
      <c r="O10505"/>
      <c r="P10505"/>
    </row>
    <row r="10506" spans="1:16" x14ac:dyDescent="0.3">
      <c r="A10506">
        <v>40</v>
      </c>
      <c r="B10506" t="s">
        <v>73</v>
      </c>
      <c r="C10506" t="s">
        <v>5272</v>
      </c>
      <c r="D10506" t="s">
        <v>5268</v>
      </c>
      <c r="E10506">
        <v>452</v>
      </c>
      <c r="F10506">
        <v>2011</v>
      </c>
      <c r="G10506" t="s">
        <v>5269</v>
      </c>
      <c r="J10506" t="str">
        <f t="shared" si="165"/>
        <v>NMCp-18 Sta. 09355500 (Sj-1)</v>
      </c>
      <c r="K10506" t="e">
        <f>VLOOKUP(J10506,Sheet3!$A$2:$E$3234,5,FALSE)</f>
        <v>#N/A</v>
      </c>
      <c r="O10506"/>
      <c r="P10506"/>
    </row>
    <row r="10507" spans="1:16" x14ac:dyDescent="0.3">
      <c r="A10507">
        <v>41</v>
      </c>
      <c r="B10507" t="s">
        <v>73</v>
      </c>
      <c r="C10507" t="s">
        <v>5272</v>
      </c>
      <c r="D10507" t="s">
        <v>5268</v>
      </c>
      <c r="E10507">
        <v>452</v>
      </c>
      <c r="F10507">
        <v>2012</v>
      </c>
      <c r="G10507" t="s">
        <v>5269</v>
      </c>
      <c r="J10507" t="str">
        <f t="shared" si="165"/>
        <v>NMCp-18 Sta. 09355500 (Sj-1)</v>
      </c>
      <c r="K10507" t="e">
        <f>VLOOKUP(J10507,Sheet3!$A$2:$E$3234,5,FALSE)</f>
        <v>#N/A</v>
      </c>
      <c r="O10507"/>
      <c r="P10507"/>
    </row>
    <row r="10508" spans="1:16" x14ac:dyDescent="0.3">
      <c r="A10508">
        <v>42</v>
      </c>
      <c r="B10508" t="s">
        <v>73</v>
      </c>
      <c r="C10508" t="s">
        <v>5272</v>
      </c>
      <c r="D10508" t="s">
        <v>5268</v>
      </c>
      <c r="E10508">
        <v>452</v>
      </c>
      <c r="F10508">
        <v>2013</v>
      </c>
      <c r="G10508" t="s">
        <v>5269</v>
      </c>
      <c r="J10508" t="str">
        <f t="shared" si="165"/>
        <v>NMCp-18 Sta. 09355500 (Sj-1)</v>
      </c>
      <c r="K10508" t="e">
        <f>VLOOKUP(J10508,Sheet3!$A$2:$E$3234,5,FALSE)</f>
        <v>#N/A</v>
      </c>
      <c r="O10508"/>
      <c r="P10508"/>
    </row>
    <row r="10509" spans="1:16" x14ac:dyDescent="0.3">
      <c r="A10509">
        <v>43</v>
      </c>
      <c r="B10509" t="s">
        <v>73</v>
      </c>
      <c r="C10509" t="s">
        <v>5272</v>
      </c>
      <c r="D10509" t="s">
        <v>5268</v>
      </c>
      <c r="E10509">
        <v>452</v>
      </c>
      <c r="F10509">
        <v>2014</v>
      </c>
      <c r="G10509" t="s">
        <v>5269</v>
      </c>
      <c r="J10509" t="str">
        <f t="shared" si="165"/>
        <v>NMCp-18 Sta. 09355500 (Sj-1)</v>
      </c>
      <c r="K10509" t="e">
        <f>VLOOKUP(J10509,Sheet3!$A$2:$E$3234,5,FALSE)</f>
        <v>#N/A</v>
      </c>
      <c r="O10509"/>
      <c r="P10509"/>
    </row>
    <row r="10510" spans="1:16" x14ac:dyDescent="0.3">
      <c r="A10510">
        <v>44</v>
      </c>
      <c r="B10510" t="s">
        <v>73</v>
      </c>
      <c r="C10510" t="s">
        <v>5272</v>
      </c>
      <c r="D10510" t="s">
        <v>5268</v>
      </c>
      <c r="E10510">
        <v>452</v>
      </c>
      <c r="F10510">
        <v>2015</v>
      </c>
      <c r="G10510" t="s">
        <v>5269</v>
      </c>
      <c r="J10510" t="str">
        <f t="shared" si="165"/>
        <v>NMCp-18 Sta. 09355500 (Sj-1)</v>
      </c>
      <c r="K10510" t="e">
        <f>VLOOKUP(J10510,Sheet3!$A$2:$E$3234,5,FALSE)</f>
        <v>#N/A</v>
      </c>
      <c r="O10510"/>
      <c r="P10510"/>
    </row>
    <row r="10511" spans="1:16" x14ac:dyDescent="0.3">
      <c r="A10511">
        <v>45</v>
      </c>
      <c r="B10511" t="s">
        <v>73</v>
      </c>
      <c r="C10511" t="s">
        <v>5272</v>
      </c>
      <c r="D10511" t="s">
        <v>5268</v>
      </c>
      <c r="E10511">
        <v>452</v>
      </c>
      <c r="F10511">
        <v>2016</v>
      </c>
      <c r="G10511" t="s">
        <v>5269</v>
      </c>
      <c r="J10511" t="str">
        <f t="shared" si="165"/>
        <v>NMCp-18 Sta. 09355500 (Sj-1)</v>
      </c>
      <c r="K10511" t="e">
        <f>VLOOKUP(J10511,Sheet3!$A$2:$E$3234,5,FALSE)</f>
        <v>#N/A</v>
      </c>
      <c r="O10511"/>
      <c r="P10511"/>
    </row>
    <row r="10512" spans="1:16" x14ac:dyDescent="0.3">
      <c r="A10512">
        <v>46</v>
      </c>
      <c r="B10512" t="s">
        <v>73</v>
      </c>
      <c r="C10512" t="s">
        <v>5272</v>
      </c>
      <c r="D10512" t="s">
        <v>5268</v>
      </c>
      <c r="E10512">
        <v>452</v>
      </c>
      <c r="F10512">
        <v>2017</v>
      </c>
      <c r="G10512" t="s">
        <v>5269</v>
      </c>
      <c r="J10512" t="str">
        <f t="shared" si="165"/>
        <v>NMCp-18 Sta. 09355500 (Sj-1)</v>
      </c>
      <c r="K10512" t="e">
        <f>VLOOKUP(J10512,Sheet3!$A$2:$E$3234,5,FALSE)</f>
        <v>#N/A</v>
      </c>
      <c r="O10512"/>
      <c r="P10512"/>
    </row>
    <row r="10513" spans="1:16" x14ac:dyDescent="0.3">
      <c r="A10513">
        <v>47</v>
      </c>
      <c r="B10513" t="s">
        <v>73</v>
      </c>
      <c r="C10513" t="s">
        <v>5272</v>
      </c>
      <c r="D10513" t="s">
        <v>5268</v>
      </c>
      <c r="E10513">
        <v>452</v>
      </c>
      <c r="F10513">
        <v>2018</v>
      </c>
      <c r="G10513" t="s">
        <v>5269</v>
      </c>
      <c r="J10513" t="str">
        <f t="shared" si="165"/>
        <v>NMCp-18 Sta. 09355500 (Sj-1)</v>
      </c>
      <c r="K10513" t="e">
        <f>VLOOKUP(J10513,Sheet3!$A$2:$E$3234,5,FALSE)</f>
        <v>#N/A</v>
      </c>
      <c r="O10513"/>
      <c r="P10513"/>
    </row>
    <row r="10514" spans="1:16" x14ac:dyDescent="0.3">
      <c r="A10514">
        <v>0</v>
      </c>
      <c r="B10514" t="s">
        <v>73</v>
      </c>
      <c r="C10514" t="s">
        <v>5272</v>
      </c>
      <c r="D10514" t="s">
        <v>5268</v>
      </c>
      <c r="E10514">
        <v>27.8812991350473</v>
      </c>
      <c r="F10514">
        <v>1971</v>
      </c>
      <c r="G10514" t="s">
        <v>5270</v>
      </c>
      <c r="J10514" t="str">
        <f t="shared" si="165"/>
        <v>NMCp-18 Sta. 09355500 (Sj-1)</v>
      </c>
      <c r="K10514" t="e">
        <f>VLOOKUP(J10514,Sheet3!$A$2:$E$3234,5,FALSE)</f>
        <v>#N/A</v>
      </c>
      <c r="O10514"/>
      <c r="P10514"/>
    </row>
    <row r="10515" spans="1:16" x14ac:dyDescent="0.3">
      <c r="A10515">
        <v>1</v>
      </c>
      <c r="B10515" t="s">
        <v>73</v>
      </c>
      <c r="C10515" t="s">
        <v>5272</v>
      </c>
      <c r="D10515" t="s">
        <v>5268</v>
      </c>
      <c r="E10515">
        <v>28.8770598184419</v>
      </c>
      <c r="F10515">
        <v>1972</v>
      </c>
      <c r="G10515" t="s">
        <v>5270</v>
      </c>
      <c r="J10515" t="str">
        <f t="shared" si="165"/>
        <v>NMCp-18 Sta. 09355500 (Sj-1)</v>
      </c>
      <c r="K10515" t="e">
        <f>VLOOKUP(J10515,Sheet3!$A$2:$E$3234,5,FALSE)</f>
        <v>#N/A</v>
      </c>
      <c r="O10515"/>
      <c r="P10515"/>
    </row>
    <row r="10516" spans="1:16" x14ac:dyDescent="0.3">
      <c r="A10516">
        <v>2</v>
      </c>
      <c r="B10516" t="s">
        <v>73</v>
      </c>
      <c r="C10516" t="s">
        <v>5272</v>
      </c>
      <c r="D10516" t="s">
        <v>5268</v>
      </c>
      <c r="E10516">
        <v>22.902495718074601</v>
      </c>
      <c r="F10516">
        <v>1973</v>
      </c>
      <c r="G10516" t="s">
        <v>5270</v>
      </c>
      <c r="J10516" t="str">
        <f t="shared" si="165"/>
        <v>NMCp-18 Sta. 09355500 (Sj-1)</v>
      </c>
      <c r="K10516" t="e">
        <f>VLOOKUP(J10516,Sheet3!$A$2:$E$3234,5,FALSE)</f>
        <v>#N/A</v>
      </c>
      <c r="O10516"/>
      <c r="P10516"/>
    </row>
    <row r="10517" spans="1:16" x14ac:dyDescent="0.3">
      <c r="A10517">
        <v>3</v>
      </c>
      <c r="B10517" t="s">
        <v>73</v>
      </c>
      <c r="C10517" t="s">
        <v>5272</v>
      </c>
      <c r="D10517" t="s">
        <v>5268</v>
      </c>
      <c r="E10517">
        <v>29.872820501836401</v>
      </c>
      <c r="F10517">
        <v>1974</v>
      </c>
      <c r="G10517" t="s">
        <v>5270</v>
      </c>
      <c r="J10517" t="str">
        <f t="shared" si="165"/>
        <v>NMCp-18 Sta. 09355500 (Sj-1)</v>
      </c>
      <c r="K10517" t="e">
        <f>VLOOKUP(J10517,Sheet3!$A$2:$E$3234,5,FALSE)</f>
        <v>#N/A</v>
      </c>
      <c r="O10517"/>
      <c r="P10517"/>
    </row>
    <row r="10518" spans="1:16" x14ac:dyDescent="0.3">
      <c r="A10518">
        <v>4</v>
      </c>
      <c r="B10518" t="s">
        <v>73</v>
      </c>
      <c r="C10518" t="s">
        <v>5272</v>
      </c>
      <c r="D10518" t="s">
        <v>5268</v>
      </c>
      <c r="E10518">
        <v>23.898256401469101</v>
      </c>
      <c r="F10518">
        <v>1975</v>
      </c>
      <c r="G10518" t="s">
        <v>5270</v>
      </c>
      <c r="J10518" t="str">
        <f t="shared" si="165"/>
        <v>NMCp-18 Sta. 09355500 (Sj-1)</v>
      </c>
      <c r="K10518" t="e">
        <f>VLOOKUP(J10518,Sheet3!$A$2:$E$3234,5,FALSE)</f>
        <v>#N/A</v>
      </c>
      <c r="O10518"/>
      <c r="P10518"/>
    </row>
    <row r="10519" spans="1:16" x14ac:dyDescent="0.3">
      <c r="A10519">
        <v>5</v>
      </c>
      <c r="B10519" t="s">
        <v>73</v>
      </c>
      <c r="C10519" t="s">
        <v>5272</v>
      </c>
      <c r="D10519" t="s">
        <v>5268</v>
      </c>
      <c r="E10519">
        <v>27.486382892878702</v>
      </c>
      <c r="F10519">
        <v>1976</v>
      </c>
      <c r="G10519" t="s">
        <v>5270</v>
      </c>
      <c r="J10519" t="str">
        <f t="shared" si="165"/>
        <v>NMCp-18 Sta. 09355500 (Sj-1)</v>
      </c>
      <c r="K10519" t="e">
        <f>VLOOKUP(J10519,Sheet3!$A$2:$E$3234,5,FALSE)</f>
        <v>#N/A</v>
      </c>
      <c r="O10519"/>
      <c r="P10519"/>
    </row>
    <row r="10520" spans="1:16" x14ac:dyDescent="0.3">
      <c r="A10520">
        <v>6</v>
      </c>
      <c r="B10520" t="s">
        <v>73</v>
      </c>
      <c r="C10520" t="s">
        <v>5272</v>
      </c>
      <c r="D10520" t="s">
        <v>5268</v>
      </c>
      <c r="E10520">
        <v>21.989106314303001</v>
      </c>
      <c r="F10520">
        <v>1977</v>
      </c>
      <c r="G10520" t="s">
        <v>5270</v>
      </c>
      <c r="J10520" t="str">
        <f t="shared" si="165"/>
        <v>NMCp-18 Sta. 09355500 (Sj-1)</v>
      </c>
      <c r="K10520" t="e">
        <f>VLOOKUP(J10520,Sheet3!$A$2:$E$3234,5,FALSE)</f>
        <v>#N/A</v>
      </c>
      <c r="O10520"/>
      <c r="P10520"/>
    </row>
    <row r="10521" spans="1:16" x14ac:dyDescent="0.3">
      <c r="A10521">
        <v>7</v>
      </c>
      <c r="B10521" t="s">
        <v>73</v>
      </c>
      <c r="C10521" t="s">
        <v>5272</v>
      </c>
      <c r="D10521" t="s">
        <v>5268</v>
      </c>
      <c r="E10521">
        <v>21.989106314303001</v>
      </c>
      <c r="F10521">
        <v>1978</v>
      </c>
      <c r="G10521" t="s">
        <v>5270</v>
      </c>
      <c r="J10521" t="str">
        <f t="shared" si="165"/>
        <v>NMCp-18 Sta. 09355500 (Sj-1)</v>
      </c>
      <c r="K10521" t="e">
        <f>VLOOKUP(J10521,Sheet3!$A$2:$E$3234,5,FALSE)</f>
        <v>#N/A</v>
      </c>
      <c r="O10521"/>
      <c r="P10521"/>
    </row>
    <row r="10522" spans="1:16" x14ac:dyDescent="0.3">
      <c r="A10522">
        <v>8</v>
      </c>
      <c r="B10522" t="s">
        <v>73</v>
      </c>
      <c r="C10522" t="s">
        <v>5272</v>
      </c>
      <c r="D10522" t="s">
        <v>5268</v>
      </c>
      <c r="E10522">
        <v>21.989106314303001</v>
      </c>
      <c r="F10522">
        <v>1979</v>
      </c>
      <c r="G10522" t="s">
        <v>5270</v>
      </c>
      <c r="J10522" t="str">
        <f t="shared" si="165"/>
        <v>NMCp-18 Sta. 09355500 (Sj-1)</v>
      </c>
      <c r="K10522" t="e">
        <f>VLOOKUP(J10522,Sheet3!$A$2:$E$3234,5,FALSE)</f>
        <v>#N/A</v>
      </c>
      <c r="O10522"/>
      <c r="P10522"/>
    </row>
    <row r="10523" spans="1:16" x14ac:dyDescent="0.3">
      <c r="A10523">
        <v>9</v>
      </c>
      <c r="B10523" t="s">
        <v>73</v>
      </c>
      <c r="C10523" t="s">
        <v>5272</v>
      </c>
      <c r="D10523" t="s">
        <v>5268</v>
      </c>
      <c r="E10523">
        <v>21.989106314303001</v>
      </c>
      <c r="F10523">
        <v>1980</v>
      </c>
      <c r="G10523" t="s">
        <v>5270</v>
      </c>
      <c r="J10523" t="str">
        <f t="shared" si="165"/>
        <v>NMCp-18 Sta. 09355500 (Sj-1)</v>
      </c>
      <c r="K10523" t="e">
        <f>VLOOKUP(J10523,Sheet3!$A$2:$E$3234,5,FALSE)</f>
        <v>#N/A</v>
      </c>
      <c r="O10523"/>
      <c r="P10523"/>
    </row>
    <row r="10524" spans="1:16" x14ac:dyDescent="0.3">
      <c r="A10524">
        <v>10</v>
      </c>
      <c r="B10524" t="s">
        <v>73</v>
      </c>
      <c r="C10524" t="s">
        <v>5272</v>
      </c>
      <c r="D10524" t="s">
        <v>5268</v>
      </c>
      <c r="E10524">
        <v>38.834666652387398</v>
      </c>
      <c r="F10524">
        <v>1981</v>
      </c>
      <c r="G10524" t="s">
        <v>5270</v>
      </c>
      <c r="J10524" t="str">
        <f t="shared" si="165"/>
        <v>NMCp-18 Sta. 09355500 (Sj-1)</v>
      </c>
      <c r="K10524" t="e">
        <f>VLOOKUP(J10524,Sheet3!$A$2:$E$3234,5,FALSE)</f>
        <v>#N/A</v>
      </c>
      <c r="O10524"/>
      <c r="P10524"/>
    </row>
    <row r="10525" spans="1:16" x14ac:dyDescent="0.3">
      <c r="A10525">
        <v>11</v>
      </c>
      <c r="B10525" t="s">
        <v>73</v>
      </c>
      <c r="C10525" t="s">
        <v>5272</v>
      </c>
      <c r="D10525" t="s">
        <v>5268</v>
      </c>
      <c r="E10525">
        <v>39.830427335781899</v>
      </c>
      <c r="F10525">
        <v>1982</v>
      </c>
      <c r="G10525" t="s">
        <v>5270</v>
      </c>
      <c r="J10525" t="str">
        <f t="shared" si="165"/>
        <v>NMCp-18 Sta. 09355500 (Sj-1)</v>
      </c>
      <c r="K10525" t="e">
        <f>VLOOKUP(J10525,Sheet3!$A$2:$E$3234,5,FALSE)</f>
        <v>#N/A</v>
      </c>
      <c r="O10525"/>
      <c r="P10525"/>
    </row>
    <row r="10526" spans="1:16" x14ac:dyDescent="0.3">
      <c r="A10526">
        <v>12</v>
      </c>
      <c r="B10526" t="s">
        <v>73</v>
      </c>
      <c r="C10526" t="s">
        <v>5272</v>
      </c>
      <c r="D10526" t="s">
        <v>5268</v>
      </c>
      <c r="E10526">
        <v>39.830427335781899</v>
      </c>
      <c r="F10526">
        <v>1983</v>
      </c>
      <c r="G10526" t="s">
        <v>5270</v>
      </c>
      <c r="J10526" t="str">
        <f t="shared" si="165"/>
        <v>NMCp-18 Sta. 09355500 (Sj-1)</v>
      </c>
      <c r="K10526" t="e">
        <f>VLOOKUP(J10526,Sheet3!$A$2:$E$3234,5,FALSE)</f>
        <v>#N/A</v>
      </c>
      <c r="O10526"/>
      <c r="P10526"/>
    </row>
    <row r="10527" spans="1:16" x14ac:dyDescent="0.3">
      <c r="A10527">
        <v>13</v>
      </c>
      <c r="B10527" t="s">
        <v>73</v>
      </c>
      <c r="C10527" t="s">
        <v>5272</v>
      </c>
      <c r="D10527" t="s">
        <v>5268</v>
      </c>
      <c r="E10527">
        <v>39.830427335781899</v>
      </c>
      <c r="F10527">
        <v>1984</v>
      </c>
      <c r="G10527" t="s">
        <v>5270</v>
      </c>
      <c r="J10527" t="str">
        <f t="shared" si="165"/>
        <v>NMCp-18 Sta. 09355500 (Sj-1)</v>
      </c>
      <c r="K10527" t="e">
        <f>VLOOKUP(J10527,Sheet3!$A$2:$E$3234,5,FALSE)</f>
        <v>#N/A</v>
      </c>
      <c r="O10527"/>
      <c r="P10527"/>
    </row>
    <row r="10528" spans="1:16" x14ac:dyDescent="0.3">
      <c r="A10528">
        <v>14</v>
      </c>
      <c r="B10528" t="s">
        <v>73</v>
      </c>
      <c r="C10528" t="s">
        <v>5272</v>
      </c>
      <c r="D10528" t="s">
        <v>5268</v>
      </c>
      <c r="E10528">
        <v>39.830427335781899</v>
      </c>
      <c r="F10528">
        <v>1985</v>
      </c>
      <c r="G10528" t="s">
        <v>5270</v>
      </c>
      <c r="J10528" t="str">
        <f t="shared" si="165"/>
        <v>NMCp-18 Sta. 09355500 (Sj-1)</v>
      </c>
      <c r="K10528" t="e">
        <f>VLOOKUP(J10528,Sheet3!$A$2:$E$3234,5,FALSE)</f>
        <v>#N/A</v>
      </c>
      <c r="O10528"/>
      <c r="P10528"/>
    </row>
    <row r="10529" spans="1:16" x14ac:dyDescent="0.3">
      <c r="A10529">
        <v>15</v>
      </c>
      <c r="B10529" t="s">
        <v>73</v>
      </c>
      <c r="C10529" t="s">
        <v>5272</v>
      </c>
      <c r="D10529" t="s">
        <v>5268</v>
      </c>
      <c r="E10529">
        <v>45.132640710106898</v>
      </c>
      <c r="F10529">
        <v>1986</v>
      </c>
      <c r="G10529" t="s">
        <v>5270</v>
      </c>
      <c r="J10529" t="str">
        <f t="shared" si="165"/>
        <v>NMCp-18 Sta. 09355500 (Sj-1)</v>
      </c>
      <c r="K10529" t="e">
        <f>VLOOKUP(J10529,Sheet3!$A$2:$E$3234,5,FALSE)</f>
        <v>#N/A</v>
      </c>
      <c r="O10529"/>
      <c r="P10529"/>
    </row>
    <row r="10530" spans="1:16" x14ac:dyDescent="0.3">
      <c r="A10530">
        <v>16</v>
      </c>
      <c r="B10530" t="s">
        <v>73</v>
      </c>
      <c r="C10530" t="s">
        <v>5272</v>
      </c>
      <c r="D10530" t="s">
        <v>5268</v>
      </c>
      <c r="E10530">
        <v>45.517450070607197</v>
      </c>
      <c r="F10530">
        <v>1987</v>
      </c>
      <c r="G10530" t="s">
        <v>5270</v>
      </c>
      <c r="J10530" t="str">
        <f t="shared" si="165"/>
        <v>NMCp-18 Sta. 09355500 (Sj-1)</v>
      </c>
      <c r="K10530" t="e">
        <f>VLOOKUP(J10530,Sheet3!$A$2:$E$3234,5,FALSE)</f>
        <v>#N/A</v>
      </c>
      <c r="O10530"/>
      <c r="P10530"/>
    </row>
    <row r="10531" spans="1:16" x14ac:dyDescent="0.3">
      <c r="A10531">
        <v>17</v>
      </c>
      <c r="B10531" t="s">
        <v>73</v>
      </c>
      <c r="C10531" t="s">
        <v>5272</v>
      </c>
      <c r="D10531" t="s">
        <v>5268</v>
      </c>
      <c r="E10531">
        <v>46.616905386322301</v>
      </c>
      <c r="F10531">
        <v>1988</v>
      </c>
      <c r="G10531" t="s">
        <v>5270</v>
      </c>
      <c r="J10531" t="str">
        <f t="shared" si="165"/>
        <v>NMCp-18 Sta. 09355500 (Sj-1)</v>
      </c>
      <c r="K10531" t="e">
        <f>VLOOKUP(J10531,Sheet3!$A$2:$E$3234,5,FALSE)</f>
        <v>#N/A</v>
      </c>
      <c r="O10531"/>
      <c r="P10531"/>
    </row>
    <row r="10532" spans="1:16" x14ac:dyDescent="0.3">
      <c r="A10532">
        <v>18</v>
      </c>
      <c r="B10532" t="s">
        <v>73</v>
      </c>
      <c r="C10532" t="s">
        <v>5272</v>
      </c>
      <c r="D10532" t="s">
        <v>5268</v>
      </c>
      <c r="E10532">
        <v>47.386524107322899</v>
      </c>
      <c r="F10532">
        <v>1989</v>
      </c>
      <c r="G10532" t="s">
        <v>5270</v>
      </c>
      <c r="J10532" t="str">
        <f t="shared" si="165"/>
        <v>NMCp-18 Sta. 09355500 (Sj-1)</v>
      </c>
      <c r="K10532" t="e">
        <f>VLOOKUP(J10532,Sheet3!$A$2:$E$3234,5,FALSE)</f>
        <v>#N/A</v>
      </c>
      <c r="O10532"/>
      <c r="P10532"/>
    </row>
    <row r="10533" spans="1:16" x14ac:dyDescent="0.3">
      <c r="A10533">
        <v>19</v>
      </c>
      <c r="B10533" t="s">
        <v>73</v>
      </c>
      <c r="C10533" t="s">
        <v>5272</v>
      </c>
      <c r="D10533" t="s">
        <v>5268</v>
      </c>
      <c r="E10533">
        <v>45.517450070607197</v>
      </c>
      <c r="F10533">
        <v>1990</v>
      </c>
      <c r="G10533" t="s">
        <v>5270</v>
      </c>
      <c r="J10533" t="str">
        <f t="shared" si="165"/>
        <v>NMCp-18 Sta. 09355500 (Sj-1)</v>
      </c>
      <c r="K10533" t="e">
        <f>VLOOKUP(J10533,Sheet3!$A$2:$E$3234,5,FALSE)</f>
        <v>#N/A</v>
      </c>
      <c r="O10533"/>
      <c r="P10533"/>
    </row>
    <row r="10534" spans="1:16" x14ac:dyDescent="0.3">
      <c r="A10534">
        <v>20</v>
      </c>
      <c r="B10534" t="s">
        <v>73</v>
      </c>
      <c r="C10534" t="s">
        <v>5272</v>
      </c>
      <c r="D10534" t="s">
        <v>5268</v>
      </c>
      <c r="E10534">
        <v>46.287068791607801</v>
      </c>
      <c r="F10534">
        <v>1991</v>
      </c>
      <c r="G10534" t="s">
        <v>5270</v>
      </c>
      <c r="J10534" t="str">
        <f t="shared" si="165"/>
        <v>NMCp-18 Sta. 09355500 (Sj-1)</v>
      </c>
      <c r="K10534" t="e">
        <f>VLOOKUP(J10534,Sheet3!$A$2:$E$3234,5,FALSE)</f>
        <v>#N/A</v>
      </c>
      <c r="O10534"/>
      <c r="P10534"/>
    </row>
    <row r="10535" spans="1:16" x14ac:dyDescent="0.3">
      <c r="A10535">
        <v>21</v>
      </c>
      <c r="B10535" t="s">
        <v>73</v>
      </c>
      <c r="C10535" t="s">
        <v>5272</v>
      </c>
      <c r="D10535" t="s">
        <v>5268</v>
      </c>
      <c r="E10535">
        <v>44.912749646963803</v>
      </c>
      <c r="F10535">
        <v>1992</v>
      </c>
      <c r="G10535" t="s">
        <v>5270</v>
      </c>
      <c r="J10535" t="str">
        <f t="shared" si="165"/>
        <v>NMCp-18 Sta. 09355500 (Sj-1)</v>
      </c>
      <c r="K10535" t="e">
        <f>VLOOKUP(J10535,Sheet3!$A$2:$E$3234,5,FALSE)</f>
        <v>#N/A</v>
      </c>
      <c r="O10535"/>
      <c r="P10535"/>
    </row>
    <row r="10536" spans="1:16" x14ac:dyDescent="0.3">
      <c r="A10536">
        <v>22</v>
      </c>
      <c r="B10536" t="s">
        <v>73</v>
      </c>
      <c r="C10536" t="s">
        <v>5272</v>
      </c>
      <c r="D10536" t="s">
        <v>5268</v>
      </c>
      <c r="E10536">
        <v>42.274056889247497</v>
      </c>
      <c r="F10536">
        <v>1993</v>
      </c>
      <c r="G10536" t="s">
        <v>5270</v>
      </c>
      <c r="J10536" t="str">
        <f t="shared" si="165"/>
        <v>NMCp-18 Sta. 09355500 (Sj-1)</v>
      </c>
      <c r="K10536" t="e">
        <f>VLOOKUP(J10536,Sheet3!$A$2:$E$3234,5,FALSE)</f>
        <v>#N/A</v>
      </c>
      <c r="O10536"/>
      <c r="P10536"/>
    </row>
    <row r="10537" spans="1:16" x14ac:dyDescent="0.3">
      <c r="A10537">
        <v>23</v>
      </c>
      <c r="B10537" t="s">
        <v>73</v>
      </c>
      <c r="C10537" t="s">
        <v>5272</v>
      </c>
      <c r="D10537" t="s">
        <v>5268</v>
      </c>
      <c r="E10537">
        <v>41.669356465604103</v>
      </c>
      <c r="F10537">
        <v>1994</v>
      </c>
      <c r="G10537" t="s">
        <v>5270</v>
      </c>
      <c r="J10537" t="str">
        <f t="shared" si="165"/>
        <v>NMCp-18 Sta. 09355500 (Sj-1)</v>
      </c>
      <c r="K10537" t="e">
        <f>VLOOKUP(J10537,Sheet3!$A$2:$E$3234,5,FALSE)</f>
        <v>#N/A</v>
      </c>
      <c r="O10537"/>
      <c r="P10537"/>
    </row>
    <row r="10538" spans="1:16" x14ac:dyDescent="0.3">
      <c r="A10538">
        <v>24</v>
      </c>
      <c r="B10538" t="s">
        <v>73</v>
      </c>
      <c r="C10538" t="s">
        <v>5272</v>
      </c>
      <c r="D10538" t="s">
        <v>5268</v>
      </c>
      <c r="E10538">
        <v>42.329029655033203</v>
      </c>
      <c r="F10538">
        <v>1995</v>
      </c>
      <c r="G10538" t="s">
        <v>5270</v>
      </c>
      <c r="J10538" t="str">
        <f t="shared" si="165"/>
        <v>NMCp-18 Sta. 09355500 (Sj-1)</v>
      </c>
      <c r="K10538" t="e">
        <f>VLOOKUP(J10538,Sheet3!$A$2:$E$3234,5,FALSE)</f>
        <v>#N/A</v>
      </c>
      <c r="O10538"/>
      <c r="P10538"/>
    </row>
    <row r="10539" spans="1:16" x14ac:dyDescent="0.3">
      <c r="A10539">
        <v>25</v>
      </c>
      <c r="B10539" t="s">
        <v>73</v>
      </c>
      <c r="C10539" t="s">
        <v>5272</v>
      </c>
      <c r="D10539" t="s">
        <v>5268</v>
      </c>
      <c r="E10539">
        <v>39.119834625531603</v>
      </c>
      <c r="F10539">
        <v>1996</v>
      </c>
      <c r="G10539" t="s">
        <v>5270</v>
      </c>
      <c r="J10539" t="str">
        <f t="shared" si="165"/>
        <v>NMCp-18 Sta. 09355500 (Sj-1)</v>
      </c>
      <c r="K10539" t="e">
        <f>VLOOKUP(J10539,Sheet3!$A$2:$E$3234,5,FALSE)</f>
        <v>#N/A</v>
      </c>
      <c r="O10539"/>
      <c r="P10539"/>
    </row>
    <row r="10540" spans="1:16" x14ac:dyDescent="0.3">
      <c r="A10540">
        <v>26</v>
      </c>
      <c r="B10540" t="s">
        <v>73</v>
      </c>
      <c r="C10540" t="s">
        <v>5272</v>
      </c>
      <c r="D10540" t="s">
        <v>5268</v>
      </c>
      <c r="E10540">
        <v>39.527704913661502</v>
      </c>
      <c r="F10540">
        <v>1997</v>
      </c>
      <c r="G10540" t="s">
        <v>5270</v>
      </c>
      <c r="J10540" t="str">
        <f t="shared" si="165"/>
        <v>NMCp-18 Sta. 09355500 (Sj-1)</v>
      </c>
      <c r="K10540" t="e">
        <f>VLOOKUP(J10540,Sheet3!$A$2:$E$3234,5,FALSE)</f>
        <v>#N/A</v>
      </c>
      <c r="O10540"/>
      <c r="P10540"/>
    </row>
    <row r="10541" spans="1:16" x14ac:dyDescent="0.3">
      <c r="A10541">
        <v>27</v>
      </c>
      <c r="B10541" t="s">
        <v>73</v>
      </c>
      <c r="C10541" t="s">
        <v>5272</v>
      </c>
      <c r="D10541" t="s">
        <v>5268</v>
      </c>
      <c r="E10541">
        <v>42.952931572301203</v>
      </c>
      <c r="F10541">
        <v>1998</v>
      </c>
      <c r="G10541" t="s">
        <v>5270</v>
      </c>
      <c r="J10541" t="str">
        <f t="shared" si="165"/>
        <v>NMCp-18 Sta. 09355500 (Sj-1)</v>
      </c>
      <c r="K10541" t="e">
        <f>VLOOKUP(J10541,Sheet3!$A$2:$E$3234,5,FALSE)</f>
        <v>#N/A</v>
      </c>
      <c r="O10541"/>
      <c r="P10541"/>
    </row>
    <row r="10542" spans="1:16" x14ac:dyDescent="0.3">
      <c r="A10542">
        <v>28</v>
      </c>
      <c r="B10542" t="s">
        <v>73</v>
      </c>
      <c r="C10542" t="s">
        <v>5272</v>
      </c>
      <c r="D10542" t="s">
        <v>5268</v>
      </c>
      <c r="E10542">
        <v>44.286928897587799</v>
      </c>
      <c r="F10542">
        <v>1999</v>
      </c>
      <c r="G10542" t="s">
        <v>5270</v>
      </c>
      <c r="J10542" t="str">
        <f t="shared" si="165"/>
        <v>NMCp-18 Sta. 09355500 (Sj-1)</v>
      </c>
      <c r="K10542" t="e">
        <f>VLOOKUP(J10542,Sheet3!$A$2:$E$3234,5,FALSE)</f>
        <v>#N/A</v>
      </c>
      <c r="O10542"/>
      <c r="P10542"/>
    </row>
    <row r="10543" spans="1:16" x14ac:dyDescent="0.3">
      <c r="A10543">
        <v>29</v>
      </c>
      <c r="B10543" t="s">
        <v>73</v>
      </c>
      <c r="C10543" t="s">
        <v>5272</v>
      </c>
      <c r="D10543" t="s">
        <v>5268</v>
      </c>
      <c r="E10543">
        <v>42.993072775291999</v>
      </c>
      <c r="F10543">
        <v>2000</v>
      </c>
      <c r="G10543" t="s">
        <v>5270</v>
      </c>
      <c r="J10543" t="str">
        <f t="shared" si="165"/>
        <v>NMCp-18 Sta. 09355500 (Sj-1)</v>
      </c>
      <c r="K10543" t="e">
        <f>VLOOKUP(J10543,Sheet3!$A$2:$E$3234,5,FALSE)</f>
        <v>#N/A</v>
      </c>
      <c r="O10543"/>
      <c r="P10543"/>
    </row>
    <row r="10544" spans="1:16" x14ac:dyDescent="0.3">
      <c r="A10544">
        <v>30</v>
      </c>
      <c r="B10544" t="s">
        <v>73</v>
      </c>
      <c r="C10544" t="s">
        <v>5272</v>
      </c>
      <c r="D10544" t="s">
        <v>5268</v>
      </c>
      <c r="E10544">
        <v>38.137222812195603</v>
      </c>
      <c r="F10544">
        <v>2001</v>
      </c>
      <c r="G10544" t="s">
        <v>5270</v>
      </c>
      <c r="J10544" t="str">
        <f t="shared" si="165"/>
        <v>NMCp-18 Sta. 09355500 (Sj-1)</v>
      </c>
      <c r="K10544" t="e">
        <f>VLOOKUP(J10544,Sheet3!$A$2:$E$3234,5,FALSE)</f>
        <v>#N/A</v>
      </c>
      <c r="O10544"/>
      <c r="P10544"/>
    </row>
    <row r="10545" spans="1:16" x14ac:dyDescent="0.3">
      <c r="A10545">
        <v>31</v>
      </c>
      <c r="B10545" t="s">
        <v>73</v>
      </c>
      <c r="C10545" t="s">
        <v>5272</v>
      </c>
      <c r="D10545" t="s">
        <v>5268</v>
      </c>
      <c r="E10545">
        <v>30.726041446682601</v>
      </c>
      <c r="F10545">
        <v>2002</v>
      </c>
      <c r="G10545" t="s">
        <v>5270</v>
      </c>
      <c r="J10545" t="str">
        <f t="shared" si="165"/>
        <v>NMCp-18 Sta. 09355500 (Sj-1)</v>
      </c>
      <c r="K10545" t="e">
        <f>VLOOKUP(J10545,Sheet3!$A$2:$E$3234,5,FALSE)</f>
        <v>#N/A</v>
      </c>
      <c r="O10545"/>
      <c r="P10545"/>
    </row>
    <row r="10546" spans="1:16" x14ac:dyDescent="0.3">
      <c r="A10546">
        <v>32</v>
      </c>
      <c r="B10546" t="s">
        <v>73</v>
      </c>
      <c r="C10546" t="s">
        <v>5272</v>
      </c>
      <c r="D10546" t="s">
        <v>5268</v>
      </c>
      <c r="E10546">
        <v>24.871788007198202</v>
      </c>
      <c r="F10546">
        <v>2003</v>
      </c>
      <c r="G10546" t="s">
        <v>5270</v>
      </c>
      <c r="J10546" t="str">
        <f t="shared" si="165"/>
        <v>NMCp-18 Sta. 09355500 (Sj-1)</v>
      </c>
      <c r="K10546" t="e">
        <f>VLOOKUP(J10546,Sheet3!$A$2:$E$3234,5,FALSE)</f>
        <v>#N/A</v>
      </c>
      <c r="O10546"/>
      <c r="P10546"/>
    </row>
    <row r="10547" spans="1:16" x14ac:dyDescent="0.3">
      <c r="A10547">
        <v>33</v>
      </c>
      <c r="B10547" t="s">
        <v>73</v>
      </c>
      <c r="C10547" t="s">
        <v>5272</v>
      </c>
      <c r="D10547" t="s">
        <v>5268</v>
      </c>
      <c r="E10547">
        <v>24.565156212369399</v>
      </c>
      <c r="F10547">
        <v>2004</v>
      </c>
      <c r="G10547" t="s">
        <v>5270</v>
      </c>
      <c r="J10547" t="str">
        <f t="shared" si="165"/>
        <v>NMCp-18 Sta. 09355500 (Sj-1)</v>
      </c>
      <c r="K10547" t="e">
        <f>VLOOKUP(J10547,Sheet3!$A$2:$E$3234,5,FALSE)</f>
        <v>#N/A</v>
      </c>
      <c r="O10547"/>
      <c r="P10547"/>
    </row>
    <row r="10548" spans="1:16" x14ac:dyDescent="0.3">
      <c r="A10548">
        <v>34</v>
      </c>
      <c r="B10548" t="s">
        <v>73</v>
      </c>
      <c r="C10548" t="s">
        <v>5272</v>
      </c>
      <c r="D10548" t="s">
        <v>5268</v>
      </c>
      <c r="E10548">
        <v>25.151744387632299</v>
      </c>
      <c r="F10548">
        <v>2005</v>
      </c>
      <c r="G10548" t="s">
        <v>5270</v>
      </c>
      <c r="J10548" t="str">
        <f t="shared" si="165"/>
        <v>NMCp-18 Sta. 09355500 (Sj-1)</v>
      </c>
      <c r="K10548" t="e">
        <f>VLOOKUP(J10548,Sheet3!$A$2:$E$3234,5,FALSE)</f>
        <v>#N/A</v>
      </c>
      <c r="O10548"/>
      <c r="P10548"/>
    </row>
    <row r="10549" spans="1:16" x14ac:dyDescent="0.3">
      <c r="A10549">
        <v>35</v>
      </c>
      <c r="B10549" t="s">
        <v>73</v>
      </c>
      <c r="C10549" t="s">
        <v>5272</v>
      </c>
      <c r="D10549" t="s">
        <v>5268</v>
      </c>
      <c r="E10549">
        <v>30.729776074238401</v>
      </c>
      <c r="F10549">
        <v>2006</v>
      </c>
      <c r="G10549" t="s">
        <v>5270</v>
      </c>
      <c r="J10549" t="str">
        <f t="shared" si="165"/>
        <v>NMCp-18 Sta. 09355500 (Sj-1)</v>
      </c>
      <c r="K10549" t="e">
        <f>VLOOKUP(J10549,Sheet3!$A$2:$E$3234,5,FALSE)</f>
        <v>#N/A</v>
      </c>
      <c r="O10549"/>
      <c r="P10549"/>
    </row>
    <row r="10550" spans="1:16" x14ac:dyDescent="0.3">
      <c r="A10550">
        <v>36</v>
      </c>
      <c r="B10550" t="s">
        <v>73</v>
      </c>
      <c r="C10550" t="s">
        <v>5272</v>
      </c>
      <c r="D10550" t="s">
        <v>5268</v>
      </c>
      <c r="E10550">
        <v>32.983659471454501</v>
      </c>
      <c r="F10550">
        <v>2007</v>
      </c>
      <c r="G10550" t="s">
        <v>5270</v>
      </c>
      <c r="J10550" t="str">
        <f t="shared" si="165"/>
        <v>NMCp-18 Sta. 09355500 (Sj-1)</v>
      </c>
      <c r="K10550" t="e">
        <f>VLOOKUP(J10550,Sheet3!$A$2:$E$3234,5,FALSE)</f>
        <v>#N/A</v>
      </c>
      <c r="O10550"/>
      <c r="P10550"/>
    </row>
    <row r="10551" spans="1:16" x14ac:dyDescent="0.3">
      <c r="A10551">
        <v>37</v>
      </c>
      <c r="B10551" t="s">
        <v>73</v>
      </c>
      <c r="C10551" t="s">
        <v>5272</v>
      </c>
      <c r="D10551" t="s">
        <v>5268</v>
      </c>
      <c r="E10551">
        <v>34.962679039741701</v>
      </c>
      <c r="F10551">
        <v>2008</v>
      </c>
      <c r="G10551" t="s">
        <v>5270</v>
      </c>
      <c r="J10551" t="str">
        <f t="shared" si="165"/>
        <v>NMCp-18 Sta. 09355500 (Sj-1)</v>
      </c>
      <c r="K10551" t="e">
        <f>VLOOKUP(J10551,Sheet3!$A$2:$E$3234,5,FALSE)</f>
        <v>#N/A</v>
      </c>
      <c r="O10551"/>
      <c r="P10551"/>
    </row>
    <row r="10552" spans="1:16" x14ac:dyDescent="0.3">
      <c r="A10552">
        <v>38</v>
      </c>
      <c r="B10552" t="s">
        <v>73</v>
      </c>
      <c r="C10552" t="s">
        <v>5272</v>
      </c>
      <c r="D10552" t="s">
        <v>5268</v>
      </c>
      <c r="E10552">
        <v>35.457433931813597</v>
      </c>
      <c r="F10552">
        <v>2009</v>
      </c>
      <c r="G10552" t="s">
        <v>5270</v>
      </c>
      <c r="J10552" t="str">
        <f t="shared" si="165"/>
        <v>NMCp-18 Sta. 09355500 (Sj-1)</v>
      </c>
      <c r="K10552" t="e">
        <f>VLOOKUP(J10552,Sheet3!$A$2:$E$3234,5,FALSE)</f>
        <v>#N/A</v>
      </c>
      <c r="O10552"/>
      <c r="P10552"/>
    </row>
    <row r="10553" spans="1:16" x14ac:dyDescent="0.3">
      <c r="A10553">
        <v>39</v>
      </c>
      <c r="B10553" t="s">
        <v>73</v>
      </c>
      <c r="C10553" t="s">
        <v>5272</v>
      </c>
      <c r="D10553" t="s">
        <v>5268</v>
      </c>
      <c r="E10553">
        <v>36.336998184385699</v>
      </c>
      <c r="F10553">
        <v>2010</v>
      </c>
      <c r="G10553" t="s">
        <v>5270</v>
      </c>
      <c r="J10553" t="str">
        <f t="shared" si="165"/>
        <v>NMCp-18 Sta. 09355500 (Sj-1)</v>
      </c>
      <c r="K10553" t="e">
        <f>VLOOKUP(J10553,Sheet3!$A$2:$E$3234,5,FALSE)</f>
        <v>#N/A</v>
      </c>
      <c r="O10553"/>
      <c r="P10553"/>
    </row>
    <row r="10554" spans="1:16" x14ac:dyDescent="0.3">
      <c r="A10554">
        <v>40</v>
      </c>
      <c r="B10554" t="s">
        <v>73</v>
      </c>
      <c r="C10554" t="s">
        <v>5272</v>
      </c>
      <c r="D10554" t="s">
        <v>5268</v>
      </c>
      <c r="E10554">
        <v>37.041914870729997</v>
      </c>
      <c r="F10554">
        <v>2011</v>
      </c>
      <c r="G10554" t="s">
        <v>5270</v>
      </c>
      <c r="J10554" t="str">
        <f t="shared" si="165"/>
        <v>NMCp-18 Sta. 09355500 (Sj-1)</v>
      </c>
      <c r="K10554" t="e">
        <f>VLOOKUP(J10554,Sheet3!$A$2:$E$3234,5,FALSE)</f>
        <v>#N/A</v>
      </c>
      <c r="O10554"/>
      <c r="P10554"/>
    </row>
    <row r="10555" spans="1:16" x14ac:dyDescent="0.3">
      <c r="A10555">
        <v>41</v>
      </c>
      <c r="B10555" t="s">
        <v>73</v>
      </c>
      <c r="C10555" t="s">
        <v>5272</v>
      </c>
      <c r="D10555" t="s">
        <v>5268</v>
      </c>
      <c r="E10555">
        <v>35.882570079717901</v>
      </c>
      <c r="F10555">
        <v>2012</v>
      </c>
      <c r="G10555" t="s">
        <v>5270</v>
      </c>
      <c r="J10555" t="str">
        <f t="shared" si="165"/>
        <v>NMCp-18 Sta. 09355500 (Sj-1)</v>
      </c>
      <c r="K10555" t="e">
        <f>VLOOKUP(J10555,Sheet3!$A$2:$E$3234,5,FALSE)</f>
        <v>#N/A</v>
      </c>
      <c r="O10555"/>
      <c r="P10555"/>
    </row>
    <row r="10556" spans="1:16" x14ac:dyDescent="0.3">
      <c r="A10556">
        <v>42</v>
      </c>
      <c r="B10556" t="s">
        <v>73</v>
      </c>
      <c r="C10556" t="s">
        <v>5272</v>
      </c>
      <c r="D10556" t="s">
        <v>5268</v>
      </c>
      <c r="E10556">
        <v>34.637934161101697</v>
      </c>
      <c r="F10556">
        <v>2013</v>
      </c>
      <c r="G10556" t="s">
        <v>5270</v>
      </c>
      <c r="J10556" t="str">
        <f t="shared" si="165"/>
        <v>NMCp-18 Sta. 09355500 (Sj-1)</v>
      </c>
      <c r="K10556" t="e">
        <f>VLOOKUP(J10556,Sheet3!$A$2:$E$3234,5,FALSE)</f>
        <v>#N/A</v>
      </c>
      <c r="O10556"/>
      <c r="P10556"/>
    </row>
    <row r="10557" spans="1:16" x14ac:dyDescent="0.3">
      <c r="A10557">
        <v>43</v>
      </c>
      <c r="B10557" t="s">
        <v>73</v>
      </c>
      <c r="C10557" t="s">
        <v>5272</v>
      </c>
      <c r="D10557" t="s">
        <v>5268</v>
      </c>
      <c r="E10557">
        <v>34.167838481110898</v>
      </c>
      <c r="F10557">
        <v>2014</v>
      </c>
      <c r="G10557" t="s">
        <v>5270</v>
      </c>
      <c r="J10557" t="str">
        <f t="shared" si="165"/>
        <v>NMCp-18 Sta. 09355500 (Sj-1)</v>
      </c>
      <c r="K10557" t="e">
        <f>VLOOKUP(J10557,Sheet3!$A$2:$E$3234,5,FALSE)</f>
        <v>#N/A</v>
      </c>
      <c r="O10557"/>
      <c r="P10557"/>
    </row>
    <row r="10558" spans="1:16" x14ac:dyDescent="0.3">
      <c r="A10558">
        <v>44</v>
      </c>
      <c r="B10558" t="s">
        <v>73</v>
      </c>
      <c r="C10558" t="s">
        <v>5272</v>
      </c>
      <c r="D10558" t="s">
        <v>5268</v>
      </c>
      <c r="E10558">
        <v>34.410933281293502</v>
      </c>
      <c r="F10558">
        <v>2015</v>
      </c>
      <c r="G10558" t="s">
        <v>5270</v>
      </c>
      <c r="J10558" t="str">
        <f t="shared" si="165"/>
        <v>NMCp-18 Sta. 09355500 (Sj-1)</v>
      </c>
      <c r="K10558" t="e">
        <f>VLOOKUP(J10558,Sheet3!$A$2:$E$3234,5,FALSE)</f>
        <v>#N/A</v>
      </c>
      <c r="O10558"/>
      <c r="P10558"/>
    </row>
    <row r="10559" spans="1:16" x14ac:dyDescent="0.3">
      <c r="A10559">
        <v>45</v>
      </c>
      <c r="B10559" t="s">
        <v>73</v>
      </c>
      <c r="C10559" t="s">
        <v>5272</v>
      </c>
      <c r="D10559" t="s">
        <v>5268</v>
      </c>
      <c r="E10559">
        <v>35.897216058099602</v>
      </c>
      <c r="F10559">
        <v>2016</v>
      </c>
      <c r="G10559" t="s">
        <v>5270</v>
      </c>
      <c r="J10559" t="str">
        <f t="shared" si="165"/>
        <v>NMCp-18 Sta. 09355500 (Sj-1)</v>
      </c>
      <c r="K10559" t="e">
        <f>VLOOKUP(J10559,Sheet3!$A$2:$E$3234,5,FALSE)</f>
        <v>#N/A</v>
      </c>
      <c r="O10559"/>
      <c r="P10559"/>
    </row>
    <row r="10560" spans="1:16" x14ac:dyDescent="0.3">
      <c r="A10560">
        <v>46</v>
      </c>
      <c r="B10560" t="s">
        <v>73</v>
      </c>
      <c r="C10560" t="s">
        <v>5272</v>
      </c>
      <c r="D10560" t="s">
        <v>5268</v>
      </c>
      <c r="E10560">
        <v>37.106616905386304</v>
      </c>
      <c r="F10560">
        <v>2017</v>
      </c>
      <c r="G10560" t="s">
        <v>5270</v>
      </c>
      <c r="J10560" t="str">
        <f t="shared" si="165"/>
        <v>NMCp-18 Sta. 09355500 (Sj-1)</v>
      </c>
      <c r="K10560" t="e">
        <f>VLOOKUP(J10560,Sheet3!$A$2:$E$3234,5,FALSE)</f>
        <v>#N/A</v>
      </c>
      <c r="O10560"/>
      <c r="P10560"/>
    </row>
    <row r="10561" spans="1:16" x14ac:dyDescent="0.3">
      <c r="A10561">
        <v>47</v>
      </c>
      <c r="B10561" t="s">
        <v>73</v>
      </c>
      <c r="C10561" t="s">
        <v>5272</v>
      </c>
      <c r="D10561" t="s">
        <v>5268</v>
      </c>
      <c r="E10561">
        <v>37.106616905386304</v>
      </c>
      <c r="F10561">
        <v>2018</v>
      </c>
      <c r="G10561" t="s">
        <v>5270</v>
      </c>
      <c r="J10561" t="str">
        <f t="shared" si="165"/>
        <v>NMCp-18 Sta. 09355500 (Sj-1)</v>
      </c>
      <c r="K10561" t="e">
        <f>VLOOKUP(J10561,Sheet3!$A$2:$E$3234,5,FALSE)</f>
        <v>#N/A</v>
      </c>
      <c r="O10561"/>
      <c r="P10561"/>
    </row>
    <row r="10562" spans="1:16" x14ac:dyDescent="0.3">
      <c r="A10562">
        <v>0</v>
      </c>
      <c r="B10562" t="s">
        <v>73</v>
      </c>
      <c r="C10562" t="s">
        <v>5272</v>
      </c>
      <c r="D10562" t="s">
        <v>5268</v>
      </c>
      <c r="E10562">
        <v>126.042445065073</v>
      </c>
      <c r="F10562">
        <v>1971</v>
      </c>
      <c r="G10562" t="s">
        <v>5271</v>
      </c>
      <c r="J10562" t="str">
        <f t="shared" si="165"/>
        <v>NMCp-18 Sta. 09355500 (Sj-1)</v>
      </c>
      <c r="K10562" t="e">
        <f>VLOOKUP(J10562,Sheet3!$A$2:$E$3234,5,FALSE)</f>
        <v>#N/A</v>
      </c>
      <c r="O10562"/>
      <c r="P10562"/>
    </row>
    <row r="10563" spans="1:16" x14ac:dyDescent="0.3">
      <c r="A10563">
        <v>1</v>
      </c>
      <c r="B10563" t="s">
        <v>73</v>
      </c>
      <c r="C10563" t="s">
        <v>5272</v>
      </c>
      <c r="D10563" t="s">
        <v>5268</v>
      </c>
      <c r="E10563">
        <v>130.543960960254</v>
      </c>
      <c r="F10563">
        <v>1972</v>
      </c>
      <c r="G10563" t="s">
        <v>5271</v>
      </c>
      <c r="J10563" t="str">
        <f t="shared" ref="J10563:J10626" si="166">B10563&amp;C10563</f>
        <v>NMCp-18 Sta. 09355500 (Sj-1)</v>
      </c>
      <c r="K10563" t="e">
        <f>VLOOKUP(J10563,Sheet3!$A$2:$E$3234,5,FALSE)</f>
        <v>#N/A</v>
      </c>
      <c r="O10563"/>
      <c r="P10563"/>
    </row>
    <row r="10564" spans="1:16" x14ac:dyDescent="0.3">
      <c r="A10564">
        <v>2</v>
      </c>
      <c r="B10564" t="s">
        <v>73</v>
      </c>
      <c r="C10564" t="s">
        <v>5272</v>
      </c>
      <c r="D10564" t="s">
        <v>5268</v>
      </c>
      <c r="E10564">
        <v>103.534865589167</v>
      </c>
      <c r="F10564">
        <v>1973</v>
      </c>
      <c r="G10564" t="s">
        <v>5271</v>
      </c>
      <c r="J10564" t="str">
        <f t="shared" si="166"/>
        <v>NMCp-18 Sta. 09355500 (Sj-1)</v>
      </c>
      <c r="K10564" t="e">
        <f>VLOOKUP(J10564,Sheet3!$A$2:$E$3234,5,FALSE)</f>
        <v>#N/A</v>
      </c>
      <c r="O10564"/>
      <c r="P10564"/>
    </row>
    <row r="10565" spans="1:16" x14ac:dyDescent="0.3">
      <c r="A10565">
        <v>3</v>
      </c>
      <c r="B10565" t="s">
        <v>73</v>
      </c>
      <c r="C10565" t="s">
        <v>5272</v>
      </c>
      <c r="D10565" t="s">
        <v>5268</v>
      </c>
      <c r="E10565">
        <v>135.04547685543599</v>
      </c>
      <c r="F10565">
        <v>1974</v>
      </c>
      <c r="G10565" t="s">
        <v>5271</v>
      </c>
      <c r="J10565" t="str">
        <f t="shared" si="166"/>
        <v>NMCp-18 Sta. 09355500 (Sj-1)</v>
      </c>
      <c r="K10565" t="e">
        <f>VLOOKUP(J10565,Sheet3!$A$2:$E$3234,5,FALSE)</f>
        <v>#N/A</v>
      </c>
      <c r="O10565"/>
      <c r="P10565"/>
    </row>
    <row r="10566" spans="1:16" x14ac:dyDescent="0.3">
      <c r="A10566">
        <v>4</v>
      </c>
      <c r="B10566" t="s">
        <v>73</v>
      </c>
      <c r="C10566" t="s">
        <v>5272</v>
      </c>
      <c r="D10566" t="s">
        <v>5268</v>
      </c>
      <c r="E10566">
        <v>108.036381484348</v>
      </c>
      <c r="F10566">
        <v>1975</v>
      </c>
      <c r="G10566" t="s">
        <v>5271</v>
      </c>
      <c r="J10566" t="str">
        <f t="shared" si="166"/>
        <v>NMCp-18 Sta. 09355500 (Sj-1)</v>
      </c>
      <c r="K10566" t="e">
        <f>VLOOKUP(J10566,Sheet3!$A$2:$E$3234,5,FALSE)</f>
        <v>#N/A</v>
      </c>
      <c r="O10566"/>
      <c r="P10566"/>
    </row>
    <row r="10567" spans="1:16" x14ac:dyDescent="0.3">
      <c r="A10567">
        <v>5</v>
      </c>
      <c r="B10567" t="s">
        <v>73</v>
      </c>
      <c r="C10567" t="s">
        <v>5272</v>
      </c>
      <c r="D10567" t="s">
        <v>5268</v>
      </c>
      <c r="E10567">
        <v>39.415473068388103</v>
      </c>
      <c r="F10567">
        <v>1976</v>
      </c>
      <c r="G10567" t="s">
        <v>5271</v>
      </c>
      <c r="J10567" t="str">
        <f t="shared" si="166"/>
        <v>NMCp-18 Sta. 09355500 (Sj-1)</v>
      </c>
      <c r="K10567" t="e">
        <f>VLOOKUP(J10567,Sheet3!$A$2:$E$3234,5,FALSE)</f>
        <v>#N/A</v>
      </c>
      <c r="O10567"/>
      <c r="P10567"/>
    </row>
    <row r="10568" spans="1:16" x14ac:dyDescent="0.3">
      <c r="A10568">
        <v>6</v>
      </c>
      <c r="B10568" t="s">
        <v>73</v>
      </c>
      <c r="C10568" t="s">
        <v>5272</v>
      </c>
      <c r="D10568" t="s">
        <v>5268</v>
      </c>
      <c r="E10568">
        <v>40.240064555174499</v>
      </c>
      <c r="F10568">
        <v>1977</v>
      </c>
      <c r="G10568" t="s">
        <v>5271</v>
      </c>
      <c r="J10568" t="str">
        <f t="shared" si="166"/>
        <v>NMCp-18 Sta. 09355500 (Sj-1)</v>
      </c>
      <c r="K10568" t="e">
        <f>VLOOKUP(J10568,Sheet3!$A$2:$E$3234,5,FALSE)</f>
        <v>#N/A</v>
      </c>
      <c r="O10568"/>
      <c r="P10568"/>
    </row>
    <row r="10569" spans="1:16" x14ac:dyDescent="0.3">
      <c r="A10569">
        <v>7</v>
      </c>
      <c r="B10569" t="s">
        <v>73</v>
      </c>
      <c r="C10569" t="s">
        <v>5272</v>
      </c>
      <c r="D10569" t="s">
        <v>5268</v>
      </c>
      <c r="E10569">
        <v>47.936251765180501</v>
      </c>
      <c r="F10569">
        <v>1978</v>
      </c>
      <c r="G10569" t="s">
        <v>5271</v>
      </c>
      <c r="J10569" t="str">
        <f t="shared" si="166"/>
        <v>NMCp-18 Sta. 09355500 (Sj-1)</v>
      </c>
      <c r="K10569" t="e">
        <f>VLOOKUP(J10569,Sheet3!$A$2:$E$3234,5,FALSE)</f>
        <v>#N/A</v>
      </c>
      <c r="O10569"/>
      <c r="P10569"/>
    </row>
    <row r="10570" spans="1:16" x14ac:dyDescent="0.3">
      <c r="A10570">
        <v>8</v>
      </c>
      <c r="B10570" t="s">
        <v>73</v>
      </c>
      <c r="C10570" t="s">
        <v>5272</v>
      </c>
      <c r="D10570" t="s">
        <v>5268</v>
      </c>
      <c r="E10570">
        <v>39.470445834173802</v>
      </c>
      <c r="F10570">
        <v>1979</v>
      </c>
      <c r="G10570" t="s">
        <v>5271</v>
      </c>
      <c r="J10570" t="str">
        <f t="shared" si="166"/>
        <v>NMCp-18 Sta. 09355500 (Sj-1)</v>
      </c>
      <c r="K10570" t="e">
        <f>VLOOKUP(J10570,Sheet3!$A$2:$E$3234,5,FALSE)</f>
        <v>#N/A</v>
      </c>
      <c r="O10570"/>
      <c r="P10570"/>
    </row>
    <row r="10571" spans="1:16" x14ac:dyDescent="0.3">
      <c r="A10571">
        <v>9</v>
      </c>
      <c r="B10571" t="s">
        <v>73</v>
      </c>
      <c r="C10571" t="s">
        <v>5272</v>
      </c>
      <c r="D10571" t="s">
        <v>5268</v>
      </c>
      <c r="E10571">
        <v>52.993746217470203</v>
      </c>
      <c r="F10571">
        <v>1980</v>
      </c>
      <c r="G10571" t="s">
        <v>5271</v>
      </c>
      <c r="J10571" t="str">
        <f t="shared" si="166"/>
        <v>NMCp-18 Sta. 09355500 (Sj-1)</v>
      </c>
      <c r="K10571" t="e">
        <f>VLOOKUP(J10571,Sheet3!$A$2:$E$3234,5,FALSE)</f>
        <v>#N/A</v>
      </c>
      <c r="O10571"/>
      <c r="P10571"/>
    </row>
    <row r="10572" spans="1:16" x14ac:dyDescent="0.3">
      <c r="A10572">
        <v>10</v>
      </c>
      <c r="B10572" t="s">
        <v>73</v>
      </c>
      <c r="C10572" t="s">
        <v>5272</v>
      </c>
      <c r="D10572" t="s">
        <v>5268</v>
      </c>
      <c r="E10572">
        <v>126.083630704885</v>
      </c>
      <c r="F10572">
        <v>1981</v>
      </c>
      <c r="G10572" t="s">
        <v>5271</v>
      </c>
      <c r="J10572" t="str">
        <f t="shared" si="166"/>
        <v>NMCp-18 Sta. 09355500 (Sj-1)</v>
      </c>
      <c r="K10572" t="e">
        <f>VLOOKUP(J10572,Sheet3!$A$2:$E$3234,5,FALSE)</f>
        <v>#N/A</v>
      </c>
      <c r="O10572"/>
      <c r="P10572"/>
    </row>
    <row r="10573" spans="1:16" x14ac:dyDescent="0.3">
      <c r="A10573">
        <v>11</v>
      </c>
      <c r="B10573" t="s">
        <v>73</v>
      </c>
      <c r="C10573" t="s">
        <v>5272</v>
      </c>
      <c r="D10573" t="s">
        <v>5268</v>
      </c>
      <c r="E10573">
        <v>130.585146600066</v>
      </c>
      <c r="F10573">
        <v>1982</v>
      </c>
      <c r="G10573" t="s">
        <v>5271</v>
      </c>
      <c r="J10573" t="str">
        <f t="shared" si="166"/>
        <v>NMCp-18 Sta. 09355500 (Sj-1)</v>
      </c>
      <c r="K10573" t="e">
        <f>VLOOKUP(J10573,Sheet3!$A$2:$E$3234,5,FALSE)</f>
        <v>#N/A</v>
      </c>
      <c r="O10573"/>
      <c r="P10573"/>
    </row>
    <row r="10574" spans="1:16" x14ac:dyDescent="0.3">
      <c r="A10574">
        <v>12</v>
      </c>
      <c r="B10574" t="s">
        <v>73</v>
      </c>
      <c r="C10574" t="s">
        <v>5272</v>
      </c>
      <c r="D10574" t="s">
        <v>5268</v>
      </c>
      <c r="E10574">
        <v>130.585146600066</v>
      </c>
      <c r="F10574">
        <v>1983</v>
      </c>
      <c r="G10574" t="s">
        <v>5271</v>
      </c>
      <c r="J10574" t="str">
        <f t="shared" si="166"/>
        <v>NMCp-18 Sta. 09355500 (Sj-1)</v>
      </c>
      <c r="K10574" t="e">
        <f>VLOOKUP(J10574,Sheet3!$A$2:$E$3234,5,FALSE)</f>
        <v>#N/A</v>
      </c>
      <c r="O10574"/>
      <c r="P10574"/>
    </row>
    <row r="10575" spans="1:16" x14ac:dyDescent="0.3">
      <c r="A10575">
        <v>13</v>
      </c>
      <c r="B10575" t="s">
        <v>73</v>
      </c>
      <c r="C10575" t="s">
        <v>5272</v>
      </c>
      <c r="D10575" t="s">
        <v>5268</v>
      </c>
      <c r="E10575">
        <v>130.585146600066</v>
      </c>
      <c r="F10575">
        <v>1984</v>
      </c>
      <c r="G10575" t="s">
        <v>5271</v>
      </c>
      <c r="J10575" t="str">
        <f t="shared" si="166"/>
        <v>NMCp-18 Sta. 09355500 (Sj-1)</v>
      </c>
      <c r="K10575" t="e">
        <f>VLOOKUP(J10575,Sheet3!$A$2:$E$3234,5,FALSE)</f>
        <v>#N/A</v>
      </c>
      <c r="O10575"/>
      <c r="P10575"/>
    </row>
    <row r="10576" spans="1:16" x14ac:dyDescent="0.3">
      <c r="A10576">
        <v>14</v>
      </c>
      <c r="B10576" t="s">
        <v>73</v>
      </c>
      <c r="C10576" t="s">
        <v>5272</v>
      </c>
      <c r="D10576" t="s">
        <v>5268</v>
      </c>
      <c r="E10576">
        <v>130.585146600066</v>
      </c>
      <c r="F10576">
        <v>1985</v>
      </c>
      <c r="G10576" t="s">
        <v>5271</v>
      </c>
      <c r="J10576" t="str">
        <f t="shared" si="166"/>
        <v>NMCp-18 Sta. 09355500 (Sj-1)</v>
      </c>
      <c r="K10576" t="e">
        <f>VLOOKUP(J10576,Sheet3!$A$2:$E$3234,5,FALSE)</f>
        <v>#N/A</v>
      </c>
      <c r="O10576"/>
      <c r="P10576"/>
    </row>
    <row r="10577" spans="1:16" x14ac:dyDescent="0.3">
      <c r="A10577">
        <v>15</v>
      </c>
      <c r="B10577" t="s">
        <v>73</v>
      </c>
      <c r="C10577" t="s">
        <v>5272</v>
      </c>
      <c r="D10577" t="s">
        <v>5268</v>
      </c>
      <c r="E10577">
        <v>202.299778091587</v>
      </c>
      <c r="F10577">
        <v>1986</v>
      </c>
      <c r="G10577" t="s">
        <v>5271</v>
      </c>
      <c r="J10577" t="str">
        <f t="shared" si="166"/>
        <v>NMCp-18 Sta. 09355500 (Sj-1)</v>
      </c>
      <c r="K10577" t="e">
        <f>VLOOKUP(J10577,Sheet3!$A$2:$E$3234,5,FALSE)</f>
        <v>#N/A</v>
      </c>
      <c r="O10577"/>
      <c r="P10577"/>
    </row>
    <row r="10578" spans="1:16" x14ac:dyDescent="0.3">
      <c r="A10578">
        <v>16</v>
      </c>
      <c r="B10578" t="s">
        <v>73</v>
      </c>
      <c r="C10578" t="s">
        <v>5272</v>
      </c>
      <c r="D10578" t="s">
        <v>5268</v>
      </c>
      <c r="E10578">
        <v>202.299778091587</v>
      </c>
      <c r="F10578">
        <v>1987</v>
      </c>
      <c r="G10578" t="s">
        <v>5271</v>
      </c>
      <c r="J10578" t="str">
        <f t="shared" si="166"/>
        <v>NMCp-18 Sta. 09355500 (Sj-1)</v>
      </c>
      <c r="K10578" t="e">
        <f>VLOOKUP(J10578,Sheet3!$A$2:$E$3234,5,FALSE)</f>
        <v>#N/A</v>
      </c>
      <c r="O10578"/>
      <c r="P10578"/>
    </row>
    <row r="10579" spans="1:16" x14ac:dyDescent="0.3">
      <c r="A10579">
        <v>17</v>
      </c>
      <c r="B10579" t="s">
        <v>73</v>
      </c>
      <c r="C10579" t="s">
        <v>5272</v>
      </c>
      <c r="D10579" t="s">
        <v>5268</v>
      </c>
      <c r="E10579">
        <v>202.299778091587</v>
      </c>
      <c r="F10579">
        <v>1988</v>
      </c>
      <c r="G10579" t="s">
        <v>5271</v>
      </c>
      <c r="J10579" t="str">
        <f t="shared" si="166"/>
        <v>NMCp-18 Sta. 09355500 (Sj-1)</v>
      </c>
      <c r="K10579" t="e">
        <f>VLOOKUP(J10579,Sheet3!$A$2:$E$3234,5,FALSE)</f>
        <v>#N/A</v>
      </c>
      <c r="O10579"/>
      <c r="P10579"/>
    </row>
    <row r="10580" spans="1:16" x14ac:dyDescent="0.3">
      <c r="A10580">
        <v>18</v>
      </c>
      <c r="B10580" t="s">
        <v>73</v>
      </c>
      <c r="C10580" t="s">
        <v>5272</v>
      </c>
      <c r="D10580" t="s">
        <v>5268</v>
      </c>
      <c r="E10580">
        <v>202.299778091587</v>
      </c>
      <c r="F10580">
        <v>1989</v>
      </c>
      <c r="G10580" t="s">
        <v>5271</v>
      </c>
      <c r="J10580" t="str">
        <f t="shared" si="166"/>
        <v>NMCp-18 Sta. 09355500 (Sj-1)</v>
      </c>
      <c r="K10580" t="e">
        <f>VLOOKUP(J10580,Sheet3!$A$2:$E$3234,5,FALSE)</f>
        <v>#N/A</v>
      </c>
      <c r="O10580"/>
      <c r="P10580"/>
    </row>
    <row r="10581" spans="1:16" x14ac:dyDescent="0.3">
      <c r="A10581">
        <v>19</v>
      </c>
      <c r="B10581" t="s">
        <v>73</v>
      </c>
      <c r="C10581" t="s">
        <v>5272</v>
      </c>
      <c r="D10581" t="s">
        <v>5268</v>
      </c>
      <c r="E10581">
        <v>202.299778091587</v>
      </c>
      <c r="F10581">
        <v>1990</v>
      </c>
      <c r="G10581" t="s">
        <v>5271</v>
      </c>
      <c r="J10581" t="str">
        <f t="shared" si="166"/>
        <v>NMCp-18 Sta. 09355500 (Sj-1)</v>
      </c>
      <c r="K10581" t="e">
        <f>VLOOKUP(J10581,Sheet3!$A$2:$E$3234,5,FALSE)</f>
        <v>#N/A</v>
      </c>
      <c r="O10581"/>
      <c r="P10581"/>
    </row>
    <row r="10582" spans="1:16" x14ac:dyDescent="0.3">
      <c r="A10582">
        <v>20</v>
      </c>
      <c r="B10582" t="s">
        <v>73</v>
      </c>
      <c r="C10582" t="s">
        <v>5272</v>
      </c>
      <c r="D10582" t="s">
        <v>5268</v>
      </c>
      <c r="E10582">
        <v>202.299778091587</v>
      </c>
      <c r="F10582">
        <v>1991</v>
      </c>
      <c r="G10582" t="s">
        <v>5271</v>
      </c>
      <c r="J10582" t="str">
        <f t="shared" si="166"/>
        <v>NMCp-18 Sta. 09355500 (Sj-1)</v>
      </c>
      <c r="K10582" t="e">
        <f>VLOOKUP(J10582,Sheet3!$A$2:$E$3234,5,FALSE)</f>
        <v>#N/A</v>
      </c>
      <c r="O10582"/>
      <c r="P10582"/>
    </row>
    <row r="10583" spans="1:16" x14ac:dyDescent="0.3">
      <c r="A10583">
        <v>21</v>
      </c>
      <c r="B10583" t="s">
        <v>73</v>
      </c>
      <c r="C10583" t="s">
        <v>5272</v>
      </c>
      <c r="D10583" t="s">
        <v>5268</v>
      </c>
      <c r="E10583">
        <v>202.299778091587</v>
      </c>
      <c r="F10583">
        <v>1992</v>
      </c>
      <c r="G10583" t="s">
        <v>5271</v>
      </c>
      <c r="J10583" t="str">
        <f t="shared" si="166"/>
        <v>NMCp-18 Sta. 09355500 (Sj-1)</v>
      </c>
      <c r="K10583" t="e">
        <f>VLOOKUP(J10583,Sheet3!$A$2:$E$3234,5,FALSE)</f>
        <v>#N/A</v>
      </c>
      <c r="O10583"/>
      <c r="P10583"/>
    </row>
    <row r="10584" spans="1:16" x14ac:dyDescent="0.3">
      <c r="A10584">
        <v>22</v>
      </c>
      <c r="B10584" t="s">
        <v>73</v>
      </c>
      <c r="C10584" t="s">
        <v>5272</v>
      </c>
      <c r="D10584" t="s">
        <v>5268</v>
      </c>
      <c r="E10584">
        <v>202.299778091587</v>
      </c>
      <c r="F10584">
        <v>1993</v>
      </c>
      <c r="G10584" t="s">
        <v>5271</v>
      </c>
      <c r="J10584" t="str">
        <f t="shared" si="166"/>
        <v>NMCp-18 Sta. 09355500 (Sj-1)</v>
      </c>
      <c r="K10584" t="e">
        <f>VLOOKUP(J10584,Sheet3!$A$2:$E$3234,5,FALSE)</f>
        <v>#N/A</v>
      </c>
      <c r="O10584"/>
      <c r="P10584"/>
    </row>
    <row r="10585" spans="1:16" x14ac:dyDescent="0.3">
      <c r="A10585">
        <v>23</v>
      </c>
      <c r="B10585" t="s">
        <v>73</v>
      </c>
      <c r="C10585" t="s">
        <v>5272</v>
      </c>
      <c r="D10585" t="s">
        <v>5268</v>
      </c>
      <c r="E10585">
        <v>202.299778091587</v>
      </c>
      <c r="F10585">
        <v>1994</v>
      </c>
      <c r="G10585" t="s">
        <v>5271</v>
      </c>
      <c r="J10585" t="str">
        <f t="shared" si="166"/>
        <v>NMCp-18 Sta. 09355500 (Sj-1)</v>
      </c>
      <c r="K10585" t="e">
        <f>VLOOKUP(J10585,Sheet3!$A$2:$E$3234,5,FALSE)</f>
        <v>#N/A</v>
      </c>
      <c r="O10585"/>
      <c r="P10585"/>
    </row>
    <row r="10586" spans="1:16" x14ac:dyDescent="0.3">
      <c r="A10586">
        <v>24</v>
      </c>
      <c r="B10586" t="s">
        <v>73</v>
      </c>
      <c r="C10586" t="s">
        <v>5272</v>
      </c>
      <c r="D10586" t="s">
        <v>5268</v>
      </c>
      <c r="E10586">
        <v>202.299778091587</v>
      </c>
      <c r="F10586">
        <v>1995</v>
      </c>
      <c r="G10586" t="s">
        <v>5271</v>
      </c>
      <c r="J10586" t="str">
        <f t="shared" si="166"/>
        <v>NMCp-18 Sta. 09355500 (Sj-1)</v>
      </c>
      <c r="K10586" t="e">
        <f>VLOOKUP(J10586,Sheet3!$A$2:$E$3234,5,FALSE)</f>
        <v>#N/A</v>
      </c>
      <c r="O10586"/>
      <c r="P10586"/>
    </row>
    <row r="10587" spans="1:16" x14ac:dyDescent="0.3">
      <c r="A10587">
        <v>25</v>
      </c>
      <c r="B10587" t="s">
        <v>73</v>
      </c>
      <c r="C10587" t="s">
        <v>5272</v>
      </c>
      <c r="D10587" t="s">
        <v>5268</v>
      </c>
      <c r="E10587">
        <v>202.299778091587</v>
      </c>
      <c r="F10587">
        <v>1996</v>
      </c>
      <c r="G10587" t="s">
        <v>5271</v>
      </c>
      <c r="J10587" t="str">
        <f t="shared" si="166"/>
        <v>NMCp-18 Sta. 09355500 (Sj-1)</v>
      </c>
      <c r="K10587" t="e">
        <f>VLOOKUP(J10587,Sheet3!$A$2:$E$3234,5,FALSE)</f>
        <v>#N/A</v>
      </c>
      <c r="O10587"/>
      <c r="P10587"/>
    </row>
    <row r="10588" spans="1:16" x14ac:dyDescent="0.3">
      <c r="A10588">
        <v>26</v>
      </c>
      <c r="B10588" t="s">
        <v>73</v>
      </c>
      <c r="C10588" t="s">
        <v>5272</v>
      </c>
      <c r="D10588" t="s">
        <v>5268</v>
      </c>
      <c r="E10588">
        <v>202.299778091587</v>
      </c>
      <c r="F10588">
        <v>1997</v>
      </c>
      <c r="G10588" t="s">
        <v>5271</v>
      </c>
      <c r="J10588" t="str">
        <f t="shared" si="166"/>
        <v>NMCp-18 Sta. 09355500 (Sj-1)</v>
      </c>
      <c r="K10588" t="e">
        <f>VLOOKUP(J10588,Sheet3!$A$2:$E$3234,5,FALSE)</f>
        <v>#N/A</v>
      </c>
      <c r="O10588"/>
      <c r="P10588"/>
    </row>
    <row r="10589" spans="1:16" x14ac:dyDescent="0.3">
      <c r="A10589">
        <v>27</v>
      </c>
      <c r="B10589" t="s">
        <v>73</v>
      </c>
      <c r="C10589" t="s">
        <v>5272</v>
      </c>
      <c r="D10589" t="s">
        <v>5268</v>
      </c>
      <c r="E10589">
        <v>202.299778091587</v>
      </c>
      <c r="F10589">
        <v>1998</v>
      </c>
      <c r="G10589" t="s">
        <v>5271</v>
      </c>
      <c r="J10589" t="str">
        <f t="shared" si="166"/>
        <v>NMCp-18 Sta. 09355500 (Sj-1)</v>
      </c>
      <c r="K10589" t="e">
        <f>VLOOKUP(J10589,Sheet3!$A$2:$E$3234,5,FALSE)</f>
        <v>#N/A</v>
      </c>
      <c r="O10589"/>
      <c r="P10589"/>
    </row>
    <row r="10590" spans="1:16" x14ac:dyDescent="0.3">
      <c r="A10590">
        <v>28</v>
      </c>
      <c r="B10590" t="s">
        <v>73</v>
      </c>
      <c r="C10590" t="s">
        <v>5272</v>
      </c>
      <c r="D10590" t="s">
        <v>5268</v>
      </c>
      <c r="E10590">
        <v>202.299778091587</v>
      </c>
      <c r="F10590">
        <v>1999</v>
      </c>
      <c r="G10590" t="s">
        <v>5271</v>
      </c>
      <c r="J10590" t="str">
        <f t="shared" si="166"/>
        <v>NMCp-18 Sta. 09355500 (Sj-1)</v>
      </c>
      <c r="K10590" t="e">
        <f>VLOOKUP(J10590,Sheet3!$A$2:$E$3234,5,FALSE)</f>
        <v>#N/A</v>
      </c>
      <c r="O10590"/>
      <c r="P10590"/>
    </row>
    <row r="10591" spans="1:16" x14ac:dyDescent="0.3">
      <c r="A10591">
        <v>29</v>
      </c>
      <c r="B10591" t="s">
        <v>73</v>
      </c>
      <c r="C10591" t="s">
        <v>5272</v>
      </c>
      <c r="D10591" t="s">
        <v>5268</v>
      </c>
      <c r="E10591">
        <v>202.299778091587</v>
      </c>
      <c r="F10591">
        <v>2000</v>
      </c>
      <c r="G10591" t="s">
        <v>5271</v>
      </c>
      <c r="J10591" t="str">
        <f t="shared" si="166"/>
        <v>NMCp-18 Sta. 09355500 (Sj-1)</v>
      </c>
      <c r="K10591" t="e">
        <f>VLOOKUP(J10591,Sheet3!$A$2:$E$3234,5,FALSE)</f>
        <v>#N/A</v>
      </c>
      <c r="O10591"/>
      <c r="P10591"/>
    </row>
    <row r="10592" spans="1:16" x14ac:dyDescent="0.3">
      <c r="A10592">
        <v>30</v>
      </c>
      <c r="B10592" t="s">
        <v>73</v>
      </c>
      <c r="C10592" t="s">
        <v>5272</v>
      </c>
      <c r="D10592" t="s">
        <v>5268</v>
      </c>
      <c r="E10592">
        <v>202.299778091587</v>
      </c>
      <c r="F10592">
        <v>2001</v>
      </c>
      <c r="G10592" t="s">
        <v>5271</v>
      </c>
      <c r="J10592" t="str">
        <f t="shared" si="166"/>
        <v>NMCp-18 Sta. 09355500 (Sj-1)</v>
      </c>
      <c r="K10592" t="e">
        <f>VLOOKUP(J10592,Sheet3!$A$2:$E$3234,5,FALSE)</f>
        <v>#N/A</v>
      </c>
      <c r="O10592"/>
      <c r="P10592"/>
    </row>
    <row r="10593" spans="1:16" x14ac:dyDescent="0.3">
      <c r="A10593">
        <v>31</v>
      </c>
      <c r="B10593" t="s">
        <v>73</v>
      </c>
      <c r="C10593" t="s">
        <v>5272</v>
      </c>
      <c r="D10593" t="s">
        <v>5268</v>
      </c>
      <c r="E10593">
        <v>202.299778091587</v>
      </c>
      <c r="F10593">
        <v>2002</v>
      </c>
      <c r="G10593" t="s">
        <v>5271</v>
      </c>
      <c r="J10593" t="str">
        <f t="shared" si="166"/>
        <v>NMCp-18 Sta. 09355500 (Sj-1)</v>
      </c>
      <c r="K10593" t="e">
        <f>VLOOKUP(J10593,Sheet3!$A$2:$E$3234,5,FALSE)</f>
        <v>#N/A</v>
      </c>
      <c r="O10593"/>
      <c r="P10593"/>
    </row>
    <row r="10594" spans="1:16" x14ac:dyDescent="0.3">
      <c r="A10594">
        <v>32</v>
      </c>
      <c r="B10594" t="s">
        <v>73</v>
      </c>
      <c r="C10594" t="s">
        <v>5272</v>
      </c>
      <c r="D10594" t="s">
        <v>5268</v>
      </c>
      <c r="E10594">
        <v>202.299778091587</v>
      </c>
      <c r="F10594">
        <v>2003</v>
      </c>
      <c r="G10594" t="s">
        <v>5271</v>
      </c>
      <c r="J10594" t="str">
        <f t="shared" si="166"/>
        <v>NMCp-18 Sta. 09355500 (Sj-1)</v>
      </c>
      <c r="K10594" t="e">
        <f>VLOOKUP(J10594,Sheet3!$A$2:$E$3234,5,FALSE)</f>
        <v>#N/A</v>
      </c>
      <c r="O10594"/>
      <c r="P10594"/>
    </row>
    <row r="10595" spans="1:16" x14ac:dyDescent="0.3">
      <c r="A10595">
        <v>33</v>
      </c>
      <c r="B10595" t="s">
        <v>73</v>
      </c>
      <c r="C10595" t="s">
        <v>5272</v>
      </c>
      <c r="D10595" t="s">
        <v>5268</v>
      </c>
      <c r="E10595">
        <v>202.299778091587</v>
      </c>
      <c r="F10595">
        <v>2004</v>
      </c>
      <c r="G10595" t="s">
        <v>5271</v>
      </c>
      <c r="J10595" t="str">
        <f t="shared" si="166"/>
        <v>NMCp-18 Sta. 09355500 (Sj-1)</v>
      </c>
      <c r="K10595" t="e">
        <f>VLOOKUP(J10595,Sheet3!$A$2:$E$3234,5,FALSE)</f>
        <v>#N/A</v>
      </c>
      <c r="O10595"/>
      <c r="P10595"/>
    </row>
    <row r="10596" spans="1:16" x14ac:dyDescent="0.3">
      <c r="A10596">
        <v>34</v>
      </c>
      <c r="B10596" t="s">
        <v>73</v>
      </c>
      <c r="C10596" t="s">
        <v>5272</v>
      </c>
      <c r="D10596" t="s">
        <v>5268</v>
      </c>
      <c r="E10596">
        <v>202.299778091587</v>
      </c>
      <c r="F10596">
        <v>2005</v>
      </c>
      <c r="G10596" t="s">
        <v>5271</v>
      </c>
      <c r="J10596" t="str">
        <f t="shared" si="166"/>
        <v>NMCp-18 Sta. 09355500 (Sj-1)</v>
      </c>
      <c r="K10596" t="e">
        <f>VLOOKUP(J10596,Sheet3!$A$2:$E$3234,5,FALSE)</f>
        <v>#N/A</v>
      </c>
      <c r="O10596"/>
      <c r="P10596"/>
    </row>
    <row r="10597" spans="1:16" x14ac:dyDescent="0.3">
      <c r="A10597">
        <v>35</v>
      </c>
      <c r="B10597" t="s">
        <v>73</v>
      </c>
      <c r="C10597" t="s">
        <v>5272</v>
      </c>
      <c r="D10597" t="s">
        <v>5268</v>
      </c>
      <c r="E10597">
        <v>202.299778091587</v>
      </c>
      <c r="F10597">
        <v>2006</v>
      </c>
      <c r="G10597" t="s">
        <v>5271</v>
      </c>
      <c r="J10597" t="str">
        <f t="shared" si="166"/>
        <v>NMCp-18 Sta. 09355500 (Sj-1)</v>
      </c>
      <c r="K10597" t="e">
        <f>VLOOKUP(J10597,Sheet3!$A$2:$E$3234,5,FALSE)</f>
        <v>#N/A</v>
      </c>
      <c r="O10597"/>
      <c r="P10597"/>
    </row>
    <row r="10598" spans="1:16" x14ac:dyDescent="0.3">
      <c r="A10598">
        <v>36</v>
      </c>
      <c r="B10598" t="s">
        <v>73</v>
      </c>
      <c r="C10598" t="s">
        <v>5272</v>
      </c>
      <c r="D10598" t="s">
        <v>5268</v>
      </c>
      <c r="E10598">
        <v>202.299778091587</v>
      </c>
      <c r="F10598">
        <v>2007</v>
      </c>
      <c r="G10598" t="s">
        <v>5271</v>
      </c>
      <c r="J10598" t="str">
        <f t="shared" si="166"/>
        <v>NMCp-18 Sta. 09355500 (Sj-1)</v>
      </c>
      <c r="K10598" t="e">
        <f>VLOOKUP(J10598,Sheet3!$A$2:$E$3234,5,FALSE)</f>
        <v>#N/A</v>
      </c>
      <c r="O10598"/>
      <c r="P10598"/>
    </row>
    <row r="10599" spans="1:16" x14ac:dyDescent="0.3">
      <c r="A10599">
        <v>37</v>
      </c>
      <c r="B10599" t="s">
        <v>73</v>
      </c>
      <c r="C10599" t="s">
        <v>5272</v>
      </c>
      <c r="D10599" t="s">
        <v>5268</v>
      </c>
      <c r="E10599">
        <v>202.299778091587</v>
      </c>
      <c r="F10599">
        <v>2008</v>
      </c>
      <c r="G10599" t="s">
        <v>5271</v>
      </c>
      <c r="J10599" t="str">
        <f t="shared" si="166"/>
        <v>NMCp-18 Sta. 09355500 (Sj-1)</v>
      </c>
      <c r="K10599" t="e">
        <f>VLOOKUP(J10599,Sheet3!$A$2:$E$3234,5,FALSE)</f>
        <v>#N/A</v>
      </c>
      <c r="O10599"/>
      <c r="P10599"/>
    </row>
    <row r="10600" spans="1:16" x14ac:dyDescent="0.3">
      <c r="A10600">
        <v>38</v>
      </c>
      <c r="B10600" t="s">
        <v>73</v>
      </c>
      <c r="C10600" t="s">
        <v>5272</v>
      </c>
      <c r="D10600" t="s">
        <v>5268</v>
      </c>
      <c r="E10600">
        <v>202.299778091587</v>
      </c>
      <c r="F10600">
        <v>2009</v>
      </c>
      <c r="G10600" t="s">
        <v>5271</v>
      </c>
      <c r="J10600" t="str">
        <f t="shared" si="166"/>
        <v>NMCp-18 Sta. 09355500 (Sj-1)</v>
      </c>
      <c r="K10600" t="e">
        <f>VLOOKUP(J10600,Sheet3!$A$2:$E$3234,5,FALSE)</f>
        <v>#N/A</v>
      </c>
      <c r="O10600"/>
      <c r="P10600"/>
    </row>
    <row r="10601" spans="1:16" x14ac:dyDescent="0.3">
      <c r="A10601">
        <v>39</v>
      </c>
      <c r="B10601" t="s">
        <v>73</v>
      </c>
      <c r="C10601" t="s">
        <v>5272</v>
      </c>
      <c r="D10601" t="s">
        <v>5268</v>
      </c>
      <c r="E10601">
        <v>202.299778091587</v>
      </c>
      <c r="F10601">
        <v>2010</v>
      </c>
      <c r="G10601" t="s">
        <v>5271</v>
      </c>
      <c r="J10601" t="str">
        <f t="shared" si="166"/>
        <v>NMCp-18 Sta. 09355500 (Sj-1)</v>
      </c>
      <c r="K10601" t="e">
        <f>VLOOKUP(J10601,Sheet3!$A$2:$E$3234,5,FALSE)</f>
        <v>#N/A</v>
      </c>
      <c r="O10601"/>
      <c r="P10601"/>
    </row>
    <row r="10602" spans="1:16" x14ac:dyDescent="0.3">
      <c r="A10602">
        <v>40</v>
      </c>
      <c r="B10602" t="s">
        <v>73</v>
      </c>
      <c r="C10602" t="s">
        <v>5272</v>
      </c>
      <c r="D10602" t="s">
        <v>5268</v>
      </c>
      <c r="E10602">
        <v>202.299778091587</v>
      </c>
      <c r="F10602">
        <v>2011</v>
      </c>
      <c r="G10602" t="s">
        <v>5271</v>
      </c>
      <c r="J10602" t="str">
        <f t="shared" si="166"/>
        <v>NMCp-18 Sta. 09355500 (Sj-1)</v>
      </c>
      <c r="K10602" t="e">
        <f>VLOOKUP(J10602,Sheet3!$A$2:$E$3234,5,FALSE)</f>
        <v>#N/A</v>
      </c>
      <c r="O10602"/>
      <c r="P10602"/>
    </row>
    <row r="10603" spans="1:16" x14ac:dyDescent="0.3">
      <c r="A10603">
        <v>41</v>
      </c>
      <c r="B10603" t="s">
        <v>73</v>
      </c>
      <c r="C10603" t="s">
        <v>5272</v>
      </c>
      <c r="D10603" t="s">
        <v>5268</v>
      </c>
      <c r="E10603">
        <v>202.299778091587</v>
      </c>
      <c r="F10603">
        <v>2012</v>
      </c>
      <c r="G10603" t="s">
        <v>5271</v>
      </c>
      <c r="J10603" t="str">
        <f t="shared" si="166"/>
        <v>NMCp-18 Sta. 09355500 (Sj-1)</v>
      </c>
      <c r="K10603" t="e">
        <f>VLOOKUP(J10603,Sheet3!$A$2:$E$3234,5,FALSE)</f>
        <v>#N/A</v>
      </c>
      <c r="O10603"/>
      <c r="P10603"/>
    </row>
    <row r="10604" spans="1:16" x14ac:dyDescent="0.3">
      <c r="A10604">
        <v>42</v>
      </c>
      <c r="B10604" t="s">
        <v>73</v>
      </c>
      <c r="C10604" t="s">
        <v>5272</v>
      </c>
      <c r="D10604" t="s">
        <v>5268</v>
      </c>
      <c r="E10604">
        <v>202.299778091587</v>
      </c>
      <c r="F10604">
        <v>2013</v>
      </c>
      <c r="G10604" t="s">
        <v>5271</v>
      </c>
      <c r="J10604" t="str">
        <f t="shared" si="166"/>
        <v>NMCp-18 Sta. 09355500 (Sj-1)</v>
      </c>
      <c r="K10604" t="e">
        <f>VLOOKUP(J10604,Sheet3!$A$2:$E$3234,5,FALSE)</f>
        <v>#N/A</v>
      </c>
      <c r="O10604"/>
      <c r="P10604"/>
    </row>
    <row r="10605" spans="1:16" x14ac:dyDescent="0.3">
      <c r="A10605">
        <v>43</v>
      </c>
      <c r="B10605" t="s">
        <v>73</v>
      </c>
      <c r="C10605" t="s">
        <v>5272</v>
      </c>
      <c r="D10605" t="s">
        <v>5268</v>
      </c>
      <c r="E10605">
        <v>202.299778091587</v>
      </c>
      <c r="F10605">
        <v>2014</v>
      </c>
      <c r="G10605" t="s">
        <v>5271</v>
      </c>
      <c r="J10605" t="str">
        <f t="shared" si="166"/>
        <v>NMCp-18 Sta. 09355500 (Sj-1)</v>
      </c>
      <c r="K10605" t="e">
        <f>VLOOKUP(J10605,Sheet3!$A$2:$E$3234,5,FALSE)</f>
        <v>#N/A</v>
      </c>
      <c r="O10605"/>
      <c r="P10605"/>
    </row>
    <row r="10606" spans="1:16" x14ac:dyDescent="0.3">
      <c r="A10606">
        <v>44</v>
      </c>
      <c r="B10606" t="s">
        <v>73</v>
      </c>
      <c r="C10606" t="s">
        <v>5272</v>
      </c>
      <c r="D10606" t="s">
        <v>5268</v>
      </c>
      <c r="E10606">
        <v>202.299778091587</v>
      </c>
      <c r="F10606">
        <v>2015</v>
      </c>
      <c r="G10606" t="s">
        <v>5271</v>
      </c>
      <c r="J10606" t="str">
        <f t="shared" si="166"/>
        <v>NMCp-18 Sta. 09355500 (Sj-1)</v>
      </c>
      <c r="K10606" t="e">
        <f>VLOOKUP(J10606,Sheet3!$A$2:$E$3234,5,FALSE)</f>
        <v>#N/A</v>
      </c>
      <c r="O10606"/>
      <c r="P10606"/>
    </row>
    <row r="10607" spans="1:16" x14ac:dyDescent="0.3">
      <c r="A10607">
        <v>45</v>
      </c>
      <c r="B10607" t="s">
        <v>73</v>
      </c>
      <c r="C10607" t="s">
        <v>5272</v>
      </c>
      <c r="D10607" t="s">
        <v>5268</v>
      </c>
      <c r="E10607">
        <v>202.299778091587</v>
      </c>
      <c r="F10607">
        <v>2016</v>
      </c>
      <c r="G10607" t="s">
        <v>5271</v>
      </c>
      <c r="J10607" t="str">
        <f t="shared" si="166"/>
        <v>NMCp-18 Sta. 09355500 (Sj-1)</v>
      </c>
      <c r="K10607" t="e">
        <f>VLOOKUP(J10607,Sheet3!$A$2:$E$3234,5,FALSE)</f>
        <v>#N/A</v>
      </c>
      <c r="O10607"/>
      <c r="P10607"/>
    </row>
    <row r="10608" spans="1:16" x14ac:dyDescent="0.3">
      <c r="A10608">
        <v>46</v>
      </c>
      <c r="B10608" t="s">
        <v>73</v>
      </c>
      <c r="C10608" t="s">
        <v>5272</v>
      </c>
      <c r="D10608" t="s">
        <v>5268</v>
      </c>
      <c r="E10608">
        <v>202.299778091587</v>
      </c>
      <c r="F10608">
        <v>2017</v>
      </c>
      <c r="G10608" t="s">
        <v>5271</v>
      </c>
      <c r="J10608" t="str">
        <f t="shared" si="166"/>
        <v>NMCp-18 Sta. 09355500 (Sj-1)</v>
      </c>
      <c r="K10608" t="e">
        <f>VLOOKUP(J10608,Sheet3!$A$2:$E$3234,5,FALSE)</f>
        <v>#N/A</v>
      </c>
      <c r="O10608"/>
      <c r="P10608"/>
    </row>
    <row r="10609" spans="1:16" x14ac:dyDescent="0.3">
      <c r="A10609">
        <v>47</v>
      </c>
      <c r="B10609" t="s">
        <v>73</v>
      </c>
      <c r="C10609" t="s">
        <v>5272</v>
      </c>
      <c r="D10609" t="s">
        <v>5268</v>
      </c>
      <c r="E10609">
        <v>202.299778091587</v>
      </c>
      <c r="F10609">
        <v>2018</v>
      </c>
      <c r="G10609" t="s">
        <v>5271</v>
      </c>
      <c r="J10609" t="str">
        <f t="shared" si="166"/>
        <v>NMCp-18 Sta. 09355500 (Sj-1)</v>
      </c>
      <c r="K10609" t="e">
        <f>VLOOKUP(J10609,Sheet3!$A$2:$E$3234,5,FALSE)</f>
        <v>#N/A</v>
      </c>
      <c r="O10609"/>
      <c r="P10609"/>
    </row>
    <row r="10610" spans="1:16" x14ac:dyDescent="0.3">
      <c r="A10610">
        <v>0</v>
      </c>
      <c r="B10610" t="s">
        <v>73</v>
      </c>
      <c r="C10610" t="s">
        <v>5273</v>
      </c>
      <c r="D10610" t="s">
        <v>5268</v>
      </c>
      <c r="E10610">
        <v>5866.5642633228799</v>
      </c>
      <c r="F10610">
        <v>1971</v>
      </c>
      <c r="G10610" t="s">
        <v>5269</v>
      </c>
      <c r="J10610" t="str">
        <f t="shared" si="166"/>
        <v>NMRio Arriba &amp; San Juan (Sj-3)</v>
      </c>
      <c r="K10610" t="e">
        <f>VLOOKUP(J10610,Sheet3!$A$2:$E$3234,5,FALSE)</f>
        <v>#N/A</v>
      </c>
      <c r="O10610"/>
      <c r="P10610"/>
    </row>
    <row r="10611" spans="1:16" x14ac:dyDescent="0.3">
      <c r="A10611">
        <v>1</v>
      </c>
      <c r="B10611" t="s">
        <v>73</v>
      </c>
      <c r="C10611" t="s">
        <v>5273</v>
      </c>
      <c r="D10611" t="s">
        <v>5268</v>
      </c>
      <c r="E10611">
        <v>5823.6583072100302</v>
      </c>
      <c r="F10611">
        <v>1972</v>
      </c>
      <c r="G10611" t="s">
        <v>5269</v>
      </c>
      <c r="J10611" t="str">
        <f t="shared" si="166"/>
        <v>NMRio Arriba &amp; San Juan (Sj-3)</v>
      </c>
      <c r="K10611" t="e">
        <f>VLOOKUP(J10611,Sheet3!$A$2:$E$3234,5,FALSE)</f>
        <v>#N/A</v>
      </c>
      <c r="O10611"/>
      <c r="P10611"/>
    </row>
    <row r="10612" spans="1:16" x14ac:dyDescent="0.3">
      <c r="A10612">
        <v>2</v>
      </c>
      <c r="B10612" t="s">
        <v>73</v>
      </c>
      <c r="C10612" t="s">
        <v>5273</v>
      </c>
      <c r="D10612" t="s">
        <v>5268</v>
      </c>
      <c r="E10612">
        <v>5780.7523510971796</v>
      </c>
      <c r="F10612">
        <v>1973</v>
      </c>
      <c r="G10612" t="s">
        <v>5269</v>
      </c>
      <c r="J10612" t="str">
        <f t="shared" si="166"/>
        <v>NMRio Arriba &amp; San Juan (Sj-3)</v>
      </c>
      <c r="K10612" t="e">
        <f>VLOOKUP(J10612,Sheet3!$A$2:$E$3234,5,FALSE)</f>
        <v>#N/A</v>
      </c>
      <c r="O10612"/>
      <c r="P10612"/>
    </row>
    <row r="10613" spans="1:16" x14ac:dyDescent="0.3">
      <c r="A10613">
        <v>3</v>
      </c>
      <c r="B10613" t="s">
        <v>73</v>
      </c>
      <c r="C10613" t="s">
        <v>5273</v>
      </c>
      <c r="D10613" t="s">
        <v>5268</v>
      </c>
      <c r="E10613">
        <v>6737.8463949843199</v>
      </c>
      <c r="F10613">
        <v>1974</v>
      </c>
      <c r="G10613" t="s">
        <v>5269</v>
      </c>
      <c r="J10613" t="str">
        <f t="shared" si="166"/>
        <v>NMRio Arriba &amp; San Juan (Sj-3)</v>
      </c>
      <c r="K10613" t="e">
        <f>VLOOKUP(J10613,Sheet3!$A$2:$E$3234,5,FALSE)</f>
        <v>#N/A</v>
      </c>
      <c r="O10613"/>
      <c r="P10613"/>
    </row>
    <row r="10614" spans="1:16" x14ac:dyDescent="0.3">
      <c r="A10614">
        <v>4</v>
      </c>
      <c r="B10614" t="s">
        <v>73</v>
      </c>
      <c r="C10614" t="s">
        <v>5273</v>
      </c>
      <c r="D10614" t="s">
        <v>5268</v>
      </c>
      <c r="E10614">
        <v>6694.9404388714702</v>
      </c>
      <c r="F10614">
        <v>1975</v>
      </c>
      <c r="G10614" t="s">
        <v>5269</v>
      </c>
      <c r="J10614" t="str">
        <f t="shared" si="166"/>
        <v>NMRio Arriba &amp; San Juan (Sj-3)</v>
      </c>
      <c r="K10614" t="e">
        <f>VLOOKUP(J10614,Sheet3!$A$2:$E$3234,5,FALSE)</f>
        <v>#N/A</v>
      </c>
      <c r="O10614"/>
      <c r="P10614"/>
    </row>
    <row r="10615" spans="1:16" x14ac:dyDescent="0.3">
      <c r="A10615">
        <v>5</v>
      </c>
      <c r="B10615" t="s">
        <v>73</v>
      </c>
      <c r="C10615" t="s">
        <v>5273</v>
      </c>
      <c r="D10615" t="s">
        <v>5268</v>
      </c>
      <c r="E10615">
        <v>6652.0344827586196</v>
      </c>
      <c r="F10615">
        <v>1976</v>
      </c>
      <c r="G10615" t="s">
        <v>5269</v>
      </c>
      <c r="J10615" t="str">
        <f t="shared" si="166"/>
        <v>NMRio Arriba &amp; San Juan (Sj-3)</v>
      </c>
      <c r="K10615" t="e">
        <f>VLOOKUP(J10615,Sheet3!$A$2:$E$3234,5,FALSE)</f>
        <v>#N/A</v>
      </c>
      <c r="O10615"/>
      <c r="P10615"/>
    </row>
    <row r="10616" spans="1:16" x14ac:dyDescent="0.3">
      <c r="A10616">
        <v>6</v>
      </c>
      <c r="B10616" t="s">
        <v>73</v>
      </c>
      <c r="C10616" t="s">
        <v>5273</v>
      </c>
      <c r="D10616" t="s">
        <v>5268</v>
      </c>
      <c r="E10616">
        <v>6619.5603448275797</v>
      </c>
      <c r="F10616">
        <v>1977</v>
      </c>
      <c r="G10616" t="s">
        <v>5269</v>
      </c>
      <c r="J10616" t="str">
        <f t="shared" si="166"/>
        <v>NMRio Arriba &amp; San Juan (Sj-3)</v>
      </c>
      <c r="K10616" t="e">
        <f>VLOOKUP(J10616,Sheet3!$A$2:$E$3234,5,FALSE)</f>
        <v>#N/A</v>
      </c>
      <c r="O10616"/>
      <c r="P10616"/>
    </row>
    <row r="10617" spans="1:16" x14ac:dyDescent="0.3">
      <c r="A10617">
        <v>7</v>
      </c>
      <c r="B10617" t="s">
        <v>73</v>
      </c>
      <c r="C10617" t="s">
        <v>5273</v>
      </c>
      <c r="D10617" t="s">
        <v>5268</v>
      </c>
      <c r="E10617">
        <v>6587.0862068965498</v>
      </c>
      <c r="F10617">
        <v>1978</v>
      </c>
      <c r="G10617" t="s">
        <v>5269</v>
      </c>
      <c r="J10617" t="str">
        <f t="shared" si="166"/>
        <v>NMRio Arriba &amp; San Juan (Sj-3)</v>
      </c>
      <c r="K10617" t="e">
        <f>VLOOKUP(J10617,Sheet3!$A$2:$E$3234,5,FALSE)</f>
        <v>#N/A</v>
      </c>
      <c r="O10617"/>
      <c r="P10617"/>
    </row>
    <row r="10618" spans="1:16" x14ac:dyDescent="0.3">
      <c r="A10618">
        <v>8</v>
      </c>
      <c r="B10618" t="s">
        <v>73</v>
      </c>
      <c r="C10618" t="s">
        <v>5273</v>
      </c>
      <c r="D10618" t="s">
        <v>5268</v>
      </c>
      <c r="E10618">
        <v>6554.6120689655099</v>
      </c>
      <c r="F10618">
        <v>1979</v>
      </c>
      <c r="G10618" t="s">
        <v>5269</v>
      </c>
      <c r="J10618" t="str">
        <f t="shared" si="166"/>
        <v>NMRio Arriba &amp; San Juan (Sj-3)</v>
      </c>
      <c r="K10618" t="e">
        <f>VLOOKUP(J10618,Sheet3!$A$2:$E$3234,5,FALSE)</f>
        <v>#N/A</v>
      </c>
      <c r="O10618"/>
      <c r="P10618"/>
    </row>
    <row r="10619" spans="1:16" x14ac:dyDescent="0.3">
      <c r="A10619">
        <v>9</v>
      </c>
      <c r="B10619" t="s">
        <v>73</v>
      </c>
      <c r="C10619" t="s">
        <v>5273</v>
      </c>
      <c r="D10619" t="s">
        <v>5268</v>
      </c>
      <c r="E10619">
        <v>6022.1379310344801</v>
      </c>
      <c r="F10619">
        <v>1980</v>
      </c>
      <c r="G10619" t="s">
        <v>5269</v>
      </c>
      <c r="J10619" t="str">
        <f t="shared" si="166"/>
        <v>NMRio Arriba &amp; San Juan (Sj-3)</v>
      </c>
      <c r="K10619" t="e">
        <f>VLOOKUP(J10619,Sheet3!$A$2:$E$3234,5,FALSE)</f>
        <v>#N/A</v>
      </c>
      <c r="O10619"/>
      <c r="P10619"/>
    </row>
    <row r="10620" spans="1:16" x14ac:dyDescent="0.3">
      <c r="A10620">
        <v>10</v>
      </c>
      <c r="B10620" t="s">
        <v>73</v>
      </c>
      <c r="C10620" t="s">
        <v>5273</v>
      </c>
      <c r="D10620" t="s">
        <v>5268</v>
      </c>
      <c r="E10620">
        <v>6018.4137931034402</v>
      </c>
      <c r="F10620">
        <v>1981</v>
      </c>
      <c r="G10620" t="s">
        <v>5269</v>
      </c>
      <c r="J10620" t="str">
        <f t="shared" si="166"/>
        <v>NMRio Arriba &amp; San Juan (Sj-3)</v>
      </c>
      <c r="K10620" t="e">
        <f>VLOOKUP(J10620,Sheet3!$A$2:$E$3234,5,FALSE)</f>
        <v>#N/A</v>
      </c>
      <c r="O10620"/>
      <c r="P10620"/>
    </row>
    <row r="10621" spans="1:16" x14ac:dyDescent="0.3">
      <c r="A10621">
        <v>11</v>
      </c>
      <c r="B10621" t="s">
        <v>73</v>
      </c>
      <c r="C10621" t="s">
        <v>5273</v>
      </c>
      <c r="D10621" t="s">
        <v>5268</v>
      </c>
      <c r="E10621">
        <v>6019.2413793103397</v>
      </c>
      <c r="F10621">
        <v>1982</v>
      </c>
      <c r="G10621" t="s">
        <v>5269</v>
      </c>
      <c r="J10621" t="str">
        <f t="shared" si="166"/>
        <v>NMRio Arriba &amp; San Juan (Sj-3)</v>
      </c>
      <c r="K10621" t="e">
        <f>VLOOKUP(J10621,Sheet3!$A$2:$E$3234,5,FALSE)</f>
        <v>#N/A</v>
      </c>
      <c r="O10621"/>
      <c r="P10621"/>
    </row>
    <row r="10622" spans="1:16" x14ac:dyDescent="0.3">
      <c r="A10622">
        <v>12</v>
      </c>
      <c r="B10622" t="s">
        <v>73</v>
      </c>
      <c r="C10622" t="s">
        <v>5273</v>
      </c>
      <c r="D10622" t="s">
        <v>5268</v>
      </c>
      <c r="E10622">
        <v>6020.06896551724</v>
      </c>
      <c r="F10622">
        <v>1983</v>
      </c>
      <c r="G10622" t="s">
        <v>5269</v>
      </c>
      <c r="J10622" t="str">
        <f t="shared" si="166"/>
        <v>NMRio Arriba &amp; San Juan (Sj-3)</v>
      </c>
      <c r="K10622" t="e">
        <f>VLOOKUP(J10622,Sheet3!$A$2:$E$3234,5,FALSE)</f>
        <v>#N/A</v>
      </c>
      <c r="O10622"/>
      <c r="P10622"/>
    </row>
    <row r="10623" spans="1:16" x14ac:dyDescent="0.3">
      <c r="A10623">
        <v>13</v>
      </c>
      <c r="B10623" t="s">
        <v>73</v>
      </c>
      <c r="C10623" t="s">
        <v>5273</v>
      </c>
      <c r="D10623" t="s">
        <v>5268</v>
      </c>
      <c r="E10623">
        <v>6020.8965517241304</v>
      </c>
      <c r="F10623">
        <v>1984</v>
      </c>
      <c r="G10623" t="s">
        <v>5269</v>
      </c>
      <c r="J10623" t="str">
        <f t="shared" si="166"/>
        <v>NMRio Arriba &amp; San Juan (Sj-3)</v>
      </c>
      <c r="K10623" t="e">
        <f>VLOOKUP(J10623,Sheet3!$A$2:$E$3234,5,FALSE)</f>
        <v>#N/A</v>
      </c>
      <c r="O10623"/>
      <c r="P10623"/>
    </row>
    <row r="10624" spans="1:16" x14ac:dyDescent="0.3">
      <c r="A10624">
        <v>14</v>
      </c>
      <c r="B10624" t="s">
        <v>73</v>
      </c>
      <c r="C10624" t="s">
        <v>5273</v>
      </c>
      <c r="D10624" t="s">
        <v>5268</v>
      </c>
      <c r="E10624">
        <v>6021.7241379310299</v>
      </c>
      <c r="F10624">
        <v>1985</v>
      </c>
      <c r="G10624" t="s">
        <v>5269</v>
      </c>
      <c r="J10624" t="str">
        <f t="shared" si="166"/>
        <v>NMRio Arriba &amp; San Juan (Sj-3)</v>
      </c>
      <c r="K10624" t="e">
        <f>VLOOKUP(J10624,Sheet3!$A$2:$E$3234,5,FALSE)</f>
        <v>#N/A</v>
      </c>
      <c r="O10624"/>
      <c r="P10624"/>
    </row>
    <row r="10625" spans="1:16" x14ac:dyDescent="0.3">
      <c r="A10625">
        <v>15</v>
      </c>
      <c r="B10625" t="s">
        <v>73</v>
      </c>
      <c r="C10625" t="s">
        <v>5273</v>
      </c>
      <c r="D10625" t="s">
        <v>5268</v>
      </c>
      <c r="E10625">
        <v>6522.5517241379303</v>
      </c>
      <c r="F10625">
        <v>1986</v>
      </c>
      <c r="G10625" t="s">
        <v>5269</v>
      </c>
      <c r="J10625" t="str">
        <f t="shared" si="166"/>
        <v>NMRio Arriba &amp; San Juan (Sj-3)</v>
      </c>
      <c r="K10625" t="e">
        <f>VLOOKUP(J10625,Sheet3!$A$2:$E$3234,5,FALSE)</f>
        <v>#N/A</v>
      </c>
      <c r="O10625"/>
      <c r="P10625"/>
    </row>
    <row r="10626" spans="1:16" x14ac:dyDescent="0.3">
      <c r="A10626">
        <v>16</v>
      </c>
      <c r="B10626" t="s">
        <v>73</v>
      </c>
      <c r="C10626" t="s">
        <v>5273</v>
      </c>
      <c r="D10626" t="s">
        <v>5268</v>
      </c>
      <c r="E10626">
        <v>6523.3793103448197</v>
      </c>
      <c r="F10626">
        <v>1987</v>
      </c>
      <c r="G10626" t="s">
        <v>5269</v>
      </c>
      <c r="J10626" t="str">
        <f t="shared" si="166"/>
        <v>NMRio Arriba &amp; San Juan (Sj-3)</v>
      </c>
      <c r="K10626" t="e">
        <f>VLOOKUP(J10626,Sheet3!$A$2:$E$3234,5,FALSE)</f>
        <v>#N/A</v>
      </c>
      <c r="O10626"/>
      <c r="P10626"/>
    </row>
    <row r="10627" spans="1:16" x14ac:dyDescent="0.3">
      <c r="A10627">
        <v>17</v>
      </c>
      <c r="B10627" t="s">
        <v>73</v>
      </c>
      <c r="C10627" t="s">
        <v>5273</v>
      </c>
      <c r="D10627" t="s">
        <v>5268</v>
      </c>
      <c r="E10627">
        <v>6524.2068965517201</v>
      </c>
      <c r="F10627">
        <v>1988</v>
      </c>
      <c r="G10627" t="s">
        <v>5269</v>
      </c>
      <c r="J10627" t="str">
        <f t="shared" ref="J10627:J10690" si="167">B10627&amp;C10627</f>
        <v>NMRio Arriba &amp; San Juan (Sj-3)</v>
      </c>
      <c r="K10627" t="e">
        <f>VLOOKUP(J10627,Sheet3!$A$2:$E$3234,5,FALSE)</f>
        <v>#N/A</v>
      </c>
      <c r="O10627"/>
      <c r="P10627"/>
    </row>
    <row r="10628" spans="1:16" x14ac:dyDescent="0.3">
      <c r="A10628">
        <v>18</v>
      </c>
      <c r="B10628" t="s">
        <v>73</v>
      </c>
      <c r="C10628" t="s">
        <v>5273</v>
      </c>
      <c r="D10628" t="s">
        <v>5268</v>
      </c>
      <c r="E10628">
        <v>6525.0344827586196</v>
      </c>
      <c r="F10628">
        <v>1989</v>
      </c>
      <c r="G10628" t="s">
        <v>5269</v>
      </c>
      <c r="J10628" t="str">
        <f t="shared" si="167"/>
        <v>NMRio Arriba &amp; San Juan (Sj-3)</v>
      </c>
      <c r="K10628" t="e">
        <f>VLOOKUP(J10628,Sheet3!$A$2:$E$3234,5,FALSE)</f>
        <v>#N/A</v>
      </c>
      <c r="O10628"/>
      <c r="P10628"/>
    </row>
    <row r="10629" spans="1:16" x14ac:dyDescent="0.3">
      <c r="A10629">
        <v>19</v>
      </c>
      <c r="B10629" t="s">
        <v>73</v>
      </c>
      <c r="C10629" t="s">
        <v>5273</v>
      </c>
      <c r="D10629" t="s">
        <v>5268</v>
      </c>
      <c r="E10629">
        <v>6525.8620689655099</v>
      </c>
      <c r="F10629">
        <v>1990</v>
      </c>
      <c r="G10629" t="s">
        <v>5269</v>
      </c>
      <c r="J10629" t="str">
        <f t="shared" si="167"/>
        <v>NMRio Arriba &amp; San Juan (Sj-3)</v>
      </c>
      <c r="K10629" t="e">
        <f>VLOOKUP(J10629,Sheet3!$A$2:$E$3234,5,FALSE)</f>
        <v>#N/A</v>
      </c>
      <c r="O10629"/>
      <c r="P10629"/>
    </row>
    <row r="10630" spans="1:16" x14ac:dyDescent="0.3">
      <c r="A10630">
        <v>20</v>
      </c>
      <c r="B10630" t="s">
        <v>73</v>
      </c>
      <c r="C10630" t="s">
        <v>5273</v>
      </c>
      <c r="D10630" t="s">
        <v>5268</v>
      </c>
      <c r="E10630">
        <v>6526.6896551724103</v>
      </c>
      <c r="F10630">
        <v>1991</v>
      </c>
      <c r="G10630" t="s">
        <v>5269</v>
      </c>
      <c r="J10630" t="str">
        <f t="shared" si="167"/>
        <v>NMRio Arriba &amp; San Juan (Sj-3)</v>
      </c>
      <c r="K10630" t="e">
        <f>VLOOKUP(J10630,Sheet3!$A$2:$E$3234,5,FALSE)</f>
        <v>#N/A</v>
      </c>
      <c r="O10630"/>
      <c r="P10630"/>
    </row>
    <row r="10631" spans="1:16" x14ac:dyDescent="0.3">
      <c r="A10631">
        <v>21</v>
      </c>
      <c r="B10631" t="s">
        <v>73</v>
      </c>
      <c r="C10631" t="s">
        <v>5273</v>
      </c>
      <c r="D10631" t="s">
        <v>5268</v>
      </c>
      <c r="E10631">
        <v>6127.5172413792998</v>
      </c>
      <c r="F10631">
        <v>1992</v>
      </c>
      <c r="G10631" t="s">
        <v>5269</v>
      </c>
      <c r="J10631" t="str">
        <f t="shared" si="167"/>
        <v>NMRio Arriba &amp; San Juan (Sj-3)</v>
      </c>
      <c r="K10631" t="e">
        <f>VLOOKUP(J10631,Sheet3!$A$2:$E$3234,5,FALSE)</f>
        <v>#N/A</v>
      </c>
      <c r="O10631"/>
      <c r="P10631"/>
    </row>
    <row r="10632" spans="1:16" x14ac:dyDescent="0.3">
      <c r="A10632">
        <v>22</v>
      </c>
      <c r="B10632" t="s">
        <v>73</v>
      </c>
      <c r="C10632" t="s">
        <v>5273</v>
      </c>
      <c r="D10632" t="s">
        <v>5268</v>
      </c>
      <c r="E10632">
        <v>6128.3448275862002</v>
      </c>
      <c r="F10632">
        <v>1993</v>
      </c>
      <c r="G10632" t="s">
        <v>5269</v>
      </c>
      <c r="J10632" t="str">
        <f t="shared" si="167"/>
        <v>NMRio Arriba &amp; San Juan (Sj-3)</v>
      </c>
      <c r="K10632" t="e">
        <f>VLOOKUP(J10632,Sheet3!$A$2:$E$3234,5,FALSE)</f>
        <v>#N/A</v>
      </c>
      <c r="O10632"/>
      <c r="P10632"/>
    </row>
    <row r="10633" spans="1:16" x14ac:dyDescent="0.3">
      <c r="A10633">
        <v>23</v>
      </c>
      <c r="B10633" t="s">
        <v>73</v>
      </c>
      <c r="C10633" t="s">
        <v>5273</v>
      </c>
      <c r="D10633" t="s">
        <v>5268</v>
      </c>
      <c r="E10633">
        <v>6126</v>
      </c>
      <c r="F10633">
        <v>1994</v>
      </c>
      <c r="G10633" t="s">
        <v>5269</v>
      </c>
      <c r="J10633" t="str">
        <f t="shared" si="167"/>
        <v>NMRio Arriba &amp; San Juan (Sj-3)</v>
      </c>
      <c r="K10633" t="e">
        <f>VLOOKUP(J10633,Sheet3!$A$2:$E$3234,5,FALSE)</f>
        <v>#N/A</v>
      </c>
      <c r="O10633"/>
      <c r="P10633"/>
    </row>
    <row r="10634" spans="1:16" x14ac:dyDescent="0.3">
      <c r="A10634">
        <v>24</v>
      </c>
      <c r="B10634" t="s">
        <v>73</v>
      </c>
      <c r="C10634" t="s">
        <v>5273</v>
      </c>
      <c r="D10634" t="s">
        <v>5268</v>
      </c>
      <c r="E10634">
        <v>6188.5499999999902</v>
      </c>
      <c r="F10634">
        <v>1995</v>
      </c>
      <c r="G10634" t="s">
        <v>5269</v>
      </c>
      <c r="J10634" t="str">
        <f t="shared" si="167"/>
        <v>NMRio Arriba &amp; San Juan (Sj-3)</v>
      </c>
      <c r="K10634" t="e">
        <f>VLOOKUP(J10634,Sheet3!$A$2:$E$3234,5,FALSE)</f>
        <v>#N/A</v>
      </c>
      <c r="O10634"/>
      <c r="P10634"/>
    </row>
    <row r="10635" spans="1:16" x14ac:dyDescent="0.3">
      <c r="A10635">
        <v>25</v>
      </c>
      <c r="B10635" t="s">
        <v>73</v>
      </c>
      <c r="C10635" t="s">
        <v>5273</v>
      </c>
      <c r="D10635" t="s">
        <v>5268</v>
      </c>
      <c r="E10635">
        <v>5637</v>
      </c>
      <c r="F10635">
        <v>1996</v>
      </c>
      <c r="G10635" t="s">
        <v>5269</v>
      </c>
      <c r="J10635" t="str">
        <f t="shared" si="167"/>
        <v>NMRio Arriba &amp; San Juan (Sj-3)</v>
      </c>
      <c r="K10635" t="e">
        <f>VLOOKUP(J10635,Sheet3!$A$2:$E$3234,5,FALSE)</f>
        <v>#N/A</v>
      </c>
      <c r="O10635"/>
      <c r="P10635"/>
    </row>
    <row r="10636" spans="1:16" x14ac:dyDescent="0.3">
      <c r="A10636">
        <v>26</v>
      </c>
      <c r="B10636" t="s">
        <v>73</v>
      </c>
      <c r="C10636" t="s">
        <v>5273</v>
      </c>
      <c r="D10636" t="s">
        <v>5268</v>
      </c>
      <c r="E10636">
        <v>5697</v>
      </c>
      <c r="F10636">
        <v>1997</v>
      </c>
      <c r="G10636" t="s">
        <v>5269</v>
      </c>
      <c r="J10636" t="str">
        <f t="shared" si="167"/>
        <v>NMRio Arriba &amp; San Juan (Sj-3)</v>
      </c>
      <c r="K10636" t="e">
        <f>VLOOKUP(J10636,Sheet3!$A$2:$E$3234,5,FALSE)</f>
        <v>#N/A</v>
      </c>
      <c r="O10636"/>
      <c r="P10636"/>
    </row>
    <row r="10637" spans="1:16" x14ac:dyDescent="0.3">
      <c r="A10637">
        <v>27</v>
      </c>
      <c r="B10637" t="s">
        <v>73</v>
      </c>
      <c r="C10637" t="s">
        <v>5273</v>
      </c>
      <c r="D10637" t="s">
        <v>5268</v>
      </c>
      <c r="E10637">
        <v>5956</v>
      </c>
      <c r="F10637">
        <v>1998</v>
      </c>
      <c r="G10637" t="s">
        <v>5269</v>
      </c>
      <c r="J10637" t="str">
        <f t="shared" si="167"/>
        <v>NMRio Arriba &amp; San Juan (Sj-3)</v>
      </c>
      <c r="K10637" t="e">
        <f>VLOOKUP(J10637,Sheet3!$A$2:$E$3234,5,FALSE)</f>
        <v>#N/A</v>
      </c>
      <c r="O10637"/>
      <c r="P10637"/>
    </row>
    <row r="10638" spans="1:16" x14ac:dyDescent="0.3">
      <c r="A10638">
        <v>28</v>
      </c>
      <c r="B10638" t="s">
        <v>73</v>
      </c>
      <c r="C10638" t="s">
        <v>5273</v>
      </c>
      <c r="D10638" t="s">
        <v>5268</v>
      </c>
      <c r="E10638">
        <v>6216</v>
      </c>
      <c r="F10638">
        <v>1999</v>
      </c>
      <c r="G10638" t="s">
        <v>5269</v>
      </c>
      <c r="J10638" t="str">
        <f t="shared" si="167"/>
        <v>NMRio Arriba &amp; San Juan (Sj-3)</v>
      </c>
      <c r="K10638" t="e">
        <f>VLOOKUP(J10638,Sheet3!$A$2:$E$3234,5,FALSE)</f>
        <v>#N/A</v>
      </c>
      <c r="O10638"/>
      <c r="P10638"/>
    </row>
    <row r="10639" spans="1:16" x14ac:dyDescent="0.3">
      <c r="A10639">
        <v>29</v>
      </c>
      <c r="B10639" t="s">
        <v>73</v>
      </c>
      <c r="C10639" t="s">
        <v>5273</v>
      </c>
      <c r="D10639" t="s">
        <v>5268</v>
      </c>
      <c r="E10639">
        <v>6518</v>
      </c>
      <c r="F10639">
        <v>2000</v>
      </c>
      <c r="G10639" t="s">
        <v>5269</v>
      </c>
      <c r="J10639" t="str">
        <f t="shared" si="167"/>
        <v>NMRio Arriba &amp; San Juan (Sj-3)</v>
      </c>
      <c r="K10639" t="e">
        <f>VLOOKUP(J10639,Sheet3!$A$2:$E$3234,5,FALSE)</f>
        <v>#N/A</v>
      </c>
      <c r="O10639"/>
      <c r="P10639"/>
    </row>
    <row r="10640" spans="1:16" x14ac:dyDescent="0.3">
      <c r="A10640">
        <v>30</v>
      </c>
      <c r="B10640" t="s">
        <v>73</v>
      </c>
      <c r="C10640" t="s">
        <v>5273</v>
      </c>
      <c r="D10640" t="s">
        <v>5268</v>
      </c>
      <c r="E10640">
        <v>6149</v>
      </c>
      <c r="F10640">
        <v>2001</v>
      </c>
      <c r="G10640" t="s">
        <v>5269</v>
      </c>
      <c r="J10640" t="str">
        <f t="shared" si="167"/>
        <v>NMRio Arriba &amp; San Juan (Sj-3)</v>
      </c>
      <c r="K10640" t="e">
        <f>VLOOKUP(J10640,Sheet3!$A$2:$E$3234,5,FALSE)</f>
        <v>#N/A</v>
      </c>
      <c r="O10640"/>
      <c r="P10640"/>
    </row>
    <row r="10641" spans="1:16" x14ac:dyDescent="0.3">
      <c r="A10641">
        <v>31</v>
      </c>
      <c r="B10641" t="s">
        <v>73</v>
      </c>
      <c r="C10641" t="s">
        <v>5273</v>
      </c>
      <c r="D10641" t="s">
        <v>5268</v>
      </c>
      <c r="E10641">
        <v>6077</v>
      </c>
      <c r="F10641">
        <v>2002</v>
      </c>
      <c r="G10641" t="s">
        <v>5269</v>
      </c>
      <c r="J10641" t="str">
        <f t="shared" si="167"/>
        <v>NMRio Arriba &amp; San Juan (Sj-3)</v>
      </c>
      <c r="K10641" t="e">
        <f>VLOOKUP(J10641,Sheet3!$A$2:$E$3234,5,FALSE)</f>
        <v>#N/A</v>
      </c>
      <c r="O10641"/>
      <c r="P10641"/>
    </row>
    <row r="10642" spans="1:16" x14ac:dyDescent="0.3">
      <c r="A10642">
        <v>32</v>
      </c>
      <c r="B10642" t="s">
        <v>73</v>
      </c>
      <c r="C10642" t="s">
        <v>5273</v>
      </c>
      <c r="D10642" t="s">
        <v>5268</v>
      </c>
      <c r="E10642">
        <v>6004</v>
      </c>
      <c r="F10642">
        <v>2003</v>
      </c>
      <c r="G10642" t="s">
        <v>5269</v>
      </c>
      <c r="J10642" t="str">
        <f t="shared" si="167"/>
        <v>NMRio Arriba &amp; San Juan (Sj-3)</v>
      </c>
      <c r="K10642" t="e">
        <f>VLOOKUP(J10642,Sheet3!$A$2:$E$3234,5,FALSE)</f>
        <v>#N/A</v>
      </c>
      <c r="O10642"/>
      <c r="P10642"/>
    </row>
    <row r="10643" spans="1:16" x14ac:dyDescent="0.3">
      <c r="A10643">
        <v>33</v>
      </c>
      <c r="B10643" t="s">
        <v>73</v>
      </c>
      <c r="C10643" t="s">
        <v>5273</v>
      </c>
      <c r="D10643" t="s">
        <v>5268</v>
      </c>
      <c r="E10643">
        <v>6169</v>
      </c>
      <c r="F10643">
        <v>2004</v>
      </c>
      <c r="G10643" t="s">
        <v>5269</v>
      </c>
      <c r="J10643" t="str">
        <f t="shared" si="167"/>
        <v>NMRio Arriba &amp; San Juan (Sj-3)</v>
      </c>
      <c r="K10643" t="e">
        <f>VLOOKUP(J10643,Sheet3!$A$2:$E$3234,5,FALSE)</f>
        <v>#N/A</v>
      </c>
      <c r="O10643"/>
      <c r="P10643"/>
    </row>
    <row r="10644" spans="1:16" x14ac:dyDescent="0.3">
      <c r="A10644">
        <v>34</v>
      </c>
      <c r="B10644" t="s">
        <v>73</v>
      </c>
      <c r="C10644" t="s">
        <v>5273</v>
      </c>
      <c r="D10644" t="s">
        <v>5268</v>
      </c>
      <c r="E10644">
        <v>5891</v>
      </c>
      <c r="F10644">
        <v>2005</v>
      </c>
      <c r="G10644" t="s">
        <v>5269</v>
      </c>
      <c r="J10644" t="str">
        <f t="shared" si="167"/>
        <v>NMRio Arriba &amp; San Juan (Sj-3)</v>
      </c>
      <c r="K10644" t="e">
        <f>VLOOKUP(J10644,Sheet3!$A$2:$E$3234,5,FALSE)</f>
        <v>#N/A</v>
      </c>
      <c r="O10644"/>
      <c r="P10644"/>
    </row>
    <row r="10645" spans="1:16" x14ac:dyDescent="0.3">
      <c r="A10645">
        <v>35</v>
      </c>
      <c r="B10645" t="s">
        <v>73</v>
      </c>
      <c r="C10645" t="s">
        <v>5273</v>
      </c>
      <c r="D10645" t="s">
        <v>5268</v>
      </c>
      <c r="E10645">
        <v>6176</v>
      </c>
      <c r="F10645">
        <v>2006</v>
      </c>
      <c r="G10645" t="s">
        <v>5269</v>
      </c>
      <c r="J10645" t="str">
        <f t="shared" si="167"/>
        <v>NMRio Arriba &amp; San Juan (Sj-3)</v>
      </c>
      <c r="K10645" t="e">
        <f>VLOOKUP(J10645,Sheet3!$A$2:$E$3234,5,FALSE)</f>
        <v>#N/A</v>
      </c>
      <c r="O10645"/>
      <c r="P10645"/>
    </row>
    <row r="10646" spans="1:16" x14ac:dyDescent="0.3">
      <c r="A10646">
        <v>36</v>
      </c>
      <c r="B10646" t="s">
        <v>73</v>
      </c>
      <c r="C10646" t="s">
        <v>5273</v>
      </c>
      <c r="D10646" t="s">
        <v>5268</v>
      </c>
      <c r="E10646">
        <v>6531</v>
      </c>
      <c r="F10646">
        <v>2007</v>
      </c>
      <c r="G10646" t="s">
        <v>5269</v>
      </c>
      <c r="J10646" t="str">
        <f t="shared" si="167"/>
        <v>NMRio Arriba &amp; San Juan (Sj-3)</v>
      </c>
      <c r="K10646" t="e">
        <f>VLOOKUP(J10646,Sheet3!$A$2:$E$3234,5,FALSE)</f>
        <v>#N/A</v>
      </c>
      <c r="O10646"/>
      <c r="P10646"/>
    </row>
    <row r="10647" spans="1:16" x14ac:dyDescent="0.3">
      <c r="A10647">
        <v>37</v>
      </c>
      <c r="B10647" t="s">
        <v>73</v>
      </c>
      <c r="C10647" t="s">
        <v>5273</v>
      </c>
      <c r="D10647" t="s">
        <v>5268</v>
      </c>
      <c r="E10647">
        <v>6510</v>
      </c>
      <c r="F10647">
        <v>2008</v>
      </c>
      <c r="G10647" t="s">
        <v>5269</v>
      </c>
      <c r="J10647" t="str">
        <f t="shared" si="167"/>
        <v>NMRio Arriba &amp; San Juan (Sj-3)</v>
      </c>
      <c r="K10647" t="e">
        <f>VLOOKUP(J10647,Sheet3!$A$2:$E$3234,5,FALSE)</f>
        <v>#N/A</v>
      </c>
      <c r="O10647"/>
      <c r="P10647"/>
    </row>
    <row r="10648" spans="1:16" x14ac:dyDescent="0.3">
      <c r="A10648">
        <v>38</v>
      </c>
      <c r="B10648" t="s">
        <v>73</v>
      </c>
      <c r="C10648" t="s">
        <v>5273</v>
      </c>
      <c r="D10648" t="s">
        <v>5268</v>
      </c>
      <c r="E10648">
        <v>5492</v>
      </c>
      <c r="F10648">
        <v>2009</v>
      </c>
      <c r="G10648" t="s">
        <v>5269</v>
      </c>
      <c r="J10648" t="str">
        <f t="shared" si="167"/>
        <v>NMRio Arriba &amp; San Juan (Sj-3)</v>
      </c>
      <c r="K10648" t="e">
        <f>VLOOKUP(J10648,Sheet3!$A$2:$E$3234,5,FALSE)</f>
        <v>#N/A</v>
      </c>
      <c r="O10648"/>
      <c r="P10648"/>
    </row>
    <row r="10649" spans="1:16" x14ac:dyDescent="0.3">
      <c r="A10649">
        <v>39</v>
      </c>
      <c r="B10649" t="s">
        <v>73</v>
      </c>
      <c r="C10649" t="s">
        <v>5273</v>
      </c>
      <c r="D10649" t="s">
        <v>5268</v>
      </c>
      <c r="E10649">
        <v>5541</v>
      </c>
      <c r="F10649">
        <v>2010</v>
      </c>
      <c r="G10649" t="s">
        <v>5269</v>
      </c>
      <c r="J10649" t="str">
        <f t="shared" si="167"/>
        <v>NMRio Arriba &amp; San Juan (Sj-3)</v>
      </c>
      <c r="K10649" t="e">
        <f>VLOOKUP(J10649,Sheet3!$A$2:$E$3234,5,FALSE)</f>
        <v>#N/A</v>
      </c>
      <c r="O10649"/>
      <c r="P10649"/>
    </row>
    <row r="10650" spans="1:16" x14ac:dyDescent="0.3">
      <c r="A10650">
        <v>40</v>
      </c>
      <c r="B10650" t="s">
        <v>73</v>
      </c>
      <c r="C10650" t="s">
        <v>5273</v>
      </c>
      <c r="D10650" t="s">
        <v>5268</v>
      </c>
      <c r="E10650">
        <v>5942</v>
      </c>
      <c r="F10650">
        <v>2011</v>
      </c>
      <c r="G10650" t="s">
        <v>5269</v>
      </c>
      <c r="J10650" t="str">
        <f t="shared" si="167"/>
        <v>NMRio Arriba &amp; San Juan (Sj-3)</v>
      </c>
      <c r="K10650" t="e">
        <f>VLOOKUP(J10650,Sheet3!$A$2:$E$3234,5,FALSE)</f>
        <v>#N/A</v>
      </c>
      <c r="O10650"/>
      <c r="P10650"/>
    </row>
    <row r="10651" spans="1:16" x14ac:dyDescent="0.3">
      <c r="A10651">
        <v>41</v>
      </c>
      <c r="B10651" t="s">
        <v>73</v>
      </c>
      <c r="C10651" t="s">
        <v>5273</v>
      </c>
      <c r="D10651" t="s">
        <v>5268</v>
      </c>
      <c r="E10651">
        <v>6063</v>
      </c>
      <c r="F10651">
        <v>2012</v>
      </c>
      <c r="G10651" t="s">
        <v>5269</v>
      </c>
      <c r="J10651" t="str">
        <f t="shared" si="167"/>
        <v>NMRio Arriba &amp; San Juan (Sj-3)</v>
      </c>
      <c r="K10651" t="e">
        <f>VLOOKUP(J10651,Sheet3!$A$2:$E$3234,5,FALSE)</f>
        <v>#N/A</v>
      </c>
      <c r="O10651"/>
      <c r="P10651"/>
    </row>
    <row r="10652" spans="1:16" x14ac:dyDescent="0.3">
      <c r="A10652">
        <v>42</v>
      </c>
      <c r="B10652" t="s">
        <v>73</v>
      </c>
      <c r="C10652" t="s">
        <v>5273</v>
      </c>
      <c r="D10652" t="s">
        <v>5268</v>
      </c>
      <c r="E10652">
        <v>6052</v>
      </c>
      <c r="F10652">
        <v>2013</v>
      </c>
      <c r="G10652" t="s">
        <v>5269</v>
      </c>
      <c r="J10652" t="str">
        <f t="shared" si="167"/>
        <v>NMRio Arriba &amp; San Juan (Sj-3)</v>
      </c>
      <c r="K10652" t="e">
        <f>VLOOKUP(J10652,Sheet3!$A$2:$E$3234,5,FALSE)</f>
        <v>#N/A</v>
      </c>
      <c r="O10652"/>
      <c r="P10652"/>
    </row>
    <row r="10653" spans="1:16" x14ac:dyDescent="0.3">
      <c r="A10653">
        <v>43</v>
      </c>
      <c r="B10653" t="s">
        <v>73</v>
      </c>
      <c r="C10653" t="s">
        <v>5273</v>
      </c>
      <c r="D10653" t="s">
        <v>5268</v>
      </c>
      <c r="E10653">
        <v>6221</v>
      </c>
      <c r="F10653">
        <v>2014</v>
      </c>
      <c r="G10653" t="s">
        <v>5269</v>
      </c>
      <c r="J10653" t="str">
        <f t="shared" si="167"/>
        <v>NMRio Arriba &amp; San Juan (Sj-3)</v>
      </c>
      <c r="K10653" t="e">
        <f>VLOOKUP(J10653,Sheet3!$A$2:$E$3234,5,FALSE)</f>
        <v>#N/A</v>
      </c>
      <c r="O10653"/>
      <c r="P10653"/>
    </row>
    <row r="10654" spans="1:16" x14ac:dyDescent="0.3">
      <c r="A10654">
        <v>44</v>
      </c>
      <c r="B10654" t="s">
        <v>73</v>
      </c>
      <c r="C10654" t="s">
        <v>5273</v>
      </c>
      <c r="D10654" t="s">
        <v>5268</v>
      </c>
      <c r="E10654">
        <v>5728</v>
      </c>
      <c r="F10654">
        <v>2015</v>
      </c>
      <c r="G10654" t="s">
        <v>5269</v>
      </c>
      <c r="J10654" t="str">
        <f t="shared" si="167"/>
        <v>NMRio Arriba &amp; San Juan (Sj-3)</v>
      </c>
      <c r="K10654" t="e">
        <f>VLOOKUP(J10654,Sheet3!$A$2:$E$3234,5,FALSE)</f>
        <v>#N/A</v>
      </c>
      <c r="O10654"/>
      <c r="P10654"/>
    </row>
    <row r="10655" spans="1:16" x14ac:dyDescent="0.3">
      <c r="A10655">
        <v>45</v>
      </c>
      <c r="B10655" t="s">
        <v>73</v>
      </c>
      <c r="C10655" t="s">
        <v>5273</v>
      </c>
      <c r="D10655" t="s">
        <v>5268</v>
      </c>
      <c r="E10655">
        <v>6090</v>
      </c>
      <c r="F10655">
        <v>2016</v>
      </c>
      <c r="G10655" t="s">
        <v>5269</v>
      </c>
      <c r="J10655" t="str">
        <f t="shared" si="167"/>
        <v>NMRio Arriba &amp; San Juan (Sj-3)</v>
      </c>
      <c r="K10655" t="e">
        <f>VLOOKUP(J10655,Sheet3!$A$2:$E$3234,5,FALSE)</f>
        <v>#N/A</v>
      </c>
      <c r="O10655"/>
      <c r="P10655"/>
    </row>
    <row r="10656" spans="1:16" x14ac:dyDescent="0.3">
      <c r="A10656">
        <v>46</v>
      </c>
      <c r="B10656" t="s">
        <v>73</v>
      </c>
      <c r="C10656" t="s">
        <v>5273</v>
      </c>
      <c r="D10656" t="s">
        <v>5268</v>
      </c>
      <c r="E10656">
        <v>5215</v>
      </c>
      <c r="F10656">
        <v>2017</v>
      </c>
      <c r="G10656" t="s">
        <v>5269</v>
      </c>
      <c r="J10656" t="str">
        <f t="shared" si="167"/>
        <v>NMRio Arriba &amp; San Juan (Sj-3)</v>
      </c>
      <c r="K10656" t="e">
        <f>VLOOKUP(J10656,Sheet3!$A$2:$E$3234,5,FALSE)</f>
        <v>#N/A</v>
      </c>
      <c r="O10656"/>
      <c r="P10656"/>
    </row>
    <row r="10657" spans="1:16" x14ac:dyDescent="0.3">
      <c r="A10657">
        <v>47</v>
      </c>
      <c r="B10657" t="s">
        <v>73</v>
      </c>
      <c r="C10657" t="s">
        <v>5273</v>
      </c>
      <c r="D10657" t="s">
        <v>5268</v>
      </c>
      <c r="E10657">
        <v>5215</v>
      </c>
      <c r="F10657">
        <v>2018</v>
      </c>
      <c r="G10657" t="s">
        <v>5269</v>
      </c>
      <c r="J10657" t="str">
        <f t="shared" si="167"/>
        <v>NMRio Arriba &amp; San Juan (Sj-3)</v>
      </c>
      <c r="K10657" t="e">
        <f>VLOOKUP(J10657,Sheet3!$A$2:$E$3234,5,FALSE)</f>
        <v>#N/A</v>
      </c>
      <c r="O10657"/>
      <c r="P10657"/>
    </row>
    <row r="10658" spans="1:16" x14ac:dyDescent="0.3">
      <c r="A10658">
        <v>0</v>
      </c>
      <c r="B10658" t="s">
        <v>73</v>
      </c>
      <c r="C10658" t="s">
        <v>5273</v>
      </c>
      <c r="D10658" t="s">
        <v>5268</v>
      </c>
      <c r="E10658">
        <v>114.083113892028</v>
      </c>
      <c r="F10658">
        <v>1971</v>
      </c>
      <c r="G10658" t="s">
        <v>5270</v>
      </c>
      <c r="J10658" t="str">
        <f t="shared" si="167"/>
        <v>NMRio Arriba &amp; San Juan (Sj-3)</v>
      </c>
      <c r="K10658" t="e">
        <f>VLOOKUP(J10658,Sheet3!$A$2:$E$3234,5,FALSE)</f>
        <v>#N/A</v>
      </c>
      <c r="O10658"/>
      <c r="P10658"/>
    </row>
    <row r="10659" spans="1:16" x14ac:dyDescent="0.3">
      <c r="A10659">
        <v>1</v>
      </c>
      <c r="B10659" t="s">
        <v>73</v>
      </c>
      <c r="C10659" t="s">
        <v>5273</v>
      </c>
      <c r="D10659" t="s">
        <v>5268</v>
      </c>
      <c r="E10659">
        <v>118.15751081674399</v>
      </c>
      <c r="F10659">
        <v>1972</v>
      </c>
      <c r="G10659" t="s">
        <v>5270</v>
      </c>
      <c r="J10659" t="str">
        <f t="shared" si="167"/>
        <v>NMRio Arriba &amp; San Juan (Sj-3)</v>
      </c>
      <c r="K10659" t="e">
        <f>VLOOKUP(J10659,Sheet3!$A$2:$E$3234,5,FALSE)</f>
        <v>#N/A</v>
      </c>
      <c r="O10659"/>
      <c r="P10659"/>
    </row>
    <row r="10660" spans="1:16" x14ac:dyDescent="0.3">
      <c r="A10660">
        <v>2</v>
      </c>
      <c r="B10660" t="s">
        <v>73</v>
      </c>
      <c r="C10660" t="s">
        <v>5273</v>
      </c>
      <c r="D10660" t="s">
        <v>5268</v>
      </c>
      <c r="E10660">
        <v>93.711129268452098</v>
      </c>
      <c r="F10660">
        <v>1973</v>
      </c>
      <c r="G10660" t="s">
        <v>5270</v>
      </c>
      <c r="J10660" t="str">
        <f t="shared" si="167"/>
        <v>NMRio Arriba &amp; San Juan (Sj-3)</v>
      </c>
      <c r="K10660" t="e">
        <f>VLOOKUP(J10660,Sheet3!$A$2:$E$3234,5,FALSE)</f>
        <v>#N/A</v>
      </c>
      <c r="O10660"/>
      <c r="P10660"/>
    </row>
    <row r="10661" spans="1:16" x14ac:dyDescent="0.3">
      <c r="A10661">
        <v>3</v>
      </c>
      <c r="B10661" t="s">
        <v>73</v>
      </c>
      <c r="C10661" t="s">
        <v>5273</v>
      </c>
      <c r="D10661" t="s">
        <v>5268</v>
      </c>
      <c r="E10661">
        <v>122.231907741459</v>
      </c>
      <c r="F10661">
        <v>1974</v>
      </c>
      <c r="G10661" t="s">
        <v>5270</v>
      </c>
      <c r="J10661" t="str">
        <f t="shared" si="167"/>
        <v>NMRio Arriba &amp; San Juan (Sj-3)</v>
      </c>
      <c r="K10661" t="e">
        <f>VLOOKUP(J10661,Sheet3!$A$2:$E$3234,5,FALSE)</f>
        <v>#N/A</v>
      </c>
      <c r="O10661"/>
      <c r="P10661"/>
    </row>
    <row r="10662" spans="1:16" x14ac:dyDescent="0.3">
      <c r="A10662">
        <v>4</v>
      </c>
      <c r="B10662" t="s">
        <v>73</v>
      </c>
      <c r="C10662" t="s">
        <v>5273</v>
      </c>
      <c r="D10662" t="s">
        <v>5268</v>
      </c>
      <c r="E10662">
        <v>97.785526193167399</v>
      </c>
      <c r="F10662">
        <v>1975</v>
      </c>
      <c r="G10662" t="s">
        <v>5270</v>
      </c>
      <c r="J10662" t="str">
        <f t="shared" si="167"/>
        <v>NMRio Arriba &amp; San Juan (Sj-3)</v>
      </c>
      <c r="K10662" t="e">
        <f>VLOOKUP(J10662,Sheet3!$A$2:$E$3234,5,FALSE)</f>
        <v>#N/A</v>
      </c>
      <c r="O10662"/>
      <c r="P10662"/>
    </row>
    <row r="10663" spans="1:16" x14ac:dyDescent="0.3">
      <c r="A10663">
        <v>5</v>
      </c>
      <c r="B10663" t="s">
        <v>73</v>
      </c>
      <c r="C10663" t="s">
        <v>5273</v>
      </c>
      <c r="D10663" t="s">
        <v>5268</v>
      </c>
      <c r="E10663">
        <v>112.467218075448</v>
      </c>
      <c r="F10663">
        <v>1976</v>
      </c>
      <c r="G10663" t="s">
        <v>5270</v>
      </c>
      <c r="J10663" t="str">
        <f t="shared" si="167"/>
        <v>NMRio Arriba &amp; San Juan (Sj-3)</v>
      </c>
      <c r="K10663" t="e">
        <f>VLOOKUP(J10663,Sheet3!$A$2:$E$3234,5,FALSE)</f>
        <v>#N/A</v>
      </c>
      <c r="O10663"/>
      <c r="P10663"/>
    </row>
    <row r="10664" spans="1:16" x14ac:dyDescent="0.3">
      <c r="A10664">
        <v>6</v>
      </c>
      <c r="B10664" t="s">
        <v>73</v>
      </c>
      <c r="C10664" t="s">
        <v>5273</v>
      </c>
      <c r="D10664" t="s">
        <v>5268</v>
      </c>
      <c r="E10664">
        <v>89.973774460359095</v>
      </c>
      <c r="F10664">
        <v>1977</v>
      </c>
      <c r="G10664" t="s">
        <v>5270</v>
      </c>
      <c r="J10664" t="str">
        <f t="shared" si="167"/>
        <v>NMRio Arriba &amp; San Juan (Sj-3)</v>
      </c>
      <c r="K10664" t="e">
        <f>VLOOKUP(J10664,Sheet3!$A$2:$E$3234,5,FALSE)</f>
        <v>#N/A</v>
      </c>
      <c r="O10664"/>
      <c r="P10664"/>
    </row>
    <row r="10665" spans="1:16" x14ac:dyDescent="0.3">
      <c r="A10665">
        <v>7</v>
      </c>
      <c r="B10665" t="s">
        <v>73</v>
      </c>
      <c r="C10665" t="s">
        <v>5273</v>
      </c>
      <c r="D10665" t="s">
        <v>5268</v>
      </c>
      <c r="E10665">
        <v>89.973774460359095</v>
      </c>
      <c r="F10665">
        <v>1978</v>
      </c>
      <c r="G10665" t="s">
        <v>5270</v>
      </c>
      <c r="J10665" t="str">
        <f t="shared" si="167"/>
        <v>NMRio Arriba &amp; San Juan (Sj-3)</v>
      </c>
      <c r="K10665" t="e">
        <f>VLOOKUP(J10665,Sheet3!$A$2:$E$3234,5,FALSE)</f>
        <v>#N/A</v>
      </c>
      <c r="O10665"/>
      <c r="P10665"/>
    </row>
    <row r="10666" spans="1:16" x14ac:dyDescent="0.3">
      <c r="A10666">
        <v>8</v>
      </c>
      <c r="B10666" t="s">
        <v>73</v>
      </c>
      <c r="C10666" t="s">
        <v>5273</v>
      </c>
      <c r="D10666" t="s">
        <v>5268</v>
      </c>
      <c r="E10666">
        <v>89.973774460359095</v>
      </c>
      <c r="F10666">
        <v>1979</v>
      </c>
      <c r="G10666" t="s">
        <v>5270</v>
      </c>
      <c r="J10666" t="str">
        <f t="shared" si="167"/>
        <v>NMRio Arriba &amp; San Juan (Sj-3)</v>
      </c>
      <c r="K10666" t="e">
        <f>VLOOKUP(J10666,Sheet3!$A$2:$E$3234,5,FALSE)</f>
        <v>#N/A</v>
      </c>
      <c r="O10666"/>
      <c r="P10666"/>
    </row>
    <row r="10667" spans="1:16" x14ac:dyDescent="0.3">
      <c r="A10667">
        <v>9</v>
      </c>
      <c r="B10667" t="s">
        <v>73</v>
      </c>
      <c r="C10667" t="s">
        <v>5273</v>
      </c>
      <c r="D10667" t="s">
        <v>5268</v>
      </c>
      <c r="E10667">
        <v>89.973774460359095</v>
      </c>
      <c r="F10667">
        <v>1980</v>
      </c>
      <c r="G10667" t="s">
        <v>5270</v>
      </c>
      <c r="J10667" t="str">
        <f t="shared" si="167"/>
        <v>NMRio Arriba &amp; San Juan (Sj-3)</v>
      </c>
      <c r="K10667" t="e">
        <f>VLOOKUP(J10667,Sheet3!$A$2:$E$3234,5,FALSE)</f>
        <v>#N/A</v>
      </c>
      <c r="O10667"/>
      <c r="P10667"/>
    </row>
    <row r="10668" spans="1:16" x14ac:dyDescent="0.3">
      <c r="A10668">
        <v>10</v>
      </c>
      <c r="B10668" t="s">
        <v>73</v>
      </c>
      <c r="C10668" t="s">
        <v>5273</v>
      </c>
      <c r="D10668" t="s">
        <v>5268</v>
      </c>
      <c r="E10668">
        <v>158.901480063897</v>
      </c>
      <c r="F10668">
        <v>1981</v>
      </c>
      <c r="G10668" t="s">
        <v>5270</v>
      </c>
      <c r="J10668" t="str">
        <f t="shared" si="167"/>
        <v>NMRio Arriba &amp; San Juan (Sj-3)</v>
      </c>
      <c r="K10668" t="e">
        <f>VLOOKUP(J10668,Sheet3!$A$2:$E$3234,5,FALSE)</f>
        <v>#N/A</v>
      </c>
      <c r="O10668"/>
      <c r="P10668"/>
    </row>
    <row r="10669" spans="1:16" x14ac:dyDescent="0.3">
      <c r="A10669">
        <v>11</v>
      </c>
      <c r="B10669" t="s">
        <v>73</v>
      </c>
      <c r="C10669" t="s">
        <v>5273</v>
      </c>
      <c r="D10669" t="s">
        <v>5268</v>
      </c>
      <c r="E10669">
        <v>162.97587698861199</v>
      </c>
      <c r="F10669">
        <v>1982</v>
      </c>
      <c r="G10669" t="s">
        <v>5270</v>
      </c>
      <c r="J10669" t="str">
        <f t="shared" si="167"/>
        <v>NMRio Arriba &amp; San Juan (Sj-3)</v>
      </c>
      <c r="K10669" t="e">
        <f>VLOOKUP(J10669,Sheet3!$A$2:$E$3234,5,FALSE)</f>
        <v>#N/A</v>
      </c>
      <c r="O10669"/>
      <c r="P10669"/>
    </row>
    <row r="10670" spans="1:16" x14ac:dyDescent="0.3">
      <c r="A10670">
        <v>12</v>
      </c>
      <c r="B10670" t="s">
        <v>73</v>
      </c>
      <c r="C10670" t="s">
        <v>5273</v>
      </c>
      <c r="D10670" t="s">
        <v>5268</v>
      </c>
      <c r="E10670">
        <v>162.97587698861199</v>
      </c>
      <c r="F10670">
        <v>1983</v>
      </c>
      <c r="G10670" t="s">
        <v>5270</v>
      </c>
      <c r="J10670" t="str">
        <f t="shared" si="167"/>
        <v>NMRio Arriba &amp; San Juan (Sj-3)</v>
      </c>
      <c r="K10670" t="e">
        <f>VLOOKUP(J10670,Sheet3!$A$2:$E$3234,5,FALSE)</f>
        <v>#N/A</v>
      </c>
      <c r="O10670"/>
      <c r="P10670"/>
    </row>
    <row r="10671" spans="1:16" x14ac:dyDescent="0.3">
      <c r="A10671">
        <v>13</v>
      </c>
      <c r="B10671" t="s">
        <v>73</v>
      </c>
      <c r="C10671" t="s">
        <v>5273</v>
      </c>
      <c r="D10671" t="s">
        <v>5268</v>
      </c>
      <c r="E10671">
        <v>162.97587698861199</v>
      </c>
      <c r="F10671">
        <v>1984</v>
      </c>
      <c r="G10671" t="s">
        <v>5270</v>
      </c>
      <c r="J10671" t="str">
        <f t="shared" si="167"/>
        <v>NMRio Arriba &amp; San Juan (Sj-3)</v>
      </c>
      <c r="K10671" t="e">
        <f>VLOOKUP(J10671,Sheet3!$A$2:$E$3234,5,FALSE)</f>
        <v>#N/A</v>
      </c>
      <c r="O10671"/>
      <c r="P10671"/>
    </row>
    <row r="10672" spans="1:16" x14ac:dyDescent="0.3">
      <c r="A10672">
        <v>14</v>
      </c>
      <c r="B10672" t="s">
        <v>73</v>
      </c>
      <c r="C10672" t="s">
        <v>5273</v>
      </c>
      <c r="D10672" t="s">
        <v>5268</v>
      </c>
      <c r="E10672">
        <v>162.97587698861199</v>
      </c>
      <c r="F10672">
        <v>1985</v>
      </c>
      <c r="G10672" t="s">
        <v>5270</v>
      </c>
      <c r="J10672" t="str">
        <f t="shared" si="167"/>
        <v>NMRio Arriba &amp; San Juan (Sj-3)</v>
      </c>
      <c r="K10672" t="e">
        <f>VLOOKUP(J10672,Sheet3!$A$2:$E$3234,5,FALSE)</f>
        <v>#N/A</v>
      </c>
      <c r="O10672"/>
      <c r="P10672"/>
    </row>
    <row r="10673" spans="1:16" x14ac:dyDescent="0.3">
      <c r="A10673">
        <v>15</v>
      </c>
      <c r="B10673" t="s">
        <v>73</v>
      </c>
      <c r="C10673" t="s">
        <v>5273</v>
      </c>
      <c r="D10673" t="s">
        <v>5268</v>
      </c>
      <c r="E10673">
        <v>184.67117207988699</v>
      </c>
      <c r="F10673">
        <v>1986</v>
      </c>
      <c r="G10673" t="s">
        <v>5270</v>
      </c>
      <c r="J10673" t="str">
        <f t="shared" si="167"/>
        <v>NMRio Arriba &amp; San Juan (Sj-3)</v>
      </c>
      <c r="K10673" t="e">
        <f>VLOOKUP(J10673,Sheet3!$A$2:$E$3234,5,FALSE)</f>
        <v>#N/A</v>
      </c>
      <c r="O10673"/>
      <c r="P10673"/>
    </row>
    <row r="10674" spans="1:16" x14ac:dyDescent="0.3">
      <c r="A10674">
        <v>16</v>
      </c>
      <c r="B10674" t="s">
        <v>73</v>
      </c>
      <c r="C10674" t="s">
        <v>5273</v>
      </c>
      <c r="D10674" t="s">
        <v>5268</v>
      </c>
      <c r="E10674">
        <v>186.245713132943</v>
      </c>
      <c r="F10674">
        <v>1987</v>
      </c>
      <c r="G10674" t="s">
        <v>5270</v>
      </c>
      <c r="J10674" t="str">
        <f t="shared" si="167"/>
        <v>NMRio Arriba &amp; San Juan (Sj-3)</v>
      </c>
      <c r="K10674" t="e">
        <f>VLOOKUP(J10674,Sheet3!$A$2:$E$3234,5,FALSE)</f>
        <v>#N/A</v>
      </c>
      <c r="O10674"/>
      <c r="P10674"/>
    </row>
    <row r="10675" spans="1:16" x14ac:dyDescent="0.3">
      <c r="A10675">
        <v>17</v>
      </c>
      <c r="B10675" t="s">
        <v>73</v>
      </c>
      <c r="C10675" t="s">
        <v>5273</v>
      </c>
      <c r="D10675" t="s">
        <v>5268</v>
      </c>
      <c r="E10675">
        <v>190.744401855961</v>
      </c>
      <c r="F10675">
        <v>1988</v>
      </c>
      <c r="G10675" t="s">
        <v>5270</v>
      </c>
      <c r="J10675" t="str">
        <f t="shared" si="167"/>
        <v>NMRio Arriba &amp; San Juan (Sj-3)</v>
      </c>
      <c r="K10675" t="e">
        <f>VLOOKUP(J10675,Sheet3!$A$2:$E$3234,5,FALSE)</f>
        <v>#N/A</v>
      </c>
      <c r="O10675"/>
      <c r="P10675"/>
    </row>
    <row r="10676" spans="1:16" x14ac:dyDescent="0.3">
      <c r="A10676">
        <v>18</v>
      </c>
      <c r="B10676" t="s">
        <v>73</v>
      </c>
      <c r="C10676" t="s">
        <v>5273</v>
      </c>
      <c r="D10676" t="s">
        <v>5268</v>
      </c>
      <c r="E10676">
        <v>193.89348396207299</v>
      </c>
      <c r="F10676">
        <v>1989</v>
      </c>
      <c r="G10676" t="s">
        <v>5270</v>
      </c>
      <c r="J10676" t="str">
        <f t="shared" si="167"/>
        <v>NMRio Arriba &amp; San Juan (Sj-3)</v>
      </c>
      <c r="K10676" t="e">
        <f>VLOOKUP(J10676,Sheet3!$A$2:$E$3234,5,FALSE)</f>
        <v>#N/A</v>
      </c>
      <c r="O10676"/>
      <c r="P10676"/>
    </row>
    <row r="10677" spans="1:16" x14ac:dyDescent="0.3">
      <c r="A10677">
        <v>19</v>
      </c>
      <c r="B10677" t="s">
        <v>73</v>
      </c>
      <c r="C10677" t="s">
        <v>5273</v>
      </c>
      <c r="D10677" t="s">
        <v>5268</v>
      </c>
      <c r="E10677">
        <v>186.245713132943</v>
      </c>
      <c r="F10677">
        <v>1990</v>
      </c>
      <c r="G10677" t="s">
        <v>5270</v>
      </c>
      <c r="J10677" t="str">
        <f t="shared" si="167"/>
        <v>NMRio Arriba &amp; San Juan (Sj-3)</v>
      </c>
      <c r="K10677" t="e">
        <f>VLOOKUP(J10677,Sheet3!$A$2:$E$3234,5,FALSE)</f>
        <v>#N/A</v>
      </c>
      <c r="O10677"/>
      <c r="P10677"/>
    </row>
    <row r="10678" spans="1:16" x14ac:dyDescent="0.3">
      <c r="A10678">
        <v>20</v>
      </c>
      <c r="B10678" t="s">
        <v>73</v>
      </c>
      <c r="C10678" t="s">
        <v>5273</v>
      </c>
      <c r="D10678" t="s">
        <v>5268</v>
      </c>
      <c r="E10678">
        <v>189.39479523905499</v>
      </c>
      <c r="F10678">
        <v>1991</v>
      </c>
      <c r="G10678" t="s">
        <v>5270</v>
      </c>
      <c r="J10678" t="str">
        <f t="shared" si="167"/>
        <v>NMRio Arriba &amp; San Juan (Sj-3)</v>
      </c>
      <c r="K10678" t="e">
        <f>VLOOKUP(J10678,Sheet3!$A$2:$E$3234,5,FALSE)</f>
        <v>#N/A</v>
      </c>
      <c r="O10678"/>
      <c r="P10678"/>
    </row>
    <row r="10679" spans="1:16" x14ac:dyDescent="0.3">
      <c r="A10679">
        <v>21</v>
      </c>
      <c r="B10679" t="s">
        <v>73</v>
      </c>
      <c r="C10679" t="s">
        <v>5273</v>
      </c>
      <c r="D10679" t="s">
        <v>5268</v>
      </c>
      <c r="E10679">
        <v>183.771434335283</v>
      </c>
      <c r="F10679">
        <v>1992</v>
      </c>
      <c r="G10679" t="s">
        <v>5270</v>
      </c>
      <c r="J10679" t="str">
        <f t="shared" si="167"/>
        <v>NMRio Arriba &amp; San Juan (Sj-3)</v>
      </c>
      <c r="K10679" t="e">
        <f>VLOOKUP(J10679,Sheet3!$A$2:$E$3234,5,FALSE)</f>
        <v>#N/A</v>
      </c>
      <c r="O10679"/>
      <c r="P10679"/>
    </row>
    <row r="10680" spans="1:16" x14ac:dyDescent="0.3">
      <c r="A10680">
        <v>22</v>
      </c>
      <c r="B10680" t="s">
        <v>73</v>
      </c>
      <c r="C10680" t="s">
        <v>5273</v>
      </c>
      <c r="D10680" t="s">
        <v>5268</v>
      </c>
      <c r="E10680">
        <v>172.97458140003999</v>
      </c>
      <c r="F10680">
        <v>1993</v>
      </c>
      <c r="G10680" t="s">
        <v>5270</v>
      </c>
      <c r="J10680" t="str">
        <f t="shared" si="167"/>
        <v>NMRio Arriba &amp; San Juan (Sj-3)</v>
      </c>
      <c r="K10680" t="e">
        <f>VLOOKUP(J10680,Sheet3!$A$2:$E$3234,5,FALSE)</f>
        <v>#N/A</v>
      </c>
      <c r="O10680"/>
      <c r="P10680"/>
    </row>
    <row r="10681" spans="1:16" x14ac:dyDescent="0.3">
      <c r="A10681">
        <v>23</v>
      </c>
      <c r="B10681" t="s">
        <v>73</v>
      </c>
      <c r="C10681" t="s">
        <v>5273</v>
      </c>
      <c r="D10681" t="s">
        <v>5268</v>
      </c>
      <c r="E10681">
        <v>170.50030260238</v>
      </c>
      <c r="F10681">
        <v>1994</v>
      </c>
      <c r="G10681" t="s">
        <v>5270</v>
      </c>
      <c r="J10681" t="str">
        <f t="shared" si="167"/>
        <v>NMRio Arriba &amp; San Juan (Sj-3)</v>
      </c>
      <c r="K10681" t="e">
        <f>VLOOKUP(J10681,Sheet3!$A$2:$E$3234,5,FALSE)</f>
        <v>#N/A</v>
      </c>
      <c r="O10681"/>
      <c r="P10681"/>
    </row>
    <row r="10682" spans="1:16" x14ac:dyDescent="0.3">
      <c r="A10682">
        <v>24</v>
      </c>
      <c r="B10682" t="s">
        <v>73</v>
      </c>
      <c r="C10682" t="s">
        <v>5273</v>
      </c>
      <c r="D10682" t="s">
        <v>5268</v>
      </c>
      <c r="E10682">
        <v>173.19951583619101</v>
      </c>
      <c r="F10682">
        <v>1995</v>
      </c>
      <c r="G10682" t="s">
        <v>5270</v>
      </c>
      <c r="J10682" t="str">
        <f t="shared" si="167"/>
        <v>NMRio Arriba &amp; San Juan (Sj-3)</v>
      </c>
      <c r="K10682" t="e">
        <f>VLOOKUP(J10682,Sheet3!$A$2:$E$3234,5,FALSE)</f>
        <v>#N/A</v>
      </c>
      <c r="O10682"/>
      <c r="P10682"/>
    </row>
    <row r="10683" spans="1:16" x14ac:dyDescent="0.3">
      <c r="A10683">
        <v>25</v>
      </c>
      <c r="B10683" t="s">
        <v>73</v>
      </c>
      <c r="C10683" t="s">
        <v>5273</v>
      </c>
      <c r="D10683" t="s">
        <v>5268</v>
      </c>
      <c r="E10683">
        <v>160.06831415584401</v>
      </c>
      <c r="F10683">
        <v>1996</v>
      </c>
      <c r="G10683" t="s">
        <v>5270</v>
      </c>
      <c r="J10683" t="str">
        <f t="shared" si="167"/>
        <v>NMRio Arriba &amp; San Juan (Sj-3)</v>
      </c>
      <c r="K10683" t="e">
        <f>VLOOKUP(J10683,Sheet3!$A$2:$E$3234,5,FALSE)</f>
        <v>#N/A</v>
      </c>
      <c r="O10683"/>
      <c r="P10683"/>
    </row>
    <row r="10684" spans="1:16" x14ac:dyDescent="0.3">
      <c r="A10684">
        <v>26</v>
      </c>
      <c r="B10684" t="s">
        <v>73</v>
      </c>
      <c r="C10684" t="s">
        <v>5273</v>
      </c>
      <c r="D10684" t="s">
        <v>5268</v>
      </c>
      <c r="E10684">
        <v>161.73721460085301</v>
      </c>
      <c r="F10684">
        <v>1997</v>
      </c>
      <c r="G10684" t="s">
        <v>5270</v>
      </c>
      <c r="J10684" t="str">
        <f t="shared" si="167"/>
        <v>NMRio Arriba &amp; San Juan (Sj-3)</v>
      </c>
      <c r="K10684" t="e">
        <f>VLOOKUP(J10684,Sheet3!$A$2:$E$3234,5,FALSE)</f>
        <v>#N/A</v>
      </c>
      <c r="O10684"/>
      <c r="P10684"/>
    </row>
    <row r="10685" spans="1:16" x14ac:dyDescent="0.3">
      <c r="A10685">
        <v>27</v>
      </c>
      <c r="B10685" t="s">
        <v>73</v>
      </c>
      <c r="C10685" t="s">
        <v>5273</v>
      </c>
      <c r="D10685" t="s">
        <v>5268</v>
      </c>
      <c r="E10685">
        <v>175.75236221326901</v>
      </c>
      <c r="F10685">
        <v>1998</v>
      </c>
      <c r="G10685" t="s">
        <v>5270</v>
      </c>
      <c r="J10685" t="str">
        <f t="shared" si="167"/>
        <v>NMRio Arriba &amp; San Juan (Sj-3)</v>
      </c>
      <c r="K10685" t="e">
        <f>VLOOKUP(J10685,Sheet3!$A$2:$E$3234,5,FALSE)</f>
        <v>#N/A</v>
      </c>
      <c r="O10685"/>
      <c r="P10685"/>
    </row>
    <row r="10686" spans="1:16" x14ac:dyDescent="0.3">
      <c r="A10686">
        <v>28</v>
      </c>
      <c r="B10686" t="s">
        <v>73</v>
      </c>
      <c r="C10686" t="s">
        <v>5273</v>
      </c>
      <c r="D10686" t="s">
        <v>5268</v>
      </c>
      <c r="E10686">
        <v>181.21073659013001</v>
      </c>
      <c r="F10686">
        <v>1999</v>
      </c>
      <c r="G10686" t="s">
        <v>5270</v>
      </c>
      <c r="J10686" t="str">
        <f t="shared" si="167"/>
        <v>NMRio Arriba &amp; San Juan (Sj-3)</v>
      </c>
      <c r="K10686" t="e">
        <f>VLOOKUP(J10686,Sheet3!$A$2:$E$3234,5,FALSE)</f>
        <v>#N/A</v>
      </c>
      <c r="O10686"/>
      <c r="P10686"/>
    </row>
    <row r="10687" spans="1:16" x14ac:dyDescent="0.3">
      <c r="A10687">
        <v>29</v>
      </c>
      <c r="B10687" t="s">
        <v>73</v>
      </c>
      <c r="C10687" t="s">
        <v>5273</v>
      </c>
      <c r="D10687" t="s">
        <v>5268</v>
      </c>
      <c r="E10687">
        <v>175.916609704406</v>
      </c>
      <c r="F10687">
        <v>2000</v>
      </c>
      <c r="G10687" t="s">
        <v>5270</v>
      </c>
      <c r="J10687" t="str">
        <f t="shared" si="167"/>
        <v>NMRio Arriba &amp; San Juan (Sj-3)</v>
      </c>
      <c r="K10687" t="e">
        <f>VLOOKUP(J10687,Sheet3!$A$2:$E$3234,5,FALSE)</f>
        <v>#N/A</v>
      </c>
      <c r="O10687"/>
      <c r="P10687"/>
    </row>
    <row r="10688" spans="1:16" x14ac:dyDescent="0.3">
      <c r="A10688">
        <v>30</v>
      </c>
      <c r="B10688" t="s">
        <v>73</v>
      </c>
      <c r="C10688" t="s">
        <v>5273</v>
      </c>
      <c r="D10688" t="s">
        <v>5268</v>
      </c>
      <c r="E10688">
        <v>156.047719029717</v>
      </c>
      <c r="F10688">
        <v>2001</v>
      </c>
      <c r="G10688" t="s">
        <v>5270</v>
      </c>
      <c r="J10688" t="str">
        <f t="shared" si="167"/>
        <v>NMRio Arriba &amp; San Juan (Sj-3)</v>
      </c>
      <c r="K10688" t="e">
        <f>VLOOKUP(J10688,Sheet3!$A$2:$E$3234,5,FALSE)</f>
        <v>#N/A</v>
      </c>
      <c r="O10688"/>
      <c r="P10688"/>
    </row>
    <row r="10689" spans="1:16" x14ac:dyDescent="0.3">
      <c r="A10689">
        <v>31</v>
      </c>
      <c r="B10689" t="s">
        <v>73</v>
      </c>
      <c r="C10689" t="s">
        <v>5273</v>
      </c>
      <c r="D10689" t="s">
        <v>5268</v>
      </c>
      <c r="E10689">
        <v>125.723068671747</v>
      </c>
      <c r="F10689">
        <v>2002</v>
      </c>
      <c r="G10689" t="s">
        <v>5270</v>
      </c>
      <c r="J10689" t="str">
        <f t="shared" si="167"/>
        <v>NMRio Arriba &amp; San Juan (Sj-3)</v>
      </c>
      <c r="K10689" t="e">
        <f>VLOOKUP(J10689,Sheet3!$A$2:$E$3234,5,FALSE)</f>
        <v>#N/A</v>
      </c>
      <c r="O10689"/>
      <c r="P10689"/>
    </row>
    <row r="10690" spans="1:16" x14ac:dyDescent="0.3">
      <c r="A10690">
        <v>32</v>
      </c>
      <c r="B10690" t="s">
        <v>73</v>
      </c>
      <c r="C10690" t="s">
        <v>5273</v>
      </c>
      <c r="D10690" t="s">
        <v>5268</v>
      </c>
      <c r="E10690">
        <v>101.768967442297</v>
      </c>
      <c r="F10690">
        <v>2003</v>
      </c>
      <c r="G10690" t="s">
        <v>5270</v>
      </c>
      <c r="J10690" t="str">
        <f t="shared" si="167"/>
        <v>NMRio Arriba &amp; San Juan (Sj-3)</v>
      </c>
      <c r="K10690" t="e">
        <f>VLOOKUP(J10690,Sheet3!$A$2:$E$3234,5,FALSE)</f>
        <v>#N/A</v>
      </c>
      <c r="O10690"/>
      <c r="P10690"/>
    </row>
    <row r="10691" spans="1:16" x14ac:dyDescent="0.3">
      <c r="A10691">
        <v>33</v>
      </c>
      <c r="B10691" t="s">
        <v>73</v>
      </c>
      <c r="C10691" t="s">
        <v>5273</v>
      </c>
      <c r="D10691" t="s">
        <v>5268</v>
      </c>
      <c r="E10691">
        <v>100.514308905658</v>
      </c>
      <c r="F10691">
        <v>2004</v>
      </c>
      <c r="G10691" t="s">
        <v>5270</v>
      </c>
      <c r="J10691" t="str">
        <f t="shared" ref="J10691:J10754" si="168">B10691&amp;C10691</f>
        <v>NMRio Arriba &amp; San Juan (Sj-3)</v>
      </c>
      <c r="K10691" t="e">
        <f>VLOOKUP(J10691,Sheet3!$A$2:$E$3234,5,FALSE)</f>
        <v>#N/A</v>
      </c>
      <c r="O10691"/>
      <c r="P10691"/>
    </row>
    <row r="10692" spans="1:16" x14ac:dyDescent="0.3">
      <c r="A10692">
        <v>34</v>
      </c>
      <c r="B10692" t="s">
        <v>73</v>
      </c>
      <c r="C10692" t="s">
        <v>5273</v>
      </c>
      <c r="D10692" t="s">
        <v>5268</v>
      </c>
      <c r="E10692">
        <v>102.914477035633</v>
      </c>
      <c r="F10692">
        <v>2005</v>
      </c>
      <c r="G10692" t="s">
        <v>5270</v>
      </c>
      <c r="J10692" t="str">
        <f t="shared" si="168"/>
        <v>NMRio Arriba &amp; San Juan (Sj-3)</v>
      </c>
      <c r="K10692" t="e">
        <f>VLOOKUP(J10692,Sheet3!$A$2:$E$3234,5,FALSE)</f>
        <v>#N/A</v>
      </c>
      <c r="O10692"/>
      <c r="P10692"/>
    </row>
    <row r="10693" spans="1:16" x14ac:dyDescent="0.3">
      <c r="A10693">
        <v>35</v>
      </c>
      <c r="B10693" t="s">
        <v>73</v>
      </c>
      <c r="C10693" t="s">
        <v>5273</v>
      </c>
      <c r="D10693" t="s">
        <v>5268</v>
      </c>
      <c r="E10693">
        <v>125.738349808351</v>
      </c>
      <c r="F10693">
        <v>2006</v>
      </c>
      <c r="G10693" t="s">
        <v>5270</v>
      </c>
      <c r="J10693" t="str">
        <f t="shared" si="168"/>
        <v>NMRio Arriba &amp; San Juan (Sj-3)</v>
      </c>
      <c r="K10693" t="e">
        <f>VLOOKUP(J10693,Sheet3!$A$2:$E$3234,5,FALSE)</f>
        <v>#N/A</v>
      </c>
      <c r="O10693"/>
      <c r="P10693"/>
    </row>
    <row r="10694" spans="1:16" x14ac:dyDescent="0.3">
      <c r="A10694">
        <v>36</v>
      </c>
      <c r="B10694" t="s">
        <v>73</v>
      </c>
      <c r="C10694" t="s">
        <v>5273</v>
      </c>
      <c r="D10694" t="s">
        <v>5268</v>
      </c>
      <c r="E10694">
        <v>134.96066169053799</v>
      </c>
      <c r="F10694">
        <v>2007</v>
      </c>
      <c r="G10694" t="s">
        <v>5270</v>
      </c>
      <c r="J10694" t="str">
        <f t="shared" si="168"/>
        <v>NMRio Arriba &amp; San Juan (Sj-3)</v>
      </c>
      <c r="K10694" t="e">
        <f>VLOOKUP(J10694,Sheet3!$A$2:$E$3234,5,FALSE)</f>
        <v>#N/A</v>
      </c>
      <c r="O10694"/>
      <c r="P10694"/>
    </row>
    <row r="10695" spans="1:16" x14ac:dyDescent="0.3">
      <c r="A10695">
        <v>37</v>
      </c>
      <c r="B10695" t="s">
        <v>73</v>
      </c>
      <c r="C10695" t="s">
        <v>5273</v>
      </c>
      <c r="D10695" t="s">
        <v>5268</v>
      </c>
      <c r="E10695">
        <v>143.05830139196999</v>
      </c>
      <c r="F10695">
        <v>2008</v>
      </c>
      <c r="G10695" t="s">
        <v>5270</v>
      </c>
      <c r="J10695" t="str">
        <f t="shared" si="168"/>
        <v>NMRio Arriba &amp; San Juan (Sj-3)</v>
      </c>
      <c r="K10695" t="e">
        <f>VLOOKUP(J10695,Sheet3!$A$2:$E$3234,5,FALSE)</f>
        <v>#N/A</v>
      </c>
      <c r="O10695"/>
      <c r="P10695"/>
    </row>
    <row r="10696" spans="1:16" x14ac:dyDescent="0.3">
      <c r="A10696">
        <v>38</v>
      </c>
      <c r="B10696" t="s">
        <v>73</v>
      </c>
      <c r="C10696" t="s">
        <v>5273</v>
      </c>
      <c r="D10696" t="s">
        <v>5268</v>
      </c>
      <c r="E10696">
        <v>145.082711317329</v>
      </c>
      <c r="F10696">
        <v>2009</v>
      </c>
      <c r="G10696" t="s">
        <v>5270</v>
      </c>
      <c r="J10696" t="str">
        <f t="shared" si="168"/>
        <v>NMRio Arriba &amp; San Juan (Sj-3)</v>
      </c>
      <c r="K10696" t="e">
        <f>VLOOKUP(J10696,Sheet3!$A$2:$E$3234,5,FALSE)</f>
        <v>#N/A</v>
      </c>
      <c r="O10696"/>
      <c r="P10696"/>
    </row>
    <row r="10697" spans="1:16" x14ac:dyDescent="0.3">
      <c r="A10697">
        <v>39</v>
      </c>
      <c r="B10697" t="s">
        <v>73</v>
      </c>
      <c r="C10697" t="s">
        <v>5273</v>
      </c>
      <c r="D10697" t="s">
        <v>5268</v>
      </c>
      <c r="E10697">
        <v>148.681662295743</v>
      </c>
      <c r="F10697">
        <v>2010</v>
      </c>
      <c r="G10697" t="s">
        <v>5270</v>
      </c>
      <c r="J10697" t="str">
        <f t="shared" si="168"/>
        <v>NMRio Arriba &amp; San Juan (Sj-3)</v>
      </c>
      <c r="K10697" t="e">
        <f>VLOOKUP(J10697,Sheet3!$A$2:$E$3234,5,FALSE)</f>
        <v>#N/A</v>
      </c>
      <c r="O10697"/>
      <c r="P10697"/>
    </row>
    <row r="10698" spans="1:16" x14ac:dyDescent="0.3">
      <c r="A10698">
        <v>40</v>
      </c>
      <c r="B10698" t="s">
        <v>73</v>
      </c>
      <c r="C10698" t="s">
        <v>5273</v>
      </c>
      <c r="D10698" t="s">
        <v>5268</v>
      </c>
      <c r="E10698">
        <v>151.566000296748</v>
      </c>
      <c r="F10698">
        <v>2011</v>
      </c>
      <c r="G10698" t="s">
        <v>5270</v>
      </c>
      <c r="J10698" t="str">
        <f t="shared" si="168"/>
        <v>NMRio Arriba &amp; San Juan (Sj-3)</v>
      </c>
      <c r="K10698" t="e">
        <f>VLOOKUP(J10698,Sheet3!$A$2:$E$3234,5,FALSE)</f>
        <v>#N/A</v>
      </c>
      <c r="O10698"/>
      <c r="P10698"/>
    </row>
    <row r="10699" spans="1:16" x14ac:dyDescent="0.3">
      <c r="A10699">
        <v>41</v>
      </c>
      <c r="B10699" t="s">
        <v>73</v>
      </c>
      <c r="C10699" t="s">
        <v>5273</v>
      </c>
      <c r="D10699" t="s">
        <v>5268</v>
      </c>
      <c r="E10699">
        <v>146.822259225267</v>
      </c>
      <c r="F10699">
        <v>2012</v>
      </c>
      <c r="G10699" t="s">
        <v>5270</v>
      </c>
      <c r="J10699" t="str">
        <f t="shared" si="168"/>
        <v>NMRio Arriba &amp; San Juan (Sj-3)</v>
      </c>
      <c r="K10699" t="e">
        <f>VLOOKUP(J10699,Sheet3!$A$2:$E$3234,5,FALSE)</f>
        <v>#N/A</v>
      </c>
      <c r="O10699"/>
      <c r="P10699"/>
    </row>
    <row r="10700" spans="1:16" x14ac:dyDescent="0.3">
      <c r="A10700">
        <v>42</v>
      </c>
      <c r="B10700" t="s">
        <v>73</v>
      </c>
      <c r="C10700" t="s">
        <v>5273</v>
      </c>
      <c r="D10700" t="s">
        <v>5268</v>
      </c>
      <c r="E10700">
        <v>141.72952876927801</v>
      </c>
      <c r="F10700">
        <v>2013</v>
      </c>
      <c r="G10700" t="s">
        <v>5270</v>
      </c>
      <c r="J10700" t="str">
        <f t="shared" si="168"/>
        <v>NMRio Arriba &amp; San Juan (Sj-3)</v>
      </c>
      <c r="K10700" t="e">
        <f>VLOOKUP(J10700,Sheet3!$A$2:$E$3234,5,FALSE)</f>
        <v>#N/A</v>
      </c>
      <c r="O10700"/>
      <c r="P10700"/>
    </row>
    <row r="10701" spans="1:16" x14ac:dyDescent="0.3">
      <c r="A10701">
        <v>43</v>
      </c>
      <c r="B10701" t="s">
        <v>73</v>
      </c>
      <c r="C10701" t="s">
        <v>5273</v>
      </c>
      <c r="D10701" t="s">
        <v>5268</v>
      </c>
      <c r="E10701">
        <v>139.80601800527899</v>
      </c>
      <c r="F10701">
        <v>2014</v>
      </c>
      <c r="G10701" t="s">
        <v>5270</v>
      </c>
      <c r="J10701" t="str">
        <f t="shared" si="168"/>
        <v>NMRio Arriba &amp; San Juan (Sj-3)</v>
      </c>
      <c r="K10701" t="e">
        <f>VLOOKUP(J10701,Sheet3!$A$2:$E$3234,5,FALSE)</f>
        <v>#N/A</v>
      </c>
      <c r="O10701"/>
      <c r="P10701"/>
    </row>
    <row r="10702" spans="1:16" x14ac:dyDescent="0.3">
      <c r="A10702">
        <v>44</v>
      </c>
      <c r="B10702" t="s">
        <v>73</v>
      </c>
      <c r="C10702" t="s">
        <v>5273</v>
      </c>
      <c r="D10702" t="s">
        <v>5268</v>
      </c>
      <c r="E10702">
        <v>140.800699481256</v>
      </c>
      <c r="F10702">
        <v>2015</v>
      </c>
      <c r="G10702" t="s">
        <v>5270</v>
      </c>
      <c r="J10702" t="str">
        <f t="shared" si="168"/>
        <v>NMRio Arriba &amp; San Juan (Sj-3)</v>
      </c>
      <c r="K10702" t="e">
        <f>VLOOKUP(J10702,Sheet3!$A$2:$E$3234,5,FALSE)</f>
        <v>#N/A</v>
      </c>
      <c r="O10702"/>
      <c r="P10702"/>
    </row>
    <row r="10703" spans="1:16" x14ac:dyDescent="0.3">
      <c r="A10703">
        <v>45</v>
      </c>
      <c r="B10703" t="s">
        <v>73</v>
      </c>
      <c r="C10703" t="s">
        <v>5273</v>
      </c>
      <c r="D10703" t="s">
        <v>5268</v>
      </c>
      <c r="E10703">
        <v>146.882186806536</v>
      </c>
      <c r="F10703">
        <v>2016</v>
      </c>
      <c r="G10703" t="s">
        <v>5270</v>
      </c>
      <c r="J10703" t="str">
        <f t="shared" si="168"/>
        <v>NMRio Arriba &amp; San Juan (Sj-3)</v>
      </c>
      <c r="K10703" t="e">
        <f>VLOOKUP(J10703,Sheet3!$A$2:$E$3234,5,FALSE)</f>
        <v>#N/A</v>
      </c>
      <c r="O10703"/>
      <c r="P10703"/>
    </row>
    <row r="10704" spans="1:16" x14ac:dyDescent="0.3">
      <c r="A10704">
        <v>46</v>
      </c>
      <c r="B10704" t="s">
        <v>73</v>
      </c>
      <c r="C10704" t="s">
        <v>5273</v>
      </c>
      <c r="D10704" t="s">
        <v>5268</v>
      </c>
      <c r="E10704">
        <v>151.83074440185499</v>
      </c>
      <c r="F10704">
        <v>2017</v>
      </c>
      <c r="G10704" t="s">
        <v>5270</v>
      </c>
      <c r="J10704" t="str">
        <f t="shared" si="168"/>
        <v>NMRio Arriba &amp; San Juan (Sj-3)</v>
      </c>
      <c r="K10704" t="e">
        <f>VLOOKUP(J10704,Sheet3!$A$2:$E$3234,5,FALSE)</f>
        <v>#N/A</v>
      </c>
      <c r="O10704"/>
      <c r="P10704"/>
    </row>
    <row r="10705" spans="1:16" x14ac:dyDescent="0.3">
      <c r="A10705">
        <v>47</v>
      </c>
      <c r="B10705" t="s">
        <v>73</v>
      </c>
      <c r="C10705" t="s">
        <v>5273</v>
      </c>
      <c r="D10705" t="s">
        <v>5268</v>
      </c>
      <c r="E10705">
        <v>151.83074440185499</v>
      </c>
      <c r="F10705">
        <v>2018</v>
      </c>
      <c r="G10705" t="s">
        <v>5270</v>
      </c>
      <c r="J10705" t="str">
        <f t="shared" si="168"/>
        <v>NMRio Arriba &amp; San Juan (Sj-3)</v>
      </c>
      <c r="K10705" t="e">
        <f>VLOOKUP(J10705,Sheet3!$A$2:$E$3234,5,FALSE)</f>
        <v>#N/A</v>
      </c>
      <c r="O10705"/>
      <c r="P10705"/>
    </row>
    <row r="10706" spans="1:16" x14ac:dyDescent="0.3">
      <c r="A10706">
        <v>0</v>
      </c>
      <c r="B10706" t="s">
        <v>73</v>
      </c>
      <c r="C10706" t="s">
        <v>5273</v>
      </c>
      <c r="D10706" t="s">
        <v>5268</v>
      </c>
      <c r="E10706">
        <v>515.73330733048499</v>
      </c>
      <c r="F10706">
        <v>1971</v>
      </c>
      <c r="G10706" t="s">
        <v>5271</v>
      </c>
      <c r="J10706" t="str">
        <f t="shared" si="168"/>
        <v>NMRio Arriba &amp; San Juan (Sj-3)</v>
      </c>
      <c r="K10706" t="e">
        <f>VLOOKUP(J10706,Sheet3!$A$2:$E$3234,5,FALSE)</f>
        <v>#N/A</v>
      </c>
      <c r="O10706"/>
      <c r="P10706"/>
    </row>
    <row r="10707" spans="1:16" x14ac:dyDescent="0.3">
      <c r="A10707">
        <v>1</v>
      </c>
      <c r="B10707" t="s">
        <v>73</v>
      </c>
      <c r="C10707" t="s">
        <v>5273</v>
      </c>
      <c r="D10707" t="s">
        <v>5268</v>
      </c>
      <c r="E10707">
        <v>534.15235402085898</v>
      </c>
      <c r="F10707">
        <v>1972</v>
      </c>
      <c r="G10707" t="s">
        <v>5271</v>
      </c>
      <c r="J10707" t="str">
        <f t="shared" si="168"/>
        <v>NMRio Arriba &amp; San Juan (Sj-3)</v>
      </c>
      <c r="K10707" t="e">
        <f>VLOOKUP(J10707,Sheet3!$A$2:$E$3234,5,FALSE)</f>
        <v>#N/A</v>
      </c>
      <c r="O10707"/>
      <c r="P10707"/>
    </row>
    <row r="10708" spans="1:16" x14ac:dyDescent="0.3">
      <c r="A10708">
        <v>2</v>
      </c>
      <c r="B10708" t="s">
        <v>73</v>
      </c>
      <c r="C10708" t="s">
        <v>5273</v>
      </c>
      <c r="D10708" t="s">
        <v>5268</v>
      </c>
      <c r="E10708">
        <v>423.63807387861198</v>
      </c>
      <c r="F10708">
        <v>1973</v>
      </c>
      <c r="G10708" t="s">
        <v>5271</v>
      </c>
      <c r="J10708" t="str">
        <f t="shared" si="168"/>
        <v>NMRio Arriba &amp; San Juan (Sj-3)</v>
      </c>
      <c r="K10708" t="e">
        <f>VLOOKUP(J10708,Sheet3!$A$2:$E$3234,5,FALSE)</f>
        <v>#N/A</v>
      </c>
      <c r="O10708"/>
      <c r="P10708"/>
    </row>
    <row r="10709" spans="1:16" x14ac:dyDescent="0.3">
      <c r="A10709">
        <v>3</v>
      </c>
      <c r="B10709" t="s">
        <v>73</v>
      </c>
      <c r="C10709" t="s">
        <v>5273</v>
      </c>
      <c r="D10709" t="s">
        <v>5268</v>
      </c>
      <c r="E10709">
        <v>552.57140071123399</v>
      </c>
      <c r="F10709">
        <v>1974</v>
      </c>
      <c r="G10709" t="s">
        <v>5271</v>
      </c>
      <c r="J10709" t="str">
        <f t="shared" si="168"/>
        <v>NMRio Arriba &amp; San Juan (Sj-3)</v>
      </c>
      <c r="K10709" t="e">
        <f>VLOOKUP(J10709,Sheet3!$A$2:$E$3234,5,FALSE)</f>
        <v>#N/A</v>
      </c>
      <c r="O10709"/>
      <c r="P10709"/>
    </row>
    <row r="10710" spans="1:16" x14ac:dyDescent="0.3">
      <c r="A10710">
        <v>4</v>
      </c>
      <c r="B10710" t="s">
        <v>73</v>
      </c>
      <c r="C10710" t="s">
        <v>5273</v>
      </c>
      <c r="D10710" t="s">
        <v>5268</v>
      </c>
      <c r="E10710">
        <v>442.05712056898699</v>
      </c>
      <c r="F10710">
        <v>1975</v>
      </c>
      <c r="G10710" t="s">
        <v>5271</v>
      </c>
      <c r="J10710" t="str">
        <f t="shared" si="168"/>
        <v>NMRio Arriba &amp; San Juan (Sj-3)</v>
      </c>
      <c r="K10710" t="e">
        <f>VLOOKUP(J10710,Sheet3!$A$2:$E$3234,5,FALSE)</f>
        <v>#N/A</v>
      </c>
      <c r="O10710"/>
      <c r="P10710"/>
    </row>
    <row r="10711" spans="1:16" x14ac:dyDescent="0.3">
      <c r="A10711">
        <v>5</v>
      </c>
      <c r="B10711" t="s">
        <v>73</v>
      </c>
      <c r="C10711" t="s">
        <v>5273</v>
      </c>
      <c r="D10711" t="s">
        <v>5268</v>
      </c>
      <c r="E10711">
        <v>161.277990720193</v>
      </c>
      <c r="F10711">
        <v>1976</v>
      </c>
      <c r="G10711" t="s">
        <v>5271</v>
      </c>
      <c r="J10711" t="str">
        <f t="shared" si="168"/>
        <v>NMRio Arriba &amp; San Juan (Sj-3)</v>
      </c>
      <c r="K10711" t="e">
        <f>VLOOKUP(J10711,Sheet3!$A$2:$E$3234,5,FALSE)</f>
        <v>#N/A</v>
      </c>
      <c r="O10711"/>
      <c r="P10711"/>
    </row>
    <row r="10712" spans="1:16" x14ac:dyDescent="0.3">
      <c r="A10712">
        <v>6</v>
      </c>
      <c r="B10712" t="s">
        <v>73</v>
      </c>
      <c r="C10712" t="s">
        <v>5273</v>
      </c>
      <c r="D10712" t="s">
        <v>5268</v>
      </c>
      <c r="E10712">
        <v>164.652007262457</v>
      </c>
      <c r="F10712">
        <v>1977</v>
      </c>
      <c r="G10712" t="s">
        <v>5271</v>
      </c>
      <c r="J10712" t="str">
        <f t="shared" si="168"/>
        <v>NMRio Arriba &amp; San Juan (Sj-3)</v>
      </c>
      <c r="K10712" t="e">
        <f>VLOOKUP(J10712,Sheet3!$A$2:$E$3234,5,FALSE)</f>
        <v>#N/A</v>
      </c>
      <c r="O10712"/>
      <c r="P10712"/>
    </row>
    <row r="10713" spans="1:16" x14ac:dyDescent="0.3">
      <c r="A10713">
        <v>7</v>
      </c>
      <c r="B10713" t="s">
        <v>73</v>
      </c>
      <c r="C10713" t="s">
        <v>5273</v>
      </c>
      <c r="D10713" t="s">
        <v>5268</v>
      </c>
      <c r="E10713">
        <v>196.14282832358199</v>
      </c>
      <c r="F10713">
        <v>1978</v>
      </c>
      <c r="G10713" t="s">
        <v>5271</v>
      </c>
      <c r="J10713" t="str">
        <f t="shared" si="168"/>
        <v>NMRio Arriba &amp; San Juan (Sj-3)</v>
      </c>
      <c r="K10713" t="e">
        <f>VLOOKUP(J10713,Sheet3!$A$2:$E$3234,5,FALSE)</f>
        <v>#N/A</v>
      </c>
      <c r="O10713"/>
      <c r="P10713"/>
    </row>
    <row r="10714" spans="1:16" x14ac:dyDescent="0.3">
      <c r="A10714">
        <v>8</v>
      </c>
      <c r="B10714" t="s">
        <v>73</v>
      </c>
      <c r="C10714" t="s">
        <v>5273</v>
      </c>
      <c r="D10714" t="s">
        <v>5268</v>
      </c>
      <c r="E10714">
        <v>161.50292515634399</v>
      </c>
      <c r="F10714">
        <v>1979</v>
      </c>
      <c r="G10714" t="s">
        <v>5271</v>
      </c>
      <c r="J10714" t="str">
        <f t="shared" si="168"/>
        <v>NMRio Arriba &amp; San Juan (Sj-3)</v>
      </c>
      <c r="K10714" t="e">
        <f>VLOOKUP(J10714,Sheet3!$A$2:$E$3234,5,FALSE)</f>
        <v>#N/A</v>
      </c>
      <c r="O10714"/>
      <c r="P10714"/>
    </row>
    <row r="10715" spans="1:16" x14ac:dyDescent="0.3">
      <c r="A10715">
        <v>9</v>
      </c>
      <c r="B10715" t="s">
        <v>73</v>
      </c>
      <c r="C10715" t="s">
        <v>5273</v>
      </c>
      <c r="D10715" t="s">
        <v>5268</v>
      </c>
      <c r="E10715">
        <v>216.836796449465</v>
      </c>
      <c r="F10715">
        <v>1980</v>
      </c>
      <c r="G10715" t="s">
        <v>5271</v>
      </c>
      <c r="J10715" t="str">
        <f t="shared" si="168"/>
        <v>NMRio Arriba &amp; San Juan (Sj-3)</v>
      </c>
      <c r="K10715" t="e">
        <f>VLOOKUP(J10715,Sheet3!$A$2:$E$3234,5,FALSE)</f>
        <v>#N/A</v>
      </c>
      <c r="O10715"/>
      <c r="P10715"/>
    </row>
    <row r="10716" spans="1:16" x14ac:dyDescent="0.3">
      <c r="A10716">
        <v>10</v>
      </c>
      <c r="B10716" t="s">
        <v>73</v>
      </c>
      <c r="C10716" t="s">
        <v>5273</v>
      </c>
      <c r="D10716" t="s">
        <v>5268</v>
      </c>
      <c r="E10716">
        <v>515.90182838879605</v>
      </c>
      <c r="F10716">
        <v>1981</v>
      </c>
      <c r="G10716" t="s">
        <v>5271</v>
      </c>
      <c r="J10716" t="str">
        <f t="shared" si="168"/>
        <v>NMRio Arriba &amp; San Juan (Sj-3)</v>
      </c>
      <c r="K10716" t="e">
        <f>VLOOKUP(J10716,Sheet3!$A$2:$E$3234,5,FALSE)</f>
        <v>#N/A</v>
      </c>
      <c r="O10716"/>
      <c r="P10716"/>
    </row>
    <row r="10717" spans="1:16" x14ac:dyDescent="0.3">
      <c r="A10717">
        <v>11</v>
      </c>
      <c r="B10717" t="s">
        <v>73</v>
      </c>
      <c r="C10717" t="s">
        <v>5273</v>
      </c>
      <c r="D10717" t="s">
        <v>5268</v>
      </c>
      <c r="E10717">
        <v>534.32087507917004</v>
      </c>
      <c r="F10717">
        <v>1982</v>
      </c>
      <c r="G10717" t="s">
        <v>5271</v>
      </c>
      <c r="J10717" t="str">
        <f t="shared" si="168"/>
        <v>NMRio Arriba &amp; San Juan (Sj-3)</v>
      </c>
      <c r="K10717" t="e">
        <f>VLOOKUP(J10717,Sheet3!$A$2:$E$3234,5,FALSE)</f>
        <v>#N/A</v>
      </c>
      <c r="O10717"/>
      <c r="P10717"/>
    </row>
    <row r="10718" spans="1:16" x14ac:dyDescent="0.3">
      <c r="A10718">
        <v>12</v>
      </c>
      <c r="B10718" t="s">
        <v>73</v>
      </c>
      <c r="C10718" t="s">
        <v>5273</v>
      </c>
      <c r="D10718" t="s">
        <v>5268</v>
      </c>
      <c r="E10718">
        <v>534.32087507917004</v>
      </c>
      <c r="F10718">
        <v>1983</v>
      </c>
      <c r="G10718" t="s">
        <v>5271</v>
      </c>
      <c r="J10718" t="str">
        <f t="shared" si="168"/>
        <v>NMRio Arriba &amp; San Juan (Sj-3)</v>
      </c>
      <c r="K10718" t="e">
        <f>VLOOKUP(J10718,Sheet3!$A$2:$E$3234,5,FALSE)</f>
        <v>#N/A</v>
      </c>
      <c r="O10718"/>
      <c r="P10718"/>
    </row>
    <row r="10719" spans="1:16" x14ac:dyDescent="0.3">
      <c r="A10719">
        <v>13</v>
      </c>
      <c r="B10719" t="s">
        <v>73</v>
      </c>
      <c r="C10719" t="s">
        <v>5273</v>
      </c>
      <c r="D10719" t="s">
        <v>5268</v>
      </c>
      <c r="E10719">
        <v>534.32087507917004</v>
      </c>
      <c r="F10719">
        <v>1984</v>
      </c>
      <c r="G10719" t="s">
        <v>5271</v>
      </c>
      <c r="J10719" t="str">
        <f t="shared" si="168"/>
        <v>NMRio Arriba &amp; San Juan (Sj-3)</v>
      </c>
      <c r="K10719" t="e">
        <f>VLOOKUP(J10719,Sheet3!$A$2:$E$3234,5,FALSE)</f>
        <v>#N/A</v>
      </c>
      <c r="O10719"/>
      <c r="P10719"/>
    </row>
    <row r="10720" spans="1:16" x14ac:dyDescent="0.3">
      <c r="A10720">
        <v>14</v>
      </c>
      <c r="B10720" t="s">
        <v>73</v>
      </c>
      <c r="C10720" t="s">
        <v>5273</v>
      </c>
      <c r="D10720" t="s">
        <v>5268</v>
      </c>
      <c r="E10720">
        <v>534.32087507917004</v>
      </c>
      <c r="F10720">
        <v>1985</v>
      </c>
      <c r="G10720" t="s">
        <v>5271</v>
      </c>
      <c r="J10720" t="str">
        <f t="shared" si="168"/>
        <v>NMRio Arriba &amp; San Juan (Sj-3)</v>
      </c>
      <c r="K10720" t="e">
        <f>VLOOKUP(J10720,Sheet3!$A$2:$E$3234,5,FALSE)</f>
        <v>#N/A</v>
      </c>
      <c r="O10720"/>
      <c r="P10720"/>
    </row>
    <row r="10721" spans="1:16" x14ac:dyDescent="0.3">
      <c r="A10721">
        <v>15</v>
      </c>
      <c r="B10721" t="s">
        <v>73</v>
      </c>
      <c r="C10721" t="s">
        <v>5273</v>
      </c>
      <c r="D10721" t="s">
        <v>5268</v>
      </c>
      <c r="E10721">
        <v>827.75872503530297</v>
      </c>
      <c r="F10721">
        <v>1986</v>
      </c>
      <c r="G10721" t="s">
        <v>5271</v>
      </c>
      <c r="J10721" t="str">
        <f t="shared" si="168"/>
        <v>NMRio Arriba &amp; San Juan (Sj-3)</v>
      </c>
      <c r="K10721" t="e">
        <f>VLOOKUP(J10721,Sheet3!$A$2:$E$3234,5,FALSE)</f>
        <v>#N/A</v>
      </c>
      <c r="O10721"/>
      <c r="P10721"/>
    </row>
    <row r="10722" spans="1:16" x14ac:dyDescent="0.3">
      <c r="A10722">
        <v>16</v>
      </c>
      <c r="B10722" t="s">
        <v>73</v>
      </c>
      <c r="C10722" t="s">
        <v>5273</v>
      </c>
      <c r="D10722" t="s">
        <v>5268</v>
      </c>
      <c r="E10722">
        <v>827.75872503530297</v>
      </c>
      <c r="F10722">
        <v>1987</v>
      </c>
      <c r="G10722" t="s">
        <v>5271</v>
      </c>
      <c r="J10722" t="str">
        <f t="shared" si="168"/>
        <v>NMRio Arriba &amp; San Juan (Sj-3)</v>
      </c>
      <c r="K10722" t="e">
        <f>VLOOKUP(J10722,Sheet3!$A$2:$E$3234,5,FALSE)</f>
        <v>#N/A</v>
      </c>
      <c r="O10722"/>
      <c r="P10722"/>
    </row>
    <row r="10723" spans="1:16" x14ac:dyDescent="0.3">
      <c r="A10723">
        <v>17</v>
      </c>
      <c r="B10723" t="s">
        <v>73</v>
      </c>
      <c r="C10723" t="s">
        <v>5273</v>
      </c>
      <c r="D10723" t="s">
        <v>5268</v>
      </c>
      <c r="E10723">
        <v>827.75872503530297</v>
      </c>
      <c r="F10723">
        <v>1988</v>
      </c>
      <c r="G10723" t="s">
        <v>5271</v>
      </c>
      <c r="J10723" t="str">
        <f t="shared" si="168"/>
        <v>NMRio Arriba &amp; San Juan (Sj-3)</v>
      </c>
      <c r="K10723" t="e">
        <f>VLOOKUP(J10723,Sheet3!$A$2:$E$3234,5,FALSE)</f>
        <v>#N/A</v>
      </c>
      <c r="O10723"/>
      <c r="P10723"/>
    </row>
    <row r="10724" spans="1:16" x14ac:dyDescent="0.3">
      <c r="A10724">
        <v>18</v>
      </c>
      <c r="B10724" t="s">
        <v>73</v>
      </c>
      <c r="C10724" t="s">
        <v>5273</v>
      </c>
      <c r="D10724" t="s">
        <v>5268</v>
      </c>
      <c r="E10724">
        <v>827.75872503530297</v>
      </c>
      <c r="F10724">
        <v>1989</v>
      </c>
      <c r="G10724" t="s">
        <v>5271</v>
      </c>
      <c r="J10724" t="str">
        <f t="shared" si="168"/>
        <v>NMRio Arriba &amp; San Juan (Sj-3)</v>
      </c>
      <c r="K10724" t="e">
        <f>VLOOKUP(J10724,Sheet3!$A$2:$E$3234,5,FALSE)</f>
        <v>#N/A</v>
      </c>
      <c r="O10724"/>
      <c r="P10724"/>
    </row>
    <row r="10725" spans="1:16" x14ac:dyDescent="0.3">
      <c r="A10725">
        <v>19</v>
      </c>
      <c r="B10725" t="s">
        <v>73</v>
      </c>
      <c r="C10725" t="s">
        <v>5273</v>
      </c>
      <c r="D10725" t="s">
        <v>5268</v>
      </c>
      <c r="E10725">
        <v>827.75872503530297</v>
      </c>
      <c r="F10725">
        <v>1990</v>
      </c>
      <c r="G10725" t="s">
        <v>5271</v>
      </c>
      <c r="J10725" t="str">
        <f t="shared" si="168"/>
        <v>NMRio Arriba &amp; San Juan (Sj-3)</v>
      </c>
      <c r="K10725" t="e">
        <f>VLOOKUP(J10725,Sheet3!$A$2:$E$3234,5,FALSE)</f>
        <v>#N/A</v>
      </c>
      <c r="O10725"/>
      <c r="P10725"/>
    </row>
    <row r="10726" spans="1:16" x14ac:dyDescent="0.3">
      <c r="A10726">
        <v>20</v>
      </c>
      <c r="B10726" t="s">
        <v>73</v>
      </c>
      <c r="C10726" t="s">
        <v>5273</v>
      </c>
      <c r="D10726" t="s">
        <v>5268</v>
      </c>
      <c r="E10726">
        <v>827.75872503530297</v>
      </c>
      <c r="F10726">
        <v>1991</v>
      </c>
      <c r="G10726" t="s">
        <v>5271</v>
      </c>
      <c r="J10726" t="str">
        <f t="shared" si="168"/>
        <v>NMRio Arriba &amp; San Juan (Sj-3)</v>
      </c>
      <c r="K10726" t="e">
        <f>VLOOKUP(J10726,Sheet3!$A$2:$E$3234,5,FALSE)</f>
        <v>#N/A</v>
      </c>
      <c r="O10726"/>
      <c r="P10726"/>
    </row>
    <row r="10727" spans="1:16" x14ac:dyDescent="0.3">
      <c r="A10727">
        <v>21</v>
      </c>
      <c r="B10727" t="s">
        <v>73</v>
      </c>
      <c r="C10727" t="s">
        <v>5273</v>
      </c>
      <c r="D10727" t="s">
        <v>5268</v>
      </c>
      <c r="E10727">
        <v>827.75872503530297</v>
      </c>
      <c r="F10727">
        <v>1992</v>
      </c>
      <c r="G10727" t="s">
        <v>5271</v>
      </c>
      <c r="J10727" t="str">
        <f t="shared" si="168"/>
        <v>NMRio Arriba &amp; San Juan (Sj-3)</v>
      </c>
      <c r="K10727" t="e">
        <f>VLOOKUP(J10727,Sheet3!$A$2:$E$3234,5,FALSE)</f>
        <v>#N/A</v>
      </c>
      <c r="O10727"/>
      <c r="P10727"/>
    </row>
    <row r="10728" spans="1:16" x14ac:dyDescent="0.3">
      <c r="A10728">
        <v>22</v>
      </c>
      <c r="B10728" t="s">
        <v>73</v>
      </c>
      <c r="C10728" t="s">
        <v>5273</v>
      </c>
      <c r="D10728" t="s">
        <v>5268</v>
      </c>
      <c r="E10728">
        <v>827.75872503530297</v>
      </c>
      <c r="F10728">
        <v>1993</v>
      </c>
      <c r="G10728" t="s">
        <v>5271</v>
      </c>
      <c r="J10728" t="str">
        <f t="shared" si="168"/>
        <v>NMRio Arriba &amp; San Juan (Sj-3)</v>
      </c>
      <c r="K10728" t="e">
        <f>VLOOKUP(J10728,Sheet3!$A$2:$E$3234,5,FALSE)</f>
        <v>#N/A</v>
      </c>
      <c r="O10728"/>
      <c r="P10728"/>
    </row>
    <row r="10729" spans="1:16" x14ac:dyDescent="0.3">
      <c r="A10729">
        <v>23</v>
      </c>
      <c r="B10729" t="s">
        <v>73</v>
      </c>
      <c r="C10729" t="s">
        <v>5273</v>
      </c>
      <c r="D10729" t="s">
        <v>5268</v>
      </c>
      <c r="E10729">
        <v>827.75872503530297</v>
      </c>
      <c r="F10729">
        <v>1994</v>
      </c>
      <c r="G10729" t="s">
        <v>5271</v>
      </c>
      <c r="J10729" t="str">
        <f t="shared" si="168"/>
        <v>NMRio Arriba &amp; San Juan (Sj-3)</v>
      </c>
      <c r="K10729" t="e">
        <f>VLOOKUP(J10729,Sheet3!$A$2:$E$3234,5,FALSE)</f>
        <v>#N/A</v>
      </c>
      <c r="O10729"/>
      <c r="P10729"/>
    </row>
    <row r="10730" spans="1:16" x14ac:dyDescent="0.3">
      <c r="A10730">
        <v>24</v>
      </c>
      <c r="B10730" t="s">
        <v>73</v>
      </c>
      <c r="C10730" t="s">
        <v>5273</v>
      </c>
      <c r="D10730" t="s">
        <v>5268</v>
      </c>
      <c r="E10730">
        <v>827.75872503530297</v>
      </c>
      <c r="F10730">
        <v>1995</v>
      </c>
      <c r="G10730" t="s">
        <v>5271</v>
      </c>
      <c r="J10730" t="str">
        <f t="shared" si="168"/>
        <v>NMRio Arriba &amp; San Juan (Sj-3)</v>
      </c>
      <c r="K10730" t="e">
        <f>VLOOKUP(J10730,Sheet3!$A$2:$E$3234,5,FALSE)</f>
        <v>#N/A</v>
      </c>
      <c r="O10730"/>
      <c r="P10730"/>
    </row>
    <row r="10731" spans="1:16" x14ac:dyDescent="0.3">
      <c r="A10731">
        <v>25</v>
      </c>
      <c r="B10731" t="s">
        <v>73</v>
      </c>
      <c r="C10731" t="s">
        <v>5273</v>
      </c>
      <c r="D10731" t="s">
        <v>5268</v>
      </c>
      <c r="E10731">
        <v>827.75872503530297</v>
      </c>
      <c r="F10731">
        <v>1996</v>
      </c>
      <c r="G10731" t="s">
        <v>5271</v>
      </c>
      <c r="J10731" t="str">
        <f t="shared" si="168"/>
        <v>NMRio Arriba &amp; San Juan (Sj-3)</v>
      </c>
      <c r="K10731" t="e">
        <f>VLOOKUP(J10731,Sheet3!$A$2:$E$3234,5,FALSE)</f>
        <v>#N/A</v>
      </c>
      <c r="O10731"/>
      <c r="P10731"/>
    </row>
    <row r="10732" spans="1:16" x14ac:dyDescent="0.3">
      <c r="A10732">
        <v>26</v>
      </c>
      <c r="B10732" t="s">
        <v>73</v>
      </c>
      <c r="C10732" t="s">
        <v>5273</v>
      </c>
      <c r="D10732" t="s">
        <v>5268</v>
      </c>
      <c r="E10732">
        <v>827.75872503530297</v>
      </c>
      <c r="F10732">
        <v>1997</v>
      </c>
      <c r="G10732" t="s">
        <v>5271</v>
      </c>
      <c r="J10732" t="str">
        <f t="shared" si="168"/>
        <v>NMRio Arriba &amp; San Juan (Sj-3)</v>
      </c>
      <c r="K10732" t="e">
        <f>VLOOKUP(J10732,Sheet3!$A$2:$E$3234,5,FALSE)</f>
        <v>#N/A</v>
      </c>
      <c r="O10732"/>
      <c r="P10732"/>
    </row>
    <row r="10733" spans="1:16" x14ac:dyDescent="0.3">
      <c r="A10733">
        <v>27</v>
      </c>
      <c r="B10733" t="s">
        <v>73</v>
      </c>
      <c r="C10733" t="s">
        <v>5273</v>
      </c>
      <c r="D10733" t="s">
        <v>5268</v>
      </c>
      <c r="E10733">
        <v>827.75872503530297</v>
      </c>
      <c r="F10733">
        <v>1998</v>
      </c>
      <c r="G10733" t="s">
        <v>5271</v>
      </c>
      <c r="J10733" t="str">
        <f t="shared" si="168"/>
        <v>NMRio Arriba &amp; San Juan (Sj-3)</v>
      </c>
      <c r="K10733" t="e">
        <f>VLOOKUP(J10733,Sheet3!$A$2:$E$3234,5,FALSE)</f>
        <v>#N/A</v>
      </c>
      <c r="O10733"/>
      <c r="P10733"/>
    </row>
    <row r="10734" spans="1:16" x14ac:dyDescent="0.3">
      <c r="A10734">
        <v>28</v>
      </c>
      <c r="B10734" t="s">
        <v>73</v>
      </c>
      <c r="C10734" t="s">
        <v>5273</v>
      </c>
      <c r="D10734" t="s">
        <v>5268</v>
      </c>
      <c r="E10734">
        <v>827.75872503530297</v>
      </c>
      <c r="F10734">
        <v>1999</v>
      </c>
      <c r="G10734" t="s">
        <v>5271</v>
      </c>
      <c r="J10734" t="str">
        <f t="shared" si="168"/>
        <v>NMRio Arriba &amp; San Juan (Sj-3)</v>
      </c>
      <c r="K10734" t="e">
        <f>VLOOKUP(J10734,Sheet3!$A$2:$E$3234,5,FALSE)</f>
        <v>#N/A</v>
      </c>
      <c r="O10734"/>
      <c r="P10734"/>
    </row>
    <row r="10735" spans="1:16" x14ac:dyDescent="0.3">
      <c r="A10735">
        <v>29</v>
      </c>
      <c r="B10735" t="s">
        <v>73</v>
      </c>
      <c r="C10735" t="s">
        <v>5273</v>
      </c>
      <c r="D10735" t="s">
        <v>5268</v>
      </c>
      <c r="E10735">
        <v>827.75872503530297</v>
      </c>
      <c r="F10735">
        <v>2000</v>
      </c>
      <c r="G10735" t="s">
        <v>5271</v>
      </c>
      <c r="J10735" t="str">
        <f t="shared" si="168"/>
        <v>NMRio Arriba &amp; San Juan (Sj-3)</v>
      </c>
      <c r="K10735" t="e">
        <f>VLOOKUP(J10735,Sheet3!$A$2:$E$3234,5,FALSE)</f>
        <v>#N/A</v>
      </c>
      <c r="O10735"/>
      <c r="P10735"/>
    </row>
    <row r="10736" spans="1:16" x14ac:dyDescent="0.3">
      <c r="A10736">
        <v>30</v>
      </c>
      <c r="B10736" t="s">
        <v>73</v>
      </c>
      <c r="C10736" t="s">
        <v>5273</v>
      </c>
      <c r="D10736" t="s">
        <v>5268</v>
      </c>
      <c r="E10736">
        <v>827.75872503530297</v>
      </c>
      <c r="F10736">
        <v>2001</v>
      </c>
      <c r="G10736" t="s">
        <v>5271</v>
      </c>
      <c r="J10736" t="str">
        <f t="shared" si="168"/>
        <v>NMRio Arriba &amp; San Juan (Sj-3)</v>
      </c>
      <c r="K10736" t="e">
        <f>VLOOKUP(J10736,Sheet3!$A$2:$E$3234,5,FALSE)</f>
        <v>#N/A</v>
      </c>
      <c r="O10736"/>
      <c r="P10736"/>
    </row>
    <row r="10737" spans="1:16" x14ac:dyDescent="0.3">
      <c r="A10737">
        <v>31</v>
      </c>
      <c r="B10737" t="s">
        <v>73</v>
      </c>
      <c r="C10737" t="s">
        <v>5273</v>
      </c>
      <c r="D10737" t="s">
        <v>5268</v>
      </c>
      <c r="E10737">
        <v>827.75872503530297</v>
      </c>
      <c r="F10737">
        <v>2002</v>
      </c>
      <c r="G10737" t="s">
        <v>5271</v>
      </c>
      <c r="J10737" t="str">
        <f t="shared" si="168"/>
        <v>NMRio Arriba &amp; San Juan (Sj-3)</v>
      </c>
      <c r="K10737" t="e">
        <f>VLOOKUP(J10737,Sheet3!$A$2:$E$3234,5,FALSE)</f>
        <v>#N/A</v>
      </c>
      <c r="O10737"/>
      <c r="P10737"/>
    </row>
    <row r="10738" spans="1:16" x14ac:dyDescent="0.3">
      <c r="A10738">
        <v>32</v>
      </c>
      <c r="B10738" t="s">
        <v>73</v>
      </c>
      <c r="C10738" t="s">
        <v>5273</v>
      </c>
      <c r="D10738" t="s">
        <v>5268</v>
      </c>
      <c r="E10738">
        <v>827.75872503530297</v>
      </c>
      <c r="F10738">
        <v>2003</v>
      </c>
      <c r="G10738" t="s">
        <v>5271</v>
      </c>
      <c r="J10738" t="str">
        <f t="shared" si="168"/>
        <v>NMRio Arriba &amp; San Juan (Sj-3)</v>
      </c>
      <c r="K10738" t="e">
        <f>VLOOKUP(J10738,Sheet3!$A$2:$E$3234,5,FALSE)</f>
        <v>#N/A</v>
      </c>
      <c r="O10738"/>
      <c r="P10738"/>
    </row>
    <row r="10739" spans="1:16" x14ac:dyDescent="0.3">
      <c r="A10739">
        <v>33</v>
      </c>
      <c r="B10739" t="s">
        <v>73</v>
      </c>
      <c r="C10739" t="s">
        <v>5273</v>
      </c>
      <c r="D10739" t="s">
        <v>5268</v>
      </c>
      <c r="E10739">
        <v>827.75872503530297</v>
      </c>
      <c r="F10739">
        <v>2004</v>
      </c>
      <c r="G10739" t="s">
        <v>5271</v>
      </c>
      <c r="J10739" t="str">
        <f t="shared" si="168"/>
        <v>NMRio Arriba &amp; San Juan (Sj-3)</v>
      </c>
      <c r="K10739" t="e">
        <f>VLOOKUP(J10739,Sheet3!$A$2:$E$3234,5,FALSE)</f>
        <v>#N/A</v>
      </c>
      <c r="O10739"/>
      <c r="P10739"/>
    </row>
    <row r="10740" spans="1:16" x14ac:dyDescent="0.3">
      <c r="A10740">
        <v>34</v>
      </c>
      <c r="B10740" t="s">
        <v>73</v>
      </c>
      <c r="C10740" t="s">
        <v>5273</v>
      </c>
      <c r="D10740" t="s">
        <v>5268</v>
      </c>
      <c r="E10740">
        <v>827.75872503530297</v>
      </c>
      <c r="F10740">
        <v>2005</v>
      </c>
      <c r="G10740" t="s">
        <v>5271</v>
      </c>
      <c r="J10740" t="str">
        <f t="shared" si="168"/>
        <v>NMRio Arriba &amp; San Juan (Sj-3)</v>
      </c>
      <c r="K10740" t="e">
        <f>VLOOKUP(J10740,Sheet3!$A$2:$E$3234,5,FALSE)</f>
        <v>#N/A</v>
      </c>
      <c r="O10740"/>
      <c r="P10740"/>
    </row>
    <row r="10741" spans="1:16" x14ac:dyDescent="0.3">
      <c r="A10741">
        <v>35</v>
      </c>
      <c r="B10741" t="s">
        <v>73</v>
      </c>
      <c r="C10741" t="s">
        <v>5273</v>
      </c>
      <c r="D10741" t="s">
        <v>5268</v>
      </c>
      <c r="E10741">
        <v>827.75872503530297</v>
      </c>
      <c r="F10741">
        <v>2006</v>
      </c>
      <c r="G10741" t="s">
        <v>5271</v>
      </c>
      <c r="J10741" t="str">
        <f t="shared" si="168"/>
        <v>NMRio Arriba &amp; San Juan (Sj-3)</v>
      </c>
      <c r="K10741" t="e">
        <f>VLOOKUP(J10741,Sheet3!$A$2:$E$3234,5,FALSE)</f>
        <v>#N/A</v>
      </c>
      <c r="O10741"/>
      <c r="P10741"/>
    </row>
    <row r="10742" spans="1:16" x14ac:dyDescent="0.3">
      <c r="A10742">
        <v>36</v>
      </c>
      <c r="B10742" t="s">
        <v>73</v>
      </c>
      <c r="C10742" t="s">
        <v>5273</v>
      </c>
      <c r="D10742" t="s">
        <v>5268</v>
      </c>
      <c r="E10742">
        <v>827.75872503530297</v>
      </c>
      <c r="F10742">
        <v>2007</v>
      </c>
      <c r="G10742" t="s">
        <v>5271</v>
      </c>
      <c r="J10742" t="str">
        <f t="shared" si="168"/>
        <v>NMRio Arriba &amp; San Juan (Sj-3)</v>
      </c>
      <c r="K10742" t="e">
        <f>VLOOKUP(J10742,Sheet3!$A$2:$E$3234,5,FALSE)</f>
        <v>#N/A</v>
      </c>
      <c r="O10742"/>
      <c r="P10742"/>
    </row>
    <row r="10743" spans="1:16" x14ac:dyDescent="0.3">
      <c r="A10743">
        <v>37</v>
      </c>
      <c r="B10743" t="s">
        <v>73</v>
      </c>
      <c r="C10743" t="s">
        <v>5273</v>
      </c>
      <c r="D10743" t="s">
        <v>5268</v>
      </c>
      <c r="E10743">
        <v>827.75872503530297</v>
      </c>
      <c r="F10743">
        <v>2008</v>
      </c>
      <c r="G10743" t="s">
        <v>5271</v>
      </c>
      <c r="J10743" t="str">
        <f t="shared" si="168"/>
        <v>NMRio Arriba &amp; San Juan (Sj-3)</v>
      </c>
      <c r="K10743" t="e">
        <f>VLOOKUP(J10743,Sheet3!$A$2:$E$3234,5,FALSE)</f>
        <v>#N/A</v>
      </c>
      <c r="O10743"/>
      <c r="P10743"/>
    </row>
    <row r="10744" spans="1:16" x14ac:dyDescent="0.3">
      <c r="A10744">
        <v>38</v>
      </c>
      <c r="B10744" t="s">
        <v>73</v>
      </c>
      <c r="C10744" t="s">
        <v>5273</v>
      </c>
      <c r="D10744" t="s">
        <v>5268</v>
      </c>
      <c r="E10744">
        <v>827.75872503530297</v>
      </c>
      <c r="F10744">
        <v>2009</v>
      </c>
      <c r="G10744" t="s">
        <v>5271</v>
      </c>
      <c r="J10744" t="str">
        <f t="shared" si="168"/>
        <v>NMRio Arriba &amp; San Juan (Sj-3)</v>
      </c>
      <c r="K10744" t="e">
        <f>VLOOKUP(J10744,Sheet3!$A$2:$E$3234,5,FALSE)</f>
        <v>#N/A</v>
      </c>
      <c r="O10744"/>
      <c r="P10744"/>
    </row>
    <row r="10745" spans="1:16" x14ac:dyDescent="0.3">
      <c r="A10745">
        <v>39</v>
      </c>
      <c r="B10745" t="s">
        <v>73</v>
      </c>
      <c r="C10745" t="s">
        <v>5273</v>
      </c>
      <c r="D10745" t="s">
        <v>5268</v>
      </c>
      <c r="E10745">
        <v>827.75872503530297</v>
      </c>
      <c r="F10745">
        <v>2010</v>
      </c>
      <c r="G10745" t="s">
        <v>5271</v>
      </c>
      <c r="J10745" t="str">
        <f t="shared" si="168"/>
        <v>NMRio Arriba &amp; San Juan (Sj-3)</v>
      </c>
      <c r="K10745" t="e">
        <f>VLOOKUP(J10745,Sheet3!$A$2:$E$3234,5,FALSE)</f>
        <v>#N/A</v>
      </c>
      <c r="O10745"/>
      <c r="P10745"/>
    </row>
    <row r="10746" spans="1:16" x14ac:dyDescent="0.3">
      <c r="A10746">
        <v>40</v>
      </c>
      <c r="B10746" t="s">
        <v>73</v>
      </c>
      <c r="C10746" t="s">
        <v>5273</v>
      </c>
      <c r="D10746" t="s">
        <v>5268</v>
      </c>
      <c r="E10746">
        <v>827.75872503530297</v>
      </c>
      <c r="F10746">
        <v>2011</v>
      </c>
      <c r="G10746" t="s">
        <v>5271</v>
      </c>
      <c r="J10746" t="str">
        <f t="shared" si="168"/>
        <v>NMRio Arriba &amp; San Juan (Sj-3)</v>
      </c>
      <c r="K10746" t="e">
        <f>VLOOKUP(J10746,Sheet3!$A$2:$E$3234,5,FALSE)</f>
        <v>#N/A</v>
      </c>
      <c r="O10746"/>
      <c r="P10746"/>
    </row>
    <row r="10747" spans="1:16" x14ac:dyDescent="0.3">
      <c r="A10747">
        <v>41</v>
      </c>
      <c r="B10747" t="s">
        <v>73</v>
      </c>
      <c r="C10747" t="s">
        <v>5273</v>
      </c>
      <c r="D10747" t="s">
        <v>5268</v>
      </c>
      <c r="E10747">
        <v>827.75872503530297</v>
      </c>
      <c r="F10747">
        <v>2012</v>
      </c>
      <c r="G10747" t="s">
        <v>5271</v>
      </c>
      <c r="J10747" t="str">
        <f t="shared" si="168"/>
        <v>NMRio Arriba &amp; San Juan (Sj-3)</v>
      </c>
      <c r="K10747" t="e">
        <f>VLOOKUP(J10747,Sheet3!$A$2:$E$3234,5,FALSE)</f>
        <v>#N/A</v>
      </c>
      <c r="O10747"/>
      <c r="P10747"/>
    </row>
    <row r="10748" spans="1:16" x14ac:dyDescent="0.3">
      <c r="A10748">
        <v>42</v>
      </c>
      <c r="B10748" t="s">
        <v>73</v>
      </c>
      <c r="C10748" t="s">
        <v>5273</v>
      </c>
      <c r="D10748" t="s">
        <v>5268</v>
      </c>
      <c r="E10748">
        <v>827.75872503530297</v>
      </c>
      <c r="F10748">
        <v>2013</v>
      </c>
      <c r="G10748" t="s">
        <v>5271</v>
      </c>
      <c r="J10748" t="str">
        <f t="shared" si="168"/>
        <v>NMRio Arriba &amp; San Juan (Sj-3)</v>
      </c>
      <c r="K10748" t="e">
        <f>VLOOKUP(J10748,Sheet3!$A$2:$E$3234,5,FALSE)</f>
        <v>#N/A</v>
      </c>
      <c r="O10748"/>
      <c r="P10748"/>
    </row>
    <row r="10749" spans="1:16" x14ac:dyDescent="0.3">
      <c r="A10749">
        <v>43</v>
      </c>
      <c r="B10749" t="s">
        <v>73</v>
      </c>
      <c r="C10749" t="s">
        <v>5273</v>
      </c>
      <c r="D10749" t="s">
        <v>5268</v>
      </c>
      <c r="E10749">
        <v>827.75872503530297</v>
      </c>
      <c r="F10749">
        <v>2014</v>
      </c>
      <c r="G10749" t="s">
        <v>5271</v>
      </c>
      <c r="J10749" t="str">
        <f t="shared" si="168"/>
        <v>NMRio Arriba &amp; San Juan (Sj-3)</v>
      </c>
      <c r="K10749" t="e">
        <f>VLOOKUP(J10749,Sheet3!$A$2:$E$3234,5,FALSE)</f>
        <v>#N/A</v>
      </c>
      <c r="O10749"/>
      <c r="P10749"/>
    </row>
    <row r="10750" spans="1:16" x14ac:dyDescent="0.3">
      <c r="A10750">
        <v>44</v>
      </c>
      <c r="B10750" t="s">
        <v>73</v>
      </c>
      <c r="C10750" t="s">
        <v>5273</v>
      </c>
      <c r="D10750" t="s">
        <v>5268</v>
      </c>
      <c r="E10750">
        <v>827.75872503530297</v>
      </c>
      <c r="F10750">
        <v>2015</v>
      </c>
      <c r="G10750" t="s">
        <v>5271</v>
      </c>
      <c r="J10750" t="str">
        <f t="shared" si="168"/>
        <v>NMRio Arriba &amp; San Juan (Sj-3)</v>
      </c>
      <c r="K10750" t="e">
        <f>VLOOKUP(J10750,Sheet3!$A$2:$E$3234,5,FALSE)</f>
        <v>#N/A</v>
      </c>
      <c r="O10750"/>
      <c r="P10750"/>
    </row>
    <row r="10751" spans="1:16" x14ac:dyDescent="0.3">
      <c r="A10751">
        <v>45</v>
      </c>
      <c r="B10751" t="s">
        <v>73</v>
      </c>
      <c r="C10751" t="s">
        <v>5273</v>
      </c>
      <c r="D10751" t="s">
        <v>5268</v>
      </c>
      <c r="E10751">
        <v>827.75872503530297</v>
      </c>
      <c r="F10751">
        <v>2016</v>
      </c>
      <c r="G10751" t="s">
        <v>5271</v>
      </c>
      <c r="J10751" t="str">
        <f t="shared" si="168"/>
        <v>NMRio Arriba &amp; San Juan (Sj-3)</v>
      </c>
      <c r="K10751" t="e">
        <f>VLOOKUP(J10751,Sheet3!$A$2:$E$3234,5,FALSE)</f>
        <v>#N/A</v>
      </c>
      <c r="O10751"/>
      <c r="P10751"/>
    </row>
    <row r="10752" spans="1:16" x14ac:dyDescent="0.3">
      <c r="A10752">
        <v>46</v>
      </c>
      <c r="B10752" t="s">
        <v>73</v>
      </c>
      <c r="C10752" t="s">
        <v>5273</v>
      </c>
      <c r="D10752" t="s">
        <v>5268</v>
      </c>
      <c r="E10752">
        <v>827.75872503530297</v>
      </c>
      <c r="F10752">
        <v>2017</v>
      </c>
      <c r="G10752" t="s">
        <v>5271</v>
      </c>
      <c r="J10752" t="str">
        <f t="shared" si="168"/>
        <v>NMRio Arriba &amp; San Juan (Sj-3)</v>
      </c>
      <c r="K10752" t="e">
        <f>VLOOKUP(J10752,Sheet3!$A$2:$E$3234,5,FALSE)</f>
        <v>#N/A</v>
      </c>
      <c r="O10752"/>
      <c r="P10752"/>
    </row>
    <row r="10753" spans="1:16" x14ac:dyDescent="0.3">
      <c r="A10753">
        <v>47</v>
      </c>
      <c r="B10753" t="s">
        <v>73</v>
      </c>
      <c r="C10753" t="s">
        <v>5273</v>
      </c>
      <c r="D10753" t="s">
        <v>5268</v>
      </c>
      <c r="E10753">
        <v>827.75872503530297</v>
      </c>
      <c r="F10753">
        <v>2018</v>
      </c>
      <c r="G10753" t="s">
        <v>5271</v>
      </c>
      <c r="J10753" t="str">
        <f t="shared" si="168"/>
        <v>NMRio Arriba &amp; San Juan (Sj-3)</v>
      </c>
      <c r="K10753" t="e">
        <f>VLOOKUP(J10753,Sheet3!$A$2:$E$3234,5,FALSE)</f>
        <v>#N/A</v>
      </c>
      <c r="O10753"/>
      <c r="P10753"/>
    </row>
    <row r="10754" spans="1:16" x14ac:dyDescent="0.3">
      <c r="A10754">
        <v>0</v>
      </c>
      <c r="B10754" t="s">
        <v>73</v>
      </c>
      <c r="C10754" t="s">
        <v>5274</v>
      </c>
      <c r="D10754" t="s">
        <v>5268</v>
      </c>
      <c r="E10754">
        <v>3589.7142857142799</v>
      </c>
      <c r="F10754">
        <v>1971</v>
      </c>
      <c r="G10754" t="s">
        <v>5269</v>
      </c>
      <c r="J10754" t="str">
        <f t="shared" si="168"/>
        <v>NMSan Juan &amp; Mckinley (Sj-5)</v>
      </c>
      <c r="K10754" t="e">
        <f>VLOOKUP(J10754,Sheet3!$A$2:$E$3234,5,FALSE)</f>
        <v>#N/A</v>
      </c>
      <c r="O10754"/>
      <c r="P10754"/>
    </row>
    <row r="10755" spans="1:16" x14ac:dyDescent="0.3">
      <c r="A10755">
        <v>1</v>
      </c>
      <c r="B10755" t="s">
        <v>73</v>
      </c>
      <c r="C10755" t="s">
        <v>5274</v>
      </c>
      <c r="D10755" t="s">
        <v>5268</v>
      </c>
      <c r="E10755">
        <v>3488</v>
      </c>
      <c r="F10755">
        <v>1972</v>
      </c>
      <c r="G10755" t="s">
        <v>5269</v>
      </c>
      <c r="J10755" t="str">
        <f t="shared" ref="J10755:J10818" si="169">B10755&amp;C10755</f>
        <v>NMSan Juan &amp; Mckinley (Sj-5)</v>
      </c>
      <c r="K10755" t="e">
        <f>VLOOKUP(J10755,Sheet3!$A$2:$E$3234,5,FALSE)</f>
        <v>#N/A</v>
      </c>
      <c r="O10755"/>
      <c r="P10755"/>
    </row>
    <row r="10756" spans="1:16" x14ac:dyDescent="0.3">
      <c r="A10756">
        <v>2</v>
      </c>
      <c r="B10756" t="s">
        <v>73</v>
      </c>
      <c r="C10756" t="s">
        <v>5274</v>
      </c>
      <c r="D10756" t="s">
        <v>5268</v>
      </c>
      <c r="E10756">
        <v>3386.2857142857101</v>
      </c>
      <c r="F10756">
        <v>1973</v>
      </c>
      <c r="G10756" t="s">
        <v>5269</v>
      </c>
      <c r="J10756" t="str">
        <f t="shared" si="169"/>
        <v>NMSan Juan &amp; Mckinley (Sj-5)</v>
      </c>
      <c r="K10756" t="e">
        <f>VLOOKUP(J10756,Sheet3!$A$2:$E$3234,5,FALSE)</f>
        <v>#N/A</v>
      </c>
      <c r="O10756"/>
      <c r="P10756"/>
    </row>
    <row r="10757" spans="1:16" x14ac:dyDescent="0.3">
      <c r="A10757">
        <v>3</v>
      </c>
      <c r="B10757" t="s">
        <v>73</v>
      </c>
      <c r="C10757" t="s">
        <v>5274</v>
      </c>
      <c r="D10757" t="s">
        <v>5268</v>
      </c>
      <c r="E10757">
        <v>3284.5714285714198</v>
      </c>
      <c r="F10757">
        <v>1974</v>
      </c>
      <c r="G10757" t="s">
        <v>5269</v>
      </c>
      <c r="J10757" t="str">
        <f t="shared" si="169"/>
        <v>NMSan Juan &amp; Mckinley (Sj-5)</v>
      </c>
      <c r="K10757" t="e">
        <f>VLOOKUP(J10757,Sheet3!$A$2:$E$3234,5,FALSE)</f>
        <v>#N/A</v>
      </c>
      <c r="O10757"/>
      <c r="P10757"/>
    </row>
    <row r="10758" spans="1:16" x14ac:dyDescent="0.3">
      <c r="A10758">
        <v>4</v>
      </c>
      <c r="B10758" t="s">
        <v>73</v>
      </c>
      <c r="C10758" t="s">
        <v>5274</v>
      </c>
      <c r="D10758" t="s">
        <v>5268</v>
      </c>
      <c r="E10758">
        <v>3182.8571428571399</v>
      </c>
      <c r="F10758">
        <v>1975</v>
      </c>
      <c r="G10758" t="s">
        <v>5269</v>
      </c>
      <c r="J10758" t="str">
        <f t="shared" si="169"/>
        <v>NMSan Juan &amp; Mckinley (Sj-5)</v>
      </c>
      <c r="K10758" t="e">
        <f>VLOOKUP(J10758,Sheet3!$A$2:$E$3234,5,FALSE)</f>
        <v>#N/A</v>
      </c>
      <c r="O10758"/>
      <c r="P10758"/>
    </row>
    <row r="10759" spans="1:16" x14ac:dyDescent="0.3">
      <c r="A10759">
        <v>5</v>
      </c>
      <c r="B10759" t="s">
        <v>73</v>
      </c>
      <c r="C10759" t="s">
        <v>5274</v>
      </c>
      <c r="D10759" t="s">
        <v>5268</v>
      </c>
      <c r="E10759">
        <v>3081.1428571428501</v>
      </c>
      <c r="F10759">
        <v>1976</v>
      </c>
      <c r="G10759" t="s">
        <v>5269</v>
      </c>
      <c r="J10759" t="str">
        <f t="shared" si="169"/>
        <v>NMSan Juan &amp; Mckinley (Sj-5)</v>
      </c>
      <c r="K10759" t="e">
        <f>VLOOKUP(J10759,Sheet3!$A$2:$E$3234,5,FALSE)</f>
        <v>#N/A</v>
      </c>
      <c r="O10759"/>
      <c r="P10759"/>
    </row>
    <row r="10760" spans="1:16" x14ac:dyDescent="0.3">
      <c r="A10760">
        <v>6</v>
      </c>
      <c r="B10760" t="s">
        <v>73</v>
      </c>
      <c r="C10760" t="s">
        <v>5274</v>
      </c>
      <c r="D10760" t="s">
        <v>5268</v>
      </c>
      <c r="E10760">
        <v>2979.4285714285702</v>
      </c>
      <c r="F10760">
        <v>1977</v>
      </c>
      <c r="G10760" t="s">
        <v>5269</v>
      </c>
      <c r="J10760" t="str">
        <f t="shared" si="169"/>
        <v>NMSan Juan &amp; Mckinley (Sj-5)</v>
      </c>
      <c r="K10760" t="e">
        <f>VLOOKUP(J10760,Sheet3!$A$2:$E$3234,5,FALSE)</f>
        <v>#N/A</v>
      </c>
      <c r="O10760"/>
      <c r="P10760"/>
    </row>
    <row r="10761" spans="1:16" x14ac:dyDescent="0.3">
      <c r="A10761">
        <v>7</v>
      </c>
      <c r="B10761" t="s">
        <v>73</v>
      </c>
      <c r="C10761" t="s">
        <v>5274</v>
      </c>
      <c r="D10761" t="s">
        <v>5268</v>
      </c>
      <c r="E10761">
        <v>2877.7142857142799</v>
      </c>
      <c r="F10761">
        <v>1978</v>
      </c>
      <c r="G10761" t="s">
        <v>5269</v>
      </c>
      <c r="J10761" t="str">
        <f t="shared" si="169"/>
        <v>NMSan Juan &amp; Mckinley (Sj-5)</v>
      </c>
      <c r="K10761" t="e">
        <f>VLOOKUP(J10761,Sheet3!$A$2:$E$3234,5,FALSE)</f>
        <v>#N/A</v>
      </c>
      <c r="O10761"/>
      <c r="P10761"/>
    </row>
    <row r="10762" spans="1:16" x14ac:dyDescent="0.3">
      <c r="A10762">
        <v>8</v>
      </c>
      <c r="B10762" t="s">
        <v>73</v>
      </c>
      <c r="C10762" t="s">
        <v>5274</v>
      </c>
      <c r="D10762" t="s">
        <v>5268</v>
      </c>
      <c r="E10762">
        <v>2776</v>
      </c>
      <c r="F10762">
        <v>1979</v>
      </c>
      <c r="G10762" t="s">
        <v>5269</v>
      </c>
      <c r="J10762" t="str">
        <f t="shared" si="169"/>
        <v>NMSan Juan &amp; Mckinley (Sj-5)</v>
      </c>
      <c r="K10762" t="e">
        <f>VLOOKUP(J10762,Sheet3!$A$2:$E$3234,5,FALSE)</f>
        <v>#N/A</v>
      </c>
      <c r="O10762"/>
      <c r="P10762"/>
    </row>
    <row r="10763" spans="1:16" x14ac:dyDescent="0.3">
      <c r="A10763">
        <v>9</v>
      </c>
      <c r="B10763" t="s">
        <v>73</v>
      </c>
      <c r="C10763" t="s">
        <v>5274</v>
      </c>
      <c r="D10763" t="s">
        <v>5268</v>
      </c>
      <c r="E10763">
        <v>2674.2857142857101</v>
      </c>
      <c r="F10763">
        <v>1980</v>
      </c>
      <c r="G10763" t="s">
        <v>5269</v>
      </c>
      <c r="J10763" t="str">
        <f t="shared" si="169"/>
        <v>NMSan Juan &amp; Mckinley (Sj-5)</v>
      </c>
      <c r="K10763" t="e">
        <f>VLOOKUP(J10763,Sheet3!$A$2:$E$3234,5,FALSE)</f>
        <v>#N/A</v>
      </c>
      <c r="O10763"/>
      <c r="P10763"/>
    </row>
    <row r="10764" spans="1:16" x14ac:dyDescent="0.3">
      <c r="A10764">
        <v>10</v>
      </c>
      <c r="B10764" t="s">
        <v>73</v>
      </c>
      <c r="C10764" t="s">
        <v>5274</v>
      </c>
      <c r="D10764" t="s">
        <v>5268</v>
      </c>
      <c r="E10764">
        <v>2572.5714285714198</v>
      </c>
      <c r="F10764">
        <v>1981</v>
      </c>
      <c r="G10764" t="s">
        <v>5269</v>
      </c>
      <c r="J10764" t="str">
        <f t="shared" si="169"/>
        <v>NMSan Juan &amp; Mckinley (Sj-5)</v>
      </c>
      <c r="K10764" t="e">
        <f>VLOOKUP(J10764,Sheet3!$A$2:$E$3234,5,FALSE)</f>
        <v>#N/A</v>
      </c>
      <c r="O10764"/>
      <c r="P10764"/>
    </row>
    <row r="10765" spans="1:16" x14ac:dyDescent="0.3">
      <c r="A10765">
        <v>11</v>
      </c>
      <c r="B10765" t="s">
        <v>73</v>
      </c>
      <c r="C10765" t="s">
        <v>5274</v>
      </c>
      <c r="D10765" t="s">
        <v>5268</v>
      </c>
      <c r="E10765">
        <v>2470.8571428571399</v>
      </c>
      <c r="F10765">
        <v>1982</v>
      </c>
      <c r="G10765" t="s">
        <v>5269</v>
      </c>
      <c r="J10765" t="str">
        <f t="shared" si="169"/>
        <v>NMSan Juan &amp; Mckinley (Sj-5)</v>
      </c>
      <c r="K10765" t="e">
        <f>VLOOKUP(J10765,Sheet3!$A$2:$E$3234,5,FALSE)</f>
        <v>#N/A</v>
      </c>
      <c r="O10765"/>
      <c r="P10765"/>
    </row>
    <row r="10766" spans="1:16" x14ac:dyDescent="0.3">
      <c r="A10766">
        <v>12</v>
      </c>
      <c r="B10766" t="s">
        <v>73</v>
      </c>
      <c r="C10766" t="s">
        <v>5274</v>
      </c>
      <c r="D10766" t="s">
        <v>5268</v>
      </c>
      <c r="E10766">
        <v>2369.1428571428501</v>
      </c>
      <c r="F10766">
        <v>1983</v>
      </c>
      <c r="G10766" t="s">
        <v>5269</v>
      </c>
      <c r="J10766" t="str">
        <f t="shared" si="169"/>
        <v>NMSan Juan &amp; Mckinley (Sj-5)</v>
      </c>
      <c r="K10766" t="e">
        <f>VLOOKUP(J10766,Sheet3!$A$2:$E$3234,5,FALSE)</f>
        <v>#N/A</v>
      </c>
      <c r="O10766"/>
      <c r="P10766"/>
    </row>
    <row r="10767" spans="1:16" x14ac:dyDescent="0.3">
      <c r="A10767">
        <v>13</v>
      </c>
      <c r="B10767" t="s">
        <v>73</v>
      </c>
      <c r="C10767" t="s">
        <v>5274</v>
      </c>
      <c r="D10767" t="s">
        <v>5268</v>
      </c>
      <c r="E10767">
        <v>2267.4285714285702</v>
      </c>
      <c r="F10767">
        <v>1984</v>
      </c>
      <c r="G10767" t="s">
        <v>5269</v>
      </c>
      <c r="J10767" t="str">
        <f t="shared" si="169"/>
        <v>NMSan Juan &amp; Mckinley (Sj-5)</v>
      </c>
      <c r="K10767" t="e">
        <f>VLOOKUP(J10767,Sheet3!$A$2:$E$3234,5,FALSE)</f>
        <v>#N/A</v>
      </c>
      <c r="O10767"/>
      <c r="P10767"/>
    </row>
    <row r="10768" spans="1:16" x14ac:dyDescent="0.3">
      <c r="A10768">
        <v>14</v>
      </c>
      <c r="B10768" t="s">
        <v>73</v>
      </c>
      <c r="C10768" t="s">
        <v>5274</v>
      </c>
      <c r="D10768" t="s">
        <v>5268</v>
      </c>
      <c r="E10768">
        <v>2165.7142857142799</v>
      </c>
      <c r="F10768">
        <v>1985</v>
      </c>
      <c r="G10768" t="s">
        <v>5269</v>
      </c>
      <c r="J10768" t="str">
        <f t="shared" si="169"/>
        <v>NMSan Juan &amp; Mckinley (Sj-5)</v>
      </c>
      <c r="K10768" t="e">
        <f>VLOOKUP(J10768,Sheet3!$A$2:$E$3234,5,FALSE)</f>
        <v>#N/A</v>
      </c>
      <c r="O10768"/>
      <c r="P10768"/>
    </row>
    <row r="10769" spans="1:16" x14ac:dyDescent="0.3">
      <c r="A10769">
        <v>15</v>
      </c>
      <c r="B10769" t="s">
        <v>73</v>
      </c>
      <c r="C10769" t="s">
        <v>5274</v>
      </c>
      <c r="D10769" t="s">
        <v>5268</v>
      </c>
      <c r="E10769">
        <v>2064</v>
      </c>
      <c r="F10769">
        <v>1986</v>
      </c>
      <c r="G10769" t="s">
        <v>5269</v>
      </c>
      <c r="J10769" t="str">
        <f t="shared" si="169"/>
        <v>NMSan Juan &amp; Mckinley (Sj-5)</v>
      </c>
      <c r="K10769" t="e">
        <f>VLOOKUP(J10769,Sheet3!$A$2:$E$3234,5,FALSE)</f>
        <v>#N/A</v>
      </c>
      <c r="O10769"/>
      <c r="P10769"/>
    </row>
    <row r="10770" spans="1:16" x14ac:dyDescent="0.3">
      <c r="A10770">
        <v>16</v>
      </c>
      <c r="B10770" t="s">
        <v>73</v>
      </c>
      <c r="C10770" t="s">
        <v>5274</v>
      </c>
      <c r="D10770" t="s">
        <v>5268</v>
      </c>
      <c r="E10770">
        <v>1962.2857142857099</v>
      </c>
      <c r="F10770">
        <v>1987</v>
      </c>
      <c r="G10770" t="s">
        <v>5269</v>
      </c>
      <c r="J10770" t="str">
        <f t="shared" si="169"/>
        <v>NMSan Juan &amp; Mckinley (Sj-5)</v>
      </c>
      <c r="K10770" t="e">
        <f>VLOOKUP(J10770,Sheet3!$A$2:$E$3234,5,FALSE)</f>
        <v>#N/A</v>
      </c>
      <c r="O10770"/>
      <c r="P10770"/>
    </row>
    <row r="10771" spans="1:16" x14ac:dyDescent="0.3">
      <c r="A10771">
        <v>17</v>
      </c>
      <c r="B10771" t="s">
        <v>73</v>
      </c>
      <c r="C10771" t="s">
        <v>5274</v>
      </c>
      <c r="D10771" t="s">
        <v>5268</v>
      </c>
      <c r="E10771">
        <v>1860.57142857142</v>
      </c>
      <c r="F10771">
        <v>1988</v>
      </c>
      <c r="G10771" t="s">
        <v>5269</v>
      </c>
      <c r="J10771" t="str">
        <f t="shared" si="169"/>
        <v>NMSan Juan &amp; Mckinley (Sj-5)</v>
      </c>
      <c r="K10771" t="e">
        <f>VLOOKUP(J10771,Sheet3!$A$2:$E$3234,5,FALSE)</f>
        <v>#N/A</v>
      </c>
      <c r="O10771"/>
      <c r="P10771"/>
    </row>
    <row r="10772" spans="1:16" x14ac:dyDescent="0.3">
      <c r="A10772">
        <v>18</v>
      </c>
      <c r="B10772" t="s">
        <v>73</v>
      </c>
      <c r="C10772" t="s">
        <v>5274</v>
      </c>
      <c r="D10772" t="s">
        <v>5268</v>
      </c>
      <c r="E10772">
        <v>1758.8571428571399</v>
      </c>
      <c r="F10772">
        <v>1989</v>
      </c>
      <c r="G10772" t="s">
        <v>5269</v>
      </c>
      <c r="J10772" t="str">
        <f t="shared" si="169"/>
        <v>NMSan Juan &amp; Mckinley (Sj-5)</v>
      </c>
      <c r="K10772" t="e">
        <f>VLOOKUP(J10772,Sheet3!$A$2:$E$3234,5,FALSE)</f>
        <v>#N/A</v>
      </c>
      <c r="O10772"/>
      <c r="P10772"/>
    </row>
    <row r="10773" spans="1:16" x14ac:dyDescent="0.3">
      <c r="A10773">
        <v>19</v>
      </c>
      <c r="B10773" t="s">
        <v>73</v>
      </c>
      <c r="C10773" t="s">
        <v>5274</v>
      </c>
      <c r="D10773" t="s">
        <v>5268</v>
      </c>
      <c r="E10773">
        <v>1657.1428571428501</v>
      </c>
      <c r="F10773">
        <v>1990</v>
      </c>
      <c r="G10773" t="s">
        <v>5269</v>
      </c>
      <c r="J10773" t="str">
        <f t="shared" si="169"/>
        <v>NMSan Juan &amp; Mckinley (Sj-5)</v>
      </c>
      <c r="K10773" t="e">
        <f>VLOOKUP(J10773,Sheet3!$A$2:$E$3234,5,FALSE)</f>
        <v>#N/A</v>
      </c>
      <c r="O10773"/>
      <c r="P10773"/>
    </row>
    <row r="10774" spans="1:16" x14ac:dyDescent="0.3">
      <c r="A10774">
        <v>20</v>
      </c>
      <c r="B10774" t="s">
        <v>73</v>
      </c>
      <c r="C10774" t="s">
        <v>5274</v>
      </c>
      <c r="D10774" t="s">
        <v>5268</v>
      </c>
      <c r="E10774">
        <v>1555.42857142857</v>
      </c>
      <c r="F10774">
        <v>1991</v>
      </c>
      <c r="G10774" t="s">
        <v>5269</v>
      </c>
      <c r="J10774" t="str">
        <f t="shared" si="169"/>
        <v>NMSan Juan &amp; Mckinley (Sj-5)</v>
      </c>
      <c r="K10774" t="e">
        <f>VLOOKUP(J10774,Sheet3!$A$2:$E$3234,5,FALSE)</f>
        <v>#N/A</v>
      </c>
      <c r="O10774"/>
      <c r="P10774"/>
    </row>
    <row r="10775" spans="1:16" x14ac:dyDescent="0.3">
      <c r="A10775">
        <v>21</v>
      </c>
      <c r="B10775" t="s">
        <v>73</v>
      </c>
      <c r="C10775" t="s">
        <v>5274</v>
      </c>
      <c r="D10775" t="s">
        <v>5268</v>
      </c>
      <c r="E10775">
        <v>1453.7142857142801</v>
      </c>
      <c r="F10775">
        <v>1992</v>
      </c>
      <c r="G10775" t="s">
        <v>5269</v>
      </c>
      <c r="J10775" t="str">
        <f t="shared" si="169"/>
        <v>NMSan Juan &amp; Mckinley (Sj-5)</v>
      </c>
      <c r="K10775" t="e">
        <f>VLOOKUP(J10775,Sheet3!$A$2:$E$3234,5,FALSE)</f>
        <v>#N/A</v>
      </c>
      <c r="O10775"/>
      <c r="P10775"/>
    </row>
    <row r="10776" spans="1:16" x14ac:dyDescent="0.3">
      <c r="A10776">
        <v>22</v>
      </c>
      <c r="B10776" t="s">
        <v>73</v>
      </c>
      <c r="C10776" t="s">
        <v>5274</v>
      </c>
      <c r="D10776" t="s">
        <v>5268</v>
      </c>
      <c r="E10776">
        <v>1351.99999999999</v>
      </c>
      <c r="F10776">
        <v>1993</v>
      </c>
      <c r="G10776" t="s">
        <v>5269</v>
      </c>
      <c r="J10776" t="str">
        <f t="shared" si="169"/>
        <v>NMSan Juan &amp; Mckinley (Sj-5)</v>
      </c>
      <c r="K10776" t="e">
        <f>VLOOKUP(J10776,Sheet3!$A$2:$E$3234,5,FALSE)</f>
        <v>#N/A</v>
      </c>
      <c r="O10776"/>
      <c r="P10776"/>
    </row>
    <row r="10777" spans="1:16" x14ac:dyDescent="0.3">
      <c r="A10777">
        <v>23</v>
      </c>
      <c r="B10777" t="s">
        <v>73</v>
      </c>
      <c r="C10777" t="s">
        <v>5274</v>
      </c>
      <c r="D10777" t="s">
        <v>5268</v>
      </c>
      <c r="E10777">
        <v>1250.2857142857099</v>
      </c>
      <c r="F10777">
        <v>1994</v>
      </c>
      <c r="G10777" t="s">
        <v>5269</v>
      </c>
      <c r="J10777" t="str">
        <f t="shared" si="169"/>
        <v>NMSan Juan &amp; Mckinley (Sj-5)</v>
      </c>
      <c r="K10777" t="e">
        <f>VLOOKUP(J10777,Sheet3!$A$2:$E$3234,5,FALSE)</f>
        <v>#N/A</v>
      </c>
      <c r="O10777"/>
      <c r="P10777"/>
    </row>
    <row r="10778" spans="1:16" x14ac:dyDescent="0.3">
      <c r="A10778">
        <v>24</v>
      </c>
      <c r="B10778" t="s">
        <v>73</v>
      </c>
      <c r="C10778" t="s">
        <v>5274</v>
      </c>
      <c r="D10778" t="s">
        <v>5268</v>
      </c>
      <c r="E10778">
        <v>1148.57142857142</v>
      </c>
      <c r="F10778">
        <v>1995</v>
      </c>
      <c r="G10778" t="s">
        <v>5269</v>
      </c>
      <c r="J10778" t="str">
        <f t="shared" si="169"/>
        <v>NMSan Juan &amp; Mckinley (Sj-5)</v>
      </c>
      <c r="K10778" t="e">
        <f>VLOOKUP(J10778,Sheet3!$A$2:$E$3234,5,FALSE)</f>
        <v>#N/A</v>
      </c>
      <c r="O10778"/>
      <c r="P10778"/>
    </row>
    <row r="10779" spans="1:16" x14ac:dyDescent="0.3">
      <c r="A10779">
        <v>25</v>
      </c>
      <c r="B10779" t="s">
        <v>73</v>
      </c>
      <c r="C10779" t="s">
        <v>5274</v>
      </c>
      <c r="D10779" t="s">
        <v>5268</v>
      </c>
      <c r="E10779">
        <v>1152</v>
      </c>
      <c r="F10779">
        <v>1996</v>
      </c>
      <c r="G10779" t="s">
        <v>5269</v>
      </c>
      <c r="J10779" t="str">
        <f t="shared" si="169"/>
        <v>NMSan Juan &amp; Mckinley (Sj-5)</v>
      </c>
      <c r="K10779" t="e">
        <f>VLOOKUP(J10779,Sheet3!$A$2:$E$3234,5,FALSE)</f>
        <v>#N/A</v>
      </c>
      <c r="O10779"/>
      <c r="P10779"/>
    </row>
    <row r="10780" spans="1:16" x14ac:dyDescent="0.3">
      <c r="A10780">
        <v>26</v>
      </c>
      <c r="B10780" t="s">
        <v>73</v>
      </c>
      <c r="C10780" t="s">
        <v>5274</v>
      </c>
      <c r="D10780" t="s">
        <v>5268</v>
      </c>
      <c r="E10780">
        <v>1044</v>
      </c>
      <c r="F10780">
        <v>1997</v>
      </c>
      <c r="G10780" t="s">
        <v>5269</v>
      </c>
      <c r="J10780" t="str">
        <f t="shared" si="169"/>
        <v>NMSan Juan &amp; Mckinley (Sj-5)</v>
      </c>
      <c r="K10780" t="e">
        <f>VLOOKUP(J10780,Sheet3!$A$2:$E$3234,5,FALSE)</f>
        <v>#N/A</v>
      </c>
      <c r="O10780"/>
      <c r="P10780"/>
    </row>
    <row r="10781" spans="1:16" x14ac:dyDescent="0.3">
      <c r="A10781">
        <v>27</v>
      </c>
      <c r="B10781" t="s">
        <v>73</v>
      </c>
      <c r="C10781" t="s">
        <v>5274</v>
      </c>
      <c r="D10781" t="s">
        <v>5268</v>
      </c>
      <c r="E10781">
        <v>936</v>
      </c>
      <c r="F10781">
        <v>1998</v>
      </c>
      <c r="G10781" t="s">
        <v>5269</v>
      </c>
      <c r="J10781" t="str">
        <f t="shared" si="169"/>
        <v>NMSan Juan &amp; Mckinley (Sj-5)</v>
      </c>
      <c r="K10781" t="e">
        <f>VLOOKUP(J10781,Sheet3!$A$2:$E$3234,5,FALSE)</f>
        <v>#N/A</v>
      </c>
      <c r="O10781"/>
      <c r="P10781"/>
    </row>
    <row r="10782" spans="1:16" x14ac:dyDescent="0.3">
      <c r="A10782">
        <v>28</v>
      </c>
      <c r="B10782" t="s">
        <v>73</v>
      </c>
      <c r="C10782" t="s">
        <v>5274</v>
      </c>
      <c r="D10782" t="s">
        <v>5268</v>
      </c>
      <c r="E10782">
        <v>828</v>
      </c>
      <c r="F10782">
        <v>1999</v>
      </c>
      <c r="G10782" t="s">
        <v>5269</v>
      </c>
      <c r="J10782" t="str">
        <f t="shared" si="169"/>
        <v>NMSan Juan &amp; Mckinley (Sj-5)</v>
      </c>
      <c r="K10782" t="e">
        <f>VLOOKUP(J10782,Sheet3!$A$2:$E$3234,5,FALSE)</f>
        <v>#N/A</v>
      </c>
      <c r="O10782"/>
      <c r="P10782"/>
    </row>
    <row r="10783" spans="1:16" x14ac:dyDescent="0.3">
      <c r="A10783">
        <v>29</v>
      </c>
      <c r="B10783" t="s">
        <v>73</v>
      </c>
      <c r="C10783" t="s">
        <v>5274</v>
      </c>
      <c r="D10783" t="s">
        <v>5268</v>
      </c>
      <c r="E10783">
        <v>720</v>
      </c>
      <c r="F10783">
        <v>2000</v>
      </c>
      <c r="G10783" t="s">
        <v>5269</v>
      </c>
      <c r="J10783" t="str">
        <f t="shared" si="169"/>
        <v>NMSan Juan &amp; Mckinley (Sj-5)</v>
      </c>
      <c r="K10783" t="e">
        <f>VLOOKUP(J10783,Sheet3!$A$2:$E$3234,5,FALSE)</f>
        <v>#N/A</v>
      </c>
      <c r="O10783"/>
      <c r="P10783"/>
    </row>
    <row r="10784" spans="1:16" x14ac:dyDescent="0.3">
      <c r="A10784">
        <v>30</v>
      </c>
      <c r="B10784" t="s">
        <v>73</v>
      </c>
      <c r="C10784" t="s">
        <v>5274</v>
      </c>
      <c r="D10784" t="s">
        <v>5268</v>
      </c>
      <c r="E10784">
        <v>632</v>
      </c>
      <c r="F10784">
        <v>2001</v>
      </c>
      <c r="G10784" t="s">
        <v>5269</v>
      </c>
      <c r="J10784" t="str">
        <f t="shared" si="169"/>
        <v>NMSan Juan &amp; Mckinley (Sj-5)</v>
      </c>
      <c r="K10784" t="e">
        <f>VLOOKUP(J10784,Sheet3!$A$2:$E$3234,5,FALSE)</f>
        <v>#N/A</v>
      </c>
      <c r="O10784"/>
      <c r="P10784"/>
    </row>
    <row r="10785" spans="1:16" x14ac:dyDescent="0.3">
      <c r="A10785">
        <v>31</v>
      </c>
      <c r="B10785" t="s">
        <v>73</v>
      </c>
      <c r="C10785" t="s">
        <v>5274</v>
      </c>
      <c r="D10785" t="s">
        <v>5268</v>
      </c>
      <c r="E10785">
        <v>544</v>
      </c>
      <c r="F10785">
        <v>2002</v>
      </c>
      <c r="G10785" t="s">
        <v>5269</v>
      </c>
      <c r="J10785" t="str">
        <f t="shared" si="169"/>
        <v>NMSan Juan &amp; Mckinley (Sj-5)</v>
      </c>
      <c r="K10785" t="e">
        <f>VLOOKUP(J10785,Sheet3!$A$2:$E$3234,5,FALSE)</f>
        <v>#N/A</v>
      </c>
      <c r="O10785"/>
      <c r="P10785"/>
    </row>
    <row r="10786" spans="1:16" x14ac:dyDescent="0.3">
      <c r="A10786">
        <v>32</v>
      </c>
      <c r="B10786" t="s">
        <v>73</v>
      </c>
      <c r="C10786" t="s">
        <v>5274</v>
      </c>
      <c r="D10786" t="s">
        <v>5268</v>
      </c>
      <c r="E10786">
        <v>456</v>
      </c>
      <c r="F10786">
        <v>2003</v>
      </c>
      <c r="G10786" t="s">
        <v>5269</v>
      </c>
      <c r="J10786" t="str">
        <f t="shared" si="169"/>
        <v>NMSan Juan &amp; Mckinley (Sj-5)</v>
      </c>
      <c r="K10786" t="e">
        <f>VLOOKUP(J10786,Sheet3!$A$2:$E$3234,5,FALSE)</f>
        <v>#N/A</v>
      </c>
      <c r="O10786"/>
      <c r="P10786"/>
    </row>
    <row r="10787" spans="1:16" x14ac:dyDescent="0.3">
      <c r="A10787">
        <v>33</v>
      </c>
      <c r="B10787" t="s">
        <v>73</v>
      </c>
      <c r="C10787" t="s">
        <v>5274</v>
      </c>
      <c r="D10787" t="s">
        <v>5268</v>
      </c>
      <c r="E10787">
        <v>456</v>
      </c>
      <c r="F10787">
        <v>2004</v>
      </c>
      <c r="G10787" t="s">
        <v>5269</v>
      </c>
      <c r="J10787" t="str">
        <f t="shared" si="169"/>
        <v>NMSan Juan &amp; Mckinley (Sj-5)</v>
      </c>
      <c r="K10787" t="e">
        <f>VLOOKUP(J10787,Sheet3!$A$2:$E$3234,5,FALSE)</f>
        <v>#N/A</v>
      </c>
      <c r="O10787"/>
      <c r="P10787"/>
    </row>
    <row r="10788" spans="1:16" x14ac:dyDescent="0.3">
      <c r="A10788">
        <v>34</v>
      </c>
      <c r="B10788" t="s">
        <v>73</v>
      </c>
      <c r="C10788" t="s">
        <v>5274</v>
      </c>
      <c r="D10788" t="s">
        <v>5268</v>
      </c>
      <c r="E10788">
        <v>456</v>
      </c>
      <c r="F10788">
        <v>2005</v>
      </c>
      <c r="G10788" t="s">
        <v>5269</v>
      </c>
      <c r="J10788" t="str">
        <f t="shared" si="169"/>
        <v>NMSan Juan &amp; Mckinley (Sj-5)</v>
      </c>
      <c r="K10788" t="e">
        <f>VLOOKUP(J10788,Sheet3!$A$2:$E$3234,5,FALSE)</f>
        <v>#N/A</v>
      </c>
      <c r="O10788"/>
      <c r="P10788"/>
    </row>
    <row r="10789" spans="1:16" x14ac:dyDescent="0.3">
      <c r="A10789">
        <v>35</v>
      </c>
      <c r="B10789" t="s">
        <v>73</v>
      </c>
      <c r="C10789" t="s">
        <v>5274</v>
      </c>
      <c r="D10789" t="s">
        <v>5268</v>
      </c>
      <c r="E10789">
        <v>456</v>
      </c>
      <c r="F10789">
        <v>2006</v>
      </c>
      <c r="G10789" t="s">
        <v>5269</v>
      </c>
      <c r="J10789" t="str">
        <f t="shared" si="169"/>
        <v>NMSan Juan &amp; Mckinley (Sj-5)</v>
      </c>
      <c r="K10789" t="e">
        <f>VLOOKUP(J10789,Sheet3!$A$2:$E$3234,5,FALSE)</f>
        <v>#N/A</v>
      </c>
      <c r="O10789"/>
      <c r="P10789"/>
    </row>
    <row r="10790" spans="1:16" x14ac:dyDescent="0.3">
      <c r="A10790">
        <v>36</v>
      </c>
      <c r="B10790" t="s">
        <v>73</v>
      </c>
      <c r="C10790" t="s">
        <v>5274</v>
      </c>
      <c r="D10790" t="s">
        <v>5268</v>
      </c>
      <c r="E10790">
        <v>456</v>
      </c>
      <c r="F10790">
        <v>2007</v>
      </c>
      <c r="G10790" t="s">
        <v>5269</v>
      </c>
      <c r="J10790" t="str">
        <f t="shared" si="169"/>
        <v>NMSan Juan &amp; Mckinley (Sj-5)</v>
      </c>
      <c r="K10790" t="e">
        <f>VLOOKUP(J10790,Sheet3!$A$2:$E$3234,5,FALSE)</f>
        <v>#N/A</v>
      </c>
      <c r="O10790"/>
      <c r="P10790"/>
    </row>
    <row r="10791" spans="1:16" x14ac:dyDescent="0.3">
      <c r="A10791">
        <v>37</v>
      </c>
      <c r="B10791" t="s">
        <v>73</v>
      </c>
      <c r="C10791" t="s">
        <v>5274</v>
      </c>
      <c r="D10791" t="s">
        <v>5268</v>
      </c>
      <c r="E10791">
        <v>457</v>
      </c>
      <c r="F10791">
        <v>2008</v>
      </c>
      <c r="G10791" t="s">
        <v>5269</v>
      </c>
      <c r="J10791" t="str">
        <f t="shared" si="169"/>
        <v>NMSan Juan &amp; Mckinley (Sj-5)</v>
      </c>
      <c r="K10791" t="e">
        <f>VLOOKUP(J10791,Sheet3!$A$2:$E$3234,5,FALSE)</f>
        <v>#N/A</v>
      </c>
      <c r="O10791"/>
      <c r="P10791"/>
    </row>
    <row r="10792" spans="1:16" x14ac:dyDescent="0.3">
      <c r="A10792">
        <v>38</v>
      </c>
      <c r="B10792" t="s">
        <v>73</v>
      </c>
      <c r="C10792" t="s">
        <v>5274</v>
      </c>
      <c r="D10792" t="s">
        <v>5268</v>
      </c>
      <c r="E10792">
        <v>457</v>
      </c>
      <c r="F10792">
        <v>2009</v>
      </c>
      <c r="G10792" t="s">
        <v>5269</v>
      </c>
      <c r="J10792" t="str">
        <f t="shared" si="169"/>
        <v>NMSan Juan &amp; Mckinley (Sj-5)</v>
      </c>
      <c r="K10792" t="e">
        <f>VLOOKUP(J10792,Sheet3!$A$2:$E$3234,5,FALSE)</f>
        <v>#N/A</v>
      </c>
      <c r="O10792"/>
      <c r="P10792"/>
    </row>
    <row r="10793" spans="1:16" x14ac:dyDescent="0.3">
      <c r="A10793">
        <v>39</v>
      </c>
      <c r="B10793" t="s">
        <v>73</v>
      </c>
      <c r="C10793" t="s">
        <v>5274</v>
      </c>
      <c r="D10793" t="s">
        <v>5268</v>
      </c>
      <c r="E10793">
        <v>457</v>
      </c>
      <c r="F10793">
        <v>2010</v>
      </c>
      <c r="G10793" t="s">
        <v>5269</v>
      </c>
      <c r="J10793" t="str">
        <f t="shared" si="169"/>
        <v>NMSan Juan &amp; Mckinley (Sj-5)</v>
      </c>
      <c r="K10793" t="e">
        <f>VLOOKUP(J10793,Sheet3!$A$2:$E$3234,5,FALSE)</f>
        <v>#N/A</v>
      </c>
      <c r="O10793"/>
      <c r="P10793"/>
    </row>
    <row r="10794" spans="1:16" x14ac:dyDescent="0.3">
      <c r="A10794">
        <v>40</v>
      </c>
      <c r="B10794" t="s">
        <v>73</v>
      </c>
      <c r="C10794" t="s">
        <v>5274</v>
      </c>
      <c r="D10794" t="s">
        <v>5268</v>
      </c>
      <c r="E10794">
        <v>457</v>
      </c>
      <c r="F10794">
        <v>2011</v>
      </c>
      <c r="G10794" t="s">
        <v>5269</v>
      </c>
      <c r="J10794" t="str">
        <f t="shared" si="169"/>
        <v>NMSan Juan &amp; Mckinley (Sj-5)</v>
      </c>
      <c r="K10794" t="e">
        <f>VLOOKUP(J10794,Sheet3!$A$2:$E$3234,5,FALSE)</f>
        <v>#N/A</v>
      </c>
      <c r="O10794"/>
      <c r="P10794"/>
    </row>
    <row r="10795" spans="1:16" x14ac:dyDescent="0.3">
      <c r="A10795">
        <v>41</v>
      </c>
      <c r="B10795" t="s">
        <v>73</v>
      </c>
      <c r="C10795" t="s">
        <v>5274</v>
      </c>
      <c r="D10795" t="s">
        <v>5268</v>
      </c>
      <c r="E10795">
        <v>457</v>
      </c>
      <c r="F10795">
        <v>2012</v>
      </c>
      <c r="G10795" t="s">
        <v>5269</v>
      </c>
      <c r="J10795" t="str">
        <f t="shared" si="169"/>
        <v>NMSan Juan &amp; Mckinley (Sj-5)</v>
      </c>
      <c r="K10795" t="e">
        <f>VLOOKUP(J10795,Sheet3!$A$2:$E$3234,5,FALSE)</f>
        <v>#N/A</v>
      </c>
      <c r="O10795"/>
      <c r="P10795"/>
    </row>
    <row r="10796" spans="1:16" x14ac:dyDescent="0.3">
      <c r="A10796">
        <v>42</v>
      </c>
      <c r="B10796" t="s">
        <v>73</v>
      </c>
      <c r="C10796" t="s">
        <v>5274</v>
      </c>
      <c r="D10796" t="s">
        <v>5268</v>
      </c>
      <c r="E10796">
        <v>457</v>
      </c>
      <c r="F10796">
        <v>2013</v>
      </c>
      <c r="G10796" t="s">
        <v>5269</v>
      </c>
      <c r="J10796" t="str">
        <f t="shared" si="169"/>
        <v>NMSan Juan &amp; Mckinley (Sj-5)</v>
      </c>
      <c r="K10796" t="e">
        <f>VLOOKUP(J10796,Sheet3!$A$2:$E$3234,5,FALSE)</f>
        <v>#N/A</v>
      </c>
      <c r="O10796"/>
      <c r="P10796"/>
    </row>
    <row r="10797" spans="1:16" x14ac:dyDescent="0.3">
      <c r="A10797">
        <v>43</v>
      </c>
      <c r="B10797" t="s">
        <v>73</v>
      </c>
      <c r="C10797" t="s">
        <v>5274</v>
      </c>
      <c r="D10797" t="s">
        <v>5268</v>
      </c>
      <c r="E10797">
        <v>457</v>
      </c>
      <c r="F10797">
        <v>2014</v>
      </c>
      <c r="G10797" t="s">
        <v>5269</v>
      </c>
      <c r="J10797" t="str">
        <f t="shared" si="169"/>
        <v>NMSan Juan &amp; Mckinley (Sj-5)</v>
      </c>
      <c r="K10797" t="e">
        <f>VLOOKUP(J10797,Sheet3!$A$2:$E$3234,5,FALSE)</f>
        <v>#N/A</v>
      </c>
      <c r="O10797"/>
      <c r="P10797"/>
    </row>
    <row r="10798" spans="1:16" x14ac:dyDescent="0.3">
      <c r="A10798">
        <v>44</v>
      </c>
      <c r="B10798" t="s">
        <v>73</v>
      </c>
      <c r="C10798" t="s">
        <v>5274</v>
      </c>
      <c r="D10798" t="s">
        <v>5268</v>
      </c>
      <c r="E10798">
        <v>457</v>
      </c>
      <c r="F10798">
        <v>2015</v>
      </c>
      <c r="G10798" t="s">
        <v>5269</v>
      </c>
      <c r="J10798" t="str">
        <f t="shared" si="169"/>
        <v>NMSan Juan &amp; Mckinley (Sj-5)</v>
      </c>
      <c r="K10798" t="e">
        <f>VLOOKUP(J10798,Sheet3!$A$2:$E$3234,5,FALSE)</f>
        <v>#N/A</v>
      </c>
      <c r="O10798"/>
      <c r="P10798"/>
    </row>
    <row r="10799" spans="1:16" x14ac:dyDescent="0.3">
      <c r="A10799">
        <v>45</v>
      </c>
      <c r="B10799" t="s">
        <v>73</v>
      </c>
      <c r="C10799" t="s">
        <v>5274</v>
      </c>
      <c r="D10799" t="s">
        <v>5268</v>
      </c>
      <c r="E10799">
        <v>457</v>
      </c>
      <c r="F10799">
        <v>2016</v>
      </c>
      <c r="G10799" t="s">
        <v>5269</v>
      </c>
      <c r="J10799" t="str">
        <f t="shared" si="169"/>
        <v>NMSan Juan &amp; Mckinley (Sj-5)</v>
      </c>
      <c r="K10799" t="e">
        <f>VLOOKUP(J10799,Sheet3!$A$2:$E$3234,5,FALSE)</f>
        <v>#N/A</v>
      </c>
      <c r="O10799"/>
      <c r="P10799"/>
    </row>
    <row r="10800" spans="1:16" x14ac:dyDescent="0.3">
      <c r="A10800">
        <v>46</v>
      </c>
      <c r="B10800" t="s">
        <v>73</v>
      </c>
      <c r="C10800" t="s">
        <v>5274</v>
      </c>
      <c r="D10800" t="s">
        <v>5268</v>
      </c>
      <c r="E10800">
        <v>457</v>
      </c>
      <c r="F10800">
        <v>2017</v>
      </c>
      <c r="G10800" t="s">
        <v>5269</v>
      </c>
      <c r="J10800" t="str">
        <f t="shared" si="169"/>
        <v>NMSan Juan &amp; Mckinley (Sj-5)</v>
      </c>
      <c r="K10800" t="e">
        <f>VLOOKUP(J10800,Sheet3!$A$2:$E$3234,5,FALSE)</f>
        <v>#N/A</v>
      </c>
      <c r="O10800"/>
      <c r="P10800"/>
    </row>
    <row r="10801" spans="1:16" x14ac:dyDescent="0.3">
      <c r="A10801">
        <v>47</v>
      </c>
      <c r="B10801" t="s">
        <v>73</v>
      </c>
      <c r="C10801" t="s">
        <v>5274</v>
      </c>
      <c r="D10801" t="s">
        <v>5268</v>
      </c>
      <c r="E10801">
        <v>457</v>
      </c>
      <c r="F10801">
        <v>2018</v>
      </c>
      <c r="G10801" t="s">
        <v>5269</v>
      </c>
      <c r="J10801" t="str">
        <f t="shared" si="169"/>
        <v>NMSan Juan &amp; Mckinley (Sj-5)</v>
      </c>
      <c r="K10801" t="e">
        <f>VLOOKUP(J10801,Sheet3!$A$2:$E$3234,5,FALSE)</f>
        <v>#N/A</v>
      </c>
      <c r="O10801"/>
      <c r="P10801"/>
    </row>
    <row r="10802" spans="1:16" x14ac:dyDescent="0.3">
      <c r="A10802">
        <v>0</v>
      </c>
      <c r="B10802" t="s">
        <v>73</v>
      </c>
      <c r="C10802" t="s">
        <v>5274</v>
      </c>
      <c r="D10802" t="s">
        <v>5268</v>
      </c>
      <c r="E10802">
        <v>239.36990578511299</v>
      </c>
      <c r="F10802">
        <v>1971</v>
      </c>
      <c r="G10802" t="s">
        <v>5270</v>
      </c>
      <c r="J10802" t="str">
        <f t="shared" si="169"/>
        <v>NMSan Juan &amp; Mckinley (Sj-5)</v>
      </c>
      <c r="K10802" t="e">
        <f>VLOOKUP(J10802,Sheet3!$A$2:$E$3234,5,FALSE)</f>
        <v>#N/A</v>
      </c>
      <c r="O10802"/>
      <c r="P10802"/>
    </row>
    <row r="10803" spans="1:16" x14ac:dyDescent="0.3">
      <c r="A10803">
        <v>1</v>
      </c>
      <c r="B10803" t="s">
        <v>73</v>
      </c>
      <c r="C10803" t="s">
        <v>5274</v>
      </c>
      <c r="D10803" t="s">
        <v>5268</v>
      </c>
      <c r="E10803">
        <v>247.91883099172401</v>
      </c>
      <c r="F10803">
        <v>1972</v>
      </c>
      <c r="G10803" t="s">
        <v>5270</v>
      </c>
      <c r="J10803" t="str">
        <f t="shared" si="169"/>
        <v>NMSan Juan &amp; Mckinley (Sj-5)</v>
      </c>
      <c r="K10803" t="e">
        <f>VLOOKUP(J10803,Sheet3!$A$2:$E$3234,5,FALSE)</f>
        <v>#N/A</v>
      </c>
      <c r="O10803"/>
      <c r="P10803"/>
    </row>
    <row r="10804" spans="1:16" x14ac:dyDescent="0.3">
      <c r="A10804">
        <v>2</v>
      </c>
      <c r="B10804" t="s">
        <v>73</v>
      </c>
      <c r="C10804" t="s">
        <v>5274</v>
      </c>
      <c r="D10804" t="s">
        <v>5268</v>
      </c>
      <c r="E10804">
        <v>196.625279752057</v>
      </c>
      <c r="F10804">
        <v>1973</v>
      </c>
      <c r="G10804" t="s">
        <v>5270</v>
      </c>
      <c r="J10804" t="str">
        <f t="shared" si="169"/>
        <v>NMSan Juan &amp; Mckinley (Sj-5)</v>
      </c>
      <c r="K10804" t="e">
        <f>VLOOKUP(J10804,Sheet3!$A$2:$E$3234,5,FALSE)</f>
        <v>#N/A</v>
      </c>
      <c r="O10804"/>
      <c r="P10804"/>
    </row>
    <row r="10805" spans="1:16" x14ac:dyDescent="0.3">
      <c r="A10805">
        <v>3</v>
      </c>
      <c r="B10805" t="s">
        <v>73</v>
      </c>
      <c r="C10805" t="s">
        <v>5274</v>
      </c>
      <c r="D10805" t="s">
        <v>5268</v>
      </c>
      <c r="E10805">
        <v>256.467756198335</v>
      </c>
      <c r="F10805">
        <v>1974</v>
      </c>
      <c r="G10805" t="s">
        <v>5270</v>
      </c>
      <c r="J10805" t="str">
        <f t="shared" si="169"/>
        <v>NMSan Juan &amp; Mckinley (Sj-5)</v>
      </c>
      <c r="K10805" t="e">
        <f>VLOOKUP(J10805,Sheet3!$A$2:$E$3234,5,FALSE)</f>
        <v>#N/A</v>
      </c>
      <c r="O10805"/>
      <c r="P10805"/>
    </row>
    <row r="10806" spans="1:16" x14ac:dyDescent="0.3">
      <c r="A10806">
        <v>4</v>
      </c>
      <c r="B10806" t="s">
        <v>73</v>
      </c>
      <c r="C10806" t="s">
        <v>5274</v>
      </c>
      <c r="D10806" t="s">
        <v>5268</v>
      </c>
      <c r="E10806">
        <v>205.17420495866801</v>
      </c>
      <c r="F10806">
        <v>1975</v>
      </c>
      <c r="G10806" t="s">
        <v>5270</v>
      </c>
      <c r="J10806" t="str">
        <f t="shared" si="169"/>
        <v>NMSan Juan &amp; Mckinley (Sj-5)</v>
      </c>
      <c r="K10806" t="e">
        <f>VLOOKUP(J10806,Sheet3!$A$2:$E$3234,5,FALSE)</f>
        <v>#N/A</v>
      </c>
      <c r="O10806"/>
      <c r="P10806"/>
    </row>
    <row r="10807" spans="1:16" x14ac:dyDescent="0.3">
      <c r="A10807">
        <v>5</v>
      </c>
      <c r="B10807" t="s">
        <v>73</v>
      </c>
      <c r="C10807" t="s">
        <v>5274</v>
      </c>
      <c r="D10807" t="s">
        <v>5268</v>
      </c>
      <c r="E10807">
        <v>235.97942303812701</v>
      </c>
      <c r="F10807">
        <v>1976</v>
      </c>
      <c r="G10807" t="s">
        <v>5270</v>
      </c>
      <c r="J10807" t="str">
        <f t="shared" si="169"/>
        <v>NMSan Juan &amp; Mckinley (Sj-5)</v>
      </c>
      <c r="K10807" t="e">
        <f>VLOOKUP(J10807,Sheet3!$A$2:$E$3234,5,FALSE)</f>
        <v>#N/A</v>
      </c>
      <c r="O10807"/>
      <c r="P10807"/>
    </row>
    <row r="10808" spans="1:16" x14ac:dyDescent="0.3">
      <c r="A10808">
        <v>6</v>
      </c>
      <c r="B10808" t="s">
        <v>73</v>
      </c>
      <c r="C10808" t="s">
        <v>5274</v>
      </c>
      <c r="D10808" t="s">
        <v>5268</v>
      </c>
      <c r="E10808">
        <v>188.78353843050201</v>
      </c>
      <c r="F10808">
        <v>1977</v>
      </c>
      <c r="G10808" t="s">
        <v>5270</v>
      </c>
      <c r="J10808" t="str">
        <f t="shared" si="169"/>
        <v>NMSan Juan &amp; Mckinley (Sj-5)</v>
      </c>
      <c r="K10808" t="e">
        <f>VLOOKUP(J10808,Sheet3!$A$2:$E$3234,5,FALSE)</f>
        <v>#N/A</v>
      </c>
      <c r="O10808"/>
      <c r="P10808"/>
    </row>
    <row r="10809" spans="1:16" x14ac:dyDescent="0.3">
      <c r="A10809">
        <v>7</v>
      </c>
      <c r="B10809" t="s">
        <v>73</v>
      </c>
      <c r="C10809" t="s">
        <v>5274</v>
      </c>
      <c r="D10809" t="s">
        <v>5268</v>
      </c>
      <c r="E10809">
        <v>188.78353843050201</v>
      </c>
      <c r="F10809">
        <v>1978</v>
      </c>
      <c r="G10809" t="s">
        <v>5270</v>
      </c>
      <c r="J10809" t="str">
        <f t="shared" si="169"/>
        <v>NMSan Juan &amp; Mckinley (Sj-5)</v>
      </c>
      <c r="K10809" t="e">
        <f>VLOOKUP(J10809,Sheet3!$A$2:$E$3234,5,FALSE)</f>
        <v>#N/A</v>
      </c>
      <c r="O10809"/>
      <c r="P10809"/>
    </row>
    <row r="10810" spans="1:16" x14ac:dyDescent="0.3">
      <c r="A10810">
        <v>8</v>
      </c>
      <c r="B10810" t="s">
        <v>73</v>
      </c>
      <c r="C10810" t="s">
        <v>5274</v>
      </c>
      <c r="D10810" t="s">
        <v>5268</v>
      </c>
      <c r="E10810">
        <v>188.78353843050201</v>
      </c>
      <c r="F10810">
        <v>1979</v>
      </c>
      <c r="G10810" t="s">
        <v>5270</v>
      </c>
      <c r="J10810" t="str">
        <f t="shared" si="169"/>
        <v>NMSan Juan &amp; Mckinley (Sj-5)</v>
      </c>
      <c r="K10810" t="e">
        <f>VLOOKUP(J10810,Sheet3!$A$2:$E$3234,5,FALSE)</f>
        <v>#N/A</v>
      </c>
      <c r="O10810"/>
      <c r="P10810"/>
    </row>
    <row r="10811" spans="1:16" x14ac:dyDescent="0.3">
      <c r="A10811">
        <v>9</v>
      </c>
      <c r="B10811" t="s">
        <v>73</v>
      </c>
      <c r="C10811" t="s">
        <v>5274</v>
      </c>
      <c r="D10811" t="s">
        <v>5268</v>
      </c>
      <c r="E10811">
        <v>188.78353843050201</v>
      </c>
      <c r="F10811">
        <v>1980</v>
      </c>
      <c r="G10811" t="s">
        <v>5270</v>
      </c>
      <c r="J10811" t="str">
        <f t="shared" si="169"/>
        <v>NMSan Juan &amp; Mckinley (Sj-5)</v>
      </c>
      <c r="K10811" t="e">
        <f>VLOOKUP(J10811,Sheet3!$A$2:$E$3234,5,FALSE)</f>
        <v>#N/A</v>
      </c>
      <c r="O10811"/>
      <c r="P10811"/>
    </row>
    <row r="10812" spans="1:16" x14ac:dyDescent="0.3">
      <c r="A10812">
        <v>10</v>
      </c>
      <c r="B10812" t="s">
        <v>73</v>
      </c>
      <c r="C10812" t="s">
        <v>5274</v>
      </c>
      <c r="D10812" t="s">
        <v>5268</v>
      </c>
      <c r="E10812">
        <v>333.408083057836</v>
      </c>
      <c r="F10812">
        <v>1981</v>
      </c>
      <c r="G10812" t="s">
        <v>5270</v>
      </c>
      <c r="J10812" t="str">
        <f t="shared" si="169"/>
        <v>NMSan Juan &amp; Mckinley (Sj-5)</v>
      </c>
      <c r="K10812" t="e">
        <f>VLOOKUP(J10812,Sheet3!$A$2:$E$3234,5,FALSE)</f>
        <v>#N/A</v>
      </c>
      <c r="O10812"/>
      <c r="P10812"/>
    </row>
    <row r="10813" spans="1:16" x14ac:dyDescent="0.3">
      <c r="A10813">
        <v>11</v>
      </c>
      <c r="B10813" t="s">
        <v>73</v>
      </c>
      <c r="C10813" t="s">
        <v>5274</v>
      </c>
      <c r="D10813" t="s">
        <v>5268</v>
      </c>
      <c r="E10813">
        <v>341.95700826444698</v>
      </c>
      <c r="F10813">
        <v>1982</v>
      </c>
      <c r="G10813" t="s">
        <v>5270</v>
      </c>
      <c r="J10813" t="str">
        <f t="shared" si="169"/>
        <v>NMSan Juan &amp; Mckinley (Sj-5)</v>
      </c>
      <c r="K10813" t="e">
        <f>VLOOKUP(J10813,Sheet3!$A$2:$E$3234,5,FALSE)</f>
        <v>#N/A</v>
      </c>
      <c r="O10813"/>
      <c r="P10813"/>
    </row>
    <row r="10814" spans="1:16" x14ac:dyDescent="0.3">
      <c r="A10814">
        <v>12</v>
      </c>
      <c r="B10814" t="s">
        <v>73</v>
      </c>
      <c r="C10814" t="s">
        <v>5274</v>
      </c>
      <c r="D10814" t="s">
        <v>5268</v>
      </c>
      <c r="E10814">
        <v>341.95700826444698</v>
      </c>
      <c r="F10814">
        <v>1983</v>
      </c>
      <c r="G10814" t="s">
        <v>5270</v>
      </c>
      <c r="J10814" t="str">
        <f t="shared" si="169"/>
        <v>NMSan Juan &amp; Mckinley (Sj-5)</v>
      </c>
      <c r="K10814" t="e">
        <f>VLOOKUP(J10814,Sheet3!$A$2:$E$3234,5,FALSE)</f>
        <v>#N/A</v>
      </c>
      <c r="O10814"/>
      <c r="P10814"/>
    </row>
    <row r="10815" spans="1:16" x14ac:dyDescent="0.3">
      <c r="A10815">
        <v>13</v>
      </c>
      <c r="B10815" t="s">
        <v>73</v>
      </c>
      <c r="C10815" t="s">
        <v>5274</v>
      </c>
      <c r="D10815" t="s">
        <v>5268</v>
      </c>
      <c r="E10815">
        <v>341.95700826444698</v>
      </c>
      <c r="F10815">
        <v>1984</v>
      </c>
      <c r="G10815" t="s">
        <v>5270</v>
      </c>
      <c r="J10815" t="str">
        <f t="shared" si="169"/>
        <v>NMSan Juan &amp; Mckinley (Sj-5)</v>
      </c>
      <c r="K10815" t="e">
        <f>VLOOKUP(J10815,Sheet3!$A$2:$E$3234,5,FALSE)</f>
        <v>#N/A</v>
      </c>
      <c r="O10815"/>
      <c r="P10815"/>
    </row>
    <row r="10816" spans="1:16" x14ac:dyDescent="0.3">
      <c r="A10816">
        <v>14</v>
      </c>
      <c r="B10816" t="s">
        <v>73</v>
      </c>
      <c r="C10816" t="s">
        <v>5274</v>
      </c>
      <c r="D10816" t="s">
        <v>5268</v>
      </c>
      <c r="E10816">
        <v>341.95700826444698</v>
      </c>
      <c r="F10816">
        <v>1985</v>
      </c>
      <c r="G10816" t="s">
        <v>5270</v>
      </c>
      <c r="J10816" t="str">
        <f t="shared" si="169"/>
        <v>NMSan Juan &amp; Mckinley (Sj-5)</v>
      </c>
      <c r="K10816" t="e">
        <f>VLOOKUP(J10816,Sheet3!$A$2:$E$3234,5,FALSE)</f>
        <v>#N/A</v>
      </c>
      <c r="O10816"/>
      <c r="P10816"/>
    </row>
    <row r="10817" spans="1:16" x14ac:dyDescent="0.3">
      <c r="A10817">
        <v>15</v>
      </c>
      <c r="B10817" t="s">
        <v>73</v>
      </c>
      <c r="C10817" t="s">
        <v>5274</v>
      </c>
      <c r="D10817" t="s">
        <v>5268</v>
      </c>
      <c r="E10817">
        <v>387.478212628606</v>
      </c>
      <c r="F10817">
        <v>1986</v>
      </c>
      <c r="G10817" t="s">
        <v>5270</v>
      </c>
      <c r="J10817" t="str">
        <f t="shared" si="169"/>
        <v>NMSan Juan &amp; Mckinley (Sj-5)</v>
      </c>
      <c r="K10817" t="e">
        <f>VLOOKUP(J10817,Sheet3!$A$2:$E$3234,5,FALSE)</f>
        <v>#N/A</v>
      </c>
      <c r="O10817"/>
      <c r="P10817"/>
    </row>
    <row r="10818" spans="1:16" x14ac:dyDescent="0.3">
      <c r="A10818">
        <v>16</v>
      </c>
      <c r="B10818" t="s">
        <v>73</v>
      </c>
      <c r="C10818" t="s">
        <v>5274</v>
      </c>
      <c r="D10818" t="s">
        <v>5268</v>
      </c>
      <c r="E10818">
        <v>390.78192455113901</v>
      </c>
      <c r="F10818">
        <v>1987</v>
      </c>
      <c r="G10818" t="s">
        <v>5270</v>
      </c>
      <c r="J10818" t="str">
        <f t="shared" si="169"/>
        <v>NMSan Juan &amp; Mckinley (Sj-5)</v>
      </c>
      <c r="K10818" t="e">
        <f>VLOOKUP(J10818,Sheet3!$A$2:$E$3234,5,FALSE)</f>
        <v>#N/A</v>
      </c>
      <c r="O10818"/>
      <c r="P10818"/>
    </row>
    <row r="10819" spans="1:16" x14ac:dyDescent="0.3">
      <c r="A10819">
        <v>17</v>
      </c>
      <c r="B10819" t="s">
        <v>73</v>
      </c>
      <c r="C10819" t="s">
        <v>5274</v>
      </c>
      <c r="D10819" t="s">
        <v>5268</v>
      </c>
      <c r="E10819">
        <v>400.22110147266397</v>
      </c>
      <c r="F10819">
        <v>1988</v>
      </c>
      <c r="G10819" t="s">
        <v>5270</v>
      </c>
      <c r="J10819" t="str">
        <f t="shared" ref="J10819:J10882" si="170">B10819&amp;C10819</f>
        <v>NMSan Juan &amp; Mckinley (Sj-5)</v>
      </c>
      <c r="K10819" t="e">
        <f>VLOOKUP(J10819,Sheet3!$A$2:$E$3234,5,FALSE)</f>
        <v>#N/A</v>
      </c>
      <c r="O10819"/>
      <c r="P10819"/>
    </row>
    <row r="10820" spans="1:16" x14ac:dyDescent="0.3">
      <c r="A10820">
        <v>18</v>
      </c>
      <c r="B10820" t="s">
        <v>73</v>
      </c>
      <c r="C10820" t="s">
        <v>5274</v>
      </c>
      <c r="D10820" t="s">
        <v>5268</v>
      </c>
      <c r="E10820">
        <v>406.82852531773199</v>
      </c>
      <c r="F10820">
        <v>1989</v>
      </c>
      <c r="G10820" t="s">
        <v>5270</v>
      </c>
      <c r="J10820" t="str">
        <f t="shared" si="170"/>
        <v>NMSan Juan &amp; Mckinley (Sj-5)</v>
      </c>
      <c r="K10820" t="e">
        <f>VLOOKUP(J10820,Sheet3!$A$2:$E$3234,5,FALSE)</f>
        <v>#N/A</v>
      </c>
      <c r="O10820"/>
      <c r="P10820"/>
    </row>
    <row r="10821" spans="1:16" x14ac:dyDescent="0.3">
      <c r="A10821">
        <v>19</v>
      </c>
      <c r="B10821" t="s">
        <v>73</v>
      </c>
      <c r="C10821" t="s">
        <v>5274</v>
      </c>
      <c r="D10821" t="s">
        <v>5268</v>
      </c>
      <c r="E10821">
        <v>390.78192455113901</v>
      </c>
      <c r="F10821">
        <v>1990</v>
      </c>
      <c r="G10821" t="s">
        <v>5270</v>
      </c>
      <c r="J10821" t="str">
        <f t="shared" si="170"/>
        <v>NMSan Juan &amp; Mckinley (Sj-5)</v>
      </c>
      <c r="K10821" t="e">
        <f>VLOOKUP(J10821,Sheet3!$A$2:$E$3234,5,FALSE)</f>
        <v>#N/A</v>
      </c>
      <c r="O10821"/>
      <c r="P10821"/>
    </row>
    <row r="10822" spans="1:16" x14ac:dyDescent="0.3">
      <c r="A10822">
        <v>20</v>
      </c>
      <c r="B10822" t="s">
        <v>73</v>
      </c>
      <c r="C10822" t="s">
        <v>5274</v>
      </c>
      <c r="D10822" t="s">
        <v>5268</v>
      </c>
      <c r="E10822">
        <v>397.38934839620703</v>
      </c>
      <c r="F10822">
        <v>1991</v>
      </c>
      <c r="G10822" t="s">
        <v>5270</v>
      </c>
      <c r="J10822" t="str">
        <f t="shared" si="170"/>
        <v>NMSan Juan &amp; Mckinley (Sj-5)</v>
      </c>
      <c r="K10822" t="e">
        <f>VLOOKUP(J10822,Sheet3!$A$2:$E$3234,5,FALSE)</f>
        <v>#N/A</v>
      </c>
      <c r="O10822"/>
      <c r="P10822"/>
    </row>
    <row r="10823" spans="1:16" x14ac:dyDescent="0.3">
      <c r="A10823">
        <v>21</v>
      </c>
      <c r="B10823" t="s">
        <v>73</v>
      </c>
      <c r="C10823" t="s">
        <v>5274</v>
      </c>
      <c r="D10823" t="s">
        <v>5268</v>
      </c>
      <c r="E10823">
        <v>385.59037724429999</v>
      </c>
      <c r="F10823">
        <v>1992</v>
      </c>
      <c r="G10823" t="s">
        <v>5270</v>
      </c>
      <c r="J10823" t="str">
        <f t="shared" si="170"/>
        <v>NMSan Juan &amp; Mckinley (Sj-5)</v>
      </c>
      <c r="K10823" t="e">
        <f>VLOOKUP(J10823,Sheet3!$A$2:$E$3234,5,FALSE)</f>
        <v>#N/A</v>
      </c>
      <c r="O10823"/>
      <c r="P10823"/>
    </row>
    <row r="10824" spans="1:16" x14ac:dyDescent="0.3">
      <c r="A10824">
        <v>22</v>
      </c>
      <c r="B10824" t="s">
        <v>73</v>
      </c>
      <c r="C10824" t="s">
        <v>5274</v>
      </c>
      <c r="D10824" t="s">
        <v>5268</v>
      </c>
      <c r="E10824">
        <v>362.93635263264002</v>
      </c>
      <c r="F10824">
        <v>1993</v>
      </c>
      <c r="G10824" t="s">
        <v>5270</v>
      </c>
      <c r="J10824" t="str">
        <f t="shared" si="170"/>
        <v>NMSan Juan &amp; Mckinley (Sj-5)</v>
      </c>
      <c r="K10824" t="e">
        <f>VLOOKUP(J10824,Sheet3!$A$2:$E$3234,5,FALSE)</f>
        <v>#N/A</v>
      </c>
      <c r="O10824"/>
      <c r="P10824"/>
    </row>
    <row r="10825" spans="1:16" x14ac:dyDescent="0.3">
      <c r="A10825">
        <v>23</v>
      </c>
      <c r="B10825" t="s">
        <v>73</v>
      </c>
      <c r="C10825" t="s">
        <v>5274</v>
      </c>
      <c r="D10825" t="s">
        <v>5268</v>
      </c>
      <c r="E10825">
        <v>357.744805325801</v>
      </c>
      <c r="F10825">
        <v>1994</v>
      </c>
      <c r="G10825" t="s">
        <v>5270</v>
      </c>
      <c r="J10825" t="str">
        <f t="shared" si="170"/>
        <v>NMSan Juan &amp; Mckinley (Sj-5)</v>
      </c>
      <c r="K10825" t="e">
        <f>VLOOKUP(J10825,Sheet3!$A$2:$E$3234,5,FALSE)</f>
        <v>#N/A</v>
      </c>
      <c r="O10825"/>
      <c r="P10825"/>
    </row>
    <row r="10826" spans="1:16" x14ac:dyDescent="0.3">
      <c r="A10826">
        <v>24</v>
      </c>
      <c r="B10826" t="s">
        <v>73</v>
      </c>
      <c r="C10826" t="s">
        <v>5274</v>
      </c>
      <c r="D10826" t="s">
        <v>5268</v>
      </c>
      <c r="E10826">
        <v>363.40831147871597</v>
      </c>
      <c r="F10826">
        <v>1995</v>
      </c>
      <c r="G10826" t="s">
        <v>5270</v>
      </c>
      <c r="J10826" t="str">
        <f t="shared" si="170"/>
        <v>NMSan Juan &amp; Mckinley (Sj-5)</v>
      </c>
      <c r="K10826" t="e">
        <f>VLOOKUP(J10826,Sheet3!$A$2:$E$3234,5,FALSE)</f>
        <v>#N/A</v>
      </c>
      <c r="O10826"/>
      <c r="P10826"/>
    </row>
    <row r="10827" spans="1:16" x14ac:dyDescent="0.3">
      <c r="A10827">
        <v>25</v>
      </c>
      <c r="B10827" t="s">
        <v>73</v>
      </c>
      <c r="C10827" t="s">
        <v>5274</v>
      </c>
      <c r="D10827" t="s">
        <v>5268</v>
      </c>
      <c r="E10827">
        <v>335.85634167497602</v>
      </c>
      <c r="F10827">
        <v>1996</v>
      </c>
      <c r="G10827" t="s">
        <v>5270</v>
      </c>
      <c r="J10827" t="str">
        <f t="shared" si="170"/>
        <v>NMSan Juan &amp; Mckinley (Sj-5)</v>
      </c>
      <c r="K10827" t="e">
        <f>VLOOKUP(J10827,Sheet3!$A$2:$E$3234,5,FALSE)</f>
        <v>#N/A</v>
      </c>
      <c r="O10827"/>
      <c r="P10827"/>
    </row>
    <row r="10828" spans="1:16" x14ac:dyDescent="0.3">
      <c r="A10828">
        <v>26</v>
      </c>
      <c r="B10828" t="s">
        <v>73</v>
      </c>
      <c r="C10828" t="s">
        <v>5274</v>
      </c>
      <c r="D10828" t="s">
        <v>5268</v>
      </c>
      <c r="E10828">
        <v>339.35803906609499</v>
      </c>
      <c r="F10828">
        <v>1997</v>
      </c>
      <c r="G10828" t="s">
        <v>5270</v>
      </c>
      <c r="J10828" t="str">
        <f t="shared" si="170"/>
        <v>NMSan Juan &amp; Mckinley (Sj-5)</v>
      </c>
      <c r="K10828" t="e">
        <f>VLOOKUP(J10828,Sheet3!$A$2:$E$3234,5,FALSE)</f>
        <v>#N/A</v>
      </c>
      <c r="O10828"/>
      <c r="P10828"/>
    </row>
    <row r="10829" spans="1:16" x14ac:dyDescent="0.3">
      <c r="A10829">
        <v>27</v>
      </c>
      <c r="B10829" t="s">
        <v>73</v>
      </c>
      <c r="C10829" t="s">
        <v>5274</v>
      </c>
      <c r="D10829" t="s">
        <v>5268</v>
      </c>
      <c r="E10829">
        <v>368.76470977394001</v>
      </c>
      <c r="F10829">
        <v>1998</v>
      </c>
      <c r="G10829" t="s">
        <v>5270</v>
      </c>
      <c r="J10829" t="str">
        <f t="shared" si="170"/>
        <v>NMSan Juan &amp; Mckinley (Sj-5)</v>
      </c>
      <c r="K10829" t="e">
        <f>VLOOKUP(J10829,Sheet3!$A$2:$E$3234,5,FALSE)</f>
        <v>#N/A</v>
      </c>
      <c r="O10829"/>
      <c r="P10829"/>
    </row>
    <row r="10830" spans="1:16" x14ac:dyDescent="0.3">
      <c r="A10830">
        <v>28</v>
      </c>
      <c r="B10830" t="s">
        <v>73</v>
      </c>
      <c r="C10830" t="s">
        <v>5274</v>
      </c>
      <c r="D10830" t="s">
        <v>5268</v>
      </c>
      <c r="E10830">
        <v>380.21750515929</v>
      </c>
      <c r="F10830">
        <v>1999</v>
      </c>
      <c r="G10830" t="s">
        <v>5270</v>
      </c>
      <c r="J10830" t="str">
        <f t="shared" si="170"/>
        <v>NMSan Juan &amp; Mckinley (Sj-5)</v>
      </c>
      <c r="K10830" t="e">
        <f>VLOOKUP(J10830,Sheet3!$A$2:$E$3234,5,FALSE)</f>
        <v>#N/A</v>
      </c>
      <c r="O10830"/>
      <c r="P10830"/>
    </row>
    <row r="10831" spans="1:16" x14ac:dyDescent="0.3">
      <c r="A10831">
        <v>29</v>
      </c>
      <c r="B10831" t="s">
        <v>73</v>
      </c>
      <c r="C10831" t="s">
        <v>5274</v>
      </c>
      <c r="D10831" t="s">
        <v>5268</v>
      </c>
      <c r="E10831">
        <v>369.10933489099301</v>
      </c>
      <c r="F10831">
        <v>2000</v>
      </c>
      <c r="G10831" t="s">
        <v>5270</v>
      </c>
      <c r="J10831" t="str">
        <f t="shared" si="170"/>
        <v>NMSan Juan &amp; Mckinley (Sj-5)</v>
      </c>
      <c r="K10831" t="e">
        <f>VLOOKUP(J10831,Sheet3!$A$2:$E$3234,5,FALSE)</f>
        <v>#N/A</v>
      </c>
      <c r="O10831"/>
      <c r="P10831"/>
    </row>
    <row r="10832" spans="1:16" x14ac:dyDescent="0.3">
      <c r="A10832">
        <v>30</v>
      </c>
      <c r="B10832" t="s">
        <v>73</v>
      </c>
      <c r="C10832" t="s">
        <v>5274</v>
      </c>
      <c r="D10832" t="s">
        <v>5268</v>
      </c>
      <c r="E10832">
        <v>327.42030373993202</v>
      </c>
      <c r="F10832">
        <v>2001</v>
      </c>
      <c r="G10832" t="s">
        <v>5270</v>
      </c>
      <c r="J10832" t="str">
        <f t="shared" si="170"/>
        <v>NMSan Juan &amp; Mckinley (Sj-5)</v>
      </c>
      <c r="K10832" t="e">
        <f>VLOOKUP(J10832,Sheet3!$A$2:$E$3234,5,FALSE)</f>
        <v>#N/A</v>
      </c>
      <c r="O10832"/>
      <c r="P10832"/>
    </row>
    <row r="10833" spans="1:16" x14ac:dyDescent="0.3">
      <c r="A10833">
        <v>31</v>
      </c>
      <c r="B10833" t="s">
        <v>73</v>
      </c>
      <c r="C10833" t="s">
        <v>5274</v>
      </c>
      <c r="D10833" t="s">
        <v>5268</v>
      </c>
      <c r="E10833">
        <v>263.792931979868</v>
      </c>
      <c r="F10833">
        <v>2002</v>
      </c>
      <c r="G10833" t="s">
        <v>5270</v>
      </c>
      <c r="J10833" t="str">
        <f t="shared" si="170"/>
        <v>NMSan Juan &amp; Mckinley (Sj-5)</v>
      </c>
      <c r="K10833" t="e">
        <f>VLOOKUP(J10833,Sheet3!$A$2:$E$3234,5,FALSE)</f>
        <v>#N/A</v>
      </c>
      <c r="O10833"/>
      <c r="P10833"/>
    </row>
    <row r="10834" spans="1:16" x14ac:dyDescent="0.3">
      <c r="A10834">
        <v>32</v>
      </c>
      <c r="B10834" t="s">
        <v>73</v>
      </c>
      <c r="C10834" t="s">
        <v>5274</v>
      </c>
      <c r="D10834" t="s">
        <v>5268</v>
      </c>
      <c r="E10834">
        <v>213.53228639574399</v>
      </c>
      <c r="F10834">
        <v>2003</v>
      </c>
      <c r="G10834" t="s">
        <v>5270</v>
      </c>
      <c r="J10834" t="str">
        <f t="shared" si="170"/>
        <v>NMSan Juan &amp; Mckinley (Sj-5)</v>
      </c>
      <c r="K10834" t="e">
        <f>VLOOKUP(J10834,Sheet3!$A$2:$E$3234,5,FALSE)</f>
        <v>#N/A</v>
      </c>
      <c r="O10834"/>
      <c r="P10834"/>
    </row>
    <row r="10835" spans="1:16" x14ac:dyDescent="0.3">
      <c r="A10835">
        <v>33</v>
      </c>
      <c r="B10835" t="s">
        <v>73</v>
      </c>
      <c r="C10835" t="s">
        <v>5274</v>
      </c>
      <c r="D10835" t="s">
        <v>5268</v>
      </c>
      <c r="E10835">
        <v>210.899753977388</v>
      </c>
      <c r="F10835">
        <v>2004</v>
      </c>
      <c r="G10835" t="s">
        <v>5270</v>
      </c>
      <c r="J10835" t="str">
        <f t="shared" si="170"/>
        <v>NMSan Juan &amp; Mckinley (Sj-5)</v>
      </c>
      <c r="K10835" t="e">
        <f>VLOOKUP(J10835,Sheet3!$A$2:$E$3234,5,FALSE)</f>
        <v>#N/A</v>
      </c>
      <c r="O10835"/>
      <c r="P10835"/>
    </row>
    <row r="10836" spans="1:16" x14ac:dyDescent="0.3">
      <c r="A10836">
        <v>34</v>
      </c>
      <c r="B10836" t="s">
        <v>73</v>
      </c>
      <c r="C10836" t="s">
        <v>5274</v>
      </c>
      <c r="D10836" t="s">
        <v>5268</v>
      </c>
      <c r="E10836">
        <v>215.93580181602101</v>
      </c>
      <c r="F10836">
        <v>2005</v>
      </c>
      <c r="G10836" t="s">
        <v>5270</v>
      </c>
      <c r="J10836" t="str">
        <f t="shared" si="170"/>
        <v>NMSan Juan &amp; Mckinley (Sj-5)</v>
      </c>
      <c r="K10836" t="e">
        <f>VLOOKUP(J10836,Sheet3!$A$2:$E$3234,5,FALSE)</f>
        <v>#N/A</v>
      </c>
      <c r="O10836"/>
      <c r="P10836"/>
    </row>
    <row r="10837" spans="1:16" x14ac:dyDescent="0.3">
      <c r="A10837">
        <v>35</v>
      </c>
      <c r="B10837" t="s">
        <v>73</v>
      </c>
      <c r="C10837" t="s">
        <v>5274</v>
      </c>
      <c r="D10837" t="s">
        <v>5268</v>
      </c>
      <c r="E10837">
        <v>263.82499495662699</v>
      </c>
      <c r="F10837">
        <v>2006</v>
      </c>
      <c r="G10837" t="s">
        <v>5270</v>
      </c>
      <c r="J10837" t="str">
        <f t="shared" si="170"/>
        <v>NMSan Juan &amp; Mckinley (Sj-5)</v>
      </c>
      <c r="K10837" t="e">
        <f>VLOOKUP(J10837,Sheet3!$A$2:$E$3234,5,FALSE)</f>
        <v>#N/A</v>
      </c>
      <c r="O10837"/>
      <c r="P10837"/>
    </row>
    <row r="10838" spans="1:16" x14ac:dyDescent="0.3">
      <c r="A10838">
        <v>36</v>
      </c>
      <c r="B10838" t="s">
        <v>73</v>
      </c>
      <c r="C10838" t="s">
        <v>5274</v>
      </c>
      <c r="D10838" t="s">
        <v>5268</v>
      </c>
      <c r="E10838">
        <v>283.17530764575298</v>
      </c>
      <c r="F10838">
        <v>2007</v>
      </c>
      <c r="G10838" t="s">
        <v>5270</v>
      </c>
      <c r="J10838" t="str">
        <f t="shared" si="170"/>
        <v>NMSan Juan &amp; Mckinley (Sj-5)</v>
      </c>
      <c r="K10838" t="e">
        <f>VLOOKUP(J10838,Sheet3!$A$2:$E$3234,5,FALSE)</f>
        <v>#N/A</v>
      </c>
      <c r="O10838"/>
      <c r="P10838"/>
    </row>
    <row r="10839" spans="1:16" x14ac:dyDescent="0.3">
      <c r="A10839">
        <v>37</v>
      </c>
      <c r="B10839" t="s">
        <v>73</v>
      </c>
      <c r="C10839" t="s">
        <v>5274</v>
      </c>
      <c r="D10839" t="s">
        <v>5268</v>
      </c>
      <c r="E10839">
        <v>300.16582610449802</v>
      </c>
      <c r="F10839">
        <v>2008</v>
      </c>
      <c r="G10839" t="s">
        <v>5270</v>
      </c>
      <c r="J10839" t="str">
        <f t="shared" si="170"/>
        <v>NMSan Juan &amp; Mckinley (Sj-5)</v>
      </c>
      <c r="K10839" t="e">
        <f>VLOOKUP(J10839,Sheet3!$A$2:$E$3234,5,FALSE)</f>
        <v>#N/A</v>
      </c>
      <c r="O10839"/>
      <c r="P10839"/>
    </row>
    <row r="10840" spans="1:16" x14ac:dyDescent="0.3">
      <c r="A10840">
        <v>38</v>
      </c>
      <c r="B10840" t="s">
        <v>73</v>
      </c>
      <c r="C10840" t="s">
        <v>5274</v>
      </c>
      <c r="D10840" t="s">
        <v>5268</v>
      </c>
      <c r="E10840">
        <v>304.41345571918498</v>
      </c>
      <c r="F10840">
        <v>2009</v>
      </c>
      <c r="G10840" t="s">
        <v>5270</v>
      </c>
      <c r="J10840" t="str">
        <f t="shared" si="170"/>
        <v>NMSan Juan &amp; Mckinley (Sj-5)</v>
      </c>
      <c r="K10840" t="e">
        <f>VLOOKUP(J10840,Sheet3!$A$2:$E$3234,5,FALSE)</f>
        <v>#N/A</v>
      </c>
      <c r="O10840"/>
      <c r="P10840"/>
    </row>
    <row r="10841" spans="1:16" x14ac:dyDescent="0.3">
      <c r="A10841">
        <v>39</v>
      </c>
      <c r="B10841" t="s">
        <v>73</v>
      </c>
      <c r="C10841" t="s">
        <v>5274</v>
      </c>
      <c r="D10841" t="s">
        <v>5268</v>
      </c>
      <c r="E10841">
        <v>311.96479725640501</v>
      </c>
      <c r="F10841">
        <v>2010</v>
      </c>
      <c r="G10841" t="s">
        <v>5270</v>
      </c>
      <c r="J10841" t="str">
        <f t="shared" si="170"/>
        <v>NMSan Juan &amp; Mckinley (Sj-5)</v>
      </c>
      <c r="K10841" t="e">
        <f>VLOOKUP(J10841,Sheet3!$A$2:$E$3234,5,FALSE)</f>
        <v>#N/A</v>
      </c>
      <c r="O10841"/>
      <c r="P10841"/>
    </row>
    <row r="10842" spans="1:16" x14ac:dyDescent="0.3">
      <c r="A10842">
        <v>40</v>
      </c>
      <c r="B10842" t="s">
        <v>73</v>
      </c>
      <c r="C10842" t="s">
        <v>5274</v>
      </c>
      <c r="D10842" t="s">
        <v>5268</v>
      </c>
      <c r="E10842">
        <v>318.01673335806601</v>
      </c>
      <c r="F10842">
        <v>2011</v>
      </c>
      <c r="G10842" t="s">
        <v>5270</v>
      </c>
      <c r="J10842" t="str">
        <f t="shared" si="170"/>
        <v>NMSan Juan &amp; Mckinley (Sj-5)</v>
      </c>
      <c r="K10842" t="e">
        <f>VLOOKUP(J10842,Sheet3!$A$2:$E$3234,5,FALSE)</f>
        <v>#N/A</v>
      </c>
      <c r="O10842"/>
      <c r="P10842"/>
    </row>
    <row r="10843" spans="1:16" x14ac:dyDescent="0.3">
      <c r="A10843">
        <v>41</v>
      </c>
      <c r="B10843" t="s">
        <v>73</v>
      </c>
      <c r="C10843" t="s">
        <v>5274</v>
      </c>
      <c r="D10843" t="s">
        <v>5268</v>
      </c>
      <c r="E10843">
        <v>308.06338606054999</v>
      </c>
      <c r="F10843">
        <v>2012</v>
      </c>
      <c r="G10843" t="s">
        <v>5270</v>
      </c>
      <c r="J10843" t="str">
        <f t="shared" si="170"/>
        <v>NMSan Juan &amp; Mckinley (Sj-5)</v>
      </c>
      <c r="K10843" t="e">
        <f>VLOOKUP(J10843,Sheet3!$A$2:$E$3234,5,FALSE)</f>
        <v>#N/A</v>
      </c>
      <c r="O10843"/>
      <c r="P10843"/>
    </row>
    <row r="10844" spans="1:16" x14ac:dyDescent="0.3">
      <c r="A10844">
        <v>42</v>
      </c>
      <c r="B10844" t="s">
        <v>73</v>
      </c>
      <c r="C10844" t="s">
        <v>5274</v>
      </c>
      <c r="D10844" t="s">
        <v>5268</v>
      </c>
      <c r="E10844">
        <v>297.37778704549498</v>
      </c>
      <c r="F10844">
        <v>2013</v>
      </c>
      <c r="G10844" t="s">
        <v>5270</v>
      </c>
      <c r="J10844" t="str">
        <f t="shared" si="170"/>
        <v>NMSan Juan &amp; Mckinley (Sj-5)</v>
      </c>
      <c r="K10844" t="e">
        <f>VLOOKUP(J10844,Sheet3!$A$2:$E$3234,5,FALSE)</f>
        <v>#N/A</v>
      </c>
      <c r="O10844"/>
      <c r="P10844"/>
    </row>
    <row r="10845" spans="1:16" x14ac:dyDescent="0.3">
      <c r="A10845">
        <v>43</v>
      </c>
      <c r="B10845" t="s">
        <v>73</v>
      </c>
      <c r="C10845" t="s">
        <v>5274</v>
      </c>
      <c r="D10845" t="s">
        <v>5268</v>
      </c>
      <c r="E10845">
        <v>293.34186468462002</v>
      </c>
      <c r="F10845">
        <v>2014</v>
      </c>
      <c r="G10845" t="s">
        <v>5270</v>
      </c>
      <c r="J10845" t="str">
        <f t="shared" si="170"/>
        <v>NMSan Juan &amp; Mckinley (Sj-5)</v>
      </c>
      <c r="K10845" t="e">
        <f>VLOOKUP(J10845,Sheet3!$A$2:$E$3234,5,FALSE)</f>
        <v>#N/A</v>
      </c>
      <c r="O10845"/>
      <c r="P10845"/>
    </row>
    <row r="10846" spans="1:16" x14ac:dyDescent="0.3">
      <c r="A10846">
        <v>44</v>
      </c>
      <c r="B10846" t="s">
        <v>73</v>
      </c>
      <c r="C10846" t="s">
        <v>5274</v>
      </c>
      <c r="D10846" t="s">
        <v>5268</v>
      </c>
      <c r="E10846">
        <v>295.428911602151</v>
      </c>
      <c r="F10846">
        <v>2015</v>
      </c>
      <c r="G10846" t="s">
        <v>5270</v>
      </c>
      <c r="J10846" t="str">
        <f t="shared" si="170"/>
        <v>NMSan Juan &amp; Mckinley (Sj-5)</v>
      </c>
      <c r="K10846" t="e">
        <f>VLOOKUP(J10846,Sheet3!$A$2:$E$3234,5,FALSE)</f>
        <v>#N/A</v>
      </c>
      <c r="O10846"/>
      <c r="P10846"/>
    </row>
    <row r="10847" spans="1:16" x14ac:dyDescent="0.3">
      <c r="A10847">
        <v>45</v>
      </c>
      <c r="B10847" t="s">
        <v>73</v>
      </c>
      <c r="C10847" t="s">
        <v>5274</v>
      </c>
      <c r="D10847" t="s">
        <v>5268</v>
      </c>
      <c r="E10847">
        <v>308.18912648779502</v>
      </c>
      <c r="F10847">
        <v>2016</v>
      </c>
      <c r="G10847" t="s">
        <v>5270</v>
      </c>
      <c r="J10847" t="str">
        <f t="shared" si="170"/>
        <v>NMSan Juan &amp; Mckinley (Sj-5)</v>
      </c>
      <c r="K10847" t="e">
        <f>VLOOKUP(J10847,Sheet3!$A$2:$E$3234,5,FALSE)</f>
        <v>#N/A</v>
      </c>
      <c r="O10847"/>
      <c r="P10847"/>
    </row>
    <row r="10848" spans="1:16" x14ac:dyDescent="0.3">
      <c r="A10848">
        <v>46</v>
      </c>
      <c r="B10848" t="s">
        <v>73</v>
      </c>
      <c r="C10848" t="s">
        <v>5274</v>
      </c>
      <c r="D10848" t="s">
        <v>5268</v>
      </c>
      <c r="E10848">
        <v>318.572221101472</v>
      </c>
      <c r="F10848">
        <v>2017</v>
      </c>
      <c r="G10848" t="s">
        <v>5270</v>
      </c>
      <c r="J10848" t="str">
        <f t="shared" si="170"/>
        <v>NMSan Juan &amp; Mckinley (Sj-5)</v>
      </c>
      <c r="K10848" t="e">
        <f>VLOOKUP(J10848,Sheet3!$A$2:$E$3234,5,FALSE)</f>
        <v>#N/A</v>
      </c>
      <c r="O10848"/>
      <c r="P10848"/>
    </row>
    <row r="10849" spans="1:16" x14ac:dyDescent="0.3">
      <c r="A10849">
        <v>47</v>
      </c>
      <c r="B10849" t="s">
        <v>73</v>
      </c>
      <c r="C10849" t="s">
        <v>5274</v>
      </c>
      <c r="D10849" t="s">
        <v>5268</v>
      </c>
      <c r="E10849">
        <v>318.572221101472</v>
      </c>
      <c r="F10849">
        <v>2018</v>
      </c>
      <c r="G10849" t="s">
        <v>5270</v>
      </c>
      <c r="J10849" t="str">
        <f t="shared" si="170"/>
        <v>NMSan Juan &amp; Mckinley (Sj-5)</v>
      </c>
      <c r="K10849" t="e">
        <f>VLOOKUP(J10849,Sheet3!$A$2:$E$3234,5,FALSE)</f>
        <v>#N/A</v>
      </c>
      <c r="O10849"/>
      <c r="P10849"/>
    </row>
    <row r="10850" spans="1:16" x14ac:dyDescent="0.3">
      <c r="A10850">
        <v>0</v>
      </c>
      <c r="B10850" t="s">
        <v>73</v>
      </c>
      <c r="C10850" t="s">
        <v>5274</v>
      </c>
      <c r="D10850" t="s">
        <v>5268</v>
      </c>
      <c r="E10850">
        <v>1082.1148632284001</v>
      </c>
      <c r="F10850">
        <v>1971</v>
      </c>
      <c r="G10850" t="s">
        <v>5271</v>
      </c>
      <c r="J10850" t="str">
        <f t="shared" si="170"/>
        <v>NMSan Juan &amp; Mckinley (Sj-5)</v>
      </c>
      <c r="K10850" t="e">
        <f>VLOOKUP(J10850,Sheet3!$A$2:$E$3234,5,FALSE)</f>
        <v>#N/A</v>
      </c>
      <c r="O10850"/>
      <c r="P10850"/>
    </row>
    <row r="10851" spans="1:16" x14ac:dyDescent="0.3">
      <c r="A10851">
        <v>1</v>
      </c>
      <c r="B10851" t="s">
        <v>73</v>
      </c>
      <c r="C10851" t="s">
        <v>5274</v>
      </c>
      <c r="D10851" t="s">
        <v>5268</v>
      </c>
      <c r="E10851">
        <v>1120.7618226294101</v>
      </c>
      <c r="F10851">
        <v>1972</v>
      </c>
      <c r="G10851" t="s">
        <v>5271</v>
      </c>
      <c r="J10851" t="str">
        <f t="shared" si="170"/>
        <v>NMSan Juan &amp; Mckinley (Sj-5)</v>
      </c>
      <c r="K10851" t="e">
        <f>VLOOKUP(J10851,Sheet3!$A$2:$E$3234,5,FALSE)</f>
        <v>#N/A</v>
      </c>
      <c r="O10851"/>
      <c r="P10851"/>
    </row>
    <row r="10852" spans="1:16" x14ac:dyDescent="0.3">
      <c r="A10852">
        <v>2</v>
      </c>
      <c r="B10852" t="s">
        <v>73</v>
      </c>
      <c r="C10852" t="s">
        <v>5274</v>
      </c>
      <c r="D10852" t="s">
        <v>5268</v>
      </c>
      <c r="E10852">
        <v>888.88006622333</v>
      </c>
      <c r="F10852">
        <v>1973</v>
      </c>
      <c r="G10852" t="s">
        <v>5271</v>
      </c>
      <c r="J10852" t="str">
        <f t="shared" si="170"/>
        <v>NMSan Juan &amp; Mckinley (Sj-5)</v>
      </c>
      <c r="K10852" t="e">
        <f>VLOOKUP(J10852,Sheet3!$A$2:$E$3234,5,FALSE)</f>
        <v>#N/A</v>
      </c>
      <c r="O10852"/>
      <c r="P10852"/>
    </row>
    <row r="10853" spans="1:16" x14ac:dyDescent="0.3">
      <c r="A10853">
        <v>3</v>
      </c>
      <c r="B10853" t="s">
        <v>73</v>
      </c>
      <c r="C10853" t="s">
        <v>5274</v>
      </c>
      <c r="D10853" t="s">
        <v>5268</v>
      </c>
      <c r="E10853">
        <v>1159.4087820304301</v>
      </c>
      <c r="F10853">
        <v>1974</v>
      </c>
      <c r="G10853" t="s">
        <v>5271</v>
      </c>
      <c r="J10853" t="str">
        <f t="shared" si="170"/>
        <v>NMSan Juan &amp; Mckinley (Sj-5)</v>
      </c>
      <c r="K10853" t="e">
        <f>VLOOKUP(J10853,Sheet3!$A$2:$E$3234,5,FALSE)</f>
        <v>#N/A</v>
      </c>
      <c r="O10853"/>
      <c r="P10853"/>
    </row>
    <row r="10854" spans="1:16" x14ac:dyDescent="0.3">
      <c r="A10854">
        <v>4</v>
      </c>
      <c r="B10854" t="s">
        <v>73</v>
      </c>
      <c r="C10854" t="s">
        <v>5274</v>
      </c>
      <c r="D10854" t="s">
        <v>5268</v>
      </c>
      <c r="E10854">
        <v>927.52702562434501</v>
      </c>
      <c r="F10854">
        <v>1975</v>
      </c>
      <c r="G10854" t="s">
        <v>5271</v>
      </c>
      <c r="J10854" t="str">
        <f t="shared" si="170"/>
        <v>NMSan Juan &amp; Mckinley (Sj-5)</v>
      </c>
      <c r="K10854" t="e">
        <f>VLOOKUP(J10854,Sheet3!$A$2:$E$3234,5,FALSE)</f>
        <v>#N/A</v>
      </c>
      <c r="O10854"/>
      <c r="P10854"/>
    </row>
    <row r="10855" spans="1:16" x14ac:dyDescent="0.3">
      <c r="A10855">
        <v>5</v>
      </c>
      <c r="B10855" t="s">
        <v>73</v>
      </c>
      <c r="C10855" t="s">
        <v>5274</v>
      </c>
      <c r="D10855" t="s">
        <v>5268</v>
      </c>
      <c r="E10855">
        <v>338.39449263667501</v>
      </c>
      <c r="F10855">
        <v>1976</v>
      </c>
      <c r="G10855" t="s">
        <v>5271</v>
      </c>
      <c r="J10855" t="str">
        <f t="shared" si="170"/>
        <v>NMSan Juan &amp; Mckinley (Sj-5)</v>
      </c>
      <c r="K10855" t="e">
        <f>VLOOKUP(J10855,Sheet3!$A$2:$E$3234,5,FALSE)</f>
        <v>#N/A</v>
      </c>
      <c r="O10855"/>
      <c r="P10855"/>
    </row>
    <row r="10856" spans="1:16" x14ac:dyDescent="0.3">
      <c r="A10856">
        <v>6</v>
      </c>
      <c r="B10856" t="s">
        <v>73</v>
      </c>
      <c r="C10856" t="s">
        <v>5274</v>
      </c>
      <c r="D10856" t="s">
        <v>5268</v>
      </c>
      <c r="E10856">
        <v>345.47387532781897</v>
      </c>
      <c r="F10856">
        <v>1977</v>
      </c>
      <c r="G10856" t="s">
        <v>5271</v>
      </c>
      <c r="J10856" t="str">
        <f t="shared" si="170"/>
        <v>NMSan Juan &amp; Mckinley (Sj-5)</v>
      </c>
      <c r="K10856" t="e">
        <f>VLOOKUP(J10856,Sheet3!$A$2:$E$3234,5,FALSE)</f>
        <v>#N/A</v>
      </c>
      <c r="O10856"/>
      <c r="P10856"/>
    </row>
    <row r="10857" spans="1:16" x14ac:dyDescent="0.3">
      <c r="A10857">
        <v>7</v>
      </c>
      <c r="B10857" t="s">
        <v>73</v>
      </c>
      <c r="C10857" t="s">
        <v>5274</v>
      </c>
      <c r="D10857" t="s">
        <v>5268</v>
      </c>
      <c r="E10857">
        <v>411.54811377849501</v>
      </c>
      <c r="F10857">
        <v>1978</v>
      </c>
      <c r="G10857" t="s">
        <v>5271</v>
      </c>
      <c r="J10857" t="str">
        <f t="shared" si="170"/>
        <v>NMSan Juan &amp; Mckinley (Sj-5)</v>
      </c>
      <c r="K10857" t="e">
        <f>VLOOKUP(J10857,Sheet3!$A$2:$E$3234,5,FALSE)</f>
        <v>#N/A</v>
      </c>
      <c r="O10857"/>
      <c r="P10857"/>
    </row>
    <row r="10858" spans="1:16" x14ac:dyDescent="0.3">
      <c r="A10858">
        <v>8</v>
      </c>
      <c r="B10858" t="s">
        <v>73</v>
      </c>
      <c r="C10858" t="s">
        <v>5274</v>
      </c>
      <c r="D10858" t="s">
        <v>5268</v>
      </c>
      <c r="E10858">
        <v>338.86645148275102</v>
      </c>
      <c r="F10858">
        <v>1979</v>
      </c>
      <c r="G10858" t="s">
        <v>5271</v>
      </c>
      <c r="J10858" t="str">
        <f t="shared" si="170"/>
        <v>NMSan Juan &amp; Mckinley (Sj-5)</v>
      </c>
      <c r="K10858" t="e">
        <f>VLOOKUP(J10858,Sheet3!$A$2:$E$3234,5,FALSE)</f>
        <v>#N/A</v>
      </c>
      <c r="O10858"/>
      <c r="P10858"/>
    </row>
    <row r="10859" spans="1:16" x14ac:dyDescent="0.3">
      <c r="A10859">
        <v>9</v>
      </c>
      <c r="B10859" t="s">
        <v>73</v>
      </c>
      <c r="C10859" t="s">
        <v>5274</v>
      </c>
      <c r="D10859" t="s">
        <v>5268</v>
      </c>
      <c r="E10859">
        <v>454.96832761751</v>
      </c>
      <c r="F10859">
        <v>1980</v>
      </c>
      <c r="G10859" t="s">
        <v>5271</v>
      </c>
      <c r="J10859" t="str">
        <f t="shared" si="170"/>
        <v>NMSan Juan &amp; Mckinley (Sj-5)</v>
      </c>
      <c r="K10859" t="e">
        <f>VLOOKUP(J10859,Sheet3!$A$2:$E$3234,5,FALSE)</f>
        <v>#N/A</v>
      </c>
      <c r="O10859"/>
      <c r="P10859"/>
    </row>
    <row r="10860" spans="1:16" x14ac:dyDescent="0.3">
      <c r="A10860">
        <v>10</v>
      </c>
      <c r="B10860" t="s">
        <v>73</v>
      </c>
      <c r="C10860" t="s">
        <v>5274</v>
      </c>
      <c r="D10860" t="s">
        <v>5268</v>
      </c>
      <c r="E10860">
        <v>1082.4684551709299</v>
      </c>
      <c r="F10860">
        <v>1981</v>
      </c>
      <c r="G10860" t="s">
        <v>5271</v>
      </c>
      <c r="J10860" t="str">
        <f t="shared" si="170"/>
        <v>NMSan Juan &amp; Mckinley (Sj-5)</v>
      </c>
      <c r="K10860" t="e">
        <f>VLOOKUP(J10860,Sheet3!$A$2:$E$3234,5,FALSE)</f>
        <v>#N/A</v>
      </c>
      <c r="O10860"/>
      <c r="P10860"/>
    </row>
    <row r="10861" spans="1:16" x14ac:dyDescent="0.3">
      <c r="A10861">
        <v>11</v>
      </c>
      <c r="B10861" t="s">
        <v>73</v>
      </c>
      <c r="C10861" t="s">
        <v>5274</v>
      </c>
      <c r="D10861" t="s">
        <v>5268</v>
      </c>
      <c r="E10861">
        <v>1121.1154145719399</v>
      </c>
      <c r="F10861">
        <v>1982</v>
      </c>
      <c r="G10861" t="s">
        <v>5271</v>
      </c>
      <c r="J10861" t="str">
        <f t="shared" si="170"/>
        <v>NMSan Juan &amp; Mckinley (Sj-5)</v>
      </c>
      <c r="K10861" t="e">
        <f>VLOOKUP(J10861,Sheet3!$A$2:$E$3234,5,FALSE)</f>
        <v>#N/A</v>
      </c>
      <c r="O10861"/>
      <c r="P10861"/>
    </row>
    <row r="10862" spans="1:16" x14ac:dyDescent="0.3">
      <c r="A10862">
        <v>12</v>
      </c>
      <c r="B10862" t="s">
        <v>73</v>
      </c>
      <c r="C10862" t="s">
        <v>5274</v>
      </c>
      <c r="D10862" t="s">
        <v>5268</v>
      </c>
      <c r="E10862">
        <v>1121.1154145719399</v>
      </c>
      <c r="F10862">
        <v>1983</v>
      </c>
      <c r="G10862" t="s">
        <v>5271</v>
      </c>
      <c r="J10862" t="str">
        <f t="shared" si="170"/>
        <v>NMSan Juan &amp; Mckinley (Sj-5)</v>
      </c>
      <c r="K10862" t="e">
        <f>VLOOKUP(J10862,Sheet3!$A$2:$E$3234,5,FALSE)</f>
        <v>#N/A</v>
      </c>
      <c r="O10862"/>
      <c r="P10862"/>
    </row>
    <row r="10863" spans="1:16" x14ac:dyDescent="0.3">
      <c r="A10863">
        <v>13</v>
      </c>
      <c r="B10863" t="s">
        <v>73</v>
      </c>
      <c r="C10863" t="s">
        <v>5274</v>
      </c>
      <c r="D10863" t="s">
        <v>5268</v>
      </c>
      <c r="E10863">
        <v>1121.1154145719399</v>
      </c>
      <c r="F10863">
        <v>1984</v>
      </c>
      <c r="G10863" t="s">
        <v>5271</v>
      </c>
      <c r="J10863" t="str">
        <f t="shared" si="170"/>
        <v>NMSan Juan &amp; Mckinley (Sj-5)</v>
      </c>
      <c r="K10863" t="e">
        <f>VLOOKUP(J10863,Sheet3!$A$2:$E$3234,5,FALSE)</f>
        <v>#N/A</v>
      </c>
      <c r="O10863"/>
      <c r="P10863"/>
    </row>
    <row r="10864" spans="1:16" x14ac:dyDescent="0.3">
      <c r="A10864">
        <v>14</v>
      </c>
      <c r="B10864" t="s">
        <v>73</v>
      </c>
      <c r="C10864" t="s">
        <v>5274</v>
      </c>
      <c r="D10864" t="s">
        <v>5268</v>
      </c>
      <c r="E10864">
        <v>1121.1154145719399</v>
      </c>
      <c r="F10864">
        <v>1985</v>
      </c>
      <c r="G10864" t="s">
        <v>5271</v>
      </c>
      <c r="J10864" t="str">
        <f t="shared" si="170"/>
        <v>NMSan Juan &amp; Mckinley (Sj-5)</v>
      </c>
      <c r="K10864" t="e">
        <f>VLOOKUP(J10864,Sheet3!$A$2:$E$3234,5,FALSE)</f>
        <v>#N/A</v>
      </c>
      <c r="O10864"/>
      <c r="P10864"/>
    </row>
    <row r="10865" spans="1:16" x14ac:dyDescent="0.3">
      <c r="A10865">
        <v>15</v>
      </c>
      <c r="B10865" t="s">
        <v>73</v>
      </c>
      <c r="C10865" t="s">
        <v>5274</v>
      </c>
      <c r="D10865" t="s">
        <v>5268</v>
      </c>
      <c r="E10865">
        <v>1736.8085535606201</v>
      </c>
      <c r="F10865">
        <v>1986</v>
      </c>
      <c r="G10865" t="s">
        <v>5271</v>
      </c>
      <c r="J10865" t="str">
        <f t="shared" si="170"/>
        <v>NMSan Juan &amp; Mckinley (Sj-5)</v>
      </c>
      <c r="K10865" t="e">
        <f>VLOOKUP(J10865,Sheet3!$A$2:$E$3234,5,FALSE)</f>
        <v>#N/A</v>
      </c>
      <c r="O10865"/>
      <c r="P10865"/>
    </row>
    <row r="10866" spans="1:16" x14ac:dyDescent="0.3">
      <c r="A10866">
        <v>16</v>
      </c>
      <c r="B10866" t="s">
        <v>73</v>
      </c>
      <c r="C10866" t="s">
        <v>5274</v>
      </c>
      <c r="D10866" t="s">
        <v>5268</v>
      </c>
      <c r="E10866">
        <v>1736.8085535606201</v>
      </c>
      <c r="F10866">
        <v>1987</v>
      </c>
      <c r="G10866" t="s">
        <v>5271</v>
      </c>
      <c r="J10866" t="str">
        <f t="shared" si="170"/>
        <v>NMSan Juan &amp; Mckinley (Sj-5)</v>
      </c>
      <c r="K10866" t="e">
        <f>VLOOKUP(J10866,Sheet3!$A$2:$E$3234,5,FALSE)</f>
        <v>#N/A</v>
      </c>
      <c r="O10866"/>
      <c r="P10866"/>
    </row>
    <row r="10867" spans="1:16" x14ac:dyDescent="0.3">
      <c r="A10867">
        <v>17</v>
      </c>
      <c r="B10867" t="s">
        <v>73</v>
      </c>
      <c r="C10867" t="s">
        <v>5274</v>
      </c>
      <c r="D10867" t="s">
        <v>5268</v>
      </c>
      <c r="E10867">
        <v>1736.8085535606201</v>
      </c>
      <c r="F10867">
        <v>1988</v>
      </c>
      <c r="G10867" t="s">
        <v>5271</v>
      </c>
      <c r="J10867" t="str">
        <f t="shared" si="170"/>
        <v>NMSan Juan &amp; Mckinley (Sj-5)</v>
      </c>
      <c r="K10867" t="e">
        <f>VLOOKUP(J10867,Sheet3!$A$2:$E$3234,5,FALSE)</f>
        <v>#N/A</v>
      </c>
      <c r="O10867"/>
      <c r="P10867"/>
    </row>
    <row r="10868" spans="1:16" x14ac:dyDescent="0.3">
      <c r="A10868">
        <v>18</v>
      </c>
      <c r="B10868" t="s">
        <v>73</v>
      </c>
      <c r="C10868" t="s">
        <v>5274</v>
      </c>
      <c r="D10868" t="s">
        <v>5268</v>
      </c>
      <c r="E10868">
        <v>1736.8085535606201</v>
      </c>
      <c r="F10868">
        <v>1989</v>
      </c>
      <c r="G10868" t="s">
        <v>5271</v>
      </c>
      <c r="J10868" t="str">
        <f t="shared" si="170"/>
        <v>NMSan Juan &amp; Mckinley (Sj-5)</v>
      </c>
      <c r="K10868" t="e">
        <f>VLOOKUP(J10868,Sheet3!$A$2:$E$3234,5,FALSE)</f>
        <v>#N/A</v>
      </c>
      <c r="O10868"/>
      <c r="P10868"/>
    </row>
    <row r="10869" spans="1:16" x14ac:dyDescent="0.3">
      <c r="A10869">
        <v>19</v>
      </c>
      <c r="B10869" t="s">
        <v>73</v>
      </c>
      <c r="C10869" t="s">
        <v>5274</v>
      </c>
      <c r="D10869" t="s">
        <v>5268</v>
      </c>
      <c r="E10869">
        <v>1736.8085535606201</v>
      </c>
      <c r="F10869">
        <v>1990</v>
      </c>
      <c r="G10869" t="s">
        <v>5271</v>
      </c>
      <c r="J10869" t="str">
        <f t="shared" si="170"/>
        <v>NMSan Juan &amp; Mckinley (Sj-5)</v>
      </c>
      <c r="K10869" t="e">
        <f>VLOOKUP(J10869,Sheet3!$A$2:$E$3234,5,FALSE)</f>
        <v>#N/A</v>
      </c>
      <c r="O10869"/>
      <c r="P10869"/>
    </row>
    <row r="10870" spans="1:16" x14ac:dyDescent="0.3">
      <c r="A10870">
        <v>20</v>
      </c>
      <c r="B10870" t="s">
        <v>73</v>
      </c>
      <c r="C10870" t="s">
        <v>5274</v>
      </c>
      <c r="D10870" t="s">
        <v>5268</v>
      </c>
      <c r="E10870">
        <v>1736.8085535606201</v>
      </c>
      <c r="F10870">
        <v>1991</v>
      </c>
      <c r="G10870" t="s">
        <v>5271</v>
      </c>
      <c r="J10870" t="str">
        <f t="shared" si="170"/>
        <v>NMSan Juan &amp; Mckinley (Sj-5)</v>
      </c>
      <c r="K10870" t="e">
        <f>VLOOKUP(J10870,Sheet3!$A$2:$E$3234,5,FALSE)</f>
        <v>#N/A</v>
      </c>
      <c r="O10870"/>
      <c r="P10870"/>
    </row>
    <row r="10871" spans="1:16" x14ac:dyDescent="0.3">
      <c r="A10871">
        <v>21</v>
      </c>
      <c r="B10871" t="s">
        <v>73</v>
      </c>
      <c r="C10871" t="s">
        <v>5274</v>
      </c>
      <c r="D10871" t="s">
        <v>5268</v>
      </c>
      <c r="E10871">
        <v>1736.8085535606201</v>
      </c>
      <c r="F10871">
        <v>1992</v>
      </c>
      <c r="G10871" t="s">
        <v>5271</v>
      </c>
      <c r="J10871" t="str">
        <f t="shared" si="170"/>
        <v>NMSan Juan &amp; Mckinley (Sj-5)</v>
      </c>
      <c r="K10871" t="e">
        <f>VLOOKUP(J10871,Sheet3!$A$2:$E$3234,5,FALSE)</f>
        <v>#N/A</v>
      </c>
      <c r="O10871"/>
      <c r="P10871"/>
    </row>
    <row r="10872" spans="1:16" x14ac:dyDescent="0.3">
      <c r="A10872">
        <v>22</v>
      </c>
      <c r="B10872" t="s">
        <v>73</v>
      </c>
      <c r="C10872" t="s">
        <v>5274</v>
      </c>
      <c r="D10872" t="s">
        <v>5268</v>
      </c>
      <c r="E10872">
        <v>1736.8085535606201</v>
      </c>
      <c r="F10872">
        <v>1993</v>
      </c>
      <c r="G10872" t="s">
        <v>5271</v>
      </c>
      <c r="J10872" t="str">
        <f t="shared" si="170"/>
        <v>NMSan Juan &amp; Mckinley (Sj-5)</v>
      </c>
      <c r="K10872" t="e">
        <f>VLOOKUP(J10872,Sheet3!$A$2:$E$3234,5,FALSE)</f>
        <v>#N/A</v>
      </c>
      <c r="O10872"/>
      <c r="P10872"/>
    </row>
    <row r="10873" spans="1:16" x14ac:dyDescent="0.3">
      <c r="A10873">
        <v>23</v>
      </c>
      <c r="B10873" t="s">
        <v>73</v>
      </c>
      <c r="C10873" t="s">
        <v>5274</v>
      </c>
      <c r="D10873" t="s">
        <v>5268</v>
      </c>
      <c r="E10873">
        <v>1736.8085535606201</v>
      </c>
      <c r="F10873">
        <v>1994</v>
      </c>
      <c r="G10873" t="s">
        <v>5271</v>
      </c>
      <c r="J10873" t="str">
        <f t="shared" si="170"/>
        <v>NMSan Juan &amp; Mckinley (Sj-5)</v>
      </c>
      <c r="K10873" t="e">
        <f>VLOOKUP(J10873,Sheet3!$A$2:$E$3234,5,FALSE)</f>
        <v>#N/A</v>
      </c>
      <c r="O10873"/>
      <c r="P10873"/>
    </row>
    <row r="10874" spans="1:16" x14ac:dyDescent="0.3">
      <c r="A10874">
        <v>24</v>
      </c>
      <c r="B10874" t="s">
        <v>73</v>
      </c>
      <c r="C10874" t="s">
        <v>5274</v>
      </c>
      <c r="D10874" t="s">
        <v>5268</v>
      </c>
      <c r="E10874">
        <v>1736.8085535606201</v>
      </c>
      <c r="F10874">
        <v>1995</v>
      </c>
      <c r="G10874" t="s">
        <v>5271</v>
      </c>
      <c r="J10874" t="str">
        <f t="shared" si="170"/>
        <v>NMSan Juan &amp; Mckinley (Sj-5)</v>
      </c>
      <c r="K10874" t="e">
        <f>VLOOKUP(J10874,Sheet3!$A$2:$E$3234,5,FALSE)</f>
        <v>#N/A</v>
      </c>
      <c r="O10874"/>
      <c r="P10874"/>
    </row>
    <row r="10875" spans="1:16" x14ac:dyDescent="0.3">
      <c r="A10875">
        <v>25</v>
      </c>
      <c r="B10875" t="s">
        <v>73</v>
      </c>
      <c r="C10875" t="s">
        <v>5274</v>
      </c>
      <c r="D10875" t="s">
        <v>5268</v>
      </c>
      <c r="E10875">
        <v>1736.8085535606201</v>
      </c>
      <c r="F10875">
        <v>1996</v>
      </c>
      <c r="G10875" t="s">
        <v>5271</v>
      </c>
      <c r="J10875" t="str">
        <f t="shared" si="170"/>
        <v>NMSan Juan &amp; Mckinley (Sj-5)</v>
      </c>
      <c r="K10875" t="e">
        <f>VLOOKUP(J10875,Sheet3!$A$2:$E$3234,5,FALSE)</f>
        <v>#N/A</v>
      </c>
      <c r="O10875"/>
      <c r="P10875"/>
    </row>
    <row r="10876" spans="1:16" x14ac:dyDescent="0.3">
      <c r="A10876">
        <v>26</v>
      </c>
      <c r="B10876" t="s">
        <v>73</v>
      </c>
      <c r="C10876" t="s">
        <v>5274</v>
      </c>
      <c r="D10876" t="s">
        <v>5268</v>
      </c>
      <c r="E10876">
        <v>1736.8085535606201</v>
      </c>
      <c r="F10876">
        <v>1997</v>
      </c>
      <c r="G10876" t="s">
        <v>5271</v>
      </c>
      <c r="J10876" t="str">
        <f t="shared" si="170"/>
        <v>NMSan Juan &amp; Mckinley (Sj-5)</v>
      </c>
      <c r="K10876" t="e">
        <f>VLOOKUP(J10876,Sheet3!$A$2:$E$3234,5,FALSE)</f>
        <v>#N/A</v>
      </c>
      <c r="O10876"/>
      <c r="P10876"/>
    </row>
    <row r="10877" spans="1:16" x14ac:dyDescent="0.3">
      <c r="A10877">
        <v>27</v>
      </c>
      <c r="B10877" t="s">
        <v>73</v>
      </c>
      <c r="C10877" t="s">
        <v>5274</v>
      </c>
      <c r="D10877" t="s">
        <v>5268</v>
      </c>
      <c r="E10877">
        <v>1736.8085535606201</v>
      </c>
      <c r="F10877">
        <v>1998</v>
      </c>
      <c r="G10877" t="s">
        <v>5271</v>
      </c>
      <c r="J10877" t="str">
        <f t="shared" si="170"/>
        <v>NMSan Juan &amp; Mckinley (Sj-5)</v>
      </c>
      <c r="K10877" t="e">
        <f>VLOOKUP(J10877,Sheet3!$A$2:$E$3234,5,FALSE)</f>
        <v>#N/A</v>
      </c>
      <c r="O10877"/>
      <c r="P10877"/>
    </row>
    <row r="10878" spans="1:16" x14ac:dyDescent="0.3">
      <c r="A10878">
        <v>28</v>
      </c>
      <c r="B10878" t="s">
        <v>73</v>
      </c>
      <c r="C10878" t="s">
        <v>5274</v>
      </c>
      <c r="D10878" t="s">
        <v>5268</v>
      </c>
      <c r="E10878">
        <v>1736.8085535606201</v>
      </c>
      <c r="F10878">
        <v>1999</v>
      </c>
      <c r="G10878" t="s">
        <v>5271</v>
      </c>
      <c r="J10878" t="str">
        <f t="shared" si="170"/>
        <v>NMSan Juan &amp; Mckinley (Sj-5)</v>
      </c>
      <c r="K10878" t="e">
        <f>VLOOKUP(J10878,Sheet3!$A$2:$E$3234,5,FALSE)</f>
        <v>#N/A</v>
      </c>
      <c r="O10878"/>
      <c r="P10878"/>
    </row>
    <row r="10879" spans="1:16" x14ac:dyDescent="0.3">
      <c r="A10879">
        <v>29</v>
      </c>
      <c r="B10879" t="s">
        <v>73</v>
      </c>
      <c r="C10879" t="s">
        <v>5274</v>
      </c>
      <c r="D10879" t="s">
        <v>5268</v>
      </c>
      <c r="E10879">
        <v>1736.8085535606201</v>
      </c>
      <c r="F10879">
        <v>2000</v>
      </c>
      <c r="G10879" t="s">
        <v>5271</v>
      </c>
      <c r="J10879" t="str">
        <f t="shared" si="170"/>
        <v>NMSan Juan &amp; Mckinley (Sj-5)</v>
      </c>
      <c r="K10879" t="e">
        <f>VLOOKUP(J10879,Sheet3!$A$2:$E$3234,5,FALSE)</f>
        <v>#N/A</v>
      </c>
      <c r="O10879"/>
      <c r="P10879"/>
    </row>
    <row r="10880" spans="1:16" x14ac:dyDescent="0.3">
      <c r="A10880">
        <v>30</v>
      </c>
      <c r="B10880" t="s">
        <v>73</v>
      </c>
      <c r="C10880" t="s">
        <v>5274</v>
      </c>
      <c r="D10880" t="s">
        <v>5268</v>
      </c>
      <c r="E10880">
        <v>1736.8085535606201</v>
      </c>
      <c r="F10880">
        <v>2001</v>
      </c>
      <c r="G10880" t="s">
        <v>5271</v>
      </c>
      <c r="J10880" t="str">
        <f t="shared" si="170"/>
        <v>NMSan Juan &amp; Mckinley (Sj-5)</v>
      </c>
      <c r="K10880" t="e">
        <f>VLOOKUP(J10880,Sheet3!$A$2:$E$3234,5,FALSE)</f>
        <v>#N/A</v>
      </c>
      <c r="O10880"/>
      <c r="P10880"/>
    </row>
    <row r="10881" spans="1:16" x14ac:dyDescent="0.3">
      <c r="A10881">
        <v>31</v>
      </c>
      <c r="B10881" t="s">
        <v>73</v>
      </c>
      <c r="C10881" t="s">
        <v>5274</v>
      </c>
      <c r="D10881" t="s">
        <v>5268</v>
      </c>
      <c r="E10881">
        <v>1736.8085535606201</v>
      </c>
      <c r="F10881">
        <v>2002</v>
      </c>
      <c r="G10881" t="s">
        <v>5271</v>
      </c>
      <c r="J10881" t="str">
        <f t="shared" si="170"/>
        <v>NMSan Juan &amp; Mckinley (Sj-5)</v>
      </c>
      <c r="K10881" t="e">
        <f>VLOOKUP(J10881,Sheet3!$A$2:$E$3234,5,FALSE)</f>
        <v>#N/A</v>
      </c>
      <c r="O10881"/>
      <c r="P10881"/>
    </row>
    <row r="10882" spans="1:16" x14ac:dyDescent="0.3">
      <c r="A10882">
        <v>32</v>
      </c>
      <c r="B10882" t="s">
        <v>73</v>
      </c>
      <c r="C10882" t="s">
        <v>5274</v>
      </c>
      <c r="D10882" t="s">
        <v>5268</v>
      </c>
      <c r="E10882">
        <v>1736.8085535606201</v>
      </c>
      <c r="F10882">
        <v>2003</v>
      </c>
      <c r="G10882" t="s">
        <v>5271</v>
      </c>
      <c r="J10882" t="str">
        <f t="shared" si="170"/>
        <v>NMSan Juan &amp; Mckinley (Sj-5)</v>
      </c>
      <c r="K10882" t="e">
        <f>VLOOKUP(J10882,Sheet3!$A$2:$E$3234,5,FALSE)</f>
        <v>#N/A</v>
      </c>
      <c r="O10882"/>
      <c r="P10882"/>
    </row>
    <row r="10883" spans="1:16" x14ac:dyDescent="0.3">
      <c r="A10883">
        <v>33</v>
      </c>
      <c r="B10883" t="s">
        <v>73</v>
      </c>
      <c r="C10883" t="s">
        <v>5274</v>
      </c>
      <c r="D10883" t="s">
        <v>5268</v>
      </c>
      <c r="E10883">
        <v>1736.8085535606201</v>
      </c>
      <c r="F10883">
        <v>2004</v>
      </c>
      <c r="G10883" t="s">
        <v>5271</v>
      </c>
      <c r="J10883" t="str">
        <f t="shared" ref="J10883:J10946" si="171">B10883&amp;C10883</f>
        <v>NMSan Juan &amp; Mckinley (Sj-5)</v>
      </c>
      <c r="K10883" t="e">
        <f>VLOOKUP(J10883,Sheet3!$A$2:$E$3234,5,FALSE)</f>
        <v>#N/A</v>
      </c>
      <c r="O10883"/>
      <c r="P10883"/>
    </row>
    <row r="10884" spans="1:16" x14ac:dyDescent="0.3">
      <c r="A10884">
        <v>34</v>
      </c>
      <c r="B10884" t="s">
        <v>73</v>
      </c>
      <c r="C10884" t="s">
        <v>5274</v>
      </c>
      <c r="D10884" t="s">
        <v>5268</v>
      </c>
      <c r="E10884">
        <v>1736.8085535606201</v>
      </c>
      <c r="F10884">
        <v>2005</v>
      </c>
      <c r="G10884" t="s">
        <v>5271</v>
      </c>
      <c r="J10884" t="str">
        <f t="shared" si="171"/>
        <v>NMSan Juan &amp; Mckinley (Sj-5)</v>
      </c>
      <c r="K10884" t="e">
        <f>VLOOKUP(J10884,Sheet3!$A$2:$E$3234,5,FALSE)</f>
        <v>#N/A</v>
      </c>
      <c r="O10884"/>
      <c r="P10884"/>
    </row>
    <row r="10885" spans="1:16" x14ac:dyDescent="0.3">
      <c r="A10885">
        <v>35</v>
      </c>
      <c r="B10885" t="s">
        <v>73</v>
      </c>
      <c r="C10885" t="s">
        <v>5274</v>
      </c>
      <c r="D10885" t="s">
        <v>5268</v>
      </c>
      <c r="E10885">
        <v>1736.8085535606201</v>
      </c>
      <c r="F10885">
        <v>2006</v>
      </c>
      <c r="G10885" t="s">
        <v>5271</v>
      </c>
      <c r="J10885" t="str">
        <f t="shared" si="171"/>
        <v>NMSan Juan &amp; Mckinley (Sj-5)</v>
      </c>
      <c r="K10885" t="e">
        <f>VLOOKUP(J10885,Sheet3!$A$2:$E$3234,5,FALSE)</f>
        <v>#N/A</v>
      </c>
      <c r="O10885"/>
      <c r="P10885"/>
    </row>
    <row r="10886" spans="1:16" x14ac:dyDescent="0.3">
      <c r="A10886">
        <v>36</v>
      </c>
      <c r="B10886" t="s">
        <v>73</v>
      </c>
      <c r="C10886" t="s">
        <v>5274</v>
      </c>
      <c r="D10886" t="s">
        <v>5268</v>
      </c>
      <c r="E10886">
        <v>1736.8085535606201</v>
      </c>
      <c r="F10886">
        <v>2007</v>
      </c>
      <c r="G10886" t="s">
        <v>5271</v>
      </c>
      <c r="J10886" t="str">
        <f t="shared" si="171"/>
        <v>NMSan Juan &amp; Mckinley (Sj-5)</v>
      </c>
      <c r="K10886" t="e">
        <f>VLOOKUP(J10886,Sheet3!$A$2:$E$3234,5,FALSE)</f>
        <v>#N/A</v>
      </c>
      <c r="O10886"/>
      <c r="P10886"/>
    </row>
    <row r="10887" spans="1:16" x14ac:dyDescent="0.3">
      <c r="A10887">
        <v>37</v>
      </c>
      <c r="B10887" t="s">
        <v>73</v>
      </c>
      <c r="C10887" t="s">
        <v>5274</v>
      </c>
      <c r="D10887" t="s">
        <v>5268</v>
      </c>
      <c r="E10887">
        <v>1736.8085535606201</v>
      </c>
      <c r="F10887">
        <v>2008</v>
      </c>
      <c r="G10887" t="s">
        <v>5271</v>
      </c>
      <c r="J10887" t="str">
        <f t="shared" si="171"/>
        <v>NMSan Juan &amp; Mckinley (Sj-5)</v>
      </c>
      <c r="K10887" t="e">
        <f>VLOOKUP(J10887,Sheet3!$A$2:$E$3234,5,FALSE)</f>
        <v>#N/A</v>
      </c>
      <c r="O10887"/>
      <c r="P10887"/>
    </row>
    <row r="10888" spans="1:16" x14ac:dyDescent="0.3">
      <c r="A10888">
        <v>38</v>
      </c>
      <c r="B10888" t="s">
        <v>73</v>
      </c>
      <c r="C10888" t="s">
        <v>5274</v>
      </c>
      <c r="D10888" t="s">
        <v>5268</v>
      </c>
      <c r="E10888">
        <v>1736.8085535606201</v>
      </c>
      <c r="F10888">
        <v>2009</v>
      </c>
      <c r="G10888" t="s">
        <v>5271</v>
      </c>
      <c r="J10888" t="str">
        <f t="shared" si="171"/>
        <v>NMSan Juan &amp; Mckinley (Sj-5)</v>
      </c>
      <c r="K10888" t="e">
        <f>VLOOKUP(J10888,Sheet3!$A$2:$E$3234,5,FALSE)</f>
        <v>#N/A</v>
      </c>
      <c r="O10888"/>
      <c r="P10888"/>
    </row>
    <row r="10889" spans="1:16" x14ac:dyDescent="0.3">
      <c r="A10889">
        <v>39</v>
      </c>
      <c r="B10889" t="s">
        <v>73</v>
      </c>
      <c r="C10889" t="s">
        <v>5274</v>
      </c>
      <c r="D10889" t="s">
        <v>5268</v>
      </c>
      <c r="E10889">
        <v>1736.8085535606201</v>
      </c>
      <c r="F10889">
        <v>2010</v>
      </c>
      <c r="G10889" t="s">
        <v>5271</v>
      </c>
      <c r="J10889" t="str">
        <f t="shared" si="171"/>
        <v>NMSan Juan &amp; Mckinley (Sj-5)</v>
      </c>
      <c r="K10889" t="e">
        <f>VLOOKUP(J10889,Sheet3!$A$2:$E$3234,5,FALSE)</f>
        <v>#N/A</v>
      </c>
      <c r="O10889"/>
      <c r="P10889"/>
    </row>
    <row r="10890" spans="1:16" x14ac:dyDescent="0.3">
      <c r="A10890">
        <v>40</v>
      </c>
      <c r="B10890" t="s">
        <v>73</v>
      </c>
      <c r="C10890" t="s">
        <v>5274</v>
      </c>
      <c r="D10890" t="s">
        <v>5268</v>
      </c>
      <c r="E10890">
        <v>1736.8085535606201</v>
      </c>
      <c r="F10890">
        <v>2011</v>
      </c>
      <c r="G10890" t="s">
        <v>5271</v>
      </c>
      <c r="J10890" t="str">
        <f t="shared" si="171"/>
        <v>NMSan Juan &amp; Mckinley (Sj-5)</v>
      </c>
      <c r="K10890" t="e">
        <f>VLOOKUP(J10890,Sheet3!$A$2:$E$3234,5,FALSE)</f>
        <v>#N/A</v>
      </c>
      <c r="O10890"/>
      <c r="P10890"/>
    </row>
    <row r="10891" spans="1:16" x14ac:dyDescent="0.3">
      <c r="A10891">
        <v>41</v>
      </c>
      <c r="B10891" t="s">
        <v>73</v>
      </c>
      <c r="C10891" t="s">
        <v>5274</v>
      </c>
      <c r="D10891" t="s">
        <v>5268</v>
      </c>
      <c r="E10891">
        <v>1736.8085535606201</v>
      </c>
      <c r="F10891">
        <v>2012</v>
      </c>
      <c r="G10891" t="s">
        <v>5271</v>
      </c>
      <c r="J10891" t="str">
        <f t="shared" si="171"/>
        <v>NMSan Juan &amp; Mckinley (Sj-5)</v>
      </c>
      <c r="K10891" t="e">
        <f>VLOOKUP(J10891,Sheet3!$A$2:$E$3234,5,FALSE)</f>
        <v>#N/A</v>
      </c>
      <c r="O10891"/>
      <c r="P10891"/>
    </row>
    <row r="10892" spans="1:16" x14ac:dyDescent="0.3">
      <c r="A10892">
        <v>42</v>
      </c>
      <c r="B10892" t="s">
        <v>73</v>
      </c>
      <c r="C10892" t="s">
        <v>5274</v>
      </c>
      <c r="D10892" t="s">
        <v>5268</v>
      </c>
      <c r="E10892">
        <v>1736.8085535606201</v>
      </c>
      <c r="F10892">
        <v>2013</v>
      </c>
      <c r="G10892" t="s">
        <v>5271</v>
      </c>
      <c r="J10892" t="str">
        <f t="shared" si="171"/>
        <v>NMSan Juan &amp; Mckinley (Sj-5)</v>
      </c>
      <c r="K10892" t="e">
        <f>VLOOKUP(J10892,Sheet3!$A$2:$E$3234,5,FALSE)</f>
        <v>#N/A</v>
      </c>
      <c r="O10892"/>
      <c r="P10892"/>
    </row>
    <row r="10893" spans="1:16" x14ac:dyDescent="0.3">
      <c r="A10893">
        <v>43</v>
      </c>
      <c r="B10893" t="s">
        <v>73</v>
      </c>
      <c r="C10893" t="s">
        <v>5274</v>
      </c>
      <c r="D10893" t="s">
        <v>5268</v>
      </c>
      <c r="E10893">
        <v>1736.8085535606201</v>
      </c>
      <c r="F10893">
        <v>2014</v>
      </c>
      <c r="G10893" t="s">
        <v>5271</v>
      </c>
      <c r="J10893" t="str">
        <f t="shared" si="171"/>
        <v>NMSan Juan &amp; Mckinley (Sj-5)</v>
      </c>
      <c r="K10893" t="e">
        <f>VLOOKUP(J10893,Sheet3!$A$2:$E$3234,5,FALSE)</f>
        <v>#N/A</v>
      </c>
      <c r="O10893"/>
      <c r="P10893"/>
    </row>
    <row r="10894" spans="1:16" x14ac:dyDescent="0.3">
      <c r="A10894">
        <v>44</v>
      </c>
      <c r="B10894" t="s">
        <v>73</v>
      </c>
      <c r="C10894" t="s">
        <v>5274</v>
      </c>
      <c r="D10894" t="s">
        <v>5268</v>
      </c>
      <c r="E10894">
        <v>1736.8085535606201</v>
      </c>
      <c r="F10894">
        <v>2015</v>
      </c>
      <c r="G10894" t="s">
        <v>5271</v>
      </c>
      <c r="J10894" t="str">
        <f t="shared" si="171"/>
        <v>NMSan Juan &amp; Mckinley (Sj-5)</v>
      </c>
      <c r="K10894" t="e">
        <f>VLOOKUP(J10894,Sheet3!$A$2:$E$3234,5,FALSE)</f>
        <v>#N/A</v>
      </c>
      <c r="O10894"/>
      <c r="P10894"/>
    </row>
    <row r="10895" spans="1:16" x14ac:dyDescent="0.3">
      <c r="A10895">
        <v>45</v>
      </c>
      <c r="B10895" t="s">
        <v>73</v>
      </c>
      <c r="C10895" t="s">
        <v>5274</v>
      </c>
      <c r="D10895" t="s">
        <v>5268</v>
      </c>
      <c r="E10895">
        <v>1736.8085535606201</v>
      </c>
      <c r="F10895">
        <v>2016</v>
      </c>
      <c r="G10895" t="s">
        <v>5271</v>
      </c>
      <c r="J10895" t="str">
        <f t="shared" si="171"/>
        <v>NMSan Juan &amp; Mckinley (Sj-5)</v>
      </c>
      <c r="K10895" t="e">
        <f>VLOOKUP(J10895,Sheet3!$A$2:$E$3234,5,FALSE)</f>
        <v>#N/A</v>
      </c>
      <c r="O10895"/>
      <c r="P10895"/>
    </row>
    <row r="10896" spans="1:16" x14ac:dyDescent="0.3">
      <c r="A10896">
        <v>46</v>
      </c>
      <c r="B10896" t="s">
        <v>73</v>
      </c>
      <c r="C10896" t="s">
        <v>5274</v>
      </c>
      <c r="D10896" t="s">
        <v>5268</v>
      </c>
      <c r="E10896">
        <v>1736.8085535606201</v>
      </c>
      <c r="F10896">
        <v>2017</v>
      </c>
      <c r="G10896" t="s">
        <v>5271</v>
      </c>
      <c r="J10896" t="str">
        <f t="shared" si="171"/>
        <v>NMSan Juan &amp; Mckinley (Sj-5)</v>
      </c>
      <c r="K10896" t="e">
        <f>VLOOKUP(J10896,Sheet3!$A$2:$E$3234,5,FALSE)</f>
        <v>#N/A</v>
      </c>
      <c r="O10896"/>
      <c r="P10896"/>
    </row>
    <row r="10897" spans="1:16" x14ac:dyDescent="0.3">
      <c r="A10897">
        <v>47</v>
      </c>
      <c r="B10897" t="s">
        <v>73</v>
      </c>
      <c r="C10897" t="s">
        <v>5274</v>
      </c>
      <c r="D10897" t="s">
        <v>5268</v>
      </c>
      <c r="E10897">
        <v>1736.8085535606201</v>
      </c>
      <c r="F10897">
        <v>2018</v>
      </c>
      <c r="G10897" t="s">
        <v>5271</v>
      </c>
      <c r="J10897" t="str">
        <f t="shared" si="171"/>
        <v>NMSan Juan &amp; Mckinley (Sj-5)</v>
      </c>
      <c r="K10897" t="e">
        <f>VLOOKUP(J10897,Sheet3!$A$2:$E$3234,5,FALSE)</f>
        <v>#N/A</v>
      </c>
      <c r="O10897"/>
      <c r="P10897"/>
    </row>
    <row r="10898" spans="1:16" x14ac:dyDescent="0.3">
      <c r="A10898">
        <v>0</v>
      </c>
      <c r="B10898" t="s">
        <v>73</v>
      </c>
      <c r="C10898" t="s">
        <v>5275</v>
      </c>
      <c r="D10898" t="s">
        <v>5268</v>
      </c>
      <c r="E10898">
        <v>7860</v>
      </c>
      <c r="F10898">
        <v>1971</v>
      </c>
      <c r="G10898" t="s">
        <v>5269</v>
      </c>
      <c r="J10898" t="str">
        <f t="shared" si="171"/>
        <v>NMSan Juan (Sj-2)</v>
      </c>
      <c r="K10898" t="e">
        <f>VLOOKUP(J10898,Sheet3!$A$2:$E$3234,5,FALSE)</f>
        <v>#N/A</v>
      </c>
      <c r="O10898"/>
      <c r="P10898"/>
    </row>
    <row r="10899" spans="1:16" x14ac:dyDescent="0.3">
      <c r="A10899">
        <v>1</v>
      </c>
      <c r="B10899" t="s">
        <v>73</v>
      </c>
      <c r="C10899" t="s">
        <v>5275</v>
      </c>
      <c r="D10899" t="s">
        <v>5268</v>
      </c>
      <c r="E10899">
        <v>6700</v>
      </c>
      <c r="F10899">
        <v>1972</v>
      </c>
      <c r="G10899" t="s">
        <v>5269</v>
      </c>
      <c r="J10899" t="str">
        <f t="shared" si="171"/>
        <v>NMSan Juan (Sj-2)</v>
      </c>
      <c r="K10899" t="e">
        <f>VLOOKUP(J10899,Sheet3!$A$2:$E$3234,5,FALSE)</f>
        <v>#N/A</v>
      </c>
      <c r="O10899"/>
      <c r="P10899"/>
    </row>
    <row r="10900" spans="1:16" x14ac:dyDescent="0.3">
      <c r="A10900">
        <v>2</v>
      </c>
      <c r="B10900" t="s">
        <v>73</v>
      </c>
      <c r="C10900" t="s">
        <v>5275</v>
      </c>
      <c r="D10900" t="s">
        <v>5268</v>
      </c>
      <c r="E10900">
        <v>6650</v>
      </c>
      <c r="F10900">
        <v>1973</v>
      </c>
      <c r="G10900" t="s">
        <v>5269</v>
      </c>
      <c r="J10900" t="str">
        <f t="shared" si="171"/>
        <v>NMSan Juan (Sj-2)</v>
      </c>
      <c r="K10900" t="e">
        <f>VLOOKUP(J10900,Sheet3!$A$2:$E$3234,5,FALSE)</f>
        <v>#N/A</v>
      </c>
      <c r="O10900"/>
      <c r="P10900"/>
    </row>
    <row r="10901" spans="1:16" x14ac:dyDescent="0.3">
      <c r="A10901">
        <v>3</v>
      </c>
      <c r="B10901" t="s">
        <v>73</v>
      </c>
      <c r="C10901" t="s">
        <v>5275</v>
      </c>
      <c r="D10901" t="s">
        <v>5268</v>
      </c>
      <c r="E10901">
        <v>6600</v>
      </c>
      <c r="F10901">
        <v>1974</v>
      </c>
      <c r="G10901" t="s">
        <v>5269</v>
      </c>
      <c r="J10901" t="str">
        <f t="shared" si="171"/>
        <v>NMSan Juan (Sj-2)</v>
      </c>
      <c r="K10901" t="e">
        <f>VLOOKUP(J10901,Sheet3!$A$2:$E$3234,5,FALSE)</f>
        <v>#N/A</v>
      </c>
      <c r="O10901"/>
      <c r="P10901"/>
    </row>
    <row r="10902" spans="1:16" x14ac:dyDescent="0.3">
      <c r="A10902">
        <v>4</v>
      </c>
      <c r="B10902" t="s">
        <v>73</v>
      </c>
      <c r="C10902" t="s">
        <v>5275</v>
      </c>
      <c r="D10902" t="s">
        <v>5268</v>
      </c>
      <c r="E10902">
        <v>6550</v>
      </c>
      <c r="F10902">
        <v>1975</v>
      </c>
      <c r="G10902" t="s">
        <v>5269</v>
      </c>
      <c r="J10902" t="str">
        <f t="shared" si="171"/>
        <v>NMSan Juan (Sj-2)</v>
      </c>
      <c r="K10902" t="e">
        <f>VLOOKUP(J10902,Sheet3!$A$2:$E$3234,5,FALSE)</f>
        <v>#N/A</v>
      </c>
      <c r="O10902"/>
      <c r="P10902"/>
    </row>
    <row r="10903" spans="1:16" x14ac:dyDescent="0.3">
      <c r="A10903">
        <v>5</v>
      </c>
      <c r="B10903" t="s">
        <v>73</v>
      </c>
      <c r="C10903" t="s">
        <v>5275</v>
      </c>
      <c r="D10903" t="s">
        <v>5268</v>
      </c>
      <c r="E10903">
        <v>6500</v>
      </c>
      <c r="F10903">
        <v>1976</v>
      </c>
      <c r="G10903" t="s">
        <v>5269</v>
      </c>
      <c r="J10903" t="str">
        <f t="shared" si="171"/>
        <v>NMSan Juan (Sj-2)</v>
      </c>
      <c r="K10903" t="e">
        <f>VLOOKUP(J10903,Sheet3!$A$2:$E$3234,5,FALSE)</f>
        <v>#N/A</v>
      </c>
      <c r="O10903"/>
      <c r="P10903"/>
    </row>
    <row r="10904" spans="1:16" x14ac:dyDescent="0.3">
      <c r="A10904">
        <v>6</v>
      </c>
      <c r="B10904" t="s">
        <v>73</v>
      </c>
      <c r="C10904" t="s">
        <v>5275</v>
      </c>
      <c r="D10904" t="s">
        <v>5268</v>
      </c>
      <c r="E10904">
        <v>6450</v>
      </c>
      <c r="F10904">
        <v>1977</v>
      </c>
      <c r="G10904" t="s">
        <v>5269</v>
      </c>
      <c r="J10904" t="str">
        <f t="shared" si="171"/>
        <v>NMSan Juan (Sj-2)</v>
      </c>
      <c r="K10904" t="e">
        <f>VLOOKUP(J10904,Sheet3!$A$2:$E$3234,5,FALSE)</f>
        <v>#N/A</v>
      </c>
      <c r="O10904"/>
      <c r="P10904"/>
    </row>
    <row r="10905" spans="1:16" x14ac:dyDescent="0.3">
      <c r="A10905">
        <v>7</v>
      </c>
      <c r="B10905" t="s">
        <v>73</v>
      </c>
      <c r="C10905" t="s">
        <v>5275</v>
      </c>
      <c r="D10905" t="s">
        <v>5268</v>
      </c>
      <c r="E10905">
        <v>6400</v>
      </c>
      <c r="F10905">
        <v>1978</v>
      </c>
      <c r="G10905" t="s">
        <v>5269</v>
      </c>
      <c r="J10905" t="str">
        <f t="shared" si="171"/>
        <v>NMSan Juan (Sj-2)</v>
      </c>
      <c r="K10905" t="e">
        <f>VLOOKUP(J10905,Sheet3!$A$2:$E$3234,5,FALSE)</f>
        <v>#N/A</v>
      </c>
      <c r="O10905"/>
      <c r="P10905"/>
    </row>
    <row r="10906" spans="1:16" x14ac:dyDescent="0.3">
      <c r="A10906">
        <v>8</v>
      </c>
      <c r="B10906" t="s">
        <v>73</v>
      </c>
      <c r="C10906" t="s">
        <v>5275</v>
      </c>
      <c r="D10906" t="s">
        <v>5268</v>
      </c>
      <c r="E10906">
        <v>6626.9375</v>
      </c>
      <c r="F10906">
        <v>1979</v>
      </c>
      <c r="G10906" t="s">
        <v>5269</v>
      </c>
      <c r="J10906" t="str">
        <f t="shared" si="171"/>
        <v>NMSan Juan (Sj-2)</v>
      </c>
      <c r="K10906" t="e">
        <f>VLOOKUP(J10906,Sheet3!$A$2:$E$3234,5,FALSE)</f>
        <v>#N/A</v>
      </c>
      <c r="O10906"/>
      <c r="P10906"/>
    </row>
    <row r="10907" spans="1:16" x14ac:dyDescent="0.3">
      <c r="A10907">
        <v>9</v>
      </c>
      <c r="B10907" t="s">
        <v>73</v>
      </c>
      <c r="C10907" t="s">
        <v>5275</v>
      </c>
      <c r="D10907" t="s">
        <v>5268</v>
      </c>
      <c r="E10907">
        <v>6853.875</v>
      </c>
      <c r="F10907">
        <v>1980</v>
      </c>
      <c r="G10907" t="s">
        <v>5269</v>
      </c>
      <c r="J10907" t="str">
        <f t="shared" si="171"/>
        <v>NMSan Juan (Sj-2)</v>
      </c>
      <c r="K10907" t="e">
        <f>VLOOKUP(J10907,Sheet3!$A$2:$E$3234,5,FALSE)</f>
        <v>#N/A</v>
      </c>
      <c r="O10907"/>
      <c r="P10907"/>
    </row>
    <row r="10908" spans="1:16" x14ac:dyDescent="0.3">
      <c r="A10908">
        <v>10</v>
      </c>
      <c r="B10908" t="s">
        <v>73</v>
      </c>
      <c r="C10908" t="s">
        <v>5275</v>
      </c>
      <c r="D10908" t="s">
        <v>5268</v>
      </c>
      <c r="E10908">
        <v>7080.8125</v>
      </c>
      <c r="F10908">
        <v>1981</v>
      </c>
      <c r="G10908" t="s">
        <v>5269</v>
      </c>
      <c r="J10908" t="str">
        <f t="shared" si="171"/>
        <v>NMSan Juan (Sj-2)</v>
      </c>
      <c r="K10908" t="e">
        <f>VLOOKUP(J10908,Sheet3!$A$2:$E$3234,5,FALSE)</f>
        <v>#N/A</v>
      </c>
      <c r="O10908"/>
      <c r="P10908"/>
    </row>
    <row r="10909" spans="1:16" x14ac:dyDescent="0.3">
      <c r="A10909">
        <v>11</v>
      </c>
      <c r="B10909" t="s">
        <v>73</v>
      </c>
      <c r="C10909" t="s">
        <v>5275</v>
      </c>
      <c r="D10909" t="s">
        <v>5268</v>
      </c>
      <c r="E10909">
        <v>7307.75</v>
      </c>
      <c r="F10909">
        <v>1982</v>
      </c>
      <c r="G10909" t="s">
        <v>5269</v>
      </c>
      <c r="J10909" t="str">
        <f t="shared" si="171"/>
        <v>NMSan Juan (Sj-2)</v>
      </c>
      <c r="K10909" t="e">
        <f>VLOOKUP(J10909,Sheet3!$A$2:$E$3234,5,FALSE)</f>
        <v>#N/A</v>
      </c>
      <c r="O10909"/>
      <c r="P10909"/>
    </row>
    <row r="10910" spans="1:16" x14ac:dyDescent="0.3">
      <c r="A10910">
        <v>12</v>
      </c>
      <c r="B10910" t="s">
        <v>73</v>
      </c>
      <c r="C10910" t="s">
        <v>5275</v>
      </c>
      <c r="D10910" t="s">
        <v>5268</v>
      </c>
      <c r="E10910">
        <v>7534.6875</v>
      </c>
      <c r="F10910">
        <v>1983</v>
      </c>
      <c r="G10910" t="s">
        <v>5269</v>
      </c>
      <c r="J10910" t="str">
        <f t="shared" si="171"/>
        <v>NMSan Juan (Sj-2)</v>
      </c>
      <c r="K10910" t="e">
        <f>VLOOKUP(J10910,Sheet3!$A$2:$E$3234,5,FALSE)</f>
        <v>#N/A</v>
      </c>
      <c r="O10910"/>
      <c r="P10910"/>
    </row>
    <row r="10911" spans="1:16" x14ac:dyDescent="0.3">
      <c r="A10911">
        <v>13</v>
      </c>
      <c r="B10911" t="s">
        <v>73</v>
      </c>
      <c r="C10911" t="s">
        <v>5275</v>
      </c>
      <c r="D10911" t="s">
        <v>5268</v>
      </c>
      <c r="E10911">
        <v>7761.625</v>
      </c>
      <c r="F10911">
        <v>1984</v>
      </c>
      <c r="G10911" t="s">
        <v>5269</v>
      </c>
      <c r="J10911" t="str">
        <f t="shared" si="171"/>
        <v>NMSan Juan (Sj-2)</v>
      </c>
      <c r="K10911" t="e">
        <f>VLOOKUP(J10911,Sheet3!$A$2:$E$3234,5,FALSE)</f>
        <v>#N/A</v>
      </c>
      <c r="O10911"/>
      <c r="P10911"/>
    </row>
    <row r="10912" spans="1:16" x14ac:dyDescent="0.3">
      <c r="A10912">
        <v>14</v>
      </c>
      <c r="B10912" t="s">
        <v>73</v>
      </c>
      <c r="C10912" t="s">
        <v>5275</v>
      </c>
      <c r="D10912" t="s">
        <v>5268</v>
      </c>
      <c r="E10912">
        <v>7988.5625</v>
      </c>
      <c r="F10912">
        <v>1985</v>
      </c>
      <c r="G10912" t="s">
        <v>5269</v>
      </c>
      <c r="J10912" t="str">
        <f t="shared" si="171"/>
        <v>NMSan Juan (Sj-2)</v>
      </c>
      <c r="K10912" t="e">
        <f>VLOOKUP(J10912,Sheet3!$A$2:$E$3234,5,FALSE)</f>
        <v>#N/A</v>
      </c>
      <c r="O10912"/>
      <c r="P10912"/>
    </row>
    <row r="10913" spans="1:16" x14ac:dyDescent="0.3">
      <c r="A10913">
        <v>15</v>
      </c>
      <c r="B10913" t="s">
        <v>73</v>
      </c>
      <c r="C10913" t="s">
        <v>5275</v>
      </c>
      <c r="D10913" t="s">
        <v>5268</v>
      </c>
      <c r="E10913">
        <v>8215.5</v>
      </c>
      <c r="F10913">
        <v>1986</v>
      </c>
      <c r="G10913" t="s">
        <v>5269</v>
      </c>
      <c r="J10913" t="str">
        <f t="shared" si="171"/>
        <v>NMSan Juan (Sj-2)</v>
      </c>
      <c r="K10913" t="e">
        <f>VLOOKUP(J10913,Sheet3!$A$2:$E$3234,5,FALSE)</f>
        <v>#N/A</v>
      </c>
      <c r="O10913"/>
      <c r="P10913"/>
    </row>
    <row r="10914" spans="1:16" x14ac:dyDescent="0.3">
      <c r="A10914">
        <v>16</v>
      </c>
      <c r="B10914" t="s">
        <v>73</v>
      </c>
      <c r="C10914" t="s">
        <v>5275</v>
      </c>
      <c r="D10914" t="s">
        <v>5268</v>
      </c>
      <c r="E10914">
        <v>8442.4375</v>
      </c>
      <c r="F10914">
        <v>1987</v>
      </c>
      <c r="G10914" t="s">
        <v>5269</v>
      </c>
      <c r="J10914" t="str">
        <f t="shared" si="171"/>
        <v>NMSan Juan (Sj-2)</v>
      </c>
      <c r="K10914" t="e">
        <f>VLOOKUP(J10914,Sheet3!$A$2:$E$3234,5,FALSE)</f>
        <v>#N/A</v>
      </c>
      <c r="O10914"/>
      <c r="P10914"/>
    </row>
    <row r="10915" spans="1:16" x14ac:dyDescent="0.3">
      <c r="A10915">
        <v>17</v>
      </c>
      <c r="B10915" t="s">
        <v>73</v>
      </c>
      <c r="C10915" t="s">
        <v>5275</v>
      </c>
      <c r="D10915" t="s">
        <v>5268</v>
      </c>
      <c r="E10915">
        <v>8669.375</v>
      </c>
      <c r="F10915">
        <v>1988</v>
      </c>
      <c r="G10915" t="s">
        <v>5269</v>
      </c>
      <c r="J10915" t="str">
        <f t="shared" si="171"/>
        <v>NMSan Juan (Sj-2)</v>
      </c>
      <c r="K10915" t="e">
        <f>VLOOKUP(J10915,Sheet3!$A$2:$E$3234,5,FALSE)</f>
        <v>#N/A</v>
      </c>
      <c r="O10915"/>
      <c r="P10915"/>
    </row>
    <row r="10916" spans="1:16" x14ac:dyDescent="0.3">
      <c r="A10916">
        <v>18</v>
      </c>
      <c r="B10916" t="s">
        <v>73</v>
      </c>
      <c r="C10916" t="s">
        <v>5275</v>
      </c>
      <c r="D10916" t="s">
        <v>5268</v>
      </c>
      <c r="E10916">
        <v>8896.3125</v>
      </c>
      <c r="F10916">
        <v>1989</v>
      </c>
      <c r="G10916" t="s">
        <v>5269</v>
      </c>
      <c r="J10916" t="str">
        <f t="shared" si="171"/>
        <v>NMSan Juan (Sj-2)</v>
      </c>
      <c r="K10916" t="e">
        <f>VLOOKUP(J10916,Sheet3!$A$2:$E$3234,5,FALSE)</f>
        <v>#N/A</v>
      </c>
      <c r="O10916"/>
      <c r="P10916"/>
    </row>
    <row r="10917" spans="1:16" x14ac:dyDescent="0.3">
      <c r="A10917">
        <v>19</v>
      </c>
      <c r="B10917" t="s">
        <v>73</v>
      </c>
      <c r="C10917" t="s">
        <v>5275</v>
      </c>
      <c r="D10917" t="s">
        <v>5268</v>
      </c>
      <c r="E10917">
        <v>9123.25</v>
      </c>
      <c r="F10917">
        <v>1990</v>
      </c>
      <c r="G10917" t="s">
        <v>5269</v>
      </c>
      <c r="J10917" t="str">
        <f t="shared" si="171"/>
        <v>NMSan Juan (Sj-2)</v>
      </c>
      <c r="K10917" t="e">
        <f>VLOOKUP(J10917,Sheet3!$A$2:$E$3234,5,FALSE)</f>
        <v>#N/A</v>
      </c>
      <c r="O10917"/>
      <c r="P10917"/>
    </row>
    <row r="10918" spans="1:16" x14ac:dyDescent="0.3">
      <c r="A10918">
        <v>20</v>
      </c>
      <c r="B10918" t="s">
        <v>73</v>
      </c>
      <c r="C10918" t="s">
        <v>5275</v>
      </c>
      <c r="D10918" t="s">
        <v>5268</v>
      </c>
      <c r="E10918">
        <v>9350.1875</v>
      </c>
      <c r="F10918">
        <v>1991</v>
      </c>
      <c r="G10918" t="s">
        <v>5269</v>
      </c>
      <c r="J10918" t="str">
        <f t="shared" si="171"/>
        <v>NMSan Juan (Sj-2)</v>
      </c>
      <c r="K10918" t="e">
        <f>VLOOKUP(J10918,Sheet3!$A$2:$E$3234,5,FALSE)</f>
        <v>#N/A</v>
      </c>
      <c r="O10918"/>
      <c r="P10918"/>
    </row>
    <row r="10919" spans="1:16" x14ac:dyDescent="0.3">
      <c r="A10919">
        <v>21</v>
      </c>
      <c r="B10919" t="s">
        <v>73</v>
      </c>
      <c r="C10919" t="s">
        <v>5275</v>
      </c>
      <c r="D10919" t="s">
        <v>5268</v>
      </c>
      <c r="E10919">
        <v>9577.125</v>
      </c>
      <c r="F10919">
        <v>1992</v>
      </c>
      <c r="G10919" t="s">
        <v>5269</v>
      </c>
      <c r="J10919" t="str">
        <f t="shared" si="171"/>
        <v>NMSan Juan (Sj-2)</v>
      </c>
      <c r="K10919" t="e">
        <f>VLOOKUP(J10919,Sheet3!$A$2:$E$3234,5,FALSE)</f>
        <v>#N/A</v>
      </c>
      <c r="O10919"/>
      <c r="P10919"/>
    </row>
    <row r="10920" spans="1:16" x14ac:dyDescent="0.3">
      <c r="A10920">
        <v>22</v>
      </c>
      <c r="B10920" t="s">
        <v>73</v>
      </c>
      <c r="C10920" t="s">
        <v>5275</v>
      </c>
      <c r="D10920" t="s">
        <v>5268</v>
      </c>
      <c r="E10920">
        <v>9804.0625</v>
      </c>
      <c r="F10920">
        <v>1993</v>
      </c>
      <c r="G10920" t="s">
        <v>5269</v>
      </c>
      <c r="J10920" t="str">
        <f t="shared" si="171"/>
        <v>NMSan Juan (Sj-2)</v>
      </c>
      <c r="K10920" t="e">
        <f>VLOOKUP(J10920,Sheet3!$A$2:$E$3234,5,FALSE)</f>
        <v>#N/A</v>
      </c>
      <c r="O10920"/>
      <c r="P10920"/>
    </row>
    <row r="10921" spans="1:16" x14ac:dyDescent="0.3">
      <c r="A10921">
        <v>23</v>
      </c>
      <c r="B10921" t="s">
        <v>73</v>
      </c>
      <c r="C10921" t="s">
        <v>5275</v>
      </c>
      <c r="D10921" t="s">
        <v>5268</v>
      </c>
      <c r="E10921">
        <v>10031</v>
      </c>
      <c r="F10921">
        <v>1994</v>
      </c>
      <c r="G10921" t="s">
        <v>5269</v>
      </c>
      <c r="J10921" t="str">
        <f t="shared" si="171"/>
        <v>NMSan Juan (Sj-2)</v>
      </c>
      <c r="K10921" t="e">
        <f>VLOOKUP(J10921,Sheet3!$A$2:$E$3234,5,FALSE)</f>
        <v>#N/A</v>
      </c>
      <c r="O10921"/>
      <c r="P10921"/>
    </row>
    <row r="10922" spans="1:16" x14ac:dyDescent="0.3">
      <c r="A10922">
        <v>24</v>
      </c>
      <c r="B10922" t="s">
        <v>73</v>
      </c>
      <c r="C10922" t="s">
        <v>5275</v>
      </c>
      <c r="D10922" t="s">
        <v>5268</v>
      </c>
      <c r="E10922">
        <v>9909.9833333333299</v>
      </c>
      <c r="F10922">
        <v>1995</v>
      </c>
      <c r="G10922" t="s">
        <v>5269</v>
      </c>
      <c r="J10922" t="str">
        <f t="shared" si="171"/>
        <v>NMSan Juan (Sj-2)</v>
      </c>
      <c r="K10922" t="e">
        <f>VLOOKUP(J10922,Sheet3!$A$2:$E$3234,5,FALSE)</f>
        <v>#N/A</v>
      </c>
      <c r="O10922"/>
      <c r="P10922"/>
    </row>
    <row r="10923" spans="1:16" x14ac:dyDescent="0.3">
      <c r="A10923">
        <v>25</v>
      </c>
      <c r="B10923" t="s">
        <v>73</v>
      </c>
      <c r="C10923" t="s">
        <v>5275</v>
      </c>
      <c r="D10923" t="s">
        <v>5268</v>
      </c>
      <c r="E10923">
        <v>5174</v>
      </c>
      <c r="F10923">
        <v>1996</v>
      </c>
      <c r="G10923" t="s">
        <v>5269</v>
      </c>
      <c r="J10923" t="str">
        <f t="shared" si="171"/>
        <v>NMSan Juan (Sj-2)</v>
      </c>
      <c r="K10923" t="e">
        <f>VLOOKUP(J10923,Sheet3!$A$2:$E$3234,5,FALSE)</f>
        <v>#N/A</v>
      </c>
      <c r="O10923"/>
      <c r="P10923"/>
    </row>
    <row r="10924" spans="1:16" x14ac:dyDescent="0.3">
      <c r="A10924">
        <v>26</v>
      </c>
      <c r="B10924" t="s">
        <v>73</v>
      </c>
      <c r="C10924" t="s">
        <v>5275</v>
      </c>
      <c r="D10924" t="s">
        <v>5268</v>
      </c>
      <c r="E10924">
        <v>4992</v>
      </c>
      <c r="F10924">
        <v>1997</v>
      </c>
      <c r="G10924" t="s">
        <v>5269</v>
      </c>
      <c r="J10924" t="str">
        <f t="shared" si="171"/>
        <v>NMSan Juan (Sj-2)</v>
      </c>
      <c r="K10924" t="e">
        <f>VLOOKUP(J10924,Sheet3!$A$2:$E$3234,5,FALSE)</f>
        <v>#N/A</v>
      </c>
      <c r="O10924"/>
      <c r="P10924"/>
    </row>
    <row r="10925" spans="1:16" x14ac:dyDescent="0.3">
      <c r="A10925">
        <v>27</v>
      </c>
      <c r="B10925" t="s">
        <v>73</v>
      </c>
      <c r="C10925" t="s">
        <v>5275</v>
      </c>
      <c r="D10925" t="s">
        <v>5268</v>
      </c>
      <c r="E10925">
        <v>4810</v>
      </c>
      <c r="F10925">
        <v>1998</v>
      </c>
      <c r="G10925" t="s">
        <v>5269</v>
      </c>
      <c r="J10925" t="str">
        <f t="shared" si="171"/>
        <v>NMSan Juan (Sj-2)</v>
      </c>
      <c r="K10925" t="e">
        <f>VLOOKUP(J10925,Sheet3!$A$2:$E$3234,5,FALSE)</f>
        <v>#N/A</v>
      </c>
      <c r="O10925"/>
      <c r="P10925"/>
    </row>
    <row r="10926" spans="1:16" x14ac:dyDescent="0.3">
      <c r="A10926">
        <v>28</v>
      </c>
      <c r="B10926" t="s">
        <v>73</v>
      </c>
      <c r="C10926" t="s">
        <v>5275</v>
      </c>
      <c r="D10926" t="s">
        <v>5268</v>
      </c>
      <c r="E10926">
        <v>4629</v>
      </c>
      <c r="F10926">
        <v>1999</v>
      </c>
      <c r="G10926" t="s">
        <v>5269</v>
      </c>
      <c r="J10926" t="str">
        <f t="shared" si="171"/>
        <v>NMSan Juan (Sj-2)</v>
      </c>
      <c r="K10926" t="e">
        <f>VLOOKUP(J10926,Sheet3!$A$2:$E$3234,5,FALSE)</f>
        <v>#N/A</v>
      </c>
      <c r="O10926"/>
      <c r="P10926"/>
    </row>
    <row r="10927" spans="1:16" x14ac:dyDescent="0.3">
      <c r="A10927">
        <v>29</v>
      </c>
      <c r="B10927" t="s">
        <v>73</v>
      </c>
      <c r="C10927" t="s">
        <v>5275</v>
      </c>
      <c r="D10927" t="s">
        <v>5268</v>
      </c>
      <c r="E10927">
        <v>4447</v>
      </c>
      <c r="F10927">
        <v>2000</v>
      </c>
      <c r="G10927" t="s">
        <v>5269</v>
      </c>
      <c r="J10927" t="str">
        <f t="shared" si="171"/>
        <v>NMSan Juan (Sj-2)</v>
      </c>
      <c r="K10927" t="e">
        <f>VLOOKUP(J10927,Sheet3!$A$2:$E$3234,5,FALSE)</f>
        <v>#N/A</v>
      </c>
      <c r="O10927"/>
      <c r="P10927"/>
    </row>
    <row r="10928" spans="1:16" x14ac:dyDescent="0.3">
      <c r="A10928">
        <v>30</v>
      </c>
      <c r="B10928" t="s">
        <v>73</v>
      </c>
      <c r="C10928" t="s">
        <v>5275</v>
      </c>
      <c r="D10928" t="s">
        <v>5268</v>
      </c>
      <c r="E10928">
        <v>4840</v>
      </c>
      <c r="F10928">
        <v>2001</v>
      </c>
      <c r="G10928" t="s">
        <v>5269</v>
      </c>
      <c r="J10928" t="str">
        <f t="shared" si="171"/>
        <v>NMSan Juan (Sj-2)</v>
      </c>
      <c r="K10928" t="e">
        <f>VLOOKUP(J10928,Sheet3!$A$2:$E$3234,5,FALSE)</f>
        <v>#N/A</v>
      </c>
      <c r="O10928"/>
      <c r="P10928"/>
    </row>
    <row r="10929" spans="1:16" x14ac:dyDescent="0.3">
      <c r="A10929">
        <v>31</v>
      </c>
      <c r="B10929" t="s">
        <v>73</v>
      </c>
      <c r="C10929" t="s">
        <v>5275</v>
      </c>
      <c r="D10929" t="s">
        <v>5268</v>
      </c>
      <c r="E10929">
        <v>4984</v>
      </c>
      <c r="F10929">
        <v>2002</v>
      </c>
      <c r="G10929" t="s">
        <v>5269</v>
      </c>
      <c r="J10929" t="str">
        <f t="shared" si="171"/>
        <v>NMSan Juan (Sj-2)</v>
      </c>
      <c r="K10929" t="e">
        <f>VLOOKUP(J10929,Sheet3!$A$2:$E$3234,5,FALSE)</f>
        <v>#N/A</v>
      </c>
      <c r="O10929"/>
      <c r="P10929"/>
    </row>
    <row r="10930" spans="1:16" x14ac:dyDescent="0.3">
      <c r="A10930">
        <v>32</v>
      </c>
      <c r="B10930" t="s">
        <v>73</v>
      </c>
      <c r="C10930" t="s">
        <v>5275</v>
      </c>
      <c r="D10930" t="s">
        <v>5268</v>
      </c>
      <c r="E10930">
        <v>5129</v>
      </c>
      <c r="F10930">
        <v>2003</v>
      </c>
      <c r="G10930" t="s">
        <v>5269</v>
      </c>
      <c r="J10930" t="str">
        <f t="shared" si="171"/>
        <v>NMSan Juan (Sj-2)</v>
      </c>
      <c r="K10930" t="e">
        <f>VLOOKUP(J10930,Sheet3!$A$2:$E$3234,5,FALSE)</f>
        <v>#N/A</v>
      </c>
      <c r="O10930"/>
      <c r="P10930"/>
    </row>
    <row r="10931" spans="1:16" x14ac:dyDescent="0.3">
      <c r="A10931">
        <v>33</v>
      </c>
      <c r="B10931" t="s">
        <v>73</v>
      </c>
      <c r="C10931" t="s">
        <v>5275</v>
      </c>
      <c r="D10931" t="s">
        <v>5268</v>
      </c>
      <c r="E10931">
        <v>4952</v>
      </c>
      <c r="F10931">
        <v>2004</v>
      </c>
      <c r="G10931" t="s">
        <v>5269</v>
      </c>
      <c r="J10931" t="str">
        <f t="shared" si="171"/>
        <v>NMSan Juan (Sj-2)</v>
      </c>
      <c r="K10931" t="e">
        <f>VLOOKUP(J10931,Sheet3!$A$2:$E$3234,5,FALSE)</f>
        <v>#N/A</v>
      </c>
      <c r="O10931"/>
      <c r="P10931"/>
    </row>
    <row r="10932" spans="1:16" x14ac:dyDescent="0.3">
      <c r="A10932">
        <v>34</v>
      </c>
      <c r="B10932" t="s">
        <v>73</v>
      </c>
      <c r="C10932" t="s">
        <v>5275</v>
      </c>
      <c r="D10932" t="s">
        <v>5268</v>
      </c>
      <c r="E10932">
        <v>4764</v>
      </c>
      <c r="F10932">
        <v>2005</v>
      </c>
      <c r="G10932" t="s">
        <v>5269</v>
      </c>
      <c r="J10932" t="str">
        <f t="shared" si="171"/>
        <v>NMSan Juan (Sj-2)</v>
      </c>
      <c r="K10932" t="e">
        <f>VLOOKUP(J10932,Sheet3!$A$2:$E$3234,5,FALSE)</f>
        <v>#N/A</v>
      </c>
      <c r="O10932"/>
      <c r="P10932"/>
    </row>
    <row r="10933" spans="1:16" x14ac:dyDescent="0.3">
      <c r="A10933">
        <v>35</v>
      </c>
      <c r="B10933" t="s">
        <v>73</v>
      </c>
      <c r="C10933" t="s">
        <v>5275</v>
      </c>
      <c r="D10933" t="s">
        <v>5268</v>
      </c>
      <c r="E10933">
        <v>5157</v>
      </c>
      <c r="F10933">
        <v>2006</v>
      </c>
      <c r="G10933" t="s">
        <v>5269</v>
      </c>
      <c r="J10933" t="str">
        <f t="shared" si="171"/>
        <v>NMSan Juan (Sj-2)</v>
      </c>
      <c r="K10933" t="e">
        <f>VLOOKUP(J10933,Sheet3!$A$2:$E$3234,5,FALSE)</f>
        <v>#N/A</v>
      </c>
      <c r="O10933"/>
      <c r="P10933"/>
    </row>
    <row r="10934" spans="1:16" x14ac:dyDescent="0.3">
      <c r="A10934">
        <v>36</v>
      </c>
      <c r="B10934" t="s">
        <v>73</v>
      </c>
      <c r="C10934" t="s">
        <v>5275</v>
      </c>
      <c r="D10934" t="s">
        <v>5268</v>
      </c>
      <c r="E10934">
        <v>5436</v>
      </c>
      <c r="F10934">
        <v>2007</v>
      </c>
      <c r="G10934" t="s">
        <v>5269</v>
      </c>
      <c r="J10934" t="str">
        <f t="shared" si="171"/>
        <v>NMSan Juan (Sj-2)</v>
      </c>
      <c r="K10934" t="e">
        <f>VLOOKUP(J10934,Sheet3!$A$2:$E$3234,5,FALSE)</f>
        <v>#N/A</v>
      </c>
      <c r="O10934"/>
      <c r="P10934"/>
    </row>
    <row r="10935" spans="1:16" x14ac:dyDescent="0.3">
      <c r="A10935">
        <v>37</v>
      </c>
      <c r="B10935" t="s">
        <v>73</v>
      </c>
      <c r="C10935" t="s">
        <v>5275</v>
      </c>
      <c r="D10935" t="s">
        <v>5268</v>
      </c>
      <c r="E10935">
        <v>5333</v>
      </c>
      <c r="F10935">
        <v>2008</v>
      </c>
      <c r="G10935" t="s">
        <v>5269</v>
      </c>
      <c r="J10935" t="str">
        <f t="shared" si="171"/>
        <v>NMSan Juan (Sj-2)</v>
      </c>
      <c r="K10935" t="e">
        <f>VLOOKUP(J10935,Sheet3!$A$2:$E$3234,5,FALSE)</f>
        <v>#N/A</v>
      </c>
      <c r="O10935"/>
      <c r="P10935"/>
    </row>
    <row r="10936" spans="1:16" x14ac:dyDescent="0.3">
      <c r="A10936">
        <v>38</v>
      </c>
      <c r="B10936" t="s">
        <v>73</v>
      </c>
      <c r="C10936" t="s">
        <v>5275</v>
      </c>
      <c r="D10936" t="s">
        <v>5268</v>
      </c>
      <c r="E10936">
        <v>4654</v>
      </c>
      <c r="F10936">
        <v>2009</v>
      </c>
      <c r="G10936" t="s">
        <v>5269</v>
      </c>
      <c r="J10936" t="str">
        <f t="shared" si="171"/>
        <v>NMSan Juan (Sj-2)</v>
      </c>
      <c r="K10936" t="e">
        <f>VLOOKUP(J10936,Sheet3!$A$2:$E$3234,5,FALSE)</f>
        <v>#N/A</v>
      </c>
      <c r="O10936"/>
      <c r="P10936"/>
    </row>
    <row r="10937" spans="1:16" x14ac:dyDescent="0.3">
      <c r="A10937">
        <v>39</v>
      </c>
      <c r="B10937" t="s">
        <v>73</v>
      </c>
      <c r="C10937" t="s">
        <v>5275</v>
      </c>
      <c r="D10937" t="s">
        <v>5268</v>
      </c>
      <c r="E10937">
        <v>4823</v>
      </c>
      <c r="F10937">
        <v>2010</v>
      </c>
      <c r="G10937" t="s">
        <v>5269</v>
      </c>
      <c r="J10937" t="str">
        <f t="shared" si="171"/>
        <v>NMSan Juan (Sj-2)</v>
      </c>
      <c r="K10937" t="e">
        <f>VLOOKUP(J10937,Sheet3!$A$2:$E$3234,5,FALSE)</f>
        <v>#N/A</v>
      </c>
      <c r="O10937"/>
      <c r="P10937"/>
    </row>
    <row r="10938" spans="1:16" x14ac:dyDescent="0.3">
      <c r="A10938">
        <v>40</v>
      </c>
      <c r="B10938" t="s">
        <v>73</v>
      </c>
      <c r="C10938" t="s">
        <v>5275</v>
      </c>
      <c r="D10938" t="s">
        <v>5268</v>
      </c>
      <c r="E10938">
        <v>5145</v>
      </c>
      <c r="F10938">
        <v>2011</v>
      </c>
      <c r="G10938" t="s">
        <v>5269</v>
      </c>
      <c r="J10938" t="str">
        <f t="shared" si="171"/>
        <v>NMSan Juan (Sj-2)</v>
      </c>
      <c r="K10938" t="e">
        <f>VLOOKUP(J10938,Sheet3!$A$2:$E$3234,5,FALSE)</f>
        <v>#N/A</v>
      </c>
      <c r="O10938"/>
      <c r="P10938"/>
    </row>
    <row r="10939" spans="1:16" x14ac:dyDescent="0.3">
      <c r="A10939">
        <v>41</v>
      </c>
      <c r="B10939" t="s">
        <v>73</v>
      </c>
      <c r="C10939" t="s">
        <v>5275</v>
      </c>
      <c r="D10939" t="s">
        <v>5268</v>
      </c>
      <c r="E10939">
        <v>5100</v>
      </c>
      <c r="F10939">
        <v>2012</v>
      </c>
      <c r="G10939" t="s">
        <v>5269</v>
      </c>
      <c r="J10939" t="str">
        <f t="shared" si="171"/>
        <v>NMSan Juan (Sj-2)</v>
      </c>
      <c r="K10939" t="e">
        <f>VLOOKUP(J10939,Sheet3!$A$2:$E$3234,5,FALSE)</f>
        <v>#N/A</v>
      </c>
      <c r="O10939"/>
      <c r="P10939"/>
    </row>
    <row r="10940" spans="1:16" x14ac:dyDescent="0.3">
      <c r="A10940">
        <v>42</v>
      </c>
      <c r="B10940" t="s">
        <v>73</v>
      </c>
      <c r="C10940" t="s">
        <v>5275</v>
      </c>
      <c r="D10940" t="s">
        <v>5268</v>
      </c>
      <c r="E10940">
        <v>5057</v>
      </c>
      <c r="F10940">
        <v>2013</v>
      </c>
      <c r="G10940" t="s">
        <v>5269</v>
      </c>
      <c r="J10940" t="str">
        <f t="shared" si="171"/>
        <v>NMSan Juan (Sj-2)</v>
      </c>
      <c r="K10940" t="e">
        <f>VLOOKUP(J10940,Sheet3!$A$2:$E$3234,5,FALSE)</f>
        <v>#N/A</v>
      </c>
      <c r="O10940"/>
      <c r="P10940"/>
    </row>
    <row r="10941" spans="1:16" x14ac:dyDescent="0.3">
      <c r="A10941">
        <v>43</v>
      </c>
      <c r="B10941" t="s">
        <v>73</v>
      </c>
      <c r="C10941" t="s">
        <v>5275</v>
      </c>
      <c r="D10941" t="s">
        <v>5268</v>
      </c>
      <c r="E10941">
        <v>4913</v>
      </c>
      <c r="F10941">
        <v>2014</v>
      </c>
      <c r="G10941" t="s">
        <v>5269</v>
      </c>
      <c r="J10941" t="str">
        <f t="shared" si="171"/>
        <v>NMSan Juan (Sj-2)</v>
      </c>
      <c r="K10941" t="e">
        <f>VLOOKUP(J10941,Sheet3!$A$2:$E$3234,5,FALSE)</f>
        <v>#N/A</v>
      </c>
      <c r="O10941"/>
      <c r="P10941"/>
    </row>
    <row r="10942" spans="1:16" x14ac:dyDescent="0.3">
      <c r="A10942">
        <v>44</v>
      </c>
      <c r="B10942" t="s">
        <v>73</v>
      </c>
      <c r="C10942" t="s">
        <v>5275</v>
      </c>
      <c r="D10942" t="s">
        <v>5268</v>
      </c>
      <c r="E10942">
        <v>4734</v>
      </c>
      <c r="F10942">
        <v>2015</v>
      </c>
      <c r="G10942" t="s">
        <v>5269</v>
      </c>
      <c r="J10942" t="str">
        <f t="shared" si="171"/>
        <v>NMSan Juan (Sj-2)</v>
      </c>
      <c r="K10942" t="e">
        <f>VLOOKUP(J10942,Sheet3!$A$2:$E$3234,5,FALSE)</f>
        <v>#N/A</v>
      </c>
      <c r="O10942"/>
      <c r="P10942"/>
    </row>
    <row r="10943" spans="1:16" x14ac:dyDescent="0.3">
      <c r="A10943">
        <v>45</v>
      </c>
      <c r="B10943" t="s">
        <v>73</v>
      </c>
      <c r="C10943" t="s">
        <v>5275</v>
      </c>
      <c r="D10943" t="s">
        <v>5268</v>
      </c>
      <c r="E10943">
        <v>4911</v>
      </c>
      <c r="F10943">
        <v>2016</v>
      </c>
      <c r="G10943" t="s">
        <v>5269</v>
      </c>
      <c r="J10943" t="str">
        <f t="shared" si="171"/>
        <v>NMSan Juan (Sj-2)</v>
      </c>
      <c r="K10943" t="e">
        <f>VLOOKUP(J10943,Sheet3!$A$2:$E$3234,5,FALSE)</f>
        <v>#N/A</v>
      </c>
      <c r="O10943"/>
      <c r="P10943"/>
    </row>
    <row r="10944" spans="1:16" x14ac:dyDescent="0.3">
      <c r="A10944">
        <v>46</v>
      </c>
      <c r="B10944" t="s">
        <v>73</v>
      </c>
      <c r="C10944" t="s">
        <v>5275</v>
      </c>
      <c r="D10944" t="s">
        <v>5268</v>
      </c>
      <c r="E10944">
        <v>4609</v>
      </c>
      <c r="F10944">
        <v>2017</v>
      </c>
      <c r="G10944" t="s">
        <v>5269</v>
      </c>
      <c r="J10944" t="str">
        <f t="shared" si="171"/>
        <v>NMSan Juan (Sj-2)</v>
      </c>
      <c r="K10944" t="e">
        <f>VLOOKUP(J10944,Sheet3!$A$2:$E$3234,5,FALSE)</f>
        <v>#N/A</v>
      </c>
      <c r="O10944"/>
      <c r="P10944"/>
    </row>
    <row r="10945" spans="1:16" x14ac:dyDescent="0.3">
      <c r="A10945">
        <v>47</v>
      </c>
      <c r="B10945" t="s">
        <v>73</v>
      </c>
      <c r="C10945" t="s">
        <v>5275</v>
      </c>
      <c r="D10945" t="s">
        <v>5268</v>
      </c>
      <c r="E10945">
        <v>4609</v>
      </c>
      <c r="F10945">
        <v>2018</v>
      </c>
      <c r="G10945" t="s">
        <v>5269</v>
      </c>
      <c r="J10945" t="str">
        <f t="shared" si="171"/>
        <v>NMSan Juan (Sj-2)</v>
      </c>
      <c r="K10945" t="e">
        <f>VLOOKUP(J10945,Sheet3!$A$2:$E$3234,5,FALSE)</f>
        <v>#N/A</v>
      </c>
      <c r="O10945"/>
      <c r="P10945"/>
    </row>
    <row r="10946" spans="1:16" x14ac:dyDescent="0.3">
      <c r="A10946">
        <v>0</v>
      </c>
      <c r="B10946" t="s">
        <v>73</v>
      </c>
      <c r="C10946" t="s">
        <v>5275</v>
      </c>
      <c r="D10946" t="s">
        <v>5268</v>
      </c>
      <c r="E10946">
        <v>17.598471380653699</v>
      </c>
      <c r="F10946">
        <v>1971</v>
      </c>
      <c r="G10946" t="s">
        <v>5270</v>
      </c>
      <c r="J10946" t="str">
        <f t="shared" si="171"/>
        <v>NMSan Juan (Sj-2)</v>
      </c>
      <c r="K10946" t="e">
        <f>VLOOKUP(J10946,Sheet3!$A$2:$E$3234,5,FALSE)</f>
        <v>#N/A</v>
      </c>
      <c r="O10946"/>
      <c r="P10946"/>
    </row>
    <row r="10947" spans="1:16" x14ac:dyDescent="0.3">
      <c r="A10947">
        <v>1</v>
      </c>
      <c r="B10947" t="s">
        <v>73</v>
      </c>
      <c r="C10947" t="s">
        <v>5275</v>
      </c>
      <c r="D10947" t="s">
        <v>5268</v>
      </c>
      <c r="E10947">
        <v>18.2269882156771</v>
      </c>
      <c r="F10947">
        <v>1972</v>
      </c>
      <c r="G10947" t="s">
        <v>5270</v>
      </c>
      <c r="J10947" t="str">
        <f t="shared" ref="J10947:J11010" si="172">B10947&amp;C10947</f>
        <v>NMSan Juan (Sj-2)</v>
      </c>
      <c r="K10947" t="e">
        <f>VLOOKUP(J10947,Sheet3!$A$2:$E$3234,5,FALSE)</f>
        <v>#N/A</v>
      </c>
      <c r="O10947"/>
      <c r="P10947"/>
    </row>
    <row r="10948" spans="1:16" x14ac:dyDescent="0.3">
      <c r="A10948">
        <v>2</v>
      </c>
      <c r="B10948" t="s">
        <v>73</v>
      </c>
      <c r="C10948" t="s">
        <v>5275</v>
      </c>
      <c r="D10948" t="s">
        <v>5268</v>
      </c>
      <c r="E10948">
        <v>14.455887205537</v>
      </c>
      <c r="F10948">
        <v>1973</v>
      </c>
      <c r="G10948" t="s">
        <v>5270</v>
      </c>
      <c r="J10948" t="str">
        <f t="shared" si="172"/>
        <v>NMSan Juan (Sj-2)</v>
      </c>
      <c r="K10948" t="e">
        <f>VLOOKUP(J10948,Sheet3!$A$2:$E$3234,5,FALSE)</f>
        <v>#N/A</v>
      </c>
      <c r="O10948"/>
      <c r="P10948"/>
    </row>
    <row r="10949" spans="1:16" x14ac:dyDescent="0.3">
      <c r="A10949">
        <v>3</v>
      </c>
      <c r="B10949" t="s">
        <v>73</v>
      </c>
      <c r="C10949" t="s">
        <v>5275</v>
      </c>
      <c r="D10949" t="s">
        <v>5268</v>
      </c>
      <c r="E10949">
        <v>18.855505050700401</v>
      </c>
      <c r="F10949">
        <v>1974</v>
      </c>
      <c r="G10949" t="s">
        <v>5270</v>
      </c>
      <c r="J10949" t="str">
        <f t="shared" si="172"/>
        <v>NMSan Juan (Sj-2)</v>
      </c>
      <c r="K10949" t="e">
        <f>VLOOKUP(J10949,Sheet3!$A$2:$E$3234,5,FALSE)</f>
        <v>#N/A</v>
      </c>
      <c r="O10949"/>
      <c r="P10949"/>
    </row>
    <row r="10950" spans="1:16" x14ac:dyDescent="0.3">
      <c r="A10950">
        <v>4</v>
      </c>
      <c r="B10950" t="s">
        <v>73</v>
      </c>
      <c r="C10950" t="s">
        <v>5275</v>
      </c>
      <c r="D10950" t="s">
        <v>5268</v>
      </c>
      <c r="E10950">
        <v>15.084404040560299</v>
      </c>
      <c r="F10950">
        <v>1975</v>
      </c>
      <c r="G10950" t="s">
        <v>5270</v>
      </c>
      <c r="J10950" t="str">
        <f t="shared" si="172"/>
        <v>NMSan Juan (Sj-2)</v>
      </c>
      <c r="K10950" t="e">
        <f>VLOOKUP(J10950,Sheet3!$A$2:$E$3234,5,FALSE)</f>
        <v>#N/A</v>
      </c>
      <c r="O10950"/>
      <c r="P10950"/>
    </row>
    <row r="10951" spans="1:16" x14ac:dyDescent="0.3">
      <c r="A10951">
        <v>5</v>
      </c>
      <c r="B10951" t="s">
        <v>73</v>
      </c>
      <c r="C10951" t="s">
        <v>5275</v>
      </c>
      <c r="D10951" t="s">
        <v>5268</v>
      </c>
      <c r="E10951">
        <v>17.349203147064699</v>
      </c>
      <c r="F10951">
        <v>1976</v>
      </c>
      <c r="G10951" t="s">
        <v>5270</v>
      </c>
      <c r="J10951" t="str">
        <f t="shared" si="172"/>
        <v>NMSan Juan (Sj-2)</v>
      </c>
      <c r="K10951" t="e">
        <f>VLOOKUP(J10951,Sheet3!$A$2:$E$3234,5,FALSE)</f>
        <v>#N/A</v>
      </c>
      <c r="O10951"/>
      <c r="P10951"/>
    </row>
    <row r="10952" spans="1:16" x14ac:dyDescent="0.3">
      <c r="A10952">
        <v>6</v>
      </c>
      <c r="B10952" t="s">
        <v>73</v>
      </c>
      <c r="C10952" t="s">
        <v>5275</v>
      </c>
      <c r="D10952" t="s">
        <v>5268</v>
      </c>
      <c r="E10952">
        <v>13.879362517651799</v>
      </c>
      <c r="F10952">
        <v>1977</v>
      </c>
      <c r="G10952" t="s">
        <v>5270</v>
      </c>
      <c r="J10952" t="str">
        <f t="shared" si="172"/>
        <v>NMSan Juan (Sj-2)</v>
      </c>
      <c r="K10952" t="e">
        <f>VLOOKUP(J10952,Sheet3!$A$2:$E$3234,5,FALSE)</f>
        <v>#N/A</v>
      </c>
      <c r="O10952"/>
      <c r="P10952"/>
    </row>
    <row r="10953" spans="1:16" x14ac:dyDescent="0.3">
      <c r="A10953">
        <v>7</v>
      </c>
      <c r="B10953" t="s">
        <v>73</v>
      </c>
      <c r="C10953" t="s">
        <v>5275</v>
      </c>
      <c r="D10953" t="s">
        <v>5268</v>
      </c>
      <c r="E10953">
        <v>13.879362517651799</v>
      </c>
      <c r="F10953">
        <v>1978</v>
      </c>
      <c r="G10953" t="s">
        <v>5270</v>
      </c>
      <c r="J10953" t="str">
        <f t="shared" si="172"/>
        <v>NMSan Juan (Sj-2)</v>
      </c>
      <c r="K10953" t="e">
        <f>VLOOKUP(J10953,Sheet3!$A$2:$E$3234,5,FALSE)</f>
        <v>#N/A</v>
      </c>
      <c r="O10953"/>
      <c r="P10953"/>
    </row>
    <row r="10954" spans="1:16" x14ac:dyDescent="0.3">
      <c r="A10954">
        <v>8</v>
      </c>
      <c r="B10954" t="s">
        <v>73</v>
      </c>
      <c r="C10954" t="s">
        <v>5275</v>
      </c>
      <c r="D10954" t="s">
        <v>5268</v>
      </c>
      <c r="E10954">
        <v>13.879362517651799</v>
      </c>
      <c r="F10954">
        <v>1979</v>
      </c>
      <c r="G10954" t="s">
        <v>5270</v>
      </c>
      <c r="J10954" t="str">
        <f t="shared" si="172"/>
        <v>NMSan Juan (Sj-2)</v>
      </c>
      <c r="K10954" t="e">
        <f>VLOOKUP(J10954,Sheet3!$A$2:$E$3234,5,FALSE)</f>
        <v>#N/A</v>
      </c>
      <c r="O10954"/>
      <c r="P10954"/>
    </row>
    <row r="10955" spans="1:16" x14ac:dyDescent="0.3">
      <c r="A10955">
        <v>9</v>
      </c>
      <c r="B10955" t="s">
        <v>73</v>
      </c>
      <c r="C10955" t="s">
        <v>5275</v>
      </c>
      <c r="D10955" t="s">
        <v>5268</v>
      </c>
      <c r="E10955">
        <v>13.879362517651799</v>
      </c>
      <c r="F10955">
        <v>1980</v>
      </c>
      <c r="G10955" t="s">
        <v>5270</v>
      </c>
      <c r="J10955" t="str">
        <f t="shared" si="172"/>
        <v>NMSan Juan (Sj-2)</v>
      </c>
      <c r="K10955" t="e">
        <f>VLOOKUP(J10955,Sheet3!$A$2:$E$3234,5,FALSE)</f>
        <v>#N/A</v>
      </c>
      <c r="O10955"/>
      <c r="P10955"/>
    </row>
    <row r="10956" spans="1:16" x14ac:dyDescent="0.3">
      <c r="A10956">
        <v>10</v>
      </c>
      <c r="B10956" t="s">
        <v>73</v>
      </c>
      <c r="C10956" t="s">
        <v>5275</v>
      </c>
      <c r="D10956" t="s">
        <v>5268</v>
      </c>
      <c r="E10956">
        <v>24.512156565910502</v>
      </c>
      <c r="F10956">
        <v>1981</v>
      </c>
      <c r="G10956" t="s">
        <v>5270</v>
      </c>
      <c r="J10956" t="str">
        <f t="shared" si="172"/>
        <v>NMSan Juan (Sj-2)</v>
      </c>
      <c r="K10956" t="e">
        <f>VLOOKUP(J10956,Sheet3!$A$2:$E$3234,5,FALSE)</f>
        <v>#N/A</v>
      </c>
      <c r="O10956"/>
      <c r="P10956"/>
    </row>
    <row r="10957" spans="1:16" x14ac:dyDescent="0.3">
      <c r="A10957">
        <v>11</v>
      </c>
      <c r="B10957" t="s">
        <v>73</v>
      </c>
      <c r="C10957" t="s">
        <v>5275</v>
      </c>
      <c r="D10957" t="s">
        <v>5268</v>
      </c>
      <c r="E10957">
        <v>25.140673400933899</v>
      </c>
      <c r="F10957">
        <v>1982</v>
      </c>
      <c r="G10957" t="s">
        <v>5270</v>
      </c>
      <c r="J10957" t="str">
        <f t="shared" si="172"/>
        <v>NMSan Juan (Sj-2)</v>
      </c>
      <c r="K10957" t="e">
        <f>VLOOKUP(J10957,Sheet3!$A$2:$E$3234,5,FALSE)</f>
        <v>#N/A</v>
      </c>
      <c r="O10957"/>
      <c r="P10957"/>
    </row>
    <row r="10958" spans="1:16" x14ac:dyDescent="0.3">
      <c r="A10958">
        <v>12</v>
      </c>
      <c r="B10958" t="s">
        <v>73</v>
      </c>
      <c r="C10958" t="s">
        <v>5275</v>
      </c>
      <c r="D10958" t="s">
        <v>5268</v>
      </c>
      <c r="E10958">
        <v>25.140673400933899</v>
      </c>
      <c r="F10958">
        <v>1983</v>
      </c>
      <c r="G10958" t="s">
        <v>5270</v>
      </c>
      <c r="J10958" t="str">
        <f t="shared" si="172"/>
        <v>NMSan Juan (Sj-2)</v>
      </c>
      <c r="K10958" t="e">
        <f>VLOOKUP(J10958,Sheet3!$A$2:$E$3234,5,FALSE)</f>
        <v>#N/A</v>
      </c>
      <c r="O10958"/>
      <c r="P10958"/>
    </row>
    <row r="10959" spans="1:16" x14ac:dyDescent="0.3">
      <c r="A10959">
        <v>13</v>
      </c>
      <c r="B10959" t="s">
        <v>73</v>
      </c>
      <c r="C10959" t="s">
        <v>5275</v>
      </c>
      <c r="D10959" t="s">
        <v>5268</v>
      </c>
      <c r="E10959">
        <v>25.140673400933899</v>
      </c>
      <c r="F10959">
        <v>1984</v>
      </c>
      <c r="G10959" t="s">
        <v>5270</v>
      </c>
      <c r="J10959" t="str">
        <f t="shared" si="172"/>
        <v>NMSan Juan (Sj-2)</v>
      </c>
      <c r="K10959" t="e">
        <f>VLOOKUP(J10959,Sheet3!$A$2:$E$3234,5,FALSE)</f>
        <v>#N/A</v>
      </c>
      <c r="O10959"/>
      <c r="P10959"/>
    </row>
    <row r="10960" spans="1:16" x14ac:dyDescent="0.3">
      <c r="A10960">
        <v>14</v>
      </c>
      <c r="B10960" t="s">
        <v>73</v>
      </c>
      <c r="C10960" t="s">
        <v>5275</v>
      </c>
      <c r="D10960" t="s">
        <v>5268</v>
      </c>
      <c r="E10960">
        <v>25.140673400933899</v>
      </c>
      <c r="F10960">
        <v>1985</v>
      </c>
      <c r="G10960" t="s">
        <v>5270</v>
      </c>
      <c r="J10960" t="str">
        <f t="shared" si="172"/>
        <v>NMSan Juan (Sj-2)</v>
      </c>
      <c r="K10960" t="e">
        <f>VLOOKUP(J10960,Sheet3!$A$2:$E$3234,5,FALSE)</f>
        <v>#N/A</v>
      </c>
      <c r="O10960"/>
      <c r="P10960"/>
    </row>
    <row r="10961" spans="1:16" x14ac:dyDescent="0.3">
      <c r="A10961">
        <v>15</v>
      </c>
      <c r="B10961" t="s">
        <v>73</v>
      </c>
      <c r="C10961" t="s">
        <v>5275</v>
      </c>
      <c r="D10961" t="s">
        <v>5268</v>
      </c>
      <c r="E10961">
        <v>28.487391567480302</v>
      </c>
      <c r="F10961">
        <v>1986</v>
      </c>
      <c r="G10961" t="s">
        <v>5270</v>
      </c>
      <c r="J10961" t="str">
        <f t="shared" si="172"/>
        <v>NMSan Juan (Sj-2)</v>
      </c>
      <c r="K10961" t="e">
        <f>VLOOKUP(J10961,Sheet3!$A$2:$E$3234,5,FALSE)</f>
        <v>#N/A</v>
      </c>
      <c r="O10961"/>
      <c r="P10961"/>
    </row>
    <row r="10962" spans="1:16" x14ac:dyDescent="0.3">
      <c r="A10962">
        <v>16</v>
      </c>
      <c r="B10962" t="s">
        <v>73</v>
      </c>
      <c r="C10962" t="s">
        <v>5275</v>
      </c>
      <c r="D10962" t="s">
        <v>5268</v>
      </c>
      <c r="E10962">
        <v>28.730280411539201</v>
      </c>
      <c r="F10962">
        <v>1987</v>
      </c>
      <c r="G10962" t="s">
        <v>5270</v>
      </c>
      <c r="J10962" t="str">
        <f t="shared" si="172"/>
        <v>NMSan Juan (Sj-2)</v>
      </c>
      <c r="K10962" t="e">
        <f>VLOOKUP(J10962,Sheet3!$A$2:$E$3234,5,FALSE)</f>
        <v>#N/A</v>
      </c>
      <c r="O10962"/>
      <c r="P10962"/>
    </row>
    <row r="10963" spans="1:16" x14ac:dyDescent="0.3">
      <c r="A10963">
        <v>17</v>
      </c>
      <c r="B10963" t="s">
        <v>73</v>
      </c>
      <c r="C10963" t="s">
        <v>5275</v>
      </c>
      <c r="D10963" t="s">
        <v>5268</v>
      </c>
      <c r="E10963">
        <v>29.4242485374218</v>
      </c>
      <c r="F10963">
        <v>1988</v>
      </c>
      <c r="G10963" t="s">
        <v>5270</v>
      </c>
      <c r="J10963" t="str">
        <f t="shared" si="172"/>
        <v>NMSan Juan (Sj-2)</v>
      </c>
      <c r="K10963" t="e">
        <f>VLOOKUP(J10963,Sheet3!$A$2:$E$3234,5,FALSE)</f>
        <v>#N/A</v>
      </c>
      <c r="O10963"/>
      <c r="P10963"/>
    </row>
    <row r="10964" spans="1:16" x14ac:dyDescent="0.3">
      <c r="A10964">
        <v>18</v>
      </c>
      <c r="B10964" t="s">
        <v>73</v>
      </c>
      <c r="C10964" t="s">
        <v>5275</v>
      </c>
      <c r="D10964" t="s">
        <v>5268</v>
      </c>
      <c r="E10964">
        <v>29.9100262255396</v>
      </c>
      <c r="F10964">
        <v>1989</v>
      </c>
      <c r="G10964" t="s">
        <v>5270</v>
      </c>
      <c r="J10964" t="str">
        <f t="shared" si="172"/>
        <v>NMSan Juan (Sj-2)</v>
      </c>
      <c r="K10964" t="e">
        <f>VLOOKUP(J10964,Sheet3!$A$2:$E$3234,5,FALSE)</f>
        <v>#N/A</v>
      </c>
      <c r="O10964"/>
      <c r="P10964"/>
    </row>
    <row r="10965" spans="1:16" x14ac:dyDescent="0.3">
      <c r="A10965">
        <v>19</v>
      </c>
      <c r="B10965" t="s">
        <v>73</v>
      </c>
      <c r="C10965" t="s">
        <v>5275</v>
      </c>
      <c r="D10965" t="s">
        <v>5268</v>
      </c>
      <c r="E10965">
        <v>28.730280411539201</v>
      </c>
      <c r="F10965">
        <v>1990</v>
      </c>
      <c r="G10965" t="s">
        <v>5270</v>
      </c>
      <c r="J10965" t="str">
        <f t="shared" si="172"/>
        <v>NMSan Juan (Sj-2)</v>
      </c>
      <c r="K10965" t="e">
        <f>VLOOKUP(J10965,Sheet3!$A$2:$E$3234,5,FALSE)</f>
        <v>#N/A</v>
      </c>
      <c r="O10965"/>
      <c r="P10965"/>
    </row>
    <row r="10966" spans="1:16" x14ac:dyDescent="0.3">
      <c r="A10966">
        <v>20</v>
      </c>
      <c r="B10966" t="s">
        <v>73</v>
      </c>
      <c r="C10966" t="s">
        <v>5275</v>
      </c>
      <c r="D10966" t="s">
        <v>5268</v>
      </c>
      <c r="E10966">
        <v>29.216058099657001</v>
      </c>
      <c r="F10966">
        <v>1991</v>
      </c>
      <c r="G10966" t="s">
        <v>5270</v>
      </c>
      <c r="J10966" t="str">
        <f t="shared" si="172"/>
        <v>NMSan Juan (Sj-2)</v>
      </c>
      <c r="K10966" t="e">
        <f>VLOOKUP(J10966,Sheet3!$A$2:$E$3234,5,FALSE)</f>
        <v>#N/A</v>
      </c>
      <c r="O10966"/>
      <c r="P10966"/>
    </row>
    <row r="10967" spans="1:16" x14ac:dyDescent="0.3">
      <c r="A10967">
        <v>21</v>
      </c>
      <c r="B10967" t="s">
        <v>73</v>
      </c>
      <c r="C10967" t="s">
        <v>5275</v>
      </c>
      <c r="D10967" t="s">
        <v>5268</v>
      </c>
      <c r="E10967">
        <v>28.348597942303801</v>
      </c>
      <c r="F10967">
        <v>1992</v>
      </c>
      <c r="G10967" t="s">
        <v>5270</v>
      </c>
      <c r="J10967" t="str">
        <f t="shared" si="172"/>
        <v>NMSan Juan (Sj-2)</v>
      </c>
      <c r="K10967" t="e">
        <f>VLOOKUP(J10967,Sheet3!$A$2:$E$3234,5,FALSE)</f>
        <v>#N/A</v>
      </c>
      <c r="O10967"/>
      <c r="P10967"/>
    </row>
    <row r="10968" spans="1:16" x14ac:dyDescent="0.3">
      <c r="A10968">
        <v>22</v>
      </c>
      <c r="B10968" t="s">
        <v>73</v>
      </c>
      <c r="C10968" t="s">
        <v>5275</v>
      </c>
      <c r="D10968" t="s">
        <v>5268</v>
      </c>
      <c r="E10968">
        <v>26.6830744401855</v>
      </c>
      <c r="F10968">
        <v>1993</v>
      </c>
      <c r="G10968" t="s">
        <v>5270</v>
      </c>
      <c r="J10968" t="str">
        <f t="shared" si="172"/>
        <v>NMSan Juan (Sj-2)</v>
      </c>
      <c r="K10968" t="e">
        <f>VLOOKUP(J10968,Sheet3!$A$2:$E$3234,5,FALSE)</f>
        <v>#N/A</v>
      </c>
      <c r="O10968"/>
      <c r="P10968"/>
    </row>
    <row r="10969" spans="1:16" x14ac:dyDescent="0.3">
      <c r="A10969">
        <v>23</v>
      </c>
      <c r="B10969" t="s">
        <v>73</v>
      </c>
      <c r="C10969" t="s">
        <v>5275</v>
      </c>
      <c r="D10969" t="s">
        <v>5268</v>
      </c>
      <c r="E10969">
        <v>26.3013919709501</v>
      </c>
      <c r="F10969">
        <v>1994</v>
      </c>
      <c r="G10969" t="s">
        <v>5270</v>
      </c>
      <c r="J10969" t="str">
        <f t="shared" si="172"/>
        <v>NMSan Juan (Sj-2)</v>
      </c>
      <c r="K10969" t="e">
        <f>VLOOKUP(J10969,Sheet3!$A$2:$E$3234,5,FALSE)</f>
        <v>#N/A</v>
      </c>
      <c r="O10969"/>
      <c r="P10969"/>
    </row>
    <row r="10970" spans="1:16" x14ac:dyDescent="0.3">
      <c r="A10970">
        <v>24</v>
      </c>
      <c r="B10970" t="s">
        <v>73</v>
      </c>
      <c r="C10970" t="s">
        <v>5275</v>
      </c>
      <c r="D10970" t="s">
        <v>5268</v>
      </c>
      <c r="E10970">
        <v>26.717772846479701</v>
      </c>
      <c r="F10970">
        <v>1995</v>
      </c>
      <c r="G10970" t="s">
        <v>5270</v>
      </c>
      <c r="J10970" t="str">
        <f t="shared" si="172"/>
        <v>NMSan Juan (Sj-2)</v>
      </c>
      <c r="K10970" t="e">
        <f>VLOOKUP(J10970,Sheet3!$A$2:$E$3234,5,FALSE)</f>
        <v>#N/A</v>
      </c>
      <c r="O10970"/>
      <c r="P10970"/>
    </row>
    <row r="10971" spans="1:16" x14ac:dyDescent="0.3">
      <c r="A10971">
        <v>25</v>
      </c>
      <c r="B10971" t="s">
        <v>73</v>
      </c>
      <c r="C10971" t="s">
        <v>5275</v>
      </c>
      <c r="D10971" t="s">
        <v>5268</v>
      </c>
      <c r="E10971">
        <v>24.692152497583201</v>
      </c>
      <c r="F10971">
        <v>1996</v>
      </c>
      <c r="G10971" t="s">
        <v>5270</v>
      </c>
      <c r="J10971" t="str">
        <f t="shared" si="172"/>
        <v>NMSan Juan (Sj-2)</v>
      </c>
      <c r="K10971" t="e">
        <f>VLOOKUP(J10971,Sheet3!$A$2:$E$3234,5,FALSE)</f>
        <v>#N/A</v>
      </c>
      <c r="O10971"/>
      <c r="P10971"/>
    </row>
    <row r="10972" spans="1:16" x14ac:dyDescent="0.3">
      <c r="A10972">
        <v>26</v>
      </c>
      <c r="B10972" t="s">
        <v>73</v>
      </c>
      <c r="C10972" t="s">
        <v>5275</v>
      </c>
      <c r="D10972" t="s">
        <v>5268</v>
      </c>
      <c r="E10972">
        <v>24.9495972299074</v>
      </c>
      <c r="F10972">
        <v>1997</v>
      </c>
      <c r="G10972" t="s">
        <v>5270</v>
      </c>
      <c r="J10972" t="str">
        <f t="shared" si="172"/>
        <v>NMSan Juan (Sj-2)</v>
      </c>
      <c r="K10972" t="e">
        <f>VLOOKUP(J10972,Sheet3!$A$2:$E$3234,5,FALSE)</f>
        <v>#N/A</v>
      </c>
      <c r="O10972"/>
      <c r="P10972"/>
    </row>
    <row r="10973" spans="1:16" x14ac:dyDescent="0.3">
      <c r="A10973">
        <v>27</v>
      </c>
      <c r="B10973" t="s">
        <v>73</v>
      </c>
      <c r="C10973" t="s">
        <v>5275</v>
      </c>
      <c r="D10973" t="s">
        <v>5268</v>
      </c>
      <c r="E10973">
        <v>27.111575157562601</v>
      </c>
      <c r="F10973">
        <v>1998</v>
      </c>
      <c r="G10973" t="s">
        <v>5270</v>
      </c>
      <c r="J10973" t="str">
        <f t="shared" si="172"/>
        <v>NMSan Juan (Sj-2)</v>
      </c>
      <c r="K10973" t="e">
        <f>VLOOKUP(J10973,Sheet3!$A$2:$E$3234,5,FALSE)</f>
        <v>#N/A</v>
      </c>
      <c r="O10973"/>
      <c r="P10973"/>
    </row>
    <row r="10974" spans="1:16" x14ac:dyDescent="0.3">
      <c r="A10974">
        <v>28</v>
      </c>
      <c r="B10974" t="s">
        <v>73</v>
      </c>
      <c r="C10974" t="s">
        <v>5275</v>
      </c>
      <c r="D10974" t="s">
        <v>5268</v>
      </c>
      <c r="E10974">
        <v>27.953584478477399</v>
      </c>
      <c r="F10974">
        <v>1999</v>
      </c>
      <c r="G10974" t="s">
        <v>5270</v>
      </c>
      <c r="J10974" t="str">
        <f t="shared" si="172"/>
        <v>NMSan Juan (Sj-2)</v>
      </c>
      <c r="K10974" t="e">
        <f>VLOOKUP(J10974,Sheet3!$A$2:$E$3234,5,FALSE)</f>
        <v>#N/A</v>
      </c>
      <c r="O10974"/>
      <c r="P10974"/>
    </row>
    <row r="10975" spans="1:16" x14ac:dyDescent="0.3">
      <c r="A10975">
        <v>29</v>
      </c>
      <c r="B10975" t="s">
        <v>73</v>
      </c>
      <c r="C10975" t="s">
        <v>5275</v>
      </c>
      <c r="D10975" t="s">
        <v>5268</v>
      </c>
      <c r="E10975">
        <v>27.136911990276101</v>
      </c>
      <c r="F10975">
        <v>2000</v>
      </c>
      <c r="G10975" t="s">
        <v>5270</v>
      </c>
      <c r="J10975" t="str">
        <f t="shared" si="172"/>
        <v>NMSan Juan (Sj-2)</v>
      </c>
      <c r="K10975" t="e">
        <f>VLOOKUP(J10975,Sheet3!$A$2:$E$3234,5,FALSE)</f>
        <v>#N/A</v>
      </c>
      <c r="O10975"/>
      <c r="P10975"/>
    </row>
    <row r="10976" spans="1:16" x14ac:dyDescent="0.3">
      <c r="A10976">
        <v>30</v>
      </c>
      <c r="B10976" t="s">
        <v>73</v>
      </c>
      <c r="C10976" t="s">
        <v>5275</v>
      </c>
      <c r="D10976" t="s">
        <v>5268</v>
      </c>
      <c r="E10976">
        <v>24.071935132835399</v>
      </c>
      <c r="F10976">
        <v>2001</v>
      </c>
      <c r="G10976" t="s">
        <v>5270</v>
      </c>
      <c r="J10976" t="str">
        <f t="shared" si="172"/>
        <v>NMSan Juan (Sj-2)</v>
      </c>
      <c r="K10976" t="e">
        <f>VLOOKUP(J10976,Sheet3!$A$2:$E$3234,5,FALSE)</f>
        <v>#N/A</v>
      </c>
      <c r="O10976"/>
      <c r="P10976"/>
    </row>
    <row r="10977" spans="1:16" x14ac:dyDescent="0.3">
      <c r="A10977">
        <v>31</v>
      </c>
      <c r="B10977" t="s">
        <v>73</v>
      </c>
      <c r="C10977" t="s">
        <v>5275</v>
      </c>
      <c r="D10977" t="s">
        <v>5268</v>
      </c>
      <c r="E10977">
        <v>19.3940518489153</v>
      </c>
      <c r="F10977">
        <v>2002</v>
      </c>
      <c r="G10977" t="s">
        <v>5270</v>
      </c>
      <c r="J10977" t="str">
        <f t="shared" si="172"/>
        <v>NMSan Juan (Sj-2)</v>
      </c>
      <c r="K10977" t="e">
        <f>VLOOKUP(J10977,Sheet3!$A$2:$E$3234,5,FALSE)</f>
        <v>#N/A</v>
      </c>
      <c r="O10977"/>
      <c r="P10977"/>
    </row>
    <row r="10978" spans="1:16" x14ac:dyDescent="0.3">
      <c r="A10978">
        <v>32</v>
      </c>
      <c r="B10978" t="s">
        <v>73</v>
      </c>
      <c r="C10978" t="s">
        <v>5275</v>
      </c>
      <c r="D10978" t="s">
        <v>5268</v>
      </c>
      <c r="E10978">
        <v>15.698890044910399</v>
      </c>
      <c r="F10978">
        <v>2003</v>
      </c>
      <c r="G10978" t="s">
        <v>5270</v>
      </c>
      <c r="J10978" t="str">
        <f t="shared" si="172"/>
        <v>NMSan Juan (Sj-2)</v>
      </c>
      <c r="K10978" t="e">
        <f>VLOOKUP(J10978,Sheet3!$A$2:$E$3234,5,FALSE)</f>
        <v>#N/A</v>
      </c>
      <c r="O10978"/>
      <c r="P10978"/>
    </row>
    <row r="10979" spans="1:16" x14ac:dyDescent="0.3">
      <c r="A10979">
        <v>33</v>
      </c>
      <c r="B10979" t="s">
        <v>73</v>
      </c>
      <c r="C10979" t="s">
        <v>5275</v>
      </c>
      <c r="D10979" t="s">
        <v>5268</v>
      </c>
      <c r="E10979">
        <v>15.5053463065231</v>
      </c>
      <c r="F10979">
        <v>2004</v>
      </c>
      <c r="G10979" t="s">
        <v>5270</v>
      </c>
      <c r="J10979" t="str">
        <f t="shared" si="172"/>
        <v>NMSan Juan (Sj-2)</v>
      </c>
      <c r="K10979" t="e">
        <f>VLOOKUP(J10979,Sheet3!$A$2:$E$3234,5,FALSE)</f>
        <v>#N/A</v>
      </c>
      <c r="O10979"/>
      <c r="P10979"/>
    </row>
    <row r="10980" spans="1:16" x14ac:dyDescent="0.3">
      <c r="A10980">
        <v>34</v>
      </c>
      <c r="B10980" t="s">
        <v>73</v>
      </c>
      <c r="C10980" t="s">
        <v>5275</v>
      </c>
      <c r="D10980" t="s">
        <v>5268</v>
      </c>
      <c r="E10980">
        <v>15.8755964575147</v>
      </c>
      <c r="F10980">
        <v>2005</v>
      </c>
      <c r="G10980" t="s">
        <v>5270</v>
      </c>
      <c r="J10980" t="str">
        <f t="shared" si="172"/>
        <v>NMSan Juan (Sj-2)</v>
      </c>
      <c r="K10980" t="e">
        <f>VLOOKUP(J10980,Sheet3!$A$2:$E$3234,5,FALSE)</f>
        <v>#N/A</v>
      </c>
      <c r="O10980"/>
      <c r="P10980"/>
    </row>
    <row r="10981" spans="1:16" x14ac:dyDescent="0.3">
      <c r="A10981">
        <v>35</v>
      </c>
      <c r="B10981" t="s">
        <v>73</v>
      </c>
      <c r="C10981" t="s">
        <v>5275</v>
      </c>
      <c r="D10981" t="s">
        <v>5268</v>
      </c>
      <c r="E10981">
        <v>19.396409118418301</v>
      </c>
      <c r="F10981">
        <v>2006</v>
      </c>
      <c r="G10981" t="s">
        <v>5270</v>
      </c>
      <c r="J10981" t="str">
        <f t="shared" si="172"/>
        <v>NMSan Juan (Sj-2)</v>
      </c>
      <c r="K10981" t="e">
        <f>VLOOKUP(J10981,Sheet3!$A$2:$E$3234,5,FALSE)</f>
        <v>#N/A</v>
      </c>
      <c r="O10981"/>
      <c r="P10981"/>
    </row>
    <row r="10982" spans="1:16" x14ac:dyDescent="0.3">
      <c r="A10982">
        <v>36</v>
      </c>
      <c r="B10982" t="s">
        <v>73</v>
      </c>
      <c r="C10982" t="s">
        <v>5275</v>
      </c>
      <c r="D10982" t="s">
        <v>5268</v>
      </c>
      <c r="E10982">
        <v>20.819043776477699</v>
      </c>
      <c r="F10982">
        <v>2007</v>
      </c>
      <c r="G10982" t="s">
        <v>5270</v>
      </c>
      <c r="J10982" t="str">
        <f t="shared" si="172"/>
        <v>NMSan Juan (Sj-2)</v>
      </c>
      <c r="K10982" t="e">
        <f>VLOOKUP(J10982,Sheet3!$A$2:$E$3234,5,FALSE)</f>
        <v>#N/A</v>
      </c>
      <c r="O10982"/>
      <c r="P10982"/>
    </row>
    <row r="10983" spans="1:16" x14ac:dyDescent="0.3">
      <c r="A10983">
        <v>37</v>
      </c>
      <c r="B10983" t="s">
        <v>73</v>
      </c>
      <c r="C10983" t="s">
        <v>5275</v>
      </c>
      <c r="D10983" t="s">
        <v>5268</v>
      </c>
      <c r="E10983">
        <v>22.068186403066299</v>
      </c>
      <c r="F10983">
        <v>2008</v>
      </c>
      <c r="G10983" t="s">
        <v>5270</v>
      </c>
      <c r="J10983" t="str">
        <f t="shared" si="172"/>
        <v>NMSan Juan (Sj-2)</v>
      </c>
      <c r="K10983" t="e">
        <f>VLOOKUP(J10983,Sheet3!$A$2:$E$3234,5,FALSE)</f>
        <v>#N/A</v>
      </c>
      <c r="O10983"/>
      <c r="P10983"/>
    </row>
    <row r="10984" spans="1:16" x14ac:dyDescent="0.3">
      <c r="A10984">
        <v>38</v>
      </c>
      <c r="B10984" t="s">
        <v>73</v>
      </c>
      <c r="C10984" t="s">
        <v>5275</v>
      </c>
      <c r="D10984" t="s">
        <v>5268</v>
      </c>
      <c r="E10984">
        <v>22.380472059713501</v>
      </c>
      <c r="F10984">
        <v>2009</v>
      </c>
      <c r="G10984" t="s">
        <v>5270</v>
      </c>
      <c r="J10984" t="str">
        <f t="shared" si="172"/>
        <v>NMSan Juan (Sj-2)</v>
      </c>
      <c r="K10984" t="e">
        <f>VLOOKUP(J10984,Sheet3!$A$2:$E$3234,5,FALSE)</f>
        <v>#N/A</v>
      </c>
      <c r="O10984"/>
      <c r="P10984"/>
    </row>
    <row r="10985" spans="1:16" x14ac:dyDescent="0.3">
      <c r="A10985">
        <v>39</v>
      </c>
      <c r="B10985" t="s">
        <v>73</v>
      </c>
      <c r="C10985" t="s">
        <v>5275</v>
      </c>
      <c r="D10985" t="s">
        <v>5268</v>
      </c>
      <c r="E10985">
        <v>22.935646560419599</v>
      </c>
      <c r="F10985">
        <v>2010</v>
      </c>
      <c r="G10985" t="s">
        <v>5270</v>
      </c>
      <c r="J10985" t="str">
        <f t="shared" si="172"/>
        <v>NMSan Juan (Sj-2)</v>
      </c>
      <c r="K10985" t="e">
        <f>VLOOKUP(J10985,Sheet3!$A$2:$E$3234,5,FALSE)</f>
        <v>#N/A</v>
      </c>
      <c r="O10985"/>
      <c r="P10985"/>
    </row>
    <row r="10986" spans="1:16" x14ac:dyDescent="0.3">
      <c r="A10986">
        <v>40</v>
      </c>
      <c r="B10986" t="s">
        <v>73</v>
      </c>
      <c r="C10986" t="s">
        <v>5275</v>
      </c>
      <c r="D10986" t="s">
        <v>5268</v>
      </c>
      <c r="E10986">
        <v>23.380584799139701</v>
      </c>
      <c r="F10986">
        <v>2011</v>
      </c>
      <c r="G10986" t="s">
        <v>5270</v>
      </c>
      <c r="J10986" t="str">
        <f t="shared" si="172"/>
        <v>NMSan Juan (Sj-2)</v>
      </c>
      <c r="K10986" t="e">
        <f>VLOOKUP(J10986,Sheet3!$A$2:$E$3234,5,FALSE)</f>
        <v>#N/A</v>
      </c>
      <c r="O10986"/>
      <c r="P10986"/>
    </row>
    <row r="10987" spans="1:16" x14ac:dyDescent="0.3">
      <c r="A10987">
        <v>41</v>
      </c>
      <c r="B10987" t="s">
        <v>73</v>
      </c>
      <c r="C10987" t="s">
        <v>5275</v>
      </c>
      <c r="D10987" t="s">
        <v>5268</v>
      </c>
      <c r="E10987">
        <v>22.6488148760054</v>
      </c>
      <c r="F10987">
        <v>2012</v>
      </c>
      <c r="G10987" t="s">
        <v>5270</v>
      </c>
      <c r="J10987" t="str">
        <f t="shared" si="172"/>
        <v>NMSan Juan (Sj-2)</v>
      </c>
      <c r="K10987" t="e">
        <f>VLOOKUP(J10987,Sheet3!$A$2:$E$3234,5,FALSE)</f>
        <v>#N/A</v>
      </c>
      <c r="O10987"/>
      <c r="P10987"/>
    </row>
    <row r="10988" spans="1:16" x14ac:dyDescent="0.3">
      <c r="A10988">
        <v>42</v>
      </c>
      <c r="B10988" t="s">
        <v>73</v>
      </c>
      <c r="C10988" t="s">
        <v>5275</v>
      </c>
      <c r="D10988" t="s">
        <v>5268</v>
      </c>
      <c r="E10988">
        <v>21.863209819117401</v>
      </c>
      <c r="F10988">
        <v>2013</v>
      </c>
      <c r="G10988" t="s">
        <v>5270</v>
      </c>
      <c r="J10988" t="str">
        <f t="shared" si="172"/>
        <v>NMSan Juan (Sj-2)</v>
      </c>
      <c r="K10988" t="e">
        <f>VLOOKUP(J10988,Sheet3!$A$2:$E$3234,5,FALSE)</f>
        <v>#N/A</v>
      </c>
      <c r="O10988"/>
      <c r="P10988"/>
    </row>
    <row r="10989" spans="1:16" x14ac:dyDescent="0.3">
      <c r="A10989">
        <v>43</v>
      </c>
      <c r="B10989" t="s">
        <v>73</v>
      </c>
      <c r="C10989" t="s">
        <v>5275</v>
      </c>
      <c r="D10989" t="s">
        <v>5268</v>
      </c>
      <c r="E10989">
        <v>21.5664888761507</v>
      </c>
      <c r="F10989">
        <v>2014</v>
      </c>
      <c r="G10989" t="s">
        <v>5270</v>
      </c>
      <c r="J10989" t="str">
        <f t="shared" si="172"/>
        <v>NMSan Juan (Sj-2)</v>
      </c>
      <c r="K10989" t="e">
        <f>VLOOKUP(J10989,Sheet3!$A$2:$E$3234,5,FALSE)</f>
        <v>#N/A</v>
      </c>
      <c r="O10989"/>
      <c r="P10989"/>
    </row>
    <row r="10990" spans="1:16" x14ac:dyDescent="0.3">
      <c r="A10990">
        <v>44</v>
      </c>
      <c r="B10990" t="s">
        <v>73</v>
      </c>
      <c r="C10990" t="s">
        <v>5275</v>
      </c>
      <c r="D10990" t="s">
        <v>5268</v>
      </c>
      <c r="E10990">
        <v>21.719928529844001</v>
      </c>
      <c r="F10990">
        <v>2015</v>
      </c>
      <c r="G10990" t="s">
        <v>5270</v>
      </c>
      <c r="J10990" t="str">
        <f t="shared" si="172"/>
        <v>NMSan Juan (Sj-2)</v>
      </c>
      <c r="K10990" t="e">
        <f>VLOOKUP(J10990,Sheet3!$A$2:$E$3234,5,FALSE)</f>
        <v>#N/A</v>
      </c>
      <c r="O10990"/>
      <c r="P10990"/>
    </row>
    <row r="10991" spans="1:16" x14ac:dyDescent="0.3">
      <c r="A10991">
        <v>45</v>
      </c>
      <c r="B10991" t="s">
        <v>73</v>
      </c>
      <c r="C10991" t="s">
        <v>5275</v>
      </c>
      <c r="D10991" t="s">
        <v>5268</v>
      </c>
      <c r="E10991">
        <v>22.658059310066498</v>
      </c>
      <c r="F10991">
        <v>2016</v>
      </c>
      <c r="G10991" t="s">
        <v>5270</v>
      </c>
      <c r="J10991" t="str">
        <f t="shared" si="172"/>
        <v>NMSan Juan (Sj-2)</v>
      </c>
      <c r="K10991" t="e">
        <f>VLOOKUP(J10991,Sheet3!$A$2:$E$3234,5,FALSE)</f>
        <v>#N/A</v>
      </c>
      <c r="O10991"/>
      <c r="P10991"/>
    </row>
    <row r="10992" spans="1:16" x14ac:dyDescent="0.3">
      <c r="A10992">
        <v>46</v>
      </c>
      <c r="B10992" t="s">
        <v>73</v>
      </c>
      <c r="C10992" t="s">
        <v>5275</v>
      </c>
      <c r="D10992" t="s">
        <v>5268</v>
      </c>
      <c r="E10992">
        <v>23.421424248537399</v>
      </c>
      <c r="F10992">
        <v>2017</v>
      </c>
      <c r="G10992" t="s">
        <v>5270</v>
      </c>
      <c r="J10992" t="str">
        <f t="shared" si="172"/>
        <v>NMSan Juan (Sj-2)</v>
      </c>
      <c r="K10992" t="e">
        <f>VLOOKUP(J10992,Sheet3!$A$2:$E$3234,5,FALSE)</f>
        <v>#N/A</v>
      </c>
      <c r="O10992"/>
      <c r="P10992"/>
    </row>
    <row r="10993" spans="1:16" x14ac:dyDescent="0.3">
      <c r="A10993">
        <v>47</v>
      </c>
      <c r="B10993" t="s">
        <v>73</v>
      </c>
      <c r="C10993" t="s">
        <v>5275</v>
      </c>
      <c r="D10993" t="s">
        <v>5268</v>
      </c>
      <c r="E10993">
        <v>23.421424248537399</v>
      </c>
      <c r="F10993">
        <v>2018</v>
      </c>
      <c r="G10993" t="s">
        <v>5270</v>
      </c>
      <c r="J10993" t="str">
        <f t="shared" si="172"/>
        <v>NMSan Juan (Sj-2)</v>
      </c>
      <c r="K10993" t="e">
        <f>VLOOKUP(J10993,Sheet3!$A$2:$E$3234,5,FALSE)</f>
        <v>#N/A</v>
      </c>
      <c r="O10993"/>
      <c r="P10993"/>
    </row>
    <row r="10994" spans="1:16" x14ac:dyDescent="0.3">
      <c r="A10994">
        <v>0</v>
      </c>
      <c r="B10994" t="s">
        <v>73</v>
      </c>
      <c r="C10994" t="s">
        <v>5275</v>
      </c>
      <c r="D10994" t="s">
        <v>5268</v>
      </c>
      <c r="E10994">
        <v>79.557066242908803</v>
      </c>
      <c r="F10994">
        <v>1971</v>
      </c>
      <c r="G10994" t="s">
        <v>5271</v>
      </c>
      <c r="J10994" t="str">
        <f t="shared" si="172"/>
        <v>NMSan Juan (Sj-2)</v>
      </c>
      <c r="K10994" t="e">
        <f>VLOOKUP(J10994,Sheet3!$A$2:$E$3234,5,FALSE)</f>
        <v>#N/A</v>
      </c>
      <c r="O10994"/>
      <c r="P10994"/>
    </row>
    <row r="10995" spans="1:16" x14ac:dyDescent="0.3">
      <c r="A10995">
        <v>1</v>
      </c>
      <c r="B10995" t="s">
        <v>73</v>
      </c>
      <c r="C10995" t="s">
        <v>5275</v>
      </c>
      <c r="D10995" t="s">
        <v>5268</v>
      </c>
      <c r="E10995">
        <v>82.398390037298498</v>
      </c>
      <c r="F10995">
        <v>1972</v>
      </c>
      <c r="G10995" t="s">
        <v>5271</v>
      </c>
      <c r="J10995" t="str">
        <f t="shared" si="172"/>
        <v>NMSan Juan (Sj-2)</v>
      </c>
      <c r="K10995" t="e">
        <f>VLOOKUP(J10995,Sheet3!$A$2:$E$3234,5,FALSE)</f>
        <v>#N/A</v>
      </c>
      <c r="O10995"/>
      <c r="P10995"/>
    </row>
    <row r="10996" spans="1:16" x14ac:dyDescent="0.3">
      <c r="A10996">
        <v>2</v>
      </c>
      <c r="B10996" t="s">
        <v>73</v>
      </c>
      <c r="C10996" t="s">
        <v>5275</v>
      </c>
      <c r="D10996" t="s">
        <v>5268</v>
      </c>
      <c r="E10996">
        <v>65.3504472709608</v>
      </c>
      <c r="F10996">
        <v>1973</v>
      </c>
      <c r="G10996" t="s">
        <v>5271</v>
      </c>
      <c r="J10996" t="str">
        <f t="shared" si="172"/>
        <v>NMSan Juan (Sj-2)</v>
      </c>
      <c r="K10996" t="e">
        <f>VLOOKUP(J10996,Sheet3!$A$2:$E$3234,5,FALSE)</f>
        <v>#N/A</v>
      </c>
      <c r="O10996"/>
      <c r="P10996"/>
    </row>
    <row r="10997" spans="1:16" x14ac:dyDescent="0.3">
      <c r="A10997">
        <v>3</v>
      </c>
      <c r="B10997" t="s">
        <v>73</v>
      </c>
      <c r="C10997" t="s">
        <v>5275</v>
      </c>
      <c r="D10997" t="s">
        <v>5268</v>
      </c>
      <c r="E10997">
        <v>85.239713831687993</v>
      </c>
      <c r="F10997">
        <v>1974</v>
      </c>
      <c r="G10997" t="s">
        <v>5271</v>
      </c>
      <c r="J10997" t="str">
        <f t="shared" si="172"/>
        <v>NMSan Juan (Sj-2)</v>
      </c>
      <c r="K10997" t="e">
        <f>VLOOKUP(J10997,Sheet3!$A$2:$E$3234,5,FALSE)</f>
        <v>#N/A</v>
      </c>
      <c r="O10997"/>
      <c r="P10997"/>
    </row>
    <row r="10998" spans="1:16" x14ac:dyDescent="0.3">
      <c r="A10998">
        <v>4</v>
      </c>
      <c r="B10998" t="s">
        <v>73</v>
      </c>
      <c r="C10998" t="s">
        <v>5275</v>
      </c>
      <c r="D10998" t="s">
        <v>5268</v>
      </c>
      <c r="E10998">
        <v>68.191771065350395</v>
      </c>
      <c r="F10998">
        <v>1975</v>
      </c>
      <c r="G10998" t="s">
        <v>5271</v>
      </c>
      <c r="J10998" t="str">
        <f t="shared" si="172"/>
        <v>NMSan Juan (Sj-2)</v>
      </c>
      <c r="K10998" t="e">
        <f>VLOOKUP(J10998,Sheet3!$A$2:$E$3234,5,FALSE)</f>
        <v>#N/A</v>
      </c>
      <c r="O10998"/>
      <c r="P10998"/>
    </row>
    <row r="10999" spans="1:16" x14ac:dyDescent="0.3">
      <c r="A10999">
        <v>5</v>
      </c>
      <c r="B10999" t="s">
        <v>73</v>
      </c>
      <c r="C10999" t="s">
        <v>5275</v>
      </c>
      <c r="D10999" t="s">
        <v>5268</v>
      </c>
      <c r="E10999">
        <v>24.878757312890802</v>
      </c>
      <c r="F10999">
        <v>1976</v>
      </c>
      <c r="G10999" t="s">
        <v>5271</v>
      </c>
      <c r="J10999" t="str">
        <f t="shared" si="172"/>
        <v>NMSan Juan (Sj-2)</v>
      </c>
      <c r="K10999" t="e">
        <f>VLOOKUP(J10999,Sheet3!$A$2:$E$3234,5,FALSE)</f>
        <v>#N/A</v>
      </c>
      <c r="O10999"/>
      <c r="P10999"/>
    </row>
    <row r="11000" spans="1:16" x14ac:dyDescent="0.3">
      <c r="A11000">
        <v>6</v>
      </c>
      <c r="B11000" t="s">
        <v>73</v>
      </c>
      <c r="C11000" t="s">
        <v>5275</v>
      </c>
      <c r="D11000" t="s">
        <v>5268</v>
      </c>
      <c r="E11000">
        <v>25.399233407302798</v>
      </c>
      <c r="F11000">
        <v>1977</v>
      </c>
      <c r="G11000" t="s">
        <v>5271</v>
      </c>
      <c r="J11000" t="str">
        <f t="shared" si="172"/>
        <v>NMSan Juan (Sj-2)</v>
      </c>
      <c r="K11000" t="e">
        <f>VLOOKUP(J11000,Sheet3!$A$2:$E$3234,5,FALSE)</f>
        <v>#N/A</v>
      </c>
      <c r="O11000"/>
      <c r="P11000"/>
    </row>
    <row r="11001" spans="1:16" x14ac:dyDescent="0.3">
      <c r="A11001">
        <v>7</v>
      </c>
      <c r="B11001" t="s">
        <v>73</v>
      </c>
      <c r="C11001" t="s">
        <v>5275</v>
      </c>
      <c r="D11001" t="s">
        <v>5268</v>
      </c>
      <c r="E11001">
        <v>30.257010288480899</v>
      </c>
      <c r="F11001">
        <v>1978</v>
      </c>
      <c r="G11001" t="s">
        <v>5271</v>
      </c>
      <c r="J11001" t="str">
        <f t="shared" si="172"/>
        <v>NMSan Juan (Sj-2)</v>
      </c>
      <c r="K11001" t="e">
        <f>VLOOKUP(J11001,Sheet3!$A$2:$E$3234,5,FALSE)</f>
        <v>#N/A</v>
      </c>
      <c r="O11001"/>
      <c r="P11001"/>
    </row>
    <row r="11002" spans="1:16" x14ac:dyDescent="0.3">
      <c r="A11002">
        <v>8</v>
      </c>
      <c r="B11002" t="s">
        <v>73</v>
      </c>
      <c r="C11002" t="s">
        <v>5275</v>
      </c>
      <c r="D11002" t="s">
        <v>5268</v>
      </c>
      <c r="E11002">
        <v>24.913455719184899</v>
      </c>
      <c r="F11002">
        <v>1979</v>
      </c>
      <c r="G11002" t="s">
        <v>5271</v>
      </c>
      <c r="J11002" t="str">
        <f t="shared" si="172"/>
        <v>NMSan Juan (Sj-2)</v>
      </c>
      <c r="K11002" t="e">
        <f>VLOOKUP(J11002,Sheet3!$A$2:$E$3234,5,FALSE)</f>
        <v>#N/A</v>
      </c>
      <c r="O11002"/>
      <c r="P11002"/>
    </row>
    <row r="11003" spans="1:16" x14ac:dyDescent="0.3">
      <c r="A11003">
        <v>9</v>
      </c>
      <c r="B11003" t="s">
        <v>73</v>
      </c>
      <c r="C11003" t="s">
        <v>5275</v>
      </c>
      <c r="D11003" t="s">
        <v>5268</v>
      </c>
      <c r="E11003">
        <v>33.449263667540798</v>
      </c>
      <c r="F11003">
        <v>1980</v>
      </c>
      <c r="G11003" t="s">
        <v>5271</v>
      </c>
      <c r="J11003" t="str">
        <f t="shared" si="172"/>
        <v>NMSan Juan (Sj-2)</v>
      </c>
      <c r="K11003" t="e">
        <f>VLOOKUP(J11003,Sheet3!$A$2:$E$3234,5,FALSE)</f>
        <v>#N/A</v>
      </c>
      <c r="O11003"/>
      <c r="P11003"/>
    </row>
    <row r="11004" spans="1:16" x14ac:dyDescent="0.3">
      <c r="A11004">
        <v>10</v>
      </c>
      <c r="B11004" t="s">
        <v>73</v>
      </c>
      <c r="C11004" t="s">
        <v>5275</v>
      </c>
      <c r="D11004" t="s">
        <v>5268</v>
      </c>
      <c r="E11004">
        <v>79.583062316477907</v>
      </c>
      <c r="F11004">
        <v>1981</v>
      </c>
      <c r="G11004" t="s">
        <v>5271</v>
      </c>
      <c r="J11004" t="str">
        <f t="shared" si="172"/>
        <v>NMSan Juan (Sj-2)</v>
      </c>
      <c r="K11004" t="e">
        <f>VLOOKUP(J11004,Sheet3!$A$2:$E$3234,5,FALSE)</f>
        <v>#N/A</v>
      </c>
      <c r="O11004"/>
      <c r="P11004"/>
    </row>
    <row r="11005" spans="1:16" x14ac:dyDescent="0.3">
      <c r="A11005">
        <v>11</v>
      </c>
      <c r="B11005" t="s">
        <v>73</v>
      </c>
      <c r="C11005" t="s">
        <v>5275</v>
      </c>
      <c r="D11005" t="s">
        <v>5268</v>
      </c>
      <c r="E11005">
        <v>82.424386110867502</v>
      </c>
      <c r="F11005">
        <v>1982</v>
      </c>
      <c r="G11005" t="s">
        <v>5271</v>
      </c>
      <c r="J11005" t="str">
        <f t="shared" si="172"/>
        <v>NMSan Juan (Sj-2)</v>
      </c>
      <c r="K11005" t="e">
        <f>VLOOKUP(J11005,Sheet3!$A$2:$E$3234,5,FALSE)</f>
        <v>#N/A</v>
      </c>
      <c r="O11005"/>
      <c r="P11005"/>
    </row>
    <row r="11006" spans="1:16" x14ac:dyDescent="0.3">
      <c r="A11006">
        <v>12</v>
      </c>
      <c r="B11006" t="s">
        <v>73</v>
      </c>
      <c r="C11006" t="s">
        <v>5275</v>
      </c>
      <c r="D11006" t="s">
        <v>5268</v>
      </c>
      <c r="E11006">
        <v>82.424386110867502</v>
      </c>
      <c r="F11006">
        <v>1983</v>
      </c>
      <c r="G11006" t="s">
        <v>5271</v>
      </c>
      <c r="J11006" t="str">
        <f t="shared" si="172"/>
        <v>NMSan Juan (Sj-2)</v>
      </c>
      <c r="K11006" t="e">
        <f>VLOOKUP(J11006,Sheet3!$A$2:$E$3234,5,FALSE)</f>
        <v>#N/A</v>
      </c>
      <c r="O11006"/>
      <c r="P11006"/>
    </row>
    <row r="11007" spans="1:16" x14ac:dyDescent="0.3">
      <c r="A11007">
        <v>13</v>
      </c>
      <c r="B11007" t="s">
        <v>73</v>
      </c>
      <c r="C11007" t="s">
        <v>5275</v>
      </c>
      <c r="D11007" t="s">
        <v>5268</v>
      </c>
      <c r="E11007">
        <v>82.424386110867502</v>
      </c>
      <c r="F11007">
        <v>1984</v>
      </c>
      <c r="G11007" t="s">
        <v>5271</v>
      </c>
      <c r="J11007" t="str">
        <f t="shared" si="172"/>
        <v>NMSan Juan (Sj-2)</v>
      </c>
      <c r="K11007" t="e">
        <f>VLOOKUP(J11007,Sheet3!$A$2:$E$3234,5,FALSE)</f>
        <v>#N/A</v>
      </c>
      <c r="O11007"/>
      <c r="P11007"/>
    </row>
    <row r="11008" spans="1:16" x14ac:dyDescent="0.3">
      <c r="A11008">
        <v>14</v>
      </c>
      <c r="B11008" t="s">
        <v>73</v>
      </c>
      <c r="C11008" t="s">
        <v>5275</v>
      </c>
      <c r="D11008" t="s">
        <v>5268</v>
      </c>
      <c r="E11008">
        <v>82.424386110867502</v>
      </c>
      <c r="F11008">
        <v>1985</v>
      </c>
      <c r="G11008" t="s">
        <v>5271</v>
      </c>
      <c r="J11008" t="str">
        <f t="shared" si="172"/>
        <v>NMSan Juan (Sj-2)</v>
      </c>
      <c r="K11008" t="e">
        <f>VLOOKUP(J11008,Sheet3!$A$2:$E$3234,5,FALSE)</f>
        <v>#N/A</v>
      </c>
      <c r="O11008"/>
      <c r="P11008"/>
    </row>
    <row r="11009" spans="1:16" x14ac:dyDescent="0.3">
      <c r="A11009">
        <v>15</v>
      </c>
      <c r="B11009" t="s">
        <v>73</v>
      </c>
      <c r="C11009" t="s">
        <v>5275</v>
      </c>
      <c r="D11009" t="s">
        <v>5268</v>
      </c>
      <c r="E11009">
        <v>127.690135162396</v>
      </c>
      <c r="F11009">
        <v>1986</v>
      </c>
      <c r="G11009" t="s">
        <v>5271</v>
      </c>
      <c r="J11009" t="str">
        <f t="shared" si="172"/>
        <v>NMSan Juan (Sj-2)</v>
      </c>
      <c r="K11009" t="e">
        <f>VLOOKUP(J11009,Sheet3!$A$2:$E$3234,5,FALSE)</f>
        <v>#N/A</v>
      </c>
      <c r="O11009"/>
      <c r="P11009"/>
    </row>
    <row r="11010" spans="1:16" x14ac:dyDescent="0.3">
      <c r="A11010">
        <v>16</v>
      </c>
      <c r="B11010" t="s">
        <v>73</v>
      </c>
      <c r="C11010" t="s">
        <v>5275</v>
      </c>
      <c r="D11010" t="s">
        <v>5268</v>
      </c>
      <c r="E11010">
        <v>127.690135162396</v>
      </c>
      <c r="F11010">
        <v>1987</v>
      </c>
      <c r="G11010" t="s">
        <v>5271</v>
      </c>
      <c r="J11010" t="str">
        <f t="shared" si="172"/>
        <v>NMSan Juan (Sj-2)</v>
      </c>
      <c r="K11010" t="e">
        <f>VLOOKUP(J11010,Sheet3!$A$2:$E$3234,5,FALSE)</f>
        <v>#N/A</v>
      </c>
      <c r="O11010"/>
      <c r="P11010"/>
    </row>
    <row r="11011" spans="1:16" x14ac:dyDescent="0.3">
      <c r="A11011">
        <v>17</v>
      </c>
      <c r="B11011" t="s">
        <v>73</v>
      </c>
      <c r="C11011" t="s">
        <v>5275</v>
      </c>
      <c r="D11011" t="s">
        <v>5268</v>
      </c>
      <c r="E11011">
        <v>127.690135162396</v>
      </c>
      <c r="F11011">
        <v>1988</v>
      </c>
      <c r="G11011" t="s">
        <v>5271</v>
      </c>
      <c r="J11011" t="str">
        <f t="shared" ref="J11011:J11074" si="173">B11011&amp;C11011</f>
        <v>NMSan Juan (Sj-2)</v>
      </c>
      <c r="K11011" t="e">
        <f>VLOOKUP(J11011,Sheet3!$A$2:$E$3234,5,FALSE)</f>
        <v>#N/A</v>
      </c>
      <c r="O11011"/>
      <c r="P11011"/>
    </row>
    <row r="11012" spans="1:16" x14ac:dyDescent="0.3">
      <c r="A11012">
        <v>18</v>
      </c>
      <c r="B11012" t="s">
        <v>73</v>
      </c>
      <c r="C11012" t="s">
        <v>5275</v>
      </c>
      <c r="D11012" t="s">
        <v>5268</v>
      </c>
      <c r="E11012">
        <v>127.690135162396</v>
      </c>
      <c r="F11012">
        <v>1989</v>
      </c>
      <c r="G11012" t="s">
        <v>5271</v>
      </c>
      <c r="J11012" t="str">
        <f t="shared" si="173"/>
        <v>NMSan Juan (Sj-2)</v>
      </c>
      <c r="K11012" t="e">
        <f>VLOOKUP(J11012,Sheet3!$A$2:$E$3234,5,FALSE)</f>
        <v>#N/A</v>
      </c>
      <c r="O11012"/>
      <c r="P11012"/>
    </row>
    <row r="11013" spans="1:16" x14ac:dyDescent="0.3">
      <c r="A11013">
        <v>19</v>
      </c>
      <c r="B11013" t="s">
        <v>73</v>
      </c>
      <c r="C11013" t="s">
        <v>5275</v>
      </c>
      <c r="D11013" t="s">
        <v>5268</v>
      </c>
      <c r="E11013">
        <v>127.690135162396</v>
      </c>
      <c r="F11013">
        <v>1990</v>
      </c>
      <c r="G11013" t="s">
        <v>5271</v>
      </c>
      <c r="J11013" t="str">
        <f t="shared" si="173"/>
        <v>NMSan Juan (Sj-2)</v>
      </c>
      <c r="K11013" t="e">
        <f>VLOOKUP(J11013,Sheet3!$A$2:$E$3234,5,FALSE)</f>
        <v>#N/A</v>
      </c>
      <c r="O11013"/>
      <c r="P11013"/>
    </row>
    <row r="11014" spans="1:16" x14ac:dyDescent="0.3">
      <c r="A11014">
        <v>20</v>
      </c>
      <c r="B11014" t="s">
        <v>73</v>
      </c>
      <c r="C11014" t="s">
        <v>5275</v>
      </c>
      <c r="D11014" t="s">
        <v>5268</v>
      </c>
      <c r="E11014">
        <v>127.690135162396</v>
      </c>
      <c r="F11014">
        <v>1991</v>
      </c>
      <c r="G11014" t="s">
        <v>5271</v>
      </c>
      <c r="J11014" t="str">
        <f t="shared" si="173"/>
        <v>NMSan Juan (Sj-2)</v>
      </c>
      <c r="K11014" t="e">
        <f>VLOOKUP(J11014,Sheet3!$A$2:$E$3234,5,FALSE)</f>
        <v>#N/A</v>
      </c>
      <c r="O11014"/>
      <c r="P11014"/>
    </row>
    <row r="11015" spans="1:16" x14ac:dyDescent="0.3">
      <c r="A11015">
        <v>21</v>
      </c>
      <c r="B11015" t="s">
        <v>73</v>
      </c>
      <c r="C11015" t="s">
        <v>5275</v>
      </c>
      <c r="D11015" t="s">
        <v>5268</v>
      </c>
      <c r="E11015">
        <v>127.690135162396</v>
      </c>
      <c r="F11015">
        <v>1992</v>
      </c>
      <c r="G11015" t="s">
        <v>5271</v>
      </c>
      <c r="J11015" t="str">
        <f t="shared" si="173"/>
        <v>NMSan Juan (Sj-2)</v>
      </c>
      <c r="K11015" t="e">
        <f>VLOOKUP(J11015,Sheet3!$A$2:$E$3234,5,FALSE)</f>
        <v>#N/A</v>
      </c>
      <c r="O11015"/>
      <c r="P11015"/>
    </row>
    <row r="11016" spans="1:16" x14ac:dyDescent="0.3">
      <c r="A11016">
        <v>22</v>
      </c>
      <c r="B11016" t="s">
        <v>73</v>
      </c>
      <c r="C11016" t="s">
        <v>5275</v>
      </c>
      <c r="D11016" t="s">
        <v>5268</v>
      </c>
      <c r="E11016">
        <v>127.690135162396</v>
      </c>
      <c r="F11016">
        <v>1993</v>
      </c>
      <c r="G11016" t="s">
        <v>5271</v>
      </c>
      <c r="J11016" t="str">
        <f t="shared" si="173"/>
        <v>NMSan Juan (Sj-2)</v>
      </c>
      <c r="K11016" t="e">
        <f>VLOOKUP(J11016,Sheet3!$A$2:$E$3234,5,FALSE)</f>
        <v>#N/A</v>
      </c>
      <c r="O11016"/>
      <c r="P11016"/>
    </row>
    <row r="11017" spans="1:16" x14ac:dyDescent="0.3">
      <c r="A11017">
        <v>23</v>
      </c>
      <c r="B11017" t="s">
        <v>73</v>
      </c>
      <c r="C11017" t="s">
        <v>5275</v>
      </c>
      <c r="D11017" t="s">
        <v>5268</v>
      </c>
      <c r="E11017">
        <v>127.690135162396</v>
      </c>
      <c r="F11017">
        <v>1994</v>
      </c>
      <c r="G11017" t="s">
        <v>5271</v>
      </c>
      <c r="J11017" t="str">
        <f t="shared" si="173"/>
        <v>NMSan Juan (Sj-2)</v>
      </c>
      <c r="K11017" t="e">
        <f>VLOOKUP(J11017,Sheet3!$A$2:$E$3234,5,FALSE)</f>
        <v>#N/A</v>
      </c>
      <c r="O11017"/>
      <c r="P11017"/>
    </row>
    <row r="11018" spans="1:16" x14ac:dyDescent="0.3">
      <c r="A11018">
        <v>24</v>
      </c>
      <c r="B11018" t="s">
        <v>73</v>
      </c>
      <c r="C11018" t="s">
        <v>5275</v>
      </c>
      <c r="D11018" t="s">
        <v>5268</v>
      </c>
      <c r="E11018">
        <v>127.690135162396</v>
      </c>
      <c r="F11018">
        <v>1995</v>
      </c>
      <c r="G11018" t="s">
        <v>5271</v>
      </c>
      <c r="J11018" t="str">
        <f t="shared" si="173"/>
        <v>NMSan Juan (Sj-2)</v>
      </c>
      <c r="K11018" t="e">
        <f>VLOOKUP(J11018,Sheet3!$A$2:$E$3234,5,FALSE)</f>
        <v>#N/A</v>
      </c>
      <c r="O11018"/>
      <c r="P11018"/>
    </row>
    <row r="11019" spans="1:16" x14ac:dyDescent="0.3">
      <c r="A11019">
        <v>25</v>
      </c>
      <c r="B11019" t="s">
        <v>73</v>
      </c>
      <c r="C11019" t="s">
        <v>5275</v>
      </c>
      <c r="D11019" t="s">
        <v>5268</v>
      </c>
      <c r="E11019">
        <v>127.690135162396</v>
      </c>
      <c r="F11019">
        <v>1996</v>
      </c>
      <c r="G11019" t="s">
        <v>5271</v>
      </c>
      <c r="J11019" t="str">
        <f t="shared" si="173"/>
        <v>NMSan Juan (Sj-2)</v>
      </c>
      <c r="K11019" t="e">
        <f>VLOOKUP(J11019,Sheet3!$A$2:$E$3234,5,FALSE)</f>
        <v>#N/A</v>
      </c>
      <c r="O11019"/>
      <c r="P11019"/>
    </row>
    <row r="11020" spans="1:16" x14ac:dyDescent="0.3">
      <c r="A11020">
        <v>26</v>
      </c>
      <c r="B11020" t="s">
        <v>73</v>
      </c>
      <c r="C11020" t="s">
        <v>5275</v>
      </c>
      <c r="D11020" t="s">
        <v>5268</v>
      </c>
      <c r="E11020">
        <v>127.690135162396</v>
      </c>
      <c r="F11020">
        <v>1997</v>
      </c>
      <c r="G11020" t="s">
        <v>5271</v>
      </c>
      <c r="J11020" t="str">
        <f t="shared" si="173"/>
        <v>NMSan Juan (Sj-2)</v>
      </c>
      <c r="K11020" t="e">
        <f>VLOOKUP(J11020,Sheet3!$A$2:$E$3234,5,FALSE)</f>
        <v>#N/A</v>
      </c>
      <c r="O11020"/>
      <c r="P11020"/>
    </row>
    <row r="11021" spans="1:16" x14ac:dyDescent="0.3">
      <c r="A11021">
        <v>27</v>
      </c>
      <c r="B11021" t="s">
        <v>73</v>
      </c>
      <c r="C11021" t="s">
        <v>5275</v>
      </c>
      <c r="D11021" t="s">
        <v>5268</v>
      </c>
      <c r="E11021">
        <v>127.690135162396</v>
      </c>
      <c r="F11021">
        <v>1998</v>
      </c>
      <c r="G11021" t="s">
        <v>5271</v>
      </c>
      <c r="J11021" t="str">
        <f t="shared" si="173"/>
        <v>NMSan Juan (Sj-2)</v>
      </c>
      <c r="K11021" t="e">
        <f>VLOOKUP(J11021,Sheet3!$A$2:$E$3234,5,FALSE)</f>
        <v>#N/A</v>
      </c>
      <c r="O11021"/>
      <c r="P11021"/>
    </row>
    <row r="11022" spans="1:16" x14ac:dyDescent="0.3">
      <c r="A11022">
        <v>28</v>
      </c>
      <c r="B11022" t="s">
        <v>73</v>
      </c>
      <c r="C11022" t="s">
        <v>5275</v>
      </c>
      <c r="D11022" t="s">
        <v>5268</v>
      </c>
      <c r="E11022">
        <v>127.690135162396</v>
      </c>
      <c r="F11022">
        <v>1999</v>
      </c>
      <c r="G11022" t="s">
        <v>5271</v>
      </c>
      <c r="J11022" t="str">
        <f t="shared" si="173"/>
        <v>NMSan Juan (Sj-2)</v>
      </c>
      <c r="K11022" t="e">
        <f>VLOOKUP(J11022,Sheet3!$A$2:$E$3234,5,FALSE)</f>
        <v>#N/A</v>
      </c>
      <c r="O11022"/>
      <c r="P11022"/>
    </row>
    <row r="11023" spans="1:16" x14ac:dyDescent="0.3">
      <c r="A11023">
        <v>29</v>
      </c>
      <c r="B11023" t="s">
        <v>73</v>
      </c>
      <c r="C11023" t="s">
        <v>5275</v>
      </c>
      <c r="D11023" t="s">
        <v>5268</v>
      </c>
      <c r="E11023">
        <v>127.690135162396</v>
      </c>
      <c r="F11023">
        <v>2000</v>
      </c>
      <c r="G11023" t="s">
        <v>5271</v>
      </c>
      <c r="J11023" t="str">
        <f t="shared" si="173"/>
        <v>NMSan Juan (Sj-2)</v>
      </c>
      <c r="K11023" t="e">
        <f>VLOOKUP(J11023,Sheet3!$A$2:$E$3234,5,FALSE)</f>
        <v>#N/A</v>
      </c>
      <c r="O11023"/>
      <c r="P11023"/>
    </row>
    <row r="11024" spans="1:16" x14ac:dyDescent="0.3">
      <c r="A11024">
        <v>30</v>
      </c>
      <c r="B11024" t="s">
        <v>73</v>
      </c>
      <c r="C11024" t="s">
        <v>5275</v>
      </c>
      <c r="D11024" t="s">
        <v>5268</v>
      </c>
      <c r="E11024">
        <v>127.690135162396</v>
      </c>
      <c r="F11024">
        <v>2001</v>
      </c>
      <c r="G11024" t="s">
        <v>5271</v>
      </c>
      <c r="J11024" t="str">
        <f t="shared" si="173"/>
        <v>NMSan Juan (Sj-2)</v>
      </c>
      <c r="K11024" t="e">
        <f>VLOOKUP(J11024,Sheet3!$A$2:$E$3234,5,FALSE)</f>
        <v>#N/A</v>
      </c>
      <c r="O11024"/>
      <c r="P11024"/>
    </row>
    <row r="11025" spans="1:16" x14ac:dyDescent="0.3">
      <c r="A11025">
        <v>31</v>
      </c>
      <c r="B11025" t="s">
        <v>73</v>
      </c>
      <c r="C11025" t="s">
        <v>5275</v>
      </c>
      <c r="D11025" t="s">
        <v>5268</v>
      </c>
      <c r="E11025">
        <v>127.690135162396</v>
      </c>
      <c r="F11025">
        <v>2002</v>
      </c>
      <c r="G11025" t="s">
        <v>5271</v>
      </c>
      <c r="J11025" t="str">
        <f t="shared" si="173"/>
        <v>NMSan Juan (Sj-2)</v>
      </c>
      <c r="K11025" t="e">
        <f>VLOOKUP(J11025,Sheet3!$A$2:$E$3234,5,FALSE)</f>
        <v>#N/A</v>
      </c>
      <c r="O11025"/>
      <c r="P11025"/>
    </row>
    <row r="11026" spans="1:16" x14ac:dyDescent="0.3">
      <c r="A11026">
        <v>32</v>
      </c>
      <c r="B11026" t="s">
        <v>73</v>
      </c>
      <c r="C11026" t="s">
        <v>5275</v>
      </c>
      <c r="D11026" t="s">
        <v>5268</v>
      </c>
      <c r="E11026">
        <v>127.690135162396</v>
      </c>
      <c r="F11026">
        <v>2003</v>
      </c>
      <c r="G11026" t="s">
        <v>5271</v>
      </c>
      <c r="J11026" t="str">
        <f t="shared" si="173"/>
        <v>NMSan Juan (Sj-2)</v>
      </c>
      <c r="K11026" t="e">
        <f>VLOOKUP(J11026,Sheet3!$A$2:$E$3234,5,FALSE)</f>
        <v>#N/A</v>
      </c>
      <c r="O11026"/>
      <c r="P11026"/>
    </row>
    <row r="11027" spans="1:16" x14ac:dyDescent="0.3">
      <c r="A11027">
        <v>33</v>
      </c>
      <c r="B11027" t="s">
        <v>73</v>
      </c>
      <c r="C11027" t="s">
        <v>5275</v>
      </c>
      <c r="D11027" t="s">
        <v>5268</v>
      </c>
      <c r="E11027">
        <v>127.690135162396</v>
      </c>
      <c r="F11027">
        <v>2004</v>
      </c>
      <c r="G11027" t="s">
        <v>5271</v>
      </c>
      <c r="J11027" t="str">
        <f t="shared" si="173"/>
        <v>NMSan Juan (Sj-2)</v>
      </c>
      <c r="K11027" t="e">
        <f>VLOOKUP(J11027,Sheet3!$A$2:$E$3234,5,FALSE)</f>
        <v>#N/A</v>
      </c>
      <c r="O11027"/>
      <c r="P11027"/>
    </row>
    <row r="11028" spans="1:16" x14ac:dyDescent="0.3">
      <c r="A11028">
        <v>34</v>
      </c>
      <c r="B11028" t="s">
        <v>73</v>
      </c>
      <c r="C11028" t="s">
        <v>5275</v>
      </c>
      <c r="D11028" t="s">
        <v>5268</v>
      </c>
      <c r="E11028">
        <v>127.690135162396</v>
      </c>
      <c r="F11028">
        <v>2005</v>
      </c>
      <c r="G11028" t="s">
        <v>5271</v>
      </c>
      <c r="J11028" t="str">
        <f t="shared" si="173"/>
        <v>NMSan Juan (Sj-2)</v>
      </c>
      <c r="K11028" t="e">
        <f>VLOOKUP(J11028,Sheet3!$A$2:$E$3234,5,FALSE)</f>
        <v>#N/A</v>
      </c>
      <c r="O11028"/>
      <c r="P11028"/>
    </row>
    <row r="11029" spans="1:16" x14ac:dyDescent="0.3">
      <c r="A11029">
        <v>35</v>
      </c>
      <c r="B11029" t="s">
        <v>73</v>
      </c>
      <c r="C11029" t="s">
        <v>5275</v>
      </c>
      <c r="D11029" t="s">
        <v>5268</v>
      </c>
      <c r="E11029">
        <v>127.690135162396</v>
      </c>
      <c r="F11029">
        <v>2006</v>
      </c>
      <c r="G11029" t="s">
        <v>5271</v>
      </c>
      <c r="J11029" t="str">
        <f t="shared" si="173"/>
        <v>NMSan Juan (Sj-2)</v>
      </c>
      <c r="K11029" t="e">
        <f>VLOOKUP(J11029,Sheet3!$A$2:$E$3234,5,FALSE)</f>
        <v>#N/A</v>
      </c>
      <c r="O11029"/>
      <c r="P11029"/>
    </row>
    <row r="11030" spans="1:16" x14ac:dyDescent="0.3">
      <c r="A11030">
        <v>36</v>
      </c>
      <c r="B11030" t="s">
        <v>73</v>
      </c>
      <c r="C11030" t="s">
        <v>5275</v>
      </c>
      <c r="D11030" t="s">
        <v>5268</v>
      </c>
      <c r="E11030">
        <v>127.690135162396</v>
      </c>
      <c r="F11030">
        <v>2007</v>
      </c>
      <c r="G11030" t="s">
        <v>5271</v>
      </c>
      <c r="J11030" t="str">
        <f t="shared" si="173"/>
        <v>NMSan Juan (Sj-2)</v>
      </c>
      <c r="K11030" t="e">
        <f>VLOOKUP(J11030,Sheet3!$A$2:$E$3234,5,FALSE)</f>
        <v>#N/A</v>
      </c>
      <c r="O11030"/>
      <c r="P11030"/>
    </row>
    <row r="11031" spans="1:16" x14ac:dyDescent="0.3">
      <c r="A11031">
        <v>37</v>
      </c>
      <c r="B11031" t="s">
        <v>73</v>
      </c>
      <c r="C11031" t="s">
        <v>5275</v>
      </c>
      <c r="D11031" t="s">
        <v>5268</v>
      </c>
      <c r="E11031">
        <v>127.690135162396</v>
      </c>
      <c r="F11031">
        <v>2008</v>
      </c>
      <c r="G11031" t="s">
        <v>5271</v>
      </c>
      <c r="J11031" t="str">
        <f t="shared" si="173"/>
        <v>NMSan Juan (Sj-2)</v>
      </c>
      <c r="K11031" t="e">
        <f>VLOOKUP(J11031,Sheet3!$A$2:$E$3234,5,FALSE)</f>
        <v>#N/A</v>
      </c>
      <c r="O11031"/>
      <c r="P11031"/>
    </row>
    <row r="11032" spans="1:16" x14ac:dyDescent="0.3">
      <c r="A11032">
        <v>38</v>
      </c>
      <c r="B11032" t="s">
        <v>73</v>
      </c>
      <c r="C11032" t="s">
        <v>5275</v>
      </c>
      <c r="D11032" t="s">
        <v>5268</v>
      </c>
      <c r="E11032">
        <v>127.690135162396</v>
      </c>
      <c r="F11032">
        <v>2009</v>
      </c>
      <c r="G11032" t="s">
        <v>5271</v>
      </c>
      <c r="J11032" t="str">
        <f t="shared" si="173"/>
        <v>NMSan Juan (Sj-2)</v>
      </c>
      <c r="K11032" t="e">
        <f>VLOOKUP(J11032,Sheet3!$A$2:$E$3234,5,FALSE)</f>
        <v>#N/A</v>
      </c>
      <c r="O11032"/>
      <c r="P11032"/>
    </row>
    <row r="11033" spans="1:16" x14ac:dyDescent="0.3">
      <c r="A11033">
        <v>39</v>
      </c>
      <c r="B11033" t="s">
        <v>73</v>
      </c>
      <c r="C11033" t="s">
        <v>5275</v>
      </c>
      <c r="D11033" t="s">
        <v>5268</v>
      </c>
      <c r="E11033">
        <v>127.690135162396</v>
      </c>
      <c r="F11033">
        <v>2010</v>
      </c>
      <c r="G11033" t="s">
        <v>5271</v>
      </c>
      <c r="J11033" t="str">
        <f t="shared" si="173"/>
        <v>NMSan Juan (Sj-2)</v>
      </c>
      <c r="K11033" t="e">
        <f>VLOOKUP(J11033,Sheet3!$A$2:$E$3234,5,FALSE)</f>
        <v>#N/A</v>
      </c>
      <c r="O11033"/>
      <c r="P11033"/>
    </row>
    <row r="11034" spans="1:16" x14ac:dyDescent="0.3">
      <c r="A11034">
        <v>40</v>
      </c>
      <c r="B11034" t="s">
        <v>73</v>
      </c>
      <c r="C11034" t="s">
        <v>5275</v>
      </c>
      <c r="D11034" t="s">
        <v>5268</v>
      </c>
      <c r="E11034">
        <v>127.690135162396</v>
      </c>
      <c r="F11034">
        <v>2011</v>
      </c>
      <c r="G11034" t="s">
        <v>5271</v>
      </c>
      <c r="J11034" t="str">
        <f t="shared" si="173"/>
        <v>NMSan Juan (Sj-2)</v>
      </c>
      <c r="K11034" t="e">
        <f>VLOOKUP(J11034,Sheet3!$A$2:$E$3234,5,FALSE)</f>
        <v>#N/A</v>
      </c>
      <c r="O11034"/>
      <c r="P11034"/>
    </row>
    <row r="11035" spans="1:16" x14ac:dyDescent="0.3">
      <c r="A11035">
        <v>41</v>
      </c>
      <c r="B11035" t="s">
        <v>73</v>
      </c>
      <c r="C11035" t="s">
        <v>5275</v>
      </c>
      <c r="D11035" t="s">
        <v>5268</v>
      </c>
      <c r="E11035">
        <v>127.690135162396</v>
      </c>
      <c r="F11035">
        <v>2012</v>
      </c>
      <c r="G11035" t="s">
        <v>5271</v>
      </c>
      <c r="J11035" t="str">
        <f t="shared" si="173"/>
        <v>NMSan Juan (Sj-2)</v>
      </c>
      <c r="K11035" t="e">
        <f>VLOOKUP(J11035,Sheet3!$A$2:$E$3234,5,FALSE)</f>
        <v>#N/A</v>
      </c>
      <c r="O11035"/>
      <c r="P11035"/>
    </row>
    <row r="11036" spans="1:16" x14ac:dyDescent="0.3">
      <c r="A11036">
        <v>42</v>
      </c>
      <c r="B11036" t="s">
        <v>73</v>
      </c>
      <c r="C11036" t="s">
        <v>5275</v>
      </c>
      <c r="D11036" t="s">
        <v>5268</v>
      </c>
      <c r="E11036">
        <v>127.690135162396</v>
      </c>
      <c r="F11036">
        <v>2013</v>
      </c>
      <c r="G11036" t="s">
        <v>5271</v>
      </c>
      <c r="J11036" t="str">
        <f t="shared" si="173"/>
        <v>NMSan Juan (Sj-2)</v>
      </c>
      <c r="K11036" t="e">
        <f>VLOOKUP(J11036,Sheet3!$A$2:$E$3234,5,FALSE)</f>
        <v>#N/A</v>
      </c>
      <c r="O11036"/>
      <c r="P11036"/>
    </row>
    <row r="11037" spans="1:16" x14ac:dyDescent="0.3">
      <c r="A11037">
        <v>43</v>
      </c>
      <c r="B11037" t="s">
        <v>73</v>
      </c>
      <c r="C11037" t="s">
        <v>5275</v>
      </c>
      <c r="D11037" t="s">
        <v>5268</v>
      </c>
      <c r="E11037">
        <v>127.690135162396</v>
      </c>
      <c r="F11037">
        <v>2014</v>
      </c>
      <c r="G11037" t="s">
        <v>5271</v>
      </c>
      <c r="J11037" t="str">
        <f t="shared" si="173"/>
        <v>NMSan Juan (Sj-2)</v>
      </c>
      <c r="K11037" t="e">
        <f>VLOOKUP(J11037,Sheet3!$A$2:$E$3234,5,FALSE)</f>
        <v>#N/A</v>
      </c>
      <c r="O11037"/>
      <c r="P11037"/>
    </row>
    <row r="11038" spans="1:16" x14ac:dyDescent="0.3">
      <c r="A11038">
        <v>44</v>
      </c>
      <c r="B11038" t="s">
        <v>73</v>
      </c>
      <c r="C11038" t="s">
        <v>5275</v>
      </c>
      <c r="D11038" t="s">
        <v>5268</v>
      </c>
      <c r="E11038">
        <v>127.690135162396</v>
      </c>
      <c r="F11038">
        <v>2015</v>
      </c>
      <c r="G11038" t="s">
        <v>5271</v>
      </c>
      <c r="J11038" t="str">
        <f t="shared" si="173"/>
        <v>NMSan Juan (Sj-2)</v>
      </c>
      <c r="K11038" t="e">
        <f>VLOOKUP(J11038,Sheet3!$A$2:$E$3234,5,FALSE)</f>
        <v>#N/A</v>
      </c>
      <c r="O11038"/>
      <c r="P11038"/>
    </row>
    <row r="11039" spans="1:16" x14ac:dyDescent="0.3">
      <c r="A11039">
        <v>45</v>
      </c>
      <c r="B11039" t="s">
        <v>73</v>
      </c>
      <c r="C11039" t="s">
        <v>5275</v>
      </c>
      <c r="D11039" t="s">
        <v>5268</v>
      </c>
      <c r="E11039">
        <v>127.690135162396</v>
      </c>
      <c r="F11039">
        <v>2016</v>
      </c>
      <c r="G11039" t="s">
        <v>5271</v>
      </c>
      <c r="J11039" t="str">
        <f t="shared" si="173"/>
        <v>NMSan Juan (Sj-2)</v>
      </c>
      <c r="K11039" t="e">
        <f>VLOOKUP(J11039,Sheet3!$A$2:$E$3234,5,FALSE)</f>
        <v>#N/A</v>
      </c>
      <c r="O11039"/>
      <c r="P11039"/>
    </row>
    <row r="11040" spans="1:16" x14ac:dyDescent="0.3">
      <c r="A11040">
        <v>46</v>
      </c>
      <c r="B11040" t="s">
        <v>73</v>
      </c>
      <c r="C11040" t="s">
        <v>5275</v>
      </c>
      <c r="D11040" t="s">
        <v>5268</v>
      </c>
      <c r="E11040">
        <v>127.690135162396</v>
      </c>
      <c r="F11040">
        <v>2017</v>
      </c>
      <c r="G11040" t="s">
        <v>5271</v>
      </c>
      <c r="J11040" t="str">
        <f t="shared" si="173"/>
        <v>NMSan Juan (Sj-2)</v>
      </c>
      <c r="K11040" t="e">
        <f>VLOOKUP(J11040,Sheet3!$A$2:$E$3234,5,FALSE)</f>
        <v>#N/A</v>
      </c>
      <c r="O11040"/>
      <c r="P11040"/>
    </row>
    <row r="11041" spans="1:16" x14ac:dyDescent="0.3">
      <c r="A11041">
        <v>47</v>
      </c>
      <c r="B11041" t="s">
        <v>73</v>
      </c>
      <c r="C11041" t="s">
        <v>5275</v>
      </c>
      <c r="D11041" t="s">
        <v>5268</v>
      </c>
      <c r="E11041">
        <v>127.690135162396</v>
      </c>
      <c r="F11041">
        <v>2018</v>
      </c>
      <c r="G11041" t="s">
        <v>5271</v>
      </c>
      <c r="J11041" t="str">
        <f t="shared" si="173"/>
        <v>NMSan Juan (Sj-2)</v>
      </c>
      <c r="K11041" t="e">
        <f>VLOOKUP(J11041,Sheet3!$A$2:$E$3234,5,FALSE)</f>
        <v>#N/A</v>
      </c>
      <c r="O11041"/>
      <c r="P11041"/>
    </row>
    <row r="11042" spans="1:16" x14ac:dyDescent="0.3">
      <c r="A11042">
        <v>0</v>
      </c>
      <c r="B11042" t="s">
        <v>73</v>
      </c>
      <c r="C11042" t="s">
        <v>5276</v>
      </c>
      <c r="D11042" t="s">
        <v>5268</v>
      </c>
      <c r="E11042">
        <v>17602.114058355401</v>
      </c>
      <c r="F11042">
        <v>1971</v>
      </c>
      <c r="G11042" t="s">
        <v>5269</v>
      </c>
      <c r="J11042" t="str">
        <f t="shared" si="173"/>
        <v>NMSan Juan (Sj-4,Sj-6,Sj-7)</v>
      </c>
      <c r="K11042" t="e">
        <f>VLOOKUP(J11042,Sheet3!$A$2:$E$3234,5,FALSE)</f>
        <v>#N/A</v>
      </c>
      <c r="O11042"/>
      <c r="P11042"/>
    </row>
    <row r="11043" spans="1:16" x14ac:dyDescent="0.3">
      <c r="A11043">
        <v>1</v>
      </c>
      <c r="B11043" t="s">
        <v>73</v>
      </c>
      <c r="C11043" t="s">
        <v>5276</v>
      </c>
      <c r="D11043" t="s">
        <v>5268</v>
      </c>
      <c r="E11043">
        <v>17452.4664014146</v>
      </c>
      <c r="F11043">
        <v>1972</v>
      </c>
      <c r="G11043" t="s">
        <v>5269</v>
      </c>
      <c r="J11043" t="str">
        <f t="shared" si="173"/>
        <v>NMSan Juan (Sj-4,Sj-6,Sj-7)</v>
      </c>
      <c r="K11043" t="e">
        <f>VLOOKUP(J11043,Sheet3!$A$2:$E$3234,5,FALSE)</f>
        <v>#N/A</v>
      </c>
      <c r="O11043"/>
      <c r="P11043"/>
    </row>
    <row r="11044" spans="1:16" x14ac:dyDescent="0.3">
      <c r="A11044">
        <v>2</v>
      </c>
      <c r="B11044" t="s">
        <v>73</v>
      </c>
      <c r="C11044" t="s">
        <v>5276</v>
      </c>
      <c r="D11044" t="s">
        <v>5268</v>
      </c>
      <c r="E11044">
        <v>17302.818744473901</v>
      </c>
      <c r="F11044">
        <v>1973</v>
      </c>
      <c r="G11044" t="s">
        <v>5269</v>
      </c>
      <c r="J11044" t="str">
        <f t="shared" si="173"/>
        <v>NMSan Juan (Sj-4,Sj-6,Sj-7)</v>
      </c>
      <c r="K11044" t="e">
        <f>VLOOKUP(J11044,Sheet3!$A$2:$E$3234,5,FALSE)</f>
        <v>#N/A</v>
      </c>
      <c r="O11044"/>
      <c r="P11044"/>
    </row>
    <row r="11045" spans="1:16" x14ac:dyDescent="0.3">
      <c r="A11045">
        <v>3</v>
      </c>
      <c r="B11045" t="s">
        <v>73</v>
      </c>
      <c r="C11045" t="s">
        <v>5276</v>
      </c>
      <c r="D11045" t="s">
        <v>5268</v>
      </c>
      <c r="E11045">
        <v>17153.171087533101</v>
      </c>
      <c r="F11045">
        <v>1974</v>
      </c>
      <c r="G11045" t="s">
        <v>5269</v>
      </c>
      <c r="J11045" t="str">
        <f t="shared" si="173"/>
        <v>NMSan Juan (Sj-4,Sj-6,Sj-7)</v>
      </c>
      <c r="K11045" t="e">
        <f>VLOOKUP(J11045,Sheet3!$A$2:$E$3234,5,FALSE)</f>
        <v>#N/A</v>
      </c>
      <c r="O11045"/>
      <c r="P11045"/>
    </row>
    <row r="11046" spans="1:16" x14ac:dyDescent="0.3">
      <c r="A11046">
        <v>4</v>
      </c>
      <c r="B11046" t="s">
        <v>73</v>
      </c>
      <c r="C11046" t="s">
        <v>5276</v>
      </c>
      <c r="D11046" t="s">
        <v>5268</v>
      </c>
      <c r="E11046">
        <v>17003.5234305923</v>
      </c>
      <c r="F11046">
        <v>1975</v>
      </c>
      <c r="G11046" t="s">
        <v>5269</v>
      </c>
      <c r="J11046" t="str">
        <f t="shared" si="173"/>
        <v>NMSan Juan (Sj-4,Sj-6,Sj-7)</v>
      </c>
      <c r="K11046" t="e">
        <f>VLOOKUP(J11046,Sheet3!$A$2:$E$3234,5,FALSE)</f>
        <v>#N/A</v>
      </c>
      <c r="O11046"/>
      <c r="P11046"/>
    </row>
    <row r="11047" spans="1:16" x14ac:dyDescent="0.3">
      <c r="A11047">
        <v>5</v>
      </c>
      <c r="B11047" t="s">
        <v>73</v>
      </c>
      <c r="C11047" t="s">
        <v>5276</v>
      </c>
      <c r="D11047" t="s">
        <v>5268</v>
      </c>
      <c r="E11047">
        <v>16756.5599841779</v>
      </c>
      <c r="F11047">
        <v>1976</v>
      </c>
      <c r="G11047" t="s">
        <v>5269</v>
      </c>
      <c r="J11047" t="str">
        <f t="shared" si="173"/>
        <v>NMSan Juan (Sj-4,Sj-6,Sj-7)</v>
      </c>
      <c r="K11047" t="e">
        <f>VLOOKUP(J11047,Sheet3!$A$2:$E$3234,5,FALSE)</f>
        <v>#N/A</v>
      </c>
      <c r="O11047"/>
      <c r="P11047"/>
    </row>
    <row r="11048" spans="1:16" x14ac:dyDescent="0.3">
      <c r="A11048">
        <v>6</v>
      </c>
      <c r="B11048" t="s">
        <v>73</v>
      </c>
      <c r="C11048" t="s">
        <v>5276</v>
      </c>
      <c r="D11048" t="s">
        <v>5268</v>
      </c>
      <c r="E11048">
        <v>16509.5965377635</v>
      </c>
      <c r="F11048">
        <v>1977</v>
      </c>
      <c r="G11048" t="s">
        <v>5269</v>
      </c>
      <c r="J11048" t="str">
        <f t="shared" si="173"/>
        <v>NMSan Juan (Sj-4,Sj-6,Sj-7)</v>
      </c>
      <c r="K11048" t="e">
        <f>VLOOKUP(J11048,Sheet3!$A$2:$E$3234,5,FALSE)</f>
        <v>#N/A</v>
      </c>
      <c r="O11048"/>
      <c r="P11048"/>
    </row>
    <row r="11049" spans="1:16" x14ac:dyDescent="0.3">
      <c r="A11049">
        <v>7</v>
      </c>
      <c r="B11049" t="s">
        <v>73</v>
      </c>
      <c r="C11049" t="s">
        <v>5276</v>
      </c>
      <c r="D11049" t="s">
        <v>5268</v>
      </c>
      <c r="E11049">
        <v>16456.0219802379</v>
      </c>
      <c r="F11049">
        <v>1978</v>
      </c>
      <c r="G11049" t="s">
        <v>5269</v>
      </c>
      <c r="J11049" t="str">
        <f t="shared" si="173"/>
        <v>NMSan Juan (Sj-4,Sj-6,Sj-7)</v>
      </c>
      <c r="K11049" t="e">
        <f>VLOOKUP(J11049,Sheet3!$A$2:$E$3234,5,FALSE)</f>
        <v>#N/A</v>
      </c>
      <c r="O11049"/>
      <c r="P11049"/>
    </row>
    <row r="11050" spans="1:16" x14ac:dyDescent="0.3">
      <c r="A11050">
        <v>8</v>
      </c>
      <c r="B11050" t="s">
        <v>73</v>
      </c>
      <c r="C11050" t="s">
        <v>5276</v>
      </c>
      <c r="D11050" t="s">
        <v>5268</v>
      </c>
      <c r="E11050">
        <v>16395.5483842508</v>
      </c>
      <c r="F11050">
        <v>1979</v>
      </c>
      <c r="G11050" t="s">
        <v>5269</v>
      </c>
      <c r="J11050" t="str">
        <f t="shared" si="173"/>
        <v>NMSan Juan (Sj-4,Sj-6,Sj-7)</v>
      </c>
      <c r="K11050" t="e">
        <f>VLOOKUP(J11050,Sheet3!$A$2:$E$3234,5,FALSE)</f>
        <v>#N/A</v>
      </c>
      <c r="O11050"/>
      <c r="P11050"/>
    </row>
    <row r="11051" spans="1:16" x14ac:dyDescent="0.3">
      <c r="A11051">
        <v>9</v>
      </c>
      <c r="B11051" t="s">
        <v>73</v>
      </c>
      <c r="C11051" t="s">
        <v>5276</v>
      </c>
      <c r="D11051" t="s">
        <v>5268</v>
      </c>
      <c r="E11051">
        <v>16335.074788263701</v>
      </c>
      <c r="F11051">
        <v>1980</v>
      </c>
      <c r="G11051" t="s">
        <v>5269</v>
      </c>
      <c r="J11051" t="str">
        <f t="shared" si="173"/>
        <v>NMSan Juan (Sj-4,Sj-6,Sj-7)</v>
      </c>
      <c r="K11051" t="e">
        <f>VLOOKUP(J11051,Sheet3!$A$2:$E$3234,5,FALSE)</f>
        <v>#N/A</v>
      </c>
      <c r="O11051"/>
      <c r="P11051"/>
    </row>
    <row r="11052" spans="1:16" x14ac:dyDescent="0.3">
      <c r="A11052">
        <v>10</v>
      </c>
      <c r="B11052" t="s">
        <v>73</v>
      </c>
      <c r="C11052" t="s">
        <v>5276</v>
      </c>
      <c r="D11052" t="s">
        <v>5268</v>
      </c>
      <c r="E11052">
        <v>16274.601192276599</v>
      </c>
      <c r="F11052">
        <v>1981</v>
      </c>
      <c r="G11052" t="s">
        <v>5269</v>
      </c>
      <c r="J11052" t="str">
        <f t="shared" si="173"/>
        <v>NMSan Juan (Sj-4,Sj-6,Sj-7)</v>
      </c>
      <c r="K11052" t="e">
        <f>VLOOKUP(J11052,Sheet3!$A$2:$E$3234,5,FALSE)</f>
        <v>#N/A</v>
      </c>
      <c r="O11052"/>
      <c r="P11052"/>
    </row>
    <row r="11053" spans="1:16" x14ac:dyDescent="0.3">
      <c r="A11053">
        <v>11</v>
      </c>
      <c r="B11053" t="s">
        <v>73</v>
      </c>
      <c r="C11053" t="s">
        <v>5276</v>
      </c>
      <c r="D11053" t="s">
        <v>5268</v>
      </c>
      <c r="E11053">
        <v>16194.527596289499</v>
      </c>
      <c r="F11053">
        <v>1982</v>
      </c>
      <c r="G11053" t="s">
        <v>5269</v>
      </c>
      <c r="J11053" t="str">
        <f t="shared" si="173"/>
        <v>NMSan Juan (Sj-4,Sj-6,Sj-7)</v>
      </c>
      <c r="K11053" t="e">
        <f>VLOOKUP(J11053,Sheet3!$A$2:$E$3234,5,FALSE)</f>
        <v>#N/A</v>
      </c>
      <c r="O11053"/>
      <c r="P11053"/>
    </row>
    <row r="11054" spans="1:16" x14ac:dyDescent="0.3">
      <c r="A11054">
        <v>12</v>
      </c>
      <c r="B11054" t="s">
        <v>73</v>
      </c>
      <c r="C11054" t="s">
        <v>5276</v>
      </c>
      <c r="D11054" t="s">
        <v>5268</v>
      </c>
      <c r="E11054">
        <v>16114.454000302399</v>
      </c>
      <c r="F11054">
        <v>1983</v>
      </c>
      <c r="G11054" t="s">
        <v>5269</v>
      </c>
      <c r="J11054" t="str">
        <f t="shared" si="173"/>
        <v>NMSan Juan (Sj-4,Sj-6,Sj-7)</v>
      </c>
      <c r="K11054" t="e">
        <f>VLOOKUP(J11054,Sheet3!$A$2:$E$3234,5,FALSE)</f>
        <v>#N/A</v>
      </c>
      <c r="O11054"/>
      <c r="P11054"/>
    </row>
    <row r="11055" spans="1:16" x14ac:dyDescent="0.3">
      <c r="A11055">
        <v>13</v>
      </c>
      <c r="B11055" t="s">
        <v>73</v>
      </c>
      <c r="C11055" t="s">
        <v>5276</v>
      </c>
      <c r="D11055" t="s">
        <v>5268</v>
      </c>
      <c r="E11055">
        <v>16034.3804043153</v>
      </c>
      <c r="F11055">
        <v>1984</v>
      </c>
      <c r="G11055" t="s">
        <v>5269</v>
      </c>
      <c r="J11055" t="str">
        <f t="shared" si="173"/>
        <v>NMSan Juan (Sj-4,Sj-6,Sj-7)</v>
      </c>
      <c r="K11055" t="e">
        <f>VLOOKUP(J11055,Sheet3!$A$2:$E$3234,5,FALSE)</f>
        <v>#N/A</v>
      </c>
      <c r="O11055"/>
      <c r="P11055"/>
    </row>
    <row r="11056" spans="1:16" x14ac:dyDescent="0.3">
      <c r="A11056">
        <v>14</v>
      </c>
      <c r="B11056" t="s">
        <v>73</v>
      </c>
      <c r="C11056" t="s">
        <v>5276</v>
      </c>
      <c r="D11056" t="s">
        <v>5268</v>
      </c>
      <c r="E11056">
        <v>15954.3068083282</v>
      </c>
      <c r="F11056">
        <v>1985</v>
      </c>
      <c r="G11056" t="s">
        <v>5269</v>
      </c>
      <c r="J11056" t="str">
        <f t="shared" si="173"/>
        <v>NMSan Juan (Sj-4,Sj-6,Sj-7)</v>
      </c>
      <c r="K11056" t="e">
        <f>VLOOKUP(J11056,Sheet3!$A$2:$E$3234,5,FALSE)</f>
        <v>#N/A</v>
      </c>
      <c r="O11056"/>
      <c r="P11056"/>
    </row>
    <row r="11057" spans="1:16" x14ac:dyDescent="0.3">
      <c r="A11057">
        <v>15</v>
      </c>
      <c r="B11057" t="s">
        <v>73</v>
      </c>
      <c r="C11057" t="s">
        <v>5276</v>
      </c>
      <c r="D11057" t="s">
        <v>5268</v>
      </c>
      <c r="E11057">
        <v>15874.2332123411</v>
      </c>
      <c r="F11057">
        <v>1986</v>
      </c>
      <c r="G11057" t="s">
        <v>5269</v>
      </c>
      <c r="J11057" t="str">
        <f t="shared" si="173"/>
        <v>NMSan Juan (Sj-4,Sj-6,Sj-7)</v>
      </c>
      <c r="K11057" t="e">
        <f>VLOOKUP(J11057,Sheet3!$A$2:$E$3234,5,FALSE)</f>
        <v>#N/A</v>
      </c>
      <c r="O11057"/>
      <c r="P11057"/>
    </row>
    <row r="11058" spans="1:16" x14ac:dyDescent="0.3">
      <c r="A11058">
        <v>16</v>
      </c>
      <c r="B11058" t="s">
        <v>73</v>
      </c>
      <c r="C11058" t="s">
        <v>5276</v>
      </c>
      <c r="D11058" t="s">
        <v>5268</v>
      </c>
      <c r="E11058">
        <v>15581.0790607985</v>
      </c>
      <c r="F11058">
        <v>1987</v>
      </c>
      <c r="G11058" t="s">
        <v>5269</v>
      </c>
      <c r="J11058" t="str">
        <f t="shared" si="173"/>
        <v>NMSan Juan (Sj-4,Sj-6,Sj-7)</v>
      </c>
      <c r="K11058" t="e">
        <f>VLOOKUP(J11058,Sheet3!$A$2:$E$3234,5,FALSE)</f>
        <v>#N/A</v>
      </c>
      <c r="O11058"/>
      <c r="P11058"/>
    </row>
    <row r="11059" spans="1:16" x14ac:dyDescent="0.3">
      <c r="A11059">
        <v>17</v>
      </c>
      <c r="B11059" t="s">
        <v>73</v>
      </c>
      <c r="C11059" t="s">
        <v>5276</v>
      </c>
      <c r="D11059" t="s">
        <v>5268</v>
      </c>
      <c r="E11059">
        <v>15287.9249092558</v>
      </c>
      <c r="F11059">
        <v>1988</v>
      </c>
      <c r="G11059" t="s">
        <v>5269</v>
      </c>
      <c r="J11059" t="str">
        <f t="shared" si="173"/>
        <v>NMSan Juan (Sj-4,Sj-6,Sj-7)</v>
      </c>
      <c r="K11059" t="e">
        <f>VLOOKUP(J11059,Sheet3!$A$2:$E$3234,5,FALSE)</f>
        <v>#N/A</v>
      </c>
      <c r="O11059"/>
      <c r="P11059"/>
    </row>
    <row r="11060" spans="1:16" x14ac:dyDescent="0.3">
      <c r="A11060">
        <v>18</v>
      </c>
      <c r="B11060" t="s">
        <v>73</v>
      </c>
      <c r="C11060" t="s">
        <v>5276</v>
      </c>
      <c r="D11060" t="s">
        <v>5268</v>
      </c>
      <c r="E11060">
        <v>14994.770757713201</v>
      </c>
      <c r="F11060">
        <v>1989</v>
      </c>
      <c r="G11060" t="s">
        <v>5269</v>
      </c>
      <c r="J11060" t="str">
        <f t="shared" si="173"/>
        <v>NMSan Juan (Sj-4,Sj-6,Sj-7)</v>
      </c>
      <c r="K11060" t="e">
        <f>VLOOKUP(J11060,Sheet3!$A$2:$E$3234,5,FALSE)</f>
        <v>#N/A</v>
      </c>
      <c r="O11060"/>
      <c r="P11060"/>
    </row>
    <row r="11061" spans="1:16" x14ac:dyDescent="0.3">
      <c r="A11061">
        <v>19</v>
      </c>
      <c r="B11061" t="s">
        <v>73</v>
      </c>
      <c r="C11061" t="s">
        <v>5276</v>
      </c>
      <c r="D11061" t="s">
        <v>5268</v>
      </c>
      <c r="E11061">
        <v>14701.616606170501</v>
      </c>
      <c r="F11061">
        <v>1990</v>
      </c>
      <c r="G11061" t="s">
        <v>5269</v>
      </c>
      <c r="J11061" t="str">
        <f t="shared" si="173"/>
        <v>NMSan Juan (Sj-4,Sj-6,Sj-7)</v>
      </c>
      <c r="K11061" t="e">
        <f>VLOOKUP(J11061,Sheet3!$A$2:$E$3234,5,FALSE)</f>
        <v>#N/A</v>
      </c>
      <c r="O11061"/>
      <c r="P11061"/>
    </row>
    <row r="11062" spans="1:16" x14ac:dyDescent="0.3">
      <c r="A11062">
        <v>20</v>
      </c>
      <c r="B11062" t="s">
        <v>73</v>
      </c>
      <c r="C11062" t="s">
        <v>5276</v>
      </c>
      <c r="D11062" t="s">
        <v>5268</v>
      </c>
      <c r="E11062">
        <v>14408.462454627899</v>
      </c>
      <c r="F11062">
        <v>1991</v>
      </c>
      <c r="G11062" t="s">
        <v>5269</v>
      </c>
      <c r="J11062" t="str">
        <f t="shared" si="173"/>
        <v>NMSan Juan (Sj-4,Sj-6,Sj-7)</v>
      </c>
      <c r="K11062" t="e">
        <f>VLOOKUP(J11062,Sheet3!$A$2:$E$3234,5,FALSE)</f>
        <v>#N/A</v>
      </c>
      <c r="O11062"/>
      <c r="P11062"/>
    </row>
    <row r="11063" spans="1:16" x14ac:dyDescent="0.3">
      <c r="A11063">
        <v>21</v>
      </c>
      <c r="B11063" t="s">
        <v>73</v>
      </c>
      <c r="C11063" t="s">
        <v>5276</v>
      </c>
      <c r="D11063" t="s">
        <v>5268</v>
      </c>
      <c r="E11063">
        <v>14115.308303085199</v>
      </c>
      <c r="F11063">
        <v>1992</v>
      </c>
      <c r="G11063" t="s">
        <v>5269</v>
      </c>
      <c r="J11063" t="str">
        <f t="shared" si="173"/>
        <v>NMSan Juan (Sj-4,Sj-6,Sj-7)</v>
      </c>
      <c r="K11063" t="e">
        <f>VLOOKUP(J11063,Sheet3!$A$2:$E$3234,5,FALSE)</f>
        <v>#N/A</v>
      </c>
      <c r="O11063"/>
      <c r="P11063"/>
    </row>
    <row r="11064" spans="1:16" x14ac:dyDescent="0.3">
      <c r="A11064">
        <v>22</v>
      </c>
      <c r="B11064" t="s">
        <v>73</v>
      </c>
      <c r="C11064" t="s">
        <v>5276</v>
      </c>
      <c r="D11064" t="s">
        <v>5268</v>
      </c>
      <c r="E11064">
        <v>13822.1541515426</v>
      </c>
      <c r="F11064">
        <v>1993</v>
      </c>
      <c r="G11064" t="s">
        <v>5269</v>
      </c>
      <c r="J11064" t="str">
        <f t="shared" si="173"/>
        <v>NMSan Juan (Sj-4,Sj-6,Sj-7)</v>
      </c>
      <c r="K11064" t="e">
        <f>VLOOKUP(J11064,Sheet3!$A$2:$E$3234,5,FALSE)</f>
        <v>#N/A</v>
      </c>
      <c r="O11064"/>
      <c r="P11064"/>
    </row>
    <row r="11065" spans="1:16" x14ac:dyDescent="0.3">
      <c r="A11065">
        <v>23</v>
      </c>
      <c r="B11065" t="s">
        <v>73</v>
      </c>
      <c r="C11065" t="s">
        <v>5276</v>
      </c>
      <c r="D11065" t="s">
        <v>5268</v>
      </c>
      <c r="E11065">
        <v>13529</v>
      </c>
      <c r="F11065">
        <v>1994</v>
      </c>
      <c r="G11065" t="s">
        <v>5269</v>
      </c>
      <c r="J11065" t="str">
        <f t="shared" si="173"/>
        <v>NMSan Juan (Sj-4,Sj-6,Sj-7)</v>
      </c>
      <c r="K11065" t="e">
        <f>VLOOKUP(J11065,Sheet3!$A$2:$E$3234,5,FALSE)</f>
        <v>#N/A</v>
      </c>
      <c r="O11065"/>
      <c r="P11065"/>
    </row>
    <row r="11066" spans="1:16" x14ac:dyDescent="0.3">
      <c r="A11066">
        <v>24</v>
      </c>
      <c r="B11066" t="s">
        <v>73</v>
      </c>
      <c r="C11066" t="s">
        <v>5276</v>
      </c>
      <c r="D11066" t="s">
        <v>5268</v>
      </c>
      <c r="E11066">
        <v>13276.6333333333</v>
      </c>
      <c r="F11066">
        <v>1995</v>
      </c>
      <c r="G11066" t="s">
        <v>5269</v>
      </c>
      <c r="J11066" t="str">
        <f t="shared" si="173"/>
        <v>NMSan Juan (Sj-4,Sj-6,Sj-7)</v>
      </c>
      <c r="K11066" t="e">
        <f>VLOOKUP(J11066,Sheet3!$A$2:$E$3234,5,FALSE)</f>
        <v>#N/A</v>
      </c>
      <c r="O11066"/>
      <c r="P11066"/>
    </row>
    <row r="11067" spans="1:16" x14ac:dyDescent="0.3">
      <c r="A11067">
        <v>25</v>
      </c>
      <c r="B11067" t="s">
        <v>73</v>
      </c>
      <c r="C11067" t="s">
        <v>5276</v>
      </c>
      <c r="D11067" t="s">
        <v>5268</v>
      </c>
      <c r="E11067">
        <v>11844</v>
      </c>
      <c r="F11067">
        <v>1996</v>
      </c>
      <c r="G11067" t="s">
        <v>5269</v>
      </c>
      <c r="J11067" t="str">
        <f t="shared" si="173"/>
        <v>NMSan Juan (Sj-4,Sj-6,Sj-7)</v>
      </c>
      <c r="K11067" t="e">
        <f>VLOOKUP(J11067,Sheet3!$A$2:$E$3234,5,FALSE)</f>
        <v>#N/A</v>
      </c>
      <c r="O11067"/>
      <c r="P11067"/>
    </row>
    <row r="11068" spans="1:16" x14ac:dyDescent="0.3">
      <c r="A11068">
        <v>26</v>
      </c>
      <c r="B11068" t="s">
        <v>73</v>
      </c>
      <c r="C11068" t="s">
        <v>5276</v>
      </c>
      <c r="D11068" t="s">
        <v>5268</v>
      </c>
      <c r="E11068">
        <v>11573</v>
      </c>
      <c r="F11068">
        <v>1997</v>
      </c>
      <c r="G11068" t="s">
        <v>5269</v>
      </c>
      <c r="J11068" t="str">
        <f t="shared" si="173"/>
        <v>NMSan Juan (Sj-4,Sj-6,Sj-7)</v>
      </c>
      <c r="K11068" t="e">
        <f>VLOOKUP(J11068,Sheet3!$A$2:$E$3234,5,FALSE)</f>
        <v>#N/A</v>
      </c>
      <c r="O11068"/>
      <c r="P11068"/>
    </row>
    <row r="11069" spans="1:16" x14ac:dyDescent="0.3">
      <c r="A11069">
        <v>27</v>
      </c>
      <c r="B11069" t="s">
        <v>73</v>
      </c>
      <c r="C11069" t="s">
        <v>5276</v>
      </c>
      <c r="D11069" t="s">
        <v>5268</v>
      </c>
      <c r="E11069">
        <v>11297</v>
      </c>
      <c r="F11069">
        <v>1998</v>
      </c>
      <c r="G11069" t="s">
        <v>5269</v>
      </c>
      <c r="J11069" t="str">
        <f t="shared" si="173"/>
        <v>NMSan Juan (Sj-4,Sj-6,Sj-7)</v>
      </c>
      <c r="K11069" t="e">
        <f>VLOOKUP(J11069,Sheet3!$A$2:$E$3234,5,FALSE)</f>
        <v>#N/A</v>
      </c>
      <c r="O11069"/>
      <c r="P11069"/>
    </row>
    <row r="11070" spans="1:16" x14ac:dyDescent="0.3">
      <c r="A11070">
        <v>28</v>
      </c>
      <c r="B11070" t="s">
        <v>73</v>
      </c>
      <c r="C11070" t="s">
        <v>5276</v>
      </c>
      <c r="D11070" t="s">
        <v>5268</v>
      </c>
      <c r="E11070">
        <v>11024</v>
      </c>
      <c r="F11070">
        <v>1999</v>
      </c>
      <c r="G11070" t="s">
        <v>5269</v>
      </c>
      <c r="J11070" t="str">
        <f t="shared" si="173"/>
        <v>NMSan Juan (Sj-4,Sj-6,Sj-7)</v>
      </c>
      <c r="K11070" t="e">
        <f>VLOOKUP(J11070,Sheet3!$A$2:$E$3234,5,FALSE)</f>
        <v>#N/A</v>
      </c>
      <c r="O11070"/>
      <c r="P11070"/>
    </row>
    <row r="11071" spans="1:16" x14ac:dyDescent="0.3">
      <c r="A11071">
        <v>29</v>
      </c>
      <c r="B11071" t="s">
        <v>73</v>
      </c>
      <c r="C11071" t="s">
        <v>5276</v>
      </c>
      <c r="D11071" t="s">
        <v>5268</v>
      </c>
      <c r="E11071">
        <v>10749</v>
      </c>
      <c r="F11071">
        <v>2000</v>
      </c>
      <c r="G11071" t="s">
        <v>5269</v>
      </c>
      <c r="J11071" t="str">
        <f t="shared" si="173"/>
        <v>NMSan Juan (Sj-4,Sj-6,Sj-7)</v>
      </c>
      <c r="K11071" t="e">
        <f>VLOOKUP(J11071,Sheet3!$A$2:$E$3234,5,FALSE)</f>
        <v>#N/A</v>
      </c>
      <c r="O11071"/>
      <c r="P11071"/>
    </row>
    <row r="11072" spans="1:16" x14ac:dyDescent="0.3">
      <c r="A11072">
        <v>30</v>
      </c>
      <c r="B11072" t="s">
        <v>73</v>
      </c>
      <c r="C11072" t="s">
        <v>5276</v>
      </c>
      <c r="D11072" t="s">
        <v>5268</v>
      </c>
      <c r="E11072">
        <v>11206</v>
      </c>
      <c r="F11072">
        <v>2001</v>
      </c>
      <c r="G11072" t="s">
        <v>5269</v>
      </c>
      <c r="J11072" t="str">
        <f t="shared" si="173"/>
        <v>NMSan Juan (Sj-4,Sj-6,Sj-7)</v>
      </c>
      <c r="K11072" t="e">
        <f>VLOOKUP(J11072,Sheet3!$A$2:$E$3234,5,FALSE)</f>
        <v>#N/A</v>
      </c>
      <c r="O11072"/>
      <c r="P11072"/>
    </row>
    <row r="11073" spans="1:16" x14ac:dyDescent="0.3">
      <c r="A11073">
        <v>31</v>
      </c>
      <c r="B11073" t="s">
        <v>73</v>
      </c>
      <c r="C11073" t="s">
        <v>5276</v>
      </c>
      <c r="D11073" t="s">
        <v>5268</v>
      </c>
      <c r="E11073">
        <v>10927</v>
      </c>
      <c r="F11073">
        <v>2002</v>
      </c>
      <c r="G11073" t="s">
        <v>5269</v>
      </c>
      <c r="J11073" t="str">
        <f t="shared" si="173"/>
        <v>NMSan Juan (Sj-4,Sj-6,Sj-7)</v>
      </c>
      <c r="K11073" t="e">
        <f>VLOOKUP(J11073,Sheet3!$A$2:$E$3234,5,FALSE)</f>
        <v>#N/A</v>
      </c>
      <c r="O11073"/>
      <c r="P11073"/>
    </row>
    <row r="11074" spans="1:16" x14ac:dyDescent="0.3">
      <c r="A11074">
        <v>32</v>
      </c>
      <c r="B11074" t="s">
        <v>73</v>
      </c>
      <c r="C11074" t="s">
        <v>5276</v>
      </c>
      <c r="D11074" t="s">
        <v>5268</v>
      </c>
      <c r="E11074">
        <v>10798</v>
      </c>
      <c r="F11074">
        <v>2003</v>
      </c>
      <c r="G11074" t="s">
        <v>5269</v>
      </c>
      <c r="J11074" t="str">
        <f t="shared" si="173"/>
        <v>NMSan Juan (Sj-4,Sj-6,Sj-7)</v>
      </c>
      <c r="K11074" t="e">
        <f>VLOOKUP(J11074,Sheet3!$A$2:$E$3234,5,FALSE)</f>
        <v>#N/A</v>
      </c>
      <c r="O11074"/>
      <c r="P11074"/>
    </row>
    <row r="11075" spans="1:16" x14ac:dyDescent="0.3">
      <c r="A11075">
        <v>33</v>
      </c>
      <c r="B11075" t="s">
        <v>73</v>
      </c>
      <c r="C11075" t="s">
        <v>5276</v>
      </c>
      <c r="D11075" t="s">
        <v>5268</v>
      </c>
      <c r="E11075">
        <v>10408</v>
      </c>
      <c r="F11075">
        <v>2004</v>
      </c>
      <c r="G11075" t="s">
        <v>5269</v>
      </c>
      <c r="J11075" t="str">
        <f t="shared" ref="J11075:J11138" si="174">B11075&amp;C11075</f>
        <v>NMSan Juan (Sj-4,Sj-6,Sj-7)</v>
      </c>
      <c r="K11075" t="e">
        <f>VLOOKUP(J11075,Sheet3!$A$2:$E$3234,5,FALSE)</f>
        <v>#N/A</v>
      </c>
      <c r="O11075"/>
      <c r="P11075"/>
    </row>
    <row r="11076" spans="1:16" x14ac:dyDescent="0.3">
      <c r="A11076">
        <v>34</v>
      </c>
      <c r="B11076" t="s">
        <v>73</v>
      </c>
      <c r="C11076" t="s">
        <v>5276</v>
      </c>
      <c r="D11076" t="s">
        <v>5268</v>
      </c>
      <c r="E11076">
        <v>11161</v>
      </c>
      <c r="F11076">
        <v>2005</v>
      </c>
      <c r="G11076" t="s">
        <v>5269</v>
      </c>
      <c r="J11076" t="str">
        <f t="shared" si="174"/>
        <v>NMSan Juan (Sj-4,Sj-6,Sj-7)</v>
      </c>
      <c r="K11076" t="e">
        <f>VLOOKUP(J11076,Sheet3!$A$2:$E$3234,5,FALSE)</f>
        <v>#N/A</v>
      </c>
      <c r="O11076"/>
      <c r="P11076"/>
    </row>
    <row r="11077" spans="1:16" x14ac:dyDescent="0.3">
      <c r="A11077">
        <v>35</v>
      </c>
      <c r="B11077" t="s">
        <v>73</v>
      </c>
      <c r="C11077" t="s">
        <v>5276</v>
      </c>
      <c r="D11077" t="s">
        <v>5268</v>
      </c>
      <c r="E11077">
        <v>10803</v>
      </c>
      <c r="F11077">
        <v>2006</v>
      </c>
      <c r="G11077" t="s">
        <v>5269</v>
      </c>
      <c r="J11077" t="str">
        <f t="shared" si="174"/>
        <v>NMSan Juan (Sj-4,Sj-6,Sj-7)</v>
      </c>
      <c r="K11077" t="e">
        <f>VLOOKUP(J11077,Sheet3!$A$2:$E$3234,5,FALSE)</f>
        <v>#N/A</v>
      </c>
      <c r="O11077"/>
      <c r="P11077"/>
    </row>
    <row r="11078" spans="1:16" x14ac:dyDescent="0.3">
      <c r="A11078">
        <v>36</v>
      </c>
      <c r="B11078" t="s">
        <v>73</v>
      </c>
      <c r="C11078" t="s">
        <v>5276</v>
      </c>
      <c r="D11078" t="s">
        <v>5268</v>
      </c>
      <c r="E11078">
        <v>12004</v>
      </c>
      <c r="F11078">
        <v>2007</v>
      </c>
      <c r="G11078" t="s">
        <v>5269</v>
      </c>
      <c r="J11078" t="str">
        <f t="shared" si="174"/>
        <v>NMSan Juan (Sj-4,Sj-6,Sj-7)</v>
      </c>
      <c r="K11078" t="e">
        <f>VLOOKUP(J11078,Sheet3!$A$2:$E$3234,5,FALSE)</f>
        <v>#N/A</v>
      </c>
      <c r="O11078"/>
      <c r="P11078"/>
    </row>
    <row r="11079" spans="1:16" x14ac:dyDescent="0.3">
      <c r="A11079">
        <v>37</v>
      </c>
      <c r="B11079" t="s">
        <v>73</v>
      </c>
      <c r="C11079" t="s">
        <v>5276</v>
      </c>
      <c r="D11079" t="s">
        <v>5268</v>
      </c>
      <c r="E11079">
        <v>12324</v>
      </c>
      <c r="F11079">
        <v>2008</v>
      </c>
      <c r="G11079" t="s">
        <v>5269</v>
      </c>
      <c r="J11079" t="str">
        <f t="shared" si="174"/>
        <v>NMSan Juan (Sj-4,Sj-6,Sj-7)</v>
      </c>
      <c r="K11079" t="e">
        <f>VLOOKUP(J11079,Sheet3!$A$2:$E$3234,5,FALSE)</f>
        <v>#N/A</v>
      </c>
      <c r="O11079"/>
      <c r="P11079"/>
    </row>
    <row r="11080" spans="1:16" x14ac:dyDescent="0.3">
      <c r="A11080">
        <v>38</v>
      </c>
      <c r="B11080" t="s">
        <v>73</v>
      </c>
      <c r="C11080" t="s">
        <v>5276</v>
      </c>
      <c r="D11080" t="s">
        <v>5268</v>
      </c>
      <c r="E11080">
        <v>10460</v>
      </c>
      <c r="F11080">
        <v>2009</v>
      </c>
      <c r="G11080" t="s">
        <v>5269</v>
      </c>
      <c r="J11080" t="str">
        <f t="shared" si="174"/>
        <v>NMSan Juan (Sj-4,Sj-6,Sj-7)</v>
      </c>
      <c r="K11080" t="e">
        <f>VLOOKUP(J11080,Sheet3!$A$2:$E$3234,5,FALSE)</f>
        <v>#N/A</v>
      </c>
      <c r="O11080"/>
      <c r="P11080"/>
    </row>
    <row r="11081" spans="1:16" x14ac:dyDescent="0.3">
      <c r="A11081">
        <v>39</v>
      </c>
      <c r="B11081" t="s">
        <v>73</v>
      </c>
      <c r="C11081" t="s">
        <v>5276</v>
      </c>
      <c r="D11081" t="s">
        <v>5268</v>
      </c>
      <c r="E11081">
        <v>11699</v>
      </c>
      <c r="F11081">
        <v>2010</v>
      </c>
      <c r="G11081" t="s">
        <v>5269</v>
      </c>
      <c r="J11081" t="str">
        <f t="shared" si="174"/>
        <v>NMSan Juan (Sj-4,Sj-6,Sj-7)</v>
      </c>
      <c r="K11081" t="e">
        <f>VLOOKUP(J11081,Sheet3!$A$2:$E$3234,5,FALSE)</f>
        <v>#N/A</v>
      </c>
      <c r="O11081"/>
      <c r="P11081"/>
    </row>
    <row r="11082" spans="1:16" x14ac:dyDescent="0.3">
      <c r="A11082">
        <v>40</v>
      </c>
      <c r="B11082" t="s">
        <v>73</v>
      </c>
      <c r="C11082" t="s">
        <v>5276</v>
      </c>
      <c r="D11082" t="s">
        <v>5268</v>
      </c>
      <c r="E11082">
        <v>11389</v>
      </c>
      <c r="F11082">
        <v>2011</v>
      </c>
      <c r="G11082" t="s">
        <v>5269</v>
      </c>
      <c r="J11082" t="str">
        <f t="shared" si="174"/>
        <v>NMSan Juan (Sj-4,Sj-6,Sj-7)</v>
      </c>
      <c r="K11082" t="e">
        <f>VLOOKUP(J11082,Sheet3!$A$2:$E$3234,5,FALSE)</f>
        <v>#N/A</v>
      </c>
      <c r="O11082"/>
      <c r="P11082"/>
    </row>
    <row r="11083" spans="1:16" x14ac:dyDescent="0.3">
      <c r="A11083">
        <v>41</v>
      </c>
      <c r="B11083" t="s">
        <v>73</v>
      </c>
      <c r="C11083" t="s">
        <v>5276</v>
      </c>
      <c r="D11083" t="s">
        <v>5268</v>
      </c>
      <c r="E11083">
        <v>10449</v>
      </c>
      <c r="F11083">
        <v>2012</v>
      </c>
      <c r="G11083" t="s">
        <v>5269</v>
      </c>
      <c r="J11083" t="str">
        <f t="shared" si="174"/>
        <v>NMSan Juan (Sj-4,Sj-6,Sj-7)</v>
      </c>
      <c r="K11083" t="e">
        <f>VLOOKUP(J11083,Sheet3!$A$2:$E$3234,5,FALSE)</f>
        <v>#N/A</v>
      </c>
      <c r="O11083"/>
      <c r="P11083"/>
    </row>
    <row r="11084" spans="1:16" x14ac:dyDescent="0.3">
      <c r="A11084">
        <v>42</v>
      </c>
      <c r="B11084" t="s">
        <v>73</v>
      </c>
      <c r="C11084" t="s">
        <v>5276</v>
      </c>
      <c r="D11084" t="s">
        <v>5268</v>
      </c>
      <c r="E11084">
        <v>10729</v>
      </c>
      <c r="F11084">
        <v>2013</v>
      </c>
      <c r="G11084" t="s">
        <v>5269</v>
      </c>
      <c r="J11084" t="str">
        <f t="shared" si="174"/>
        <v>NMSan Juan (Sj-4,Sj-6,Sj-7)</v>
      </c>
      <c r="K11084" t="e">
        <f>VLOOKUP(J11084,Sheet3!$A$2:$E$3234,5,FALSE)</f>
        <v>#N/A</v>
      </c>
      <c r="O11084"/>
      <c r="P11084"/>
    </row>
    <row r="11085" spans="1:16" x14ac:dyDescent="0.3">
      <c r="A11085">
        <v>43</v>
      </c>
      <c r="B11085" t="s">
        <v>73</v>
      </c>
      <c r="C11085" t="s">
        <v>5276</v>
      </c>
      <c r="D11085" t="s">
        <v>5268</v>
      </c>
      <c r="E11085">
        <v>9633</v>
      </c>
      <c r="F11085">
        <v>2014</v>
      </c>
      <c r="G11085" t="s">
        <v>5269</v>
      </c>
      <c r="J11085" t="str">
        <f t="shared" si="174"/>
        <v>NMSan Juan (Sj-4,Sj-6,Sj-7)</v>
      </c>
      <c r="K11085" t="e">
        <f>VLOOKUP(J11085,Sheet3!$A$2:$E$3234,5,FALSE)</f>
        <v>#N/A</v>
      </c>
      <c r="O11085"/>
      <c r="P11085"/>
    </row>
    <row r="11086" spans="1:16" x14ac:dyDescent="0.3">
      <c r="A11086">
        <v>44</v>
      </c>
      <c r="B11086" t="s">
        <v>73</v>
      </c>
      <c r="C11086" t="s">
        <v>5276</v>
      </c>
      <c r="D11086" t="s">
        <v>5268</v>
      </c>
      <c r="E11086">
        <v>10037</v>
      </c>
      <c r="F11086">
        <v>2015</v>
      </c>
      <c r="G11086" t="s">
        <v>5269</v>
      </c>
      <c r="J11086" t="str">
        <f t="shared" si="174"/>
        <v>NMSan Juan (Sj-4,Sj-6,Sj-7)</v>
      </c>
      <c r="K11086" t="e">
        <f>VLOOKUP(J11086,Sheet3!$A$2:$E$3234,5,FALSE)</f>
        <v>#N/A</v>
      </c>
      <c r="O11086"/>
      <c r="P11086"/>
    </row>
    <row r="11087" spans="1:16" x14ac:dyDescent="0.3">
      <c r="A11087">
        <v>45</v>
      </c>
      <c r="B11087" t="s">
        <v>73</v>
      </c>
      <c r="C11087" t="s">
        <v>5276</v>
      </c>
      <c r="D11087" t="s">
        <v>5268</v>
      </c>
      <c r="E11087">
        <v>7411</v>
      </c>
      <c r="F11087">
        <v>2016</v>
      </c>
      <c r="G11087" t="s">
        <v>5269</v>
      </c>
      <c r="J11087" t="str">
        <f t="shared" si="174"/>
        <v>NMSan Juan (Sj-4,Sj-6,Sj-7)</v>
      </c>
      <c r="K11087" t="e">
        <f>VLOOKUP(J11087,Sheet3!$A$2:$E$3234,5,FALSE)</f>
        <v>#N/A</v>
      </c>
      <c r="O11087"/>
      <c r="P11087"/>
    </row>
    <row r="11088" spans="1:16" x14ac:dyDescent="0.3">
      <c r="A11088">
        <v>46</v>
      </c>
      <c r="B11088" t="s">
        <v>73</v>
      </c>
      <c r="C11088" t="s">
        <v>5276</v>
      </c>
      <c r="D11088" t="s">
        <v>5268</v>
      </c>
      <c r="E11088">
        <v>7400</v>
      </c>
      <c r="F11088">
        <v>2017</v>
      </c>
      <c r="G11088" t="s">
        <v>5269</v>
      </c>
      <c r="J11088" t="str">
        <f t="shared" si="174"/>
        <v>NMSan Juan (Sj-4,Sj-6,Sj-7)</v>
      </c>
      <c r="K11088" t="e">
        <f>VLOOKUP(J11088,Sheet3!$A$2:$E$3234,5,FALSE)</f>
        <v>#N/A</v>
      </c>
      <c r="O11088"/>
      <c r="P11088"/>
    </row>
    <row r="11089" spans="1:16" x14ac:dyDescent="0.3">
      <c r="A11089">
        <v>47</v>
      </c>
      <c r="B11089" t="s">
        <v>73</v>
      </c>
      <c r="C11089" t="s">
        <v>5276</v>
      </c>
      <c r="D11089" t="s">
        <v>5268</v>
      </c>
      <c r="E11089">
        <v>7400</v>
      </c>
      <c r="F11089">
        <v>2018</v>
      </c>
      <c r="G11089" t="s">
        <v>5269</v>
      </c>
      <c r="J11089" t="str">
        <f t="shared" si="174"/>
        <v>NMSan Juan (Sj-4,Sj-6,Sj-7)</v>
      </c>
      <c r="K11089" t="e">
        <f>VLOOKUP(J11089,Sheet3!$A$2:$E$3234,5,FALSE)</f>
        <v>#N/A</v>
      </c>
      <c r="O11089"/>
      <c r="P11089"/>
    </row>
    <row r="11090" spans="1:16" x14ac:dyDescent="0.3">
      <c r="A11090">
        <v>0</v>
      </c>
      <c r="B11090" t="s">
        <v>73</v>
      </c>
      <c r="C11090" t="s">
        <v>5276</v>
      </c>
      <c r="D11090" t="s">
        <v>5268</v>
      </c>
      <c r="E11090">
        <v>97.047384328779501</v>
      </c>
      <c r="F11090">
        <v>1971</v>
      </c>
      <c r="G11090" t="s">
        <v>5270</v>
      </c>
      <c r="J11090" t="str">
        <f t="shared" si="174"/>
        <v>NMSan Juan (Sj-4,Sj-6,Sj-7)</v>
      </c>
      <c r="K11090" t="e">
        <f>VLOOKUP(J11090,Sheet3!$A$2:$E$3234,5,FALSE)</f>
        <v>#N/A</v>
      </c>
      <c r="O11090"/>
      <c r="P11090"/>
    </row>
    <row r="11091" spans="1:16" x14ac:dyDescent="0.3">
      <c r="A11091">
        <v>1</v>
      </c>
      <c r="B11091" t="s">
        <v>73</v>
      </c>
      <c r="C11091" t="s">
        <v>5276</v>
      </c>
      <c r="D11091" t="s">
        <v>5268</v>
      </c>
      <c r="E11091">
        <v>100.513362340521</v>
      </c>
      <c r="F11091">
        <v>1972</v>
      </c>
      <c r="G11091" t="s">
        <v>5270</v>
      </c>
      <c r="J11091" t="str">
        <f t="shared" si="174"/>
        <v>NMSan Juan (Sj-4,Sj-6,Sj-7)</v>
      </c>
      <c r="K11091" t="e">
        <f>VLOOKUP(J11091,Sheet3!$A$2:$E$3234,5,FALSE)</f>
        <v>#N/A</v>
      </c>
      <c r="O11091"/>
      <c r="P11091"/>
    </row>
    <row r="11092" spans="1:16" x14ac:dyDescent="0.3">
      <c r="A11092">
        <v>2</v>
      </c>
      <c r="B11092" t="s">
        <v>73</v>
      </c>
      <c r="C11092" t="s">
        <v>5276</v>
      </c>
      <c r="D11092" t="s">
        <v>5268</v>
      </c>
      <c r="E11092">
        <v>79.717494270068897</v>
      </c>
      <c r="F11092">
        <v>1973</v>
      </c>
      <c r="G11092" t="s">
        <v>5270</v>
      </c>
      <c r="J11092" t="str">
        <f t="shared" si="174"/>
        <v>NMSan Juan (Sj-4,Sj-6,Sj-7)</v>
      </c>
      <c r="K11092" t="e">
        <f>VLOOKUP(J11092,Sheet3!$A$2:$E$3234,5,FALSE)</f>
        <v>#N/A</v>
      </c>
      <c r="O11092"/>
      <c r="P11092"/>
    </row>
    <row r="11093" spans="1:16" x14ac:dyDescent="0.3">
      <c r="A11093">
        <v>3</v>
      </c>
      <c r="B11093" t="s">
        <v>73</v>
      </c>
      <c r="C11093" t="s">
        <v>5276</v>
      </c>
      <c r="D11093" t="s">
        <v>5268</v>
      </c>
      <c r="E11093">
        <v>103.97934035226299</v>
      </c>
      <c r="F11093">
        <v>1974</v>
      </c>
      <c r="G11093" t="s">
        <v>5270</v>
      </c>
      <c r="J11093" t="str">
        <f t="shared" si="174"/>
        <v>NMSan Juan (Sj-4,Sj-6,Sj-7)</v>
      </c>
      <c r="K11093" t="e">
        <f>VLOOKUP(J11093,Sheet3!$A$2:$E$3234,5,FALSE)</f>
        <v>#N/A</v>
      </c>
      <c r="O11093"/>
      <c r="P11093"/>
    </row>
    <row r="11094" spans="1:16" x14ac:dyDescent="0.3">
      <c r="A11094">
        <v>4</v>
      </c>
      <c r="B11094" t="s">
        <v>73</v>
      </c>
      <c r="C11094" t="s">
        <v>5276</v>
      </c>
      <c r="D11094" t="s">
        <v>5268</v>
      </c>
      <c r="E11094">
        <v>83.183472281811007</v>
      </c>
      <c r="F11094">
        <v>1975</v>
      </c>
      <c r="G11094" t="s">
        <v>5270</v>
      </c>
      <c r="J11094" t="str">
        <f t="shared" si="174"/>
        <v>NMSan Juan (Sj-4,Sj-6,Sj-7)</v>
      </c>
      <c r="K11094" t="e">
        <f>VLOOKUP(J11094,Sheet3!$A$2:$E$3234,5,FALSE)</f>
        <v>#N/A</v>
      </c>
      <c r="O11094"/>
      <c r="P11094"/>
    </row>
    <row r="11095" spans="1:16" x14ac:dyDescent="0.3">
      <c r="A11095">
        <v>5</v>
      </c>
      <c r="B11095" t="s">
        <v>73</v>
      </c>
      <c r="C11095" t="s">
        <v>5276</v>
      </c>
      <c r="D11095" t="s">
        <v>5268</v>
      </c>
      <c r="E11095">
        <v>95.672785959249495</v>
      </c>
      <c r="F11095">
        <v>1976</v>
      </c>
      <c r="G11095" t="s">
        <v>5270</v>
      </c>
      <c r="J11095" t="str">
        <f t="shared" si="174"/>
        <v>NMSan Juan (Sj-4,Sj-6,Sj-7)</v>
      </c>
      <c r="K11095" t="e">
        <f>VLOOKUP(J11095,Sheet3!$A$2:$E$3234,5,FALSE)</f>
        <v>#N/A</v>
      </c>
      <c r="O11095"/>
      <c r="P11095"/>
    </row>
    <row r="11096" spans="1:16" x14ac:dyDescent="0.3">
      <c r="A11096">
        <v>6</v>
      </c>
      <c r="B11096" t="s">
        <v>73</v>
      </c>
      <c r="C11096" t="s">
        <v>5276</v>
      </c>
      <c r="D11096" t="s">
        <v>5268</v>
      </c>
      <c r="E11096">
        <v>76.538228767399602</v>
      </c>
      <c r="F11096">
        <v>1977</v>
      </c>
      <c r="G11096" t="s">
        <v>5270</v>
      </c>
      <c r="J11096" t="str">
        <f t="shared" si="174"/>
        <v>NMSan Juan (Sj-4,Sj-6,Sj-7)</v>
      </c>
      <c r="K11096" t="e">
        <f>VLOOKUP(J11096,Sheet3!$A$2:$E$3234,5,FALSE)</f>
        <v>#N/A</v>
      </c>
      <c r="O11096"/>
      <c r="P11096"/>
    </row>
    <row r="11097" spans="1:16" x14ac:dyDescent="0.3">
      <c r="A11097">
        <v>7</v>
      </c>
      <c r="B11097" t="s">
        <v>73</v>
      </c>
      <c r="C11097" t="s">
        <v>5276</v>
      </c>
      <c r="D11097" t="s">
        <v>5268</v>
      </c>
      <c r="E11097">
        <v>76.538228767399602</v>
      </c>
      <c r="F11097">
        <v>1978</v>
      </c>
      <c r="G11097" t="s">
        <v>5270</v>
      </c>
      <c r="J11097" t="str">
        <f t="shared" si="174"/>
        <v>NMSan Juan (Sj-4,Sj-6,Sj-7)</v>
      </c>
      <c r="K11097" t="e">
        <f>VLOOKUP(J11097,Sheet3!$A$2:$E$3234,5,FALSE)</f>
        <v>#N/A</v>
      </c>
      <c r="O11097"/>
      <c r="P11097"/>
    </row>
    <row r="11098" spans="1:16" x14ac:dyDescent="0.3">
      <c r="A11098">
        <v>8</v>
      </c>
      <c r="B11098" t="s">
        <v>73</v>
      </c>
      <c r="C11098" t="s">
        <v>5276</v>
      </c>
      <c r="D11098" t="s">
        <v>5268</v>
      </c>
      <c r="E11098">
        <v>76.538228767399602</v>
      </c>
      <c r="F11098">
        <v>1979</v>
      </c>
      <c r="G11098" t="s">
        <v>5270</v>
      </c>
      <c r="J11098" t="str">
        <f t="shared" si="174"/>
        <v>NMSan Juan (Sj-4,Sj-6,Sj-7)</v>
      </c>
      <c r="K11098" t="e">
        <f>VLOOKUP(J11098,Sheet3!$A$2:$E$3234,5,FALSE)</f>
        <v>#N/A</v>
      </c>
      <c r="O11098"/>
      <c r="P11098"/>
    </row>
    <row r="11099" spans="1:16" x14ac:dyDescent="0.3">
      <c r="A11099">
        <v>9</v>
      </c>
      <c r="B11099" t="s">
        <v>73</v>
      </c>
      <c r="C11099" t="s">
        <v>5276</v>
      </c>
      <c r="D11099" t="s">
        <v>5268</v>
      </c>
      <c r="E11099">
        <v>76.538228767399602</v>
      </c>
      <c r="F11099">
        <v>1980</v>
      </c>
      <c r="G11099" t="s">
        <v>5270</v>
      </c>
      <c r="J11099" t="str">
        <f t="shared" si="174"/>
        <v>NMSan Juan (Sj-4,Sj-6,Sj-7)</v>
      </c>
      <c r="K11099" t="e">
        <f>VLOOKUP(J11099,Sheet3!$A$2:$E$3234,5,FALSE)</f>
        <v>#N/A</v>
      </c>
      <c r="O11099"/>
      <c r="P11099"/>
    </row>
    <row r="11100" spans="1:16" x14ac:dyDescent="0.3">
      <c r="A11100">
        <v>10</v>
      </c>
      <c r="B11100" t="s">
        <v>73</v>
      </c>
      <c r="C11100" t="s">
        <v>5276</v>
      </c>
      <c r="D11100" t="s">
        <v>5268</v>
      </c>
      <c r="E11100">
        <v>135.17314245794199</v>
      </c>
      <c r="F11100">
        <v>1981</v>
      </c>
      <c r="G11100" t="s">
        <v>5270</v>
      </c>
      <c r="J11100" t="str">
        <f t="shared" si="174"/>
        <v>NMSan Juan (Sj-4,Sj-6,Sj-7)</v>
      </c>
      <c r="K11100" t="e">
        <f>VLOOKUP(J11100,Sheet3!$A$2:$E$3234,5,FALSE)</f>
        <v>#N/A</v>
      </c>
      <c r="O11100"/>
      <c r="P11100"/>
    </row>
    <row r="11101" spans="1:16" x14ac:dyDescent="0.3">
      <c r="A11101">
        <v>11</v>
      </c>
      <c r="B11101" t="s">
        <v>73</v>
      </c>
      <c r="C11101" t="s">
        <v>5276</v>
      </c>
      <c r="D11101" t="s">
        <v>5268</v>
      </c>
      <c r="E11101">
        <v>138.639120469685</v>
      </c>
      <c r="F11101">
        <v>1982</v>
      </c>
      <c r="G11101" t="s">
        <v>5270</v>
      </c>
      <c r="J11101" t="str">
        <f t="shared" si="174"/>
        <v>NMSan Juan (Sj-4,Sj-6,Sj-7)</v>
      </c>
      <c r="K11101" t="e">
        <f>VLOOKUP(J11101,Sheet3!$A$2:$E$3234,5,FALSE)</f>
        <v>#N/A</v>
      </c>
      <c r="O11101"/>
      <c r="P11101"/>
    </row>
    <row r="11102" spans="1:16" x14ac:dyDescent="0.3">
      <c r="A11102">
        <v>12</v>
      </c>
      <c r="B11102" t="s">
        <v>73</v>
      </c>
      <c r="C11102" t="s">
        <v>5276</v>
      </c>
      <c r="D11102" t="s">
        <v>5268</v>
      </c>
      <c r="E11102">
        <v>138.639120469685</v>
      </c>
      <c r="F11102">
        <v>1983</v>
      </c>
      <c r="G11102" t="s">
        <v>5270</v>
      </c>
      <c r="J11102" t="str">
        <f t="shared" si="174"/>
        <v>NMSan Juan (Sj-4,Sj-6,Sj-7)</v>
      </c>
      <c r="K11102" t="e">
        <f>VLOOKUP(J11102,Sheet3!$A$2:$E$3234,5,FALSE)</f>
        <v>#N/A</v>
      </c>
      <c r="O11102"/>
      <c r="P11102"/>
    </row>
    <row r="11103" spans="1:16" x14ac:dyDescent="0.3">
      <c r="A11103">
        <v>13</v>
      </c>
      <c r="B11103" t="s">
        <v>73</v>
      </c>
      <c r="C11103" t="s">
        <v>5276</v>
      </c>
      <c r="D11103" t="s">
        <v>5268</v>
      </c>
      <c r="E11103">
        <v>138.639120469685</v>
      </c>
      <c r="F11103">
        <v>1984</v>
      </c>
      <c r="G11103" t="s">
        <v>5270</v>
      </c>
      <c r="J11103" t="str">
        <f t="shared" si="174"/>
        <v>NMSan Juan (Sj-4,Sj-6,Sj-7)</v>
      </c>
      <c r="K11103" t="e">
        <f>VLOOKUP(J11103,Sheet3!$A$2:$E$3234,5,FALSE)</f>
        <v>#N/A</v>
      </c>
      <c r="O11103"/>
      <c r="P11103"/>
    </row>
    <row r="11104" spans="1:16" x14ac:dyDescent="0.3">
      <c r="A11104">
        <v>14</v>
      </c>
      <c r="B11104" t="s">
        <v>73</v>
      </c>
      <c r="C11104" t="s">
        <v>5276</v>
      </c>
      <c r="D11104" t="s">
        <v>5268</v>
      </c>
      <c r="E11104">
        <v>138.639120469685</v>
      </c>
      <c r="F11104">
        <v>1985</v>
      </c>
      <c r="G11104" t="s">
        <v>5270</v>
      </c>
      <c r="J11104" t="str">
        <f t="shared" si="174"/>
        <v>NMSan Juan (Sj-4,Sj-6,Sj-7)</v>
      </c>
      <c r="K11104" t="e">
        <f>VLOOKUP(J11104,Sheet3!$A$2:$E$3234,5,FALSE)</f>
        <v>#N/A</v>
      </c>
      <c r="O11104"/>
      <c r="P11104"/>
    </row>
    <row r="11105" spans="1:16" x14ac:dyDescent="0.3">
      <c r="A11105">
        <v>15</v>
      </c>
      <c r="B11105" t="s">
        <v>73</v>
      </c>
      <c r="C11105" t="s">
        <v>5276</v>
      </c>
      <c r="D11105" t="s">
        <v>5268</v>
      </c>
      <c r="E11105">
        <v>157.09471454508699</v>
      </c>
      <c r="F11105">
        <v>1986</v>
      </c>
      <c r="G11105" t="s">
        <v>5270</v>
      </c>
      <c r="J11105" t="str">
        <f t="shared" si="174"/>
        <v>NMSan Juan (Sj-4,Sj-6,Sj-7)</v>
      </c>
      <c r="K11105" t="e">
        <f>VLOOKUP(J11105,Sheet3!$A$2:$E$3234,5,FALSE)</f>
        <v>#N/A</v>
      </c>
      <c r="O11105"/>
      <c r="P11105"/>
    </row>
    <row r="11106" spans="1:16" x14ac:dyDescent="0.3">
      <c r="A11106">
        <v>16</v>
      </c>
      <c r="B11106" t="s">
        <v>73</v>
      </c>
      <c r="C11106" t="s">
        <v>5276</v>
      </c>
      <c r="D11106" t="s">
        <v>5268</v>
      </c>
      <c r="E11106">
        <v>158.434133548517</v>
      </c>
      <c r="F11106">
        <v>1987</v>
      </c>
      <c r="G11106" t="s">
        <v>5270</v>
      </c>
      <c r="J11106" t="str">
        <f t="shared" si="174"/>
        <v>NMSan Juan (Sj-4,Sj-6,Sj-7)</v>
      </c>
      <c r="K11106" t="e">
        <f>VLOOKUP(J11106,Sheet3!$A$2:$E$3234,5,FALSE)</f>
        <v>#N/A</v>
      </c>
      <c r="O11106"/>
      <c r="P11106"/>
    </row>
    <row r="11107" spans="1:16" x14ac:dyDescent="0.3">
      <c r="A11107">
        <v>17</v>
      </c>
      <c r="B11107" t="s">
        <v>73</v>
      </c>
      <c r="C11107" t="s">
        <v>5276</v>
      </c>
      <c r="D11107" t="s">
        <v>5268</v>
      </c>
      <c r="E11107">
        <v>162.26104498688699</v>
      </c>
      <c r="F11107">
        <v>1988</v>
      </c>
      <c r="G11107" t="s">
        <v>5270</v>
      </c>
      <c r="J11107" t="str">
        <f t="shared" si="174"/>
        <v>NMSan Juan (Sj-4,Sj-6,Sj-7)</v>
      </c>
      <c r="K11107" t="e">
        <f>VLOOKUP(J11107,Sheet3!$A$2:$E$3234,5,FALSE)</f>
        <v>#N/A</v>
      </c>
      <c r="O11107"/>
      <c r="P11107"/>
    </row>
    <row r="11108" spans="1:16" x14ac:dyDescent="0.3">
      <c r="A11108">
        <v>18</v>
      </c>
      <c r="B11108" t="s">
        <v>73</v>
      </c>
      <c r="C11108" t="s">
        <v>5276</v>
      </c>
      <c r="D11108" t="s">
        <v>5268</v>
      </c>
      <c r="E11108">
        <v>164.93988299374601</v>
      </c>
      <c r="F11108">
        <v>1989</v>
      </c>
      <c r="G11108" t="s">
        <v>5270</v>
      </c>
      <c r="J11108" t="str">
        <f t="shared" si="174"/>
        <v>NMSan Juan (Sj-4,Sj-6,Sj-7)</v>
      </c>
      <c r="K11108" t="e">
        <f>VLOOKUP(J11108,Sheet3!$A$2:$E$3234,5,FALSE)</f>
        <v>#N/A</v>
      </c>
      <c r="O11108"/>
      <c r="P11108"/>
    </row>
    <row r="11109" spans="1:16" x14ac:dyDescent="0.3">
      <c r="A11109">
        <v>19</v>
      </c>
      <c r="B11109" t="s">
        <v>73</v>
      </c>
      <c r="C11109" t="s">
        <v>5276</v>
      </c>
      <c r="D11109" t="s">
        <v>5268</v>
      </c>
      <c r="E11109">
        <v>158.434133548517</v>
      </c>
      <c r="F11109">
        <v>1990</v>
      </c>
      <c r="G11109" t="s">
        <v>5270</v>
      </c>
      <c r="J11109" t="str">
        <f t="shared" si="174"/>
        <v>NMSan Juan (Sj-4,Sj-6,Sj-7)</v>
      </c>
      <c r="K11109" t="e">
        <f>VLOOKUP(J11109,Sheet3!$A$2:$E$3234,5,FALSE)</f>
        <v>#N/A</v>
      </c>
      <c r="O11109"/>
      <c r="P11109"/>
    </row>
    <row r="11110" spans="1:16" x14ac:dyDescent="0.3">
      <c r="A11110">
        <v>20</v>
      </c>
      <c r="B11110" t="s">
        <v>73</v>
      </c>
      <c r="C11110" t="s">
        <v>5276</v>
      </c>
      <c r="D11110" t="s">
        <v>5268</v>
      </c>
      <c r="E11110">
        <v>161.11297155537599</v>
      </c>
      <c r="F11110">
        <v>1991</v>
      </c>
      <c r="G11110" t="s">
        <v>5270</v>
      </c>
      <c r="J11110" t="str">
        <f t="shared" si="174"/>
        <v>NMSan Juan (Sj-4,Sj-6,Sj-7)</v>
      </c>
      <c r="K11110" t="e">
        <f>VLOOKUP(J11110,Sheet3!$A$2:$E$3234,5,FALSE)</f>
        <v>#N/A</v>
      </c>
      <c r="O11110"/>
      <c r="P11110"/>
    </row>
    <row r="11111" spans="1:16" x14ac:dyDescent="0.3">
      <c r="A11111">
        <v>21</v>
      </c>
      <c r="B11111" t="s">
        <v>73</v>
      </c>
      <c r="C11111" t="s">
        <v>5276</v>
      </c>
      <c r="D11111" t="s">
        <v>5268</v>
      </c>
      <c r="E11111">
        <v>156.329332257413</v>
      </c>
      <c r="F11111">
        <v>1992</v>
      </c>
      <c r="G11111" t="s">
        <v>5270</v>
      </c>
      <c r="J11111" t="str">
        <f t="shared" si="174"/>
        <v>NMSan Juan (Sj-4,Sj-6,Sj-7)</v>
      </c>
      <c r="K11111" t="e">
        <f>VLOOKUP(J11111,Sheet3!$A$2:$E$3234,5,FALSE)</f>
        <v>#N/A</v>
      </c>
      <c r="O11111"/>
      <c r="P11111"/>
    </row>
    <row r="11112" spans="1:16" x14ac:dyDescent="0.3">
      <c r="A11112">
        <v>22</v>
      </c>
      <c r="B11112" t="s">
        <v>73</v>
      </c>
      <c r="C11112" t="s">
        <v>5276</v>
      </c>
      <c r="D11112" t="s">
        <v>5268</v>
      </c>
      <c r="E11112">
        <v>147.14474480532499</v>
      </c>
      <c r="F11112">
        <v>1993</v>
      </c>
      <c r="G11112" t="s">
        <v>5270</v>
      </c>
      <c r="J11112" t="str">
        <f t="shared" si="174"/>
        <v>NMSan Juan (Sj-4,Sj-6,Sj-7)</v>
      </c>
      <c r="K11112" t="e">
        <f>VLOOKUP(J11112,Sheet3!$A$2:$E$3234,5,FALSE)</f>
        <v>#N/A</v>
      </c>
      <c r="O11112"/>
      <c r="P11112"/>
    </row>
    <row r="11113" spans="1:16" x14ac:dyDescent="0.3">
      <c r="A11113">
        <v>23</v>
      </c>
      <c r="B11113" t="s">
        <v>73</v>
      </c>
      <c r="C11113" t="s">
        <v>5276</v>
      </c>
      <c r="D11113" t="s">
        <v>5268</v>
      </c>
      <c r="E11113">
        <v>145.03994351422199</v>
      </c>
      <c r="F11113">
        <v>1994</v>
      </c>
      <c r="G11113" t="s">
        <v>5270</v>
      </c>
      <c r="J11113" t="str">
        <f t="shared" si="174"/>
        <v>NMSan Juan (Sj-4,Sj-6,Sj-7)</v>
      </c>
      <c r="K11113" t="e">
        <f>VLOOKUP(J11113,Sheet3!$A$2:$E$3234,5,FALSE)</f>
        <v>#N/A</v>
      </c>
      <c r="O11113"/>
      <c r="P11113"/>
    </row>
    <row r="11114" spans="1:16" x14ac:dyDescent="0.3">
      <c r="A11114">
        <v>24</v>
      </c>
      <c r="B11114" t="s">
        <v>73</v>
      </c>
      <c r="C11114" t="s">
        <v>5276</v>
      </c>
      <c r="D11114" t="s">
        <v>5268</v>
      </c>
      <c r="E11114">
        <v>147.33609037724401</v>
      </c>
      <c r="F11114">
        <v>1995</v>
      </c>
      <c r="G11114" t="s">
        <v>5270</v>
      </c>
      <c r="J11114" t="str">
        <f t="shared" si="174"/>
        <v>NMSan Juan (Sj-4,Sj-6,Sj-7)</v>
      </c>
      <c r="K11114" t="e">
        <f>VLOOKUP(J11114,Sheet3!$A$2:$E$3234,5,FALSE)</f>
        <v>#N/A</v>
      </c>
      <c r="O11114"/>
      <c r="P11114"/>
    </row>
    <row r="11115" spans="1:16" x14ac:dyDescent="0.3">
      <c r="A11115">
        <v>25</v>
      </c>
      <c r="B11115" t="s">
        <v>73</v>
      </c>
      <c r="C11115" t="s">
        <v>5276</v>
      </c>
      <c r="D11115" t="s">
        <v>5268</v>
      </c>
      <c r="E11115">
        <v>136.16573630207901</v>
      </c>
      <c r="F11115">
        <v>1996</v>
      </c>
      <c r="G11115" t="s">
        <v>5270</v>
      </c>
      <c r="J11115" t="str">
        <f t="shared" si="174"/>
        <v>NMSan Juan (Sj-4,Sj-6,Sj-7)</v>
      </c>
      <c r="K11115" t="e">
        <f>VLOOKUP(J11115,Sheet3!$A$2:$E$3234,5,FALSE)</f>
        <v>#N/A</v>
      </c>
      <c r="O11115"/>
      <c r="P11115"/>
    </row>
    <row r="11116" spans="1:16" x14ac:dyDescent="0.3">
      <c r="A11116">
        <v>26</v>
      </c>
      <c r="B11116" t="s">
        <v>73</v>
      </c>
      <c r="C11116" t="s">
        <v>5276</v>
      </c>
      <c r="D11116" t="s">
        <v>5268</v>
      </c>
      <c r="E11116">
        <v>137.58542425911099</v>
      </c>
      <c r="F11116">
        <v>1997</v>
      </c>
      <c r="G11116" t="s">
        <v>5270</v>
      </c>
      <c r="J11116" t="str">
        <f t="shared" si="174"/>
        <v>NMSan Juan (Sj-4,Sj-6,Sj-7)</v>
      </c>
      <c r="K11116" t="e">
        <f>VLOOKUP(J11116,Sheet3!$A$2:$E$3234,5,FALSE)</f>
        <v>#N/A</v>
      </c>
      <c r="O11116"/>
      <c r="P11116"/>
    </row>
    <row r="11117" spans="1:16" x14ac:dyDescent="0.3">
      <c r="A11117">
        <v>27</v>
      </c>
      <c r="B11117" t="s">
        <v>73</v>
      </c>
      <c r="C11117" t="s">
        <v>5276</v>
      </c>
      <c r="D11117" t="s">
        <v>5268</v>
      </c>
      <c r="E11117">
        <v>149.50772695900099</v>
      </c>
      <c r="F11117">
        <v>1998</v>
      </c>
      <c r="G11117" t="s">
        <v>5270</v>
      </c>
      <c r="J11117" t="str">
        <f t="shared" si="174"/>
        <v>NMSan Juan (Sj-4,Sj-6,Sj-7)</v>
      </c>
      <c r="K11117" t="e">
        <f>VLOOKUP(J11117,Sheet3!$A$2:$E$3234,5,FALSE)</f>
        <v>#N/A</v>
      </c>
      <c r="O11117"/>
      <c r="P11117"/>
    </row>
    <row r="11118" spans="1:16" x14ac:dyDescent="0.3">
      <c r="A11118">
        <v>28</v>
      </c>
      <c r="B11118" t="s">
        <v>73</v>
      </c>
      <c r="C11118" t="s">
        <v>5276</v>
      </c>
      <c r="D11118" t="s">
        <v>5268</v>
      </c>
      <c r="E11118">
        <v>154.15101673160299</v>
      </c>
      <c r="F11118">
        <v>1999</v>
      </c>
      <c r="G11118" t="s">
        <v>5270</v>
      </c>
      <c r="J11118" t="str">
        <f t="shared" si="174"/>
        <v>NMSan Juan (Sj-4,Sj-6,Sj-7)</v>
      </c>
      <c r="K11118" t="e">
        <f>VLOOKUP(J11118,Sheet3!$A$2:$E$3234,5,FALSE)</f>
        <v>#N/A</v>
      </c>
      <c r="O11118"/>
      <c r="P11118"/>
    </row>
    <row r="11119" spans="1:16" x14ac:dyDescent="0.3">
      <c r="A11119">
        <v>29</v>
      </c>
      <c r="B11119" t="s">
        <v>73</v>
      </c>
      <c r="C11119" t="s">
        <v>5276</v>
      </c>
      <c r="D11119" t="s">
        <v>5268</v>
      </c>
      <c r="E11119">
        <v>149.647447806842</v>
      </c>
      <c r="F11119">
        <v>2000</v>
      </c>
      <c r="G11119" t="s">
        <v>5270</v>
      </c>
      <c r="J11119" t="str">
        <f t="shared" si="174"/>
        <v>NMSan Juan (Sj-4,Sj-6,Sj-7)</v>
      </c>
      <c r="K11119" t="e">
        <f>VLOOKUP(J11119,Sheet3!$A$2:$E$3234,5,FALSE)</f>
        <v>#N/A</v>
      </c>
      <c r="O11119"/>
      <c r="P11119"/>
    </row>
    <row r="11120" spans="1:16" x14ac:dyDescent="0.3">
      <c r="A11120">
        <v>30</v>
      </c>
      <c r="B11120" t="s">
        <v>73</v>
      </c>
      <c r="C11120" t="s">
        <v>5276</v>
      </c>
      <c r="D11120" t="s">
        <v>5268</v>
      </c>
      <c r="E11120">
        <v>132.74552600868799</v>
      </c>
      <c r="F11120">
        <v>2001</v>
      </c>
      <c r="G11120" t="s">
        <v>5270</v>
      </c>
      <c r="J11120" t="str">
        <f t="shared" si="174"/>
        <v>NMSan Juan (Sj-4,Sj-6,Sj-7)</v>
      </c>
      <c r="K11120" t="e">
        <f>VLOOKUP(J11120,Sheet3!$A$2:$E$3234,5,FALSE)</f>
        <v>#N/A</v>
      </c>
      <c r="O11120"/>
      <c r="P11120"/>
    </row>
    <row r="11121" spans="1:16" x14ac:dyDescent="0.3">
      <c r="A11121">
        <v>31</v>
      </c>
      <c r="B11121" t="s">
        <v>73</v>
      </c>
      <c r="C11121" t="s">
        <v>5276</v>
      </c>
      <c r="D11121" t="s">
        <v>5268</v>
      </c>
      <c r="E11121">
        <v>106.94917545753501</v>
      </c>
      <c r="F11121">
        <v>2002</v>
      </c>
      <c r="G11121" t="s">
        <v>5270</v>
      </c>
      <c r="J11121" t="str">
        <f t="shared" si="174"/>
        <v>NMSan Juan (Sj-4,Sj-6,Sj-7)</v>
      </c>
      <c r="K11121" t="e">
        <f>VLOOKUP(J11121,Sheet3!$A$2:$E$3234,5,FALSE)</f>
        <v>#N/A</v>
      </c>
      <c r="O11121"/>
      <c r="P11121"/>
    </row>
    <row r="11122" spans="1:16" x14ac:dyDescent="0.3">
      <c r="A11122">
        <v>32</v>
      </c>
      <c r="B11122" t="s">
        <v>73</v>
      </c>
      <c r="C11122" t="s">
        <v>5276</v>
      </c>
      <c r="D11122" t="s">
        <v>5268</v>
      </c>
      <c r="E11122">
        <v>86.572076788357904</v>
      </c>
      <c r="F11122">
        <v>2003</v>
      </c>
      <c r="G11122" t="s">
        <v>5270</v>
      </c>
      <c r="J11122" t="str">
        <f t="shared" si="174"/>
        <v>NMSan Juan (Sj-4,Sj-6,Sj-7)</v>
      </c>
      <c r="K11122" t="e">
        <f>VLOOKUP(J11122,Sheet3!$A$2:$E$3234,5,FALSE)</f>
        <v>#N/A</v>
      </c>
      <c r="O11122"/>
      <c r="P11122"/>
    </row>
    <row r="11123" spans="1:16" x14ac:dyDescent="0.3">
      <c r="A11123">
        <v>33</v>
      </c>
      <c r="B11123" t="s">
        <v>73</v>
      </c>
      <c r="C11123" t="s">
        <v>5276</v>
      </c>
      <c r="D11123" t="s">
        <v>5268</v>
      </c>
      <c r="E11123">
        <v>85.504773091495096</v>
      </c>
      <c r="F11123">
        <v>2004</v>
      </c>
      <c r="G11123" t="s">
        <v>5270</v>
      </c>
      <c r="J11123" t="str">
        <f t="shared" si="174"/>
        <v>NMSan Juan (Sj-4,Sj-6,Sj-7)</v>
      </c>
      <c r="K11123" t="e">
        <f>VLOOKUP(J11123,Sheet3!$A$2:$E$3234,5,FALSE)</f>
        <v>#N/A</v>
      </c>
      <c r="O11123"/>
      <c r="P11123"/>
    </row>
    <row r="11124" spans="1:16" x14ac:dyDescent="0.3">
      <c r="A11124">
        <v>34</v>
      </c>
      <c r="B11124" t="s">
        <v>73</v>
      </c>
      <c r="C11124" t="s">
        <v>5276</v>
      </c>
      <c r="D11124" t="s">
        <v>5268</v>
      </c>
      <c r="E11124">
        <v>87.546530464841396</v>
      </c>
      <c r="F11124">
        <v>2005</v>
      </c>
      <c r="G11124" t="s">
        <v>5270</v>
      </c>
      <c r="J11124" t="str">
        <f t="shared" si="174"/>
        <v>NMSan Juan (Sj-4,Sj-6,Sj-7)</v>
      </c>
      <c r="K11124" t="e">
        <f>VLOOKUP(J11124,Sheet3!$A$2:$E$3234,5,FALSE)</f>
        <v>#N/A</v>
      </c>
      <c r="O11124"/>
      <c r="P11124"/>
    </row>
    <row r="11125" spans="1:16" x14ac:dyDescent="0.3">
      <c r="A11125">
        <v>35</v>
      </c>
      <c r="B11125" t="s">
        <v>73</v>
      </c>
      <c r="C11125" t="s">
        <v>5276</v>
      </c>
      <c r="D11125" t="s">
        <v>5268</v>
      </c>
      <c r="E11125">
        <v>106.962174702441</v>
      </c>
      <c r="F11125">
        <v>2006</v>
      </c>
      <c r="G11125" t="s">
        <v>5270</v>
      </c>
      <c r="J11125" t="str">
        <f t="shared" si="174"/>
        <v>NMSan Juan (Sj-4,Sj-6,Sj-7)</v>
      </c>
      <c r="K11125" t="e">
        <f>VLOOKUP(J11125,Sheet3!$A$2:$E$3234,5,FALSE)</f>
        <v>#N/A</v>
      </c>
      <c r="O11125"/>
      <c r="P11125"/>
    </row>
    <row r="11126" spans="1:16" x14ac:dyDescent="0.3">
      <c r="A11126">
        <v>36</v>
      </c>
      <c r="B11126" t="s">
        <v>73</v>
      </c>
      <c r="C11126" t="s">
        <v>5276</v>
      </c>
      <c r="D11126" t="s">
        <v>5268</v>
      </c>
      <c r="E11126">
        <v>114.807343151099</v>
      </c>
      <c r="F11126">
        <v>2007</v>
      </c>
      <c r="G11126" t="s">
        <v>5270</v>
      </c>
      <c r="J11126" t="str">
        <f t="shared" si="174"/>
        <v>NMSan Juan (Sj-4,Sj-6,Sj-7)</v>
      </c>
      <c r="K11126" t="e">
        <f>VLOOKUP(J11126,Sheet3!$A$2:$E$3234,5,FALSE)</f>
        <v>#N/A</v>
      </c>
      <c r="O11126"/>
      <c r="P11126"/>
    </row>
    <row r="11127" spans="1:16" x14ac:dyDescent="0.3">
      <c r="A11127">
        <v>37</v>
      </c>
      <c r="B11127" t="s">
        <v>73</v>
      </c>
      <c r="C11127" t="s">
        <v>5276</v>
      </c>
      <c r="D11127" t="s">
        <v>5268</v>
      </c>
      <c r="E11127">
        <v>121.695783740165</v>
      </c>
      <c r="F11127">
        <v>2008</v>
      </c>
      <c r="G11127" t="s">
        <v>5270</v>
      </c>
      <c r="J11127" t="str">
        <f t="shared" si="174"/>
        <v>NMSan Juan (Sj-4,Sj-6,Sj-7)</v>
      </c>
      <c r="K11127" t="e">
        <f>VLOOKUP(J11127,Sheet3!$A$2:$E$3234,5,FALSE)</f>
        <v>#N/A</v>
      </c>
      <c r="O11127"/>
      <c r="P11127"/>
    </row>
    <row r="11128" spans="1:16" x14ac:dyDescent="0.3">
      <c r="A11128">
        <v>38</v>
      </c>
      <c r="B11128" t="s">
        <v>73</v>
      </c>
      <c r="C11128" t="s">
        <v>5276</v>
      </c>
      <c r="D11128" t="s">
        <v>5268</v>
      </c>
      <c r="E11128">
        <v>123.41789388743101</v>
      </c>
      <c r="F11128">
        <v>2009</v>
      </c>
      <c r="G11128" t="s">
        <v>5270</v>
      </c>
      <c r="J11128" t="str">
        <f t="shared" si="174"/>
        <v>NMSan Juan (Sj-4,Sj-6,Sj-7)</v>
      </c>
      <c r="K11128" t="e">
        <f>VLOOKUP(J11128,Sheet3!$A$2:$E$3234,5,FALSE)</f>
        <v>#N/A</v>
      </c>
      <c r="O11128"/>
      <c r="P11128"/>
    </row>
    <row r="11129" spans="1:16" x14ac:dyDescent="0.3">
      <c r="A11129">
        <v>39</v>
      </c>
      <c r="B11129" t="s">
        <v>73</v>
      </c>
      <c r="C11129" t="s">
        <v>5276</v>
      </c>
      <c r="D11129" t="s">
        <v>5268</v>
      </c>
      <c r="E11129">
        <v>126.479423038127</v>
      </c>
      <c r="F11129">
        <v>2010</v>
      </c>
      <c r="G11129" t="s">
        <v>5270</v>
      </c>
      <c r="J11129" t="str">
        <f t="shared" si="174"/>
        <v>NMSan Juan (Sj-4,Sj-6,Sj-7)</v>
      </c>
      <c r="K11129" t="e">
        <f>VLOOKUP(J11129,Sheet3!$A$2:$E$3234,5,FALSE)</f>
        <v>#N/A</v>
      </c>
      <c r="O11129"/>
      <c r="P11129"/>
    </row>
    <row r="11130" spans="1:16" x14ac:dyDescent="0.3">
      <c r="A11130">
        <v>40</v>
      </c>
      <c r="B11130" t="s">
        <v>73</v>
      </c>
      <c r="C11130" t="s">
        <v>5276</v>
      </c>
      <c r="D11130" t="s">
        <v>5268</v>
      </c>
      <c r="E11130">
        <v>128.933050476651</v>
      </c>
      <c r="F11130">
        <v>2011</v>
      </c>
      <c r="G11130" t="s">
        <v>5270</v>
      </c>
      <c r="J11130" t="str">
        <f t="shared" si="174"/>
        <v>NMSan Juan (Sj-4,Sj-6,Sj-7)</v>
      </c>
      <c r="K11130" t="e">
        <f>VLOOKUP(J11130,Sheet3!$A$2:$E$3234,5,FALSE)</f>
        <v>#N/A</v>
      </c>
      <c r="O11130"/>
      <c r="P11130"/>
    </row>
    <row r="11131" spans="1:16" x14ac:dyDescent="0.3">
      <c r="A11131">
        <v>41</v>
      </c>
      <c r="B11131" t="s">
        <v>73</v>
      </c>
      <c r="C11131" t="s">
        <v>5276</v>
      </c>
      <c r="D11131" t="s">
        <v>5268</v>
      </c>
      <c r="E11131">
        <v>124.897679708669</v>
      </c>
      <c r="F11131">
        <v>2012</v>
      </c>
      <c r="G11131" t="s">
        <v>5270</v>
      </c>
      <c r="J11131" t="str">
        <f t="shared" si="174"/>
        <v>NMSan Juan (Sj-4,Sj-6,Sj-7)</v>
      </c>
      <c r="K11131" t="e">
        <f>VLOOKUP(J11131,Sheet3!$A$2:$E$3234,5,FALSE)</f>
        <v>#N/A</v>
      </c>
      <c r="O11131"/>
      <c r="P11131"/>
    </row>
    <row r="11132" spans="1:16" x14ac:dyDescent="0.3">
      <c r="A11132">
        <v>42</v>
      </c>
      <c r="B11132" t="s">
        <v>73</v>
      </c>
      <c r="C11132" t="s">
        <v>5276</v>
      </c>
      <c r="D11132" t="s">
        <v>5268</v>
      </c>
      <c r="E11132">
        <v>120.56543321763201</v>
      </c>
      <c r="F11132">
        <v>2013</v>
      </c>
      <c r="G11132" t="s">
        <v>5270</v>
      </c>
      <c r="J11132" t="str">
        <f t="shared" si="174"/>
        <v>NMSan Juan (Sj-4,Sj-6,Sj-7)</v>
      </c>
      <c r="K11132" t="e">
        <f>VLOOKUP(J11132,Sheet3!$A$2:$E$3234,5,FALSE)</f>
        <v>#N/A</v>
      </c>
      <c r="O11132"/>
      <c r="P11132"/>
    </row>
    <row r="11133" spans="1:16" x14ac:dyDescent="0.3">
      <c r="A11133">
        <v>43</v>
      </c>
      <c r="B11133" t="s">
        <v>73</v>
      </c>
      <c r="C11133" t="s">
        <v>5276</v>
      </c>
      <c r="D11133" t="s">
        <v>5268</v>
      </c>
      <c r="E11133">
        <v>118.929155226912</v>
      </c>
      <c r="F11133">
        <v>2014</v>
      </c>
      <c r="G11133" t="s">
        <v>5270</v>
      </c>
      <c r="J11133" t="str">
        <f t="shared" si="174"/>
        <v>NMSan Juan (Sj-4,Sj-6,Sj-7)</v>
      </c>
      <c r="K11133" t="e">
        <f>VLOOKUP(J11133,Sheet3!$A$2:$E$3234,5,FALSE)</f>
        <v>#N/A</v>
      </c>
      <c r="O11133"/>
      <c r="P11133"/>
    </row>
    <row r="11134" spans="1:16" x14ac:dyDescent="0.3">
      <c r="A11134">
        <v>44</v>
      </c>
      <c r="B11134" t="s">
        <v>73</v>
      </c>
      <c r="C11134" t="s">
        <v>5276</v>
      </c>
      <c r="D11134" t="s">
        <v>5268</v>
      </c>
      <c r="E11134">
        <v>119.77530354975001</v>
      </c>
      <c r="F11134">
        <v>2015</v>
      </c>
      <c r="G11134" t="s">
        <v>5270</v>
      </c>
      <c r="J11134" t="str">
        <f t="shared" si="174"/>
        <v>NMSan Juan (Sj-4,Sj-6,Sj-7)</v>
      </c>
      <c r="K11134" t="e">
        <f>VLOOKUP(J11134,Sheet3!$A$2:$E$3234,5,FALSE)</f>
        <v>#N/A</v>
      </c>
      <c r="O11134"/>
      <c r="P11134"/>
    </row>
    <row r="11135" spans="1:16" x14ac:dyDescent="0.3">
      <c r="A11135">
        <v>45</v>
      </c>
      <c r="B11135" t="s">
        <v>73</v>
      </c>
      <c r="C11135" t="s">
        <v>5276</v>
      </c>
      <c r="D11135" t="s">
        <v>5268</v>
      </c>
      <c r="E11135">
        <v>124.94865846277899</v>
      </c>
      <c r="F11135">
        <v>2016</v>
      </c>
      <c r="G11135" t="s">
        <v>5270</v>
      </c>
      <c r="J11135" t="str">
        <f t="shared" si="174"/>
        <v>NMSan Juan (Sj-4,Sj-6,Sj-7)</v>
      </c>
      <c r="K11135" t="e">
        <f>VLOOKUP(J11135,Sheet3!$A$2:$E$3234,5,FALSE)</f>
        <v>#N/A</v>
      </c>
      <c r="O11135"/>
      <c r="P11135"/>
    </row>
    <row r="11136" spans="1:16" x14ac:dyDescent="0.3">
      <c r="A11136">
        <v>46</v>
      </c>
      <c r="B11136" t="s">
        <v>73</v>
      </c>
      <c r="C11136" t="s">
        <v>5276</v>
      </c>
      <c r="D11136" t="s">
        <v>5268</v>
      </c>
      <c r="E11136">
        <v>129.15826104498601</v>
      </c>
      <c r="F11136">
        <v>2017</v>
      </c>
      <c r="G11136" t="s">
        <v>5270</v>
      </c>
      <c r="J11136" t="str">
        <f t="shared" si="174"/>
        <v>NMSan Juan (Sj-4,Sj-6,Sj-7)</v>
      </c>
      <c r="K11136" t="e">
        <f>VLOOKUP(J11136,Sheet3!$A$2:$E$3234,5,FALSE)</f>
        <v>#N/A</v>
      </c>
      <c r="O11136"/>
      <c r="P11136"/>
    </row>
    <row r="11137" spans="1:16" x14ac:dyDescent="0.3">
      <c r="A11137">
        <v>47</v>
      </c>
      <c r="B11137" t="s">
        <v>73</v>
      </c>
      <c r="C11137" t="s">
        <v>5276</v>
      </c>
      <c r="D11137" t="s">
        <v>5268</v>
      </c>
      <c r="E11137">
        <v>129.15826104498601</v>
      </c>
      <c r="F11137">
        <v>2018</v>
      </c>
      <c r="G11137" t="s">
        <v>5270</v>
      </c>
      <c r="J11137" t="str">
        <f t="shared" si="174"/>
        <v>NMSan Juan (Sj-4,Sj-6,Sj-7)</v>
      </c>
      <c r="K11137" t="e">
        <f>VLOOKUP(J11137,Sheet3!$A$2:$E$3234,5,FALSE)</f>
        <v>#N/A</v>
      </c>
      <c r="O11137"/>
      <c r="P11137"/>
    </row>
    <row r="11138" spans="1:16" x14ac:dyDescent="0.3">
      <c r="A11138">
        <v>0</v>
      </c>
      <c r="B11138" t="s">
        <v>73</v>
      </c>
      <c r="C11138" t="s">
        <v>5276</v>
      </c>
      <c r="D11138" t="s">
        <v>5268</v>
      </c>
      <c r="E11138">
        <v>438.72021704301699</v>
      </c>
      <c r="F11138">
        <v>1971</v>
      </c>
      <c r="G11138" t="s">
        <v>5271</v>
      </c>
      <c r="J11138" t="str">
        <f t="shared" si="174"/>
        <v>NMSan Juan (Sj-4,Sj-6,Sj-7)</v>
      </c>
      <c r="K11138" t="e">
        <f>VLOOKUP(J11138,Sheet3!$A$2:$E$3234,5,FALSE)</f>
        <v>#N/A</v>
      </c>
      <c r="O11138"/>
      <c r="P11138"/>
    </row>
    <row r="11139" spans="1:16" x14ac:dyDescent="0.3">
      <c r="A11139">
        <v>1</v>
      </c>
      <c r="B11139" t="s">
        <v>73</v>
      </c>
      <c r="C11139" t="s">
        <v>5276</v>
      </c>
      <c r="D11139" t="s">
        <v>5268</v>
      </c>
      <c r="E11139">
        <v>454.38879622312498</v>
      </c>
      <c r="F11139">
        <v>1972</v>
      </c>
      <c r="G11139" t="s">
        <v>5271</v>
      </c>
      <c r="J11139" t="str">
        <f t="shared" ref="J11139:J11202" si="175">B11139&amp;C11139</f>
        <v>NMSan Juan (Sj-4,Sj-6,Sj-7)</v>
      </c>
      <c r="K11139" t="e">
        <f>VLOOKUP(J11139,Sheet3!$A$2:$E$3234,5,FALSE)</f>
        <v>#N/A</v>
      </c>
      <c r="O11139"/>
      <c r="P11139"/>
    </row>
    <row r="11140" spans="1:16" x14ac:dyDescent="0.3">
      <c r="A11140">
        <v>2</v>
      </c>
      <c r="B11140" t="s">
        <v>73</v>
      </c>
      <c r="C11140" t="s">
        <v>5276</v>
      </c>
      <c r="D11140" t="s">
        <v>5268</v>
      </c>
      <c r="E11140">
        <v>360.37732114247899</v>
      </c>
      <c r="F11140">
        <v>1973</v>
      </c>
      <c r="G11140" t="s">
        <v>5271</v>
      </c>
      <c r="J11140" t="str">
        <f t="shared" si="175"/>
        <v>NMSan Juan (Sj-4,Sj-6,Sj-7)</v>
      </c>
      <c r="K11140" t="e">
        <f>VLOOKUP(J11140,Sheet3!$A$2:$E$3234,5,FALSE)</f>
        <v>#N/A</v>
      </c>
      <c r="O11140"/>
      <c r="P11140"/>
    </row>
    <row r="11141" spans="1:16" x14ac:dyDescent="0.3">
      <c r="A11141">
        <v>3</v>
      </c>
      <c r="B11141" t="s">
        <v>73</v>
      </c>
      <c r="C11141" t="s">
        <v>5276</v>
      </c>
      <c r="D11141" t="s">
        <v>5268</v>
      </c>
      <c r="E11141">
        <v>470.05737540323298</v>
      </c>
      <c r="F11141">
        <v>1974</v>
      </c>
      <c r="G11141" t="s">
        <v>5271</v>
      </c>
      <c r="J11141" t="str">
        <f t="shared" si="175"/>
        <v>NMSan Juan (Sj-4,Sj-6,Sj-7)</v>
      </c>
      <c r="K11141" t="e">
        <f>VLOOKUP(J11141,Sheet3!$A$2:$E$3234,5,FALSE)</f>
        <v>#N/A</v>
      </c>
      <c r="O11141"/>
      <c r="P11141"/>
    </row>
    <row r="11142" spans="1:16" x14ac:dyDescent="0.3">
      <c r="A11142">
        <v>4</v>
      </c>
      <c r="B11142" t="s">
        <v>73</v>
      </c>
      <c r="C11142" t="s">
        <v>5276</v>
      </c>
      <c r="D11142" t="s">
        <v>5268</v>
      </c>
      <c r="E11142">
        <v>376.04590032258602</v>
      </c>
      <c r="F11142">
        <v>1975</v>
      </c>
      <c r="G11142" t="s">
        <v>5271</v>
      </c>
      <c r="J11142" t="str">
        <f t="shared" si="175"/>
        <v>NMSan Juan (Sj-4,Sj-6,Sj-7)</v>
      </c>
      <c r="K11142" t="e">
        <f>VLOOKUP(J11142,Sheet3!$A$2:$E$3234,5,FALSE)</f>
        <v>#N/A</v>
      </c>
      <c r="O11142"/>
      <c r="P11142"/>
    </row>
    <row r="11143" spans="1:16" x14ac:dyDescent="0.3">
      <c r="A11143">
        <v>5</v>
      </c>
      <c r="B11143" t="s">
        <v>73</v>
      </c>
      <c r="C11143" t="s">
        <v>5276</v>
      </c>
      <c r="D11143" t="s">
        <v>5268</v>
      </c>
      <c r="E11143">
        <v>137.19477506556299</v>
      </c>
      <c r="F11143">
        <v>1976</v>
      </c>
      <c r="G11143" t="s">
        <v>5271</v>
      </c>
      <c r="J11143" t="str">
        <f t="shared" si="175"/>
        <v>NMSan Juan (Sj-4,Sj-6,Sj-7)</v>
      </c>
      <c r="K11143" t="e">
        <f>VLOOKUP(J11143,Sheet3!$A$2:$E$3234,5,FALSE)</f>
        <v>#N/A</v>
      </c>
      <c r="O11143"/>
      <c r="P11143"/>
    </row>
    <row r="11144" spans="1:16" x14ac:dyDescent="0.3">
      <c r="A11144">
        <v>6</v>
      </c>
      <c r="B11144" t="s">
        <v>73</v>
      </c>
      <c r="C11144" t="s">
        <v>5276</v>
      </c>
      <c r="D11144" t="s">
        <v>5268</v>
      </c>
      <c r="E11144">
        <v>140.064958644341</v>
      </c>
      <c r="F11144">
        <v>1977</v>
      </c>
      <c r="G11144" t="s">
        <v>5271</v>
      </c>
      <c r="J11144" t="str">
        <f t="shared" si="175"/>
        <v>NMSan Juan (Sj-4,Sj-6,Sj-7)</v>
      </c>
      <c r="K11144" t="e">
        <f>VLOOKUP(J11144,Sheet3!$A$2:$E$3234,5,FALSE)</f>
        <v>#N/A</v>
      </c>
      <c r="O11144"/>
      <c r="P11144"/>
    </row>
    <row r="11145" spans="1:16" x14ac:dyDescent="0.3">
      <c r="A11145">
        <v>7</v>
      </c>
      <c r="B11145" t="s">
        <v>73</v>
      </c>
      <c r="C11145" t="s">
        <v>5276</v>
      </c>
      <c r="D11145" t="s">
        <v>5268</v>
      </c>
      <c r="E11145">
        <v>166.85333871293099</v>
      </c>
      <c r="F11145">
        <v>1978</v>
      </c>
      <c r="G11145" t="s">
        <v>5271</v>
      </c>
      <c r="J11145" t="str">
        <f t="shared" si="175"/>
        <v>NMSan Juan (Sj-4,Sj-6,Sj-7)</v>
      </c>
      <c r="K11145" t="e">
        <f>VLOOKUP(J11145,Sheet3!$A$2:$E$3234,5,FALSE)</f>
        <v>#N/A</v>
      </c>
      <c r="O11145"/>
      <c r="P11145"/>
    </row>
    <row r="11146" spans="1:16" x14ac:dyDescent="0.3">
      <c r="A11146">
        <v>8</v>
      </c>
      <c r="B11146" t="s">
        <v>73</v>
      </c>
      <c r="C11146" t="s">
        <v>5276</v>
      </c>
      <c r="D11146" t="s">
        <v>5268</v>
      </c>
      <c r="E11146">
        <v>137.38612063748201</v>
      </c>
      <c r="F11146">
        <v>1979</v>
      </c>
      <c r="G11146" t="s">
        <v>5271</v>
      </c>
      <c r="J11146" t="str">
        <f t="shared" si="175"/>
        <v>NMSan Juan (Sj-4,Sj-6,Sj-7)</v>
      </c>
      <c r="K11146" t="e">
        <f>VLOOKUP(J11146,Sheet3!$A$2:$E$3234,5,FALSE)</f>
        <v>#N/A</v>
      </c>
      <c r="O11146"/>
      <c r="P11146"/>
    </row>
    <row r="11147" spans="1:16" x14ac:dyDescent="0.3">
      <c r="A11147">
        <v>9</v>
      </c>
      <c r="B11147" t="s">
        <v>73</v>
      </c>
      <c r="C11147" t="s">
        <v>5276</v>
      </c>
      <c r="D11147" t="s">
        <v>5268</v>
      </c>
      <c r="E11147">
        <v>184.457131329433</v>
      </c>
      <c r="F11147">
        <v>1980</v>
      </c>
      <c r="G11147" t="s">
        <v>5271</v>
      </c>
      <c r="J11147" t="str">
        <f t="shared" si="175"/>
        <v>NMSan Juan (Sj-4,Sj-6,Sj-7)</v>
      </c>
      <c r="K11147" t="e">
        <f>VLOOKUP(J11147,Sheet3!$A$2:$E$3234,5,FALSE)</f>
        <v>#N/A</v>
      </c>
      <c r="O11147"/>
      <c r="P11147"/>
    </row>
    <row r="11148" spans="1:16" x14ac:dyDescent="0.3">
      <c r="A11148">
        <v>10</v>
      </c>
      <c r="B11148" t="s">
        <v>73</v>
      </c>
      <c r="C11148" t="s">
        <v>5276</v>
      </c>
      <c r="D11148" t="s">
        <v>5268</v>
      </c>
      <c r="E11148">
        <v>438.86357329755401</v>
      </c>
      <c r="F11148">
        <v>1981</v>
      </c>
      <c r="G11148" t="s">
        <v>5271</v>
      </c>
      <c r="J11148" t="str">
        <f t="shared" si="175"/>
        <v>NMSan Juan (Sj-4,Sj-6,Sj-7)</v>
      </c>
      <c r="K11148" t="e">
        <f>VLOOKUP(J11148,Sheet3!$A$2:$E$3234,5,FALSE)</f>
        <v>#N/A</v>
      </c>
      <c r="O11148"/>
      <c r="P11148"/>
    </row>
    <row r="11149" spans="1:16" x14ac:dyDescent="0.3">
      <c r="A11149">
        <v>11</v>
      </c>
      <c r="B11149" t="s">
        <v>73</v>
      </c>
      <c r="C11149" t="s">
        <v>5276</v>
      </c>
      <c r="D11149" t="s">
        <v>5268</v>
      </c>
      <c r="E11149">
        <v>454.53215247766201</v>
      </c>
      <c r="F11149">
        <v>1982</v>
      </c>
      <c r="G11149" t="s">
        <v>5271</v>
      </c>
      <c r="J11149" t="str">
        <f t="shared" si="175"/>
        <v>NMSan Juan (Sj-4,Sj-6,Sj-7)</v>
      </c>
      <c r="K11149" t="e">
        <f>VLOOKUP(J11149,Sheet3!$A$2:$E$3234,5,FALSE)</f>
        <v>#N/A</v>
      </c>
      <c r="O11149"/>
      <c r="P11149"/>
    </row>
    <row r="11150" spans="1:16" x14ac:dyDescent="0.3">
      <c r="A11150">
        <v>12</v>
      </c>
      <c r="B11150" t="s">
        <v>73</v>
      </c>
      <c r="C11150" t="s">
        <v>5276</v>
      </c>
      <c r="D11150" t="s">
        <v>5268</v>
      </c>
      <c r="E11150">
        <v>454.53215247766201</v>
      </c>
      <c r="F11150">
        <v>1983</v>
      </c>
      <c r="G11150" t="s">
        <v>5271</v>
      </c>
      <c r="J11150" t="str">
        <f t="shared" si="175"/>
        <v>NMSan Juan (Sj-4,Sj-6,Sj-7)</v>
      </c>
      <c r="K11150" t="e">
        <f>VLOOKUP(J11150,Sheet3!$A$2:$E$3234,5,FALSE)</f>
        <v>#N/A</v>
      </c>
      <c r="O11150"/>
      <c r="P11150"/>
    </row>
    <row r="11151" spans="1:16" x14ac:dyDescent="0.3">
      <c r="A11151">
        <v>13</v>
      </c>
      <c r="B11151" t="s">
        <v>73</v>
      </c>
      <c r="C11151" t="s">
        <v>5276</v>
      </c>
      <c r="D11151" t="s">
        <v>5268</v>
      </c>
      <c r="E11151">
        <v>454.53215247766201</v>
      </c>
      <c r="F11151">
        <v>1984</v>
      </c>
      <c r="G11151" t="s">
        <v>5271</v>
      </c>
      <c r="J11151" t="str">
        <f t="shared" si="175"/>
        <v>NMSan Juan (Sj-4,Sj-6,Sj-7)</v>
      </c>
      <c r="K11151" t="e">
        <f>VLOOKUP(J11151,Sheet3!$A$2:$E$3234,5,FALSE)</f>
        <v>#N/A</v>
      </c>
      <c r="O11151"/>
      <c r="P11151"/>
    </row>
    <row r="11152" spans="1:16" x14ac:dyDescent="0.3">
      <c r="A11152">
        <v>14</v>
      </c>
      <c r="B11152" t="s">
        <v>73</v>
      </c>
      <c r="C11152" t="s">
        <v>5276</v>
      </c>
      <c r="D11152" t="s">
        <v>5268</v>
      </c>
      <c r="E11152">
        <v>454.53215247766201</v>
      </c>
      <c r="F11152">
        <v>1985</v>
      </c>
      <c r="G11152" t="s">
        <v>5271</v>
      </c>
      <c r="J11152" t="str">
        <f t="shared" si="175"/>
        <v>NMSan Juan (Sj-4,Sj-6,Sj-7)</v>
      </c>
      <c r="K11152" t="e">
        <f>VLOOKUP(J11152,Sheet3!$A$2:$E$3234,5,FALSE)</f>
        <v>#N/A</v>
      </c>
      <c r="O11152"/>
      <c r="P11152"/>
    </row>
    <row r="11153" spans="1:16" x14ac:dyDescent="0.3">
      <c r="A11153">
        <v>15</v>
      </c>
      <c r="B11153" t="s">
        <v>73</v>
      </c>
      <c r="C11153" t="s">
        <v>5276</v>
      </c>
      <c r="D11153" t="s">
        <v>5268</v>
      </c>
      <c r="E11153">
        <v>704.15170466007601</v>
      </c>
      <c r="F11153">
        <v>1986</v>
      </c>
      <c r="G11153" t="s">
        <v>5271</v>
      </c>
      <c r="J11153" t="str">
        <f t="shared" si="175"/>
        <v>NMSan Juan (Sj-4,Sj-6,Sj-7)</v>
      </c>
      <c r="K11153" t="e">
        <f>VLOOKUP(J11153,Sheet3!$A$2:$E$3234,5,FALSE)</f>
        <v>#N/A</v>
      </c>
      <c r="O11153"/>
      <c r="P11153"/>
    </row>
    <row r="11154" spans="1:16" x14ac:dyDescent="0.3">
      <c r="A11154">
        <v>16</v>
      </c>
      <c r="B11154" t="s">
        <v>73</v>
      </c>
      <c r="C11154" t="s">
        <v>5276</v>
      </c>
      <c r="D11154" t="s">
        <v>5268</v>
      </c>
      <c r="E11154">
        <v>704.15170466007601</v>
      </c>
      <c r="F11154">
        <v>1987</v>
      </c>
      <c r="G11154" t="s">
        <v>5271</v>
      </c>
      <c r="J11154" t="str">
        <f t="shared" si="175"/>
        <v>NMSan Juan (Sj-4,Sj-6,Sj-7)</v>
      </c>
      <c r="K11154" t="e">
        <f>VLOOKUP(J11154,Sheet3!$A$2:$E$3234,5,FALSE)</f>
        <v>#N/A</v>
      </c>
      <c r="O11154"/>
      <c r="P11154"/>
    </row>
    <row r="11155" spans="1:16" x14ac:dyDescent="0.3">
      <c r="A11155">
        <v>17</v>
      </c>
      <c r="B11155" t="s">
        <v>73</v>
      </c>
      <c r="C11155" t="s">
        <v>5276</v>
      </c>
      <c r="D11155" t="s">
        <v>5268</v>
      </c>
      <c r="E11155">
        <v>704.15170466007601</v>
      </c>
      <c r="F11155">
        <v>1988</v>
      </c>
      <c r="G11155" t="s">
        <v>5271</v>
      </c>
      <c r="J11155" t="str">
        <f t="shared" si="175"/>
        <v>NMSan Juan (Sj-4,Sj-6,Sj-7)</v>
      </c>
      <c r="K11155" t="e">
        <f>VLOOKUP(J11155,Sheet3!$A$2:$E$3234,5,FALSE)</f>
        <v>#N/A</v>
      </c>
      <c r="O11155"/>
      <c r="P11155"/>
    </row>
    <row r="11156" spans="1:16" x14ac:dyDescent="0.3">
      <c r="A11156">
        <v>18</v>
      </c>
      <c r="B11156" t="s">
        <v>73</v>
      </c>
      <c r="C11156" t="s">
        <v>5276</v>
      </c>
      <c r="D11156" t="s">
        <v>5268</v>
      </c>
      <c r="E11156">
        <v>704.15170466007601</v>
      </c>
      <c r="F11156">
        <v>1989</v>
      </c>
      <c r="G11156" t="s">
        <v>5271</v>
      </c>
      <c r="J11156" t="str">
        <f t="shared" si="175"/>
        <v>NMSan Juan (Sj-4,Sj-6,Sj-7)</v>
      </c>
      <c r="K11156" t="e">
        <f>VLOOKUP(J11156,Sheet3!$A$2:$E$3234,5,FALSE)</f>
        <v>#N/A</v>
      </c>
      <c r="O11156"/>
      <c r="P11156"/>
    </row>
    <row r="11157" spans="1:16" x14ac:dyDescent="0.3">
      <c r="A11157">
        <v>19</v>
      </c>
      <c r="B11157" t="s">
        <v>73</v>
      </c>
      <c r="C11157" t="s">
        <v>5276</v>
      </c>
      <c r="D11157" t="s">
        <v>5268</v>
      </c>
      <c r="E11157">
        <v>704.15170466007601</v>
      </c>
      <c r="F11157">
        <v>1990</v>
      </c>
      <c r="G11157" t="s">
        <v>5271</v>
      </c>
      <c r="J11157" t="str">
        <f t="shared" si="175"/>
        <v>NMSan Juan (Sj-4,Sj-6,Sj-7)</v>
      </c>
      <c r="K11157" t="e">
        <f>VLOOKUP(J11157,Sheet3!$A$2:$E$3234,5,FALSE)</f>
        <v>#N/A</v>
      </c>
      <c r="O11157"/>
      <c r="P11157"/>
    </row>
    <row r="11158" spans="1:16" x14ac:dyDescent="0.3">
      <c r="A11158">
        <v>20</v>
      </c>
      <c r="B11158" t="s">
        <v>73</v>
      </c>
      <c r="C11158" t="s">
        <v>5276</v>
      </c>
      <c r="D11158" t="s">
        <v>5268</v>
      </c>
      <c r="E11158">
        <v>704.15170466007601</v>
      </c>
      <c r="F11158">
        <v>1991</v>
      </c>
      <c r="G11158" t="s">
        <v>5271</v>
      </c>
      <c r="J11158" t="str">
        <f t="shared" si="175"/>
        <v>NMSan Juan (Sj-4,Sj-6,Sj-7)</v>
      </c>
      <c r="K11158" t="e">
        <f>VLOOKUP(J11158,Sheet3!$A$2:$E$3234,5,FALSE)</f>
        <v>#N/A</v>
      </c>
      <c r="O11158"/>
      <c r="P11158"/>
    </row>
    <row r="11159" spans="1:16" x14ac:dyDescent="0.3">
      <c r="A11159">
        <v>21</v>
      </c>
      <c r="B11159" t="s">
        <v>73</v>
      </c>
      <c r="C11159" t="s">
        <v>5276</v>
      </c>
      <c r="D11159" t="s">
        <v>5268</v>
      </c>
      <c r="E11159">
        <v>704.15170466007601</v>
      </c>
      <c r="F11159">
        <v>1992</v>
      </c>
      <c r="G11159" t="s">
        <v>5271</v>
      </c>
      <c r="J11159" t="str">
        <f t="shared" si="175"/>
        <v>NMSan Juan (Sj-4,Sj-6,Sj-7)</v>
      </c>
      <c r="K11159" t="e">
        <f>VLOOKUP(J11159,Sheet3!$A$2:$E$3234,5,FALSE)</f>
        <v>#N/A</v>
      </c>
      <c r="O11159"/>
      <c r="P11159"/>
    </row>
    <row r="11160" spans="1:16" x14ac:dyDescent="0.3">
      <c r="A11160">
        <v>22</v>
      </c>
      <c r="B11160" t="s">
        <v>73</v>
      </c>
      <c r="C11160" t="s">
        <v>5276</v>
      </c>
      <c r="D11160" t="s">
        <v>5268</v>
      </c>
      <c r="E11160">
        <v>704.15170466007601</v>
      </c>
      <c r="F11160">
        <v>1993</v>
      </c>
      <c r="G11160" t="s">
        <v>5271</v>
      </c>
      <c r="J11160" t="str">
        <f t="shared" si="175"/>
        <v>NMSan Juan (Sj-4,Sj-6,Sj-7)</v>
      </c>
      <c r="K11160" t="e">
        <f>VLOOKUP(J11160,Sheet3!$A$2:$E$3234,5,FALSE)</f>
        <v>#N/A</v>
      </c>
      <c r="O11160"/>
      <c r="P11160"/>
    </row>
    <row r="11161" spans="1:16" x14ac:dyDescent="0.3">
      <c r="A11161">
        <v>23</v>
      </c>
      <c r="B11161" t="s">
        <v>73</v>
      </c>
      <c r="C11161" t="s">
        <v>5276</v>
      </c>
      <c r="D11161" t="s">
        <v>5268</v>
      </c>
      <c r="E11161">
        <v>704.15170466007601</v>
      </c>
      <c r="F11161">
        <v>1994</v>
      </c>
      <c r="G11161" t="s">
        <v>5271</v>
      </c>
      <c r="J11161" t="str">
        <f t="shared" si="175"/>
        <v>NMSan Juan (Sj-4,Sj-6,Sj-7)</v>
      </c>
      <c r="K11161" t="e">
        <f>VLOOKUP(J11161,Sheet3!$A$2:$E$3234,5,FALSE)</f>
        <v>#N/A</v>
      </c>
      <c r="O11161"/>
      <c r="P11161"/>
    </row>
    <row r="11162" spans="1:16" x14ac:dyDescent="0.3">
      <c r="A11162">
        <v>24</v>
      </c>
      <c r="B11162" t="s">
        <v>73</v>
      </c>
      <c r="C11162" t="s">
        <v>5276</v>
      </c>
      <c r="D11162" t="s">
        <v>5268</v>
      </c>
      <c r="E11162">
        <v>704.15170466007601</v>
      </c>
      <c r="F11162">
        <v>1995</v>
      </c>
      <c r="G11162" t="s">
        <v>5271</v>
      </c>
      <c r="J11162" t="str">
        <f t="shared" si="175"/>
        <v>NMSan Juan (Sj-4,Sj-6,Sj-7)</v>
      </c>
      <c r="K11162" t="e">
        <f>VLOOKUP(J11162,Sheet3!$A$2:$E$3234,5,FALSE)</f>
        <v>#N/A</v>
      </c>
      <c r="O11162"/>
      <c r="P11162"/>
    </row>
    <row r="11163" spans="1:16" x14ac:dyDescent="0.3">
      <c r="A11163">
        <v>25</v>
      </c>
      <c r="B11163" t="s">
        <v>73</v>
      </c>
      <c r="C11163" t="s">
        <v>5276</v>
      </c>
      <c r="D11163" t="s">
        <v>5268</v>
      </c>
      <c r="E11163">
        <v>704.15170466007601</v>
      </c>
      <c r="F11163">
        <v>1996</v>
      </c>
      <c r="G11163" t="s">
        <v>5271</v>
      </c>
      <c r="J11163" t="str">
        <f t="shared" si="175"/>
        <v>NMSan Juan (Sj-4,Sj-6,Sj-7)</v>
      </c>
      <c r="K11163" t="e">
        <f>VLOOKUP(J11163,Sheet3!$A$2:$E$3234,5,FALSE)</f>
        <v>#N/A</v>
      </c>
      <c r="O11163"/>
      <c r="P11163"/>
    </row>
    <row r="11164" spans="1:16" x14ac:dyDescent="0.3">
      <c r="A11164">
        <v>26</v>
      </c>
      <c r="B11164" t="s">
        <v>73</v>
      </c>
      <c r="C11164" t="s">
        <v>5276</v>
      </c>
      <c r="D11164" t="s">
        <v>5268</v>
      </c>
      <c r="E11164">
        <v>704.15170466007601</v>
      </c>
      <c r="F11164">
        <v>1997</v>
      </c>
      <c r="G11164" t="s">
        <v>5271</v>
      </c>
      <c r="J11164" t="str">
        <f t="shared" si="175"/>
        <v>NMSan Juan (Sj-4,Sj-6,Sj-7)</v>
      </c>
      <c r="K11164" t="e">
        <f>VLOOKUP(J11164,Sheet3!$A$2:$E$3234,5,FALSE)</f>
        <v>#N/A</v>
      </c>
      <c r="O11164"/>
      <c r="P11164"/>
    </row>
    <row r="11165" spans="1:16" x14ac:dyDescent="0.3">
      <c r="A11165">
        <v>27</v>
      </c>
      <c r="B11165" t="s">
        <v>73</v>
      </c>
      <c r="C11165" t="s">
        <v>5276</v>
      </c>
      <c r="D11165" t="s">
        <v>5268</v>
      </c>
      <c r="E11165">
        <v>704.15170466007601</v>
      </c>
      <c r="F11165">
        <v>1998</v>
      </c>
      <c r="G11165" t="s">
        <v>5271</v>
      </c>
      <c r="J11165" t="str">
        <f t="shared" si="175"/>
        <v>NMSan Juan (Sj-4,Sj-6,Sj-7)</v>
      </c>
      <c r="K11165" t="e">
        <f>VLOOKUP(J11165,Sheet3!$A$2:$E$3234,5,FALSE)</f>
        <v>#N/A</v>
      </c>
      <c r="O11165"/>
      <c r="P11165"/>
    </row>
    <row r="11166" spans="1:16" x14ac:dyDescent="0.3">
      <c r="A11166">
        <v>28</v>
      </c>
      <c r="B11166" t="s">
        <v>73</v>
      </c>
      <c r="C11166" t="s">
        <v>5276</v>
      </c>
      <c r="D11166" t="s">
        <v>5268</v>
      </c>
      <c r="E11166">
        <v>704.15170466007601</v>
      </c>
      <c r="F11166">
        <v>1999</v>
      </c>
      <c r="G11166" t="s">
        <v>5271</v>
      </c>
      <c r="J11166" t="str">
        <f t="shared" si="175"/>
        <v>NMSan Juan (Sj-4,Sj-6,Sj-7)</v>
      </c>
      <c r="K11166" t="e">
        <f>VLOOKUP(J11166,Sheet3!$A$2:$E$3234,5,FALSE)</f>
        <v>#N/A</v>
      </c>
      <c r="O11166"/>
      <c r="P11166"/>
    </row>
    <row r="11167" spans="1:16" x14ac:dyDescent="0.3">
      <c r="A11167">
        <v>29</v>
      </c>
      <c r="B11167" t="s">
        <v>73</v>
      </c>
      <c r="C11167" t="s">
        <v>5276</v>
      </c>
      <c r="D11167" t="s">
        <v>5268</v>
      </c>
      <c r="E11167">
        <v>704.15170466007601</v>
      </c>
      <c r="F11167">
        <v>2000</v>
      </c>
      <c r="G11167" t="s">
        <v>5271</v>
      </c>
      <c r="J11167" t="str">
        <f t="shared" si="175"/>
        <v>NMSan Juan (Sj-4,Sj-6,Sj-7)</v>
      </c>
      <c r="K11167" t="e">
        <f>VLOOKUP(J11167,Sheet3!$A$2:$E$3234,5,FALSE)</f>
        <v>#N/A</v>
      </c>
      <c r="O11167"/>
      <c r="P11167"/>
    </row>
    <row r="11168" spans="1:16" x14ac:dyDescent="0.3">
      <c r="A11168">
        <v>30</v>
      </c>
      <c r="B11168" t="s">
        <v>73</v>
      </c>
      <c r="C11168" t="s">
        <v>5276</v>
      </c>
      <c r="D11168" t="s">
        <v>5268</v>
      </c>
      <c r="E11168">
        <v>704.15170466007601</v>
      </c>
      <c r="F11168">
        <v>2001</v>
      </c>
      <c r="G11168" t="s">
        <v>5271</v>
      </c>
      <c r="J11168" t="str">
        <f t="shared" si="175"/>
        <v>NMSan Juan (Sj-4,Sj-6,Sj-7)</v>
      </c>
      <c r="K11168" t="e">
        <f>VLOOKUP(J11168,Sheet3!$A$2:$E$3234,5,FALSE)</f>
        <v>#N/A</v>
      </c>
      <c r="O11168"/>
      <c r="P11168"/>
    </row>
    <row r="11169" spans="1:16" x14ac:dyDescent="0.3">
      <c r="A11169">
        <v>31</v>
      </c>
      <c r="B11169" t="s">
        <v>73</v>
      </c>
      <c r="C11169" t="s">
        <v>5276</v>
      </c>
      <c r="D11169" t="s">
        <v>5268</v>
      </c>
      <c r="E11169">
        <v>704.15170466007601</v>
      </c>
      <c r="F11169">
        <v>2002</v>
      </c>
      <c r="G11169" t="s">
        <v>5271</v>
      </c>
      <c r="J11169" t="str">
        <f t="shared" si="175"/>
        <v>NMSan Juan (Sj-4,Sj-6,Sj-7)</v>
      </c>
      <c r="K11169" t="e">
        <f>VLOOKUP(J11169,Sheet3!$A$2:$E$3234,5,FALSE)</f>
        <v>#N/A</v>
      </c>
      <c r="O11169"/>
      <c r="P11169"/>
    </row>
    <row r="11170" spans="1:16" x14ac:dyDescent="0.3">
      <c r="A11170">
        <v>32</v>
      </c>
      <c r="B11170" t="s">
        <v>73</v>
      </c>
      <c r="C11170" t="s">
        <v>5276</v>
      </c>
      <c r="D11170" t="s">
        <v>5268</v>
      </c>
      <c r="E11170">
        <v>704.15170466007601</v>
      </c>
      <c r="F11170">
        <v>2003</v>
      </c>
      <c r="G11170" t="s">
        <v>5271</v>
      </c>
      <c r="J11170" t="str">
        <f t="shared" si="175"/>
        <v>NMSan Juan (Sj-4,Sj-6,Sj-7)</v>
      </c>
      <c r="K11170" t="e">
        <f>VLOOKUP(J11170,Sheet3!$A$2:$E$3234,5,FALSE)</f>
        <v>#N/A</v>
      </c>
      <c r="O11170"/>
      <c r="P11170"/>
    </row>
    <row r="11171" spans="1:16" x14ac:dyDescent="0.3">
      <c r="A11171">
        <v>33</v>
      </c>
      <c r="B11171" t="s">
        <v>73</v>
      </c>
      <c r="C11171" t="s">
        <v>5276</v>
      </c>
      <c r="D11171" t="s">
        <v>5268</v>
      </c>
      <c r="E11171">
        <v>704.15170466007601</v>
      </c>
      <c r="F11171">
        <v>2004</v>
      </c>
      <c r="G11171" t="s">
        <v>5271</v>
      </c>
      <c r="J11171" t="str">
        <f t="shared" si="175"/>
        <v>NMSan Juan (Sj-4,Sj-6,Sj-7)</v>
      </c>
      <c r="K11171" t="e">
        <f>VLOOKUP(J11171,Sheet3!$A$2:$E$3234,5,FALSE)</f>
        <v>#N/A</v>
      </c>
      <c r="O11171"/>
      <c r="P11171"/>
    </row>
    <row r="11172" spans="1:16" x14ac:dyDescent="0.3">
      <c r="A11172">
        <v>34</v>
      </c>
      <c r="B11172" t="s">
        <v>73</v>
      </c>
      <c r="C11172" t="s">
        <v>5276</v>
      </c>
      <c r="D11172" t="s">
        <v>5268</v>
      </c>
      <c r="E11172">
        <v>704.15170466007601</v>
      </c>
      <c r="F11172">
        <v>2005</v>
      </c>
      <c r="G11172" t="s">
        <v>5271</v>
      </c>
      <c r="J11172" t="str">
        <f t="shared" si="175"/>
        <v>NMSan Juan (Sj-4,Sj-6,Sj-7)</v>
      </c>
      <c r="K11172" t="e">
        <f>VLOOKUP(J11172,Sheet3!$A$2:$E$3234,5,FALSE)</f>
        <v>#N/A</v>
      </c>
      <c r="O11172"/>
      <c r="P11172"/>
    </row>
    <row r="11173" spans="1:16" x14ac:dyDescent="0.3">
      <c r="A11173">
        <v>35</v>
      </c>
      <c r="B11173" t="s">
        <v>73</v>
      </c>
      <c r="C11173" t="s">
        <v>5276</v>
      </c>
      <c r="D11173" t="s">
        <v>5268</v>
      </c>
      <c r="E11173">
        <v>704.15170466007601</v>
      </c>
      <c r="F11173">
        <v>2006</v>
      </c>
      <c r="G11173" t="s">
        <v>5271</v>
      </c>
      <c r="J11173" t="str">
        <f t="shared" si="175"/>
        <v>NMSan Juan (Sj-4,Sj-6,Sj-7)</v>
      </c>
      <c r="K11173" t="e">
        <f>VLOOKUP(J11173,Sheet3!$A$2:$E$3234,5,FALSE)</f>
        <v>#N/A</v>
      </c>
      <c r="O11173"/>
      <c r="P11173"/>
    </row>
    <row r="11174" spans="1:16" x14ac:dyDescent="0.3">
      <c r="A11174">
        <v>36</v>
      </c>
      <c r="B11174" t="s">
        <v>73</v>
      </c>
      <c r="C11174" t="s">
        <v>5276</v>
      </c>
      <c r="D11174" t="s">
        <v>5268</v>
      </c>
      <c r="E11174">
        <v>704.15170466007601</v>
      </c>
      <c r="F11174">
        <v>2007</v>
      </c>
      <c r="G11174" t="s">
        <v>5271</v>
      </c>
      <c r="J11174" t="str">
        <f t="shared" si="175"/>
        <v>NMSan Juan (Sj-4,Sj-6,Sj-7)</v>
      </c>
      <c r="K11174" t="e">
        <f>VLOOKUP(J11174,Sheet3!$A$2:$E$3234,5,FALSE)</f>
        <v>#N/A</v>
      </c>
      <c r="O11174"/>
      <c r="P11174"/>
    </row>
    <row r="11175" spans="1:16" x14ac:dyDescent="0.3">
      <c r="A11175">
        <v>37</v>
      </c>
      <c r="B11175" t="s">
        <v>73</v>
      </c>
      <c r="C11175" t="s">
        <v>5276</v>
      </c>
      <c r="D11175" t="s">
        <v>5268</v>
      </c>
      <c r="E11175">
        <v>704.15170466007601</v>
      </c>
      <c r="F11175">
        <v>2008</v>
      </c>
      <c r="G11175" t="s">
        <v>5271</v>
      </c>
      <c r="J11175" t="str">
        <f t="shared" si="175"/>
        <v>NMSan Juan (Sj-4,Sj-6,Sj-7)</v>
      </c>
      <c r="K11175" t="e">
        <f>VLOOKUP(J11175,Sheet3!$A$2:$E$3234,5,FALSE)</f>
        <v>#N/A</v>
      </c>
      <c r="O11175"/>
      <c r="P11175"/>
    </row>
    <row r="11176" spans="1:16" x14ac:dyDescent="0.3">
      <c r="A11176">
        <v>38</v>
      </c>
      <c r="B11176" t="s">
        <v>73</v>
      </c>
      <c r="C11176" t="s">
        <v>5276</v>
      </c>
      <c r="D11176" t="s">
        <v>5268</v>
      </c>
      <c r="E11176">
        <v>704.15170466007601</v>
      </c>
      <c r="F11176">
        <v>2009</v>
      </c>
      <c r="G11176" t="s">
        <v>5271</v>
      </c>
      <c r="J11176" t="str">
        <f t="shared" si="175"/>
        <v>NMSan Juan (Sj-4,Sj-6,Sj-7)</v>
      </c>
      <c r="K11176" t="e">
        <f>VLOOKUP(J11176,Sheet3!$A$2:$E$3234,5,FALSE)</f>
        <v>#N/A</v>
      </c>
      <c r="O11176"/>
      <c r="P11176"/>
    </row>
    <row r="11177" spans="1:16" x14ac:dyDescent="0.3">
      <c r="A11177">
        <v>39</v>
      </c>
      <c r="B11177" t="s">
        <v>73</v>
      </c>
      <c r="C11177" t="s">
        <v>5276</v>
      </c>
      <c r="D11177" t="s">
        <v>5268</v>
      </c>
      <c r="E11177">
        <v>704.15170466007601</v>
      </c>
      <c r="F11177">
        <v>2010</v>
      </c>
      <c r="G11177" t="s">
        <v>5271</v>
      </c>
      <c r="J11177" t="str">
        <f t="shared" si="175"/>
        <v>NMSan Juan (Sj-4,Sj-6,Sj-7)</v>
      </c>
      <c r="K11177" t="e">
        <f>VLOOKUP(J11177,Sheet3!$A$2:$E$3234,5,FALSE)</f>
        <v>#N/A</v>
      </c>
      <c r="O11177"/>
      <c r="P11177"/>
    </row>
    <row r="11178" spans="1:16" x14ac:dyDescent="0.3">
      <c r="A11178">
        <v>40</v>
      </c>
      <c r="B11178" t="s">
        <v>73</v>
      </c>
      <c r="C11178" t="s">
        <v>5276</v>
      </c>
      <c r="D11178" t="s">
        <v>5268</v>
      </c>
      <c r="E11178">
        <v>704.15170466007601</v>
      </c>
      <c r="F11178">
        <v>2011</v>
      </c>
      <c r="G11178" t="s">
        <v>5271</v>
      </c>
      <c r="J11178" t="str">
        <f t="shared" si="175"/>
        <v>NMSan Juan (Sj-4,Sj-6,Sj-7)</v>
      </c>
      <c r="K11178" t="e">
        <f>VLOOKUP(J11178,Sheet3!$A$2:$E$3234,5,FALSE)</f>
        <v>#N/A</v>
      </c>
      <c r="O11178"/>
      <c r="P11178"/>
    </row>
    <row r="11179" spans="1:16" x14ac:dyDescent="0.3">
      <c r="A11179">
        <v>41</v>
      </c>
      <c r="B11179" t="s">
        <v>73</v>
      </c>
      <c r="C11179" t="s">
        <v>5276</v>
      </c>
      <c r="D11179" t="s">
        <v>5268</v>
      </c>
      <c r="E11179">
        <v>704.15170466007601</v>
      </c>
      <c r="F11179">
        <v>2012</v>
      </c>
      <c r="G11179" t="s">
        <v>5271</v>
      </c>
      <c r="J11179" t="str">
        <f t="shared" si="175"/>
        <v>NMSan Juan (Sj-4,Sj-6,Sj-7)</v>
      </c>
      <c r="K11179" t="e">
        <f>VLOOKUP(J11179,Sheet3!$A$2:$E$3234,5,FALSE)</f>
        <v>#N/A</v>
      </c>
      <c r="O11179"/>
      <c r="P11179"/>
    </row>
    <row r="11180" spans="1:16" x14ac:dyDescent="0.3">
      <c r="A11180">
        <v>42</v>
      </c>
      <c r="B11180" t="s">
        <v>73</v>
      </c>
      <c r="C11180" t="s">
        <v>5276</v>
      </c>
      <c r="D11180" t="s">
        <v>5268</v>
      </c>
      <c r="E11180">
        <v>704.15170466007601</v>
      </c>
      <c r="F11180">
        <v>2013</v>
      </c>
      <c r="G11180" t="s">
        <v>5271</v>
      </c>
      <c r="J11180" t="str">
        <f t="shared" si="175"/>
        <v>NMSan Juan (Sj-4,Sj-6,Sj-7)</v>
      </c>
      <c r="K11180" t="e">
        <f>VLOOKUP(J11180,Sheet3!$A$2:$E$3234,5,FALSE)</f>
        <v>#N/A</v>
      </c>
      <c r="O11180"/>
      <c r="P11180"/>
    </row>
    <row r="11181" spans="1:16" x14ac:dyDescent="0.3">
      <c r="A11181">
        <v>43</v>
      </c>
      <c r="B11181" t="s">
        <v>73</v>
      </c>
      <c r="C11181" t="s">
        <v>5276</v>
      </c>
      <c r="D11181" t="s">
        <v>5268</v>
      </c>
      <c r="E11181">
        <v>704.15170466007601</v>
      </c>
      <c r="F11181">
        <v>2014</v>
      </c>
      <c r="G11181" t="s">
        <v>5271</v>
      </c>
      <c r="J11181" t="str">
        <f t="shared" si="175"/>
        <v>NMSan Juan (Sj-4,Sj-6,Sj-7)</v>
      </c>
      <c r="K11181" t="e">
        <f>VLOOKUP(J11181,Sheet3!$A$2:$E$3234,5,FALSE)</f>
        <v>#N/A</v>
      </c>
      <c r="O11181"/>
      <c r="P11181"/>
    </row>
    <row r="11182" spans="1:16" x14ac:dyDescent="0.3">
      <c r="A11182">
        <v>44</v>
      </c>
      <c r="B11182" t="s">
        <v>73</v>
      </c>
      <c r="C11182" t="s">
        <v>5276</v>
      </c>
      <c r="D11182" t="s">
        <v>5268</v>
      </c>
      <c r="E11182">
        <v>704.15170466007601</v>
      </c>
      <c r="F11182">
        <v>2015</v>
      </c>
      <c r="G11182" t="s">
        <v>5271</v>
      </c>
      <c r="J11182" t="str">
        <f t="shared" si="175"/>
        <v>NMSan Juan (Sj-4,Sj-6,Sj-7)</v>
      </c>
      <c r="K11182" t="e">
        <f>VLOOKUP(J11182,Sheet3!$A$2:$E$3234,5,FALSE)</f>
        <v>#N/A</v>
      </c>
      <c r="O11182"/>
      <c r="P11182"/>
    </row>
    <row r="11183" spans="1:16" x14ac:dyDescent="0.3">
      <c r="A11183">
        <v>45</v>
      </c>
      <c r="B11183" t="s">
        <v>73</v>
      </c>
      <c r="C11183" t="s">
        <v>5276</v>
      </c>
      <c r="D11183" t="s">
        <v>5268</v>
      </c>
      <c r="E11183">
        <v>704.15170466007601</v>
      </c>
      <c r="F11183">
        <v>2016</v>
      </c>
      <c r="G11183" t="s">
        <v>5271</v>
      </c>
      <c r="J11183" t="str">
        <f t="shared" si="175"/>
        <v>NMSan Juan (Sj-4,Sj-6,Sj-7)</v>
      </c>
      <c r="K11183" t="e">
        <f>VLOOKUP(J11183,Sheet3!$A$2:$E$3234,5,FALSE)</f>
        <v>#N/A</v>
      </c>
      <c r="O11183"/>
      <c r="P11183"/>
    </row>
    <row r="11184" spans="1:16" x14ac:dyDescent="0.3">
      <c r="A11184">
        <v>46</v>
      </c>
      <c r="B11184" t="s">
        <v>73</v>
      </c>
      <c r="C11184" t="s">
        <v>5276</v>
      </c>
      <c r="D11184" t="s">
        <v>5268</v>
      </c>
      <c r="E11184">
        <v>704.15170466007601</v>
      </c>
      <c r="F11184">
        <v>2017</v>
      </c>
      <c r="G11184" t="s">
        <v>5271</v>
      </c>
      <c r="J11184" t="str">
        <f t="shared" si="175"/>
        <v>NMSan Juan (Sj-4,Sj-6,Sj-7)</v>
      </c>
      <c r="K11184" t="e">
        <f>VLOOKUP(J11184,Sheet3!$A$2:$E$3234,5,FALSE)</f>
        <v>#N/A</v>
      </c>
      <c r="O11184"/>
      <c r="P11184"/>
    </row>
    <row r="11185" spans="1:16" x14ac:dyDescent="0.3">
      <c r="A11185">
        <v>47</v>
      </c>
      <c r="B11185" t="s">
        <v>73</v>
      </c>
      <c r="C11185" t="s">
        <v>5276</v>
      </c>
      <c r="D11185" t="s">
        <v>5268</v>
      </c>
      <c r="E11185">
        <v>704.15170466007601</v>
      </c>
      <c r="F11185">
        <v>2018</v>
      </c>
      <c r="G11185" t="s">
        <v>5271</v>
      </c>
      <c r="J11185" t="str">
        <f t="shared" si="175"/>
        <v>NMSan Juan (Sj-4,Sj-6,Sj-7)</v>
      </c>
      <c r="K11185" t="e">
        <f>VLOOKUP(J11185,Sheet3!$A$2:$E$3234,5,FALSE)</f>
        <v>#N/A</v>
      </c>
      <c r="O11185"/>
      <c r="P11185"/>
    </row>
    <row r="11186" spans="1:16" x14ac:dyDescent="0.3">
      <c r="A11186">
        <v>0</v>
      </c>
      <c r="B11186" t="s">
        <v>73</v>
      </c>
      <c r="C11186" t="s">
        <v>5277</v>
      </c>
      <c r="D11186" t="s">
        <v>5268</v>
      </c>
      <c r="E11186">
        <v>262.28571428571399</v>
      </c>
      <c r="F11186">
        <v>1971</v>
      </c>
      <c r="G11186" t="s">
        <v>5269</v>
      </c>
      <c r="J11186" t="str">
        <f t="shared" si="175"/>
        <v>NMSan Juan (Sj-8)</v>
      </c>
      <c r="K11186" t="e">
        <f>VLOOKUP(J11186,Sheet3!$A$2:$E$3234,5,FALSE)</f>
        <v>#N/A</v>
      </c>
      <c r="O11186"/>
      <c r="P11186"/>
    </row>
    <row r="11187" spans="1:16" x14ac:dyDescent="0.3">
      <c r="A11187">
        <v>1</v>
      </c>
      <c r="B11187" t="s">
        <v>73</v>
      </c>
      <c r="C11187" t="s">
        <v>5277</v>
      </c>
      <c r="D11187" t="s">
        <v>5268</v>
      </c>
      <c r="E11187">
        <v>256</v>
      </c>
      <c r="F11187">
        <v>1972</v>
      </c>
      <c r="G11187" t="s">
        <v>5269</v>
      </c>
      <c r="J11187" t="str">
        <f t="shared" si="175"/>
        <v>NMSan Juan (Sj-8)</v>
      </c>
      <c r="K11187" t="e">
        <f>VLOOKUP(J11187,Sheet3!$A$2:$E$3234,5,FALSE)</f>
        <v>#N/A</v>
      </c>
      <c r="O11187"/>
      <c r="P11187"/>
    </row>
    <row r="11188" spans="1:16" x14ac:dyDescent="0.3">
      <c r="A11188">
        <v>2</v>
      </c>
      <c r="B11188" t="s">
        <v>73</v>
      </c>
      <c r="C11188" t="s">
        <v>5277</v>
      </c>
      <c r="D11188" t="s">
        <v>5268</v>
      </c>
      <c r="E11188">
        <v>249.71428571428501</v>
      </c>
      <c r="F11188">
        <v>1973</v>
      </c>
      <c r="G11188" t="s">
        <v>5269</v>
      </c>
      <c r="J11188" t="str">
        <f t="shared" si="175"/>
        <v>NMSan Juan (Sj-8)</v>
      </c>
      <c r="K11188" t="e">
        <f>VLOOKUP(J11188,Sheet3!$A$2:$E$3234,5,FALSE)</f>
        <v>#N/A</v>
      </c>
      <c r="O11188"/>
      <c r="P11188"/>
    </row>
    <row r="11189" spans="1:16" x14ac:dyDescent="0.3">
      <c r="A11189">
        <v>3</v>
      </c>
      <c r="B11189" t="s">
        <v>73</v>
      </c>
      <c r="C11189" t="s">
        <v>5277</v>
      </c>
      <c r="D11189" t="s">
        <v>5268</v>
      </c>
      <c r="E11189">
        <v>243.42857142857099</v>
      </c>
      <c r="F11189">
        <v>1974</v>
      </c>
      <c r="G11189" t="s">
        <v>5269</v>
      </c>
      <c r="J11189" t="str">
        <f t="shared" si="175"/>
        <v>NMSan Juan (Sj-8)</v>
      </c>
      <c r="K11189" t="e">
        <f>VLOOKUP(J11189,Sheet3!$A$2:$E$3234,5,FALSE)</f>
        <v>#N/A</v>
      </c>
      <c r="O11189"/>
      <c r="P11189"/>
    </row>
    <row r="11190" spans="1:16" x14ac:dyDescent="0.3">
      <c r="A11190">
        <v>4</v>
      </c>
      <c r="B11190" t="s">
        <v>73</v>
      </c>
      <c r="C11190" t="s">
        <v>5277</v>
      </c>
      <c r="D11190" t="s">
        <v>5268</v>
      </c>
      <c r="E11190">
        <v>237.142857142857</v>
      </c>
      <c r="F11190">
        <v>1975</v>
      </c>
      <c r="G11190" t="s">
        <v>5269</v>
      </c>
      <c r="J11190" t="str">
        <f t="shared" si="175"/>
        <v>NMSan Juan (Sj-8)</v>
      </c>
      <c r="K11190" t="e">
        <f>VLOOKUP(J11190,Sheet3!$A$2:$E$3234,5,FALSE)</f>
        <v>#N/A</v>
      </c>
      <c r="O11190"/>
      <c r="P11190"/>
    </row>
    <row r="11191" spans="1:16" x14ac:dyDescent="0.3">
      <c r="A11191">
        <v>5</v>
      </c>
      <c r="B11191" t="s">
        <v>73</v>
      </c>
      <c r="C11191" t="s">
        <v>5277</v>
      </c>
      <c r="D11191" t="s">
        <v>5268</v>
      </c>
      <c r="E11191">
        <v>230.85714285714201</v>
      </c>
      <c r="F11191">
        <v>1976</v>
      </c>
      <c r="G11191" t="s">
        <v>5269</v>
      </c>
      <c r="J11191" t="str">
        <f t="shared" si="175"/>
        <v>NMSan Juan (Sj-8)</v>
      </c>
      <c r="K11191" t="e">
        <f>VLOOKUP(J11191,Sheet3!$A$2:$E$3234,5,FALSE)</f>
        <v>#N/A</v>
      </c>
      <c r="O11191"/>
      <c r="P11191"/>
    </row>
    <row r="11192" spans="1:16" x14ac:dyDescent="0.3">
      <c r="A11192">
        <v>6</v>
      </c>
      <c r="B11192" t="s">
        <v>73</v>
      </c>
      <c r="C11192" t="s">
        <v>5277</v>
      </c>
      <c r="D11192" t="s">
        <v>5268</v>
      </c>
      <c r="E11192">
        <v>224.57142857142799</v>
      </c>
      <c r="F11192">
        <v>1977</v>
      </c>
      <c r="G11192" t="s">
        <v>5269</v>
      </c>
      <c r="J11192" t="str">
        <f t="shared" si="175"/>
        <v>NMSan Juan (Sj-8)</v>
      </c>
      <c r="K11192" t="e">
        <f>VLOOKUP(J11192,Sheet3!$A$2:$E$3234,5,FALSE)</f>
        <v>#N/A</v>
      </c>
      <c r="O11192"/>
      <c r="P11192"/>
    </row>
    <row r="11193" spans="1:16" x14ac:dyDescent="0.3">
      <c r="A11193">
        <v>7</v>
      </c>
      <c r="B11193" t="s">
        <v>73</v>
      </c>
      <c r="C11193" t="s">
        <v>5277</v>
      </c>
      <c r="D11193" t="s">
        <v>5268</v>
      </c>
      <c r="E11193">
        <v>218.28571428571399</v>
      </c>
      <c r="F11193">
        <v>1978</v>
      </c>
      <c r="G11193" t="s">
        <v>5269</v>
      </c>
      <c r="J11193" t="str">
        <f t="shared" si="175"/>
        <v>NMSan Juan (Sj-8)</v>
      </c>
      <c r="K11193" t="e">
        <f>VLOOKUP(J11193,Sheet3!$A$2:$E$3234,5,FALSE)</f>
        <v>#N/A</v>
      </c>
      <c r="O11193"/>
      <c r="P11193"/>
    </row>
    <row r="11194" spans="1:16" x14ac:dyDescent="0.3">
      <c r="A11194">
        <v>8</v>
      </c>
      <c r="B11194" t="s">
        <v>73</v>
      </c>
      <c r="C11194" t="s">
        <v>5277</v>
      </c>
      <c r="D11194" t="s">
        <v>5268</v>
      </c>
      <c r="E11194">
        <v>212</v>
      </c>
      <c r="F11194">
        <v>1979</v>
      </c>
      <c r="G11194" t="s">
        <v>5269</v>
      </c>
      <c r="J11194" t="str">
        <f t="shared" si="175"/>
        <v>NMSan Juan (Sj-8)</v>
      </c>
      <c r="K11194" t="e">
        <f>VLOOKUP(J11194,Sheet3!$A$2:$E$3234,5,FALSE)</f>
        <v>#N/A</v>
      </c>
      <c r="O11194"/>
      <c r="P11194"/>
    </row>
    <row r="11195" spans="1:16" x14ac:dyDescent="0.3">
      <c r="A11195">
        <v>9</v>
      </c>
      <c r="B11195" t="s">
        <v>73</v>
      </c>
      <c r="C11195" t="s">
        <v>5277</v>
      </c>
      <c r="D11195" t="s">
        <v>5268</v>
      </c>
      <c r="E11195">
        <v>205.71428571428501</v>
      </c>
      <c r="F11195">
        <v>1980</v>
      </c>
      <c r="G11195" t="s">
        <v>5269</v>
      </c>
      <c r="J11195" t="str">
        <f t="shared" si="175"/>
        <v>NMSan Juan (Sj-8)</v>
      </c>
      <c r="K11195" t="e">
        <f>VLOOKUP(J11195,Sheet3!$A$2:$E$3234,5,FALSE)</f>
        <v>#N/A</v>
      </c>
      <c r="O11195"/>
      <c r="P11195"/>
    </row>
    <row r="11196" spans="1:16" x14ac:dyDescent="0.3">
      <c r="A11196">
        <v>10</v>
      </c>
      <c r="B11196" t="s">
        <v>73</v>
      </c>
      <c r="C11196" t="s">
        <v>5277</v>
      </c>
      <c r="D11196" t="s">
        <v>5268</v>
      </c>
      <c r="E11196">
        <v>199.42857142857099</v>
      </c>
      <c r="F11196">
        <v>1981</v>
      </c>
      <c r="G11196" t="s">
        <v>5269</v>
      </c>
      <c r="J11196" t="str">
        <f t="shared" si="175"/>
        <v>NMSan Juan (Sj-8)</v>
      </c>
      <c r="K11196" t="e">
        <f>VLOOKUP(J11196,Sheet3!$A$2:$E$3234,5,FALSE)</f>
        <v>#N/A</v>
      </c>
      <c r="O11196"/>
      <c r="P11196"/>
    </row>
    <row r="11197" spans="1:16" x14ac:dyDescent="0.3">
      <c r="A11197">
        <v>11</v>
      </c>
      <c r="B11197" t="s">
        <v>73</v>
      </c>
      <c r="C11197" t="s">
        <v>5277</v>
      </c>
      <c r="D11197" t="s">
        <v>5268</v>
      </c>
      <c r="E11197">
        <v>193.142857142857</v>
      </c>
      <c r="F11197">
        <v>1982</v>
      </c>
      <c r="G11197" t="s">
        <v>5269</v>
      </c>
      <c r="J11197" t="str">
        <f t="shared" si="175"/>
        <v>NMSan Juan (Sj-8)</v>
      </c>
      <c r="K11197" t="e">
        <f>VLOOKUP(J11197,Sheet3!$A$2:$E$3234,5,FALSE)</f>
        <v>#N/A</v>
      </c>
      <c r="O11197"/>
      <c r="P11197"/>
    </row>
    <row r="11198" spans="1:16" x14ac:dyDescent="0.3">
      <c r="A11198">
        <v>12</v>
      </c>
      <c r="B11198" t="s">
        <v>73</v>
      </c>
      <c r="C11198" t="s">
        <v>5277</v>
      </c>
      <c r="D11198" t="s">
        <v>5268</v>
      </c>
      <c r="E11198">
        <v>186.85714285714201</v>
      </c>
      <c r="F11198">
        <v>1983</v>
      </c>
      <c r="G11198" t="s">
        <v>5269</v>
      </c>
      <c r="J11198" t="str">
        <f t="shared" si="175"/>
        <v>NMSan Juan (Sj-8)</v>
      </c>
      <c r="K11198" t="e">
        <f>VLOOKUP(J11198,Sheet3!$A$2:$E$3234,5,FALSE)</f>
        <v>#N/A</v>
      </c>
      <c r="O11198"/>
      <c r="P11198"/>
    </row>
    <row r="11199" spans="1:16" x14ac:dyDescent="0.3">
      <c r="A11199">
        <v>13</v>
      </c>
      <c r="B11199" t="s">
        <v>73</v>
      </c>
      <c r="C11199" t="s">
        <v>5277</v>
      </c>
      <c r="D11199" t="s">
        <v>5268</v>
      </c>
      <c r="E11199">
        <v>180.57142857142799</v>
      </c>
      <c r="F11199">
        <v>1984</v>
      </c>
      <c r="G11199" t="s">
        <v>5269</v>
      </c>
      <c r="J11199" t="str">
        <f t="shared" si="175"/>
        <v>NMSan Juan (Sj-8)</v>
      </c>
      <c r="K11199" t="e">
        <f>VLOOKUP(J11199,Sheet3!$A$2:$E$3234,5,FALSE)</f>
        <v>#N/A</v>
      </c>
      <c r="O11199"/>
      <c r="P11199"/>
    </row>
    <row r="11200" spans="1:16" x14ac:dyDescent="0.3">
      <c r="A11200">
        <v>14</v>
      </c>
      <c r="B11200" t="s">
        <v>73</v>
      </c>
      <c r="C11200" t="s">
        <v>5277</v>
      </c>
      <c r="D11200" t="s">
        <v>5268</v>
      </c>
      <c r="E11200">
        <v>174.28571428571399</v>
      </c>
      <c r="F11200">
        <v>1985</v>
      </c>
      <c r="G11200" t="s">
        <v>5269</v>
      </c>
      <c r="J11200" t="str">
        <f t="shared" si="175"/>
        <v>NMSan Juan (Sj-8)</v>
      </c>
      <c r="K11200" t="e">
        <f>VLOOKUP(J11200,Sheet3!$A$2:$E$3234,5,FALSE)</f>
        <v>#N/A</v>
      </c>
      <c r="O11200"/>
      <c r="P11200"/>
    </row>
    <row r="11201" spans="1:16" x14ac:dyDescent="0.3">
      <c r="A11201">
        <v>15</v>
      </c>
      <c r="B11201" t="s">
        <v>73</v>
      </c>
      <c r="C11201" t="s">
        <v>5277</v>
      </c>
      <c r="D11201" t="s">
        <v>5268</v>
      </c>
      <c r="E11201">
        <v>168</v>
      </c>
      <c r="F11201">
        <v>1986</v>
      </c>
      <c r="G11201" t="s">
        <v>5269</v>
      </c>
      <c r="J11201" t="str">
        <f t="shared" si="175"/>
        <v>NMSan Juan (Sj-8)</v>
      </c>
      <c r="K11201" t="e">
        <f>VLOOKUP(J11201,Sheet3!$A$2:$E$3234,5,FALSE)</f>
        <v>#N/A</v>
      </c>
      <c r="O11201"/>
      <c r="P11201"/>
    </row>
    <row r="11202" spans="1:16" x14ac:dyDescent="0.3">
      <c r="A11202">
        <v>16</v>
      </c>
      <c r="B11202" t="s">
        <v>73</v>
      </c>
      <c r="C11202" t="s">
        <v>5277</v>
      </c>
      <c r="D11202" t="s">
        <v>5268</v>
      </c>
      <c r="E11202">
        <v>161.71428571428501</v>
      </c>
      <c r="F11202">
        <v>1987</v>
      </c>
      <c r="G11202" t="s">
        <v>5269</v>
      </c>
      <c r="J11202" t="str">
        <f t="shared" si="175"/>
        <v>NMSan Juan (Sj-8)</v>
      </c>
      <c r="K11202" t="e">
        <f>VLOOKUP(J11202,Sheet3!$A$2:$E$3234,5,FALSE)</f>
        <v>#N/A</v>
      </c>
      <c r="O11202"/>
      <c r="P11202"/>
    </row>
    <row r="11203" spans="1:16" x14ac:dyDescent="0.3">
      <c r="A11203">
        <v>17</v>
      </c>
      <c r="B11203" t="s">
        <v>73</v>
      </c>
      <c r="C11203" t="s">
        <v>5277</v>
      </c>
      <c r="D11203" t="s">
        <v>5268</v>
      </c>
      <c r="E11203">
        <v>155.42857142857099</v>
      </c>
      <c r="F11203">
        <v>1988</v>
      </c>
      <c r="G11203" t="s">
        <v>5269</v>
      </c>
      <c r="J11203" t="str">
        <f t="shared" ref="J11203:J11266" si="176">B11203&amp;C11203</f>
        <v>NMSan Juan (Sj-8)</v>
      </c>
      <c r="K11203" t="e">
        <f>VLOOKUP(J11203,Sheet3!$A$2:$E$3234,5,FALSE)</f>
        <v>#N/A</v>
      </c>
      <c r="O11203"/>
      <c r="P11203"/>
    </row>
    <row r="11204" spans="1:16" x14ac:dyDescent="0.3">
      <c r="A11204">
        <v>18</v>
      </c>
      <c r="B11204" t="s">
        <v>73</v>
      </c>
      <c r="C11204" t="s">
        <v>5277</v>
      </c>
      <c r="D11204" t="s">
        <v>5268</v>
      </c>
      <c r="E11204">
        <v>149.142857142857</v>
      </c>
      <c r="F11204">
        <v>1989</v>
      </c>
      <c r="G11204" t="s">
        <v>5269</v>
      </c>
      <c r="J11204" t="str">
        <f t="shared" si="176"/>
        <v>NMSan Juan (Sj-8)</v>
      </c>
      <c r="K11204" t="e">
        <f>VLOOKUP(J11204,Sheet3!$A$2:$E$3234,5,FALSE)</f>
        <v>#N/A</v>
      </c>
      <c r="O11204"/>
      <c r="P11204"/>
    </row>
    <row r="11205" spans="1:16" x14ac:dyDescent="0.3">
      <c r="A11205">
        <v>19</v>
      </c>
      <c r="B11205" t="s">
        <v>73</v>
      </c>
      <c r="C11205" t="s">
        <v>5277</v>
      </c>
      <c r="D11205" t="s">
        <v>5268</v>
      </c>
      <c r="E11205">
        <v>142.85714285714201</v>
      </c>
      <c r="F11205">
        <v>1990</v>
      </c>
      <c r="G11205" t="s">
        <v>5269</v>
      </c>
      <c r="J11205" t="str">
        <f t="shared" si="176"/>
        <v>NMSan Juan (Sj-8)</v>
      </c>
      <c r="K11205" t="e">
        <f>VLOOKUP(J11205,Sheet3!$A$2:$E$3234,5,FALSE)</f>
        <v>#N/A</v>
      </c>
      <c r="O11205"/>
      <c r="P11205"/>
    </row>
    <row r="11206" spans="1:16" x14ac:dyDescent="0.3">
      <c r="A11206">
        <v>20</v>
      </c>
      <c r="B11206" t="s">
        <v>73</v>
      </c>
      <c r="C11206" t="s">
        <v>5277</v>
      </c>
      <c r="D11206" t="s">
        <v>5268</v>
      </c>
      <c r="E11206">
        <v>136.57142857142799</v>
      </c>
      <c r="F11206">
        <v>1991</v>
      </c>
      <c r="G11206" t="s">
        <v>5269</v>
      </c>
      <c r="J11206" t="str">
        <f t="shared" si="176"/>
        <v>NMSan Juan (Sj-8)</v>
      </c>
      <c r="K11206" t="e">
        <f>VLOOKUP(J11206,Sheet3!$A$2:$E$3234,5,FALSE)</f>
        <v>#N/A</v>
      </c>
      <c r="O11206"/>
      <c r="P11206"/>
    </row>
    <row r="11207" spans="1:16" x14ac:dyDescent="0.3">
      <c r="A11207">
        <v>21</v>
      </c>
      <c r="B11207" t="s">
        <v>73</v>
      </c>
      <c r="C11207" t="s">
        <v>5277</v>
      </c>
      <c r="D11207" t="s">
        <v>5268</v>
      </c>
      <c r="E11207">
        <v>130.28571428571399</v>
      </c>
      <c r="F11207">
        <v>1992</v>
      </c>
      <c r="G11207" t="s">
        <v>5269</v>
      </c>
      <c r="J11207" t="str">
        <f t="shared" si="176"/>
        <v>NMSan Juan (Sj-8)</v>
      </c>
      <c r="K11207" t="e">
        <f>VLOOKUP(J11207,Sheet3!$A$2:$E$3234,5,FALSE)</f>
        <v>#N/A</v>
      </c>
      <c r="O11207"/>
      <c r="P11207"/>
    </row>
    <row r="11208" spans="1:16" x14ac:dyDescent="0.3">
      <c r="A11208">
        <v>22</v>
      </c>
      <c r="B11208" t="s">
        <v>73</v>
      </c>
      <c r="C11208" t="s">
        <v>5277</v>
      </c>
      <c r="D11208" t="s">
        <v>5268</v>
      </c>
      <c r="E11208">
        <v>124</v>
      </c>
      <c r="F11208">
        <v>1993</v>
      </c>
      <c r="G11208" t="s">
        <v>5269</v>
      </c>
      <c r="J11208" t="str">
        <f t="shared" si="176"/>
        <v>NMSan Juan (Sj-8)</v>
      </c>
      <c r="K11208" t="e">
        <f>VLOOKUP(J11208,Sheet3!$A$2:$E$3234,5,FALSE)</f>
        <v>#N/A</v>
      </c>
      <c r="O11208"/>
      <c r="P11208"/>
    </row>
    <row r="11209" spans="1:16" x14ac:dyDescent="0.3">
      <c r="A11209">
        <v>23</v>
      </c>
      <c r="B11209" t="s">
        <v>73</v>
      </c>
      <c r="C11209" t="s">
        <v>5277</v>
      </c>
      <c r="D11209" t="s">
        <v>5268</v>
      </c>
      <c r="E11209">
        <v>117.714285714285</v>
      </c>
      <c r="F11209">
        <v>1994</v>
      </c>
      <c r="G11209" t="s">
        <v>5269</v>
      </c>
      <c r="J11209" t="str">
        <f t="shared" si="176"/>
        <v>NMSan Juan (Sj-8)</v>
      </c>
      <c r="K11209" t="e">
        <f>VLOOKUP(J11209,Sheet3!$A$2:$E$3234,5,FALSE)</f>
        <v>#N/A</v>
      </c>
      <c r="O11209"/>
      <c r="P11209"/>
    </row>
    <row r="11210" spans="1:16" x14ac:dyDescent="0.3">
      <c r="A11210">
        <v>24</v>
      </c>
      <c r="B11210" t="s">
        <v>73</v>
      </c>
      <c r="C11210" t="s">
        <v>5277</v>
      </c>
      <c r="D11210" t="s">
        <v>5268</v>
      </c>
      <c r="E11210">
        <v>111.428571428571</v>
      </c>
      <c r="F11210">
        <v>1995</v>
      </c>
      <c r="G11210" t="s">
        <v>5269</v>
      </c>
      <c r="J11210" t="str">
        <f t="shared" si="176"/>
        <v>NMSan Juan (Sj-8)</v>
      </c>
      <c r="K11210" t="e">
        <f>VLOOKUP(J11210,Sheet3!$A$2:$E$3234,5,FALSE)</f>
        <v>#N/A</v>
      </c>
      <c r="O11210"/>
      <c r="P11210"/>
    </row>
    <row r="11211" spans="1:16" x14ac:dyDescent="0.3">
      <c r="A11211">
        <v>25</v>
      </c>
      <c r="B11211" t="s">
        <v>73</v>
      </c>
      <c r="C11211" t="s">
        <v>5277</v>
      </c>
      <c r="D11211" t="s">
        <v>5268</v>
      </c>
      <c r="E11211">
        <v>0</v>
      </c>
      <c r="F11211">
        <v>1996</v>
      </c>
      <c r="G11211" t="s">
        <v>5269</v>
      </c>
      <c r="J11211" t="str">
        <f t="shared" si="176"/>
        <v>NMSan Juan (Sj-8)</v>
      </c>
      <c r="K11211" t="e">
        <f>VLOOKUP(J11211,Sheet3!$A$2:$E$3234,5,FALSE)</f>
        <v>#N/A</v>
      </c>
      <c r="O11211"/>
      <c r="P11211"/>
    </row>
    <row r="11212" spans="1:16" x14ac:dyDescent="0.3">
      <c r="A11212">
        <v>26</v>
      </c>
      <c r="B11212" t="s">
        <v>73</v>
      </c>
      <c r="C11212" t="s">
        <v>5277</v>
      </c>
      <c r="D11212" t="s">
        <v>5268</v>
      </c>
      <c r="E11212">
        <v>0</v>
      </c>
      <c r="F11212">
        <v>1997</v>
      </c>
      <c r="G11212" t="s">
        <v>5269</v>
      </c>
      <c r="J11212" t="str">
        <f t="shared" si="176"/>
        <v>NMSan Juan (Sj-8)</v>
      </c>
      <c r="K11212" t="e">
        <f>VLOOKUP(J11212,Sheet3!$A$2:$E$3234,5,FALSE)</f>
        <v>#N/A</v>
      </c>
      <c r="O11212"/>
      <c r="P11212"/>
    </row>
    <row r="11213" spans="1:16" x14ac:dyDescent="0.3">
      <c r="A11213">
        <v>27</v>
      </c>
      <c r="B11213" t="s">
        <v>73</v>
      </c>
      <c r="C11213" t="s">
        <v>5277</v>
      </c>
      <c r="D11213" t="s">
        <v>5268</v>
      </c>
      <c r="E11213">
        <v>0</v>
      </c>
      <c r="F11213">
        <v>1998</v>
      </c>
      <c r="G11213" t="s">
        <v>5269</v>
      </c>
      <c r="J11213" t="str">
        <f t="shared" si="176"/>
        <v>NMSan Juan (Sj-8)</v>
      </c>
      <c r="K11213" t="e">
        <f>VLOOKUP(J11213,Sheet3!$A$2:$E$3234,5,FALSE)</f>
        <v>#N/A</v>
      </c>
      <c r="O11213"/>
      <c r="P11213"/>
    </row>
    <row r="11214" spans="1:16" x14ac:dyDescent="0.3">
      <c r="A11214">
        <v>28</v>
      </c>
      <c r="B11214" t="s">
        <v>73</v>
      </c>
      <c r="C11214" t="s">
        <v>5277</v>
      </c>
      <c r="D11214" t="s">
        <v>5268</v>
      </c>
      <c r="E11214">
        <v>0</v>
      </c>
      <c r="F11214">
        <v>1999</v>
      </c>
      <c r="G11214" t="s">
        <v>5269</v>
      </c>
      <c r="J11214" t="str">
        <f t="shared" si="176"/>
        <v>NMSan Juan (Sj-8)</v>
      </c>
      <c r="K11214" t="e">
        <f>VLOOKUP(J11214,Sheet3!$A$2:$E$3234,5,FALSE)</f>
        <v>#N/A</v>
      </c>
      <c r="O11214"/>
      <c r="P11214"/>
    </row>
    <row r="11215" spans="1:16" x14ac:dyDescent="0.3">
      <c r="A11215">
        <v>29</v>
      </c>
      <c r="B11215" t="s">
        <v>73</v>
      </c>
      <c r="C11215" t="s">
        <v>5277</v>
      </c>
      <c r="D11215" t="s">
        <v>5268</v>
      </c>
      <c r="E11215">
        <v>0</v>
      </c>
      <c r="F11215">
        <v>2000</v>
      </c>
      <c r="G11215" t="s">
        <v>5269</v>
      </c>
      <c r="J11215" t="str">
        <f t="shared" si="176"/>
        <v>NMSan Juan (Sj-8)</v>
      </c>
      <c r="K11215" t="e">
        <f>VLOOKUP(J11215,Sheet3!$A$2:$E$3234,5,FALSE)</f>
        <v>#N/A</v>
      </c>
      <c r="O11215"/>
      <c r="P11215"/>
    </row>
    <row r="11216" spans="1:16" x14ac:dyDescent="0.3">
      <c r="A11216">
        <v>30</v>
      </c>
      <c r="B11216" t="s">
        <v>73</v>
      </c>
      <c r="C11216" t="s">
        <v>5277</v>
      </c>
      <c r="D11216" t="s">
        <v>5268</v>
      </c>
      <c r="E11216">
        <v>0</v>
      </c>
      <c r="F11216">
        <v>2001</v>
      </c>
      <c r="G11216" t="s">
        <v>5269</v>
      </c>
      <c r="J11216" t="str">
        <f t="shared" si="176"/>
        <v>NMSan Juan (Sj-8)</v>
      </c>
      <c r="K11216" t="e">
        <f>VLOOKUP(J11216,Sheet3!$A$2:$E$3234,5,FALSE)</f>
        <v>#N/A</v>
      </c>
      <c r="O11216"/>
      <c r="P11216"/>
    </row>
    <row r="11217" spans="1:16" x14ac:dyDescent="0.3">
      <c r="A11217">
        <v>31</v>
      </c>
      <c r="B11217" t="s">
        <v>73</v>
      </c>
      <c r="C11217" t="s">
        <v>5277</v>
      </c>
      <c r="D11217" t="s">
        <v>5268</v>
      </c>
      <c r="E11217">
        <v>0</v>
      </c>
      <c r="F11217">
        <v>2002</v>
      </c>
      <c r="G11217" t="s">
        <v>5269</v>
      </c>
      <c r="J11217" t="str">
        <f t="shared" si="176"/>
        <v>NMSan Juan (Sj-8)</v>
      </c>
      <c r="K11217" t="e">
        <f>VLOOKUP(J11217,Sheet3!$A$2:$E$3234,5,FALSE)</f>
        <v>#N/A</v>
      </c>
      <c r="O11217"/>
      <c r="P11217"/>
    </row>
    <row r="11218" spans="1:16" x14ac:dyDescent="0.3">
      <c r="A11218">
        <v>32</v>
      </c>
      <c r="B11218" t="s">
        <v>73</v>
      </c>
      <c r="C11218" t="s">
        <v>5277</v>
      </c>
      <c r="D11218" t="s">
        <v>5268</v>
      </c>
      <c r="E11218">
        <v>0</v>
      </c>
      <c r="F11218">
        <v>2003</v>
      </c>
      <c r="G11218" t="s">
        <v>5269</v>
      </c>
      <c r="J11218" t="str">
        <f t="shared" si="176"/>
        <v>NMSan Juan (Sj-8)</v>
      </c>
      <c r="K11218" t="e">
        <f>VLOOKUP(J11218,Sheet3!$A$2:$E$3234,5,FALSE)</f>
        <v>#N/A</v>
      </c>
      <c r="O11218"/>
      <c r="P11218"/>
    </row>
    <row r="11219" spans="1:16" x14ac:dyDescent="0.3">
      <c r="A11219">
        <v>33</v>
      </c>
      <c r="B11219" t="s">
        <v>73</v>
      </c>
      <c r="C11219" t="s">
        <v>5277</v>
      </c>
      <c r="D11219" t="s">
        <v>5268</v>
      </c>
      <c r="E11219">
        <v>0</v>
      </c>
      <c r="F11219">
        <v>2004</v>
      </c>
      <c r="G11219" t="s">
        <v>5269</v>
      </c>
      <c r="J11219" t="str">
        <f t="shared" si="176"/>
        <v>NMSan Juan (Sj-8)</v>
      </c>
      <c r="K11219" t="e">
        <f>VLOOKUP(J11219,Sheet3!$A$2:$E$3234,5,FALSE)</f>
        <v>#N/A</v>
      </c>
      <c r="O11219"/>
      <c r="P11219"/>
    </row>
    <row r="11220" spans="1:16" x14ac:dyDescent="0.3">
      <c r="A11220">
        <v>34</v>
      </c>
      <c r="B11220" t="s">
        <v>73</v>
      </c>
      <c r="C11220" t="s">
        <v>5277</v>
      </c>
      <c r="D11220" t="s">
        <v>5268</v>
      </c>
      <c r="E11220">
        <v>0</v>
      </c>
      <c r="F11220">
        <v>2005</v>
      </c>
      <c r="G11220" t="s">
        <v>5269</v>
      </c>
      <c r="J11220" t="str">
        <f t="shared" si="176"/>
        <v>NMSan Juan (Sj-8)</v>
      </c>
      <c r="K11220" t="e">
        <f>VLOOKUP(J11220,Sheet3!$A$2:$E$3234,5,FALSE)</f>
        <v>#N/A</v>
      </c>
      <c r="O11220"/>
      <c r="P11220"/>
    </row>
    <row r="11221" spans="1:16" x14ac:dyDescent="0.3">
      <c r="A11221">
        <v>35</v>
      </c>
      <c r="B11221" t="s">
        <v>73</v>
      </c>
      <c r="C11221" t="s">
        <v>5277</v>
      </c>
      <c r="D11221" t="s">
        <v>5268</v>
      </c>
      <c r="E11221">
        <v>0</v>
      </c>
      <c r="F11221">
        <v>2006</v>
      </c>
      <c r="G11221" t="s">
        <v>5269</v>
      </c>
      <c r="J11221" t="str">
        <f t="shared" si="176"/>
        <v>NMSan Juan (Sj-8)</v>
      </c>
      <c r="K11221" t="e">
        <f>VLOOKUP(J11221,Sheet3!$A$2:$E$3234,5,FALSE)</f>
        <v>#N/A</v>
      </c>
      <c r="O11221"/>
      <c r="P11221"/>
    </row>
    <row r="11222" spans="1:16" x14ac:dyDescent="0.3">
      <c r="A11222">
        <v>36</v>
      </c>
      <c r="B11222" t="s">
        <v>73</v>
      </c>
      <c r="C11222" t="s">
        <v>5277</v>
      </c>
      <c r="D11222" t="s">
        <v>5268</v>
      </c>
      <c r="E11222">
        <v>0</v>
      </c>
      <c r="F11222">
        <v>2007</v>
      </c>
      <c r="G11222" t="s">
        <v>5269</v>
      </c>
      <c r="J11222" t="str">
        <f t="shared" si="176"/>
        <v>NMSan Juan (Sj-8)</v>
      </c>
      <c r="K11222" t="e">
        <f>VLOOKUP(J11222,Sheet3!$A$2:$E$3234,5,FALSE)</f>
        <v>#N/A</v>
      </c>
      <c r="O11222"/>
      <c r="P11222"/>
    </row>
    <row r="11223" spans="1:16" x14ac:dyDescent="0.3">
      <c r="A11223">
        <v>37</v>
      </c>
      <c r="B11223" t="s">
        <v>73</v>
      </c>
      <c r="C11223" t="s">
        <v>5277</v>
      </c>
      <c r="D11223" t="s">
        <v>5268</v>
      </c>
      <c r="E11223">
        <v>0</v>
      </c>
      <c r="F11223">
        <v>2008</v>
      </c>
      <c r="G11223" t="s">
        <v>5269</v>
      </c>
      <c r="J11223" t="str">
        <f t="shared" si="176"/>
        <v>NMSan Juan (Sj-8)</v>
      </c>
      <c r="K11223" t="e">
        <f>VLOOKUP(J11223,Sheet3!$A$2:$E$3234,5,FALSE)</f>
        <v>#N/A</v>
      </c>
      <c r="O11223"/>
      <c r="P11223"/>
    </row>
    <row r="11224" spans="1:16" x14ac:dyDescent="0.3">
      <c r="A11224">
        <v>38</v>
      </c>
      <c r="B11224" t="s">
        <v>73</v>
      </c>
      <c r="C11224" t="s">
        <v>5277</v>
      </c>
      <c r="D11224" t="s">
        <v>5268</v>
      </c>
      <c r="E11224">
        <v>0</v>
      </c>
      <c r="F11224">
        <v>2009</v>
      </c>
      <c r="G11224" t="s">
        <v>5269</v>
      </c>
      <c r="J11224" t="str">
        <f t="shared" si="176"/>
        <v>NMSan Juan (Sj-8)</v>
      </c>
      <c r="K11224" t="e">
        <f>VLOOKUP(J11224,Sheet3!$A$2:$E$3234,5,FALSE)</f>
        <v>#N/A</v>
      </c>
      <c r="O11224"/>
      <c r="P11224"/>
    </row>
    <row r="11225" spans="1:16" x14ac:dyDescent="0.3">
      <c r="A11225">
        <v>39</v>
      </c>
      <c r="B11225" t="s">
        <v>73</v>
      </c>
      <c r="C11225" t="s">
        <v>5277</v>
      </c>
      <c r="D11225" t="s">
        <v>5268</v>
      </c>
      <c r="E11225">
        <v>0</v>
      </c>
      <c r="F11225">
        <v>2010</v>
      </c>
      <c r="G11225" t="s">
        <v>5269</v>
      </c>
      <c r="J11225" t="str">
        <f t="shared" si="176"/>
        <v>NMSan Juan (Sj-8)</v>
      </c>
      <c r="K11225" t="e">
        <f>VLOOKUP(J11225,Sheet3!$A$2:$E$3234,5,FALSE)</f>
        <v>#N/A</v>
      </c>
      <c r="O11225"/>
      <c r="P11225"/>
    </row>
    <row r="11226" spans="1:16" x14ac:dyDescent="0.3">
      <c r="A11226">
        <v>40</v>
      </c>
      <c r="B11226" t="s">
        <v>73</v>
      </c>
      <c r="C11226" t="s">
        <v>5277</v>
      </c>
      <c r="D11226" t="s">
        <v>5268</v>
      </c>
      <c r="E11226">
        <v>0</v>
      </c>
      <c r="F11226">
        <v>2011</v>
      </c>
      <c r="G11226" t="s">
        <v>5269</v>
      </c>
      <c r="J11226" t="str">
        <f t="shared" si="176"/>
        <v>NMSan Juan (Sj-8)</v>
      </c>
      <c r="K11226" t="e">
        <f>VLOOKUP(J11226,Sheet3!$A$2:$E$3234,5,FALSE)</f>
        <v>#N/A</v>
      </c>
      <c r="O11226"/>
      <c r="P11226"/>
    </row>
    <row r="11227" spans="1:16" x14ac:dyDescent="0.3">
      <c r="A11227">
        <v>41</v>
      </c>
      <c r="B11227" t="s">
        <v>73</v>
      </c>
      <c r="C11227" t="s">
        <v>5277</v>
      </c>
      <c r="D11227" t="s">
        <v>5268</v>
      </c>
      <c r="E11227">
        <v>0</v>
      </c>
      <c r="F11227">
        <v>2012</v>
      </c>
      <c r="G11227" t="s">
        <v>5269</v>
      </c>
      <c r="J11227" t="str">
        <f t="shared" si="176"/>
        <v>NMSan Juan (Sj-8)</v>
      </c>
      <c r="K11227" t="e">
        <f>VLOOKUP(J11227,Sheet3!$A$2:$E$3234,5,FALSE)</f>
        <v>#N/A</v>
      </c>
      <c r="O11227"/>
      <c r="P11227"/>
    </row>
    <row r="11228" spans="1:16" x14ac:dyDescent="0.3">
      <c r="A11228">
        <v>42</v>
      </c>
      <c r="B11228" t="s">
        <v>73</v>
      </c>
      <c r="C11228" t="s">
        <v>5277</v>
      </c>
      <c r="D11228" t="s">
        <v>5268</v>
      </c>
      <c r="E11228">
        <v>0</v>
      </c>
      <c r="F11228">
        <v>2013</v>
      </c>
      <c r="G11228" t="s">
        <v>5269</v>
      </c>
      <c r="J11228" t="str">
        <f t="shared" si="176"/>
        <v>NMSan Juan (Sj-8)</v>
      </c>
      <c r="K11228" t="e">
        <f>VLOOKUP(J11228,Sheet3!$A$2:$E$3234,5,FALSE)</f>
        <v>#N/A</v>
      </c>
      <c r="O11228"/>
      <c r="P11228"/>
    </row>
    <row r="11229" spans="1:16" x14ac:dyDescent="0.3">
      <c r="A11229">
        <v>43</v>
      </c>
      <c r="B11229" t="s">
        <v>73</v>
      </c>
      <c r="C11229" t="s">
        <v>5277</v>
      </c>
      <c r="D11229" t="s">
        <v>5268</v>
      </c>
      <c r="E11229">
        <v>0</v>
      </c>
      <c r="F11229">
        <v>2014</v>
      </c>
      <c r="G11229" t="s">
        <v>5269</v>
      </c>
      <c r="J11229" t="str">
        <f t="shared" si="176"/>
        <v>NMSan Juan (Sj-8)</v>
      </c>
      <c r="K11229" t="e">
        <f>VLOOKUP(J11229,Sheet3!$A$2:$E$3234,5,FALSE)</f>
        <v>#N/A</v>
      </c>
      <c r="O11229"/>
      <c r="P11229"/>
    </row>
    <row r="11230" spans="1:16" x14ac:dyDescent="0.3">
      <c r="A11230">
        <v>44</v>
      </c>
      <c r="B11230" t="s">
        <v>73</v>
      </c>
      <c r="C11230" t="s">
        <v>5277</v>
      </c>
      <c r="D11230" t="s">
        <v>5268</v>
      </c>
      <c r="E11230">
        <v>0</v>
      </c>
      <c r="F11230">
        <v>2015</v>
      </c>
      <c r="G11230" t="s">
        <v>5269</v>
      </c>
      <c r="J11230" t="str">
        <f t="shared" si="176"/>
        <v>NMSan Juan (Sj-8)</v>
      </c>
      <c r="K11230" t="e">
        <f>VLOOKUP(J11230,Sheet3!$A$2:$E$3234,5,FALSE)</f>
        <v>#N/A</v>
      </c>
      <c r="O11230"/>
      <c r="P11230"/>
    </row>
    <row r="11231" spans="1:16" x14ac:dyDescent="0.3">
      <c r="A11231">
        <v>45</v>
      </c>
      <c r="B11231" t="s">
        <v>73</v>
      </c>
      <c r="C11231" t="s">
        <v>5277</v>
      </c>
      <c r="D11231" t="s">
        <v>5268</v>
      </c>
      <c r="E11231">
        <v>0</v>
      </c>
      <c r="F11231">
        <v>2016</v>
      </c>
      <c r="G11231" t="s">
        <v>5269</v>
      </c>
      <c r="J11231" t="str">
        <f t="shared" si="176"/>
        <v>NMSan Juan (Sj-8)</v>
      </c>
      <c r="K11231" t="e">
        <f>VLOOKUP(J11231,Sheet3!$A$2:$E$3234,5,FALSE)</f>
        <v>#N/A</v>
      </c>
      <c r="O11231"/>
      <c r="P11231"/>
    </row>
    <row r="11232" spans="1:16" x14ac:dyDescent="0.3">
      <c r="A11232">
        <v>46</v>
      </c>
      <c r="B11232" t="s">
        <v>73</v>
      </c>
      <c r="C11232" t="s">
        <v>5277</v>
      </c>
      <c r="D11232" t="s">
        <v>5268</v>
      </c>
      <c r="E11232">
        <v>0</v>
      </c>
      <c r="F11232">
        <v>2017</v>
      </c>
      <c r="G11232" t="s">
        <v>5269</v>
      </c>
      <c r="J11232" t="str">
        <f t="shared" si="176"/>
        <v>NMSan Juan (Sj-8)</v>
      </c>
      <c r="K11232" t="e">
        <f>VLOOKUP(J11232,Sheet3!$A$2:$E$3234,5,FALSE)</f>
        <v>#N/A</v>
      </c>
      <c r="O11232"/>
      <c r="P11232"/>
    </row>
    <row r="11233" spans="1:16" x14ac:dyDescent="0.3">
      <c r="A11233">
        <v>47</v>
      </c>
      <c r="B11233" t="s">
        <v>73</v>
      </c>
      <c r="C11233" t="s">
        <v>5277</v>
      </c>
      <c r="D11233" t="s">
        <v>5268</v>
      </c>
      <c r="E11233">
        <v>0</v>
      </c>
      <c r="F11233">
        <v>2018</v>
      </c>
      <c r="G11233" t="s">
        <v>5269</v>
      </c>
      <c r="J11233" t="str">
        <f t="shared" si="176"/>
        <v>NMSan Juan (Sj-8)</v>
      </c>
      <c r="K11233" t="e">
        <f>VLOOKUP(J11233,Sheet3!$A$2:$E$3234,5,FALSE)</f>
        <v>#N/A</v>
      </c>
      <c r="O11233"/>
      <c r="P11233"/>
    </row>
    <row r="11234" spans="1:16" x14ac:dyDescent="0.3">
      <c r="A11234">
        <v>0</v>
      </c>
      <c r="B11234" t="s">
        <v>73</v>
      </c>
      <c r="C11234" t="s">
        <v>5277</v>
      </c>
      <c r="D11234" t="s">
        <v>5268</v>
      </c>
      <c r="E11234">
        <v>11.2036780010557</v>
      </c>
      <c r="F11234">
        <v>1971</v>
      </c>
      <c r="G11234" t="s">
        <v>5270</v>
      </c>
      <c r="J11234" t="str">
        <f t="shared" si="176"/>
        <v>NMSan Juan (Sj-8)</v>
      </c>
      <c r="K11234" t="e">
        <f>VLOOKUP(J11234,Sheet3!$A$2:$E$3234,5,FALSE)</f>
        <v>#N/A</v>
      </c>
      <c r="O11234"/>
      <c r="P11234"/>
    </row>
    <row r="11235" spans="1:16" x14ac:dyDescent="0.3">
      <c r="A11235">
        <v>1</v>
      </c>
      <c r="B11235" t="s">
        <v>73</v>
      </c>
      <c r="C11235" t="s">
        <v>5277</v>
      </c>
      <c r="D11235" t="s">
        <v>5268</v>
      </c>
      <c r="E11235">
        <v>11.6038093582362</v>
      </c>
      <c r="F11235">
        <v>1972</v>
      </c>
      <c r="G11235" t="s">
        <v>5270</v>
      </c>
      <c r="J11235" t="str">
        <f t="shared" si="176"/>
        <v>NMSan Juan (Sj-8)</v>
      </c>
      <c r="K11235" t="e">
        <f>VLOOKUP(J11235,Sheet3!$A$2:$E$3234,5,FALSE)</f>
        <v>#N/A</v>
      </c>
      <c r="O11235"/>
      <c r="P11235"/>
    </row>
    <row r="11236" spans="1:16" x14ac:dyDescent="0.3">
      <c r="A11236">
        <v>2</v>
      </c>
      <c r="B11236" t="s">
        <v>73</v>
      </c>
      <c r="C11236" t="s">
        <v>5277</v>
      </c>
      <c r="D11236" t="s">
        <v>5268</v>
      </c>
      <c r="E11236">
        <v>9.2030212151529192</v>
      </c>
      <c r="F11236">
        <v>1973</v>
      </c>
      <c r="G11236" t="s">
        <v>5270</v>
      </c>
      <c r="J11236" t="str">
        <f t="shared" si="176"/>
        <v>NMSan Juan (Sj-8)</v>
      </c>
      <c r="K11236" t="e">
        <f>VLOOKUP(J11236,Sheet3!$A$2:$E$3234,5,FALSE)</f>
        <v>#N/A</v>
      </c>
      <c r="O11236"/>
      <c r="P11236"/>
    </row>
    <row r="11237" spans="1:16" x14ac:dyDescent="0.3">
      <c r="A11237">
        <v>3</v>
      </c>
      <c r="B11237" t="s">
        <v>73</v>
      </c>
      <c r="C11237" t="s">
        <v>5277</v>
      </c>
      <c r="D11237" t="s">
        <v>5268</v>
      </c>
      <c r="E11237">
        <v>12.0039407154168</v>
      </c>
      <c r="F11237">
        <v>1974</v>
      </c>
      <c r="G11237" t="s">
        <v>5270</v>
      </c>
      <c r="J11237" t="str">
        <f t="shared" si="176"/>
        <v>NMSan Juan (Sj-8)</v>
      </c>
      <c r="K11237" t="e">
        <f>VLOOKUP(J11237,Sheet3!$A$2:$E$3234,5,FALSE)</f>
        <v>#N/A</v>
      </c>
      <c r="O11237"/>
      <c r="P11237"/>
    </row>
    <row r="11238" spans="1:16" x14ac:dyDescent="0.3">
      <c r="A11238">
        <v>4</v>
      </c>
      <c r="B11238" t="s">
        <v>73</v>
      </c>
      <c r="C11238" t="s">
        <v>5277</v>
      </c>
      <c r="D11238" t="s">
        <v>5268</v>
      </c>
      <c r="E11238">
        <v>9.6031525723334799</v>
      </c>
      <c r="F11238">
        <v>1975</v>
      </c>
      <c r="G11238" t="s">
        <v>5270</v>
      </c>
      <c r="J11238" t="str">
        <f t="shared" si="176"/>
        <v>NMSan Juan (Sj-8)</v>
      </c>
      <c r="K11238" t="e">
        <f>VLOOKUP(J11238,Sheet3!$A$2:$E$3234,5,FALSE)</f>
        <v>#N/A</v>
      </c>
      <c r="O11238"/>
      <c r="P11238"/>
    </row>
    <row r="11239" spans="1:16" x14ac:dyDescent="0.3">
      <c r="A11239">
        <v>5</v>
      </c>
      <c r="B11239" t="s">
        <v>73</v>
      </c>
      <c r="C11239" t="s">
        <v>5277</v>
      </c>
      <c r="D11239" t="s">
        <v>5268</v>
      </c>
      <c r="E11239">
        <v>11.044986887230101</v>
      </c>
      <c r="F11239">
        <v>1976</v>
      </c>
      <c r="G11239" t="s">
        <v>5270</v>
      </c>
      <c r="J11239" t="str">
        <f t="shared" si="176"/>
        <v>NMSan Juan (Sj-8)</v>
      </c>
      <c r="K11239" t="e">
        <f>VLOOKUP(J11239,Sheet3!$A$2:$E$3234,5,FALSE)</f>
        <v>#N/A</v>
      </c>
      <c r="O11239"/>
      <c r="P11239"/>
    </row>
    <row r="11240" spans="1:16" x14ac:dyDescent="0.3">
      <c r="A11240">
        <v>6</v>
      </c>
      <c r="B11240" t="s">
        <v>73</v>
      </c>
      <c r="C11240" t="s">
        <v>5277</v>
      </c>
      <c r="D11240" t="s">
        <v>5268</v>
      </c>
      <c r="E11240">
        <v>8.8359895097841399</v>
      </c>
      <c r="F11240">
        <v>1977</v>
      </c>
      <c r="G11240" t="s">
        <v>5270</v>
      </c>
      <c r="J11240" t="str">
        <f t="shared" si="176"/>
        <v>NMSan Juan (Sj-8)</v>
      </c>
      <c r="K11240" t="e">
        <f>VLOOKUP(J11240,Sheet3!$A$2:$E$3234,5,FALSE)</f>
        <v>#N/A</v>
      </c>
      <c r="O11240"/>
      <c r="P11240"/>
    </row>
    <row r="11241" spans="1:16" x14ac:dyDescent="0.3">
      <c r="A11241">
        <v>7</v>
      </c>
      <c r="B11241" t="s">
        <v>73</v>
      </c>
      <c r="C11241" t="s">
        <v>5277</v>
      </c>
      <c r="D11241" t="s">
        <v>5268</v>
      </c>
      <c r="E11241">
        <v>8.8359895097841399</v>
      </c>
      <c r="F11241">
        <v>1978</v>
      </c>
      <c r="G11241" t="s">
        <v>5270</v>
      </c>
      <c r="J11241" t="str">
        <f t="shared" si="176"/>
        <v>NMSan Juan (Sj-8)</v>
      </c>
      <c r="K11241" t="e">
        <f>VLOOKUP(J11241,Sheet3!$A$2:$E$3234,5,FALSE)</f>
        <v>#N/A</v>
      </c>
      <c r="O11241"/>
      <c r="P11241"/>
    </row>
    <row r="11242" spans="1:16" x14ac:dyDescent="0.3">
      <c r="A11242">
        <v>8</v>
      </c>
      <c r="B11242" t="s">
        <v>73</v>
      </c>
      <c r="C11242" t="s">
        <v>5277</v>
      </c>
      <c r="D11242" t="s">
        <v>5268</v>
      </c>
      <c r="E11242">
        <v>8.8359895097841399</v>
      </c>
      <c r="F11242">
        <v>1979</v>
      </c>
      <c r="G11242" t="s">
        <v>5270</v>
      </c>
      <c r="J11242" t="str">
        <f t="shared" si="176"/>
        <v>NMSan Juan (Sj-8)</v>
      </c>
      <c r="K11242" t="e">
        <f>VLOOKUP(J11242,Sheet3!$A$2:$E$3234,5,FALSE)</f>
        <v>#N/A</v>
      </c>
      <c r="O11242"/>
      <c r="P11242"/>
    </row>
    <row r="11243" spans="1:16" x14ac:dyDescent="0.3">
      <c r="A11243">
        <v>9</v>
      </c>
      <c r="B11243" t="s">
        <v>73</v>
      </c>
      <c r="C11243" t="s">
        <v>5277</v>
      </c>
      <c r="D11243" t="s">
        <v>5268</v>
      </c>
      <c r="E11243">
        <v>8.8359895097841399</v>
      </c>
      <c r="F11243">
        <v>1980</v>
      </c>
      <c r="G11243" t="s">
        <v>5270</v>
      </c>
      <c r="J11243" t="str">
        <f t="shared" si="176"/>
        <v>NMSan Juan (Sj-8)</v>
      </c>
      <c r="K11243" t="e">
        <f>VLOOKUP(J11243,Sheet3!$A$2:$E$3234,5,FALSE)</f>
        <v>#N/A</v>
      </c>
      <c r="O11243"/>
      <c r="P11243"/>
    </row>
    <row r="11244" spans="1:16" x14ac:dyDescent="0.3">
      <c r="A11244">
        <v>10</v>
      </c>
      <c r="B11244" t="s">
        <v>73</v>
      </c>
      <c r="C11244" t="s">
        <v>5277</v>
      </c>
      <c r="D11244" t="s">
        <v>5268</v>
      </c>
      <c r="E11244">
        <v>15.605122930041899</v>
      </c>
      <c r="F11244">
        <v>1981</v>
      </c>
      <c r="G11244" t="s">
        <v>5270</v>
      </c>
      <c r="J11244" t="str">
        <f t="shared" si="176"/>
        <v>NMSan Juan (Sj-8)</v>
      </c>
      <c r="K11244" t="e">
        <f>VLOOKUP(J11244,Sheet3!$A$2:$E$3234,5,FALSE)</f>
        <v>#N/A</v>
      </c>
      <c r="O11244"/>
      <c r="P11244"/>
    </row>
    <row r="11245" spans="1:16" x14ac:dyDescent="0.3">
      <c r="A11245">
        <v>11</v>
      </c>
      <c r="B11245" t="s">
        <v>73</v>
      </c>
      <c r="C11245" t="s">
        <v>5277</v>
      </c>
      <c r="D11245" t="s">
        <v>5268</v>
      </c>
      <c r="E11245">
        <v>16.0052542872224</v>
      </c>
      <c r="F11245">
        <v>1982</v>
      </c>
      <c r="G11245" t="s">
        <v>5270</v>
      </c>
      <c r="J11245" t="str">
        <f t="shared" si="176"/>
        <v>NMSan Juan (Sj-8)</v>
      </c>
      <c r="K11245" t="e">
        <f>VLOOKUP(J11245,Sheet3!$A$2:$E$3234,5,FALSE)</f>
        <v>#N/A</v>
      </c>
      <c r="O11245"/>
      <c r="P11245"/>
    </row>
    <row r="11246" spans="1:16" x14ac:dyDescent="0.3">
      <c r="A11246">
        <v>12</v>
      </c>
      <c r="B11246" t="s">
        <v>73</v>
      </c>
      <c r="C11246" t="s">
        <v>5277</v>
      </c>
      <c r="D11246" t="s">
        <v>5268</v>
      </c>
      <c r="E11246">
        <v>16.0052542872224</v>
      </c>
      <c r="F11246">
        <v>1983</v>
      </c>
      <c r="G11246" t="s">
        <v>5270</v>
      </c>
      <c r="J11246" t="str">
        <f t="shared" si="176"/>
        <v>NMSan Juan (Sj-8)</v>
      </c>
      <c r="K11246" t="e">
        <f>VLOOKUP(J11246,Sheet3!$A$2:$E$3234,5,FALSE)</f>
        <v>#N/A</v>
      </c>
      <c r="O11246"/>
      <c r="P11246"/>
    </row>
    <row r="11247" spans="1:16" x14ac:dyDescent="0.3">
      <c r="A11247">
        <v>13</v>
      </c>
      <c r="B11247" t="s">
        <v>73</v>
      </c>
      <c r="C11247" t="s">
        <v>5277</v>
      </c>
      <c r="D11247" t="s">
        <v>5268</v>
      </c>
      <c r="E11247">
        <v>16.0052542872224</v>
      </c>
      <c r="F11247">
        <v>1984</v>
      </c>
      <c r="G11247" t="s">
        <v>5270</v>
      </c>
      <c r="J11247" t="str">
        <f t="shared" si="176"/>
        <v>NMSan Juan (Sj-8)</v>
      </c>
      <c r="K11247" t="e">
        <f>VLOOKUP(J11247,Sheet3!$A$2:$E$3234,5,FALSE)</f>
        <v>#N/A</v>
      </c>
      <c r="O11247"/>
      <c r="P11247"/>
    </row>
    <row r="11248" spans="1:16" x14ac:dyDescent="0.3">
      <c r="A11248">
        <v>14</v>
      </c>
      <c r="B11248" t="s">
        <v>73</v>
      </c>
      <c r="C11248" t="s">
        <v>5277</v>
      </c>
      <c r="D11248" t="s">
        <v>5268</v>
      </c>
      <c r="E11248">
        <v>16.0052542872224</v>
      </c>
      <c r="F11248">
        <v>1985</v>
      </c>
      <c r="G11248" t="s">
        <v>5270</v>
      </c>
      <c r="J11248" t="str">
        <f t="shared" si="176"/>
        <v>NMSan Juan (Sj-8)</v>
      </c>
      <c r="K11248" t="e">
        <f>VLOOKUP(J11248,Sheet3!$A$2:$E$3234,5,FALSE)</f>
        <v>#N/A</v>
      </c>
      <c r="O11248"/>
      <c r="P11248"/>
    </row>
    <row r="11249" spans="1:16" x14ac:dyDescent="0.3">
      <c r="A11249">
        <v>15</v>
      </c>
      <c r="B11249" t="s">
        <v>73</v>
      </c>
      <c r="C11249" t="s">
        <v>5277</v>
      </c>
      <c r="D11249" t="s">
        <v>5268</v>
      </c>
      <c r="E11249">
        <v>18.135868468831902</v>
      </c>
      <c r="F11249">
        <v>1986</v>
      </c>
      <c r="G11249" t="s">
        <v>5270</v>
      </c>
      <c r="J11249" t="str">
        <f t="shared" si="176"/>
        <v>NMSan Juan (Sj-8)</v>
      </c>
      <c r="K11249" t="e">
        <f>VLOOKUP(J11249,Sheet3!$A$2:$E$3234,5,FALSE)</f>
        <v>#N/A</v>
      </c>
      <c r="O11249"/>
      <c r="P11249"/>
    </row>
    <row r="11250" spans="1:16" x14ac:dyDescent="0.3">
      <c r="A11250">
        <v>16</v>
      </c>
      <c r="B11250" t="s">
        <v>73</v>
      </c>
      <c r="C11250" t="s">
        <v>5277</v>
      </c>
      <c r="D11250" t="s">
        <v>5268</v>
      </c>
      <c r="E11250">
        <v>18.290498285253101</v>
      </c>
      <c r="F11250">
        <v>1987</v>
      </c>
      <c r="G11250" t="s">
        <v>5270</v>
      </c>
      <c r="J11250" t="str">
        <f t="shared" si="176"/>
        <v>NMSan Juan (Sj-8)</v>
      </c>
      <c r="K11250" t="e">
        <f>VLOOKUP(J11250,Sheet3!$A$2:$E$3234,5,FALSE)</f>
        <v>#N/A</v>
      </c>
      <c r="O11250"/>
      <c r="P11250"/>
    </row>
    <row r="11251" spans="1:16" x14ac:dyDescent="0.3">
      <c r="A11251">
        <v>17</v>
      </c>
      <c r="B11251" t="s">
        <v>73</v>
      </c>
      <c r="C11251" t="s">
        <v>5277</v>
      </c>
      <c r="D11251" t="s">
        <v>5268</v>
      </c>
      <c r="E11251">
        <v>18.732297760742298</v>
      </c>
      <c r="F11251">
        <v>1988</v>
      </c>
      <c r="G11251" t="s">
        <v>5270</v>
      </c>
      <c r="J11251" t="str">
        <f t="shared" si="176"/>
        <v>NMSan Juan (Sj-8)</v>
      </c>
      <c r="K11251" t="e">
        <f>VLOOKUP(J11251,Sheet3!$A$2:$E$3234,5,FALSE)</f>
        <v>#N/A</v>
      </c>
      <c r="O11251"/>
      <c r="P11251"/>
    </row>
    <row r="11252" spans="1:16" x14ac:dyDescent="0.3">
      <c r="A11252">
        <v>18</v>
      </c>
      <c r="B11252" t="s">
        <v>73</v>
      </c>
      <c r="C11252" t="s">
        <v>5277</v>
      </c>
      <c r="D11252" t="s">
        <v>5268</v>
      </c>
      <c r="E11252">
        <v>19.041557393584799</v>
      </c>
      <c r="F11252">
        <v>1989</v>
      </c>
      <c r="G11252" t="s">
        <v>5270</v>
      </c>
      <c r="J11252" t="str">
        <f t="shared" si="176"/>
        <v>NMSan Juan (Sj-8)</v>
      </c>
      <c r="K11252" t="e">
        <f>VLOOKUP(J11252,Sheet3!$A$2:$E$3234,5,FALSE)</f>
        <v>#N/A</v>
      </c>
      <c r="O11252"/>
      <c r="P11252"/>
    </row>
    <row r="11253" spans="1:16" x14ac:dyDescent="0.3">
      <c r="A11253">
        <v>19</v>
      </c>
      <c r="B11253" t="s">
        <v>73</v>
      </c>
      <c r="C11253" t="s">
        <v>5277</v>
      </c>
      <c r="D11253" t="s">
        <v>5268</v>
      </c>
      <c r="E11253">
        <v>18.290498285253101</v>
      </c>
      <c r="F11253">
        <v>1990</v>
      </c>
      <c r="G11253" t="s">
        <v>5270</v>
      </c>
      <c r="J11253" t="str">
        <f t="shared" si="176"/>
        <v>NMSan Juan (Sj-8)</v>
      </c>
      <c r="K11253" t="e">
        <f>VLOOKUP(J11253,Sheet3!$A$2:$E$3234,5,FALSE)</f>
        <v>#N/A</v>
      </c>
      <c r="O11253"/>
      <c r="P11253"/>
    </row>
    <row r="11254" spans="1:16" x14ac:dyDescent="0.3">
      <c r="A11254">
        <v>20</v>
      </c>
      <c r="B11254" t="s">
        <v>73</v>
      </c>
      <c r="C11254" t="s">
        <v>5277</v>
      </c>
      <c r="D11254" t="s">
        <v>5268</v>
      </c>
      <c r="E11254">
        <v>18.599757918095602</v>
      </c>
      <c r="F11254">
        <v>1991</v>
      </c>
      <c r="G11254" t="s">
        <v>5270</v>
      </c>
      <c r="J11254" t="str">
        <f t="shared" si="176"/>
        <v>NMSan Juan (Sj-8)</v>
      </c>
      <c r="K11254" t="e">
        <f>VLOOKUP(J11254,Sheet3!$A$2:$E$3234,5,FALSE)</f>
        <v>#N/A</v>
      </c>
      <c r="O11254"/>
      <c r="P11254"/>
    </row>
    <row r="11255" spans="1:16" x14ac:dyDescent="0.3">
      <c r="A11255">
        <v>21</v>
      </c>
      <c r="B11255" t="s">
        <v>73</v>
      </c>
      <c r="C11255" t="s">
        <v>5277</v>
      </c>
      <c r="D11255" t="s">
        <v>5268</v>
      </c>
      <c r="E11255">
        <v>18.047508573734099</v>
      </c>
      <c r="F11255">
        <v>1992</v>
      </c>
      <c r="G11255" t="s">
        <v>5270</v>
      </c>
      <c r="J11255" t="str">
        <f t="shared" si="176"/>
        <v>NMSan Juan (Sj-8)</v>
      </c>
      <c r="K11255" t="e">
        <f>VLOOKUP(J11255,Sheet3!$A$2:$E$3234,5,FALSE)</f>
        <v>#N/A</v>
      </c>
      <c r="O11255"/>
      <c r="P11255"/>
    </row>
    <row r="11256" spans="1:16" x14ac:dyDescent="0.3">
      <c r="A11256">
        <v>22</v>
      </c>
      <c r="B11256" t="s">
        <v>73</v>
      </c>
      <c r="C11256" t="s">
        <v>5277</v>
      </c>
      <c r="D11256" t="s">
        <v>5268</v>
      </c>
      <c r="E11256">
        <v>16.987189832559999</v>
      </c>
      <c r="F11256">
        <v>1993</v>
      </c>
      <c r="G11256" t="s">
        <v>5270</v>
      </c>
      <c r="J11256" t="str">
        <f t="shared" si="176"/>
        <v>NMSan Juan (Sj-8)</v>
      </c>
      <c r="K11256" t="e">
        <f>VLOOKUP(J11256,Sheet3!$A$2:$E$3234,5,FALSE)</f>
        <v>#N/A</v>
      </c>
      <c r="O11256"/>
      <c r="P11256"/>
    </row>
    <row r="11257" spans="1:16" x14ac:dyDescent="0.3">
      <c r="A11257">
        <v>23</v>
      </c>
      <c r="B11257" t="s">
        <v>73</v>
      </c>
      <c r="C11257" t="s">
        <v>5277</v>
      </c>
      <c r="D11257" t="s">
        <v>5268</v>
      </c>
      <c r="E11257">
        <v>16.744200121040901</v>
      </c>
      <c r="F11257">
        <v>1994</v>
      </c>
      <c r="G11257" t="s">
        <v>5270</v>
      </c>
      <c r="J11257" t="str">
        <f t="shared" si="176"/>
        <v>NMSan Juan (Sj-8)</v>
      </c>
      <c r="K11257" t="e">
        <f>VLOOKUP(J11257,Sheet3!$A$2:$E$3234,5,FALSE)</f>
        <v>#N/A</v>
      </c>
      <c r="O11257"/>
      <c r="P11257"/>
    </row>
    <row r="11258" spans="1:16" x14ac:dyDescent="0.3">
      <c r="A11258">
        <v>24</v>
      </c>
      <c r="B11258" t="s">
        <v>73</v>
      </c>
      <c r="C11258" t="s">
        <v>5277</v>
      </c>
      <c r="D11258" t="s">
        <v>5268</v>
      </c>
      <c r="E11258">
        <v>17.009279806334401</v>
      </c>
      <c r="F11258">
        <v>1995</v>
      </c>
      <c r="G11258" t="s">
        <v>5270</v>
      </c>
      <c r="J11258" t="str">
        <f t="shared" si="176"/>
        <v>NMSan Juan (Sj-8)</v>
      </c>
      <c r="K11258" t="e">
        <f>VLOOKUP(J11258,Sheet3!$A$2:$E$3234,5,FALSE)</f>
        <v>#N/A</v>
      </c>
      <c r="O11258"/>
      <c r="P11258"/>
    </row>
    <row r="11259" spans="1:16" x14ac:dyDescent="0.3">
      <c r="A11259">
        <v>25</v>
      </c>
      <c r="B11259" t="s">
        <v>73</v>
      </c>
      <c r="C11259" t="s">
        <v>5277</v>
      </c>
      <c r="D11259" t="s">
        <v>5268</v>
      </c>
      <c r="E11259">
        <v>15.719713363286999</v>
      </c>
      <c r="F11259">
        <v>1996</v>
      </c>
      <c r="G11259" t="s">
        <v>5270</v>
      </c>
      <c r="J11259" t="str">
        <f t="shared" si="176"/>
        <v>NMSan Juan (Sj-8)</v>
      </c>
      <c r="K11259" t="e">
        <f>VLOOKUP(J11259,Sheet3!$A$2:$E$3234,5,FALSE)</f>
        <v>#N/A</v>
      </c>
      <c r="O11259"/>
      <c r="P11259"/>
    </row>
    <row r="11260" spans="1:16" x14ac:dyDescent="0.3">
      <c r="A11260">
        <v>26</v>
      </c>
      <c r="B11260" t="s">
        <v>73</v>
      </c>
      <c r="C11260" t="s">
        <v>5277</v>
      </c>
      <c r="D11260" t="s">
        <v>5268</v>
      </c>
      <c r="E11260">
        <v>15.883609864388699</v>
      </c>
      <c r="F11260">
        <v>1997</v>
      </c>
      <c r="G11260" t="s">
        <v>5270</v>
      </c>
      <c r="J11260" t="str">
        <f t="shared" si="176"/>
        <v>NMSan Juan (Sj-8)</v>
      </c>
      <c r="K11260" t="e">
        <f>VLOOKUP(J11260,Sheet3!$A$2:$E$3234,5,FALSE)</f>
        <v>#N/A</v>
      </c>
      <c r="O11260"/>
      <c r="P11260"/>
    </row>
    <row r="11261" spans="1:16" x14ac:dyDescent="0.3">
      <c r="A11261">
        <v>27</v>
      </c>
      <c r="B11261" t="s">
        <v>73</v>
      </c>
      <c r="C11261" t="s">
        <v>5277</v>
      </c>
      <c r="D11261" t="s">
        <v>5268</v>
      </c>
      <c r="E11261">
        <v>17.259985347401798</v>
      </c>
      <c r="F11261">
        <v>1998</v>
      </c>
      <c r="G11261" t="s">
        <v>5270</v>
      </c>
      <c r="J11261" t="str">
        <f t="shared" si="176"/>
        <v>NMSan Juan (Sj-8)</v>
      </c>
      <c r="K11261" t="e">
        <f>VLOOKUP(J11261,Sheet3!$A$2:$E$3234,5,FALSE)</f>
        <v>#N/A</v>
      </c>
      <c r="O11261"/>
      <c r="P11261"/>
    </row>
    <row r="11262" spans="1:16" x14ac:dyDescent="0.3">
      <c r="A11262">
        <v>28</v>
      </c>
      <c r="B11262" t="s">
        <v>73</v>
      </c>
      <c r="C11262" t="s">
        <v>5277</v>
      </c>
      <c r="D11262" t="s">
        <v>5268</v>
      </c>
      <c r="E11262">
        <v>17.796031979030701</v>
      </c>
      <c r="F11262">
        <v>1999</v>
      </c>
      <c r="G11262" t="s">
        <v>5270</v>
      </c>
      <c r="J11262" t="str">
        <f t="shared" si="176"/>
        <v>NMSan Juan (Sj-8)</v>
      </c>
      <c r="K11262" t="e">
        <f>VLOOKUP(J11262,Sheet3!$A$2:$E$3234,5,FALSE)</f>
        <v>#N/A</v>
      </c>
      <c r="O11262"/>
      <c r="P11262"/>
    </row>
    <row r="11263" spans="1:16" x14ac:dyDescent="0.3">
      <c r="A11263">
        <v>29</v>
      </c>
      <c r="B11263" t="s">
        <v>73</v>
      </c>
      <c r="C11263" t="s">
        <v>5277</v>
      </c>
      <c r="D11263" t="s">
        <v>5268</v>
      </c>
      <c r="E11263">
        <v>17.276115482181499</v>
      </c>
      <c r="F11263">
        <v>2000</v>
      </c>
      <c r="G11263" t="s">
        <v>5270</v>
      </c>
      <c r="J11263" t="str">
        <f t="shared" si="176"/>
        <v>NMSan Juan (Sj-8)</v>
      </c>
      <c r="K11263" t="e">
        <f>VLOOKUP(J11263,Sheet3!$A$2:$E$3234,5,FALSE)</f>
        <v>#N/A</v>
      </c>
      <c r="O11263"/>
      <c r="P11263"/>
    </row>
    <row r="11264" spans="1:16" x14ac:dyDescent="0.3">
      <c r="A11264">
        <v>30</v>
      </c>
      <c r="B11264" t="s">
        <v>73</v>
      </c>
      <c r="C11264" t="s">
        <v>5277</v>
      </c>
      <c r="D11264" t="s">
        <v>5268</v>
      </c>
      <c r="E11264">
        <v>15.324865680496901</v>
      </c>
      <c r="F11264">
        <v>2001</v>
      </c>
      <c r="G11264" t="s">
        <v>5270</v>
      </c>
      <c r="J11264" t="str">
        <f t="shared" si="176"/>
        <v>NMSan Juan (Sj-8)</v>
      </c>
      <c r="K11264" t="e">
        <f>VLOOKUP(J11264,Sheet3!$A$2:$E$3234,5,FALSE)</f>
        <v>#N/A</v>
      </c>
      <c r="O11264"/>
      <c r="P11264"/>
    </row>
    <row r="11265" spans="1:16" x14ac:dyDescent="0.3">
      <c r="A11265">
        <v>31</v>
      </c>
      <c r="B11265" t="s">
        <v>73</v>
      </c>
      <c r="C11265" t="s">
        <v>5277</v>
      </c>
      <c r="D11265" t="s">
        <v>5268</v>
      </c>
      <c r="E11265">
        <v>12.346794636373399</v>
      </c>
      <c r="F11265">
        <v>2002</v>
      </c>
      <c r="G11265" t="s">
        <v>5270</v>
      </c>
      <c r="J11265" t="str">
        <f t="shared" si="176"/>
        <v>NMSan Juan (Sj-8)</v>
      </c>
      <c r="K11265" t="e">
        <f>VLOOKUP(J11265,Sheet3!$A$2:$E$3234,5,FALSE)</f>
        <v>#N/A</v>
      </c>
      <c r="O11265"/>
      <c r="P11265"/>
    </row>
    <row r="11266" spans="1:16" x14ac:dyDescent="0.3">
      <c r="A11266">
        <v>32</v>
      </c>
      <c r="B11266" t="s">
        <v>73</v>
      </c>
      <c r="C11266" t="s">
        <v>5277</v>
      </c>
      <c r="D11266" t="s">
        <v>5268</v>
      </c>
      <c r="E11266">
        <v>9.9943515111493895</v>
      </c>
      <c r="F11266">
        <v>2003</v>
      </c>
      <c r="G11266" t="s">
        <v>5270</v>
      </c>
      <c r="J11266" t="str">
        <f t="shared" si="176"/>
        <v>NMSan Juan (Sj-8)</v>
      </c>
      <c r="K11266" t="e">
        <f>VLOOKUP(J11266,Sheet3!$A$2:$E$3234,5,FALSE)</f>
        <v>#N/A</v>
      </c>
      <c r="O11266"/>
      <c r="P11266"/>
    </row>
    <row r="11267" spans="1:16" x14ac:dyDescent="0.3">
      <c r="A11267">
        <v>33</v>
      </c>
      <c r="B11267" t="s">
        <v>73</v>
      </c>
      <c r="C11267" t="s">
        <v>5277</v>
      </c>
      <c r="D11267" t="s">
        <v>5268</v>
      </c>
      <c r="E11267">
        <v>9.8711361660713894</v>
      </c>
      <c r="F11267">
        <v>2004</v>
      </c>
      <c r="G11267" t="s">
        <v>5270</v>
      </c>
      <c r="J11267" t="str">
        <f t="shared" ref="J11267:J11330" si="177">B11267&amp;C11267</f>
        <v>NMSan Juan (Sj-8)</v>
      </c>
      <c r="K11267" t="e">
        <f>VLOOKUP(J11267,Sheet3!$A$2:$E$3234,5,FALSE)</f>
        <v>#N/A</v>
      </c>
      <c r="O11267"/>
      <c r="P11267"/>
    </row>
    <row r="11268" spans="1:16" x14ac:dyDescent="0.3">
      <c r="A11268">
        <v>34</v>
      </c>
      <c r="B11268" t="s">
        <v>73</v>
      </c>
      <c r="C11268" t="s">
        <v>5277</v>
      </c>
      <c r="D11268" t="s">
        <v>5268</v>
      </c>
      <c r="E11268">
        <v>10.106847744754999</v>
      </c>
      <c r="F11268">
        <v>2005</v>
      </c>
      <c r="G11268" t="s">
        <v>5270</v>
      </c>
      <c r="J11268" t="str">
        <f t="shared" si="177"/>
        <v>NMSan Juan (Sj-8)</v>
      </c>
      <c r="K11268" t="e">
        <f>VLOOKUP(J11268,Sheet3!$A$2:$E$3234,5,FALSE)</f>
        <v>#N/A</v>
      </c>
      <c r="O11268"/>
      <c r="P11268"/>
    </row>
    <row r="11269" spans="1:16" x14ac:dyDescent="0.3">
      <c r="A11269">
        <v>35</v>
      </c>
      <c r="B11269" t="s">
        <v>73</v>
      </c>
      <c r="C11269" t="s">
        <v>5277</v>
      </c>
      <c r="D11269" t="s">
        <v>5268</v>
      </c>
      <c r="E11269">
        <v>12.3482953399233</v>
      </c>
      <c r="F11269">
        <v>2006</v>
      </c>
      <c r="G11269" t="s">
        <v>5270</v>
      </c>
      <c r="J11269" t="str">
        <f t="shared" si="177"/>
        <v>NMSan Juan (Sj-8)</v>
      </c>
      <c r="K11269" t="e">
        <f>VLOOKUP(J11269,Sheet3!$A$2:$E$3234,5,FALSE)</f>
        <v>#N/A</v>
      </c>
      <c r="O11269"/>
      <c r="P11269"/>
    </row>
    <row r="11270" spans="1:16" x14ac:dyDescent="0.3">
      <c r="A11270">
        <v>36</v>
      </c>
      <c r="B11270" t="s">
        <v>73</v>
      </c>
      <c r="C11270" t="s">
        <v>5277</v>
      </c>
      <c r="D11270" t="s">
        <v>5268</v>
      </c>
      <c r="E11270">
        <v>13.2539842646762</v>
      </c>
      <c r="F11270">
        <v>2007</v>
      </c>
      <c r="G11270" t="s">
        <v>5270</v>
      </c>
      <c r="J11270" t="str">
        <f t="shared" si="177"/>
        <v>NMSan Juan (Sj-8)</v>
      </c>
      <c r="K11270" t="e">
        <f>VLOOKUP(J11270,Sheet3!$A$2:$E$3234,5,FALSE)</f>
        <v>#N/A</v>
      </c>
      <c r="O11270"/>
      <c r="P11270"/>
    </row>
    <row r="11271" spans="1:16" x14ac:dyDescent="0.3">
      <c r="A11271">
        <v>37</v>
      </c>
      <c r="B11271" t="s">
        <v>73</v>
      </c>
      <c r="C11271" t="s">
        <v>5277</v>
      </c>
      <c r="D11271" t="s">
        <v>5268</v>
      </c>
      <c r="E11271">
        <v>14.049223320556701</v>
      </c>
      <c r="F11271">
        <v>2008</v>
      </c>
      <c r="G11271" t="s">
        <v>5270</v>
      </c>
      <c r="J11271" t="str">
        <f t="shared" si="177"/>
        <v>NMSan Juan (Sj-8)</v>
      </c>
      <c r="K11271" t="e">
        <f>VLOOKUP(J11271,Sheet3!$A$2:$E$3234,5,FALSE)</f>
        <v>#N/A</v>
      </c>
      <c r="O11271"/>
      <c r="P11271"/>
    </row>
    <row r="11272" spans="1:16" x14ac:dyDescent="0.3">
      <c r="A11272">
        <v>38</v>
      </c>
      <c r="B11272" t="s">
        <v>73</v>
      </c>
      <c r="C11272" t="s">
        <v>5277</v>
      </c>
      <c r="D11272" t="s">
        <v>5268</v>
      </c>
      <c r="E11272">
        <v>14.248033084526901</v>
      </c>
      <c r="F11272">
        <v>2009</v>
      </c>
      <c r="G11272" t="s">
        <v>5270</v>
      </c>
      <c r="J11272" t="str">
        <f t="shared" si="177"/>
        <v>NMSan Juan (Sj-8)</v>
      </c>
      <c r="K11272" t="e">
        <f>VLOOKUP(J11272,Sheet3!$A$2:$E$3234,5,FALSE)</f>
        <v>#N/A</v>
      </c>
      <c r="O11272"/>
      <c r="P11272"/>
    </row>
    <row r="11273" spans="1:16" x14ac:dyDescent="0.3">
      <c r="A11273">
        <v>39</v>
      </c>
      <c r="B11273" t="s">
        <v>73</v>
      </c>
      <c r="C11273" t="s">
        <v>5277</v>
      </c>
      <c r="D11273" t="s">
        <v>5268</v>
      </c>
      <c r="E11273">
        <v>14.6014726649182</v>
      </c>
      <c r="F11273">
        <v>2010</v>
      </c>
      <c r="G11273" t="s">
        <v>5270</v>
      </c>
      <c r="J11273" t="str">
        <f t="shared" si="177"/>
        <v>NMSan Juan (Sj-8)</v>
      </c>
      <c r="K11273" t="e">
        <f>VLOOKUP(J11273,Sheet3!$A$2:$E$3234,5,FALSE)</f>
        <v>#N/A</v>
      </c>
      <c r="O11273"/>
      <c r="P11273"/>
    </row>
    <row r="11274" spans="1:16" x14ac:dyDescent="0.3">
      <c r="A11274">
        <v>40</v>
      </c>
      <c r="B11274" t="s">
        <v>73</v>
      </c>
      <c r="C11274" t="s">
        <v>5277</v>
      </c>
      <c r="D11274" t="s">
        <v>5268</v>
      </c>
      <c r="E11274">
        <v>14.8847327645686</v>
      </c>
      <c r="F11274">
        <v>2011</v>
      </c>
      <c r="G11274" t="s">
        <v>5270</v>
      </c>
      <c r="J11274" t="str">
        <f t="shared" si="177"/>
        <v>NMSan Juan (Sj-8)</v>
      </c>
      <c r="K11274" t="e">
        <f>VLOOKUP(J11274,Sheet3!$A$2:$E$3234,5,FALSE)</f>
        <v>#N/A</v>
      </c>
      <c r="O11274"/>
      <c r="P11274"/>
    </row>
    <row r="11275" spans="1:16" x14ac:dyDescent="0.3">
      <c r="A11275">
        <v>41</v>
      </c>
      <c r="B11275" t="s">
        <v>73</v>
      </c>
      <c r="C11275" t="s">
        <v>5277</v>
      </c>
      <c r="D11275" t="s">
        <v>5268</v>
      </c>
      <c r="E11275">
        <v>14.4188676100151</v>
      </c>
      <c r="F11275">
        <v>2012</v>
      </c>
      <c r="G11275" t="s">
        <v>5270</v>
      </c>
      <c r="J11275" t="str">
        <f t="shared" si="177"/>
        <v>NMSan Juan (Sj-8)</v>
      </c>
      <c r="K11275" t="e">
        <f>VLOOKUP(J11275,Sheet3!$A$2:$E$3234,5,FALSE)</f>
        <v>#N/A</v>
      </c>
      <c r="O11275"/>
      <c r="P11275"/>
    </row>
    <row r="11276" spans="1:16" x14ac:dyDescent="0.3">
      <c r="A11276">
        <v>42</v>
      </c>
      <c r="B11276" t="s">
        <v>73</v>
      </c>
      <c r="C11276" t="s">
        <v>5277</v>
      </c>
      <c r="D11276" t="s">
        <v>5268</v>
      </c>
      <c r="E11276">
        <v>13.918729506938099</v>
      </c>
      <c r="F11276">
        <v>2013</v>
      </c>
      <c r="G11276" t="s">
        <v>5270</v>
      </c>
      <c r="J11276" t="str">
        <f t="shared" si="177"/>
        <v>NMSan Juan (Sj-8)</v>
      </c>
      <c r="K11276" t="e">
        <f>VLOOKUP(J11276,Sheet3!$A$2:$E$3234,5,FALSE)</f>
        <v>#N/A</v>
      </c>
      <c r="O11276"/>
      <c r="P11276"/>
    </row>
    <row r="11277" spans="1:16" x14ac:dyDescent="0.3">
      <c r="A11277">
        <v>43</v>
      </c>
      <c r="B11277" t="s">
        <v>73</v>
      </c>
      <c r="C11277" t="s">
        <v>5277</v>
      </c>
      <c r="D11277" t="s">
        <v>5268</v>
      </c>
      <c r="E11277">
        <v>13.729828674061</v>
      </c>
      <c r="F11277">
        <v>2014</v>
      </c>
      <c r="G11277" t="s">
        <v>5270</v>
      </c>
      <c r="J11277" t="str">
        <f t="shared" si="177"/>
        <v>NMSan Juan (Sj-8)</v>
      </c>
      <c r="K11277" t="e">
        <f>VLOOKUP(J11277,Sheet3!$A$2:$E$3234,5,FALSE)</f>
        <v>#N/A</v>
      </c>
      <c r="O11277"/>
      <c r="P11277"/>
    </row>
    <row r="11278" spans="1:16" x14ac:dyDescent="0.3">
      <c r="A11278">
        <v>44</v>
      </c>
      <c r="B11278" t="s">
        <v>73</v>
      </c>
      <c r="C11278" t="s">
        <v>5277</v>
      </c>
      <c r="D11278" t="s">
        <v>5268</v>
      </c>
      <c r="E11278">
        <v>13.827512639639</v>
      </c>
      <c r="F11278">
        <v>2015</v>
      </c>
      <c r="G11278" t="s">
        <v>5270</v>
      </c>
      <c r="J11278" t="str">
        <f t="shared" si="177"/>
        <v>NMSan Juan (Sj-8)</v>
      </c>
      <c r="K11278" t="e">
        <f>VLOOKUP(J11278,Sheet3!$A$2:$E$3234,5,FALSE)</f>
        <v>#N/A</v>
      </c>
      <c r="O11278"/>
      <c r="P11278"/>
    </row>
    <row r="11279" spans="1:16" x14ac:dyDescent="0.3">
      <c r="A11279">
        <v>45</v>
      </c>
      <c r="B11279" t="s">
        <v>73</v>
      </c>
      <c r="C11279" t="s">
        <v>5277</v>
      </c>
      <c r="D11279" t="s">
        <v>5268</v>
      </c>
      <c r="E11279">
        <v>14.4247528747226</v>
      </c>
      <c r="F11279">
        <v>2016</v>
      </c>
      <c r="G11279" t="s">
        <v>5270</v>
      </c>
      <c r="J11279" t="str">
        <f t="shared" si="177"/>
        <v>NMSan Juan (Sj-8)</v>
      </c>
      <c r="K11279" t="e">
        <f>VLOOKUP(J11279,Sheet3!$A$2:$E$3234,5,FALSE)</f>
        <v>#N/A</v>
      </c>
      <c r="O11279"/>
      <c r="P11279"/>
    </row>
    <row r="11280" spans="1:16" x14ac:dyDescent="0.3">
      <c r="A11280">
        <v>46</v>
      </c>
      <c r="B11280" t="s">
        <v>73</v>
      </c>
      <c r="C11280" t="s">
        <v>5277</v>
      </c>
      <c r="D11280" t="s">
        <v>5268</v>
      </c>
      <c r="E11280">
        <v>14.910732297760701</v>
      </c>
      <c r="F11280">
        <v>2017</v>
      </c>
      <c r="G11280" t="s">
        <v>5270</v>
      </c>
      <c r="J11280" t="str">
        <f t="shared" si="177"/>
        <v>NMSan Juan (Sj-8)</v>
      </c>
      <c r="K11280" t="e">
        <f>VLOOKUP(J11280,Sheet3!$A$2:$E$3234,5,FALSE)</f>
        <v>#N/A</v>
      </c>
      <c r="O11280"/>
      <c r="P11280"/>
    </row>
    <row r="11281" spans="1:16" x14ac:dyDescent="0.3">
      <c r="A11281">
        <v>47</v>
      </c>
      <c r="B11281" t="s">
        <v>73</v>
      </c>
      <c r="C11281" t="s">
        <v>5277</v>
      </c>
      <c r="D11281" t="s">
        <v>5268</v>
      </c>
      <c r="E11281">
        <v>14.910732297760701</v>
      </c>
      <c r="F11281">
        <v>2018</v>
      </c>
      <c r="G11281" t="s">
        <v>5270</v>
      </c>
      <c r="J11281" t="str">
        <f t="shared" si="177"/>
        <v>NMSan Juan (Sj-8)</v>
      </c>
      <c r="K11281" t="e">
        <f>VLOOKUP(J11281,Sheet3!$A$2:$E$3234,5,FALSE)</f>
        <v>#N/A</v>
      </c>
      <c r="O11281"/>
      <c r="P11281"/>
    </row>
    <row r="11282" spans="1:16" x14ac:dyDescent="0.3">
      <c r="A11282">
        <v>0</v>
      </c>
      <c r="B11282" t="s">
        <v>73</v>
      </c>
      <c r="C11282" t="s">
        <v>5277</v>
      </c>
      <c r="D11282" t="s">
        <v>5268</v>
      </c>
      <c r="E11282">
        <v>50.6482485674332</v>
      </c>
      <c r="F11282">
        <v>1971</v>
      </c>
      <c r="G11282" t="s">
        <v>5271</v>
      </c>
      <c r="J11282" t="str">
        <f t="shared" si="177"/>
        <v>NMSan Juan (Sj-8)</v>
      </c>
      <c r="K11282" t="e">
        <f>VLOOKUP(J11282,Sheet3!$A$2:$E$3234,5,FALSE)</f>
        <v>#N/A</v>
      </c>
      <c r="O11282"/>
      <c r="P11282"/>
    </row>
    <row r="11283" spans="1:16" x14ac:dyDescent="0.3">
      <c r="A11283">
        <v>1</v>
      </c>
      <c r="B11283" t="s">
        <v>73</v>
      </c>
      <c r="C11283" t="s">
        <v>5277</v>
      </c>
      <c r="D11283" t="s">
        <v>5268</v>
      </c>
      <c r="E11283">
        <v>52.457114587698698</v>
      </c>
      <c r="F11283">
        <v>1972</v>
      </c>
      <c r="G11283" t="s">
        <v>5271</v>
      </c>
      <c r="J11283" t="str">
        <f t="shared" si="177"/>
        <v>NMSan Juan (Sj-8)</v>
      </c>
      <c r="K11283" t="e">
        <f>VLOOKUP(J11283,Sheet3!$A$2:$E$3234,5,FALSE)</f>
        <v>#N/A</v>
      </c>
      <c r="O11283"/>
      <c r="P11283"/>
    </row>
    <row r="11284" spans="1:16" x14ac:dyDescent="0.3">
      <c r="A11284">
        <v>2</v>
      </c>
      <c r="B11284" t="s">
        <v>73</v>
      </c>
      <c r="C11284" t="s">
        <v>5277</v>
      </c>
      <c r="D11284" t="s">
        <v>5268</v>
      </c>
      <c r="E11284">
        <v>41.603918466105902</v>
      </c>
      <c r="F11284">
        <v>1973</v>
      </c>
      <c r="G11284" t="s">
        <v>5271</v>
      </c>
      <c r="J11284" t="str">
        <f t="shared" si="177"/>
        <v>NMSan Juan (Sj-8)</v>
      </c>
      <c r="K11284" t="e">
        <f>VLOOKUP(J11284,Sheet3!$A$2:$E$3234,5,FALSE)</f>
        <v>#N/A</v>
      </c>
      <c r="O11284"/>
      <c r="P11284"/>
    </row>
    <row r="11285" spans="1:16" x14ac:dyDescent="0.3">
      <c r="A11285">
        <v>3</v>
      </c>
      <c r="B11285" t="s">
        <v>73</v>
      </c>
      <c r="C11285" t="s">
        <v>5277</v>
      </c>
      <c r="D11285" t="s">
        <v>5268</v>
      </c>
      <c r="E11285">
        <v>54.265980607964202</v>
      </c>
      <c r="F11285">
        <v>1974</v>
      </c>
      <c r="G11285" t="s">
        <v>5271</v>
      </c>
      <c r="J11285" t="str">
        <f t="shared" si="177"/>
        <v>NMSan Juan (Sj-8)</v>
      </c>
      <c r="K11285" t="e">
        <f>VLOOKUP(J11285,Sheet3!$A$2:$E$3234,5,FALSE)</f>
        <v>#N/A</v>
      </c>
      <c r="O11285"/>
      <c r="P11285"/>
    </row>
    <row r="11286" spans="1:16" x14ac:dyDescent="0.3">
      <c r="A11286">
        <v>4</v>
      </c>
      <c r="B11286" t="s">
        <v>73</v>
      </c>
      <c r="C11286" t="s">
        <v>5277</v>
      </c>
      <c r="D11286" t="s">
        <v>5268</v>
      </c>
      <c r="E11286">
        <v>43.412784486371301</v>
      </c>
      <c r="F11286">
        <v>1975</v>
      </c>
      <c r="G11286" t="s">
        <v>5271</v>
      </c>
      <c r="J11286" t="str">
        <f t="shared" si="177"/>
        <v>NMSan Juan (Sj-8)</v>
      </c>
      <c r="K11286" t="e">
        <f>VLOOKUP(J11286,Sheet3!$A$2:$E$3234,5,FALSE)</f>
        <v>#N/A</v>
      </c>
      <c r="O11286"/>
      <c r="P11286"/>
    </row>
    <row r="11287" spans="1:16" x14ac:dyDescent="0.3">
      <c r="A11287">
        <v>5</v>
      </c>
      <c r="B11287" t="s">
        <v>73</v>
      </c>
      <c r="C11287" t="s">
        <v>5277</v>
      </c>
      <c r="D11287" t="s">
        <v>5268</v>
      </c>
      <c r="E11287">
        <v>15.838511196288</v>
      </c>
      <c r="F11287">
        <v>1976</v>
      </c>
      <c r="G11287" t="s">
        <v>5271</v>
      </c>
      <c r="J11287" t="str">
        <f t="shared" si="177"/>
        <v>NMSan Juan (Sj-8)</v>
      </c>
      <c r="K11287" t="e">
        <f>VLOOKUP(J11287,Sheet3!$A$2:$E$3234,5,FALSE)</f>
        <v>#N/A</v>
      </c>
      <c r="O11287"/>
      <c r="P11287"/>
    </row>
    <row r="11288" spans="1:16" x14ac:dyDescent="0.3">
      <c r="A11288">
        <v>6</v>
      </c>
      <c r="B11288" t="s">
        <v>73</v>
      </c>
      <c r="C11288" t="s">
        <v>5277</v>
      </c>
      <c r="D11288" t="s">
        <v>5268</v>
      </c>
      <c r="E11288">
        <v>16.1698608029049</v>
      </c>
      <c r="F11288">
        <v>1977</v>
      </c>
      <c r="G11288" t="s">
        <v>5271</v>
      </c>
      <c r="J11288" t="str">
        <f t="shared" si="177"/>
        <v>NMSan Juan (Sj-8)</v>
      </c>
      <c r="K11288" t="e">
        <f>VLOOKUP(J11288,Sheet3!$A$2:$E$3234,5,FALSE)</f>
        <v>#N/A</v>
      </c>
      <c r="O11288"/>
      <c r="P11288"/>
    </row>
    <row r="11289" spans="1:16" x14ac:dyDescent="0.3">
      <c r="A11289">
        <v>7</v>
      </c>
      <c r="B11289" t="s">
        <v>73</v>
      </c>
      <c r="C11289" t="s">
        <v>5277</v>
      </c>
      <c r="D11289" t="s">
        <v>5268</v>
      </c>
      <c r="E11289">
        <v>19.262457131329398</v>
      </c>
      <c r="F11289">
        <v>1978</v>
      </c>
      <c r="G11289" t="s">
        <v>5271</v>
      </c>
      <c r="J11289" t="str">
        <f t="shared" si="177"/>
        <v>NMSan Juan (Sj-8)</v>
      </c>
      <c r="K11289" t="e">
        <f>VLOOKUP(J11289,Sheet3!$A$2:$E$3234,5,FALSE)</f>
        <v>#N/A</v>
      </c>
      <c r="O11289"/>
      <c r="P11289"/>
    </row>
    <row r="11290" spans="1:16" x14ac:dyDescent="0.3">
      <c r="A11290">
        <v>8</v>
      </c>
      <c r="B11290" t="s">
        <v>73</v>
      </c>
      <c r="C11290" t="s">
        <v>5277</v>
      </c>
      <c r="D11290" t="s">
        <v>5268</v>
      </c>
      <c r="E11290">
        <v>15.8606011700625</v>
      </c>
      <c r="F11290">
        <v>1979</v>
      </c>
      <c r="G11290" t="s">
        <v>5271</v>
      </c>
      <c r="J11290" t="str">
        <f t="shared" si="177"/>
        <v>NMSan Juan (Sj-8)</v>
      </c>
      <c r="K11290" t="e">
        <f>VLOOKUP(J11290,Sheet3!$A$2:$E$3234,5,FALSE)</f>
        <v>#N/A</v>
      </c>
      <c r="O11290"/>
      <c r="P11290"/>
    </row>
    <row r="11291" spans="1:16" x14ac:dyDescent="0.3">
      <c r="A11291">
        <v>9</v>
      </c>
      <c r="B11291" t="s">
        <v>73</v>
      </c>
      <c r="C11291" t="s">
        <v>5277</v>
      </c>
      <c r="D11291" t="s">
        <v>5268</v>
      </c>
      <c r="E11291">
        <v>21.294734718579701</v>
      </c>
      <c r="F11291">
        <v>1980</v>
      </c>
      <c r="G11291" t="s">
        <v>5271</v>
      </c>
      <c r="J11291" t="str">
        <f t="shared" si="177"/>
        <v>NMSan Juan (Sj-8)</v>
      </c>
      <c r="K11291" t="e">
        <f>VLOOKUP(J11291,Sheet3!$A$2:$E$3234,5,FALSE)</f>
        <v>#N/A</v>
      </c>
      <c r="O11291"/>
      <c r="P11291"/>
    </row>
    <row r="11292" spans="1:16" x14ac:dyDescent="0.3">
      <c r="A11292">
        <v>10</v>
      </c>
      <c r="B11292" t="s">
        <v>73</v>
      </c>
      <c r="C11292" t="s">
        <v>5277</v>
      </c>
      <c r="D11292" t="s">
        <v>5268</v>
      </c>
      <c r="E11292">
        <v>50.664798393339098</v>
      </c>
      <c r="F11292">
        <v>1981</v>
      </c>
      <c r="G11292" t="s">
        <v>5271</v>
      </c>
      <c r="J11292" t="str">
        <f t="shared" si="177"/>
        <v>NMSan Juan (Sj-8)</v>
      </c>
      <c r="K11292" t="e">
        <f>VLOOKUP(J11292,Sheet3!$A$2:$E$3234,5,FALSE)</f>
        <v>#N/A</v>
      </c>
      <c r="O11292"/>
      <c r="P11292"/>
    </row>
    <row r="11293" spans="1:16" x14ac:dyDescent="0.3">
      <c r="A11293">
        <v>11</v>
      </c>
      <c r="B11293" t="s">
        <v>73</v>
      </c>
      <c r="C11293" t="s">
        <v>5277</v>
      </c>
      <c r="D11293" t="s">
        <v>5268</v>
      </c>
      <c r="E11293">
        <v>52.473664413604602</v>
      </c>
      <c r="F11293">
        <v>1982</v>
      </c>
      <c r="G11293" t="s">
        <v>5271</v>
      </c>
      <c r="J11293" t="str">
        <f t="shared" si="177"/>
        <v>NMSan Juan (Sj-8)</v>
      </c>
      <c r="K11293" t="e">
        <f>VLOOKUP(J11293,Sheet3!$A$2:$E$3234,5,FALSE)</f>
        <v>#N/A</v>
      </c>
      <c r="O11293"/>
      <c r="P11293"/>
    </row>
    <row r="11294" spans="1:16" x14ac:dyDescent="0.3">
      <c r="A11294">
        <v>12</v>
      </c>
      <c r="B11294" t="s">
        <v>73</v>
      </c>
      <c r="C11294" t="s">
        <v>5277</v>
      </c>
      <c r="D11294" t="s">
        <v>5268</v>
      </c>
      <c r="E11294">
        <v>52.473664413604602</v>
      </c>
      <c r="F11294">
        <v>1983</v>
      </c>
      <c r="G11294" t="s">
        <v>5271</v>
      </c>
      <c r="J11294" t="str">
        <f t="shared" si="177"/>
        <v>NMSan Juan (Sj-8)</v>
      </c>
      <c r="K11294" t="e">
        <f>VLOOKUP(J11294,Sheet3!$A$2:$E$3234,5,FALSE)</f>
        <v>#N/A</v>
      </c>
      <c r="O11294"/>
      <c r="P11294"/>
    </row>
    <row r="11295" spans="1:16" x14ac:dyDescent="0.3">
      <c r="A11295">
        <v>13</v>
      </c>
      <c r="B11295" t="s">
        <v>73</v>
      </c>
      <c r="C11295" t="s">
        <v>5277</v>
      </c>
      <c r="D11295" t="s">
        <v>5268</v>
      </c>
      <c r="E11295">
        <v>52.473664413604602</v>
      </c>
      <c r="F11295">
        <v>1984</v>
      </c>
      <c r="G11295" t="s">
        <v>5271</v>
      </c>
      <c r="J11295" t="str">
        <f t="shared" si="177"/>
        <v>NMSan Juan (Sj-8)</v>
      </c>
      <c r="K11295" t="e">
        <f>VLOOKUP(J11295,Sheet3!$A$2:$E$3234,5,FALSE)</f>
        <v>#N/A</v>
      </c>
      <c r="O11295"/>
      <c r="P11295"/>
    </row>
    <row r="11296" spans="1:16" x14ac:dyDescent="0.3">
      <c r="A11296">
        <v>14</v>
      </c>
      <c r="B11296" t="s">
        <v>73</v>
      </c>
      <c r="C11296" t="s">
        <v>5277</v>
      </c>
      <c r="D11296" t="s">
        <v>5268</v>
      </c>
      <c r="E11296">
        <v>52.473664413604602</v>
      </c>
      <c r="F11296">
        <v>1985</v>
      </c>
      <c r="G11296" t="s">
        <v>5271</v>
      </c>
      <c r="J11296" t="str">
        <f t="shared" si="177"/>
        <v>NMSan Juan (Sj-8)</v>
      </c>
      <c r="K11296" t="e">
        <f>VLOOKUP(J11296,Sheet3!$A$2:$E$3234,5,FALSE)</f>
        <v>#N/A</v>
      </c>
      <c r="O11296"/>
      <c r="P11296"/>
    </row>
    <row r="11297" spans="1:16" x14ac:dyDescent="0.3">
      <c r="A11297">
        <v>15</v>
      </c>
      <c r="B11297" t="s">
        <v>73</v>
      </c>
      <c r="C11297" t="s">
        <v>5277</v>
      </c>
      <c r="D11297" t="s">
        <v>5268</v>
      </c>
      <c r="E11297">
        <v>81.291103490014095</v>
      </c>
      <c r="F11297">
        <v>1986</v>
      </c>
      <c r="G11297" t="s">
        <v>5271</v>
      </c>
      <c r="J11297" t="str">
        <f t="shared" si="177"/>
        <v>NMSan Juan (Sj-8)</v>
      </c>
      <c r="K11297" t="e">
        <f>VLOOKUP(J11297,Sheet3!$A$2:$E$3234,5,FALSE)</f>
        <v>#N/A</v>
      </c>
      <c r="O11297"/>
      <c r="P11297"/>
    </row>
    <row r="11298" spans="1:16" x14ac:dyDescent="0.3">
      <c r="A11298">
        <v>16</v>
      </c>
      <c r="B11298" t="s">
        <v>73</v>
      </c>
      <c r="C11298" t="s">
        <v>5277</v>
      </c>
      <c r="D11298" t="s">
        <v>5268</v>
      </c>
      <c r="E11298">
        <v>81.291103490014095</v>
      </c>
      <c r="F11298">
        <v>1987</v>
      </c>
      <c r="G11298" t="s">
        <v>5271</v>
      </c>
      <c r="J11298" t="str">
        <f t="shared" si="177"/>
        <v>NMSan Juan (Sj-8)</v>
      </c>
      <c r="K11298" t="e">
        <f>VLOOKUP(J11298,Sheet3!$A$2:$E$3234,5,FALSE)</f>
        <v>#N/A</v>
      </c>
      <c r="O11298"/>
      <c r="P11298"/>
    </row>
    <row r="11299" spans="1:16" x14ac:dyDescent="0.3">
      <c r="A11299">
        <v>17</v>
      </c>
      <c r="B11299" t="s">
        <v>73</v>
      </c>
      <c r="C11299" t="s">
        <v>5277</v>
      </c>
      <c r="D11299" t="s">
        <v>5268</v>
      </c>
      <c r="E11299">
        <v>81.291103490014095</v>
      </c>
      <c r="F11299">
        <v>1988</v>
      </c>
      <c r="G11299" t="s">
        <v>5271</v>
      </c>
      <c r="J11299" t="str">
        <f t="shared" si="177"/>
        <v>NMSan Juan (Sj-8)</v>
      </c>
      <c r="K11299" t="e">
        <f>VLOOKUP(J11299,Sheet3!$A$2:$E$3234,5,FALSE)</f>
        <v>#N/A</v>
      </c>
      <c r="O11299"/>
      <c r="P11299"/>
    </row>
    <row r="11300" spans="1:16" x14ac:dyDescent="0.3">
      <c r="A11300">
        <v>18</v>
      </c>
      <c r="B11300" t="s">
        <v>73</v>
      </c>
      <c r="C11300" t="s">
        <v>5277</v>
      </c>
      <c r="D11300" t="s">
        <v>5268</v>
      </c>
      <c r="E11300">
        <v>81.291103490014095</v>
      </c>
      <c r="F11300">
        <v>1989</v>
      </c>
      <c r="G11300" t="s">
        <v>5271</v>
      </c>
      <c r="J11300" t="str">
        <f t="shared" si="177"/>
        <v>NMSan Juan (Sj-8)</v>
      </c>
      <c r="K11300" t="e">
        <f>VLOOKUP(J11300,Sheet3!$A$2:$E$3234,5,FALSE)</f>
        <v>#N/A</v>
      </c>
      <c r="O11300"/>
      <c r="P11300"/>
    </row>
    <row r="11301" spans="1:16" x14ac:dyDescent="0.3">
      <c r="A11301">
        <v>19</v>
      </c>
      <c r="B11301" t="s">
        <v>73</v>
      </c>
      <c r="C11301" t="s">
        <v>5277</v>
      </c>
      <c r="D11301" t="s">
        <v>5268</v>
      </c>
      <c r="E11301">
        <v>81.291103490014095</v>
      </c>
      <c r="F11301">
        <v>1990</v>
      </c>
      <c r="G11301" t="s">
        <v>5271</v>
      </c>
      <c r="J11301" t="str">
        <f t="shared" si="177"/>
        <v>NMSan Juan (Sj-8)</v>
      </c>
      <c r="K11301" t="e">
        <f>VLOOKUP(J11301,Sheet3!$A$2:$E$3234,5,FALSE)</f>
        <v>#N/A</v>
      </c>
      <c r="O11301"/>
      <c r="P11301"/>
    </row>
    <row r="11302" spans="1:16" x14ac:dyDescent="0.3">
      <c r="A11302">
        <v>20</v>
      </c>
      <c r="B11302" t="s">
        <v>73</v>
      </c>
      <c r="C11302" t="s">
        <v>5277</v>
      </c>
      <c r="D11302" t="s">
        <v>5268</v>
      </c>
      <c r="E11302">
        <v>81.291103490014095</v>
      </c>
      <c r="F11302">
        <v>1991</v>
      </c>
      <c r="G11302" t="s">
        <v>5271</v>
      </c>
      <c r="J11302" t="str">
        <f t="shared" si="177"/>
        <v>NMSan Juan (Sj-8)</v>
      </c>
      <c r="K11302" t="e">
        <f>VLOOKUP(J11302,Sheet3!$A$2:$E$3234,5,FALSE)</f>
        <v>#N/A</v>
      </c>
      <c r="O11302"/>
      <c r="P11302"/>
    </row>
    <row r="11303" spans="1:16" x14ac:dyDescent="0.3">
      <c r="A11303">
        <v>21</v>
      </c>
      <c r="B11303" t="s">
        <v>73</v>
      </c>
      <c r="C11303" t="s">
        <v>5277</v>
      </c>
      <c r="D11303" t="s">
        <v>5268</v>
      </c>
      <c r="E11303">
        <v>81.291103490014095</v>
      </c>
      <c r="F11303">
        <v>1992</v>
      </c>
      <c r="G11303" t="s">
        <v>5271</v>
      </c>
      <c r="J11303" t="str">
        <f t="shared" si="177"/>
        <v>NMSan Juan (Sj-8)</v>
      </c>
      <c r="K11303" t="e">
        <f>VLOOKUP(J11303,Sheet3!$A$2:$E$3234,5,FALSE)</f>
        <v>#N/A</v>
      </c>
      <c r="O11303"/>
      <c r="P11303"/>
    </row>
    <row r="11304" spans="1:16" x14ac:dyDescent="0.3">
      <c r="A11304">
        <v>22</v>
      </c>
      <c r="B11304" t="s">
        <v>73</v>
      </c>
      <c r="C11304" t="s">
        <v>5277</v>
      </c>
      <c r="D11304" t="s">
        <v>5268</v>
      </c>
      <c r="E11304">
        <v>81.291103490014095</v>
      </c>
      <c r="F11304">
        <v>1993</v>
      </c>
      <c r="G11304" t="s">
        <v>5271</v>
      </c>
      <c r="J11304" t="str">
        <f t="shared" si="177"/>
        <v>NMSan Juan (Sj-8)</v>
      </c>
      <c r="K11304" t="e">
        <f>VLOOKUP(J11304,Sheet3!$A$2:$E$3234,5,FALSE)</f>
        <v>#N/A</v>
      </c>
      <c r="O11304"/>
      <c r="P11304"/>
    </row>
    <row r="11305" spans="1:16" x14ac:dyDescent="0.3">
      <c r="A11305">
        <v>23</v>
      </c>
      <c r="B11305" t="s">
        <v>73</v>
      </c>
      <c r="C11305" t="s">
        <v>5277</v>
      </c>
      <c r="D11305" t="s">
        <v>5268</v>
      </c>
      <c r="E11305">
        <v>81.291103490014095</v>
      </c>
      <c r="F11305">
        <v>1994</v>
      </c>
      <c r="G11305" t="s">
        <v>5271</v>
      </c>
      <c r="J11305" t="str">
        <f t="shared" si="177"/>
        <v>NMSan Juan (Sj-8)</v>
      </c>
      <c r="K11305" t="e">
        <f>VLOOKUP(J11305,Sheet3!$A$2:$E$3234,5,FALSE)</f>
        <v>#N/A</v>
      </c>
      <c r="O11305"/>
      <c r="P11305"/>
    </row>
    <row r="11306" spans="1:16" x14ac:dyDescent="0.3">
      <c r="A11306">
        <v>24</v>
      </c>
      <c r="B11306" t="s">
        <v>73</v>
      </c>
      <c r="C11306" t="s">
        <v>5277</v>
      </c>
      <c r="D11306" t="s">
        <v>5268</v>
      </c>
      <c r="E11306">
        <v>81.291103490014095</v>
      </c>
      <c r="F11306">
        <v>1995</v>
      </c>
      <c r="G11306" t="s">
        <v>5271</v>
      </c>
      <c r="J11306" t="str">
        <f t="shared" si="177"/>
        <v>NMSan Juan (Sj-8)</v>
      </c>
      <c r="K11306" t="e">
        <f>VLOOKUP(J11306,Sheet3!$A$2:$E$3234,5,FALSE)</f>
        <v>#N/A</v>
      </c>
      <c r="O11306"/>
      <c r="P11306"/>
    </row>
    <row r="11307" spans="1:16" x14ac:dyDescent="0.3">
      <c r="A11307">
        <v>25</v>
      </c>
      <c r="B11307" t="s">
        <v>73</v>
      </c>
      <c r="C11307" t="s">
        <v>5277</v>
      </c>
      <c r="D11307" t="s">
        <v>5268</v>
      </c>
      <c r="E11307">
        <v>81.291103490014095</v>
      </c>
      <c r="F11307">
        <v>1996</v>
      </c>
      <c r="G11307" t="s">
        <v>5271</v>
      </c>
      <c r="J11307" t="str">
        <f t="shared" si="177"/>
        <v>NMSan Juan (Sj-8)</v>
      </c>
      <c r="K11307" t="e">
        <f>VLOOKUP(J11307,Sheet3!$A$2:$E$3234,5,FALSE)</f>
        <v>#N/A</v>
      </c>
      <c r="O11307"/>
      <c r="P11307"/>
    </row>
    <row r="11308" spans="1:16" x14ac:dyDescent="0.3">
      <c r="A11308">
        <v>26</v>
      </c>
      <c r="B11308" t="s">
        <v>73</v>
      </c>
      <c r="C11308" t="s">
        <v>5277</v>
      </c>
      <c r="D11308" t="s">
        <v>5268</v>
      </c>
      <c r="E11308">
        <v>81.291103490014095</v>
      </c>
      <c r="F11308">
        <v>1997</v>
      </c>
      <c r="G11308" t="s">
        <v>5271</v>
      </c>
      <c r="J11308" t="str">
        <f t="shared" si="177"/>
        <v>NMSan Juan (Sj-8)</v>
      </c>
      <c r="K11308" t="e">
        <f>VLOOKUP(J11308,Sheet3!$A$2:$E$3234,5,FALSE)</f>
        <v>#N/A</v>
      </c>
      <c r="O11308"/>
      <c r="P11308"/>
    </row>
    <row r="11309" spans="1:16" x14ac:dyDescent="0.3">
      <c r="A11309">
        <v>27</v>
      </c>
      <c r="B11309" t="s">
        <v>73</v>
      </c>
      <c r="C11309" t="s">
        <v>5277</v>
      </c>
      <c r="D11309" t="s">
        <v>5268</v>
      </c>
      <c r="E11309">
        <v>81.291103490014095</v>
      </c>
      <c r="F11309">
        <v>1998</v>
      </c>
      <c r="G11309" t="s">
        <v>5271</v>
      </c>
      <c r="J11309" t="str">
        <f t="shared" si="177"/>
        <v>NMSan Juan (Sj-8)</v>
      </c>
      <c r="K11309" t="e">
        <f>VLOOKUP(J11309,Sheet3!$A$2:$E$3234,5,FALSE)</f>
        <v>#N/A</v>
      </c>
      <c r="O11309"/>
      <c r="P11309"/>
    </row>
    <row r="11310" spans="1:16" x14ac:dyDescent="0.3">
      <c r="A11310">
        <v>28</v>
      </c>
      <c r="B11310" t="s">
        <v>73</v>
      </c>
      <c r="C11310" t="s">
        <v>5277</v>
      </c>
      <c r="D11310" t="s">
        <v>5268</v>
      </c>
      <c r="E11310">
        <v>81.291103490014095</v>
      </c>
      <c r="F11310">
        <v>1999</v>
      </c>
      <c r="G11310" t="s">
        <v>5271</v>
      </c>
      <c r="J11310" t="str">
        <f t="shared" si="177"/>
        <v>NMSan Juan (Sj-8)</v>
      </c>
      <c r="K11310" t="e">
        <f>VLOOKUP(J11310,Sheet3!$A$2:$E$3234,5,FALSE)</f>
        <v>#N/A</v>
      </c>
      <c r="O11310"/>
      <c r="P11310"/>
    </row>
    <row r="11311" spans="1:16" x14ac:dyDescent="0.3">
      <c r="A11311">
        <v>29</v>
      </c>
      <c r="B11311" t="s">
        <v>73</v>
      </c>
      <c r="C11311" t="s">
        <v>5277</v>
      </c>
      <c r="D11311" t="s">
        <v>5268</v>
      </c>
      <c r="E11311">
        <v>81.291103490014095</v>
      </c>
      <c r="F11311">
        <v>2000</v>
      </c>
      <c r="G11311" t="s">
        <v>5271</v>
      </c>
      <c r="J11311" t="str">
        <f t="shared" si="177"/>
        <v>NMSan Juan (Sj-8)</v>
      </c>
      <c r="K11311" t="e">
        <f>VLOOKUP(J11311,Sheet3!$A$2:$E$3234,5,FALSE)</f>
        <v>#N/A</v>
      </c>
      <c r="O11311"/>
      <c r="P11311"/>
    </row>
    <row r="11312" spans="1:16" x14ac:dyDescent="0.3">
      <c r="A11312">
        <v>30</v>
      </c>
      <c r="B11312" t="s">
        <v>73</v>
      </c>
      <c r="C11312" t="s">
        <v>5277</v>
      </c>
      <c r="D11312" t="s">
        <v>5268</v>
      </c>
      <c r="E11312">
        <v>81.291103490014095</v>
      </c>
      <c r="F11312">
        <v>2001</v>
      </c>
      <c r="G11312" t="s">
        <v>5271</v>
      </c>
      <c r="J11312" t="str">
        <f t="shared" si="177"/>
        <v>NMSan Juan (Sj-8)</v>
      </c>
      <c r="K11312" t="e">
        <f>VLOOKUP(J11312,Sheet3!$A$2:$E$3234,5,FALSE)</f>
        <v>#N/A</v>
      </c>
      <c r="O11312"/>
      <c r="P11312"/>
    </row>
    <row r="11313" spans="1:16" x14ac:dyDescent="0.3">
      <c r="A11313">
        <v>31</v>
      </c>
      <c r="B11313" t="s">
        <v>73</v>
      </c>
      <c r="C11313" t="s">
        <v>5277</v>
      </c>
      <c r="D11313" t="s">
        <v>5268</v>
      </c>
      <c r="E11313">
        <v>81.291103490014095</v>
      </c>
      <c r="F11313">
        <v>2002</v>
      </c>
      <c r="G11313" t="s">
        <v>5271</v>
      </c>
      <c r="J11313" t="str">
        <f t="shared" si="177"/>
        <v>NMSan Juan (Sj-8)</v>
      </c>
      <c r="K11313" t="e">
        <f>VLOOKUP(J11313,Sheet3!$A$2:$E$3234,5,FALSE)</f>
        <v>#N/A</v>
      </c>
      <c r="O11313"/>
      <c r="P11313"/>
    </row>
    <row r="11314" spans="1:16" x14ac:dyDescent="0.3">
      <c r="A11314">
        <v>32</v>
      </c>
      <c r="B11314" t="s">
        <v>73</v>
      </c>
      <c r="C11314" t="s">
        <v>5277</v>
      </c>
      <c r="D11314" t="s">
        <v>5268</v>
      </c>
      <c r="E11314">
        <v>81.291103490014095</v>
      </c>
      <c r="F11314">
        <v>2003</v>
      </c>
      <c r="G11314" t="s">
        <v>5271</v>
      </c>
      <c r="J11314" t="str">
        <f t="shared" si="177"/>
        <v>NMSan Juan (Sj-8)</v>
      </c>
      <c r="K11314" t="e">
        <f>VLOOKUP(J11314,Sheet3!$A$2:$E$3234,5,FALSE)</f>
        <v>#N/A</v>
      </c>
      <c r="O11314"/>
      <c r="P11314"/>
    </row>
    <row r="11315" spans="1:16" x14ac:dyDescent="0.3">
      <c r="A11315">
        <v>33</v>
      </c>
      <c r="B11315" t="s">
        <v>73</v>
      </c>
      <c r="C11315" t="s">
        <v>5277</v>
      </c>
      <c r="D11315" t="s">
        <v>5268</v>
      </c>
      <c r="E11315">
        <v>81.291103490014095</v>
      </c>
      <c r="F11315">
        <v>2004</v>
      </c>
      <c r="G11315" t="s">
        <v>5271</v>
      </c>
      <c r="J11315" t="str">
        <f t="shared" si="177"/>
        <v>NMSan Juan (Sj-8)</v>
      </c>
      <c r="K11315" t="e">
        <f>VLOOKUP(J11315,Sheet3!$A$2:$E$3234,5,FALSE)</f>
        <v>#N/A</v>
      </c>
      <c r="O11315"/>
      <c r="P11315"/>
    </row>
    <row r="11316" spans="1:16" x14ac:dyDescent="0.3">
      <c r="A11316">
        <v>34</v>
      </c>
      <c r="B11316" t="s">
        <v>73</v>
      </c>
      <c r="C11316" t="s">
        <v>5277</v>
      </c>
      <c r="D11316" t="s">
        <v>5268</v>
      </c>
      <c r="E11316">
        <v>81.291103490014095</v>
      </c>
      <c r="F11316">
        <v>2005</v>
      </c>
      <c r="G11316" t="s">
        <v>5271</v>
      </c>
      <c r="J11316" t="str">
        <f t="shared" si="177"/>
        <v>NMSan Juan (Sj-8)</v>
      </c>
      <c r="K11316" t="e">
        <f>VLOOKUP(J11316,Sheet3!$A$2:$E$3234,5,FALSE)</f>
        <v>#N/A</v>
      </c>
      <c r="O11316"/>
      <c r="P11316"/>
    </row>
    <row r="11317" spans="1:16" x14ac:dyDescent="0.3">
      <c r="A11317">
        <v>35</v>
      </c>
      <c r="B11317" t="s">
        <v>73</v>
      </c>
      <c r="C11317" t="s">
        <v>5277</v>
      </c>
      <c r="D11317" t="s">
        <v>5268</v>
      </c>
      <c r="E11317">
        <v>81.291103490014095</v>
      </c>
      <c r="F11317">
        <v>2006</v>
      </c>
      <c r="G11317" t="s">
        <v>5271</v>
      </c>
      <c r="J11317" t="str">
        <f t="shared" si="177"/>
        <v>NMSan Juan (Sj-8)</v>
      </c>
      <c r="K11317" t="e">
        <f>VLOOKUP(J11317,Sheet3!$A$2:$E$3234,5,FALSE)</f>
        <v>#N/A</v>
      </c>
      <c r="O11317"/>
      <c r="P11317"/>
    </row>
    <row r="11318" spans="1:16" x14ac:dyDescent="0.3">
      <c r="A11318">
        <v>36</v>
      </c>
      <c r="B11318" t="s">
        <v>73</v>
      </c>
      <c r="C11318" t="s">
        <v>5277</v>
      </c>
      <c r="D11318" t="s">
        <v>5268</v>
      </c>
      <c r="E11318">
        <v>81.291103490014095</v>
      </c>
      <c r="F11318">
        <v>2007</v>
      </c>
      <c r="G11318" t="s">
        <v>5271</v>
      </c>
      <c r="J11318" t="str">
        <f t="shared" si="177"/>
        <v>NMSan Juan (Sj-8)</v>
      </c>
      <c r="K11318" t="e">
        <f>VLOOKUP(J11318,Sheet3!$A$2:$E$3234,5,FALSE)</f>
        <v>#N/A</v>
      </c>
      <c r="O11318"/>
      <c r="P11318"/>
    </row>
    <row r="11319" spans="1:16" x14ac:dyDescent="0.3">
      <c r="A11319">
        <v>37</v>
      </c>
      <c r="B11319" t="s">
        <v>73</v>
      </c>
      <c r="C11319" t="s">
        <v>5277</v>
      </c>
      <c r="D11319" t="s">
        <v>5268</v>
      </c>
      <c r="E11319">
        <v>81.291103490014095</v>
      </c>
      <c r="F11319">
        <v>2008</v>
      </c>
      <c r="G11319" t="s">
        <v>5271</v>
      </c>
      <c r="J11319" t="str">
        <f t="shared" si="177"/>
        <v>NMSan Juan (Sj-8)</v>
      </c>
      <c r="K11319" t="e">
        <f>VLOOKUP(J11319,Sheet3!$A$2:$E$3234,5,FALSE)</f>
        <v>#N/A</v>
      </c>
      <c r="O11319"/>
      <c r="P11319"/>
    </row>
    <row r="11320" spans="1:16" x14ac:dyDescent="0.3">
      <c r="A11320">
        <v>38</v>
      </c>
      <c r="B11320" t="s">
        <v>73</v>
      </c>
      <c r="C11320" t="s">
        <v>5277</v>
      </c>
      <c r="D11320" t="s">
        <v>5268</v>
      </c>
      <c r="E11320">
        <v>81.291103490014095</v>
      </c>
      <c r="F11320">
        <v>2009</v>
      </c>
      <c r="G11320" t="s">
        <v>5271</v>
      </c>
      <c r="J11320" t="str">
        <f t="shared" si="177"/>
        <v>NMSan Juan (Sj-8)</v>
      </c>
      <c r="K11320" t="e">
        <f>VLOOKUP(J11320,Sheet3!$A$2:$E$3234,5,FALSE)</f>
        <v>#N/A</v>
      </c>
      <c r="O11320"/>
      <c r="P11320"/>
    </row>
    <row r="11321" spans="1:16" x14ac:dyDescent="0.3">
      <c r="A11321">
        <v>39</v>
      </c>
      <c r="B11321" t="s">
        <v>73</v>
      </c>
      <c r="C11321" t="s">
        <v>5277</v>
      </c>
      <c r="D11321" t="s">
        <v>5268</v>
      </c>
      <c r="E11321">
        <v>81.291103490014095</v>
      </c>
      <c r="F11321">
        <v>2010</v>
      </c>
      <c r="G11321" t="s">
        <v>5271</v>
      </c>
      <c r="J11321" t="str">
        <f t="shared" si="177"/>
        <v>NMSan Juan (Sj-8)</v>
      </c>
      <c r="K11321" t="e">
        <f>VLOOKUP(J11321,Sheet3!$A$2:$E$3234,5,FALSE)</f>
        <v>#N/A</v>
      </c>
      <c r="O11321"/>
      <c r="P11321"/>
    </row>
    <row r="11322" spans="1:16" x14ac:dyDescent="0.3">
      <c r="A11322">
        <v>40</v>
      </c>
      <c r="B11322" t="s">
        <v>73</v>
      </c>
      <c r="C11322" t="s">
        <v>5277</v>
      </c>
      <c r="D11322" t="s">
        <v>5268</v>
      </c>
      <c r="E11322">
        <v>81.291103490014095</v>
      </c>
      <c r="F11322">
        <v>2011</v>
      </c>
      <c r="G11322" t="s">
        <v>5271</v>
      </c>
      <c r="J11322" t="str">
        <f t="shared" si="177"/>
        <v>NMSan Juan (Sj-8)</v>
      </c>
      <c r="K11322" t="e">
        <f>VLOOKUP(J11322,Sheet3!$A$2:$E$3234,5,FALSE)</f>
        <v>#N/A</v>
      </c>
      <c r="O11322"/>
      <c r="P11322"/>
    </row>
    <row r="11323" spans="1:16" x14ac:dyDescent="0.3">
      <c r="A11323">
        <v>41</v>
      </c>
      <c r="B11323" t="s">
        <v>73</v>
      </c>
      <c r="C11323" t="s">
        <v>5277</v>
      </c>
      <c r="D11323" t="s">
        <v>5268</v>
      </c>
      <c r="E11323">
        <v>81.291103490014095</v>
      </c>
      <c r="F11323">
        <v>2012</v>
      </c>
      <c r="G11323" t="s">
        <v>5271</v>
      </c>
      <c r="J11323" t="str">
        <f t="shared" si="177"/>
        <v>NMSan Juan (Sj-8)</v>
      </c>
      <c r="K11323" t="e">
        <f>VLOOKUP(J11323,Sheet3!$A$2:$E$3234,5,FALSE)</f>
        <v>#N/A</v>
      </c>
      <c r="O11323"/>
      <c r="P11323"/>
    </row>
    <row r="11324" spans="1:16" x14ac:dyDescent="0.3">
      <c r="A11324">
        <v>42</v>
      </c>
      <c r="B11324" t="s">
        <v>73</v>
      </c>
      <c r="C11324" t="s">
        <v>5277</v>
      </c>
      <c r="D11324" t="s">
        <v>5268</v>
      </c>
      <c r="E11324">
        <v>81.291103490014095</v>
      </c>
      <c r="F11324">
        <v>2013</v>
      </c>
      <c r="G11324" t="s">
        <v>5271</v>
      </c>
      <c r="J11324" t="str">
        <f t="shared" si="177"/>
        <v>NMSan Juan (Sj-8)</v>
      </c>
      <c r="K11324" t="e">
        <f>VLOOKUP(J11324,Sheet3!$A$2:$E$3234,5,FALSE)</f>
        <v>#N/A</v>
      </c>
      <c r="O11324"/>
      <c r="P11324"/>
    </row>
    <row r="11325" spans="1:16" x14ac:dyDescent="0.3">
      <c r="A11325">
        <v>43</v>
      </c>
      <c r="B11325" t="s">
        <v>73</v>
      </c>
      <c r="C11325" t="s">
        <v>5277</v>
      </c>
      <c r="D11325" t="s">
        <v>5268</v>
      </c>
      <c r="E11325">
        <v>81.291103490014095</v>
      </c>
      <c r="F11325">
        <v>2014</v>
      </c>
      <c r="G11325" t="s">
        <v>5271</v>
      </c>
      <c r="J11325" t="str">
        <f t="shared" si="177"/>
        <v>NMSan Juan (Sj-8)</v>
      </c>
      <c r="K11325" t="e">
        <f>VLOOKUP(J11325,Sheet3!$A$2:$E$3234,5,FALSE)</f>
        <v>#N/A</v>
      </c>
      <c r="O11325"/>
      <c r="P11325"/>
    </row>
    <row r="11326" spans="1:16" x14ac:dyDescent="0.3">
      <c r="A11326">
        <v>44</v>
      </c>
      <c r="B11326" t="s">
        <v>73</v>
      </c>
      <c r="C11326" t="s">
        <v>5277</v>
      </c>
      <c r="D11326" t="s">
        <v>5268</v>
      </c>
      <c r="E11326">
        <v>81.291103490014095</v>
      </c>
      <c r="F11326">
        <v>2015</v>
      </c>
      <c r="G11326" t="s">
        <v>5271</v>
      </c>
      <c r="J11326" t="str">
        <f t="shared" si="177"/>
        <v>NMSan Juan (Sj-8)</v>
      </c>
      <c r="K11326" t="e">
        <f>VLOOKUP(J11326,Sheet3!$A$2:$E$3234,5,FALSE)</f>
        <v>#N/A</v>
      </c>
      <c r="O11326"/>
      <c r="P11326"/>
    </row>
    <row r="11327" spans="1:16" x14ac:dyDescent="0.3">
      <c r="A11327">
        <v>45</v>
      </c>
      <c r="B11327" t="s">
        <v>73</v>
      </c>
      <c r="C11327" t="s">
        <v>5277</v>
      </c>
      <c r="D11327" t="s">
        <v>5268</v>
      </c>
      <c r="E11327">
        <v>81.291103490014095</v>
      </c>
      <c r="F11327">
        <v>2016</v>
      </c>
      <c r="G11327" t="s">
        <v>5271</v>
      </c>
      <c r="J11327" t="str">
        <f t="shared" si="177"/>
        <v>NMSan Juan (Sj-8)</v>
      </c>
      <c r="K11327" t="e">
        <f>VLOOKUP(J11327,Sheet3!$A$2:$E$3234,5,FALSE)</f>
        <v>#N/A</v>
      </c>
      <c r="O11327"/>
      <c r="P11327"/>
    </row>
    <row r="11328" spans="1:16" x14ac:dyDescent="0.3">
      <c r="A11328">
        <v>46</v>
      </c>
      <c r="B11328" t="s">
        <v>73</v>
      </c>
      <c r="C11328" t="s">
        <v>5277</v>
      </c>
      <c r="D11328" t="s">
        <v>5268</v>
      </c>
      <c r="E11328">
        <v>81.291103490014095</v>
      </c>
      <c r="F11328">
        <v>2017</v>
      </c>
      <c r="G11328" t="s">
        <v>5271</v>
      </c>
      <c r="J11328" t="str">
        <f t="shared" si="177"/>
        <v>NMSan Juan (Sj-8)</v>
      </c>
      <c r="K11328" t="e">
        <f>VLOOKUP(J11328,Sheet3!$A$2:$E$3234,5,FALSE)</f>
        <v>#N/A</v>
      </c>
      <c r="O11328"/>
      <c r="P11328"/>
    </row>
    <row r="11329" spans="1:16" x14ac:dyDescent="0.3">
      <c r="A11329">
        <v>47</v>
      </c>
      <c r="B11329" t="s">
        <v>73</v>
      </c>
      <c r="C11329" t="s">
        <v>5277</v>
      </c>
      <c r="D11329" t="s">
        <v>5268</v>
      </c>
      <c r="E11329">
        <v>81.291103490014095</v>
      </c>
      <c r="F11329">
        <v>2018</v>
      </c>
      <c r="G11329" t="s">
        <v>5271</v>
      </c>
      <c r="J11329" t="str">
        <f t="shared" si="177"/>
        <v>NMSan Juan (Sj-8)</v>
      </c>
      <c r="K11329" t="e">
        <f>VLOOKUP(J11329,Sheet3!$A$2:$E$3234,5,FALSE)</f>
        <v>#N/A</v>
      </c>
      <c r="O11329"/>
      <c r="P11329"/>
    </row>
    <row r="11330" spans="1:16" x14ac:dyDescent="0.3">
      <c r="A11330">
        <v>0</v>
      </c>
      <c r="B11330" t="s">
        <v>73</v>
      </c>
      <c r="C11330" t="s">
        <v>5278</v>
      </c>
      <c r="D11330" t="s">
        <v>5268</v>
      </c>
      <c r="E11330">
        <v>0</v>
      </c>
      <c r="F11330">
        <v>1971</v>
      </c>
      <c r="G11330" t="s">
        <v>5269</v>
      </c>
      <c r="J11330" t="str">
        <f t="shared" si="177"/>
        <v>NMSan Juan Niip</v>
      </c>
      <c r="K11330" t="e">
        <f>VLOOKUP(J11330,Sheet3!$A$2:$E$3234,5,FALSE)</f>
        <v>#N/A</v>
      </c>
      <c r="O11330"/>
      <c r="P11330"/>
    </row>
    <row r="11331" spans="1:16" x14ac:dyDescent="0.3">
      <c r="A11331">
        <v>1</v>
      </c>
      <c r="B11331" t="s">
        <v>73</v>
      </c>
      <c r="C11331" t="s">
        <v>5278</v>
      </c>
      <c r="D11331" t="s">
        <v>5268</v>
      </c>
      <c r="E11331">
        <v>0</v>
      </c>
      <c r="F11331">
        <v>1972</v>
      </c>
      <c r="G11331" t="s">
        <v>5269</v>
      </c>
      <c r="J11331" t="str">
        <f t="shared" ref="J11331:J11394" si="178">B11331&amp;C11331</f>
        <v>NMSan Juan Niip</v>
      </c>
      <c r="K11331" t="e">
        <f>VLOOKUP(J11331,Sheet3!$A$2:$E$3234,5,FALSE)</f>
        <v>#N/A</v>
      </c>
      <c r="O11331"/>
      <c r="P11331"/>
    </row>
    <row r="11332" spans="1:16" x14ac:dyDescent="0.3">
      <c r="A11332">
        <v>2</v>
      </c>
      <c r="B11332" t="s">
        <v>73</v>
      </c>
      <c r="C11332" t="s">
        <v>5278</v>
      </c>
      <c r="D11332" t="s">
        <v>5268</v>
      </c>
      <c r="E11332">
        <v>0</v>
      </c>
      <c r="F11332">
        <v>1973</v>
      </c>
      <c r="G11332" t="s">
        <v>5269</v>
      </c>
      <c r="J11332" t="str">
        <f t="shared" si="178"/>
        <v>NMSan Juan Niip</v>
      </c>
      <c r="K11332" t="e">
        <f>VLOOKUP(J11332,Sheet3!$A$2:$E$3234,5,FALSE)</f>
        <v>#N/A</v>
      </c>
      <c r="O11332"/>
      <c r="P11332"/>
    </row>
    <row r="11333" spans="1:16" x14ac:dyDescent="0.3">
      <c r="A11333">
        <v>3</v>
      </c>
      <c r="B11333" t="s">
        <v>73</v>
      </c>
      <c r="C11333" t="s">
        <v>5278</v>
      </c>
      <c r="D11333" t="s">
        <v>5268</v>
      </c>
      <c r="E11333">
        <v>0</v>
      </c>
      <c r="F11333">
        <v>1974</v>
      </c>
      <c r="G11333" t="s">
        <v>5269</v>
      </c>
      <c r="J11333" t="str">
        <f t="shared" si="178"/>
        <v>NMSan Juan Niip</v>
      </c>
      <c r="K11333" t="e">
        <f>VLOOKUP(J11333,Sheet3!$A$2:$E$3234,5,FALSE)</f>
        <v>#N/A</v>
      </c>
      <c r="O11333"/>
      <c r="P11333"/>
    </row>
    <row r="11334" spans="1:16" x14ac:dyDescent="0.3">
      <c r="A11334">
        <v>4</v>
      </c>
      <c r="B11334" t="s">
        <v>73</v>
      </c>
      <c r="C11334" t="s">
        <v>5278</v>
      </c>
      <c r="D11334" t="s">
        <v>5268</v>
      </c>
      <c r="E11334">
        <v>0</v>
      </c>
      <c r="F11334">
        <v>1975</v>
      </c>
      <c r="G11334" t="s">
        <v>5269</v>
      </c>
      <c r="J11334" t="str">
        <f t="shared" si="178"/>
        <v>NMSan Juan Niip</v>
      </c>
      <c r="K11334" t="e">
        <f>VLOOKUP(J11334,Sheet3!$A$2:$E$3234,5,FALSE)</f>
        <v>#N/A</v>
      </c>
      <c r="O11334"/>
      <c r="P11334"/>
    </row>
    <row r="11335" spans="1:16" x14ac:dyDescent="0.3">
      <c r="A11335">
        <v>5</v>
      </c>
      <c r="B11335" t="s">
        <v>73</v>
      </c>
      <c r="C11335" t="s">
        <v>5278</v>
      </c>
      <c r="D11335" t="s">
        <v>5268</v>
      </c>
      <c r="E11335">
        <v>8871</v>
      </c>
      <c r="F11335">
        <v>1976</v>
      </c>
      <c r="G11335" t="s">
        <v>5269</v>
      </c>
      <c r="J11335" t="str">
        <f t="shared" si="178"/>
        <v>NMSan Juan Niip</v>
      </c>
      <c r="K11335" t="e">
        <f>VLOOKUP(J11335,Sheet3!$A$2:$E$3234,5,FALSE)</f>
        <v>#N/A</v>
      </c>
      <c r="O11335"/>
      <c r="P11335"/>
    </row>
    <row r="11336" spans="1:16" x14ac:dyDescent="0.3">
      <c r="A11336">
        <v>6</v>
      </c>
      <c r="B11336" t="s">
        <v>73</v>
      </c>
      <c r="C11336" t="s">
        <v>5278</v>
      </c>
      <c r="D11336" t="s">
        <v>5268</v>
      </c>
      <c r="E11336">
        <v>10804</v>
      </c>
      <c r="F11336">
        <v>1977</v>
      </c>
      <c r="G11336" t="s">
        <v>5269</v>
      </c>
      <c r="J11336" t="str">
        <f t="shared" si="178"/>
        <v>NMSan Juan Niip</v>
      </c>
      <c r="K11336" t="e">
        <f>VLOOKUP(J11336,Sheet3!$A$2:$E$3234,5,FALSE)</f>
        <v>#N/A</v>
      </c>
      <c r="O11336"/>
      <c r="P11336"/>
    </row>
    <row r="11337" spans="1:16" x14ac:dyDescent="0.3">
      <c r="A11337">
        <v>7</v>
      </c>
      <c r="B11337" t="s">
        <v>73</v>
      </c>
      <c r="C11337" t="s">
        <v>5278</v>
      </c>
      <c r="D11337" t="s">
        <v>5268</v>
      </c>
      <c r="E11337">
        <v>19911.2</v>
      </c>
      <c r="F11337">
        <v>1978</v>
      </c>
      <c r="G11337" t="s">
        <v>5269</v>
      </c>
      <c r="J11337" t="str">
        <f t="shared" si="178"/>
        <v>NMSan Juan Niip</v>
      </c>
      <c r="K11337" t="e">
        <f>VLOOKUP(J11337,Sheet3!$A$2:$E$3234,5,FALSE)</f>
        <v>#N/A</v>
      </c>
      <c r="O11337"/>
      <c r="P11337"/>
    </row>
    <row r="11338" spans="1:16" x14ac:dyDescent="0.3">
      <c r="A11338">
        <v>8</v>
      </c>
      <c r="B11338" t="s">
        <v>73</v>
      </c>
      <c r="C11338" t="s">
        <v>5278</v>
      </c>
      <c r="D11338" t="s">
        <v>5268</v>
      </c>
      <c r="E11338">
        <v>30231.1</v>
      </c>
      <c r="F11338">
        <v>1979</v>
      </c>
      <c r="G11338" t="s">
        <v>5269</v>
      </c>
      <c r="J11338" t="str">
        <f t="shared" si="178"/>
        <v>NMSan Juan Niip</v>
      </c>
      <c r="K11338" t="e">
        <f>VLOOKUP(J11338,Sheet3!$A$2:$E$3234,5,FALSE)</f>
        <v>#N/A</v>
      </c>
      <c r="O11338"/>
      <c r="P11338"/>
    </row>
    <row r="11339" spans="1:16" x14ac:dyDescent="0.3">
      <c r="A11339">
        <v>9</v>
      </c>
      <c r="B11339" t="s">
        <v>73</v>
      </c>
      <c r="C11339" t="s">
        <v>5278</v>
      </c>
      <c r="D11339" t="s">
        <v>5268</v>
      </c>
      <c r="E11339">
        <v>30583.3999999999</v>
      </c>
      <c r="F11339">
        <v>1980</v>
      </c>
      <c r="G11339" t="s">
        <v>5269</v>
      </c>
      <c r="J11339" t="str">
        <f t="shared" si="178"/>
        <v>NMSan Juan Niip</v>
      </c>
      <c r="K11339" t="e">
        <f>VLOOKUP(J11339,Sheet3!$A$2:$E$3234,5,FALSE)</f>
        <v>#N/A</v>
      </c>
      <c r="O11339"/>
      <c r="P11339"/>
    </row>
    <row r="11340" spans="1:16" x14ac:dyDescent="0.3">
      <c r="A11340">
        <v>10</v>
      </c>
      <c r="B11340" t="s">
        <v>73</v>
      </c>
      <c r="C11340" t="s">
        <v>5278</v>
      </c>
      <c r="D11340" t="s">
        <v>5268</v>
      </c>
      <c r="E11340">
        <v>34720.019999999997</v>
      </c>
      <c r="F11340">
        <v>1981</v>
      </c>
      <c r="G11340" t="s">
        <v>5269</v>
      </c>
      <c r="J11340" t="str">
        <f t="shared" si="178"/>
        <v>NMSan Juan Niip</v>
      </c>
      <c r="K11340" t="e">
        <f>VLOOKUP(J11340,Sheet3!$A$2:$E$3234,5,FALSE)</f>
        <v>#N/A</v>
      </c>
      <c r="O11340"/>
      <c r="P11340"/>
    </row>
    <row r="11341" spans="1:16" x14ac:dyDescent="0.3">
      <c r="A11341">
        <v>11</v>
      </c>
      <c r="B11341" t="s">
        <v>73</v>
      </c>
      <c r="C11341" t="s">
        <v>5278</v>
      </c>
      <c r="D11341" t="s">
        <v>5268</v>
      </c>
      <c r="E11341">
        <v>40145.99</v>
      </c>
      <c r="F11341">
        <v>1982</v>
      </c>
      <c r="G11341" t="s">
        <v>5269</v>
      </c>
      <c r="J11341" t="str">
        <f t="shared" si="178"/>
        <v>NMSan Juan Niip</v>
      </c>
      <c r="K11341" t="e">
        <f>VLOOKUP(J11341,Sheet3!$A$2:$E$3234,5,FALSE)</f>
        <v>#N/A</v>
      </c>
      <c r="O11341"/>
      <c r="P11341"/>
    </row>
    <row r="11342" spans="1:16" x14ac:dyDescent="0.3">
      <c r="A11342">
        <v>12</v>
      </c>
      <c r="B11342" t="s">
        <v>73</v>
      </c>
      <c r="C11342" t="s">
        <v>5278</v>
      </c>
      <c r="D11342" t="s">
        <v>5268</v>
      </c>
      <c r="E11342">
        <v>39654.959999999999</v>
      </c>
      <c r="F11342">
        <v>1983</v>
      </c>
      <c r="G11342" t="s">
        <v>5269</v>
      </c>
      <c r="J11342" t="str">
        <f t="shared" si="178"/>
        <v>NMSan Juan Niip</v>
      </c>
      <c r="K11342" t="e">
        <f>VLOOKUP(J11342,Sheet3!$A$2:$E$3234,5,FALSE)</f>
        <v>#N/A</v>
      </c>
      <c r="O11342"/>
      <c r="P11342"/>
    </row>
    <row r="11343" spans="1:16" x14ac:dyDescent="0.3">
      <c r="A11343">
        <v>13</v>
      </c>
      <c r="B11343" t="s">
        <v>73</v>
      </c>
      <c r="C11343" t="s">
        <v>5278</v>
      </c>
      <c r="D11343" t="s">
        <v>5268</v>
      </c>
      <c r="E11343">
        <v>38068.549999999901</v>
      </c>
      <c r="F11343">
        <v>1984</v>
      </c>
      <c r="G11343" t="s">
        <v>5269</v>
      </c>
      <c r="J11343" t="str">
        <f t="shared" si="178"/>
        <v>NMSan Juan Niip</v>
      </c>
      <c r="K11343" t="e">
        <f>VLOOKUP(J11343,Sheet3!$A$2:$E$3234,5,FALSE)</f>
        <v>#N/A</v>
      </c>
      <c r="O11343"/>
      <c r="P11343"/>
    </row>
    <row r="11344" spans="1:16" x14ac:dyDescent="0.3">
      <c r="A11344">
        <v>14</v>
      </c>
      <c r="B11344" t="s">
        <v>73</v>
      </c>
      <c r="C11344" t="s">
        <v>5278</v>
      </c>
      <c r="D11344" t="s">
        <v>5268</v>
      </c>
      <c r="E11344">
        <v>39548.959999999999</v>
      </c>
      <c r="F11344">
        <v>1985</v>
      </c>
      <c r="G11344" t="s">
        <v>5269</v>
      </c>
      <c r="J11344" t="str">
        <f t="shared" si="178"/>
        <v>NMSan Juan Niip</v>
      </c>
      <c r="K11344" t="e">
        <f>VLOOKUP(J11344,Sheet3!$A$2:$E$3234,5,FALSE)</f>
        <v>#N/A</v>
      </c>
      <c r="O11344"/>
      <c r="P11344"/>
    </row>
    <row r="11345" spans="1:16" x14ac:dyDescent="0.3">
      <c r="A11345">
        <v>15</v>
      </c>
      <c r="B11345" t="s">
        <v>73</v>
      </c>
      <c r="C11345" t="s">
        <v>5278</v>
      </c>
      <c r="D11345" t="s">
        <v>5268</v>
      </c>
      <c r="E11345">
        <v>35213.050000000003</v>
      </c>
      <c r="F11345">
        <v>1986</v>
      </c>
      <c r="G11345" t="s">
        <v>5269</v>
      </c>
      <c r="J11345" t="str">
        <f t="shared" si="178"/>
        <v>NMSan Juan Niip</v>
      </c>
      <c r="K11345" t="e">
        <f>VLOOKUP(J11345,Sheet3!$A$2:$E$3234,5,FALSE)</f>
        <v>#N/A</v>
      </c>
      <c r="O11345"/>
      <c r="P11345"/>
    </row>
    <row r="11346" spans="1:16" x14ac:dyDescent="0.3">
      <c r="A11346">
        <v>16</v>
      </c>
      <c r="B11346" t="s">
        <v>73</v>
      </c>
      <c r="C11346" t="s">
        <v>5278</v>
      </c>
      <c r="D11346" t="s">
        <v>5268</v>
      </c>
      <c r="E11346">
        <v>35843</v>
      </c>
      <c r="F11346">
        <v>1987</v>
      </c>
      <c r="G11346" t="s">
        <v>5269</v>
      </c>
      <c r="J11346" t="str">
        <f t="shared" si="178"/>
        <v>NMSan Juan Niip</v>
      </c>
      <c r="K11346" t="e">
        <f>VLOOKUP(J11346,Sheet3!$A$2:$E$3234,5,FALSE)</f>
        <v>#N/A</v>
      </c>
      <c r="O11346"/>
      <c r="P11346"/>
    </row>
    <row r="11347" spans="1:16" x14ac:dyDescent="0.3">
      <c r="A11347">
        <v>17</v>
      </c>
      <c r="B11347" t="s">
        <v>73</v>
      </c>
      <c r="C11347" t="s">
        <v>5278</v>
      </c>
      <c r="D11347" t="s">
        <v>5268</v>
      </c>
      <c r="E11347">
        <v>35999.050000000003</v>
      </c>
      <c r="F11347">
        <v>1988</v>
      </c>
      <c r="G11347" t="s">
        <v>5269</v>
      </c>
      <c r="J11347" t="str">
        <f t="shared" si="178"/>
        <v>NMSan Juan Niip</v>
      </c>
      <c r="K11347" t="e">
        <f>VLOOKUP(J11347,Sheet3!$A$2:$E$3234,5,FALSE)</f>
        <v>#N/A</v>
      </c>
      <c r="O11347"/>
      <c r="P11347"/>
    </row>
    <row r="11348" spans="1:16" x14ac:dyDescent="0.3">
      <c r="A11348">
        <v>18</v>
      </c>
      <c r="B11348" t="s">
        <v>73</v>
      </c>
      <c r="C11348" t="s">
        <v>5278</v>
      </c>
      <c r="D11348" t="s">
        <v>5268</v>
      </c>
      <c r="E11348">
        <v>41759.019999999997</v>
      </c>
      <c r="F11348">
        <v>1989</v>
      </c>
      <c r="G11348" t="s">
        <v>5269</v>
      </c>
      <c r="J11348" t="str">
        <f t="shared" si="178"/>
        <v>NMSan Juan Niip</v>
      </c>
      <c r="K11348" t="e">
        <f>VLOOKUP(J11348,Sheet3!$A$2:$E$3234,5,FALSE)</f>
        <v>#N/A</v>
      </c>
      <c r="O11348"/>
      <c r="P11348"/>
    </row>
    <row r="11349" spans="1:16" x14ac:dyDescent="0.3">
      <c r="A11349">
        <v>19</v>
      </c>
      <c r="B11349" t="s">
        <v>73</v>
      </c>
      <c r="C11349" t="s">
        <v>5278</v>
      </c>
      <c r="D11349" t="s">
        <v>5268</v>
      </c>
      <c r="E11349">
        <v>41645.07</v>
      </c>
      <c r="F11349">
        <v>1990</v>
      </c>
      <c r="G11349" t="s">
        <v>5269</v>
      </c>
      <c r="J11349" t="str">
        <f t="shared" si="178"/>
        <v>NMSan Juan Niip</v>
      </c>
      <c r="K11349" t="e">
        <f>VLOOKUP(J11349,Sheet3!$A$2:$E$3234,5,FALSE)</f>
        <v>#N/A</v>
      </c>
      <c r="O11349"/>
      <c r="P11349"/>
    </row>
    <row r="11350" spans="1:16" x14ac:dyDescent="0.3">
      <c r="A11350">
        <v>20</v>
      </c>
      <c r="B11350" t="s">
        <v>73</v>
      </c>
      <c r="C11350" t="s">
        <v>5278</v>
      </c>
      <c r="D11350" t="s">
        <v>5268</v>
      </c>
      <c r="E11350">
        <v>42966.2</v>
      </c>
      <c r="F11350">
        <v>1991</v>
      </c>
      <c r="G11350" t="s">
        <v>5269</v>
      </c>
      <c r="J11350" t="str">
        <f t="shared" si="178"/>
        <v>NMSan Juan Niip</v>
      </c>
      <c r="K11350" t="e">
        <f>VLOOKUP(J11350,Sheet3!$A$2:$E$3234,5,FALSE)</f>
        <v>#N/A</v>
      </c>
      <c r="O11350"/>
      <c r="P11350"/>
    </row>
    <row r="11351" spans="1:16" x14ac:dyDescent="0.3">
      <c r="A11351">
        <v>21</v>
      </c>
      <c r="B11351" t="s">
        <v>73</v>
      </c>
      <c r="C11351" t="s">
        <v>5278</v>
      </c>
      <c r="D11351" t="s">
        <v>5268</v>
      </c>
      <c r="E11351">
        <v>53605.1</v>
      </c>
      <c r="F11351">
        <v>1992</v>
      </c>
      <c r="G11351" t="s">
        <v>5269</v>
      </c>
      <c r="J11351" t="str">
        <f t="shared" si="178"/>
        <v>NMSan Juan Niip</v>
      </c>
      <c r="K11351" t="e">
        <f>VLOOKUP(J11351,Sheet3!$A$2:$E$3234,5,FALSE)</f>
        <v>#N/A</v>
      </c>
      <c r="O11351"/>
      <c r="P11351"/>
    </row>
    <row r="11352" spans="1:16" x14ac:dyDescent="0.3">
      <c r="A11352">
        <v>22</v>
      </c>
      <c r="B11352" t="s">
        <v>73</v>
      </c>
      <c r="C11352" t="s">
        <v>5278</v>
      </c>
      <c r="D11352" t="s">
        <v>5268</v>
      </c>
      <c r="E11352">
        <v>48011</v>
      </c>
      <c r="F11352">
        <v>1993</v>
      </c>
      <c r="G11352" t="s">
        <v>5269</v>
      </c>
      <c r="J11352" t="str">
        <f t="shared" si="178"/>
        <v>NMSan Juan Niip</v>
      </c>
      <c r="K11352" t="e">
        <f>VLOOKUP(J11352,Sheet3!$A$2:$E$3234,5,FALSE)</f>
        <v>#N/A</v>
      </c>
      <c r="O11352"/>
      <c r="P11352"/>
    </row>
    <row r="11353" spans="1:16" x14ac:dyDescent="0.3">
      <c r="A11353">
        <v>23</v>
      </c>
      <c r="B11353" t="s">
        <v>73</v>
      </c>
      <c r="C11353" t="s">
        <v>5278</v>
      </c>
      <c r="D11353" t="s">
        <v>5268</v>
      </c>
      <c r="E11353">
        <v>46750.05</v>
      </c>
      <c r="F11353">
        <v>1994</v>
      </c>
      <c r="G11353" t="s">
        <v>5269</v>
      </c>
      <c r="J11353" t="str">
        <f t="shared" si="178"/>
        <v>NMSan Juan Niip</v>
      </c>
      <c r="K11353" t="e">
        <f>VLOOKUP(J11353,Sheet3!$A$2:$E$3234,5,FALSE)</f>
        <v>#N/A</v>
      </c>
      <c r="O11353"/>
      <c r="P11353"/>
    </row>
    <row r="11354" spans="1:16" x14ac:dyDescent="0.3">
      <c r="A11354">
        <v>24</v>
      </c>
      <c r="B11354" t="s">
        <v>73</v>
      </c>
      <c r="C11354" t="s">
        <v>5278</v>
      </c>
      <c r="D11354" t="s">
        <v>5268</v>
      </c>
      <c r="E11354">
        <v>49745</v>
      </c>
      <c r="F11354">
        <v>1995</v>
      </c>
      <c r="G11354" t="s">
        <v>5269</v>
      </c>
      <c r="J11354" t="str">
        <f t="shared" si="178"/>
        <v>NMSan Juan Niip</v>
      </c>
      <c r="K11354" t="e">
        <f>VLOOKUP(J11354,Sheet3!$A$2:$E$3234,5,FALSE)</f>
        <v>#N/A</v>
      </c>
      <c r="O11354"/>
      <c r="P11354"/>
    </row>
    <row r="11355" spans="1:16" x14ac:dyDescent="0.3">
      <c r="A11355">
        <v>25</v>
      </c>
      <c r="B11355" t="s">
        <v>73</v>
      </c>
      <c r="C11355" t="s">
        <v>5278</v>
      </c>
      <c r="D11355" t="s">
        <v>5268</v>
      </c>
      <c r="E11355">
        <v>52076.99</v>
      </c>
      <c r="F11355">
        <v>1996</v>
      </c>
      <c r="G11355" t="s">
        <v>5269</v>
      </c>
      <c r="J11355" t="str">
        <f t="shared" si="178"/>
        <v>NMSan Juan Niip</v>
      </c>
      <c r="K11355" t="e">
        <f>VLOOKUP(J11355,Sheet3!$A$2:$E$3234,5,FALSE)</f>
        <v>#N/A</v>
      </c>
      <c r="O11355"/>
      <c r="P11355"/>
    </row>
    <row r="11356" spans="1:16" x14ac:dyDescent="0.3">
      <c r="A11356">
        <v>26</v>
      </c>
      <c r="B11356" t="s">
        <v>73</v>
      </c>
      <c r="C11356" t="s">
        <v>5278</v>
      </c>
      <c r="D11356" t="s">
        <v>5268</v>
      </c>
      <c r="E11356">
        <v>50378.599999999897</v>
      </c>
      <c r="F11356">
        <v>1997</v>
      </c>
      <c r="G11356" t="s">
        <v>5269</v>
      </c>
      <c r="J11356" t="str">
        <f t="shared" si="178"/>
        <v>NMSan Juan Niip</v>
      </c>
      <c r="K11356" t="e">
        <f>VLOOKUP(J11356,Sheet3!$A$2:$E$3234,5,FALSE)</f>
        <v>#N/A</v>
      </c>
      <c r="O11356"/>
      <c r="P11356"/>
    </row>
    <row r="11357" spans="1:16" x14ac:dyDescent="0.3">
      <c r="A11357">
        <v>27</v>
      </c>
      <c r="B11357" t="s">
        <v>73</v>
      </c>
      <c r="C11357" t="s">
        <v>5278</v>
      </c>
      <c r="D11357" t="s">
        <v>5268</v>
      </c>
      <c r="E11357">
        <v>47329.116999999998</v>
      </c>
      <c r="F11357">
        <v>1998</v>
      </c>
      <c r="G11357" t="s">
        <v>5269</v>
      </c>
      <c r="J11357" t="str">
        <f t="shared" si="178"/>
        <v>NMSan Juan Niip</v>
      </c>
      <c r="K11357" t="e">
        <f>VLOOKUP(J11357,Sheet3!$A$2:$E$3234,5,FALSE)</f>
        <v>#N/A</v>
      </c>
      <c r="O11357"/>
      <c r="P11357"/>
    </row>
    <row r="11358" spans="1:16" x14ac:dyDescent="0.3">
      <c r="A11358">
        <v>28</v>
      </c>
      <c r="B11358" t="s">
        <v>73</v>
      </c>
      <c r="C11358" t="s">
        <v>5278</v>
      </c>
      <c r="D11358" t="s">
        <v>5268</v>
      </c>
      <c r="E11358">
        <v>46651.3999999999</v>
      </c>
      <c r="F11358">
        <v>1999</v>
      </c>
      <c r="G11358" t="s">
        <v>5269</v>
      </c>
      <c r="J11358" t="str">
        <f t="shared" si="178"/>
        <v>NMSan Juan Niip</v>
      </c>
      <c r="K11358" t="e">
        <f>VLOOKUP(J11358,Sheet3!$A$2:$E$3234,5,FALSE)</f>
        <v>#N/A</v>
      </c>
      <c r="O11358"/>
      <c r="P11358"/>
    </row>
    <row r="11359" spans="1:16" x14ac:dyDescent="0.3">
      <c r="A11359">
        <v>29</v>
      </c>
      <c r="B11359" t="s">
        <v>73</v>
      </c>
      <c r="C11359" t="s">
        <v>5278</v>
      </c>
      <c r="D11359" t="s">
        <v>5268</v>
      </c>
      <c r="E11359">
        <v>42651.1</v>
      </c>
      <c r="F11359">
        <v>2000</v>
      </c>
      <c r="G11359" t="s">
        <v>5269</v>
      </c>
      <c r="J11359" t="str">
        <f t="shared" si="178"/>
        <v>NMSan Juan Niip</v>
      </c>
      <c r="K11359" t="e">
        <f>VLOOKUP(J11359,Sheet3!$A$2:$E$3234,5,FALSE)</f>
        <v>#N/A</v>
      </c>
      <c r="O11359"/>
      <c r="P11359"/>
    </row>
    <row r="11360" spans="1:16" x14ac:dyDescent="0.3">
      <c r="A11360">
        <v>30</v>
      </c>
      <c r="B11360" t="s">
        <v>73</v>
      </c>
      <c r="C11360" t="s">
        <v>5278</v>
      </c>
      <c r="D11360" t="s">
        <v>5268</v>
      </c>
      <c r="E11360">
        <v>44070</v>
      </c>
      <c r="F11360">
        <v>2001</v>
      </c>
      <c r="G11360" t="s">
        <v>5269</v>
      </c>
      <c r="J11360" t="str">
        <f t="shared" si="178"/>
        <v>NMSan Juan Niip</v>
      </c>
      <c r="K11360" t="e">
        <f>VLOOKUP(J11360,Sheet3!$A$2:$E$3234,5,FALSE)</f>
        <v>#N/A</v>
      </c>
      <c r="O11360"/>
      <c r="P11360"/>
    </row>
    <row r="11361" spans="1:16" x14ac:dyDescent="0.3">
      <c r="A11361">
        <v>31</v>
      </c>
      <c r="B11361" t="s">
        <v>73</v>
      </c>
      <c r="C11361" t="s">
        <v>5278</v>
      </c>
      <c r="D11361" t="s">
        <v>5268</v>
      </c>
      <c r="E11361">
        <v>49425</v>
      </c>
      <c r="F11361">
        <v>2002</v>
      </c>
      <c r="G11361" t="s">
        <v>5269</v>
      </c>
      <c r="J11361" t="str">
        <f t="shared" si="178"/>
        <v>NMSan Juan Niip</v>
      </c>
      <c r="K11361" t="e">
        <f>VLOOKUP(J11361,Sheet3!$A$2:$E$3234,5,FALSE)</f>
        <v>#N/A</v>
      </c>
      <c r="O11361"/>
      <c r="P11361"/>
    </row>
    <row r="11362" spans="1:16" x14ac:dyDescent="0.3">
      <c r="A11362">
        <v>32</v>
      </c>
      <c r="B11362" t="s">
        <v>73</v>
      </c>
      <c r="C11362" t="s">
        <v>5278</v>
      </c>
      <c r="D11362" t="s">
        <v>5268</v>
      </c>
      <c r="E11362">
        <v>55610</v>
      </c>
      <c r="F11362">
        <v>2003</v>
      </c>
      <c r="G11362" t="s">
        <v>5269</v>
      </c>
      <c r="J11362" t="str">
        <f t="shared" si="178"/>
        <v>NMSan Juan Niip</v>
      </c>
      <c r="K11362" t="e">
        <f>VLOOKUP(J11362,Sheet3!$A$2:$E$3234,5,FALSE)</f>
        <v>#N/A</v>
      </c>
      <c r="O11362"/>
      <c r="P11362"/>
    </row>
    <row r="11363" spans="1:16" x14ac:dyDescent="0.3">
      <c r="A11363">
        <v>33</v>
      </c>
      <c r="B11363" t="s">
        <v>73</v>
      </c>
      <c r="C11363" t="s">
        <v>5278</v>
      </c>
      <c r="D11363" t="s">
        <v>5268</v>
      </c>
      <c r="E11363">
        <v>57452</v>
      </c>
      <c r="F11363">
        <v>2004</v>
      </c>
      <c r="G11363" t="s">
        <v>5269</v>
      </c>
      <c r="J11363" t="str">
        <f t="shared" si="178"/>
        <v>NMSan Juan Niip</v>
      </c>
      <c r="K11363" t="e">
        <f>VLOOKUP(J11363,Sheet3!$A$2:$E$3234,5,FALSE)</f>
        <v>#N/A</v>
      </c>
      <c r="O11363"/>
      <c r="P11363"/>
    </row>
    <row r="11364" spans="1:16" x14ac:dyDescent="0.3">
      <c r="A11364">
        <v>34</v>
      </c>
      <c r="B11364" t="s">
        <v>73</v>
      </c>
      <c r="C11364" t="s">
        <v>5278</v>
      </c>
      <c r="D11364" t="s">
        <v>5268</v>
      </c>
      <c r="E11364">
        <v>57313</v>
      </c>
      <c r="F11364">
        <v>2005</v>
      </c>
      <c r="G11364" t="s">
        <v>5269</v>
      </c>
      <c r="J11364" t="str">
        <f t="shared" si="178"/>
        <v>NMSan Juan Niip</v>
      </c>
      <c r="K11364" t="e">
        <f>VLOOKUP(J11364,Sheet3!$A$2:$E$3234,5,FALSE)</f>
        <v>#N/A</v>
      </c>
      <c r="O11364"/>
      <c r="P11364"/>
    </row>
    <row r="11365" spans="1:16" x14ac:dyDescent="0.3">
      <c r="A11365">
        <v>35</v>
      </c>
      <c r="B11365" t="s">
        <v>73</v>
      </c>
      <c r="C11365" t="s">
        <v>5278</v>
      </c>
      <c r="D11365" t="s">
        <v>5268</v>
      </c>
      <c r="E11365">
        <v>58942</v>
      </c>
      <c r="F11365">
        <v>2006</v>
      </c>
      <c r="G11365" t="s">
        <v>5269</v>
      </c>
      <c r="J11365" t="str">
        <f t="shared" si="178"/>
        <v>NMSan Juan Niip</v>
      </c>
      <c r="K11365" t="e">
        <f>VLOOKUP(J11365,Sheet3!$A$2:$E$3234,5,FALSE)</f>
        <v>#N/A</v>
      </c>
      <c r="O11365"/>
      <c r="P11365"/>
    </row>
    <row r="11366" spans="1:16" x14ac:dyDescent="0.3">
      <c r="A11366">
        <v>36</v>
      </c>
      <c r="B11366" t="s">
        <v>73</v>
      </c>
      <c r="C11366" t="s">
        <v>5278</v>
      </c>
      <c r="D11366" t="s">
        <v>5268</v>
      </c>
      <c r="E11366">
        <v>60008</v>
      </c>
      <c r="F11366">
        <v>2007</v>
      </c>
      <c r="G11366" t="s">
        <v>5269</v>
      </c>
      <c r="J11366" t="str">
        <f t="shared" si="178"/>
        <v>NMSan Juan Niip</v>
      </c>
      <c r="K11366" t="e">
        <f>VLOOKUP(J11366,Sheet3!$A$2:$E$3234,5,FALSE)</f>
        <v>#N/A</v>
      </c>
      <c r="O11366"/>
      <c r="P11366"/>
    </row>
    <row r="11367" spans="1:16" x14ac:dyDescent="0.3">
      <c r="A11367">
        <v>37</v>
      </c>
      <c r="B11367" t="s">
        <v>73</v>
      </c>
      <c r="C11367" t="s">
        <v>5278</v>
      </c>
      <c r="D11367" t="s">
        <v>5268</v>
      </c>
      <c r="E11367">
        <v>60630</v>
      </c>
      <c r="F11367">
        <v>2008</v>
      </c>
      <c r="G11367" t="s">
        <v>5269</v>
      </c>
      <c r="J11367" t="str">
        <f t="shared" si="178"/>
        <v>NMSan Juan Niip</v>
      </c>
      <c r="K11367" t="e">
        <f>VLOOKUP(J11367,Sheet3!$A$2:$E$3234,5,FALSE)</f>
        <v>#N/A</v>
      </c>
      <c r="O11367"/>
      <c r="P11367"/>
    </row>
    <row r="11368" spans="1:16" x14ac:dyDescent="0.3">
      <c r="A11368">
        <v>38</v>
      </c>
      <c r="B11368" t="s">
        <v>73</v>
      </c>
      <c r="C11368" t="s">
        <v>5278</v>
      </c>
      <c r="D11368" t="s">
        <v>5268</v>
      </c>
      <c r="E11368">
        <v>61534</v>
      </c>
      <c r="F11368">
        <v>2009</v>
      </c>
      <c r="G11368" t="s">
        <v>5269</v>
      </c>
      <c r="J11368" t="str">
        <f t="shared" si="178"/>
        <v>NMSan Juan Niip</v>
      </c>
      <c r="K11368" t="e">
        <f>VLOOKUP(J11368,Sheet3!$A$2:$E$3234,5,FALSE)</f>
        <v>#N/A</v>
      </c>
      <c r="O11368"/>
      <c r="P11368"/>
    </row>
    <row r="11369" spans="1:16" x14ac:dyDescent="0.3">
      <c r="A11369">
        <v>39</v>
      </c>
      <c r="B11369" t="s">
        <v>73</v>
      </c>
      <c r="C11369" t="s">
        <v>5278</v>
      </c>
      <c r="D11369" t="s">
        <v>5268</v>
      </c>
      <c r="E11369">
        <v>63832</v>
      </c>
      <c r="F11369">
        <v>2010</v>
      </c>
      <c r="G11369" t="s">
        <v>5269</v>
      </c>
      <c r="J11369" t="str">
        <f t="shared" si="178"/>
        <v>NMSan Juan Niip</v>
      </c>
      <c r="K11369" t="e">
        <f>VLOOKUP(J11369,Sheet3!$A$2:$E$3234,5,FALSE)</f>
        <v>#N/A</v>
      </c>
      <c r="O11369"/>
      <c r="P11369"/>
    </row>
    <row r="11370" spans="1:16" x14ac:dyDescent="0.3">
      <c r="A11370">
        <v>40</v>
      </c>
      <c r="B11370" t="s">
        <v>73</v>
      </c>
      <c r="C11370" t="s">
        <v>5278</v>
      </c>
      <c r="D11370" t="s">
        <v>5268</v>
      </c>
      <c r="E11370">
        <v>63844</v>
      </c>
      <c r="F11370">
        <v>2011</v>
      </c>
      <c r="G11370" t="s">
        <v>5269</v>
      </c>
      <c r="J11370" t="str">
        <f t="shared" si="178"/>
        <v>NMSan Juan Niip</v>
      </c>
      <c r="K11370" t="e">
        <f>VLOOKUP(J11370,Sheet3!$A$2:$E$3234,5,FALSE)</f>
        <v>#N/A</v>
      </c>
      <c r="O11370"/>
      <c r="P11370"/>
    </row>
    <row r="11371" spans="1:16" x14ac:dyDescent="0.3">
      <c r="A11371">
        <v>41</v>
      </c>
      <c r="B11371" t="s">
        <v>73</v>
      </c>
      <c r="C11371" t="s">
        <v>5278</v>
      </c>
      <c r="D11371" t="s">
        <v>5268</v>
      </c>
      <c r="E11371">
        <v>63943</v>
      </c>
      <c r="F11371">
        <v>2012</v>
      </c>
      <c r="G11371" t="s">
        <v>5269</v>
      </c>
      <c r="J11371" t="str">
        <f t="shared" si="178"/>
        <v>NMSan Juan Niip</v>
      </c>
      <c r="K11371" t="e">
        <f>VLOOKUP(J11371,Sheet3!$A$2:$E$3234,5,FALSE)</f>
        <v>#N/A</v>
      </c>
      <c r="O11371"/>
      <c r="P11371"/>
    </row>
    <row r="11372" spans="1:16" x14ac:dyDescent="0.3">
      <c r="A11372">
        <v>42</v>
      </c>
      <c r="B11372" t="s">
        <v>73</v>
      </c>
      <c r="C11372" t="s">
        <v>5278</v>
      </c>
      <c r="D11372" t="s">
        <v>5268</v>
      </c>
      <c r="E11372">
        <v>64225</v>
      </c>
      <c r="F11372">
        <v>2013</v>
      </c>
      <c r="G11372" t="s">
        <v>5269</v>
      </c>
      <c r="J11372" t="str">
        <f t="shared" si="178"/>
        <v>NMSan Juan Niip</v>
      </c>
      <c r="K11372" t="e">
        <f>VLOOKUP(J11372,Sheet3!$A$2:$E$3234,5,FALSE)</f>
        <v>#N/A</v>
      </c>
      <c r="O11372"/>
      <c r="P11372"/>
    </row>
    <row r="11373" spans="1:16" x14ac:dyDescent="0.3">
      <c r="A11373">
        <v>43</v>
      </c>
      <c r="B11373" t="s">
        <v>73</v>
      </c>
      <c r="C11373" t="s">
        <v>5278</v>
      </c>
      <c r="D11373" t="s">
        <v>5268</v>
      </c>
      <c r="E11373">
        <v>64704</v>
      </c>
      <c r="F11373">
        <v>2014</v>
      </c>
      <c r="G11373" t="s">
        <v>5269</v>
      </c>
      <c r="J11373" t="str">
        <f t="shared" si="178"/>
        <v>NMSan Juan Niip</v>
      </c>
      <c r="K11373" t="e">
        <f>VLOOKUP(J11373,Sheet3!$A$2:$E$3234,5,FALSE)</f>
        <v>#N/A</v>
      </c>
      <c r="O11373"/>
      <c r="P11373"/>
    </row>
    <row r="11374" spans="1:16" x14ac:dyDescent="0.3">
      <c r="A11374">
        <v>44</v>
      </c>
      <c r="B11374" t="s">
        <v>73</v>
      </c>
      <c r="C11374" t="s">
        <v>5278</v>
      </c>
      <c r="D11374" t="s">
        <v>5268</v>
      </c>
      <c r="E11374">
        <v>65380</v>
      </c>
      <c r="F11374">
        <v>2015</v>
      </c>
      <c r="G11374" t="s">
        <v>5269</v>
      </c>
      <c r="J11374" t="str">
        <f t="shared" si="178"/>
        <v>NMSan Juan Niip</v>
      </c>
      <c r="K11374" t="e">
        <f>VLOOKUP(J11374,Sheet3!$A$2:$E$3234,5,FALSE)</f>
        <v>#N/A</v>
      </c>
      <c r="O11374"/>
      <c r="P11374"/>
    </row>
    <row r="11375" spans="1:16" x14ac:dyDescent="0.3">
      <c r="A11375">
        <v>45</v>
      </c>
      <c r="B11375" t="s">
        <v>73</v>
      </c>
      <c r="C11375" t="s">
        <v>5278</v>
      </c>
      <c r="D11375" t="s">
        <v>5268</v>
      </c>
      <c r="E11375">
        <v>51871</v>
      </c>
      <c r="F11375">
        <v>2016</v>
      </c>
      <c r="G11375" t="s">
        <v>5269</v>
      </c>
      <c r="J11375" t="str">
        <f t="shared" si="178"/>
        <v>NMSan Juan Niip</v>
      </c>
      <c r="K11375" t="e">
        <f>VLOOKUP(J11375,Sheet3!$A$2:$E$3234,5,FALSE)</f>
        <v>#N/A</v>
      </c>
      <c r="O11375"/>
      <c r="P11375"/>
    </row>
    <row r="11376" spans="1:16" x14ac:dyDescent="0.3">
      <c r="A11376">
        <v>46</v>
      </c>
      <c r="B11376" t="s">
        <v>73</v>
      </c>
      <c r="C11376" t="s">
        <v>5278</v>
      </c>
      <c r="D11376" t="s">
        <v>5268</v>
      </c>
      <c r="E11376">
        <v>65082</v>
      </c>
      <c r="F11376">
        <v>2017</v>
      </c>
      <c r="G11376" t="s">
        <v>5269</v>
      </c>
      <c r="J11376" t="str">
        <f t="shared" si="178"/>
        <v>NMSan Juan Niip</v>
      </c>
      <c r="K11376" t="e">
        <f>VLOOKUP(J11376,Sheet3!$A$2:$E$3234,5,FALSE)</f>
        <v>#N/A</v>
      </c>
      <c r="O11376"/>
      <c r="P11376"/>
    </row>
    <row r="11377" spans="1:16" x14ac:dyDescent="0.3">
      <c r="A11377">
        <v>47</v>
      </c>
      <c r="B11377" t="s">
        <v>73</v>
      </c>
      <c r="C11377" t="s">
        <v>5278</v>
      </c>
      <c r="D11377" t="s">
        <v>5268</v>
      </c>
      <c r="E11377">
        <v>65082</v>
      </c>
      <c r="F11377">
        <v>2018</v>
      </c>
      <c r="G11377" t="s">
        <v>5269</v>
      </c>
      <c r="J11377" t="str">
        <f t="shared" si="178"/>
        <v>NMSan Juan Niip</v>
      </c>
      <c r="K11377" t="e">
        <f>VLOOKUP(J11377,Sheet3!$A$2:$E$3234,5,FALSE)</f>
        <v>#N/A</v>
      </c>
      <c r="O11377"/>
      <c r="P11377"/>
    </row>
    <row r="11378" spans="1:16" x14ac:dyDescent="0.3">
      <c r="A11378">
        <v>0</v>
      </c>
      <c r="B11378" t="s">
        <v>99</v>
      </c>
      <c r="C11378" t="s">
        <v>3323</v>
      </c>
      <c r="D11378" t="s">
        <v>5268</v>
      </c>
      <c r="F11378">
        <v>1971</v>
      </c>
      <c r="G11378" t="s">
        <v>5269</v>
      </c>
      <c r="J11378" t="str">
        <f t="shared" si="178"/>
        <v>UTCarbon</v>
      </c>
      <c r="K11378" t="str">
        <f>VLOOKUP(J11378,Sheet3!$A$2:$E$3234,5,FALSE)</f>
        <v>0500000US49007</v>
      </c>
      <c r="O11378"/>
      <c r="P11378"/>
    </row>
    <row r="11379" spans="1:16" x14ac:dyDescent="0.3">
      <c r="A11379">
        <v>1</v>
      </c>
      <c r="B11379" t="s">
        <v>99</v>
      </c>
      <c r="C11379" t="s">
        <v>3323</v>
      </c>
      <c r="D11379" t="s">
        <v>5268</v>
      </c>
      <c r="F11379">
        <v>1972</v>
      </c>
      <c r="G11379" t="s">
        <v>5269</v>
      </c>
      <c r="J11379" t="str">
        <f t="shared" si="178"/>
        <v>UTCarbon</v>
      </c>
      <c r="K11379" t="str">
        <f>VLOOKUP(J11379,Sheet3!$A$2:$E$3234,5,FALSE)</f>
        <v>0500000US49007</v>
      </c>
      <c r="O11379"/>
      <c r="P11379"/>
    </row>
    <row r="11380" spans="1:16" x14ac:dyDescent="0.3">
      <c r="A11380">
        <v>2</v>
      </c>
      <c r="B11380" t="s">
        <v>99</v>
      </c>
      <c r="C11380" t="s">
        <v>3323</v>
      </c>
      <c r="D11380" t="s">
        <v>5268</v>
      </c>
      <c r="F11380">
        <v>1973</v>
      </c>
      <c r="G11380" t="s">
        <v>5269</v>
      </c>
      <c r="J11380" t="str">
        <f t="shared" si="178"/>
        <v>UTCarbon</v>
      </c>
      <c r="K11380" t="str">
        <f>VLOOKUP(J11380,Sheet3!$A$2:$E$3234,5,FALSE)</f>
        <v>0500000US49007</v>
      </c>
      <c r="O11380"/>
      <c r="P11380"/>
    </row>
    <row r="11381" spans="1:16" x14ac:dyDescent="0.3">
      <c r="A11381">
        <v>3</v>
      </c>
      <c r="B11381" t="s">
        <v>99</v>
      </c>
      <c r="C11381" t="s">
        <v>3323</v>
      </c>
      <c r="D11381" t="s">
        <v>5268</v>
      </c>
      <c r="F11381">
        <v>1974</v>
      </c>
      <c r="G11381" t="s">
        <v>5269</v>
      </c>
      <c r="J11381" t="str">
        <f t="shared" si="178"/>
        <v>UTCarbon</v>
      </c>
      <c r="K11381" t="str">
        <f>VLOOKUP(J11381,Sheet3!$A$2:$E$3234,5,FALSE)</f>
        <v>0500000US49007</v>
      </c>
      <c r="O11381"/>
      <c r="P11381"/>
    </row>
    <row r="11382" spans="1:16" x14ac:dyDescent="0.3">
      <c r="A11382">
        <v>4</v>
      </c>
      <c r="B11382" t="s">
        <v>99</v>
      </c>
      <c r="C11382" t="s">
        <v>3323</v>
      </c>
      <c r="D11382" t="s">
        <v>5268</v>
      </c>
      <c r="F11382">
        <v>1975</v>
      </c>
      <c r="G11382" t="s">
        <v>5269</v>
      </c>
      <c r="J11382" t="str">
        <f t="shared" si="178"/>
        <v>UTCarbon</v>
      </c>
      <c r="K11382" t="str">
        <f>VLOOKUP(J11382,Sheet3!$A$2:$E$3234,5,FALSE)</f>
        <v>0500000US49007</v>
      </c>
      <c r="O11382"/>
      <c r="P11382"/>
    </row>
    <row r="11383" spans="1:16" x14ac:dyDescent="0.3">
      <c r="A11383">
        <v>5</v>
      </c>
      <c r="B11383" t="s">
        <v>99</v>
      </c>
      <c r="C11383" t="s">
        <v>3323</v>
      </c>
      <c r="D11383" t="s">
        <v>5268</v>
      </c>
      <c r="F11383">
        <v>1976</v>
      </c>
      <c r="G11383" t="s">
        <v>5269</v>
      </c>
      <c r="J11383" t="str">
        <f t="shared" si="178"/>
        <v>UTCarbon</v>
      </c>
      <c r="K11383" t="str">
        <f>VLOOKUP(J11383,Sheet3!$A$2:$E$3234,5,FALSE)</f>
        <v>0500000US49007</v>
      </c>
      <c r="O11383"/>
      <c r="P11383"/>
    </row>
    <row r="11384" spans="1:16" x14ac:dyDescent="0.3">
      <c r="A11384">
        <v>6</v>
      </c>
      <c r="B11384" t="s">
        <v>99</v>
      </c>
      <c r="C11384" t="s">
        <v>3323</v>
      </c>
      <c r="D11384" t="s">
        <v>5268</v>
      </c>
      <c r="F11384">
        <v>1977</v>
      </c>
      <c r="G11384" t="s">
        <v>5269</v>
      </c>
      <c r="J11384" t="str">
        <f t="shared" si="178"/>
        <v>UTCarbon</v>
      </c>
      <c r="K11384" t="str">
        <f>VLOOKUP(J11384,Sheet3!$A$2:$E$3234,5,FALSE)</f>
        <v>0500000US49007</v>
      </c>
      <c r="O11384"/>
      <c r="P11384"/>
    </row>
    <row r="11385" spans="1:16" x14ac:dyDescent="0.3">
      <c r="A11385">
        <v>7</v>
      </c>
      <c r="B11385" t="s">
        <v>99</v>
      </c>
      <c r="C11385" t="s">
        <v>3323</v>
      </c>
      <c r="D11385" t="s">
        <v>5268</v>
      </c>
      <c r="F11385">
        <v>1978</v>
      </c>
      <c r="G11385" t="s">
        <v>5269</v>
      </c>
      <c r="J11385" t="str">
        <f t="shared" si="178"/>
        <v>UTCarbon</v>
      </c>
      <c r="K11385" t="str">
        <f>VLOOKUP(J11385,Sheet3!$A$2:$E$3234,5,FALSE)</f>
        <v>0500000US49007</v>
      </c>
      <c r="O11385"/>
      <c r="P11385"/>
    </row>
    <row r="11386" spans="1:16" x14ac:dyDescent="0.3">
      <c r="A11386">
        <v>8</v>
      </c>
      <c r="B11386" t="s">
        <v>99</v>
      </c>
      <c r="C11386" t="s">
        <v>3323</v>
      </c>
      <c r="D11386" t="s">
        <v>5268</v>
      </c>
      <c r="F11386">
        <v>1979</v>
      </c>
      <c r="G11386" t="s">
        <v>5269</v>
      </c>
      <c r="J11386" t="str">
        <f t="shared" si="178"/>
        <v>UTCarbon</v>
      </c>
      <c r="K11386" t="str">
        <f>VLOOKUP(J11386,Sheet3!$A$2:$E$3234,5,FALSE)</f>
        <v>0500000US49007</v>
      </c>
      <c r="O11386"/>
      <c r="P11386"/>
    </row>
    <row r="11387" spans="1:16" x14ac:dyDescent="0.3">
      <c r="A11387">
        <v>9</v>
      </c>
      <c r="B11387" t="s">
        <v>99</v>
      </c>
      <c r="C11387" t="s">
        <v>3323</v>
      </c>
      <c r="D11387" t="s">
        <v>5268</v>
      </c>
      <c r="F11387">
        <v>1980</v>
      </c>
      <c r="G11387" t="s">
        <v>5269</v>
      </c>
      <c r="J11387" t="str">
        <f t="shared" si="178"/>
        <v>UTCarbon</v>
      </c>
      <c r="K11387" t="str">
        <f>VLOOKUP(J11387,Sheet3!$A$2:$E$3234,5,FALSE)</f>
        <v>0500000US49007</v>
      </c>
      <c r="O11387"/>
      <c r="P11387"/>
    </row>
    <row r="11388" spans="1:16" x14ac:dyDescent="0.3">
      <c r="A11388">
        <v>10</v>
      </c>
      <c r="B11388" t="s">
        <v>99</v>
      </c>
      <c r="C11388" t="s">
        <v>3323</v>
      </c>
      <c r="D11388" t="s">
        <v>5268</v>
      </c>
      <c r="F11388">
        <v>1981</v>
      </c>
      <c r="G11388" t="s">
        <v>5269</v>
      </c>
      <c r="J11388" t="str">
        <f t="shared" si="178"/>
        <v>UTCarbon</v>
      </c>
      <c r="K11388" t="str">
        <f>VLOOKUP(J11388,Sheet3!$A$2:$E$3234,5,FALSE)</f>
        <v>0500000US49007</v>
      </c>
      <c r="O11388"/>
      <c r="P11388"/>
    </row>
    <row r="11389" spans="1:16" x14ac:dyDescent="0.3">
      <c r="A11389">
        <v>11</v>
      </c>
      <c r="B11389" t="s">
        <v>99</v>
      </c>
      <c r="C11389" t="s">
        <v>3323</v>
      </c>
      <c r="D11389" t="s">
        <v>5268</v>
      </c>
      <c r="F11389">
        <v>1982</v>
      </c>
      <c r="G11389" t="s">
        <v>5269</v>
      </c>
      <c r="J11389" t="str">
        <f t="shared" si="178"/>
        <v>UTCarbon</v>
      </c>
      <c r="K11389" t="str">
        <f>VLOOKUP(J11389,Sheet3!$A$2:$E$3234,5,FALSE)</f>
        <v>0500000US49007</v>
      </c>
      <c r="O11389"/>
      <c r="P11389"/>
    </row>
    <row r="11390" spans="1:16" x14ac:dyDescent="0.3">
      <c r="A11390">
        <v>12</v>
      </c>
      <c r="B11390" t="s">
        <v>99</v>
      </c>
      <c r="C11390" t="s">
        <v>3323</v>
      </c>
      <c r="D11390" t="s">
        <v>5268</v>
      </c>
      <c r="F11390">
        <v>1983</v>
      </c>
      <c r="G11390" t="s">
        <v>5269</v>
      </c>
      <c r="J11390" t="str">
        <f t="shared" si="178"/>
        <v>UTCarbon</v>
      </c>
      <c r="K11390" t="str">
        <f>VLOOKUP(J11390,Sheet3!$A$2:$E$3234,5,FALSE)</f>
        <v>0500000US49007</v>
      </c>
      <c r="O11390"/>
      <c r="P11390"/>
    </row>
    <row r="11391" spans="1:16" x14ac:dyDescent="0.3">
      <c r="A11391">
        <v>13</v>
      </c>
      <c r="B11391" t="s">
        <v>99</v>
      </c>
      <c r="C11391" t="s">
        <v>3323</v>
      </c>
      <c r="D11391" t="s">
        <v>5268</v>
      </c>
      <c r="F11391">
        <v>1984</v>
      </c>
      <c r="G11391" t="s">
        <v>5269</v>
      </c>
      <c r="J11391" t="str">
        <f t="shared" si="178"/>
        <v>UTCarbon</v>
      </c>
      <c r="K11391" t="str">
        <f>VLOOKUP(J11391,Sheet3!$A$2:$E$3234,5,FALSE)</f>
        <v>0500000US49007</v>
      </c>
      <c r="O11391"/>
      <c r="P11391"/>
    </row>
    <row r="11392" spans="1:16" x14ac:dyDescent="0.3">
      <c r="A11392">
        <v>14</v>
      </c>
      <c r="B11392" t="s">
        <v>99</v>
      </c>
      <c r="C11392" t="s">
        <v>3323</v>
      </c>
      <c r="D11392" t="s">
        <v>5268</v>
      </c>
      <c r="F11392">
        <v>1985</v>
      </c>
      <c r="G11392" t="s">
        <v>5269</v>
      </c>
      <c r="J11392" t="str">
        <f t="shared" si="178"/>
        <v>UTCarbon</v>
      </c>
      <c r="K11392" t="str">
        <f>VLOOKUP(J11392,Sheet3!$A$2:$E$3234,5,FALSE)</f>
        <v>0500000US49007</v>
      </c>
      <c r="O11392"/>
      <c r="P11392"/>
    </row>
    <row r="11393" spans="1:16" x14ac:dyDescent="0.3">
      <c r="A11393">
        <v>15</v>
      </c>
      <c r="B11393" t="s">
        <v>99</v>
      </c>
      <c r="C11393" t="s">
        <v>3323</v>
      </c>
      <c r="D11393" t="s">
        <v>5268</v>
      </c>
      <c r="E11393">
        <v>595.20000000000005</v>
      </c>
      <c r="F11393">
        <v>1986</v>
      </c>
      <c r="G11393" t="s">
        <v>5269</v>
      </c>
      <c r="J11393" t="str">
        <f t="shared" si="178"/>
        <v>UTCarbon</v>
      </c>
      <c r="K11393" t="str">
        <f>VLOOKUP(J11393,Sheet3!$A$2:$E$3234,5,FALSE)</f>
        <v>0500000US49007</v>
      </c>
      <c r="O11393"/>
      <c r="P11393"/>
    </row>
    <row r="11394" spans="1:16" x14ac:dyDescent="0.3">
      <c r="A11394">
        <v>16</v>
      </c>
      <c r="B11394" t="s">
        <v>99</v>
      </c>
      <c r="C11394" t="s">
        <v>3323</v>
      </c>
      <c r="D11394" t="s">
        <v>5268</v>
      </c>
      <c r="E11394">
        <v>612.20000000000005</v>
      </c>
      <c r="F11394">
        <v>1987</v>
      </c>
      <c r="G11394" t="s">
        <v>5269</v>
      </c>
      <c r="J11394" t="str">
        <f t="shared" si="178"/>
        <v>UTCarbon</v>
      </c>
      <c r="K11394" t="str">
        <f>VLOOKUP(J11394,Sheet3!$A$2:$E$3234,5,FALSE)</f>
        <v>0500000US49007</v>
      </c>
      <c r="O11394"/>
      <c r="P11394"/>
    </row>
    <row r="11395" spans="1:16" x14ac:dyDescent="0.3">
      <c r="A11395">
        <v>17</v>
      </c>
      <c r="B11395" t="s">
        <v>99</v>
      </c>
      <c r="C11395" t="s">
        <v>3323</v>
      </c>
      <c r="D11395" t="s">
        <v>5268</v>
      </c>
      <c r="E11395">
        <v>629.20000000000005</v>
      </c>
      <c r="F11395">
        <v>1988</v>
      </c>
      <c r="G11395" t="s">
        <v>5269</v>
      </c>
      <c r="J11395" t="str">
        <f t="shared" ref="J11395:J11458" si="179">B11395&amp;C11395</f>
        <v>UTCarbon</v>
      </c>
      <c r="K11395" t="str">
        <f>VLOOKUP(J11395,Sheet3!$A$2:$E$3234,5,FALSE)</f>
        <v>0500000US49007</v>
      </c>
      <c r="O11395"/>
      <c r="P11395"/>
    </row>
    <row r="11396" spans="1:16" x14ac:dyDescent="0.3">
      <c r="A11396">
        <v>18</v>
      </c>
      <c r="B11396" t="s">
        <v>99</v>
      </c>
      <c r="C11396" t="s">
        <v>3323</v>
      </c>
      <c r="D11396" t="s">
        <v>5268</v>
      </c>
      <c r="E11396">
        <v>487.3</v>
      </c>
      <c r="F11396">
        <v>1989</v>
      </c>
      <c r="G11396" t="s">
        <v>5269</v>
      </c>
      <c r="J11396" t="str">
        <f t="shared" si="179"/>
        <v>UTCarbon</v>
      </c>
      <c r="K11396" t="str">
        <f>VLOOKUP(J11396,Sheet3!$A$2:$E$3234,5,FALSE)</f>
        <v>0500000US49007</v>
      </c>
      <c r="O11396"/>
      <c r="P11396"/>
    </row>
    <row r="11397" spans="1:16" x14ac:dyDescent="0.3">
      <c r="A11397">
        <v>19</v>
      </c>
      <c r="B11397" t="s">
        <v>99</v>
      </c>
      <c r="C11397" t="s">
        <v>3323</v>
      </c>
      <c r="D11397" t="s">
        <v>5268</v>
      </c>
      <c r="E11397">
        <v>515.70000000000005</v>
      </c>
      <c r="F11397">
        <v>1990</v>
      </c>
      <c r="G11397" t="s">
        <v>5269</v>
      </c>
      <c r="J11397" t="str">
        <f t="shared" si="179"/>
        <v>UTCarbon</v>
      </c>
      <c r="K11397" t="str">
        <f>VLOOKUP(J11397,Sheet3!$A$2:$E$3234,5,FALSE)</f>
        <v>0500000US49007</v>
      </c>
      <c r="O11397"/>
      <c r="P11397"/>
    </row>
    <row r="11398" spans="1:16" x14ac:dyDescent="0.3">
      <c r="A11398">
        <v>20</v>
      </c>
      <c r="B11398" t="s">
        <v>99</v>
      </c>
      <c r="C11398" t="s">
        <v>3323</v>
      </c>
      <c r="D11398" t="s">
        <v>5268</v>
      </c>
      <c r="E11398">
        <v>616.29999999999995</v>
      </c>
      <c r="F11398">
        <v>1991</v>
      </c>
      <c r="G11398" t="s">
        <v>5269</v>
      </c>
      <c r="J11398" t="str">
        <f t="shared" si="179"/>
        <v>UTCarbon</v>
      </c>
      <c r="K11398" t="str">
        <f>VLOOKUP(J11398,Sheet3!$A$2:$E$3234,5,FALSE)</f>
        <v>0500000US49007</v>
      </c>
      <c r="O11398"/>
      <c r="P11398"/>
    </row>
    <row r="11399" spans="1:16" x14ac:dyDescent="0.3">
      <c r="A11399">
        <v>21</v>
      </c>
      <c r="B11399" t="s">
        <v>99</v>
      </c>
      <c r="C11399" t="s">
        <v>3323</v>
      </c>
      <c r="D11399" t="s">
        <v>5268</v>
      </c>
      <c r="E11399">
        <v>536.70000000000005</v>
      </c>
      <c r="F11399">
        <v>1992</v>
      </c>
      <c r="G11399" t="s">
        <v>5269</v>
      </c>
      <c r="J11399" t="str">
        <f t="shared" si="179"/>
        <v>UTCarbon</v>
      </c>
      <c r="K11399" t="str">
        <f>VLOOKUP(J11399,Sheet3!$A$2:$E$3234,5,FALSE)</f>
        <v>0500000US49007</v>
      </c>
      <c r="O11399"/>
      <c r="P11399"/>
    </row>
    <row r="11400" spans="1:16" x14ac:dyDescent="0.3">
      <c r="A11400">
        <v>22</v>
      </c>
      <c r="B11400" t="s">
        <v>99</v>
      </c>
      <c r="C11400" t="s">
        <v>3323</v>
      </c>
      <c r="D11400" t="s">
        <v>5268</v>
      </c>
      <c r="E11400">
        <v>683.2</v>
      </c>
      <c r="F11400">
        <v>1993</v>
      </c>
      <c r="G11400" t="s">
        <v>5269</v>
      </c>
      <c r="J11400" t="str">
        <f t="shared" si="179"/>
        <v>UTCarbon</v>
      </c>
      <c r="K11400" t="str">
        <f>VLOOKUP(J11400,Sheet3!$A$2:$E$3234,5,FALSE)</f>
        <v>0500000US49007</v>
      </c>
      <c r="O11400"/>
      <c r="P11400"/>
    </row>
    <row r="11401" spans="1:16" x14ac:dyDescent="0.3">
      <c r="A11401">
        <v>23</v>
      </c>
      <c r="B11401" t="s">
        <v>99</v>
      </c>
      <c r="C11401" t="s">
        <v>3323</v>
      </c>
      <c r="D11401" t="s">
        <v>5268</v>
      </c>
      <c r="E11401">
        <v>667.2</v>
      </c>
      <c r="F11401">
        <v>1994</v>
      </c>
      <c r="G11401" t="s">
        <v>5269</v>
      </c>
      <c r="J11401" t="str">
        <f t="shared" si="179"/>
        <v>UTCarbon</v>
      </c>
      <c r="K11401" t="str">
        <f>VLOOKUP(J11401,Sheet3!$A$2:$E$3234,5,FALSE)</f>
        <v>0500000US49007</v>
      </c>
      <c r="O11401"/>
      <c r="P11401"/>
    </row>
    <row r="11402" spans="1:16" x14ac:dyDescent="0.3">
      <c r="A11402">
        <v>24</v>
      </c>
      <c r="B11402" t="s">
        <v>99</v>
      </c>
      <c r="C11402" t="s">
        <v>3323</v>
      </c>
      <c r="D11402" t="s">
        <v>5268</v>
      </c>
      <c r="E11402">
        <v>764.8</v>
      </c>
      <c r="F11402">
        <v>1995</v>
      </c>
      <c r="G11402" t="s">
        <v>5269</v>
      </c>
      <c r="J11402" t="str">
        <f t="shared" si="179"/>
        <v>UTCarbon</v>
      </c>
      <c r="K11402" t="str">
        <f>VLOOKUP(J11402,Sheet3!$A$2:$E$3234,5,FALSE)</f>
        <v>0500000US49007</v>
      </c>
      <c r="O11402"/>
      <c r="P11402"/>
    </row>
    <row r="11403" spans="1:16" x14ac:dyDescent="0.3">
      <c r="A11403">
        <v>25</v>
      </c>
      <c r="B11403" t="s">
        <v>99</v>
      </c>
      <c r="C11403" t="s">
        <v>3323</v>
      </c>
      <c r="D11403" t="s">
        <v>5268</v>
      </c>
      <c r="E11403">
        <v>511.4</v>
      </c>
      <c r="F11403">
        <v>1996</v>
      </c>
      <c r="G11403" t="s">
        <v>5269</v>
      </c>
      <c r="J11403" t="str">
        <f t="shared" si="179"/>
        <v>UTCarbon</v>
      </c>
      <c r="K11403" t="str">
        <f>VLOOKUP(J11403,Sheet3!$A$2:$E$3234,5,FALSE)</f>
        <v>0500000US49007</v>
      </c>
      <c r="O11403"/>
      <c r="P11403"/>
    </row>
    <row r="11404" spans="1:16" x14ac:dyDescent="0.3">
      <c r="A11404">
        <v>26</v>
      </c>
      <c r="B11404" t="s">
        <v>99</v>
      </c>
      <c r="C11404" t="s">
        <v>3323</v>
      </c>
      <c r="D11404" t="s">
        <v>5268</v>
      </c>
      <c r="E11404">
        <v>599.20000000000005</v>
      </c>
      <c r="F11404">
        <v>1997</v>
      </c>
      <c r="G11404" t="s">
        <v>5269</v>
      </c>
      <c r="J11404" t="str">
        <f t="shared" si="179"/>
        <v>UTCarbon</v>
      </c>
      <c r="K11404" t="str">
        <f>VLOOKUP(J11404,Sheet3!$A$2:$E$3234,5,FALSE)</f>
        <v>0500000US49007</v>
      </c>
      <c r="O11404"/>
      <c r="P11404"/>
    </row>
    <row r="11405" spans="1:16" x14ac:dyDescent="0.3">
      <c r="A11405">
        <v>27</v>
      </c>
      <c r="B11405" t="s">
        <v>99</v>
      </c>
      <c r="C11405" t="s">
        <v>3323</v>
      </c>
      <c r="D11405" t="s">
        <v>5268</v>
      </c>
      <c r="E11405">
        <v>599.6</v>
      </c>
      <c r="F11405">
        <v>1998</v>
      </c>
      <c r="G11405" t="s">
        <v>5269</v>
      </c>
      <c r="J11405" t="str">
        <f t="shared" si="179"/>
        <v>UTCarbon</v>
      </c>
      <c r="K11405" t="str">
        <f>VLOOKUP(J11405,Sheet3!$A$2:$E$3234,5,FALSE)</f>
        <v>0500000US49007</v>
      </c>
      <c r="O11405"/>
      <c r="P11405"/>
    </row>
    <row r="11406" spans="1:16" x14ac:dyDescent="0.3">
      <c r="A11406">
        <v>28</v>
      </c>
      <c r="B11406" t="s">
        <v>99</v>
      </c>
      <c r="C11406" t="s">
        <v>3323</v>
      </c>
      <c r="D11406" t="s">
        <v>5268</v>
      </c>
      <c r="E11406">
        <v>599.6</v>
      </c>
      <c r="F11406">
        <v>1999</v>
      </c>
      <c r="G11406" t="s">
        <v>5269</v>
      </c>
      <c r="J11406" t="str">
        <f t="shared" si="179"/>
        <v>UTCarbon</v>
      </c>
      <c r="K11406" t="str">
        <f>VLOOKUP(J11406,Sheet3!$A$2:$E$3234,5,FALSE)</f>
        <v>0500000US49007</v>
      </c>
      <c r="O11406"/>
      <c r="P11406"/>
    </row>
    <row r="11407" spans="1:16" x14ac:dyDescent="0.3">
      <c r="A11407">
        <v>29</v>
      </c>
      <c r="B11407" t="s">
        <v>99</v>
      </c>
      <c r="C11407" t="s">
        <v>3323</v>
      </c>
      <c r="D11407" t="s">
        <v>5268</v>
      </c>
      <c r="E11407">
        <v>560.6</v>
      </c>
      <c r="F11407">
        <v>2000</v>
      </c>
      <c r="G11407" t="s">
        <v>5269</v>
      </c>
      <c r="J11407" t="str">
        <f t="shared" si="179"/>
        <v>UTCarbon</v>
      </c>
      <c r="K11407" t="str">
        <f>VLOOKUP(J11407,Sheet3!$A$2:$E$3234,5,FALSE)</f>
        <v>0500000US49007</v>
      </c>
      <c r="O11407"/>
      <c r="P11407"/>
    </row>
    <row r="11408" spans="1:16" x14ac:dyDescent="0.3">
      <c r="A11408">
        <v>30</v>
      </c>
      <c r="B11408" t="s">
        <v>99</v>
      </c>
      <c r="C11408" t="s">
        <v>3323</v>
      </c>
      <c r="D11408" t="s">
        <v>5268</v>
      </c>
      <c r="E11408">
        <v>609.58841797354296</v>
      </c>
      <c r="F11408">
        <v>2001</v>
      </c>
      <c r="G11408" t="s">
        <v>5269</v>
      </c>
      <c r="J11408" t="str">
        <f t="shared" si="179"/>
        <v>UTCarbon</v>
      </c>
      <c r="K11408" t="str">
        <f>VLOOKUP(J11408,Sheet3!$A$2:$E$3234,5,FALSE)</f>
        <v>0500000US49007</v>
      </c>
      <c r="O11408"/>
      <c r="P11408"/>
    </row>
    <row r="11409" spans="1:16" x14ac:dyDescent="0.3">
      <c r="A11409">
        <v>31</v>
      </c>
      <c r="B11409" t="s">
        <v>99</v>
      </c>
      <c r="C11409" t="s">
        <v>3323</v>
      </c>
      <c r="D11409" t="s">
        <v>5268</v>
      </c>
      <c r="E11409">
        <v>559.33199960255797</v>
      </c>
      <c r="F11409">
        <v>2002</v>
      </c>
      <c r="G11409" t="s">
        <v>5269</v>
      </c>
      <c r="J11409" t="str">
        <f t="shared" si="179"/>
        <v>UTCarbon</v>
      </c>
      <c r="K11409" t="str">
        <f>VLOOKUP(J11409,Sheet3!$A$2:$E$3234,5,FALSE)</f>
        <v>0500000US49007</v>
      </c>
      <c r="O11409"/>
      <c r="P11409"/>
    </row>
    <row r="11410" spans="1:16" x14ac:dyDescent="0.3">
      <c r="A11410">
        <v>32</v>
      </c>
      <c r="B11410" t="s">
        <v>99</v>
      </c>
      <c r="C11410" t="s">
        <v>3323</v>
      </c>
      <c r="D11410" t="s">
        <v>5268</v>
      </c>
      <c r="E11410">
        <v>578.76900713009502</v>
      </c>
      <c r="F11410">
        <v>2003</v>
      </c>
      <c r="G11410" t="s">
        <v>5269</v>
      </c>
      <c r="J11410" t="str">
        <f t="shared" si="179"/>
        <v>UTCarbon</v>
      </c>
      <c r="K11410" t="str">
        <f>VLOOKUP(J11410,Sheet3!$A$2:$E$3234,5,FALSE)</f>
        <v>0500000US49007</v>
      </c>
      <c r="O11410"/>
      <c r="P11410"/>
    </row>
    <row r="11411" spans="1:16" x14ac:dyDescent="0.3">
      <c r="A11411">
        <v>33</v>
      </c>
      <c r="B11411" t="s">
        <v>99</v>
      </c>
      <c r="C11411" t="s">
        <v>3323</v>
      </c>
      <c r="D11411" t="s">
        <v>5268</v>
      </c>
      <c r="E11411">
        <v>590.98336022207798</v>
      </c>
      <c r="F11411">
        <v>2004</v>
      </c>
      <c r="G11411" t="s">
        <v>5269</v>
      </c>
      <c r="J11411" t="str">
        <f t="shared" si="179"/>
        <v>UTCarbon</v>
      </c>
      <c r="K11411" t="str">
        <f>VLOOKUP(J11411,Sheet3!$A$2:$E$3234,5,FALSE)</f>
        <v>0500000US49007</v>
      </c>
      <c r="O11411"/>
      <c r="P11411"/>
    </row>
    <row r="11412" spans="1:16" x14ac:dyDescent="0.3">
      <c r="A11412">
        <v>34</v>
      </c>
      <c r="B11412" t="s">
        <v>99</v>
      </c>
      <c r="C11412" t="s">
        <v>3323</v>
      </c>
      <c r="D11412" t="s">
        <v>5268</v>
      </c>
      <c r="E11412">
        <v>507.581614121119</v>
      </c>
      <c r="F11412">
        <v>2005</v>
      </c>
      <c r="G11412" t="s">
        <v>5269</v>
      </c>
      <c r="J11412" t="str">
        <f t="shared" si="179"/>
        <v>UTCarbon</v>
      </c>
      <c r="K11412" t="str">
        <f>VLOOKUP(J11412,Sheet3!$A$2:$E$3234,5,FALSE)</f>
        <v>0500000US49007</v>
      </c>
      <c r="O11412"/>
      <c r="P11412"/>
    </row>
    <row r="11413" spans="1:16" x14ac:dyDescent="0.3">
      <c r="A11413">
        <v>35</v>
      </c>
      <c r="B11413" t="s">
        <v>99</v>
      </c>
      <c r="C11413" t="s">
        <v>3323</v>
      </c>
      <c r="D11413" t="s">
        <v>5268</v>
      </c>
      <c r="E11413">
        <v>498.12130515126501</v>
      </c>
      <c r="F11413">
        <v>2006</v>
      </c>
      <c r="G11413" t="s">
        <v>5269</v>
      </c>
      <c r="J11413" t="str">
        <f t="shared" si="179"/>
        <v>UTCarbon</v>
      </c>
      <c r="K11413" t="str">
        <f>VLOOKUP(J11413,Sheet3!$A$2:$E$3234,5,FALSE)</f>
        <v>0500000US49007</v>
      </c>
      <c r="O11413"/>
      <c r="P11413"/>
    </row>
    <row r="11414" spans="1:16" x14ac:dyDescent="0.3">
      <c r="A11414">
        <v>36</v>
      </c>
      <c r="B11414" t="s">
        <v>99</v>
      </c>
      <c r="C11414" t="s">
        <v>3323</v>
      </c>
      <c r="D11414" t="s">
        <v>5268</v>
      </c>
      <c r="E11414">
        <v>558.72165409360298</v>
      </c>
      <c r="F11414">
        <v>2007</v>
      </c>
      <c r="G11414" t="s">
        <v>5269</v>
      </c>
      <c r="J11414" t="str">
        <f t="shared" si="179"/>
        <v>UTCarbon</v>
      </c>
      <c r="K11414" t="str">
        <f>VLOOKUP(J11414,Sheet3!$A$2:$E$3234,5,FALSE)</f>
        <v>0500000US49007</v>
      </c>
      <c r="O11414"/>
      <c r="P11414"/>
    </row>
    <row r="11415" spans="1:16" x14ac:dyDescent="0.3">
      <c r="A11415">
        <v>37</v>
      </c>
      <c r="B11415" t="s">
        <v>99</v>
      </c>
      <c r="C11415" t="s">
        <v>3323</v>
      </c>
      <c r="D11415" t="s">
        <v>5268</v>
      </c>
      <c r="E11415">
        <v>558.72437629057799</v>
      </c>
      <c r="F11415">
        <v>2008</v>
      </c>
      <c r="G11415" t="s">
        <v>5269</v>
      </c>
      <c r="J11415" t="str">
        <f t="shared" si="179"/>
        <v>UTCarbon</v>
      </c>
      <c r="K11415" t="str">
        <f>VLOOKUP(J11415,Sheet3!$A$2:$E$3234,5,FALSE)</f>
        <v>0500000US49007</v>
      </c>
      <c r="O11415"/>
      <c r="P11415"/>
    </row>
    <row r="11416" spans="1:16" x14ac:dyDescent="0.3">
      <c r="A11416">
        <v>38</v>
      </c>
      <c r="B11416" t="s">
        <v>99</v>
      </c>
      <c r="C11416" t="s">
        <v>3323</v>
      </c>
      <c r="D11416" t="s">
        <v>5268</v>
      </c>
      <c r="E11416">
        <v>564.01645460151803</v>
      </c>
      <c r="F11416">
        <v>2009</v>
      </c>
      <c r="G11416" t="s">
        <v>5269</v>
      </c>
      <c r="J11416" t="str">
        <f t="shared" si="179"/>
        <v>UTCarbon</v>
      </c>
      <c r="K11416" t="str">
        <f>VLOOKUP(J11416,Sheet3!$A$2:$E$3234,5,FALSE)</f>
        <v>0500000US49007</v>
      </c>
      <c r="O11416"/>
      <c r="P11416"/>
    </row>
    <row r="11417" spans="1:16" x14ac:dyDescent="0.3">
      <c r="A11417">
        <v>39</v>
      </c>
      <c r="B11417" t="s">
        <v>99</v>
      </c>
      <c r="C11417" t="s">
        <v>3323</v>
      </c>
      <c r="D11417" t="s">
        <v>5268</v>
      </c>
      <c r="E11417">
        <v>561.81142197196004</v>
      </c>
      <c r="F11417">
        <v>2010</v>
      </c>
      <c r="G11417" t="s">
        <v>5269</v>
      </c>
      <c r="J11417" t="str">
        <f t="shared" si="179"/>
        <v>UTCarbon</v>
      </c>
      <c r="K11417" t="str">
        <f>VLOOKUP(J11417,Sheet3!$A$2:$E$3234,5,FALSE)</f>
        <v>0500000US49007</v>
      </c>
      <c r="O11417"/>
      <c r="P11417"/>
    </row>
    <row r="11418" spans="1:16" x14ac:dyDescent="0.3">
      <c r="A11418">
        <v>40</v>
      </c>
      <c r="B11418" t="s">
        <v>99</v>
      </c>
      <c r="C11418" t="s">
        <v>3323</v>
      </c>
      <c r="D11418" t="s">
        <v>5268</v>
      </c>
      <c r="E11418">
        <v>484.32249353310601</v>
      </c>
      <c r="F11418">
        <v>2011</v>
      </c>
      <c r="G11418" t="s">
        <v>5269</v>
      </c>
      <c r="J11418" t="str">
        <f t="shared" si="179"/>
        <v>UTCarbon</v>
      </c>
      <c r="K11418" t="str">
        <f>VLOOKUP(J11418,Sheet3!$A$2:$E$3234,5,FALSE)</f>
        <v>0500000US49007</v>
      </c>
      <c r="O11418"/>
      <c r="P11418"/>
    </row>
    <row r="11419" spans="1:16" x14ac:dyDescent="0.3">
      <c r="A11419">
        <v>41</v>
      </c>
      <c r="B11419" t="s">
        <v>99</v>
      </c>
      <c r="C11419" t="s">
        <v>3323</v>
      </c>
      <c r="D11419" t="s">
        <v>5268</v>
      </c>
      <c r="E11419">
        <v>512.08040960147298</v>
      </c>
      <c r="F11419">
        <v>2012</v>
      </c>
      <c r="G11419" t="s">
        <v>5269</v>
      </c>
      <c r="J11419" t="str">
        <f t="shared" si="179"/>
        <v>UTCarbon</v>
      </c>
      <c r="K11419" t="str">
        <f>VLOOKUP(J11419,Sheet3!$A$2:$E$3234,5,FALSE)</f>
        <v>0500000US49007</v>
      </c>
      <c r="O11419"/>
      <c r="P11419"/>
    </row>
    <row r="11420" spans="1:16" x14ac:dyDescent="0.3">
      <c r="A11420">
        <v>42</v>
      </c>
      <c r="B11420" t="s">
        <v>99</v>
      </c>
      <c r="C11420" t="s">
        <v>3323</v>
      </c>
      <c r="D11420" t="s">
        <v>5268</v>
      </c>
      <c r="E11420">
        <v>512.38053325669603</v>
      </c>
      <c r="F11420">
        <v>2013</v>
      </c>
      <c r="G11420" t="s">
        <v>5269</v>
      </c>
      <c r="J11420" t="str">
        <f t="shared" si="179"/>
        <v>UTCarbon</v>
      </c>
      <c r="K11420" t="str">
        <f>VLOOKUP(J11420,Sheet3!$A$2:$E$3234,5,FALSE)</f>
        <v>0500000US49007</v>
      </c>
      <c r="O11420"/>
      <c r="P11420"/>
    </row>
    <row r="11421" spans="1:16" x14ac:dyDescent="0.3">
      <c r="A11421">
        <v>43</v>
      </c>
      <c r="B11421" t="s">
        <v>99</v>
      </c>
      <c r="C11421" t="s">
        <v>3323</v>
      </c>
      <c r="D11421" t="s">
        <v>5268</v>
      </c>
      <c r="E11421">
        <v>255.853044265417</v>
      </c>
      <c r="F11421">
        <v>2014</v>
      </c>
      <c r="G11421" t="s">
        <v>5269</v>
      </c>
      <c r="J11421" t="str">
        <f t="shared" si="179"/>
        <v>UTCarbon</v>
      </c>
      <c r="K11421" t="str">
        <f>VLOOKUP(J11421,Sheet3!$A$2:$E$3234,5,FALSE)</f>
        <v>0500000US49007</v>
      </c>
      <c r="O11421"/>
      <c r="P11421"/>
    </row>
    <row r="11422" spans="1:16" x14ac:dyDescent="0.3">
      <c r="A11422">
        <v>44</v>
      </c>
      <c r="B11422" t="s">
        <v>99</v>
      </c>
      <c r="C11422" t="s">
        <v>3323</v>
      </c>
      <c r="D11422" t="s">
        <v>5268</v>
      </c>
      <c r="E11422">
        <v>248.34995288485899</v>
      </c>
      <c r="F11422">
        <v>2015</v>
      </c>
      <c r="G11422" t="s">
        <v>5269</v>
      </c>
      <c r="J11422" t="str">
        <f t="shared" si="179"/>
        <v>UTCarbon</v>
      </c>
      <c r="K11422" t="str">
        <f>VLOOKUP(J11422,Sheet3!$A$2:$E$3234,5,FALSE)</f>
        <v>0500000US49007</v>
      </c>
      <c r="O11422"/>
      <c r="P11422"/>
    </row>
    <row r="11423" spans="1:16" x14ac:dyDescent="0.3">
      <c r="A11423">
        <v>45</v>
      </c>
      <c r="B11423" t="s">
        <v>99</v>
      </c>
      <c r="C11423" t="s">
        <v>3323</v>
      </c>
      <c r="D11423" t="s">
        <v>5268</v>
      </c>
      <c r="E11423">
        <v>654.06245239340797</v>
      </c>
      <c r="F11423">
        <v>2016</v>
      </c>
      <c r="G11423" t="s">
        <v>5269</v>
      </c>
      <c r="J11423" t="str">
        <f t="shared" si="179"/>
        <v>UTCarbon</v>
      </c>
      <c r="K11423" t="str">
        <f>VLOOKUP(J11423,Sheet3!$A$2:$E$3234,5,FALSE)</f>
        <v>0500000US49007</v>
      </c>
      <c r="O11423"/>
      <c r="P11423"/>
    </row>
    <row r="11424" spans="1:16" x14ac:dyDescent="0.3">
      <c r="A11424">
        <v>46</v>
      </c>
      <c r="B11424" t="s">
        <v>99</v>
      </c>
      <c r="C11424" t="s">
        <v>3323</v>
      </c>
      <c r="D11424" t="s">
        <v>5268</v>
      </c>
      <c r="E11424">
        <v>327.04266419721199</v>
      </c>
      <c r="F11424">
        <v>2017</v>
      </c>
      <c r="G11424" t="s">
        <v>5269</v>
      </c>
      <c r="J11424" t="str">
        <f t="shared" si="179"/>
        <v>UTCarbon</v>
      </c>
      <c r="K11424" t="str">
        <f>VLOOKUP(J11424,Sheet3!$A$2:$E$3234,5,FALSE)</f>
        <v>0500000US49007</v>
      </c>
      <c r="O11424"/>
      <c r="P11424"/>
    </row>
    <row r="11425" spans="1:16" x14ac:dyDescent="0.3">
      <c r="A11425">
        <v>47</v>
      </c>
      <c r="B11425" t="s">
        <v>99</v>
      </c>
      <c r="C11425" t="s">
        <v>3323</v>
      </c>
      <c r="D11425" t="s">
        <v>5268</v>
      </c>
      <c r="E11425">
        <v>632.83020671882696</v>
      </c>
      <c r="F11425">
        <v>2018</v>
      </c>
      <c r="G11425" t="s">
        <v>5269</v>
      </c>
      <c r="J11425" t="str">
        <f t="shared" si="179"/>
        <v>UTCarbon</v>
      </c>
      <c r="K11425" t="str">
        <f>VLOOKUP(J11425,Sheet3!$A$2:$E$3234,5,FALSE)</f>
        <v>0500000US49007</v>
      </c>
      <c r="O11425"/>
      <c r="P11425"/>
    </row>
    <row r="11426" spans="1:16" x14ac:dyDescent="0.3">
      <c r="A11426">
        <v>0</v>
      </c>
      <c r="B11426" t="s">
        <v>99</v>
      </c>
      <c r="C11426" t="s">
        <v>3323</v>
      </c>
      <c r="D11426" t="s">
        <v>5268</v>
      </c>
      <c r="F11426">
        <v>1971</v>
      </c>
      <c r="G11426" t="s">
        <v>5269</v>
      </c>
      <c r="J11426" t="str">
        <f t="shared" si="179"/>
        <v>UTCarbon</v>
      </c>
      <c r="K11426" t="str">
        <f>VLOOKUP(J11426,Sheet3!$A$2:$E$3234,5,FALSE)</f>
        <v>0500000US49007</v>
      </c>
      <c r="O11426"/>
      <c r="P11426"/>
    </row>
    <row r="11427" spans="1:16" x14ac:dyDescent="0.3">
      <c r="A11427">
        <v>1</v>
      </c>
      <c r="B11427" t="s">
        <v>99</v>
      </c>
      <c r="C11427" t="s">
        <v>3323</v>
      </c>
      <c r="D11427" t="s">
        <v>5268</v>
      </c>
      <c r="F11427">
        <v>1972</v>
      </c>
      <c r="G11427" t="s">
        <v>5269</v>
      </c>
      <c r="J11427" t="str">
        <f t="shared" si="179"/>
        <v>UTCarbon</v>
      </c>
      <c r="K11427" t="str">
        <f>VLOOKUP(J11427,Sheet3!$A$2:$E$3234,5,FALSE)</f>
        <v>0500000US49007</v>
      </c>
      <c r="O11427"/>
      <c r="P11427"/>
    </row>
    <row r="11428" spans="1:16" x14ac:dyDescent="0.3">
      <c r="A11428">
        <v>2</v>
      </c>
      <c r="B11428" t="s">
        <v>99</v>
      </c>
      <c r="C11428" t="s">
        <v>3323</v>
      </c>
      <c r="D11428" t="s">
        <v>5268</v>
      </c>
      <c r="F11428">
        <v>1973</v>
      </c>
      <c r="G11428" t="s">
        <v>5269</v>
      </c>
      <c r="J11428" t="str">
        <f t="shared" si="179"/>
        <v>UTCarbon</v>
      </c>
      <c r="K11428" t="str">
        <f>VLOOKUP(J11428,Sheet3!$A$2:$E$3234,5,FALSE)</f>
        <v>0500000US49007</v>
      </c>
      <c r="O11428"/>
      <c r="P11428"/>
    </row>
    <row r="11429" spans="1:16" x14ac:dyDescent="0.3">
      <c r="A11429">
        <v>3</v>
      </c>
      <c r="B11429" t="s">
        <v>99</v>
      </c>
      <c r="C11429" t="s">
        <v>3323</v>
      </c>
      <c r="D11429" t="s">
        <v>5268</v>
      </c>
      <c r="F11429">
        <v>1974</v>
      </c>
      <c r="G11429" t="s">
        <v>5269</v>
      </c>
      <c r="J11429" t="str">
        <f t="shared" si="179"/>
        <v>UTCarbon</v>
      </c>
      <c r="K11429" t="str">
        <f>VLOOKUP(J11429,Sheet3!$A$2:$E$3234,5,FALSE)</f>
        <v>0500000US49007</v>
      </c>
      <c r="O11429"/>
      <c r="P11429"/>
    </row>
    <row r="11430" spans="1:16" x14ac:dyDescent="0.3">
      <c r="A11430">
        <v>4</v>
      </c>
      <c r="B11430" t="s">
        <v>99</v>
      </c>
      <c r="C11430" t="s">
        <v>3323</v>
      </c>
      <c r="D11430" t="s">
        <v>5268</v>
      </c>
      <c r="F11430">
        <v>1975</v>
      </c>
      <c r="G11430" t="s">
        <v>5269</v>
      </c>
      <c r="J11430" t="str">
        <f t="shared" si="179"/>
        <v>UTCarbon</v>
      </c>
      <c r="K11430" t="str">
        <f>VLOOKUP(J11430,Sheet3!$A$2:$E$3234,5,FALSE)</f>
        <v>0500000US49007</v>
      </c>
      <c r="O11430"/>
      <c r="P11430"/>
    </row>
    <row r="11431" spans="1:16" x14ac:dyDescent="0.3">
      <c r="A11431">
        <v>5</v>
      </c>
      <c r="B11431" t="s">
        <v>99</v>
      </c>
      <c r="C11431" t="s">
        <v>3323</v>
      </c>
      <c r="D11431" t="s">
        <v>5268</v>
      </c>
      <c r="F11431">
        <v>1976</v>
      </c>
      <c r="G11431" t="s">
        <v>5269</v>
      </c>
      <c r="J11431" t="str">
        <f t="shared" si="179"/>
        <v>UTCarbon</v>
      </c>
      <c r="K11431" t="str">
        <f>VLOOKUP(J11431,Sheet3!$A$2:$E$3234,5,FALSE)</f>
        <v>0500000US49007</v>
      </c>
      <c r="O11431"/>
      <c r="P11431"/>
    </row>
    <row r="11432" spans="1:16" x14ac:dyDescent="0.3">
      <c r="A11432">
        <v>6</v>
      </c>
      <c r="B11432" t="s">
        <v>99</v>
      </c>
      <c r="C11432" t="s">
        <v>3323</v>
      </c>
      <c r="D11432" t="s">
        <v>5268</v>
      </c>
      <c r="F11432">
        <v>1977</v>
      </c>
      <c r="G11432" t="s">
        <v>5269</v>
      </c>
      <c r="J11432" t="str">
        <f t="shared" si="179"/>
        <v>UTCarbon</v>
      </c>
      <c r="K11432" t="str">
        <f>VLOOKUP(J11432,Sheet3!$A$2:$E$3234,5,FALSE)</f>
        <v>0500000US49007</v>
      </c>
      <c r="O11432"/>
      <c r="P11432"/>
    </row>
    <row r="11433" spans="1:16" x14ac:dyDescent="0.3">
      <c r="A11433">
        <v>7</v>
      </c>
      <c r="B11433" t="s">
        <v>99</v>
      </c>
      <c r="C11433" t="s">
        <v>3323</v>
      </c>
      <c r="D11433" t="s">
        <v>5268</v>
      </c>
      <c r="F11433">
        <v>1978</v>
      </c>
      <c r="G11433" t="s">
        <v>5269</v>
      </c>
      <c r="J11433" t="str">
        <f t="shared" si="179"/>
        <v>UTCarbon</v>
      </c>
      <c r="K11433" t="str">
        <f>VLOOKUP(J11433,Sheet3!$A$2:$E$3234,5,FALSE)</f>
        <v>0500000US49007</v>
      </c>
      <c r="O11433"/>
      <c r="P11433"/>
    </row>
    <row r="11434" spans="1:16" x14ac:dyDescent="0.3">
      <c r="A11434">
        <v>8</v>
      </c>
      <c r="B11434" t="s">
        <v>99</v>
      </c>
      <c r="C11434" t="s">
        <v>3323</v>
      </c>
      <c r="D11434" t="s">
        <v>5268</v>
      </c>
      <c r="F11434">
        <v>1979</v>
      </c>
      <c r="G11434" t="s">
        <v>5269</v>
      </c>
      <c r="J11434" t="str">
        <f t="shared" si="179"/>
        <v>UTCarbon</v>
      </c>
      <c r="K11434" t="str">
        <f>VLOOKUP(J11434,Sheet3!$A$2:$E$3234,5,FALSE)</f>
        <v>0500000US49007</v>
      </c>
      <c r="O11434"/>
      <c r="P11434"/>
    </row>
    <row r="11435" spans="1:16" x14ac:dyDescent="0.3">
      <c r="A11435">
        <v>9</v>
      </c>
      <c r="B11435" t="s">
        <v>99</v>
      </c>
      <c r="C11435" t="s">
        <v>3323</v>
      </c>
      <c r="D11435" t="s">
        <v>5268</v>
      </c>
      <c r="F11435">
        <v>1980</v>
      </c>
      <c r="G11435" t="s">
        <v>5269</v>
      </c>
      <c r="J11435" t="str">
        <f t="shared" si="179"/>
        <v>UTCarbon</v>
      </c>
      <c r="K11435" t="str">
        <f>VLOOKUP(J11435,Sheet3!$A$2:$E$3234,5,FALSE)</f>
        <v>0500000US49007</v>
      </c>
      <c r="O11435"/>
      <c r="P11435"/>
    </row>
    <row r="11436" spans="1:16" x14ac:dyDescent="0.3">
      <c r="A11436">
        <v>10</v>
      </c>
      <c r="B11436" t="s">
        <v>99</v>
      </c>
      <c r="C11436" t="s">
        <v>3323</v>
      </c>
      <c r="D11436" t="s">
        <v>5268</v>
      </c>
      <c r="F11436">
        <v>1981</v>
      </c>
      <c r="G11436" t="s">
        <v>5269</v>
      </c>
      <c r="J11436" t="str">
        <f t="shared" si="179"/>
        <v>UTCarbon</v>
      </c>
      <c r="K11436" t="str">
        <f>VLOOKUP(J11436,Sheet3!$A$2:$E$3234,5,FALSE)</f>
        <v>0500000US49007</v>
      </c>
      <c r="O11436"/>
      <c r="P11436"/>
    </row>
    <row r="11437" spans="1:16" x14ac:dyDescent="0.3">
      <c r="A11437">
        <v>11</v>
      </c>
      <c r="B11437" t="s">
        <v>99</v>
      </c>
      <c r="C11437" t="s">
        <v>3323</v>
      </c>
      <c r="D11437" t="s">
        <v>5268</v>
      </c>
      <c r="F11437">
        <v>1982</v>
      </c>
      <c r="G11437" t="s">
        <v>5269</v>
      </c>
      <c r="J11437" t="str">
        <f t="shared" si="179"/>
        <v>UTCarbon</v>
      </c>
      <c r="K11437" t="str">
        <f>VLOOKUP(J11437,Sheet3!$A$2:$E$3234,5,FALSE)</f>
        <v>0500000US49007</v>
      </c>
      <c r="O11437"/>
      <c r="P11437"/>
    </row>
    <row r="11438" spans="1:16" x14ac:dyDescent="0.3">
      <c r="A11438">
        <v>12</v>
      </c>
      <c r="B11438" t="s">
        <v>99</v>
      </c>
      <c r="C11438" t="s">
        <v>3323</v>
      </c>
      <c r="D11438" t="s">
        <v>5268</v>
      </c>
      <c r="F11438">
        <v>1983</v>
      </c>
      <c r="G11438" t="s">
        <v>5269</v>
      </c>
      <c r="J11438" t="str">
        <f t="shared" si="179"/>
        <v>UTCarbon</v>
      </c>
      <c r="K11438" t="str">
        <f>VLOOKUP(J11438,Sheet3!$A$2:$E$3234,5,FALSE)</f>
        <v>0500000US49007</v>
      </c>
      <c r="O11438"/>
      <c r="P11438"/>
    </row>
    <row r="11439" spans="1:16" x14ac:dyDescent="0.3">
      <c r="A11439">
        <v>13</v>
      </c>
      <c r="B11439" t="s">
        <v>99</v>
      </c>
      <c r="C11439" t="s">
        <v>3323</v>
      </c>
      <c r="D11439" t="s">
        <v>5268</v>
      </c>
      <c r="F11439">
        <v>1984</v>
      </c>
      <c r="G11439" t="s">
        <v>5269</v>
      </c>
      <c r="J11439" t="str">
        <f t="shared" si="179"/>
        <v>UTCarbon</v>
      </c>
      <c r="K11439" t="str">
        <f>VLOOKUP(J11439,Sheet3!$A$2:$E$3234,5,FALSE)</f>
        <v>0500000US49007</v>
      </c>
      <c r="O11439"/>
      <c r="P11439"/>
    </row>
    <row r="11440" spans="1:16" x14ac:dyDescent="0.3">
      <c r="A11440">
        <v>14</v>
      </c>
      <c r="B11440" t="s">
        <v>99</v>
      </c>
      <c r="C11440" t="s">
        <v>3323</v>
      </c>
      <c r="D11440" t="s">
        <v>5268</v>
      </c>
      <c r="F11440">
        <v>1985</v>
      </c>
      <c r="G11440" t="s">
        <v>5269</v>
      </c>
      <c r="J11440" t="str">
        <f t="shared" si="179"/>
        <v>UTCarbon</v>
      </c>
      <c r="K11440" t="str">
        <f>VLOOKUP(J11440,Sheet3!$A$2:$E$3234,5,FALSE)</f>
        <v>0500000US49007</v>
      </c>
      <c r="O11440"/>
      <c r="P11440"/>
    </row>
    <row r="11441" spans="1:16" x14ac:dyDescent="0.3">
      <c r="A11441">
        <v>15</v>
      </c>
      <c r="B11441" t="s">
        <v>99</v>
      </c>
      <c r="C11441" t="s">
        <v>3323</v>
      </c>
      <c r="D11441" t="s">
        <v>5268</v>
      </c>
      <c r="E11441">
        <v>10867.1</v>
      </c>
      <c r="F11441">
        <v>1986</v>
      </c>
      <c r="G11441" t="s">
        <v>5269</v>
      </c>
      <c r="J11441" t="str">
        <f t="shared" si="179"/>
        <v>UTCarbon</v>
      </c>
      <c r="K11441" t="str">
        <f>VLOOKUP(J11441,Sheet3!$A$2:$E$3234,5,FALSE)</f>
        <v>0500000US49007</v>
      </c>
      <c r="O11441"/>
      <c r="P11441"/>
    </row>
    <row r="11442" spans="1:16" x14ac:dyDescent="0.3">
      <c r="A11442">
        <v>16</v>
      </c>
      <c r="B11442" t="s">
        <v>99</v>
      </c>
      <c r="C11442" t="s">
        <v>3323</v>
      </c>
      <c r="D11442" t="s">
        <v>5268</v>
      </c>
      <c r="E11442">
        <v>11178.2</v>
      </c>
      <c r="F11442">
        <v>1987</v>
      </c>
      <c r="G11442" t="s">
        <v>5269</v>
      </c>
      <c r="J11442" t="str">
        <f t="shared" si="179"/>
        <v>UTCarbon</v>
      </c>
      <c r="K11442" t="str">
        <f>VLOOKUP(J11442,Sheet3!$A$2:$E$3234,5,FALSE)</f>
        <v>0500000US49007</v>
      </c>
      <c r="O11442"/>
      <c r="P11442"/>
    </row>
    <row r="11443" spans="1:16" x14ac:dyDescent="0.3">
      <c r="A11443">
        <v>17</v>
      </c>
      <c r="B11443" t="s">
        <v>99</v>
      </c>
      <c r="C11443" t="s">
        <v>3323</v>
      </c>
      <c r="D11443" t="s">
        <v>5268</v>
      </c>
      <c r="E11443">
        <v>11489.3</v>
      </c>
      <c r="F11443">
        <v>1988</v>
      </c>
      <c r="G11443" t="s">
        <v>5269</v>
      </c>
      <c r="J11443" t="str">
        <f t="shared" si="179"/>
        <v>UTCarbon</v>
      </c>
      <c r="K11443" t="str">
        <f>VLOOKUP(J11443,Sheet3!$A$2:$E$3234,5,FALSE)</f>
        <v>0500000US49007</v>
      </c>
      <c r="O11443"/>
      <c r="P11443"/>
    </row>
    <row r="11444" spans="1:16" x14ac:dyDescent="0.3">
      <c r="A11444">
        <v>18</v>
      </c>
      <c r="B11444" t="s">
        <v>99</v>
      </c>
      <c r="C11444" t="s">
        <v>3323</v>
      </c>
      <c r="D11444" t="s">
        <v>5268</v>
      </c>
      <c r="E11444">
        <v>8896.9</v>
      </c>
      <c r="F11444">
        <v>1989</v>
      </c>
      <c r="G11444" t="s">
        <v>5269</v>
      </c>
      <c r="J11444" t="str">
        <f t="shared" si="179"/>
        <v>UTCarbon</v>
      </c>
      <c r="K11444" t="str">
        <f>VLOOKUP(J11444,Sheet3!$A$2:$E$3234,5,FALSE)</f>
        <v>0500000US49007</v>
      </c>
      <c r="O11444"/>
      <c r="P11444"/>
    </row>
    <row r="11445" spans="1:16" x14ac:dyDescent="0.3">
      <c r="A11445">
        <v>19</v>
      </c>
      <c r="B11445" t="s">
        <v>99</v>
      </c>
      <c r="C11445" t="s">
        <v>3323</v>
      </c>
      <c r="D11445" t="s">
        <v>5268</v>
      </c>
      <c r="E11445">
        <v>9415.4</v>
      </c>
      <c r="F11445">
        <v>1990</v>
      </c>
      <c r="G11445" t="s">
        <v>5269</v>
      </c>
      <c r="J11445" t="str">
        <f t="shared" si="179"/>
        <v>UTCarbon</v>
      </c>
      <c r="K11445" t="str">
        <f>VLOOKUP(J11445,Sheet3!$A$2:$E$3234,5,FALSE)</f>
        <v>0500000US49007</v>
      </c>
      <c r="O11445"/>
      <c r="P11445"/>
    </row>
    <row r="11446" spans="1:16" x14ac:dyDescent="0.3">
      <c r="A11446">
        <v>20</v>
      </c>
      <c r="B11446" t="s">
        <v>99</v>
      </c>
      <c r="C11446" t="s">
        <v>3323</v>
      </c>
      <c r="D11446" t="s">
        <v>5268</v>
      </c>
      <c r="E11446">
        <v>10190.200000000001</v>
      </c>
      <c r="F11446">
        <v>1991</v>
      </c>
      <c r="G11446" t="s">
        <v>5269</v>
      </c>
      <c r="J11446" t="str">
        <f t="shared" si="179"/>
        <v>UTCarbon</v>
      </c>
      <c r="K11446" t="str">
        <f>VLOOKUP(J11446,Sheet3!$A$2:$E$3234,5,FALSE)</f>
        <v>0500000US49007</v>
      </c>
      <c r="O11446"/>
      <c r="P11446"/>
    </row>
    <row r="11447" spans="1:16" x14ac:dyDescent="0.3">
      <c r="A11447">
        <v>21</v>
      </c>
      <c r="B11447" t="s">
        <v>99</v>
      </c>
      <c r="C11447" t="s">
        <v>3323</v>
      </c>
      <c r="D11447" t="s">
        <v>5268</v>
      </c>
      <c r="E11447">
        <v>8668.7999999999993</v>
      </c>
      <c r="F11447">
        <v>1992</v>
      </c>
      <c r="G11447" t="s">
        <v>5269</v>
      </c>
      <c r="J11447" t="str">
        <f t="shared" si="179"/>
        <v>UTCarbon</v>
      </c>
      <c r="K11447" t="str">
        <f>VLOOKUP(J11447,Sheet3!$A$2:$E$3234,5,FALSE)</f>
        <v>0500000US49007</v>
      </c>
      <c r="O11447"/>
      <c r="P11447"/>
    </row>
    <row r="11448" spans="1:16" x14ac:dyDescent="0.3">
      <c r="A11448">
        <v>22</v>
      </c>
      <c r="B11448" t="s">
        <v>99</v>
      </c>
      <c r="C11448" t="s">
        <v>3323</v>
      </c>
      <c r="D11448" t="s">
        <v>5268</v>
      </c>
      <c r="E11448">
        <v>10540.1</v>
      </c>
      <c r="F11448">
        <v>1993</v>
      </c>
      <c r="G11448" t="s">
        <v>5269</v>
      </c>
      <c r="J11448" t="str">
        <f t="shared" si="179"/>
        <v>UTCarbon</v>
      </c>
      <c r="K11448" t="str">
        <f>VLOOKUP(J11448,Sheet3!$A$2:$E$3234,5,FALSE)</f>
        <v>0500000US49007</v>
      </c>
      <c r="O11448"/>
      <c r="P11448"/>
    </row>
    <row r="11449" spans="1:16" x14ac:dyDescent="0.3">
      <c r="A11449">
        <v>23</v>
      </c>
      <c r="B11449" t="s">
        <v>99</v>
      </c>
      <c r="C11449" t="s">
        <v>3323</v>
      </c>
      <c r="D11449" t="s">
        <v>5268</v>
      </c>
      <c r="E11449">
        <v>10208.200000000001</v>
      </c>
      <c r="F11449">
        <v>1994</v>
      </c>
      <c r="G11449" t="s">
        <v>5269</v>
      </c>
      <c r="J11449" t="str">
        <f t="shared" si="179"/>
        <v>UTCarbon</v>
      </c>
      <c r="K11449" t="str">
        <f>VLOOKUP(J11449,Sheet3!$A$2:$E$3234,5,FALSE)</f>
        <v>0500000US49007</v>
      </c>
      <c r="O11449"/>
      <c r="P11449"/>
    </row>
    <row r="11450" spans="1:16" x14ac:dyDescent="0.3">
      <c r="A11450">
        <v>24</v>
      </c>
      <c r="B11450" t="s">
        <v>99</v>
      </c>
      <c r="C11450" t="s">
        <v>3323</v>
      </c>
      <c r="D11450" t="s">
        <v>5268</v>
      </c>
      <c r="E11450">
        <v>11732.3</v>
      </c>
      <c r="F11450">
        <v>1995</v>
      </c>
      <c r="G11450" t="s">
        <v>5269</v>
      </c>
      <c r="J11450" t="str">
        <f t="shared" si="179"/>
        <v>UTCarbon</v>
      </c>
      <c r="K11450" t="str">
        <f>VLOOKUP(J11450,Sheet3!$A$2:$E$3234,5,FALSE)</f>
        <v>0500000US49007</v>
      </c>
      <c r="O11450"/>
      <c r="P11450"/>
    </row>
    <row r="11451" spans="1:16" x14ac:dyDescent="0.3">
      <c r="A11451">
        <v>25</v>
      </c>
      <c r="B11451" t="s">
        <v>99</v>
      </c>
      <c r="C11451" t="s">
        <v>3323</v>
      </c>
      <c r="D11451" t="s">
        <v>5268</v>
      </c>
      <c r="E11451">
        <v>10944.2</v>
      </c>
      <c r="F11451">
        <v>1996</v>
      </c>
      <c r="G11451" t="s">
        <v>5269</v>
      </c>
      <c r="J11451" t="str">
        <f t="shared" si="179"/>
        <v>UTCarbon</v>
      </c>
      <c r="K11451" t="str">
        <f>VLOOKUP(J11451,Sheet3!$A$2:$E$3234,5,FALSE)</f>
        <v>0500000US49007</v>
      </c>
      <c r="O11451"/>
      <c r="P11451"/>
    </row>
    <row r="11452" spans="1:16" x14ac:dyDescent="0.3">
      <c r="A11452">
        <v>26</v>
      </c>
      <c r="B11452" t="s">
        <v>99</v>
      </c>
      <c r="C11452" t="s">
        <v>3323</v>
      </c>
      <c r="D11452" t="s">
        <v>5268</v>
      </c>
      <c r="E11452">
        <v>11533.4</v>
      </c>
      <c r="F11452">
        <v>1997</v>
      </c>
      <c r="G11452" t="s">
        <v>5269</v>
      </c>
      <c r="J11452" t="str">
        <f t="shared" si="179"/>
        <v>UTCarbon</v>
      </c>
      <c r="K11452" t="str">
        <f>VLOOKUP(J11452,Sheet3!$A$2:$E$3234,5,FALSE)</f>
        <v>0500000US49007</v>
      </c>
      <c r="O11452"/>
      <c r="P11452"/>
    </row>
    <row r="11453" spans="1:16" x14ac:dyDescent="0.3">
      <c r="A11453">
        <v>27</v>
      </c>
      <c r="B11453" t="s">
        <v>99</v>
      </c>
      <c r="C11453" t="s">
        <v>3323</v>
      </c>
      <c r="D11453" t="s">
        <v>5268</v>
      </c>
      <c r="E11453">
        <v>11388.3</v>
      </c>
      <c r="F11453">
        <v>1998</v>
      </c>
      <c r="G11453" t="s">
        <v>5269</v>
      </c>
      <c r="J11453" t="str">
        <f t="shared" si="179"/>
        <v>UTCarbon</v>
      </c>
      <c r="K11453" t="str">
        <f>VLOOKUP(J11453,Sheet3!$A$2:$E$3234,5,FALSE)</f>
        <v>0500000US49007</v>
      </c>
      <c r="O11453"/>
      <c r="P11453"/>
    </row>
    <row r="11454" spans="1:16" x14ac:dyDescent="0.3">
      <c r="A11454">
        <v>28</v>
      </c>
      <c r="B11454" t="s">
        <v>99</v>
      </c>
      <c r="C11454" t="s">
        <v>3323</v>
      </c>
      <c r="D11454" t="s">
        <v>5268</v>
      </c>
      <c r="E11454">
        <v>11741.1</v>
      </c>
      <c r="F11454">
        <v>1999</v>
      </c>
      <c r="G11454" t="s">
        <v>5269</v>
      </c>
      <c r="J11454" t="str">
        <f t="shared" si="179"/>
        <v>UTCarbon</v>
      </c>
      <c r="K11454" t="str">
        <f>VLOOKUP(J11454,Sheet3!$A$2:$E$3234,5,FALSE)</f>
        <v>0500000US49007</v>
      </c>
      <c r="O11454"/>
      <c r="P11454"/>
    </row>
    <row r="11455" spans="1:16" x14ac:dyDescent="0.3">
      <c r="A11455">
        <v>29</v>
      </c>
      <c r="B11455" t="s">
        <v>99</v>
      </c>
      <c r="C11455" t="s">
        <v>3323</v>
      </c>
      <c r="D11455" t="s">
        <v>5268</v>
      </c>
      <c r="E11455">
        <v>11455.3</v>
      </c>
      <c r="F11455">
        <v>2000</v>
      </c>
      <c r="G11455" t="s">
        <v>5269</v>
      </c>
      <c r="J11455" t="str">
        <f t="shared" si="179"/>
        <v>UTCarbon</v>
      </c>
      <c r="K11455" t="str">
        <f>VLOOKUP(J11455,Sheet3!$A$2:$E$3234,5,FALSE)</f>
        <v>0500000US49007</v>
      </c>
      <c r="O11455"/>
      <c r="P11455"/>
    </row>
    <row r="11456" spans="1:16" x14ac:dyDescent="0.3">
      <c r="A11456">
        <v>30</v>
      </c>
      <c r="B11456" t="s">
        <v>99</v>
      </c>
      <c r="C11456" t="s">
        <v>3323</v>
      </c>
      <c r="D11456" t="s">
        <v>5268</v>
      </c>
      <c r="E11456">
        <v>11877.630920052199</v>
      </c>
      <c r="F11456">
        <v>2001</v>
      </c>
      <c r="G11456" t="s">
        <v>5269</v>
      </c>
      <c r="J11456" t="str">
        <f t="shared" si="179"/>
        <v>UTCarbon</v>
      </c>
      <c r="K11456" t="str">
        <f>VLOOKUP(J11456,Sheet3!$A$2:$E$3234,5,FALSE)</f>
        <v>0500000US49007</v>
      </c>
      <c r="O11456"/>
      <c r="P11456"/>
    </row>
    <row r="11457" spans="1:16" x14ac:dyDescent="0.3">
      <c r="A11457">
        <v>31</v>
      </c>
      <c r="B11457" t="s">
        <v>99</v>
      </c>
      <c r="C11457" t="s">
        <v>3323</v>
      </c>
      <c r="D11457" t="s">
        <v>5268</v>
      </c>
      <c r="E11457">
        <v>11133.528148294199</v>
      </c>
      <c r="F11457">
        <v>2002</v>
      </c>
      <c r="G11457" t="s">
        <v>5269</v>
      </c>
      <c r="J11457" t="str">
        <f t="shared" si="179"/>
        <v>UTCarbon</v>
      </c>
      <c r="K11457" t="str">
        <f>VLOOKUP(J11457,Sheet3!$A$2:$E$3234,5,FALSE)</f>
        <v>0500000US49007</v>
      </c>
      <c r="O11457"/>
      <c r="P11457"/>
    </row>
    <row r="11458" spans="1:16" x14ac:dyDescent="0.3">
      <c r="A11458">
        <v>32</v>
      </c>
      <c r="B11458" t="s">
        <v>99</v>
      </c>
      <c r="C11458" t="s">
        <v>3323</v>
      </c>
      <c r="D11458" t="s">
        <v>5268</v>
      </c>
      <c r="E11458">
        <v>10866.956483484901</v>
      </c>
      <c r="F11458">
        <v>2003</v>
      </c>
      <c r="G11458" t="s">
        <v>5269</v>
      </c>
      <c r="J11458" t="str">
        <f t="shared" si="179"/>
        <v>UTCarbon</v>
      </c>
      <c r="K11458" t="str">
        <f>VLOOKUP(J11458,Sheet3!$A$2:$E$3234,5,FALSE)</f>
        <v>0500000US49007</v>
      </c>
      <c r="O11458"/>
      <c r="P11458"/>
    </row>
    <row r="11459" spans="1:16" x14ac:dyDescent="0.3">
      <c r="A11459">
        <v>33</v>
      </c>
      <c r="B11459" t="s">
        <v>99</v>
      </c>
      <c r="C11459" t="s">
        <v>3323</v>
      </c>
      <c r="D11459" t="s">
        <v>5268</v>
      </c>
      <c r="E11459">
        <v>11601.7602184187</v>
      </c>
      <c r="F11459">
        <v>2004</v>
      </c>
      <c r="G11459" t="s">
        <v>5269</v>
      </c>
      <c r="J11459" t="str">
        <f t="shared" ref="J11459:J11522" si="180">B11459&amp;C11459</f>
        <v>UTCarbon</v>
      </c>
      <c r="K11459" t="str">
        <f>VLOOKUP(J11459,Sheet3!$A$2:$E$3234,5,FALSE)</f>
        <v>0500000US49007</v>
      </c>
      <c r="O11459"/>
      <c r="P11459"/>
    </row>
    <row r="11460" spans="1:16" x14ac:dyDescent="0.3">
      <c r="A11460">
        <v>34</v>
      </c>
      <c r="B11460" t="s">
        <v>99</v>
      </c>
      <c r="C11460" t="s">
        <v>3323</v>
      </c>
      <c r="D11460" t="s">
        <v>5268</v>
      </c>
      <c r="E11460">
        <v>10744.5819067017</v>
      </c>
      <c r="F11460">
        <v>2005</v>
      </c>
      <c r="G11460" t="s">
        <v>5269</v>
      </c>
      <c r="J11460" t="str">
        <f t="shared" si="180"/>
        <v>UTCarbon</v>
      </c>
      <c r="K11460" t="str">
        <f>VLOOKUP(J11460,Sheet3!$A$2:$E$3234,5,FALSE)</f>
        <v>0500000US49007</v>
      </c>
      <c r="O11460"/>
      <c r="P11460"/>
    </row>
    <row r="11461" spans="1:16" x14ac:dyDescent="0.3">
      <c r="A11461">
        <v>35</v>
      </c>
      <c r="B11461" t="s">
        <v>99</v>
      </c>
      <c r="C11461" t="s">
        <v>3323</v>
      </c>
      <c r="D11461" t="s">
        <v>5268</v>
      </c>
      <c r="E11461">
        <v>11455.981390008101</v>
      </c>
      <c r="F11461">
        <v>2006</v>
      </c>
      <c r="G11461" t="s">
        <v>5269</v>
      </c>
      <c r="J11461" t="str">
        <f t="shared" si="180"/>
        <v>UTCarbon</v>
      </c>
      <c r="K11461" t="str">
        <f>VLOOKUP(J11461,Sheet3!$A$2:$E$3234,5,FALSE)</f>
        <v>0500000US49007</v>
      </c>
      <c r="O11461"/>
      <c r="P11461"/>
    </row>
    <row r="11462" spans="1:16" x14ac:dyDescent="0.3">
      <c r="A11462">
        <v>36</v>
      </c>
      <c r="B11462" t="s">
        <v>99</v>
      </c>
      <c r="C11462" t="s">
        <v>3323</v>
      </c>
      <c r="D11462" t="s">
        <v>5268</v>
      </c>
      <c r="E11462">
        <v>11431.274254187099</v>
      </c>
      <c r="F11462">
        <v>2007</v>
      </c>
      <c r="G11462" t="s">
        <v>5269</v>
      </c>
      <c r="J11462" t="str">
        <f t="shared" si="180"/>
        <v>UTCarbon</v>
      </c>
      <c r="K11462" t="str">
        <f>VLOOKUP(J11462,Sheet3!$A$2:$E$3234,5,FALSE)</f>
        <v>0500000US49007</v>
      </c>
      <c r="O11462"/>
      <c r="P11462"/>
    </row>
    <row r="11463" spans="1:16" x14ac:dyDescent="0.3">
      <c r="A11463">
        <v>37</v>
      </c>
      <c r="B11463" t="s">
        <v>99</v>
      </c>
      <c r="C11463" t="s">
        <v>3323</v>
      </c>
      <c r="D11463" t="s">
        <v>5268</v>
      </c>
      <c r="E11463">
        <v>11271.958159928899</v>
      </c>
      <c r="F11463">
        <v>2008</v>
      </c>
      <c r="G11463" t="s">
        <v>5269</v>
      </c>
      <c r="J11463" t="str">
        <f t="shared" si="180"/>
        <v>UTCarbon</v>
      </c>
      <c r="K11463" t="str">
        <f>VLOOKUP(J11463,Sheet3!$A$2:$E$3234,5,FALSE)</f>
        <v>0500000US49007</v>
      </c>
      <c r="O11463"/>
      <c r="P11463"/>
    </row>
    <row r="11464" spans="1:16" x14ac:dyDescent="0.3">
      <c r="A11464">
        <v>38</v>
      </c>
      <c r="B11464" t="s">
        <v>99</v>
      </c>
      <c r="C11464" t="s">
        <v>3323</v>
      </c>
      <c r="D11464" t="s">
        <v>5268</v>
      </c>
      <c r="E11464">
        <v>12566.681131617999</v>
      </c>
      <c r="F11464">
        <v>2009</v>
      </c>
      <c r="G11464" t="s">
        <v>5269</v>
      </c>
      <c r="J11464" t="str">
        <f t="shared" si="180"/>
        <v>UTCarbon</v>
      </c>
      <c r="K11464" t="str">
        <f>VLOOKUP(J11464,Sheet3!$A$2:$E$3234,5,FALSE)</f>
        <v>0500000US49007</v>
      </c>
      <c r="O11464"/>
      <c r="P11464"/>
    </row>
    <row r="11465" spans="1:16" x14ac:dyDescent="0.3">
      <c r="A11465">
        <v>39</v>
      </c>
      <c r="B11465" t="s">
        <v>99</v>
      </c>
      <c r="C11465" t="s">
        <v>3323</v>
      </c>
      <c r="D11465" t="s">
        <v>5268</v>
      </c>
      <c r="E11465">
        <v>14407.6595642475</v>
      </c>
      <c r="F11465">
        <v>2010</v>
      </c>
      <c r="G11465" t="s">
        <v>5269</v>
      </c>
      <c r="J11465" t="str">
        <f t="shared" si="180"/>
        <v>UTCarbon</v>
      </c>
      <c r="K11465" t="str">
        <f>VLOOKUP(J11465,Sheet3!$A$2:$E$3234,5,FALSE)</f>
        <v>0500000US49007</v>
      </c>
      <c r="O11465"/>
      <c r="P11465"/>
    </row>
    <row r="11466" spans="1:16" x14ac:dyDescent="0.3">
      <c r="A11466">
        <v>40</v>
      </c>
      <c r="B11466" t="s">
        <v>99</v>
      </c>
      <c r="C11466" t="s">
        <v>3323</v>
      </c>
      <c r="D11466" t="s">
        <v>5268</v>
      </c>
      <c r="E11466">
        <v>14880.316984490701</v>
      </c>
      <c r="F11466">
        <v>2011</v>
      </c>
      <c r="G11466" t="s">
        <v>5269</v>
      </c>
      <c r="J11466" t="str">
        <f t="shared" si="180"/>
        <v>UTCarbon</v>
      </c>
      <c r="K11466" t="str">
        <f>VLOOKUP(J11466,Sheet3!$A$2:$E$3234,5,FALSE)</f>
        <v>0500000US49007</v>
      </c>
      <c r="O11466"/>
      <c r="P11466"/>
    </row>
    <row r="11467" spans="1:16" x14ac:dyDescent="0.3">
      <c r="A11467">
        <v>41</v>
      </c>
      <c r="B11467" t="s">
        <v>99</v>
      </c>
      <c r="C11467" t="s">
        <v>3323</v>
      </c>
      <c r="D11467" t="s">
        <v>5268</v>
      </c>
      <c r="E11467">
        <v>12196.8547892511</v>
      </c>
      <c r="F11467">
        <v>2012</v>
      </c>
      <c r="G11467" t="s">
        <v>5269</v>
      </c>
      <c r="J11467" t="str">
        <f t="shared" si="180"/>
        <v>UTCarbon</v>
      </c>
      <c r="K11467" t="str">
        <f>VLOOKUP(J11467,Sheet3!$A$2:$E$3234,5,FALSE)</f>
        <v>0500000US49007</v>
      </c>
      <c r="O11467"/>
      <c r="P11467"/>
    </row>
    <row r="11468" spans="1:16" x14ac:dyDescent="0.3">
      <c r="A11468">
        <v>42</v>
      </c>
      <c r="B11468" t="s">
        <v>99</v>
      </c>
      <c r="C11468" t="s">
        <v>3323</v>
      </c>
      <c r="D11468" t="s">
        <v>5268</v>
      </c>
      <c r="E11468">
        <v>12021.0001782578</v>
      </c>
      <c r="F11468">
        <v>2013</v>
      </c>
      <c r="G11468" t="s">
        <v>5269</v>
      </c>
      <c r="J11468" t="str">
        <f t="shared" si="180"/>
        <v>UTCarbon</v>
      </c>
      <c r="K11468" t="str">
        <f>VLOOKUP(J11468,Sheet3!$A$2:$E$3234,5,FALSE)</f>
        <v>0500000US49007</v>
      </c>
      <c r="O11468"/>
      <c r="P11468"/>
    </row>
    <row r="11469" spans="1:16" x14ac:dyDescent="0.3">
      <c r="A11469">
        <v>43</v>
      </c>
      <c r="B11469" t="s">
        <v>99</v>
      </c>
      <c r="C11469" t="s">
        <v>3323</v>
      </c>
      <c r="D11469" t="s">
        <v>5268</v>
      </c>
      <c r="E11469">
        <v>10441.061231063501</v>
      </c>
      <c r="F11469">
        <v>2014</v>
      </c>
      <c r="G11469" t="s">
        <v>5269</v>
      </c>
      <c r="J11469" t="str">
        <f t="shared" si="180"/>
        <v>UTCarbon</v>
      </c>
      <c r="K11469" t="str">
        <f>VLOOKUP(J11469,Sheet3!$A$2:$E$3234,5,FALSE)</f>
        <v>0500000US49007</v>
      </c>
      <c r="O11469"/>
      <c r="P11469"/>
    </row>
    <row r="11470" spans="1:16" x14ac:dyDescent="0.3">
      <c r="A11470">
        <v>44</v>
      </c>
      <c r="B11470" t="s">
        <v>99</v>
      </c>
      <c r="C11470" t="s">
        <v>3323</v>
      </c>
      <c r="D11470" t="s">
        <v>5268</v>
      </c>
      <c r="E11470">
        <v>7527.6468463331203</v>
      </c>
      <c r="F11470">
        <v>2015</v>
      </c>
      <c r="G11470" t="s">
        <v>5269</v>
      </c>
      <c r="J11470" t="str">
        <f t="shared" si="180"/>
        <v>UTCarbon</v>
      </c>
      <c r="K11470" t="str">
        <f>VLOOKUP(J11470,Sheet3!$A$2:$E$3234,5,FALSE)</f>
        <v>0500000US49007</v>
      </c>
      <c r="O11470"/>
      <c r="P11470"/>
    </row>
    <row r="11471" spans="1:16" x14ac:dyDescent="0.3">
      <c r="A11471">
        <v>45</v>
      </c>
      <c r="B11471" t="s">
        <v>99</v>
      </c>
      <c r="C11471" t="s">
        <v>3323</v>
      </c>
      <c r="D11471" t="s">
        <v>5268</v>
      </c>
      <c r="E11471">
        <v>11048.423958491199</v>
      </c>
      <c r="F11471">
        <v>2016</v>
      </c>
      <c r="G11471" t="s">
        <v>5269</v>
      </c>
      <c r="J11471" t="str">
        <f t="shared" si="180"/>
        <v>UTCarbon</v>
      </c>
      <c r="K11471" t="str">
        <f>VLOOKUP(J11471,Sheet3!$A$2:$E$3234,5,FALSE)</f>
        <v>0500000US49007</v>
      </c>
      <c r="O11471"/>
      <c r="P11471"/>
    </row>
    <row r="11472" spans="1:16" x14ac:dyDescent="0.3">
      <c r="A11472">
        <v>46</v>
      </c>
      <c r="B11472" t="s">
        <v>99</v>
      </c>
      <c r="C11472" t="s">
        <v>3323</v>
      </c>
      <c r="D11472" t="s">
        <v>5268</v>
      </c>
      <c r="E11472">
        <v>10960.2659327045</v>
      </c>
      <c r="F11472">
        <v>2017</v>
      </c>
      <c r="G11472" t="s">
        <v>5269</v>
      </c>
      <c r="J11472" t="str">
        <f t="shared" si="180"/>
        <v>UTCarbon</v>
      </c>
      <c r="K11472" t="str">
        <f>VLOOKUP(J11472,Sheet3!$A$2:$E$3234,5,FALSE)</f>
        <v>0500000US49007</v>
      </c>
      <c r="O11472"/>
      <c r="P11472"/>
    </row>
    <row r="11473" spans="1:16" x14ac:dyDescent="0.3">
      <c r="A11473">
        <v>47</v>
      </c>
      <c r="B11473" t="s">
        <v>99</v>
      </c>
      <c r="C11473" t="s">
        <v>3323</v>
      </c>
      <c r="D11473" t="s">
        <v>5268</v>
      </c>
      <c r="E11473">
        <v>10146.9243731567</v>
      </c>
      <c r="F11473">
        <v>2018</v>
      </c>
      <c r="G11473" t="s">
        <v>5269</v>
      </c>
      <c r="J11473" t="str">
        <f t="shared" si="180"/>
        <v>UTCarbon</v>
      </c>
      <c r="K11473" t="str">
        <f>VLOOKUP(J11473,Sheet3!$A$2:$E$3234,5,FALSE)</f>
        <v>0500000US49007</v>
      </c>
      <c r="O11473"/>
      <c r="P11473"/>
    </row>
    <row r="11474" spans="1:16" x14ac:dyDescent="0.3">
      <c r="A11474">
        <v>0</v>
      </c>
      <c r="B11474" t="s">
        <v>99</v>
      </c>
      <c r="C11474" t="s">
        <v>3323</v>
      </c>
      <c r="D11474" t="s">
        <v>5268</v>
      </c>
      <c r="E11474">
        <v>7.8025921779110501</v>
      </c>
      <c r="F11474">
        <v>1971</v>
      </c>
      <c r="G11474" t="s">
        <v>5270</v>
      </c>
      <c r="J11474" t="str">
        <f t="shared" si="180"/>
        <v>UTCarbon</v>
      </c>
      <c r="K11474" t="str">
        <f>VLOOKUP(J11474,Sheet3!$A$2:$E$3234,5,FALSE)</f>
        <v>0500000US49007</v>
      </c>
      <c r="O11474"/>
      <c r="P11474"/>
    </row>
    <row r="11475" spans="1:16" x14ac:dyDescent="0.3">
      <c r="A11475">
        <v>1</v>
      </c>
      <c r="B11475" t="s">
        <v>99</v>
      </c>
      <c r="C11475" t="s">
        <v>3323</v>
      </c>
      <c r="D11475" t="s">
        <v>5268</v>
      </c>
      <c r="E11475">
        <v>7.9883681821470196</v>
      </c>
      <c r="F11475">
        <v>1972</v>
      </c>
      <c r="G11475" t="s">
        <v>5270</v>
      </c>
      <c r="J11475" t="str">
        <f t="shared" si="180"/>
        <v>UTCarbon</v>
      </c>
      <c r="K11475" t="str">
        <f>VLOOKUP(J11475,Sheet3!$A$2:$E$3234,5,FALSE)</f>
        <v>0500000US49007</v>
      </c>
      <c r="O11475"/>
      <c r="P11475"/>
    </row>
    <row r="11476" spans="1:16" x14ac:dyDescent="0.3">
      <c r="A11476">
        <v>2</v>
      </c>
      <c r="B11476" t="s">
        <v>99</v>
      </c>
      <c r="C11476" t="s">
        <v>3323</v>
      </c>
      <c r="D11476" t="s">
        <v>5268</v>
      </c>
      <c r="E11476">
        <v>6.6879361524951797</v>
      </c>
      <c r="F11476">
        <v>1973</v>
      </c>
      <c r="G11476" t="s">
        <v>5270</v>
      </c>
      <c r="J11476" t="str">
        <f t="shared" si="180"/>
        <v>UTCarbon</v>
      </c>
      <c r="K11476" t="str">
        <f>VLOOKUP(J11476,Sheet3!$A$2:$E$3234,5,FALSE)</f>
        <v>0500000US49007</v>
      </c>
      <c r="O11476"/>
      <c r="P11476"/>
    </row>
    <row r="11477" spans="1:16" x14ac:dyDescent="0.3">
      <c r="A11477">
        <v>3</v>
      </c>
      <c r="B11477" t="s">
        <v>99</v>
      </c>
      <c r="C11477" t="s">
        <v>3323</v>
      </c>
      <c r="D11477" t="s">
        <v>5268</v>
      </c>
      <c r="E11477">
        <v>8.9172482033269098</v>
      </c>
      <c r="F11477">
        <v>1974</v>
      </c>
      <c r="G11477" t="s">
        <v>5270</v>
      </c>
      <c r="J11477" t="str">
        <f t="shared" si="180"/>
        <v>UTCarbon</v>
      </c>
      <c r="K11477" t="str">
        <f>VLOOKUP(J11477,Sheet3!$A$2:$E$3234,5,FALSE)</f>
        <v>0500000US49007</v>
      </c>
      <c r="O11477"/>
      <c r="P11477"/>
    </row>
    <row r="11478" spans="1:16" x14ac:dyDescent="0.3">
      <c r="A11478">
        <v>4</v>
      </c>
      <c r="B11478" t="s">
        <v>99</v>
      </c>
      <c r="C11478" t="s">
        <v>3323</v>
      </c>
      <c r="D11478" t="s">
        <v>5268</v>
      </c>
      <c r="E11478">
        <v>8.3599201906189808</v>
      </c>
      <c r="F11478">
        <v>1975</v>
      </c>
      <c r="G11478" t="s">
        <v>5270</v>
      </c>
      <c r="J11478" t="str">
        <f t="shared" si="180"/>
        <v>UTCarbon</v>
      </c>
      <c r="K11478" t="str">
        <f>VLOOKUP(J11478,Sheet3!$A$2:$E$3234,5,FALSE)</f>
        <v>0500000US49007</v>
      </c>
      <c r="O11478"/>
      <c r="P11478"/>
    </row>
    <row r="11479" spans="1:16" x14ac:dyDescent="0.3">
      <c r="A11479">
        <v>5</v>
      </c>
      <c r="B11479" t="s">
        <v>99</v>
      </c>
      <c r="C11479" t="s">
        <v>3323</v>
      </c>
      <c r="D11479" t="s">
        <v>5268</v>
      </c>
      <c r="E11479">
        <v>8.0182294912581202</v>
      </c>
      <c r="F11479">
        <v>1976</v>
      </c>
      <c r="G11479" t="s">
        <v>5270</v>
      </c>
      <c r="J11479" t="str">
        <f t="shared" si="180"/>
        <v>UTCarbon</v>
      </c>
      <c r="K11479" t="str">
        <f>VLOOKUP(J11479,Sheet3!$A$2:$E$3234,5,FALSE)</f>
        <v>0500000US49007</v>
      </c>
      <c r="O11479"/>
      <c r="P11479"/>
    </row>
    <row r="11480" spans="1:16" x14ac:dyDescent="0.3">
      <c r="A11480">
        <v>6</v>
      </c>
      <c r="B11480" t="s">
        <v>99</v>
      </c>
      <c r="C11480" t="s">
        <v>3323</v>
      </c>
      <c r="D11480" t="s">
        <v>5268</v>
      </c>
      <c r="E11480">
        <v>7.07490837463952</v>
      </c>
      <c r="F11480">
        <v>1977</v>
      </c>
      <c r="G11480" t="s">
        <v>5270</v>
      </c>
      <c r="J11480" t="str">
        <f t="shared" si="180"/>
        <v>UTCarbon</v>
      </c>
      <c r="K11480" t="str">
        <f>VLOOKUP(J11480,Sheet3!$A$2:$E$3234,5,FALSE)</f>
        <v>0500000US49007</v>
      </c>
      <c r="O11480"/>
      <c r="P11480"/>
    </row>
    <row r="11481" spans="1:16" x14ac:dyDescent="0.3">
      <c r="A11481">
        <v>7</v>
      </c>
      <c r="B11481" t="s">
        <v>99</v>
      </c>
      <c r="C11481" t="s">
        <v>3323</v>
      </c>
      <c r="D11481" t="s">
        <v>5268</v>
      </c>
      <c r="E11481">
        <v>7.07490837463952</v>
      </c>
      <c r="F11481">
        <v>1978</v>
      </c>
      <c r="G11481" t="s">
        <v>5270</v>
      </c>
      <c r="J11481" t="str">
        <f t="shared" si="180"/>
        <v>UTCarbon</v>
      </c>
      <c r="K11481" t="str">
        <f>VLOOKUP(J11481,Sheet3!$A$2:$E$3234,5,FALSE)</f>
        <v>0500000US49007</v>
      </c>
      <c r="O11481"/>
      <c r="P11481"/>
    </row>
    <row r="11482" spans="1:16" x14ac:dyDescent="0.3">
      <c r="A11482">
        <v>8</v>
      </c>
      <c r="B11482" t="s">
        <v>99</v>
      </c>
      <c r="C11482" t="s">
        <v>3323</v>
      </c>
      <c r="D11482" t="s">
        <v>5268</v>
      </c>
      <c r="E11482">
        <v>6.60324781633022</v>
      </c>
      <c r="F11482">
        <v>1979</v>
      </c>
      <c r="G11482" t="s">
        <v>5270</v>
      </c>
      <c r="J11482" t="str">
        <f t="shared" si="180"/>
        <v>UTCarbon</v>
      </c>
      <c r="K11482" t="str">
        <f>VLOOKUP(J11482,Sheet3!$A$2:$E$3234,5,FALSE)</f>
        <v>0500000US49007</v>
      </c>
      <c r="O11482"/>
      <c r="P11482"/>
    </row>
    <row r="11483" spans="1:16" x14ac:dyDescent="0.3">
      <c r="A11483">
        <v>9</v>
      </c>
      <c r="B11483" t="s">
        <v>99</v>
      </c>
      <c r="C11483" t="s">
        <v>3323</v>
      </c>
      <c r="D11483" t="s">
        <v>5268</v>
      </c>
      <c r="E11483">
        <v>7.07490837463952</v>
      </c>
      <c r="F11483">
        <v>1980</v>
      </c>
      <c r="G11483" t="s">
        <v>5270</v>
      </c>
      <c r="J11483" t="str">
        <f t="shared" si="180"/>
        <v>UTCarbon</v>
      </c>
      <c r="K11483" t="str">
        <f>VLOOKUP(J11483,Sheet3!$A$2:$E$3234,5,FALSE)</f>
        <v>0500000US49007</v>
      </c>
      <c r="O11483"/>
      <c r="P11483"/>
    </row>
    <row r="11484" spans="1:16" x14ac:dyDescent="0.3">
      <c r="A11484">
        <v>10</v>
      </c>
      <c r="B11484" t="s">
        <v>99</v>
      </c>
      <c r="C11484" t="s">
        <v>3323</v>
      </c>
      <c r="D11484" t="s">
        <v>5268</v>
      </c>
      <c r="E11484">
        <v>7.3107386537941697</v>
      </c>
      <c r="F11484">
        <v>1981</v>
      </c>
      <c r="G11484" t="s">
        <v>5270</v>
      </c>
      <c r="J11484" t="str">
        <f t="shared" si="180"/>
        <v>UTCarbon</v>
      </c>
      <c r="K11484" t="str">
        <f>VLOOKUP(J11484,Sheet3!$A$2:$E$3234,5,FALSE)</f>
        <v>0500000US49007</v>
      </c>
      <c r="O11484"/>
      <c r="P11484"/>
    </row>
    <row r="11485" spans="1:16" x14ac:dyDescent="0.3">
      <c r="A11485">
        <v>11</v>
      </c>
      <c r="B11485" t="s">
        <v>99</v>
      </c>
      <c r="C11485" t="s">
        <v>3323</v>
      </c>
      <c r="D11485" t="s">
        <v>5268</v>
      </c>
      <c r="E11485">
        <v>7.5465689329488201</v>
      </c>
      <c r="F11485">
        <v>1982</v>
      </c>
      <c r="G11485" t="s">
        <v>5270</v>
      </c>
      <c r="J11485" t="str">
        <f t="shared" si="180"/>
        <v>UTCarbon</v>
      </c>
      <c r="K11485" t="str">
        <f>VLOOKUP(J11485,Sheet3!$A$2:$E$3234,5,FALSE)</f>
        <v>0500000US49007</v>
      </c>
      <c r="O11485"/>
      <c r="P11485"/>
    </row>
    <row r="11486" spans="1:16" x14ac:dyDescent="0.3">
      <c r="A11486">
        <v>12</v>
      </c>
      <c r="B11486" t="s">
        <v>99</v>
      </c>
      <c r="C11486" t="s">
        <v>3323</v>
      </c>
      <c r="D11486" t="s">
        <v>5268</v>
      </c>
      <c r="E11486">
        <v>7.4994028771178902</v>
      </c>
      <c r="F11486">
        <v>1983</v>
      </c>
      <c r="G11486" t="s">
        <v>5270</v>
      </c>
      <c r="J11486" t="str">
        <f t="shared" si="180"/>
        <v>UTCarbon</v>
      </c>
      <c r="K11486" t="str">
        <f>VLOOKUP(J11486,Sheet3!$A$2:$E$3234,5,FALSE)</f>
        <v>0500000US49007</v>
      </c>
      <c r="O11486"/>
      <c r="P11486"/>
    </row>
    <row r="11487" spans="1:16" x14ac:dyDescent="0.3">
      <c r="A11487">
        <v>13</v>
      </c>
      <c r="B11487" t="s">
        <v>99</v>
      </c>
      <c r="C11487" t="s">
        <v>3323</v>
      </c>
      <c r="D11487" t="s">
        <v>5268</v>
      </c>
      <c r="E11487">
        <v>6.9334102071467303</v>
      </c>
      <c r="F11487">
        <v>1984</v>
      </c>
      <c r="G11487" t="s">
        <v>5270</v>
      </c>
      <c r="J11487" t="str">
        <f t="shared" si="180"/>
        <v>UTCarbon</v>
      </c>
      <c r="K11487" t="str">
        <f>VLOOKUP(J11487,Sheet3!$A$2:$E$3234,5,FALSE)</f>
        <v>0500000US49007</v>
      </c>
      <c r="O11487"/>
      <c r="P11487"/>
    </row>
    <row r="11488" spans="1:16" x14ac:dyDescent="0.3">
      <c r="A11488">
        <v>14</v>
      </c>
      <c r="B11488" t="s">
        <v>99</v>
      </c>
      <c r="C11488" t="s">
        <v>3323</v>
      </c>
      <c r="D11488" t="s">
        <v>5268</v>
      </c>
      <c r="E11488">
        <v>6.3674175371755704</v>
      </c>
      <c r="F11488">
        <v>1985</v>
      </c>
      <c r="G11488" t="s">
        <v>5270</v>
      </c>
      <c r="J11488" t="str">
        <f t="shared" si="180"/>
        <v>UTCarbon</v>
      </c>
      <c r="K11488" t="str">
        <f>VLOOKUP(J11488,Sheet3!$A$2:$E$3234,5,FALSE)</f>
        <v>0500000US49007</v>
      </c>
      <c r="O11488"/>
      <c r="P11488"/>
    </row>
    <row r="11489" spans="1:16" x14ac:dyDescent="0.3">
      <c r="A11489">
        <v>15</v>
      </c>
      <c r="B11489" t="s">
        <v>99</v>
      </c>
      <c r="C11489" t="s">
        <v>3323</v>
      </c>
      <c r="D11489" t="s">
        <v>5268</v>
      </c>
      <c r="E11489">
        <v>8.7777348283251904</v>
      </c>
      <c r="F11489">
        <v>1986</v>
      </c>
      <c r="G11489" t="s">
        <v>5270</v>
      </c>
      <c r="J11489" t="str">
        <f t="shared" si="180"/>
        <v>UTCarbon</v>
      </c>
      <c r="K11489" t="str">
        <f>VLOOKUP(J11489,Sheet3!$A$2:$E$3234,5,FALSE)</f>
        <v>0500000US49007</v>
      </c>
      <c r="O11489"/>
      <c r="P11489"/>
    </row>
    <row r="11490" spans="1:16" x14ac:dyDescent="0.3">
      <c r="A11490">
        <v>16</v>
      </c>
      <c r="B11490" t="s">
        <v>99</v>
      </c>
      <c r="C11490" t="s">
        <v>3323</v>
      </c>
      <c r="D11490" t="s">
        <v>5268</v>
      </c>
      <c r="E11490">
        <v>8.8224052345762107</v>
      </c>
      <c r="F11490">
        <v>1987</v>
      </c>
      <c r="G11490" t="s">
        <v>5270</v>
      </c>
      <c r="J11490" t="str">
        <f t="shared" si="180"/>
        <v>UTCarbon</v>
      </c>
      <c r="K11490" t="str">
        <f>VLOOKUP(J11490,Sheet3!$A$2:$E$3234,5,FALSE)</f>
        <v>0500000US49007</v>
      </c>
      <c r="O11490"/>
      <c r="P11490"/>
    </row>
    <row r="11491" spans="1:16" x14ac:dyDescent="0.3">
      <c r="A11491">
        <v>17</v>
      </c>
      <c r="B11491" t="s">
        <v>99</v>
      </c>
      <c r="C11491" t="s">
        <v>3323</v>
      </c>
      <c r="D11491" t="s">
        <v>5268</v>
      </c>
      <c r="E11491">
        <v>8.8559080392644702</v>
      </c>
      <c r="F11491">
        <v>1988</v>
      </c>
      <c r="G11491" t="s">
        <v>5270</v>
      </c>
      <c r="J11491" t="str">
        <f t="shared" si="180"/>
        <v>UTCarbon</v>
      </c>
      <c r="K11491" t="str">
        <f>VLOOKUP(J11491,Sheet3!$A$2:$E$3234,5,FALSE)</f>
        <v>0500000US49007</v>
      </c>
      <c r="O11491"/>
      <c r="P11491"/>
    </row>
    <row r="11492" spans="1:16" x14ac:dyDescent="0.3">
      <c r="A11492">
        <v>18</v>
      </c>
      <c r="B11492" t="s">
        <v>99</v>
      </c>
      <c r="C11492" t="s">
        <v>3323</v>
      </c>
      <c r="D11492" t="s">
        <v>5268</v>
      </c>
      <c r="E11492">
        <v>8.2193547501874509</v>
      </c>
      <c r="F11492">
        <v>1989</v>
      </c>
      <c r="G11492" t="s">
        <v>5270</v>
      </c>
      <c r="J11492" t="str">
        <f t="shared" si="180"/>
        <v>UTCarbon</v>
      </c>
      <c r="K11492" t="str">
        <f>VLOOKUP(J11492,Sheet3!$A$2:$E$3234,5,FALSE)</f>
        <v>0500000US49007</v>
      </c>
      <c r="O11492"/>
      <c r="P11492"/>
    </row>
    <row r="11493" spans="1:16" x14ac:dyDescent="0.3">
      <c r="A11493">
        <v>19</v>
      </c>
      <c r="B11493" t="s">
        <v>99</v>
      </c>
      <c r="C11493" t="s">
        <v>3323</v>
      </c>
      <c r="D11493" t="s">
        <v>5268</v>
      </c>
      <c r="E11493">
        <v>7.6833098751752296</v>
      </c>
      <c r="F11493">
        <v>1990</v>
      </c>
      <c r="G11493" t="s">
        <v>5270</v>
      </c>
      <c r="J11493" t="str">
        <f t="shared" si="180"/>
        <v>UTCarbon</v>
      </c>
      <c r="K11493" t="str">
        <f>VLOOKUP(J11493,Sheet3!$A$2:$E$3234,5,FALSE)</f>
        <v>0500000US49007</v>
      </c>
      <c r="O11493"/>
      <c r="P11493"/>
    </row>
    <row r="11494" spans="1:16" x14ac:dyDescent="0.3">
      <c r="A11494">
        <v>20</v>
      </c>
      <c r="B11494" t="s">
        <v>99</v>
      </c>
      <c r="C11494" t="s">
        <v>3323</v>
      </c>
      <c r="D11494" t="s">
        <v>5268</v>
      </c>
      <c r="E11494">
        <v>7.1305135978188696</v>
      </c>
      <c r="F11494">
        <v>1991</v>
      </c>
      <c r="G11494" t="s">
        <v>5270</v>
      </c>
      <c r="J11494" t="str">
        <f t="shared" si="180"/>
        <v>UTCarbon</v>
      </c>
      <c r="K11494" t="str">
        <f>VLOOKUP(J11494,Sheet3!$A$2:$E$3234,5,FALSE)</f>
        <v>0500000US49007</v>
      </c>
      <c r="O11494"/>
      <c r="P11494"/>
    </row>
    <row r="11495" spans="1:16" x14ac:dyDescent="0.3">
      <c r="A11495">
        <v>21</v>
      </c>
      <c r="B11495" t="s">
        <v>99</v>
      </c>
      <c r="C11495" t="s">
        <v>3323</v>
      </c>
      <c r="D11495" t="s">
        <v>5268</v>
      </c>
      <c r="E11495">
        <v>7.1025945939119799</v>
      </c>
      <c r="F11495">
        <v>1992</v>
      </c>
      <c r="G11495" t="s">
        <v>5270</v>
      </c>
      <c r="J11495" t="str">
        <f t="shared" si="180"/>
        <v>UTCarbon</v>
      </c>
      <c r="K11495" t="str">
        <f>VLOOKUP(J11495,Sheet3!$A$2:$E$3234,5,FALSE)</f>
        <v>0500000US49007</v>
      </c>
      <c r="O11495"/>
      <c r="P11495"/>
    </row>
    <row r="11496" spans="1:16" x14ac:dyDescent="0.3">
      <c r="A11496">
        <v>22</v>
      </c>
      <c r="B11496" t="s">
        <v>99</v>
      </c>
      <c r="C11496" t="s">
        <v>3323</v>
      </c>
      <c r="D11496" t="s">
        <v>5268</v>
      </c>
      <c r="E11496">
        <v>7.0914269923492297</v>
      </c>
      <c r="F11496">
        <v>1993</v>
      </c>
      <c r="G11496" t="s">
        <v>5270</v>
      </c>
      <c r="J11496" t="str">
        <f t="shared" si="180"/>
        <v>UTCarbon</v>
      </c>
      <c r="K11496" t="str">
        <f>VLOOKUP(J11496,Sheet3!$A$2:$E$3234,5,FALSE)</f>
        <v>0500000US49007</v>
      </c>
      <c r="O11496"/>
      <c r="P11496"/>
    </row>
    <row r="11497" spans="1:16" x14ac:dyDescent="0.3">
      <c r="A11497">
        <v>23</v>
      </c>
      <c r="B11497" t="s">
        <v>99</v>
      </c>
      <c r="C11497" t="s">
        <v>3323</v>
      </c>
      <c r="D11497" t="s">
        <v>5268</v>
      </c>
      <c r="E11497">
        <v>7.7223964806448704</v>
      </c>
      <c r="F11497">
        <v>1994</v>
      </c>
      <c r="G11497" t="s">
        <v>5270</v>
      </c>
      <c r="J11497" t="str">
        <f t="shared" si="180"/>
        <v>UTCarbon</v>
      </c>
      <c r="K11497" t="str">
        <f>VLOOKUP(J11497,Sheet3!$A$2:$E$3234,5,FALSE)</f>
        <v>0500000US49007</v>
      </c>
      <c r="O11497"/>
      <c r="P11497"/>
    </row>
    <row r="11498" spans="1:16" x14ac:dyDescent="0.3">
      <c r="A11498">
        <v>24</v>
      </c>
      <c r="B11498" t="s">
        <v>99</v>
      </c>
      <c r="C11498" t="s">
        <v>3323</v>
      </c>
      <c r="D11498" t="s">
        <v>5268</v>
      </c>
      <c r="E11498">
        <v>7.6553908712683398</v>
      </c>
      <c r="F11498">
        <v>1995</v>
      </c>
      <c r="G11498" t="s">
        <v>5270</v>
      </c>
      <c r="J11498" t="str">
        <f t="shared" si="180"/>
        <v>UTCarbon</v>
      </c>
      <c r="K11498" t="str">
        <f>VLOOKUP(J11498,Sheet3!$A$2:$E$3234,5,FALSE)</f>
        <v>0500000US49007</v>
      </c>
      <c r="O11498"/>
      <c r="P11498"/>
    </row>
    <row r="11499" spans="1:16" x14ac:dyDescent="0.3">
      <c r="A11499">
        <v>25</v>
      </c>
      <c r="B11499" t="s">
        <v>99</v>
      </c>
      <c r="C11499" t="s">
        <v>3323</v>
      </c>
      <c r="D11499" t="s">
        <v>5268</v>
      </c>
      <c r="E11499">
        <v>0</v>
      </c>
      <c r="F11499">
        <v>1996</v>
      </c>
      <c r="G11499" t="s">
        <v>5270</v>
      </c>
      <c r="J11499" t="str">
        <f t="shared" si="180"/>
        <v>UTCarbon</v>
      </c>
      <c r="K11499" t="str">
        <f>VLOOKUP(J11499,Sheet3!$A$2:$E$3234,5,FALSE)</f>
        <v>0500000US49007</v>
      </c>
      <c r="O11499"/>
      <c r="P11499"/>
    </row>
    <row r="11500" spans="1:16" x14ac:dyDescent="0.3">
      <c r="A11500">
        <v>26</v>
      </c>
      <c r="B11500" t="s">
        <v>99</v>
      </c>
      <c r="C11500" t="s">
        <v>3323</v>
      </c>
      <c r="D11500" t="s">
        <v>5268</v>
      </c>
      <c r="E11500">
        <v>0</v>
      </c>
      <c r="F11500">
        <v>1997</v>
      </c>
      <c r="G11500" t="s">
        <v>5270</v>
      </c>
      <c r="J11500" t="str">
        <f t="shared" si="180"/>
        <v>UTCarbon</v>
      </c>
      <c r="K11500" t="str">
        <f>VLOOKUP(J11500,Sheet3!$A$2:$E$3234,5,FALSE)</f>
        <v>0500000US49007</v>
      </c>
      <c r="O11500"/>
      <c r="P11500"/>
    </row>
    <row r="11501" spans="1:16" x14ac:dyDescent="0.3">
      <c r="A11501">
        <v>27</v>
      </c>
      <c r="B11501" t="s">
        <v>99</v>
      </c>
      <c r="C11501" t="s">
        <v>3323</v>
      </c>
      <c r="D11501" t="s">
        <v>5268</v>
      </c>
      <c r="E11501">
        <v>0</v>
      </c>
      <c r="F11501">
        <v>1998</v>
      </c>
      <c r="G11501" t="s">
        <v>5270</v>
      </c>
      <c r="J11501" t="str">
        <f t="shared" si="180"/>
        <v>UTCarbon</v>
      </c>
      <c r="K11501" t="str">
        <f>VLOOKUP(J11501,Sheet3!$A$2:$E$3234,5,FALSE)</f>
        <v>0500000US49007</v>
      </c>
      <c r="O11501"/>
      <c r="P11501"/>
    </row>
    <row r="11502" spans="1:16" x14ac:dyDescent="0.3">
      <c r="A11502">
        <v>28</v>
      </c>
      <c r="B11502" t="s">
        <v>99</v>
      </c>
      <c r="C11502" t="s">
        <v>3323</v>
      </c>
      <c r="D11502" t="s">
        <v>5268</v>
      </c>
      <c r="E11502">
        <v>0</v>
      </c>
      <c r="F11502">
        <v>1999</v>
      </c>
      <c r="G11502" t="s">
        <v>5270</v>
      </c>
      <c r="J11502" t="str">
        <f t="shared" si="180"/>
        <v>UTCarbon</v>
      </c>
      <c r="K11502" t="str">
        <f>VLOOKUP(J11502,Sheet3!$A$2:$E$3234,5,FALSE)</f>
        <v>0500000US49007</v>
      </c>
      <c r="O11502"/>
      <c r="P11502"/>
    </row>
    <row r="11503" spans="1:16" x14ac:dyDescent="0.3">
      <c r="A11503">
        <v>29</v>
      </c>
      <c r="B11503" t="s">
        <v>99</v>
      </c>
      <c r="C11503" t="s">
        <v>3323</v>
      </c>
      <c r="D11503" t="s">
        <v>5268</v>
      </c>
      <c r="E11503">
        <v>0</v>
      </c>
      <c r="F11503">
        <v>2000</v>
      </c>
      <c r="G11503" t="s">
        <v>5270</v>
      </c>
      <c r="J11503" t="str">
        <f t="shared" si="180"/>
        <v>UTCarbon</v>
      </c>
      <c r="K11503" t="str">
        <f>VLOOKUP(J11503,Sheet3!$A$2:$E$3234,5,FALSE)</f>
        <v>0500000US49007</v>
      </c>
      <c r="O11503"/>
      <c r="P11503"/>
    </row>
    <row r="11504" spans="1:16" x14ac:dyDescent="0.3">
      <c r="A11504">
        <v>30</v>
      </c>
      <c r="B11504" t="s">
        <v>99</v>
      </c>
      <c r="C11504" t="s">
        <v>3323</v>
      </c>
      <c r="D11504" t="s">
        <v>5268</v>
      </c>
      <c r="E11504">
        <v>8.2717262131281597</v>
      </c>
      <c r="F11504">
        <v>2001</v>
      </c>
      <c r="G11504" t="s">
        <v>5270</v>
      </c>
      <c r="J11504" t="str">
        <f t="shared" si="180"/>
        <v>UTCarbon</v>
      </c>
      <c r="K11504" t="str">
        <f>VLOOKUP(J11504,Sheet3!$A$2:$E$3234,5,FALSE)</f>
        <v>0500000US49007</v>
      </c>
      <c r="O11504"/>
      <c r="P11504"/>
    </row>
    <row r="11505" spans="1:16" x14ac:dyDescent="0.3">
      <c r="A11505">
        <v>31</v>
      </c>
      <c r="B11505" t="s">
        <v>99</v>
      </c>
      <c r="C11505" t="s">
        <v>3323</v>
      </c>
      <c r="D11505" t="s">
        <v>5268</v>
      </c>
      <c r="E11505">
        <v>8.2579650231184196</v>
      </c>
      <c r="F11505">
        <v>2002</v>
      </c>
      <c r="G11505" t="s">
        <v>5270</v>
      </c>
      <c r="J11505" t="str">
        <f t="shared" si="180"/>
        <v>UTCarbon</v>
      </c>
      <c r="K11505" t="str">
        <f>VLOOKUP(J11505,Sheet3!$A$2:$E$3234,5,FALSE)</f>
        <v>0500000US49007</v>
      </c>
      <c r="O11505"/>
      <c r="P11505"/>
    </row>
    <row r="11506" spans="1:16" x14ac:dyDescent="0.3">
      <c r="A11506">
        <v>32</v>
      </c>
      <c r="B11506" t="s">
        <v>99</v>
      </c>
      <c r="C11506" t="s">
        <v>3323</v>
      </c>
      <c r="D11506" t="s">
        <v>5268</v>
      </c>
      <c r="E11506">
        <v>7.0820087859223397</v>
      </c>
      <c r="F11506">
        <v>2003</v>
      </c>
      <c r="G11506" t="s">
        <v>5270</v>
      </c>
      <c r="J11506" t="str">
        <f t="shared" si="180"/>
        <v>UTCarbon</v>
      </c>
      <c r="K11506" t="str">
        <f>VLOOKUP(J11506,Sheet3!$A$2:$E$3234,5,FALSE)</f>
        <v>0500000US49007</v>
      </c>
      <c r="O11506"/>
      <c r="P11506"/>
    </row>
    <row r="11507" spans="1:16" x14ac:dyDescent="0.3">
      <c r="A11507">
        <v>33</v>
      </c>
      <c r="B11507" t="s">
        <v>99</v>
      </c>
      <c r="C11507" t="s">
        <v>3323</v>
      </c>
      <c r="D11507" t="s">
        <v>5268</v>
      </c>
      <c r="E11507">
        <v>8.3330260595351806</v>
      </c>
      <c r="F11507">
        <v>2004</v>
      </c>
      <c r="G11507" t="s">
        <v>5270</v>
      </c>
      <c r="J11507" t="str">
        <f t="shared" si="180"/>
        <v>UTCarbon</v>
      </c>
      <c r="K11507" t="str">
        <f>VLOOKUP(J11507,Sheet3!$A$2:$E$3234,5,FALSE)</f>
        <v>0500000US49007</v>
      </c>
      <c r="O11507"/>
      <c r="P11507"/>
    </row>
    <row r="11508" spans="1:16" x14ac:dyDescent="0.3">
      <c r="A11508">
        <v>34</v>
      </c>
      <c r="B11508" t="s">
        <v>99</v>
      </c>
      <c r="C11508" t="s">
        <v>3323</v>
      </c>
      <c r="D11508" t="s">
        <v>5268</v>
      </c>
      <c r="E11508">
        <v>8.4331074414242106</v>
      </c>
      <c r="F11508">
        <v>2005</v>
      </c>
      <c r="G11508" t="s">
        <v>5270</v>
      </c>
      <c r="J11508" t="str">
        <f t="shared" si="180"/>
        <v>UTCarbon</v>
      </c>
      <c r="K11508" t="str">
        <f>VLOOKUP(J11508,Sheet3!$A$2:$E$3234,5,FALSE)</f>
        <v>0500000US49007</v>
      </c>
      <c r="O11508"/>
      <c r="P11508"/>
    </row>
    <row r="11509" spans="1:16" x14ac:dyDescent="0.3">
      <c r="A11509">
        <v>35</v>
      </c>
      <c r="B11509" t="s">
        <v>99</v>
      </c>
      <c r="C11509" t="s">
        <v>3323</v>
      </c>
      <c r="D11509" t="s">
        <v>5268</v>
      </c>
      <c r="E11509">
        <v>14.5605900475799</v>
      </c>
      <c r="F11509">
        <v>2006</v>
      </c>
      <c r="G11509" t="s">
        <v>5270</v>
      </c>
      <c r="J11509" t="str">
        <f t="shared" si="180"/>
        <v>UTCarbon</v>
      </c>
      <c r="K11509" t="str">
        <f>VLOOKUP(J11509,Sheet3!$A$2:$E$3234,5,FALSE)</f>
        <v>0500000US49007</v>
      </c>
      <c r="O11509"/>
      <c r="P11509"/>
    </row>
    <row r="11510" spans="1:16" x14ac:dyDescent="0.3">
      <c r="A11510">
        <v>36</v>
      </c>
      <c r="B11510" t="s">
        <v>99</v>
      </c>
      <c r="C11510" t="s">
        <v>3323</v>
      </c>
      <c r="D11510" t="s">
        <v>5268</v>
      </c>
      <c r="E11510">
        <v>12.9918143864694</v>
      </c>
      <c r="F11510">
        <v>2007</v>
      </c>
      <c r="G11510" t="s">
        <v>5270</v>
      </c>
      <c r="J11510" t="str">
        <f t="shared" si="180"/>
        <v>UTCarbon</v>
      </c>
      <c r="K11510" t="str">
        <f>VLOOKUP(J11510,Sheet3!$A$2:$E$3234,5,FALSE)</f>
        <v>0500000US49007</v>
      </c>
      <c r="O11510"/>
      <c r="P11510"/>
    </row>
    <row r="11511" spans="1:16" x14ac:dyDescent="0.3">
      <c r="A11511">
        <v>37</v>
      </c>
      <c r="B11511" t="s">
        <v>99</v>
      </c>
      <c r="C11511" t="s">
        <v>3323</v>
      </c>
      <c r="D11511" t="s">
        <v>5268</v>
      </c>
      <c r="E11511">
        <v>12.8846022061208</v>
      </c>
      <c r="F11511">
        <v>2008</v>
      </c>
      <c r="G11511" t="s">
        <v>5270</v>
      </c>
      <c r="J11511" t="str">
        <f t="shared" si="180"/>
        <v>UTCarbon</v>
      </c>
      <c r="K11511" t="str">
        <f>VLOOKUP(J11511,Sheet3!$A$2:$E$3234,5,FALSE)</f>
        <v>0500000US49007</v>
      </c>
      <c r="O11511"/>
      <c r="P11511"/>
    </row>
    <row r="11512" spans="1:16" x14ac:dyDescent="0.3">
      <c r="A11512">
        <v>38</v>
      </c>
      <c r="B11512" t="s">
        <v>99</v>
      </c>
      <c r="C11512" t="s">
        <v>3323</v>
      </c>
      <c r="D11512" t="s">
        <v>5268</v>
      </c>
      <c r="E11512">
        <v>13.0788851887128</v>
      </c>
      <c r="F11512">
        <v>2009</v>
      </c>
      <c r="G11512" t="s">
        <v>5270</v>
      </c>
      <c r="J11512" t="str">
        <f t="shared" si="180"/>
        <v>UTCarbon</v>
      </c>
      <c r="K11512" t="str">
        <f>VLOOKUP(J11512,Sheet3!$A$2:$E$3234,5,FALSE)</f>
        <v>0500000US49007</v>
      </c>
      <c r="O11512"/>
      <c r="P11512"/>
    </row>
    <row r="11513" spans="1:16" x14ac:dyDescent="0.3">
      <c r="A11513">
        <v>39</v>
      </c>
      <c r="B11513" t="s">
        <v>99</v>
      </c>
      <c r="C11513" t="s">
        <v>3323</v>
      </c>
      <c r="D11513" t="s">
        <v>5268</v>
      </c>
      <c r="E11513">
        <v>13.0788851887128</v>
      </c>
      <c r="F11513">
        <v>2010</v>
      </c>
      <c r="G11513" t="s">
        <v>5270</v>
      </c>
      <c r="J11513" t="str">
        <f t="shared" si="180"/>
        <v>UTCarbon</v>
      </c>
      <c r="K11513" t="str">
        <f>VLOOKUP(J11513,Sheet3!$A$2:$E$3234,5,FALSE)</f>
        <v>0500000US49007</v>
      </c>
      <c r="O11513"/>
      <c r="P11513"/>
    </row>
    <row r="11514" spans="1:16" x14ac:dyDescent="0.3">
      <c r="A11514">
        <v>40</v>
      </c>
      <c r="B11514" t="s">
        <v>99</v>
      </c>
      <c r="C11514" t="s">
        <v>3323</v>
      </c>
      <c r="D11514" t="s">
        <v>5268</v>
      </c>
      <c r="E11514">
        <v>12.766130870309601</v>
      </c>
      <c r="F11514">
        <v>2011</v>
      </c>
      <c r="G11514" t="s">
        <v>5270</v>
      </c>
      <c r="J11514" t="str">
        <f t="shared" si="180"/>
        <v>UTCarbon</v>
      </c>
      <c r="K11514" t="str">
        <f>VLOOKUP(J11514,Sheet3!$A$2:$E$3234,5,FALSE)</f>
        <v>0500000US49007</v>
      </c>
      <c r="O11514"/>
      <c r="P11514"/>
    </row>
    <row r="11515" spans="1:16" x14ac:dyDescent="0.3">
      <c r="A11515">
        <v>41</v>
      </c>
      <c r="B11515" t="s">
        <v>99</v>
      </c>
      <c r="C11515" t="s">
        <v>3323</v>
      </c>
      <c r="D11515" t="s">
        <v>5268</v>
      </c>
      <c r="E11515">
        <v>13.266537779754801</v>
      </c>
      <c r="F11515">
        <v>2012</v>
      </c>
      <c r="G11515" t="s">
        <v>5270</v>
      </c>
      <c r="J11515" t="str">
        <f t="shared" si="180"/>
        <v>UTCarbon</v>
      </c>
      <c r="K11515" t="str">
        <f>VLOOKUP(J11515,Sheet3!$A$2:$E$3234,5,FALSE)</f>
        <v>0500000US49007</v>
      </c>
      <c r="O11515"/>
      <c r="P11515"/>
    </row>
    <row r="11516" spans="1:16" x14ac:dyDescent="0.3">
      <c r="A11516">
        <v>42</v>
      </c>
      <c r="B11516" t="s">
        <v>99</v>
      </c>
      <c r="C11516" t="s">
        <v>3323</v>
      </c>
      <c r="D11516" t="s">
        <v>5268</v>
      </c>
      <c r="E11516">
        <v>15.893674054341799</v>
      </c>
      <c r="F11516">
        <v>2013</v>
      </c>
      <c r="G11516" t="s">
        <v>5270</v>
      </c>
      <c r="J11516" t="str">
        <f t="shared" si="180"/>
        <v>UTCarbon</v>
      </c>
      <c r="K11516" t="str">
        <f>VLOOKUP(J11516,Sheet3!$A$2:$E$3234,5,FALSE)</f>
        <v>0500000US49007</v>
      </c>
      <c r="O11516"/>
      <c r="P11516"/>
    </row>
    <row r="11517" spans="1:16" x14ac:dyDescent="0.3">
      <c r="A11517">
        <v>43</v>
      </c>
      <c r="B11517" t="s">
        <v>99</v>
      </c>
      <c r="C11517" t="s">
        <v>3323</v>
      </c>
      <c r="D11517" t="s">
        <v>5268</v>
      </c>
      <c r="E11517">
        <v>15.643470599619199</v>
      </c>
      <c r="F11517">
        <v>2014</v>
      </c>
      <c r="G11517" t="s">
        <v>5270</v>
      </c>
      <c r="J11517" t="str">
        <f t="shared" si="180"/>
        <v>UTCarbon</v>
      </c>
      <c r="K11517" t="str">
        <f>VLOOKUP(J11517,Sheet3!$A$2:$E$3234,5,FALSE)</f>
        <v>0500000US49007</v>
      </c>
      <c r="O11517"/>
      <c r="P11517"/>
    </row>
    <row r="11518" spans="1:16" x14ac:dyDescent="0.3">
      <c r="A11518">
        <v>44</v>
      </c>
      <c r="B11518" t="s">
        <v>99</v>
      </c>
      <c r="C11518" t="s">
        <v>3323</v>
      </c>
      <c r="D11518" t="s">
        <v>5268</v>
      </c>
      <c r="E11518">
        <v>15.7060214632998</v>
      </c>
      <c r="F11518">
        <v>2015</v>
      </c>
      <c r="G11518" t="s">
        <v>5270</v>
      </c>
      <c r="J11518" t="str">
        <f t="shared" si="180"/>
        <v>UTCarbon</v>
      </c>
      <c r="K11518" t="str">
        <f>VLOOKUP(J11518,Sheet3!$A$2:$E$3234,5,FALSE)</f>
        <v>0500000US49007</v>
      </c>
      <c r="O11518"/>
      <c r="P11518"/>
    </row>
    <row r="11519" spans="1:16" x14ac:dyDescent="0.3">
      <c r="A11519">
        <v>45</v>
      </c>
      <c r="B11519" t="s">
        <v>99</v>
      </c>
      <c r="C11519" t="s">
        <v>3323</v>
      </c>
      <c r="D11519" t="s">
        <v>5268</v>
      </c>
      <c r="E11519">
        <v>16.519182691148199</v>
      </c>
      <c r="F11519">
        <v>2016</v>
      </c>
      <c r="G11519" t="s">
        <v>5270</v>
      </c>
      <c r="J11519" t="str">
        <f t="shared" si="180"/>
        <v>UTCarbon</v>
      </c>
      <c r="K11519" t="str">
        <f>VLOOKUP(J11519,Sheet3!$A$2:$E$3234,5,FALSE)</f>
        <v>0500000US49007</v>
      </c>
      <c r="O11519"/>
      <c r="P11519"/>
    </row>
    <row r="11520" spans="1:16" x14ac:dyDescent="0.3">
      <c r="A11520">
        <v>46</v>
      </c>
      <c r="B11520" t="s">
        <v>99</v>
      </c>
      <c r="C11520" t="s">
        <v>3323</v>
      </c>
      <c r="D11520" t="s">
        <v>5268</v>
      </c>
      <c r="E11520">
        <v>16.769386145870801</v>
      </c>
      <c r="F11520">
        <v>2017</v>
      </c>
      <c r="G11520" t="s">
        <v>5270</v>
      </c>
      <c r="J11520" t="str">
        <f t="shared" si="180"/>
        <v>UTCarbon</v>
      </c>
      <c r="K11520" t="str">
        <f>VLOOKUP(J11520,Sheet3!$A$2:$E$3234,5,FALSE)</f>
        <v>0500000US49007</v>
      </c>
      <c r="O11520"/>
      <c r="P11520"/>
    </row>
    <row r="11521" spans="1:16" x14ac:dyDescent="0.3">
      <c r="A11521">
        <v>47</v>
      </c>
      <c r="B11521" t="s">
        <v>99</v>
      </c>
      <c r="C11521" t="s">
        <v>3323</v>
      </c>
      <c r="D11521" t="s">
        <v>5268</v>
      </c>
      <c r="E11521">
        <v>11.640215324058101</v>
      </c>
      <c r="F11521">
        <v>2018</v>
      </c>
      <c r="G11521" t="s">
        <v>5270</v>
      </c>
      <c r="J11521" t="str">
        <f t="shared" si="180"/>
        <v>UTCarbon</v>
      </c>
      <c r="K11521" t="str">
        <f>VLOOKUP(J11521,Sheet3!$A$2:$E$3234,5,FALSE)</f>
        <v>0500000US49007</v>
      </c>
      <c r="O11521"/>
      <c r="P11521"/>
    </row>
    <row r="11522" spans="1:16" x14ac:dyDescent="0.3">
      <c r="A11522">
        <v>0</v>
      </c>
      <c r="B11522" t="s">
        <v>99</v>
      </c>
      <c r="C11522" t="s">
        <v>3323</v>
      </c>
      <c r="D11522" t="s">
        <v>5268</v>
      </c>
      <c r="E11522">
        <v>131.93362842533099</v>
      </c>
      <c r="F11522">
        <v>1971</v>
      </c>
      <c r="G11522" t="s">
        <v>5270</v>
      </c>
      <c r="J11522" t="str">
        <f t="shared" si="180"/>
        <v>UTCarbon</v>
      </c>
      <c r="K11522" t="str">
        <f>VLOOKUP(J11522,Sheet3!$A$2:$E$3234,5,FALSE)</f>
        <v>0500000US49007</v>
      </c>
      <c r="O11522"/>
      <c r="P11522"/>
    </row>
    <row r="11523" spans="1:16" x14ac:dyDescent="0.3">
      <c r="A11523">
        <v>1</v>
      </c>
      <c r="B11523" t="s">
        <v>99</v>
      </c>
      <c r="C11523" t="s">
        <v>3323</v>
      </c>
      <c r="D11523" t="s">
        <v>5268</v>
      </c>
      <c r="E11523">
        <v>135.07490529260099</v>
      </c>
      <c r="F11523">
        <v>1972</v>
      </c>
      <c r="G11523" t="s">
        <v>5270</v>
      </c>
      <c r="J11523" t="str">
        <f t="shared" ref="J11523:J11586" si="181">B11523&amp;C11523</f>
        <v>UTCarbon</v>
      </c>
      <c r="K11523" t="str">
        <f>VLOOKUP(J11523,Sheet3!$A$2:$E$3234,5,FALSE)</f>
        <v>0500000US49007</v>
      </c>
      <c r="O11523"/>
      <c r="P11523"/>
    </row>
    <row r="11524" spans="1:16" x14ac:dyDescent="0.3">
      <c r="A11524">
        <v>2</v>
      </c>
      <c r="B11524" t="s">
        <v>99</v>
      </c>
      <c r="C11524" t="s">
        <v>3323</v>
      </c>
      <c r="D11524" t="s">
        <v>5268</v>
      </c>
      <c r="E11524">
        <v>113.08596722171301</v>
      </c>
      <c r="F11524">
        <v>1973</v>
      </c>
      <c r="G11524" t="s">
        <v>5270</v>
      </c>
      <c r="J11524" t="str">
        <f t="shared" si="181"/>
        <v>UTCarbon</v>
      </c>
      <c r="K11524" t="str">
        <f>VLOOKUP(J11524,Sheet3!$A$2:$E$3234,5,FALSE)</f>
        <v>0500000US49007</v>
      </c>
      <c r="O11524"/>
      <c r="P11524"/>
    </row>
    <row r="11525" spans="1:16" x14ac:dyDescent="0.3">
      <c r="A11525">
        <v>3</v>
      </c>
      <c r="B11525" t="s">
        <v>99</v>
      </c>
      <c r="C11525" t="s">
        <v>3323</v>
      </c>
      <c r="D11525" t="s">
        <v>5268</v>
      </c>
      <c r="E11525">
        <v>150.78128962894999</v>
      </c>
      <c r="F11525">
        <v>1974</v>
      </c>
      <c r="G11525" t="s">
        <v>5270</v>
      </c>
      <c r="J11525" t="str">
        <f t="shared" si="181"/>
        <v>UTCarbon</v>
      </c>
      <c r="K11525" t="str">
        <f>VLOOKUP(J11525,Sheet3!$A$2:$E$3234,5,FALSE)</f>
        <v>0500000US49007</v>
      </c>
      <c r="O11525"/>
      <c r="P11525"/>
    </row>
    <row r="11526" spans="1:16" x14ac:dyDescent="0.3">
      <c r="A11526">
        <v>4</v>
      </c>
      <c r="B11526" t="s">
        <v>99</v>
      </c>
      <c r="C11526" t="s">
        <v>3323</v>
      </c>
      <c r="D11526" t="s">
        <v>5268</v>
      </c>
      <c r="E11526">
        <v>141.357459027141</v>
      </c>
      <c r="F11526">
        <v>1975</v>
      </c>
      <c r="G11526" t="s">
        <v>5270</v>
      </c>
      <c r="J11526" t="str">
        <f t="shared" si="181"/>
        <v>UTCarbon</v>
      </c>
      <c r="K11526" t="str">
        <f>VLOOKUP(J11526,Sheet3!$A$2:$E$3234,5,FALSE)</f>
        <v>0500000US49007</v>
      </c>
      <c r="O11526"/>
      <c r="P11526"/>
    </row>
    <row r="11527" spans="1:16" x14ac:dyDescent="0.3">
      <c r="A11527">
        <v>5</v>
      </c>
      <c r="B11527" t="s">
        <v>99</v>
      </c>
      <c r="C11527" t="s">
        <v>3323</v>
      </c>
      <c r="D11527" t="s">
        <v>5268</v>
      </c>
      <c r="E11527">
        <v>135.57982862714499</v>
      </c>
      <c r="F11527">
        <v>1976</v>
      </c>
      <c r="G11527" t="s">
        <v>5270</v>
      </c>
      <c r="J11527" t="str">
        <f t="shared" si="181"/>
        <v>UTCarbon</v>
      </c>
      <c r="K11527" t="str">
        <f>VLOOKUP(J11527,Sheet3!$A$2:$E$3234,5,FALSE)</f>
        <v>0500000US49007</v>
      </c>
      <c r="O11527"/>
      <c r="P11527"/>
    </row>
    <row r="11528" spans="1:16" x14ac:dyDescent="0.3">
      <c r="A11528">
        <v>6</v>
      </c>
      <c r="B11528" t="s">
        <v>99</v>
      </c>
      <c r="C11528" t="s">
        <v>3323</v>
      </c>
      <c r="D11528" t="s">
        <v>5268</v>
      </c>
      <c r="E11528">
        <v>119.629260553363</v>
      </c>
      <c r="F11528">
        <v>1977</v>
      </c>
      <c r="G11528" t="s">
        <v>5270</v>
      </c>
      <c r="J11528" t="str">
        <f t="shared" si="181"/>
        <v>UTCarbon</v>
      </c>
      <c r="K11528" t="str">
        <f>VLOOKUP(J11528,Sheet3!$A$2:$E$3234,5,FALSE)</f>
        <v>0500000US49007</v>
      </c>
      <c r="O11528"/>
      <c r="P11528"/>
    </row>
    <row r="11529" spans="1:16" x14ac:dyDescent="0.3">
      <c r="A11529">
        <v>7</v>
      </c>
      <c r="B11529" t="s">
        <v>99</v>
      </c>
      <c r="C11529" t="s">
        <v>3323</v>
      </c>
      <c r="D11529" t="s">
        <v>5268</v>
      </c>
      <c r="E11529">
        <v>119.629260553363</v>
      </c>
      <c r="F11529">
        <v>1978</v>
      </c>
      <c r="G11529" t="s">
        <v>5270</v>
      </c>
      <c r="J11529" t="str">
        <f t="shared" si="181"/>
        <v>UTCarbon</v>
      </c>
      <c r="K11529" t="str">
        <f>VLOOKUP(J11529,Sheet3!$A$2:$E$3234,5,FALSE)</f>
        <v>0500000US49007</v>
      </c>
      <c r="O11529"/>
      <c r="P11529"/>
    </row>
    <row r="11530" spans="1:16" x14ac:dyDescent="0.3">
      <c r="A11530">
        <v>8</v>
      </c>
      <c r="B11530" t="s">
        <v>99</v>
      </c>
      <c r="C11530" t="s">
        <v>3323</v>
      </c>
      <c r="D11530" t="s">
        <v>5268</v>
      </c>
      <c r="E11530">
        <v>111.653976516472</v>
      </c>
      <c r="F11530">
        <v>1979</v>
      </c>
      <c r="G11530" t="s">
        <v>5270</v>
      </c>
      <c r="J11530" t="str">
        <f t="shared" si="181"/>
        <v>UTCarbon</v>
      </c>
      <c r="K11530" t="str">
        <f>VLOOKUP(J11530,Sheet3!$A$2:$E$3234,5,FALSE)</f>
        <v>0500000US49007</v>
      </c>
      <c r="O11530"/>
      <c r="P11530"/>
    </row>
    <row r="11531" spans="1:16" x14ac:dyDescent="0.3">
      <c r="A11531">
        <v>9</v>
      </c>
      <c r="B11531" t="s">
        <v>99</v>
      </c>
      <c r="C11531" t="s">
        <v>3323</v>
      </c>
      <c r="D11531" t="s">
        <v>5268</v>
      </c>
      <c r="E11531">
        <v>119.629260553363</v>
      </c>
      <c r="F11531">
        <v>1980</v>
      </c>
      <c r="G11531" t="s">
        <v>5270</v>
      </c>
      <c r="J11531" t="str">
        <f t="shared" si="181"/>
        <v>UTCarbon</v>
      </c>
      <c r="K11531" t="str">
        <f>VLOOKUP(J11531,Sheet3!$A$2:$E$3234,5,FALSE)</f>
        <v>0500000US49007</v>
      </c>
      <c r="O11531"/>
      <c r="P11531"/>
    </row>
    <row r="11532" spans="1:16" x14ac:dyDescent="0.3">
      <c r="A11532">
        <v>10</v>
      </c>
      <c r="B11532" t="s">
        <v>99</v>
      </c>
      <c r="C11532" t="s">
        <v>3323</v>
      </c>
      <c r="D11532" t="s">
        <v>5268</v>
      </c>
      <c r="E11532">
        <v>123.61690257180901</v>
      </c>
      <c r="F11532">
        <v>1981</v>
      </c>
      <c r="G11532" t="s">
        <v>5270</v>
      </c>
      <c r="J11532" t="str">
        <f t="shared" si="181"/>
        <v>UTCarbon</v>
      </c>
      <c r="K11532" t="str">
        <f>VLOOKUP(J11532,Sheet3!$A$2:$E$3234,5,FALSE)</f>
        <v>0500000US49007</v>
      </c>
      <c r="O11532"/>
      <c r="P11532"/>
    </row>
    <row r="11533" spans="1:16" x14ac:dyDescent="0.3">
      <c r="A11533">
        <v>11</v>
      </c>
      <c r="B11533" t="s">
        <v>99</v>
      </c>
      <c r="C11533" t="s">
        <v>3323</v>
      </c>
      <c r="D11533" t="s">
        <v>5268</v>
      </c>
      <c r="E11533">
        <v>127.60454459025399</v>
      </c>
      <c r="F11533">
        <v>1982</v>
      </c>
      <c r="G11533" t="s">
        <v>5270</v>
      </c>
      <c r="J11533" t="str">
        <f t="shared" si="181"/>
        <v>UTCarbon</v>
      </c>
      <c r="K11533" t="str">
        <f>VLOOKUP(J11533,Sheet3!$A$2:$E$3234,5,FALSE)</f>
        <v>0500000US49007</v>
      </c>
      <c r="O11533"/>
      <c r="P11533"/>
    </row>
    <row r="11534" spans="1:16" x14ac:dyDescent="0.3">
      <c r="A11534">
        <v>12</v>
      </c>
      <c r="B11534" t="s">
        <v>99</v>
      </c>
      <c r="C11534" t="s">
        <v>3323</v>
      </c>
      <c r="D11534" t="s">
        <v>5268</v>
      </c>
      <c r="E11534">
        <v>126.80701618656499</v>
      </c>
      <c r="F11534">
        <v>1983</v>
      </c>
      <c r="G11534" t="s">
        <v>5270</v>
      </c>
      <c r="J11534" t="str">
        <f t="shared" si="181"/>
        <v>UTCarbon</v>
      </c>
      <c r="K11534" t="str">
        <f>VLOOKUP(J11534,Sheet3!$A$2:$E$3234,5,FALSE)</f>
        <v>0500000US49007</v>
      </c>
      <c r="O11534"/>
      <c r="P11534"/>
    </row>
    <row r="11535" spans="1:16" x14ac:dyDescent="0.3">
      <c r="A11535">
        <v>13</v>
      </c>
      <c r="B11535" t="s">
        <v>99</v>
      </c>
      <c r="C11535" t="s">
        <v>3323</v>
      </c>
      <c r="D11535" t="s">
        <v>5268</v>
      </c>
      <c r="E11535">
        <v>117.236675342296</v>
      </c>
      <c r="F11535">
        <v>1984</v>
      </c>
      <c r="G11535" t="s">
        <v>5270</v>
      </c>
      <c r="J11535" t="str">
        <f t="shared" si="181"/>
        <v>UTCarbon</v>
      </c>
      <c r="K11535" t="str">
        <f>VLOOKUP(J11535,Sheet3!$A$2:$E$3234,5,FALSE)</f>
        <v>0500000US49007</v>
      </c>
      <c r="O11535"/>
      <c r="P11535"/>
    </row>
    <row r="11536" spans="1:16" x14ac:dyDescent="0.3">
      <c r="A11536">
        <v>14</v>
      </c>
      <c r="B11536" t="s">
        <v>99</v>
      </c>
      <c r="C11536" t="s">
        <v>3323</v>
      </c>
      <c r="D11536" t="s">
        <v>5268</v>
      </c>
      <c r="E11536">
        <v>107.666334498027</v>
      </c>
      <c r="F11536">
        <v>1985</v>
      </c>
      <c r="G11536" t="s">
        <v>5270</v>
      </c>
      <c r="J11536" t="str">
        <f t="shared" si="181"/>
        <v>UTCarbon</v>
      </c>
      <c r="K11536" t="str">
        <f>VLOOKUP(J11536,Sheet3!$A$2:$E$3234,5,FALSE)</f>
        <v>0500000US49007</v>
      </c>
      <c r="O11536"/>
      <c r="P11536"/>
    </row>
    <row r="11537" spans="1:16" x14ac:dyDescent="0.3">
      <c r="A11537">
        <v>15</v>
      </c>
      <c r="B11537" t="s">
        <v>99</v>
      </c>
      <c r="C11537" t="s">
        <v>3323</v>
      </c>
      <c r="D11537" t="s">
        <v>5268</v>
      </c>
      <c r="E11537">
        <v>148.42226517167401</v>
      </c>
      <c r="F11537">
        <v>1986</v>
      </c>
      <c r="G11537" t="s">
        <v>5270</v>
      </c>
      <c r="J11537" t="str">
        <f t="shared" si="181"/>
        <v>UTCarbon</v>
      </c>
      <c r="K11537" t="str">
        <f>VLOOKUP(J11537,Sheet3!$A$2:$E$3234,5,FALSE)</f>
        <v>0500000US49007</v>
      </c>
      <c r="O11537"/>
      <c r="P11537"/>
    </row>
    <row r="11538" spans="1:16" x14ac:dyDescent="0.3">
      <c r="A11538">
        <v>16</v>
      </c>
      <c r="B11538" t="s">
        <v>99</v>
      </c>
      <c r="C11538" t="s">
        <v>3323</v>
      </c>
      <c r="D11538" t="s">
        <v>5268</v>
      </c>
      <c r="E11538">
        <v>149.17759476542301</v>
      </c>
      <c r="F11538">
        <v>1987</v>
      </c>
      <c r="G11538" t="s">
        <v>5270</v>
      </c>
      <c r="J11538" t="str">
        <f t="shared" si="181"/>
        <v>UTCarbon</v>
      </c>
      <c r="K11538" t="str">
        <f>VLOOKUP(J11538,Sheet3!$A$2:$E$3234,5,FALSE)</f>
        <v>0500000US49007</v>
      </c>
      <c r="O11538"/>
      <c r="P11538"/>
    </row>
    <row r="11539" spans="1:16" x14ac:dyDescent="0.3">
      <c r="A11539">
        <v>17</v>
      </c>
      <c r="B11539" t="s">
        <v>99</v>
      </c>
      <c r="C11539" t="s">
        <v>3323</v>
      </c>
      <c r="D11539" t="s">
        <v>5268</v>
      </c>
      <c r="E11539">
        <v>149.74409196073501</v>
      </c>
      <c r="F11539">
        <v>1988</v>
      </c>
      <c r="G11539" t="s">
        <v>5270</v>
      </c>
      <c r="J11539" t="str">
        <f t="shared" si="181"/>
        <v>UTCarbon</v>
      </c>
      <c r="K11539" t="str">
        <f>VLOOKUP(J11539,Sheet3!$A$2:$E$3234,5,FALSE)</f>
        <v>0500000US49007</v>
      </c>
      <c r="O11539"/>
      <c r="P11539"/>
    </row>
    <row r="11540" spans="1:16" x14ac:dyDescent="0.3">
      <c r="A11540">
        <v>18</v>
      </c>
      <c r="B11540" t="s">
        <v>99</v>
      </c>
      <c r="C11540" t="s">
        <v>3323</v>
      </c>
      <c r="D11540" t="s">
        <v>5268</v>
      </c>
      <c r="E11540">
        <v>138.980645249812</v>
      </c>
      <c r="F11540">
        <v>1989</v>
      </c>
      <c r="G11540" t="s">
        <v>5270</v>
      </c>
      <c r="J11540" t="str">
        <f t="shared" si="181"/>
        <v>UTCarbon</v>
      </c>
      <c r="K11540" t="str">
        <f>VLOOKUP(J11540,Sheet3!$A$2:$E$3234,5,FALSE)</f>
        <v>0500000US49007</v>
      </c>
      <c r="O11540"/>
      <c r="P11540"/>
    </row>
    <row r="11541" spans="1:16" x14ac:dyDescent="0.3">
      <c r="A11541">
        <v>19</v>
      </c>
      <c r="B11541" t="s">
        <v>99</v>
      </c>
      <c r="C11541" t="s">
        <v>3323</v>
      </c>
      <c r="D11541" t="s">
        <v>5268</v>
      </c>
      <c r="E11541">
        <v>129.91669012482399</v>
      </c>
      <c r="F11541">
        <v>1990</v>
      </c>
      <c r="G11541" t="s">
        <v>5270</v>
      </c>
      <c r="J11541" t="str">
        <f t="shared" si="181"/>
        <v>UTCarbon</v>
      </c>
      <c r="K11541" t="str">
        <f>VLOOKUP(J11541,Sheet3!$A$2:$E$3234,5,FALSE)</f>
        <v>0500000US49007</v>
      </c>
      <c r="O11541"/>
      <c r="P11541"/>
    </row>
    <row r="11542" spans="1:16" x14ac:dyDescent="0.3">
      <c r="A11542">
        <v>20</v>
      </c>
      <c r="B11542" t="s">
        <v>99</v>
      </c>
      <c r="C11542" t="s">
        <v>3323</v>
      </c>
      <c r="D11542" t="s">
        <v>5268</v>
      </c>
      <c r="E11542">
        <v>120.569486402181</v>
      </c>
      <c r="F11542">
        <v>1991</v>
      </c>
      <c r="G11542" t="s">
        <v>5270</v>
      </c>
      <c r="J11542" t="str">
        <f t="shared" si="181"/>
        <v>UTCarbon</v>
      </c>
      <c r="K11542" t="str">
        <f>VLOOKUP(J11542,Sheet3!$A$2:$E$3234,5,FALSE)</f>
        <v>0500000US49007</v>
      </c>
      <c r="O11542"/>
      <c r="P11542"/>
    </row>
    <row r="11543" spans="1:16" x14ac:dyDescent="0.3">
      <c r="A11543">
        <v>21</v>
      </c>
      <c r="B11543" t="s">
        <v>99</v>
      </c>
      <c r="C11543" t="s">
        <v>3323</v>
      </c>
      <c r="D11543" t="s">
        <v>5268</v>
      </c>
      <c r="E11543">
        <v>120.097405406088</v>
      </c>
      <c r="F11543">
        <v>1992</v>
      </c>
      <c r="G11543" t="s">
        <v>5270</v>
      </c>
      <c r="J11543" t="str">
        <f t="shared" si="181"/>
        <v>UTCarbon</v>
      </c>
      <c r="K11543" t="str">
        <f>VLOOKUP(J11543,Sheet3!$A$2:$E$3234,5,FALSE)</f>
        <v>0500000US49007</v>
      </c>
      <c r="O11543"/>
      <c r="P11543"/>
    </row>
    <row r="11544" spans="1:16" x14ac:dyDescent="0.3">
      <c r="A11544">
        <v>22</v>
      </c>
      <c r="B11544" t="s">
        <v>99</v>
      </c>
      <c r="C11544" t="s">
        <v>3323</v>
      </c>
      <c r="D11544" t="s">
        <v>5268</v>
      </c>
      <c r="E11544">
        <v>119.90857300765001</v>
      </c>
      <c r="F11544">
        <v>1993</v>
      </c>
      <c r="G11544" t="s">
        <v>5270</v>
      </c>
      <c r="J11544" t="str">
        <f t="shared" si="181"/>
        <v>UTCarbon</v>
      </c>
      <c r="K11544" t="str">
        <f>VLOOKUP(J11544,Sheet3!$A$2:$E$3234,5,FALSE)</f>
        <v>0500000US49007</v>
      </c>
      <c r="O11544"/>
      <c r="P11544"/>
    </row>
    <row r="11545" spans="1:16" x14ac:dyDescent="0.3">
      <c r="A11545">
        <v>23</v>
      </c>
      <c r="B11545" t="s">
        <v>99</v>
      </c>
      <c r="C11545" t="s">
        <v>3323</v>
      </c>
      <c r="D11545" t="s">
        <v>5268</v>
      </c>
      <c r="E11545">
        <v>130.57760351935499</v>
      </c>
      <c r="F11545">
        <v>1994</v>
      </c>
      <c r="G11545" t="s">
        <v>5270</v>
      </c>
      <c r="J11545" t="str">
        <f t="shared" si="181"/>
        <v>UTCarbon</v>
      </c>
      <c r="K11545" t="str">
        <f>VLOOKUP(J11545,Sheet3!$A$2:$E$3234,5,FALSE)</f>
        <v>0500000US49007</v>
      </c>
      <c r="O11545"/>
      <c r="P11545"/>
    </row>
    <row r="11546" spans="1:16" x14ac:dyDescent="0.3">
      <c r="A11546">
        <v>24</v>
      </c>
      <c r="B11546" t="s">
        <v>99</v>
      </c>
      <c r="C11546" t="s">
        <v>3323</v>
      </c>
      <c r="D11546" t="s">
        <v>5268</v>
      </c>
      <c r="E11546">
        <v>129.444609128731</v>
      </c>
      <c r="F11546">
        <v>1995</v>
      </c>
      <c r="G11546" t="s">
        <v>5270</v>
      </c>
      <c r="J11546" t="str">
        <f t="shared" si="181"/>
        <v>UTCarbon</v>
      </c>
      <c r="K11546" t="str">
        <f>VLOOKUP(J11546,Sheet3!$A$2:$E$3234,5,FALSE)</f>
        <v>0500000US49007</v>
      </c>
      <c r="O11546"/>
      <c r="P11546"/>
    </row>
    <row r="11547" spans="1:16" x14ac:dyDescent="0.3">
      <c r="A11547">
        <v>25</v>
      </c>
      <c r="B11547" t="s">
        <v>99</v>
      </c>
      <c r="C11547" t="s">
        <v>3323</v>
      </c>
      <c r="D11547" t="s">
        <v>5268</v>
      </c>
      <c r="E11547">
        <v>0</v>
      </c>
      <c r="F11547">
        <v>1996</v>
      </c>
      <c r="G11547" t="s">
        <v>5270</v>
      </c>
      <c r="J11547" t="str">
        <f t="shared" si="181"/>
        <v>UTCarbon</v>
      </c>
      <c r="K11547" t="str">
        <f>VLOOKUP(J11547,Sheet3!$A$2:$E$3234,5,FALSE)</f>
        <v>0500000US49007</v>
      </c>
      <c r="O11547"/>
      <c r="P11547"/>
    </row>
    <row r="11548" spans="1:16" x14ac:dyDescent="0.3">
      <c r="A11548">
        <v>26</v>
      </c>
      <c r="B11548" t="s">
        <v>99</v>
      </c>
      <c r="C11548" t="s">
        <v>3323</v>
      </c>
      <c r="D11548" t="s">
        <v>5268</v>
      </c>
      <c r="E11548">
        <v>0</v>
      </c>
      <c r="F11548">
        <v>1997</v>
      </c>
      <c r="G11548" t="s">
        <v>5270</v>
      </c>
      <c r="J11548" t="str">
        <f t="shared" si="181"/>
        <v>UTCarbon</v>
      </c>
      <c r="K11548" t="str">
        <f>VLOOKUP(J11548,Sheet3!$A$2:$E$3234,5,FALSE)</f>
        <v>0500000US49007</v>
      </c>
      <c r="O11548"/>
      <c r="P11548"/>
    </row>
    <row r="11549" spans="1:16" x14ac:dyDescent="0.3">
      <c r="A11549">
        <v>27</v>
      </c>
      <c r="B11549" t="s">
        <v>99</v>
      </c>
      <c r="C11549" t="s">
        <v>3323</v>
      </c>
      <c r="D11549" t="s">
        <v>5268</v>
      </c>
      <c r="E11549">
        <v>0</v>
      </c>
      <c r="F11549">
        <v>1998</v>
      </c>
      <c r="G11549" t="s">
        <v>5270</v>
      </c>
      <c r="J11549" t="str">
        <f t="shared" si="181"/>
        <v>UTCarbon</v>
      </c>
      <c r="K11549" t="str">
        <f>VLOOKUP(J11549,Sheet3!$A$2:$E$3234,5,FALSE)</f>
        <v>0500000US49007</v>
      </c>
      <c r="O11549"/>
      <c r="P11549"/>
    </row>
    <row r="11550" spans="1:16" x14ac:dyDescent="0.3">
      <c r="A11550">
        <v>28</v>
      </c>
      <c r="B11550" t="s">
        <v>99</v>
      </c>
      <c r="C11550" t="s">
        <v>3323</v>
      </c>
      <c r="D11550" t="s">
        <v>5268</v>
      </c>
      <c r="E11550">
        <v>0</v>
      </c>
      <c r="F11550">
        <v>1999</v>
      </c>
      <c r="G11550" t="s">
        <v>5270</v>
      </c>
      <c r="J11550" t="str">
        <f t="shared" si="181"/>
        <v>UTCarbon</v>
      </c>
      <c r="K11550" t="str">
        <f>VLOOKUP(J11550,Sheet3!$A$2:$E$3234,5,FALSE)</f>
        <v>0500000US49007</v>
      </c>
      <c r="O11550"/>
      <c r="P11550"/>
    </row>
    <row r="11551" spans="1:16" x14ac:dyDescent="0.3">
      <c r="A11551">
        <v>29</v>
      </c>
      <c r="B11551" t="s">
        <v>99</v>
      </c>
      <c r="C11551" t="s">
        <v>3323</v>
      </c>
      <c r="D11551" t="s">
        <v>5268</v>
      </c>
      <c r="E11551">
        <v>0</v>
      </c>
      <c r="F11551">
        <v>2000</v>
      </c>
      <c r="G11551" t="s">
        <v>5270</v>
      </c>
      <c r="J11551" t="str">
        <f t="shared" si="181"/>
        <v>UTCarbon</v>
      </c>
      <c r="K11551" t="str">
        <f>VLOOKUP(J11551,Sheet3!$A$2:$E$3234,5,FALSE)</f>
        <v>0500000US49007</v>
      </c>
      <c r="O11551"/>
      <c r="P11551"/>
    </row>
    <row r="11552" spans="1:16" x14ac:dyDescent="0.3">
      <c r="A11552">
        <v>30</v>
      </c>
      <c r="B11552" t="s">
        <v>99</v>
      </c>
      <c r="C11552" t="s">
        <v>3323</v>
      </c>
      <c r="D11552" t="s">
        <v>5268</v>
      </c>
      <c r="E11552">
        <v>139.86619161365601</v>
      </c>
      <c r="F11552">
        <v>2001</v>
      </c>
      <c r="G11552" t="s">
        <v>5270</v>
      </c>
      <c r="J11552" t="str">
        <f t="shared" si="181"/>
        <v>UTCarbon</v>
      </c>
      <c r="K11552" t="str">
        <f>VLOOKUP(J11552,Sheet3!$A$2:$E$3234,5,FALSE)</f>
        <v>0500000US49007</v>
      </c>
      <c r="O11552"/>
      <c r="P11552"/>
    </row>
    <row r="11553" spans="1:16" x14ac:dyDescent="0.3">
      <c r="A11553">
        <v>31</v>
      </c>
      <c r="B11553" t="s">
        <v>99</v>
      </c>
      <c r="C11553" t="s">
        <v>3323</v>
      </c>
      <c r="D11553" t="s">
        <v>5268</v>
      </c>
      <c r="E11553">
        <v>139.633504362031</v>
      </c>
      <c r="F11553">
        <v>2002</v>
      </c>
      <c r="G11553" t="s">
        <v>5270</v>
      </c>
      <c r="J11553" t="str">
        <f t="shared" si="181"/>
        <v>UTCarbon</v>
      </c>
      <c r="K11553" t="str">
        <f>VLOOKUP(J11553,Sheet3!$A$2:$E$3234,5,FALSE)</f>
        <v>0500000US49007</v>
      </c>
      <c r="O11553"/>
      <c r="P11553"/>
    </row>
    <row r="11554" spans="1:16" x14ac:dyDescent="0.3">
      <c r="A11554">
        <v>32</v>
      </c>
      <c r="B11554" t="s">
        <v>99</v>
      </c>
      <c r="C11554" t="s">
        <v>3323</v>
      </c>
      <c r="D11554" t="s">
        <v>5268</v>
      </c>
      <c r="E11554">
        <v>119.749321041275</v>
      </c>
      <c r="F11554">
        <v>2003</v>
      </c>
      <c r="G11554" t="s">
        <v>5270</v>
      </c>
      <c r="J11554" t="str">
        <f t="shared" si="181"/>
        <v>UTCarbon</v>
      </c>
      <c r="K11554" t="str">
        <f>VLOOKUP(J11554,Sheet3!$A$2:$E$3234,5,FALSE)</f>
        <v>0500000US49007</v>
      </c>
      <c r="O11554"/>
      <c r="P11554"/>
    </row>
    <row r="11555" spans="1:16" x14ac:dyDescent="0.3">
      <c r="A11555">
        <v>33</v>
      </c>
      <c r="B11555" t="s">
        <v>99</v>
      </c>
      <c r="C11555" t="s">
        <v>3323</v>
      </c>
      <c r="D11555" t="s">
        <v>5268</v>
      </c>
      <c r="E11555">
        <v>140.902707552717</v>
      </c>
      <c r="F11555">
        <v>2004</v>
      </c>
      <c r="G11555" t="s">
        <v>5270</v>
      </c>
      <c r="J11555" t="str">
        <f t="shared" si="181"/>
        <v>UTCarbon</v>
      </c>
      <c r="K11555" t="str">
        <f>VLOOKUP(J11555,Sheet3!$A$2:$E$3234,5,FALSE)</f>
        <v>0500000US49007</v>
      </c>
      <c r="O11555"/>
      <c r="P11555"/>
    </row>
    <row r="11556" spans="1:16" x14ac:dyDescent="0.3">
      <c r="A11556">
        <v>34</v>
      </c>
      <c r="B11556" t="s">
        <v>99</v>
      </c>
      <c r="C11556" t="s">
        <v>3323</v>
      </c>
      <c r="D11556" t="s">
        <v>5268</v>
      </c>
      <c r="E11556">
        <v>142.59497847363201</v>
      </c>
      <c r="F11556">
        <v>2005</v>
      </c>
      <c r="G11556" t="s">
        <v>5270</v>
      </c>
      <c r="J11556" t="str">
        <f t="shared" si="181"/>
        <v>UTCarbon</v>
      </c>
      <c r="K11556" t="str">
        <f>VLOOKUP(J11556,Sheet3!$A$2:$E$3234,5,FALSE)</f>
        <v>0500000US49007</v>
      </c>
      <c r="O11556"/>
      <c r="P11556"/>
    </row>
    <row r="11557" spans="1:16" x14ac:dyDescent="0.3">
      <c r="A11557">
        <v>35</v>
      </c>
      <c r="B11557" t="s">
        <v>99</v>
      </c>
      <c r="C11557" t="s">
        <v>3323</v>
      </c>
      <c r="D11557" t="s">
        <v>5268</v>
      </c>
      <c r="E11557">
        <v>246.20426560667701</v>
      </c>
      <c r="F11557">
        <v>2006</v>
      </c>
      <c r="G11557" t="s">
        <v>5270</v>
      </c>
      <c r="J11557" t="str">
        <f t="shared" si="181"/>
        <v>UTCarbon</v>
      </c>
      <c r="K11557" t="str">
        <f>VLOOKUP(J11557,Sheet3!$A$2:$E$3234,5,FALSE)</f>
        <v>0500000US49007</v>
      </c>
      <c r="O11557"/>
      <c r="P11557"/>
    </row>
    <row r="11558" spans="1:16" x14ac:dyDescent="0.3">
      <c r="A11558">
        <v>36</v>
      </c>
      <c r="B11558" t="s">
        <v>99</v>
      </c>
      <c r="C11558" t="s">
        <v>3323</v>
      </c>
      <c r="D11558" t="s">
        <v>5268</v>
      </c>
      <c r="E11558">
        <v>219.677918921329</v>
      </c>
      <c r="F11558">
        <v>2007</v>
      </c>
      <c r="G11558" t="s">
        <v>5270</v>
      </c>
      <c r="J11558" t="str">
        <f t="shared" si="181"/>
        <v>UTCarbon</v>
      </c>
      <c r="K11558" t="str">
        <f>VLOOKUP(J11558,Sheet3!$A$2:$E$3234,5,FALSE)</f>
        <v>0500000US49007</v>
      </c>
      <c r="O11558"/>
      <c r="P11558"/>
    </row>
    <row r="11559" spans="1:16" x14ac:dyDescent="0.3">
      <c r="A11559">
        <v>37</v>
      </c>
      <c r="B11559" t="s">
        <v>99</v>
      </c>
      <c r="C11559" t="s">
        <v>3323</v>
      </c>
      <c r="D11559" t="s">
        <v>5268</v>
      </c>
      <c r="E11559">
        <v>217.86507369729799</v>
      </c>
      <c r="F11559">
        <v>2008</v>
      </c>
      <c r="G11559" t="s">
        <v>5270</v>
      </c>
      <c r="J11559" t="str">
        <f t="shared" si="181"/>
        <v>UTCarbon</v>
      </c>
      <c r="K11559" t="str">
        <f>VLOOKUP(J11559,Sheet3!$A$2:$E$3234,5,FALSE)</f>
        <v>0500000US49007</v>
      </c>
      <c r="O11559"/>
      <c r="P11559"/>
    </row>
    <row r="11560" spans="1:16" x14ac:dyDescent="0.3">
      <c r="A11560">
        <v>38</v>
      </c>
      <c r="B11560" t="s">
        <v>99</v>
      </c>
      <c r="C11560" t="s">
        <v>3323</v>
      </c>
      <c r="D11560" t="s">
        <v>5268</v>
      </c>
      <c r="E11560">
        <v>221.15019462252499</v>
      </c>
      <c r="F11560">
        <v>2009</v>
      </c>
      <c r="G11560" t="s">
        <v>5270</v>
      </c>
      <c r="J11560" t="str">
        <f t="shared" si="181"/>
        <v>UTCarbon</v>
      </c>
      <c r="K11560" t="str">
        <f>VLOOKUP(J11560,Sheet3!$A$2:$E$3234,5,FALSE)</f>
        <v>0500000US49007</v>
      </c>
      <c r="O11560"/>
      <c r="P11560"/>
    </row>
    <row r="11561" spans="1:16" x14ac:dyDescent="0.3">
      <c r="A11561">
        <v>39</v>
      </c>
      <c r="B11561" t="s">
        <v>99</v>
      </c>
      <c r="C11561" t="s">
        <v>3323</v>
      </c>
      <c r="D11561" t="s">
        <v>5268</v>
      </c>
      <c r="E11561">
        <v>221.15019462252499</v>
      </c>
      <c r="F11561">
        <v>2010</v>
      </c>
      <c r="G11561" t="s">
        <v>5270</v>
      </c>
      <c r="J11561" t="str">
        <f t="shared" si="181"/>
        <v>UTCarbon</v>
      </c>
      <c r="K11561" t="str">
        <f>VLOOKUP(J11561,Sheet3!$A$2:$E$3234,5,FALSE)</f>
        <v>0500000US49007</v>
      </c>
      <c r="O11561"/>
      <c r="P11561"/>
    </row>
    <row r="11562" spans="1:16" x14ac:dyDescent="0.3">
      <c r="A11562">
        <v>40</v>
      </c>
      <c r="B11562" t="s">
        <v>99</v>
      </c>
      <c r="C11562" t="s">
        <v>3323</v>
      </c>
      <c r="D11562" t="s">
        <v>5268</v>
      </c>
      <c r="E11562">
        <v>215.861847994664</v>
      </c>
      <c r="F11562">
        <v>2011</v>
      </c>
      <c r="G11562" t="s">
        <v>5270</v>
      </c>
      <c r="J11562" t="str">
        <f t="shared" si="181"/>
        <v>UTCarbon</v>
      </c>
      <c r="K11562" t="str">
        <f>VLOOKUP(J11562,Sheet3!$A$2:$E$3234,5,FALSE)</f>
        <v>0500000US49007</v>
      </c>
      <c r="O11562"/>
      <c r="P11562"/>
    </row>
    <row r="11563" spans="1:16" x14ac:dyDescent="0.3">
      <c r="A11563">
        <v>41</v>
      </c>
      <c r="B11563" t="s">
        <v>99</v>
      </c>
      <c r="C11563" t="s">
        <v>3323</v>
      </c>
      <c r="D11563" t="s">
        <v>5268</v>
      </c>
      <c r="E11563">
        <v>224.323202599241</v>
      </c>
      <c r="F11563">
        <v>2012</v>
      </c>
      <c r="G11563" t="s">
        <v>5270</v>
      </c>
      <c r="J11563" t="str">
        <f t="shared" si="181"/>
        <v>UTCarbon</v>
      </c>
      <c r="K11563" t="str">
        <f>VLOOKUP(J11563,Sheet3!$A$2:$E$3234,5,FALSE)</f>
        <v>0500000US49007</v>
      </c>
      <c r="O11563"/>
      <c r="P11563"/>
    </row>
    <row r="11564" spans="1:16" x14ac:dyDescent="0.3">
      <c r="A11564">
        <v>42</v>
      </c>
      <c r="B11564" t="s">
        <v>99</v>
      </c>
      <c r="C11564" t="s">
        <v>3323</v>
      </c>
      <c r="D11564" t="s">
        <v>5268</v>
      </c>
      <c r="E11564">
        <v>268.74531427327003</v>
      </c>
      <c r="F11564">
        <v>2013</v>
      </c>
      <c r="G11564" t="s">
        <v>5270</v>
      </c>
      <c r="J11564" t="str">
        <f t="shared" si="181"/>
        <v>UTCarbon</v>
      </c>
      <c r="K11564" t="str">
        <f>VLOOKUP(J11564,Sheet3!$A$2:$E$3234,5,FALSE)</f>
        <v>0500000US49007</v>
      </c>
      <c r="O11564"/>
      <c r="P11564"/>
    </row>
    <row r="11565" spans="1:16" x14ac:dyDescent="0.3">
      <c r="A11565">
        <v>43</v>
      </c>
      <c r="B11565" t="s">
        <v>99</v>
      </c>
      <c r="C11565" t="s">
        <v>3323</v>
      </c>
      <c r="D11565" t="s">
        <v>5268</v>
      </c>
      <c r="E11565">
        <v>264.514636970982</v>
      </c>
      <c r="F11565">
        <v>2014</v>
      </c>
      <c r="G11565" t="s">
        <v>5270</v>
      </c>
      <c r="J11565" t="str">
        <f t="shared" si="181"/>
        <v>UTCarbon</v>
      </c>
      <c r="K11565" t="str">
        <f>VLOOKUP(J11565,Sheet3!$A$2:$E$3234,5,FALSE)</f>
        <v>0500000US49007</v>
      </c>
      <c r="O11565"/>
      <c r="P11565"/>
    </row>
    <row r="11566" spans="1:16" x14ac:dyDescent="0.3">
      <c r="A11566">
        <v>44</v>
      </c>
      <c r="B11566" t="s">
        <v>99</v>
      </c>
      <c r="C11566" t="s">
        <v>3323</v>
      </c>
      <c r="D11566" t="s">
        <v>5268</v>
      </c>
      <c r="E11566">
        <v>265.57230629655402</v>
      </c>
      <c r="F11566">
        <v>2015</v>
      </c>
      <c r="G11566" t="s">
        <v>5270</v>
      </c>
      <c r="J11566" t="str">
        <f t="shared" si="181"/>
        <v>UTCarbon</v>
      </c>
      <c r="K11566" t="str">
        <f>VLOOKUP(J11566,Sheet3!$A$2:$E$3234,5,FALSE)</f>
        <v>0500000US49007</v>
      </c>
      <c r="O11566"/>
      <c r="P11566"/>
    </row>
    <row r="11567" spans="1:16" x14ac:dyDescent="0.3">
      <c r="A11567">
        <v>45</v>
      </c>
      <c r="B11567" t="s">
        <v>99</v>
      </c>
      <c r="C11567" t="s">
        <v>3323</v>
      </c>
      <c r="D11567" t="s">
        <v>5268</v>
      </c>
      <c r="E11567">
        <v>279.32200752899098</v>
      </c>
      <c r="F11567">
        <v>2016</v>
      </c>
      <c r="G11567" t="s">
        <v>5270</v>
      </c>
      <c r="J11567" t="str">
        <f t="shared" si="181"/>
        <v>UTCarbon</v>
      </c>
      <c r="K11567" t="str">
        <f>VLOOKUP(J11567,Sheet3!$A$2:$E$3234,5,FALSE)</f>
        <v>0500000US49007</v>
      </c>
      <c r="O11567"/>
      <c r="P11567"/>
    </row>
    <row r="11568" spans="1:16" x14ac:dyDescent="0.3">
      <c r="A11568">
        <v>46</v>
      </c>
      <c r="B11568" t="s">
        <v>99</v>
      </c>
      <c r="C11568" t="s">
        <v>3323</v>
      </c>
      <c r="D11568" t="s">
        <v>5268</v>
      </c>
      <c r="E11568">
        <v>283.55268483127998</v>
      </c>
      <c r="F11568">
        <v>2017</v>
      </c>
      <c r="G11568" t="s">
        <v>5270</v>
      </c>
      <c r="J11568" t="str">
        <f t="shared" si="181"/>
        <v>UTCarbon</v>
      </c>
      <c r="K11568" t="str">
        <f>VLOOKUP(J11568,Sheet3!$A$2:$E$3234,5,FALSE)</f>
        <v>0500000US49007</v>
      </c>
      <c r="O11568"/>
      <c r="P11568"/>
    </row>
    <row r="11569" spans="1:16" x14ac:dyDescent="0.3">
      <c r="A11569">
        <v>47</v>
      </c>
      <c r="B11569" t="s">
        <v>99</v>
      </c>
      <c r="C11569" t="s">
        <v>3323</v>
      </c>
      <c r="D11569" t="s">
        <v>5268</v>
      </c>
      <c r="E11569">
        <v>196.823800134366</v>
      </c>
      <c r="F11569">
        <v>2018</v>
      </c>
      <c r="G11569" t="s">
        <v>5270</v>
      </c>
      <c r="J11569" t="str">
        <f t="shared" si="181"/>
        <v>UTCarbon</v>
      </c>
      <c r="K11569" t="str">
        <f>VLOOKUP(J11569,Sheet3!$A$2:$E$3234,5,FALSE)</f>
        <v>0500000US49007</v>
      </c>
      <c r="O11569"/>
      <c r="P11569"/>
    </row>
    <row r="11570" spans="1:16" x14ac:dyDescent="0.3">
      <c r="A11570">
        <v>0</v>
      </c>
      <c r="B11570" t="s">
        <v>99</v>
      </c>
      <c r="C11570" t="s">
        <v>3323</v>
      </c>
      <c r="D11570" t="s">
        <v>5268</v>
      </c>
      <c r="E11570">
        <v>12.0071512710796</v>
      </c>
      <c r="F11570">
        <v>1971</v>
      </c>
      <c r="G11570" t="s">
        <v>5271</v>
      </c>
      <c r="J11570" t="str">
        <f t="shared" si="181"/>
        <v>UTCarbon</v>
      </c>
      <c r="K11570" t="str">
        <f>VLOOKUP(J11570,Sheet3!$A$2:$E$3234,5,FALSE)</f>
        <v>0500000US49007</v>
      </c>
      <c r="O11570"/>
      <c r="P11570"/>
    </row>
    <row r="11571" spans="1:16" x14ac:dyDescent="0.3">
      <c r="A11571">
        <v>1</v>
      </c>
      <c r="B11571" t="s">
        <v>99</v>
      </c>
      <c r="C11571" t="s">
        <v>3323</v>
      </c>
      <c r="D11571" t="s">
        <v>5268</v>
      </c>
      <c r="E11571">
        <v>12.2930358251529</v>
      </c>
      <c r="F11571">
        <v>1972</v>
      </c>
      <c r="G11571" t="s">
        <v>5271</v>
      </c>
      <c r="J11571" t="str">
        <f t="shared" si="181"/>
        <v>UTCarbon</v>
      </c>
      <c r="K11571" t="str">
        <f>VLOOKUP(J11571,Sheet3!$A$2:$E$3234,5,FALSE)</f>
        <v>0500000US49007</v>
      </c>
      <c r="O11571"/>
      <c r="P11571"/>
    </row>
    <row r="11572" spans="1:16" x14ac:dyDescent="0.3">
      <c r="A11572">
        <v>2</v>
      </c>
      <c r="B11572" t="s">
        <v>99</v>
      </c>
      <c r="C11572" t="s">
        <v>3323</v>
      </c>
      <c r="D11572" t="s">
        <v>5268</v>
      </c>
      <c r="E11572">
        <v>10.291843946639601</v>
      </c>
      <c r="F11572">
        <v>1973</v>
      </c>
      <c r="G11572" t="s">
        <v>5271</v>
      </c>
      <c r="J11572" t="str">
        <f t="shared" si="181"/>
        <v>UTCarbon</v>
      </c>
      <c r="K11572" t="str">
        <f>VLOOKUP(J11572,Sheet3!$A$2:$E$3234,5,FALSE)</f>
        <v>0500000US49007</v>
      </c>
      <c r="O11572"/>
      <c r="P11572"/>
    </row>
    <row r="11573" spans="1:16" x14ac:dyDescent="0.3">
      <c r="A11573">
        <v>3</v>
      </c>
      <c r="B11573" t="s">
        <v>99</v>
      </c>
      <c r="C11573" t="s">
        <v>3323</v>
      </c>
      <c r="D11573" t="s">
        <v>5268</v>
      </c>
      <c r="E11573">
        <v>13.7224585955195</v>
      </c>
      <c r="F11573">
        <v>1974</v>
      </c>
      <c r="G11573" t="s">
        <v>5271</v>
      </c>
      <c r="J11573" t="str">
        <f t="shared" si="181"/>
        <v>UTCarbon</v>
      </c>
      <c r="K11573" t="str">
        <f>VLOOKUP(J11573,Sheet3!$A$2:$E$3234,5,FALSE)</f>
        <v>0500000US49007</v>
      </c>
      <c r="O11573"/>
      <c r="P11573"/>
    </row>
    <row r="11574" spans="1:16" x14ac:dyDescent="0.3">
      <c r="A11574">
        <v>4</v>
      </c>
      <c r="B11574" t="s">
        <v>99</v>
      </c>
      <c r="C11574" t="s">
        <v>3323</v>
      </c>
      <c r="D11574" t="s">
        <v>5268</v>
      </c>
      <c r="E11574">
        <v>12.864804933299499</v>
      </c>
      <c r="F11574">
        <v>1975</v>
      </c>
      <c r="G11574" t="s">
        <v>5271</v>
      </c>
      <c r="J11574" t="str">
        <f t="shared" si="181"/>
        <v>UTCarbon</v>
      </c>
      <c r="K11574" t="str">
        <f>VLOOKUP(J11574,Sheet3!$A$2:$E$3234,5,FALSE)</f>
        <v>0500000US49007</v>
      </c>
      <c r="O11574"/>
      <c r="P11574"/>
    </row>
    <row r="11575" spans="1:16" x14ac:dyDescent="0.3">
      <c r="A11575">
        <v>5</v>
      </c>
      <c r="B11575" t="s">
        <v>99</v>
      </c>
      <c r="C11575" t="s">
        <v>3323</v>
      </c>
      <c r="D11575" t="s">
        <v>5268</v>
      </c>
      <c r="E11575">
        <v>7.7540995786049098</v>
      </c>
      <c r="F11575">
        <v>1976</v>
      </c>
      <c r="G11575" t="s">
        <v>5271</v>
      </c>
      <c r="J11575" t="str">
        <f t="shared" si="181"/>
        <v>UTCarbon</v>
      </c>
      <c r="K11575" t="str">
        <f>VLOOKUP(J11575,Sheet3!$A$2:$E$3234,5,FALSE)</f>
        <v>0500000US49007</v>
      </c>
      <c r="O11575"/>
      <c r="P11575"/>
    </row>
    <row r="11576" spans="1:16" x14ac:dyDescent="0.3">
      <c r="A11576">
        <v>6</v>
      </c>
      <c r="B11576" t="s">
        <v>99</v>
      </c>
      <c r="C11576" t="s">
        <v>3323</v>
      </c>
      <c r="D11576" t="s">
        <v>5268</v>
      </c>
      <c r="E11576">
        <v>8.5134730774828906</v>
      </c>
      <c r="F11576">
        <v>1977</v>
      </c>
      <c r="G11576" t="s">
        <v>5271</v>
      </c>
      <c r="J11576" t="str">
        <f t="shared" si="181"/>
        <v>UTCarbon</v>
      </c>
      <c r="K11576" t="str">
        <f>VLOOKUP(J11576,Sheet3!$A$2:$E$3234,5,FALSE)</f>
        <v>0500000US49007</v>
      </c>
      <c r="O11576"/>
      <c r="P11576"/>
    </row>
    <row r="11577" spans="1:16" x14ac:dyDescent="0.3">
      <c r="A11577">
        <v>7</v>
      </c>
      <c r="B11577" t="s">
        <v>99</v>
      </c>
      <c r="C11577" t="s">
        <v>3323</v>
      </c>
      <c r="D11577" t="s">
        <v>5268</v>
      </c>
      <c r="E11577">
        <v>9.1690812535328199</v>
      </c>
      <c r="F11577">
        <v>1978</v>
      </c>
      <c r="G11577" t="s">
        <v>5271</v>
      </c>
      <c r="J11577" t="str">
        <f t="shared" si="181"/>
        <v>UTCarbon</v>
      </c>
      <c r="K11577" t="str">
        <f>VLOOKUP(J11577,Sheet3!$A$2:$E$3234,5,FALSE)</f>
        <v>0500000US49007</v>
      </c>
      <c r="O11577"/>
      <c r="P11577"/>
    </row>
    <row r="11578" spans="1:16" x14ac:dyDescent="0.3">
      <c r="A11578">
        <v>8</v>
      </c>
      <c r="B11578" t="s">
        <v>99</v>
      </c>
      <c r="C11578" t="s">
        <v>3323</v>
      </c>
      <c r="D11578" t="s">
        <v>5268</v>
      </c>
      <c r="E11578">
        <v>9.2162473093637498</v>
      </c>
      <c r="F11578">
        <v>1979</v>
      </c>
      <c r="G11578" t="s">
        <v>5271</v>
      </c>
      <c r="J11578" t="str">
        <f t="shared" si="181"/>
        <v>UTCarbon</v>
      </c>
      <c r="K11578" t="str">
        <f>VLOOKUP(J11578,Sheet3!$A$2:$E$3234,5,FALSE)</f>
        <v>0500000US49007</v>
      </c>
      <c r="O11578"/>
      <c r="P11578"/>
    </row>
    <row r="11579" spans="1:16" x14ac:dyDescent="0.3">
      <c r="A11579">
        <v>9</v>
      </c>
      <c r="B11579" t="s">
        <v>99</v>
      </c>
      <c r="C11579" t="s">
        <v>3323</v>
      </c>
      <c r="D11579" t="s">
        <v>5268</v>
      </c>
      <c r="E11579">
        <v>8.4285741769872207</v>
      </c>
      <c r="F11579">
        <v>1980</v>
      </c>
      <c r="G11579" t="s">
        <v>5271</v>
      </c>
      <c r="J11579" t="str">
        <f t="shared" si="181"/>
        <v>UTCarbon</v>
      </c>
      <c r="K11579" t="str">
        <f>VLOOKUP(J11579,Sheet3!$A$2:$E$3234,5,FALSE)</f>
        <v>0500000US49007</v>
      </c>
      <c r="O11579"/>
      <c r="P11579"/>
    </row>
    <row r="11580" spans="1:16" x14ac:dyDescent="0.3">
      <c r="A11580">
        <v>10</v>
      </c>
      <c r="B11580" t="s">
        <v>99</v>
      </c>
      <c r="C11580" t="s">
        <v>3323</v>
      </c>
      <c r="D11580" t="s">
        <v>5268</v>
      </c>
      <c r="E11580">
        <v>15.211524666033201</v>
      </c>
      <c r="F11580">
        <v>1981</v>
      </c>
      <c r="G11580" t="s">
        <v>5271</v>
      </c>
      <c r="J11580" t="str">
        <f t="shared" si="181"/>
        <v>UTCarbon</v>
      </c>
      <c r="K11580" t="str">
        <f>VLOOKUP(J11580,Sheet3!$A$2:$E$3234,5,FALSE)</f>
        <v>0500000US49007</v>
      </c>
      <c r="O11580"/>
      <c r="P11580"/>
    </row>
    <row r="11581" spans="1:16" x14ac:dyDescent="0.3">
      <c r="A11581">
        <v>11</v>
      </c>
      <c r="B11581" t="s">
        <v>99</v>
      </c>
      <c r="C11581" t="s">
        <v>3323</v>
      </c>
      <c r="D11581" t="s">
        <v>5268</v>
      </c>
      <c r="E11581">
        <v>13.553071810906101</v>
      </c>
      <c r="F11581">
        <v>1982</v>
      </c>
      <c r="G11581" t="s">
        <v>5271</v>
      </c>
      <c r="J11581" t="str">
        <f t="shared" si="181"/>
        <v>UTCarbon</v>
      </c>
      <c r="K11581" t="str">
        <f>VLOOKUP(J11581,Sheet3!$A$2:$E$3234,5,FALSE)</f>
        <v>0500000US49007</v>
      </c>
      <c r="O11581"/>
      <c r="P11581"/>
    </row>
    <row r="11582" spans="1:16" x14ac:dyDescent="0.3">
      <c r="A11582">
        <v>12</v>
      </c>
      <c r="B11582" t="s">
        <v>99</v>
      </c>
      <c r="C11582" t="s">
        <v>3323</v>
      </c>
      <c r="D11582" t="s">
        <v>5268</v>
      </c>
      <c r="E11582">
        <v>13.816635730889301</v>
      </c>
      <c r="F11582">
        <v>1983</v>
      </c>
      <c r="G11582" t="s">
        <v>5271</v>
      </c>
      <c r="J11582" t="str">
        <f t="shared" si="181"/>
        <v>UTCarbon</v>
      </c>
      <c r="K11582" t="str">
        <f>VLOOKUP(J11582,Sheet3!$A$2:$E$3234,5,FALSE)</f>
        <v>0500000US49007</v>
      </c>
      <c r="O11582"/>
      <c r="P11582"/>
    </row>
    <row r="11583" spans="1:16" x14ac:dyDescent="0.3">
      <c r="A11583">
        <v>13</v>
      </c>
      <c r="B11583" t="s">
        <v>99</v>
      </c>
      <c r="C11583" t="s">
        <v>3323</v>
      </c>
      <c r="D11583" t="s">
        <v>5268</v>
      </c>
      <c r="E11583">
        <v>13.925683651970401</v>
      </c>
      <c r="F11583">
        <v>1984</v>
      </c>
      <c r="G11583" t="s">
        <v>5271</v>
      </c>
      <c r="J11583" t="str">
        <f t="shared" si="181"/>
        <v>UTCarbon</v>
      </c>
      <c r="K11583" t="str">
        <f>VLOOKUP(J11583,Sheet3!$A$2:$E$3234,5,FALSE)</f>
        <v>0500000US49007</v>
      </c>
      <c r="O11583"/>
      <c r="P11583"/>
    </row>
    <row r="11584" spans="1:16" x14ac:dyDescent="0.3">
      <c r="A11584">
        <v>14</v>
      </c>
      <c r="B11584" t="s">
        <v>99</v>
      </c>
      <c r="C11584" t="s">
        <v>3323</v>
      </c>
      <c r="D11584" t="s">
        <v>5268</v>
      </c>
      <c r="E11584">
        <v>14.193728347257601</v>
      </c>
      <c r="F11584">
        <v>1985</v>
      </c>
      <c r="G11584" t="s">
        <v>5271</v>
      </c>
      <c r="J11584" t="str">
        <f t="shared" si="181"/>
        <v>UTCarbon</v>
      </c>
      <c r="K11584" t="str">
        <f>VLOOKUP(J11584,Sheet3!$A$2:$E$3234,5,FALSE)</f>
        <v>0500000US49007</v>
      </c>
      <c r="O11584"/>
      <c r="P11584"/>
    </row>
    <row r="11585" spans="1:16" x14ac:dyDescent="0.3">
      <c r="A11585">
        <v>15</v>
      </c>
      <c r="B11585" t="s">
        <v>99</v>
      </c>
      <c r="C11585" t="s">
        <v>3323</v>
      </c>
      <c r="D11585" t="s">
        <v>5268</v>
      </c>
      <c r="E11585">
        <v>12.272607727207999</v>
      </c>
      <c r="F11585">
        <v>1986</v>
      </c>
      <c r="G11585" t="s">
        <v>5271</v>
      </c>
      <c r="J11585" t="str">
        <f t="shared" si="181"/>
        <v>UTCarbon</v>
      </c>
      <c r="K11585" t="str">
        <f>VLOOKUP(J11585,Sheet3!$A$2:$E$3234,5,FALSE)</f>
        <v>0500000US49007</v>
      </c>
      <c r="O11585"/>
      <c r="P11585"/>
    </row>
    <row r="11586" spans="1:16" x14ac:dyDescent="0.3">
      <c r="A11586">
        <v>16</v>
      </c>
      <c r="B11586" t="s">
        <v>99</v>
      </c>
      <c r="C11586" t="s">
        <v>3323</v>
      </c>
      <c r="D11586" t="s">
        <v>5268</v>
      </c>
      <c r="E11586">
        <v>12.272607727207999</v>
      </c>
      <c r="F11586">
        <v>1987</v>
      </c>
      <c r="G11586" t="s">
        <v>5271</v>
      </c>
      <c r="J11586" t="str">
        <f t="shared" si="181"/>
        <v>UTCarbon</v>
      </c>
      <c r="K11586" t="str">
        <f>VLOOKUP(J11586,Sheet3!$A$2:$E$3234,5,FALSE)</f>
        <v>0500000US49007</v>
      </c>
      <c r="O11586"/>
      <c r="P11586"/>
    </row>
    <row r="11587" spans="1:16" x14ac:dyDescent="0.3">
      <c r="A11587">
        <v>17</v>
      </c>
      <c r="B11587" t="s">
        <v>99</v>
      </c>
      <c r="C11587" t="s">
        <v>3323</v>
      </c>
      <c r="D11587" t="s">
        <v>5268</v>
      </c>
      <c r="E11587">
        <v>12.272607727207999</v>
      </c>
      <c r="F11587">
        <v>1988</v>
      </c>
      <c r="G11587" t="s">
        <v>5271</v>
      </c>
      <c r="J11587" t="str">
        <f t="shared" ref="J11587:J11650" si="182">B11587&amp;C11587</f>
        <v>UTCarbon</v>
      </c>
      <c r="K11587" t="str">
        <f>VLOOKUP(J11587,Sheet3!$A$2:$E$3234,5,FALSE)</f>
        <v>0500000US49007</v>
      </c>
      <c r="O11587"/>
      <c r="P11587"/>
    </row>
    <row r="11588" spans="1:16" x14ac:dyDescent="0.3">
      <c r="A11588">
        <v>18</v>
      </c>
      <c r="B11588" t="s">
        <v>99</v>
      </c>
      <c r="C11588" t="s">
        <v>3323</v>
      </c>
      <c r="D11588" t="s">
        <v>5268</v>
      </c>
      <c r="E11588">
        <v>12.272607727207999</v>
      </c>
      <c r="F11588">
        <v>1989</v>
      </c>
      <c r="G11588" t="s">
        <v>5271</v>
      </c>
      <c r="J11588" t="str">
        <f t="shared" si="182"/>
        <v>UTCarbon</v>
      </c>
      <c r="K11588" t="str">
        <f>VLOOKUP(J11588,Sheet3!$A$2:$E$3234,5,FALSE)</f>
        <v>0500000US49007</v>
      </c>
      <c r="O11588"/>
      <c r="P11588"/>
    </row>
    <row r="11589" spans="1:16" x14ac:dyDescent="0.3">
      <c r="A11589">
        <v>19</v>
      </c>
      <c r="B11589" t="s">
        <v>99</v>
      </c>
      <c r="C11589" t="s">
        <v>3323</v>
      </c>
      <c r="D11589" t="s">
        <v>5268</v>
      </c>
      <c r="E11589">
        <v>12.272607727207999</v>
      </c>
      <c r="F11589">
        <v>1990</v>
      </c>
      <c r="G11589" t="s">
        <v>5271</v>
      </c>
      <c r="J11589" t="str">
        <f t="shared" si="182"/>
        <v>UTCarbon</v>
      </c>
      <c r="K11589" t="str">
        <f>VLOOKUP(J11589,Sheet3!$A$2:$E$3234,5,FALSE)</f>
        <v>0500000US49007</v>
      </c>
      <c r="O11589"/>
      <c r="P11589"/>
    </row>
    <row r="11590" spans="1:16" x14ac:dyDescent="0.3">
      <c r="A11590">
        <v>20</v>
      </c>
      <c r="B11590" t="s">
        <v>99</v>
      </c>
      <c r="C11590" t="s">
        <v>3323</v>
      </c>
      <c r="D11590" t="s">
        <v>5268</v>
      </c>
      <c r="E11590">
        <v>12.272607727207999</v>
      </c>
      <c r="F11590">
        <v>1991</v>
      </c>
      <c r="G11590" t="s">
        <v>5271</v>
      </c>
      <c r="J11590" t="str">
        <f t="shared" si="182"/>
        <v>UTCarbon</v>
      </c>
      <c r="K11590" t="str">
        <f>VLOOKUP(J11590,Sheet3!$A$2:$E$3234,5,FALSE)</f>
        <v>0500000US49007</v>
      </c>
      <c r="O11590"/>
      <c r="P11590"/>
    </row>
    <row r="11591" spans="1:16" x14ac:dyDescent="0.3">
      <c r="A11591">
        <v>21</v>
      </c>
      <c r="B11591" t="s">
        <v>99</v>
      </c>
      <c r="C11591" t="s">
        <v>3323</v>
      </c>
      <c r="D11591" t="s">
        <v>5268</v>
      </c>
      <c r="E11591">
        <v>12.272607727207999</v>
      </c>
      <c r="F11591">
        <v>1992</v>
      </c>
      <c r="G11591" t="s">
        <v>5271</v>
      </c>
      <c r="J11591" t="str">
        <f t="shared" si="182"/>
        <v>UTCarbon</v>
      </c>
      <c r="K11591" t="str">
        <f>VLOOKUP(J11591,Sheet3!$A$2:$E$3234,5,FALSE)</f>
        <v>0500000US49007</v>
      </c>
      <c r="O11591"/>
      <c r="P11591"/>
    </row>
    <row r="11592" spans="1:16" x14ac:dyDescent="0.3">
      <c r="A11592">
        <v>22</v>
      </c>
      <c r="B11592" t="s">
        <v>99</v>
      </c>
      <c r="C11592" t="s">
        <v>3323</v>
      </c>
      <c r="D11592" t="s">
        <v>5268</v>
      </c>
      <c r="E11592">
        <v>12.272607727207999</v>
      </c>
      <c r="F11592">
        <v>1993</v>
      </c>
      <c r="G11592" t="s">
        <v>5271</v>
      </c>
      <c r="J11592" t="str">
        <f t="shared" si="182"/>
        <v>UTCarbon</v>
      </c>
      <c r="K11592" t="str">
        <f>VLOOKUP(J11592,Sheet3!$A$2:$E$3234,5,FALSE)</f>
        <v>0500000US49007</v>
      </c>
      <c r="O11592"/>
      <c r="P11592"/>
    </row>
    <row r="11593" spans="1:16" x14ac:dyDescent="0.3">
      <c r="A11593">
        <v>23</v>
      </c>
      <c r="B11593" t="s">
        <v>99</v>
      </c>
      <c r="C11593" t="s">
        <v>3323</v>
      </c>
      <c r="D11593" t="s">
        <v>5268</v>
      </c>
      <c r="E11593">
        <v>12.272607727207999</v>
      </c>
      <c r="F11593">
        <v>1994</v>
      </c>
      <c r="G11593" t="s">
        <v>5271</v>
      </c>
      <c r="J11593" t="str">
        <f t="shared" si="182"/>
        <v>UTCarbon</v>
      </c>
      <c r="K11593" t="str">
        <f>VLOOKUP(J11593,Sheet3!$A$2:$E$3234,5,FALSE)</f>
        <v>0500000US49007</v>
      </c>
      <c r="O11593"/>
      <c r="P11593"/>
    </row>
    <row r="11594" spans="1:16" x14ac:dyDescent="0.3">
      <c r="A11594">
        <v>24</v>
      </c>
      <c r="B11594" t="s">
        <v>99</v>
      </c>
      <c r="C11594" t="s">
        <v>3323</v>
      </c>
      <c r="D11594" t="s">
        <v>5268</v>
      </c>
      <c r="E11594">
        <v>12.272607727207999</v>
      </c>
      <c r="F11594">
        <v>1995</v>
      </c>
      <c r="G11594" t="s">
        <v>5271</v>
      </c>
      <c r="J11594" t="str">
        <f t="shared" si="182"/>
        <v>UTCarbon</v>
      </c>
      <c r="K11594" t="str">
        <f>VLOOKUP(J11594,Sheet3!$A$2:$E$3234,5,FALSE)</f>
        <v>0500000US49007</v>
      </c>
      <c r="O11594"/>
      <c r="P11594"/>
    </row>
    <row r="11595" spans="1:16" x14ac:dyDescent="0.3">
      <c r="A11595">
        <v>25</v>
      </c>
      <c r="B11595" t="s">
        <v>99</v>
      </c>
      <c r="C11595" t="s">
        <v>3323</v>
      </c>
      <c r="D11595" t="s">
        <v>5268</v>
      </c>
      <c r="E11595">
        <v>12.272607727207999</v>
      </c>
      <c r="F11595">
        <v>1996</v>
      </c>
      <c r="G11595" t="s">
        <v>5271</v>
      </c>
      <c r="J11595" t="str">
        <f t="shared" si="182"/>
        <v>UTCarbon</v>
      </c>
      <c r="K11595" t="str">
        <f>VLOOKUP(J11595,Sheet3!$A$2:$E$3234,5,FALSE)</f>
        <v>0500000US49007</v>
      </c>
      <c r="O11595"/>
      <c r="P11595"/>
    </row>
    <row r="11596" spans="1:16" x14ac:dyDescent="0.3">
      <c r="A11596">
        <v>26</v>
      </c>
      <c r="B11596" t="s">
        <v>99</v>
      </c>
      <c r="C11596" t="s">
        <v>3323</v>
      </c>
      <c r="D11596" t="s">
        <v>5268</v>
      </c>
      <c r="E11596">
        <v>11.461351566916001</v>
      </c>
      <c r="F11596">
        <v>1997</v>
      </c>
      <c r="G11596" t="s">
        <v>5271</v>
      </c>
      <c r="J11596" t="str">
        <f t="shared" si="182"/>
        <v>UTCarbon</v>
      </c>
      <c r="K11596" t="str">
        <f>VLOOKUP(J11596,Sheet3!$A$2:$E$3234,5,FALSE)</f>
        <v>0500000US49007</v>
      </c>
      <c r="O11596"/>
      <c r="P11596"/>
    </row>
    <row r="11597" spans="1:16" x14ac:dyDescent="0.3">
      <c r="A11597">
        <v>27</v>
      </c>
      <c r="B11597" t="s">
        <v>99</v>
      </c>
      <c r="C11597" t="s">
        <v>3323</v>
      </c>
      <c r="D11597" t="s">
        <v>5268</v>
      </c>
      <c r="E11597">
        <v>12.272607727207999</v>
      </c>
      <c r="F11597">
        <v>1998</v>
      </c>
      <c r="G11597" t="s">
        <v>5271</v>
      </c>
      <c r="J11597" t="str">
        <f t="shared" si="182"/>
        <v>UTCarbon</v>
      </c>
      <c r="K11597" t="str">
        <f>VLOOKUP(J11597,Sheet3!$A$2:$E$3234,5,FALSE)</f>
        <v>0500000US49007</v>
      </c>
      <c r="O11597"/>
      <c r="P11597"/>
    </row>
    <row r="11598" spans="1:16" x14ac:dyDescent="0.3">
      <c r="A11598">
        <v>28</v>
      </c>
      <c r="B11598" t="s">
        <v>99</v>
      </c>
      <c r="C11598" t="s">
        <v>3323</v>
      </c>
      <c r="D11598" t="s">
        <v>5268</v>
      </c>
      <c r="E11598">
        <v>12.272607727207999</v>
      </c>
      <c r="F11598">
        <v>1999</v>
      </c>
      <c r="G11598" t="s">
        <v>5271</v>
      </c>
      <c r="J11598" t="str">
        <f t="shared" si="182"/>
        <v>UTCarbon</v>
      </c>
      <c r="K11598" t="str">
        <f>VLOOKUP(J11598,Sheet3!$A$2:$E$3234,5,FALSE)</f>
        <v>0500000US49007</v>
      </c>
      <c r="O11598"/>
      <c r="P11598"/>
    </row>
    <row r="11599" spans="1:16" x14ac:dyDescent="0.3">
      <c r="A11599">
        <v>29</v>
      </c>
      <c r="B11599" t="s">
        <v>99</v>
      </c>
      <c r="C11599" t="s">
        <v>3323</v>
      </c>
      <c r="D11599" t="s">
        <v>5268</v>
      </c>
      <c r="E11599">
        <v>12.272607727207999</v>
      </c>
      <c r="F11599">
        <v>2000</v>
      </c>
      <c r="G11599" t="s">
        <v>5271</v>
      </c>
      <c r="J11599" t="str">
        <f t="shared" si="182"/>
        <v>UTCarbon</v>
      </c>
      <c r="K11599" t="str">
        <f>VLOOKUP(J11599,Sheet3!$A$2:$E$3234,5,FALSE)</f>
        <v>0500000US49007</v>
      </c>
      <c r="O11599"/>
      <c r="P11599"/>
    </row>
    <row r="11600" spans="1:16" x14ac:dyDescent="0.3">
      <c r="A11600">
        <v>30</v>
      </c>
      <c r="B11600" t="s">
        <v>99</v>
      </c>
      <c r="C11600" t="s">
        <v>3323</v>
      </c>
      <c r="D11600" t="s">
        <v>5268</v>
      </c>
      <c r="E11600">
        <v>12.272607727207999</v>
      </c>
      <c r="F11600">
        <v>2001</v>
      </c>
      <c r="G11600" t="s">
        <v>5271</v>
      </c>
      <c r="J11600" t="str">
        <f t="shared" si="182"/>
        <v>UTCarbon</v>
      </c>
      <c r="K11600" t="str">
        <f>VLOOKUP(J11600,Sheet3!$A$2:$E$3234,5,FALSE)</f>
        <v>0500000US49007</v>
      </c>
      <c r="O11600"/>
      <c r="P11600"/>
    </row>
    <row r="11601" spans="1:16" x14ac:dyDescent="0.3">
      <c r="A11601">
        <v>31</v>
      </c>
      <c r="B11601" t="s">
        <v>99</v>
      </c>
      <c r="C11601" t="s">
        <v>3323</v>
      </c>
      <c r="D11601" t="s">
        <v>5268</v>
      </c>
      <c r="E11601">
        <v>12.272607727207999</v>
      </c>
      <c r="F11601">
        <v>2002</v>
      </c>
      <c r="G11601" t="s">
        <v>5271</v>
      </c>
      <c r="J11601" t="str">
        <f t="shared" si="182"/>
        <v>UTCarbon</v>
      </c>
      <c r="K11601" t="str">
        <f>VLOOKUP(J11601,Sheet3!$A$2:$E$3234,5,FALSE)</f>
        <v>0500000US49007</v>
      </c>
      <c r="O11601"/>
      <c r="P11601"/>
    </row>
    <row r="11602" spans="1:16" x14ac:dyDescent="0.3">
      <c r="A11602">
        <v>32</v>
      </c>
      <c r="B11602" t="s">
        <v>99</v>
      </c>
      <c r="C11602" t="s">
        <v>3323</v>
      </c>
      <c r="D11602" t="s">
        <v>5268</v>
      </c>
      <c r="E11602">
        <v>12.272607727207999</v>
      </c>
      <c r="F11602">
        <v>2003</v>
      </c>
      <c r="G11602" t="s">
        <v>5271</v>
      </c>
      <c r="J11602" t="str">
        <f t="shared" si="182"/>
        <v>UTCarbon</v>
      </c>
      <c r="K11602" t="str">
        <f>VLOOKUP(J11602,Sheet3!$A$2:$E$3234,5,FALSE)</f>
        <v>0500000US49007</v>
      </c>
      <c r="O11602"/>
      <c r="P11602"/>
    </row>
    <row r="11603" spans="1:16" x14ac:dyDescent="0.3">
      <c r="A11603">
        <v>33</v>
      </c>
      <c r="B11603" t="s">
        <v>99</v>
      </c>
      <c r="C11603" t="s">
        <v>3323</v>
      </c>
      <c r="D11603" t="s">
        <v>5268</v>
      </c>
      <c r="E11603">
        <v>12.272607727207999</v>
      </c>
      <c r="F11603">
        <v>2004</v>
      </c>
      <c r="G11603" t="s">
        <v>5271</v>
      </c>
      <c r="J11603" t="str">
        <f t="shared" si="182"/>
        <v>UTCarbon</v>
      </c>
      <c r="K11603" t="str">
        <f>VLOOKUP(J11603,Sheet3!$A$2:$E$3234,5,FALSE)</f>
        <v>0500000US49007</v>
      </c>
      <c r="O11603"/>
      <c r="P11603"/>
    </row>
    <row r="11604" spans="1:16" x14ac:dyDescent="0.3">
      <c r="A11604">
        <v>34</v>
      </c>
      <c r="B11604" t="s">
        <v>99</v>
      </c>
      <c r="C11604" t="s">
        <v>3323</v>
      </c>
      <c r="D11604" t="s">
        <v>5268</v>
      </c>
      <c r="E11604">
        <v>12.272607727207999</v>
      </c>
      <c r="F11604">
        <v>2005</v>
      </c>
      <c r="G11604" t="s">
        <v>5271</v>
      </c>
      <c r="J11604" t="str">
        <f t="shared" si="182"/>
        <v>UTCarbon</v>
      </c>
      <c r="K11604" t="str">
        <f>VLOOKUP(J11604,Sheet3!$A$2:$E$3234,5,FALSE)</f>
        <v>0500000US49007</v>
      </c>
      <c r="O11604"/>
      <c r="P11604"/>
    </row>
    <row r="11605" spans="1:16" x14ac:dyDescent="0.3">
      <c r="A11605">
        <v>35</v>
      </c>
      <c r="B11605" t="s">
        <v>99</v>
      </c>
      <c r="C11605" t="s">
        <v>3323</v>
      </c>
      <c r="D11605" t="s">
        <v>5268</v>
      </c>
      <c r="E11605">
        <v>12.272607727207999</v>
      </c>
      <c r="F11605">
        <v>2006</v>
      </c>
      <c r="G11605" t="s">
        <v>5271</v>
      </c>
      <c r="J11605" t="str">
        <f t="shared" si="182"/>
        <v>UTCarbon</v>
      </c>
      <c r="K11605" t="str">
        <f>VLOOKUP(J11605,Sheet3!$A$2:$E$3234,5,FALSE)</f>
        <v>0500000US49007</v>
      </c>
      <c r="O11605"/>
      <c r="P11605"/>
    </row>
    <row r="11606" spans="1:16" x14ac:dyDescent="0.3">
      <c r="A11606">
        <v>36</v>
      </c>
      <c r="B11606" t="s">
        <v>99</v>
      </c>
      <c r="C11606" t="s">
        <v>3323</v>
      </c>
      <c r="D11606" t="s">
        <v>5268</v>
      </c>
      <c r="E11606">
        <v>12.272607727207999</v>
      </c>
      <c r="F11606">
        <v>2007</v>
      </c>
      <c r="G11606" t="s">
        <v>5271</v>
      </c>
      <c r="J11606" t="str">
        <f t="shared" si="182"/>
        <v>UTCarbon</v>
      </c>
      <c r="K11606" t="str">
        <f>VLOOKUP(J11606,Sheet3!$A$2:$E$3234,5,FALSE)</f>
        <v>0500000US49007</v>
      </c>
      <c r="O11606"/>
      <c r="P11606"/>
    </row>
    <row r="11607" spans="1:16" x14ac:dyDescent="0.3">
      <c r="A11607">
        <v>37</v>
      </c>
      <c r="B11607" t="s">
        <v>99</v>
      </c>
      <c r="C11607" t="s">
        <v>3323</v>
      </c>
      <c r="D11607" t="s">
        <v>5268</v>
      </c>
      <c r="E11607">
        <v>12.272607727207999</v>
      </c>
      <c r="F11607">
        <v>2008</v>
      </c>
      <c r="G11607" t="s">
        <v>5271</v>
      </c>
      <c r="J11607" t="str">
        <f t="shared" si="182"/>
        <v>UTCarbon</v>
      </c>
      <c r="K11607" t="str">
        <f>VLOOKUP(J11607,Sheet3!$A$2:$E$3234,5,FALSE)</f>
        <v>0500000US49007</v>
      </c>
      <c r="O11607"/>
      <c r="P11607"/>
    </row>
    <row r="11608" spans="1:16" x14ac:dyDescent="0.3">
      <c r="A11608">
        <v>38</v>
      </c>
      <c r="B11608" t="s">
        <v>99</v>
      </c>
      <c r="C11608" t="s">
        <v>3323</v>
      </c>
      <c r="D11608" t="s">
        <v>5268</v>
      </c>
      <c r="E11608">
        <v>12.272607727207999</v>
      </c>
      <c r="F11608">
        <v>2009</v>
      </c>
      <c r="G11608" t="s">
        <v>5271</v>
      </c>
      <c r="J11608" t="str">
        <f t="shared" si="182"/>
        <v>UTCarbon</v>
      </c>
      <c r="K11608" t="str">
        <f>VLOOKUP(J11608,Sheet3!$A$2:$E$3234,5,FALSE)</f>
        <v>0500000US49007</v>
      </c>
      <c r="O11608"/>
      <c r="P11608"/>
    </row>
    <row r="11609" spans="1:16" x14ac:dyDescent="0.3">
      <c r="A11609">
        <v>39</v>
      </c>
      <c r="B11609" t="s">
        <v>99</v>
      </c>
      <c r="C11609" t="s">
        <v>3323</v>
      </c>
      <c r="D11609" t="s">
        <v>5268</v>
      </c>
      <c r="E11609">
        <v>12.272607727207999</v>
      </c>
      <c r="F11609">
        <v>2010</v>
      </c>
      <c r="G11609" t="s">
        <v>5271</v>
      </c>
      <c r="J11609" t="str">
        <f t="shared" si="182"/>
        <v>UTCarbon</v>
      </c>
      <c r="K11609" t="str">
        <f>VLOOKUP(J11609,Sheet3!$A$2:$E$3234,5,FALSE)</f>
        <v>0500000US49007</v>
      </c>
      <c r="O11609"/>
      <c r="P11609"/>
    </row>
    <row r="11610" spans="1:16" x14ac:dyDescent="0.3">
      <c r="A11610">
        <v>40</v>
      </c>
      <c r="B11610" t="s">
        <v>99</v>
      </c>
      <c r="C11610" t="s">
        <v>3323</v>
      </c>
      <c r="D11610" t="s">
        <v>5268</v>
      </c>
      <c r="E11610">
        <v>12.272607727207999</v>
      </c>
      <c r="F11610">
        <v>2011</v>
      </c>
      <c r="G11610" t="s">
        <v>5271</v>
      </c>
      <c r="J11610" t="str">
        <f t="shared" si="182"/>
        <v>UTCarbon</v>
      </c>
      <c r="K11610" t="str">
        <f>VLOOKUP(J11610,Sheet3!$A$2:$E$3234,5,FALSE)</f>
        <v>0500000US49007</v>
      </c>
      <c r="O11610"/>
      <c r="P11610"/>
    </row>
    <row r="11611" spans="1:16" x14ac:dyDescent="0.3">
      <c r="A11611">
        <v>41</v>
      </c>
      <c r="B11611" t="s">
        <v>99</v>
      </c>
      <c r="C11611" t="s">
        <v>3323</v>
      </c>
      <c r="D11611" t="s">
        <v>5268</v>
      </c>
      <c r="E11611">
        <v>12.272607727207999</v>
      </c>
      <c r="F11611">
        <v>2012</v>
      </c>
      <c r="G11611" t="s">
        <v>5271</v>
      </c>
      <c r="J11611" t="str">
        <f t="shared" si="182"/>
        <v>UTCarbon</v>
      </c>
      <c r="K11611" t="str">
        <f>VLOOKUP(J11611,Sheet3!$A$2:$E$3234,5,FALSE)</f>
        <v>0500000US49007</v>
      </c>
      <c r="O11611"/>
      <c r="P11611"/>
    </row>
    <row r="11612" spans="1:16" x14ac:dyDescent="0.3">
      <c r="A11612">
        <v>42</v>
      </c>
      <c r="B11612" t="s">
        <v>99</v>
      </c>
      <c r="C11612" t="s">
        <v>3323</v>
      </c>
      <c r="D11612" t="s">
        <v>5268</v>
      </c>
      <c r="E11612">
        <v>12.272607727207999</v>
      </c>
      <c r="F11612">
        <v>2013</v>
      </c>
      <c r="G11612" t="s">
        <v>5271</v>
      </c>
      <c r="J11612" t="str">
        <f t="shared" si="182"/>
        <v>UTCarbon</v>
      </c>
      <c r="K11612" t="str">
        <f>VLOOKUP(J11612,Sheet3!$A$2:$E$3234,5,FALSE)</f>
        <v>0500000US49007</v>
      </c>
      <c r="O11612"/>
      <c r="P11612"/>
    </row>
    <row r="11613" spans="1:16" x14ac:dyDescent="0.3">
      <c r="A11613">
        <v>43</v>
      </c>
      <c r="B11613" t="s">
        <v>99</v>
      </c>
      <c r="C11613" t="s">
        <v>3323</v>
      </c>
      <c r="D11613" t="s">
        <v>5268</v>
      </c>
      <c r="E11613">
        <v>12.272607727207999</v>
      </c>
      <c r="F11613">
        <v>2014</v>
      </c>
      <c r="G11613" t="s">
        <v>5271</v>
      </c>
      <c r="J11613" t="str">
        <f t="shared" si="182"/>
        <v>UTCarbon</v>
      </c>
      <c r="K11613" t="str">
        <f>VLOOKUP(J11613,Sheet3!$A$2:$E$3234,5,FALSE)</f>
        <v>0500000US49007</v>
      </c>
      <c r="O11613"/>
      <c r="P11613"/>
    </row>
    <row r="11614" spans="1:16" x14ac:dyDescent="0.3">
      <c r="A11614">
        <v>44</v>
      </c>
      <c r="B11614" t="s">
        <v>99</v>
      </c>
      <c r="C11614" t="s">
        <v>3323</v>
      </c>
      <c r="D11614" t="s">
        <v>5268</v>
      </c>
      <c r="E11614">
        <v>12.272607727207999</v>
      </c>
      <c r="F11614">
        <v>2015</v>
      </c>
      <c r="G11614" t="s">
        <v>5271</v>
      </c>
      <c r="J11614" t="str">
        <f t="shared" si="182"/>
        <v>UTCarbon</v>
      </c>
      <c r="K11614" t="str">
        <f>VLOOKUP(J11614,Sheet3!$A$2:$E$3234,5,FALSE)</f>
        <v>0500000US49007</v>
      </c>
      <c r="O11614"/>
      <c r="P11614"/>
    </row>
    <row r="11615" spans="1:16" x14ac:dyDescent="0.3">
      <c r="A11615">
        <v>45</v>
      </c>
      <c r="B11615" t="s">
        <v>99</v>
      </c>
      <c r="C11615" t="s">
        <v>3323</v>
      </c>
      <c r="D11615" t="s">
        <v>5268</v>
      </c>
      <c r="E11615">
        <v>12.272607727207999</v>
      </c>
      <c r="F11615">
        <v>2016</v>
      </c>
      <c r="G11615" t="s">
        <v>5271</v>
      </c>
      <c r="J11615" t="str">
        <f t="shared" si="182"/>
        <v>UTCarbon</v>
      </c>
      <c r="K11615" t="str">
        <f>VLOOKUP(J11615,Sheet3!$A$2:$E$3234,5,FALSE)</f>
        <v>0500000US49007</v>
      </c>
      <c r="O11615"/>
      <c r="P11615"/>
    </row>
    <row r="11616" spans="1:16" x14ac:dyDescent="0.3">
      <c r="A11616">
        <v>46</v>
      </c>
      <c r="B11616" t="s">
        <v>99</v>
      </c>
      <c r="C11616" t="s">
        <v>3323</v>
      </c>
      <c r="D11616" t="s">
        <v>5268</v>
      </c>
      <c r="E11616">
        <v>12.272607727207999</v>
      </c>
      <c r="F11616">
        <v>2017</v>
      </c>
      <c r="G11616" t="s">
        <v>5271</v>
      </c>
      <c r="J11616" t="str">
        <f t="shared" si="182"/>
        <v>UTCarbon</v>
      </c>
      <c r="K11616" t="str">
        <f>VLOOKUP(J11616,Sheet3!$A$2:$E$3234,5,FALSE)</f>
        <v>0500000US49007</v>
      </c>
      <c r="O11616"/>
      <c r="P11616"/>
    </row>
    <row r="11617" spans="1:16" x14ac:dyDescent="0.3">
      <c r="A11617">
        <v>47</v>
      </c>
      <c r="B11617" t="s">
        <v>99</v>
      </c>
      <c r="C11617" t="s">
        <v>3323</v>
      </c>
      <c r="D11617" t="s">
        <v>5268</v>
      </c>
      <c r="E11617">
        <v>12.272607727207999</v>
      </c>
      <c r="F11617">
        <v>2018</v>
      </c>
      <c r="G11617" t="s">
        <v>5271</v>
      </c>
      <c r="J11617" t="str">
        <f t="shared" si="182"/>
        <v>UTCarbon</v>
      </c>
      <c r="K11617" t="str">
        <f>VLOOKUP(J11617,Sheet3!$A$2:$E$3234,5,FALSE)</f>
        <v>0500000US49007</v>
      </c>
      <c r="O11617"/>
      <c r="P11617"/>
    </row>
    <row r="11618" spans="1:16" x14ac:dyDescent="0.3">
      <c r="A11618">
        <v>0</v>
      </c>
      <c r="B11618" t="s">
        <v>99</v>
      </c>
      <c r="C11618" t="s">
        <v>3323</v>
      </c>
      <c r="D11618" t="s">
        <v>5268</v>
      </c>
      <c r="E11618">
        <v>203.028301124086</v>
      </c>
      <c r="F11618">
        <v>1971</v>
      </c>
      <c r="G11618" t="s">
        <v>5271</v>
      </c>
      <c r="J11618" t="str">
        <f t="shared" si="182"/>
        <v>UTCarbon</v>
      </c>
      <c r="K11618" t="str">
        <f>VLOOKUP(J11618,Sheet3!$A$2:$E$3234,5,FALSE)</f>
        <v>0500000US49007</v>
      </c>
      <c r="O11618"/>
      <c r="P11618"/>
    </row>
    <row r="11619" spans="1:16" x14ac:dyDescent="0.3">
      <c r="A11619">
        <v>1</v>
      </c>
      <c r="B11619" t="s">
        <v>99</v>
      </c>
      <c r="C11619" t="s">
        <v>3323</v>
      </c>
      <c r="D11619" t="s">
        <v>5268</v>
      </c>
      <c r="E11619">
        <v>207.862308293707</v>
      </c>
      <c r="F11619">
        <v>1972</v>
      </c>
      <c r="G11619" t="s">
        <v>5271</v>
      </c>
      <c r="J11619" t="str">
        <f t="shared" si="182"/>
        <v>UTCarbon</v>
      </c>
      <c r="K11619" t="str">
        <f>VLOOKUP(J11619,Sheet3!$A$2:$E$3234,5,FALSE)</f>
        <v>0500000US49007</v>
      </c>
      <c r="O11619"/>
      <c r="P11619"/>
    </row>
    <row r="11620" spans="1:16" x14ac:dyDescent="0.3">
      <c r="A11620">
        <v>2</v>
      </c>
      <c r="B11620" t="s">
        <v>99</v>
      </c>
      <c r="C11620" t="s">
        <v>3323</v>
      </c>
      <c r="D11620" t="s">
        <v>5268</v>
      </c>
      <c r="E11620">
        <v>174.02425810636001</v>
      </c>
      <c r="F11620">
        <v>1973</v>
      </c>
      <c r="G11620" t="s">
        <v>5271</v>
      </c>
      <c r="J11620" t="str">
        <f t="shared" si="182"/>
        <v>UTCarbon</v>
      </c>
      <c r="K11620" t="str">
        <f>VLOOKUP(J11620,Sheet3!$A$2:$E$3234,5,FALSE)</f>
        <v>0500000US49007</v>
      </c>
      <c r="O11620"/>
      <c r="P11620"/>
    </row>
    <row r="11621" spans="1:16" x14ac:dyDescent="0.3">
      <c r="A11621">
        <v>3</v>
      </c>
      <c r="B11621" t="s">
        <v>99</v>
      </c>
      <c r="C11621" t="s">
        <v>3323</v>
      </c>
      <c r="D11621" t="s">
        <v>5268</v>
      </c>
      <c r="E11621">
        <v>232.03234414181301</v>
      </c>
      <c r="F11621">
        <v>1974</v>
      </c>
      <c r="G11621" t="s">
        <v>5271</v>
      </c>
      <c r="J11621" t="str">
        <f t="shared" si="182"/>
        <v>UTCarbon</v>
      </c>
      <c r="K11621" t="str">
        <f>VLOOKUP(J11621,Sheet3!$A$2:$E$3234,5,FALSE)</f>
        <v>0500000US49007</v>
      </c>
      <c r="O11621"/>
      <c r="P11621"/>
    </row>
    <row r="11622" spans="1:16" x14ac:dyDescent="0.3">
      <c r="A11622">
        <v>4</v>
      </c>
      <c r="B11622" t="s">
        <v>99</v>
      </c>
      <c r="C11622" t="s">
        <v>3323</v>
      </c>
      <c r="D11622" t="s">
        <v>5268</v>
      </c>
      <c r="E11622">
        <v>217.53032263295</v>
      </c>
      <c r="F11622">
        <v>1975</v>
      </c>
      <c r="G11622" t="s">
        <v>5271</v>
      </c>
      <c r="J11622" t="str">
        <f t="shared" si="182"/>
        <v>UTCarbon</v>
      </c>
      <c r="K11622" t="str">
        <f>VLOOKUP(J11622,Sheet3!$A$2:$E$3234,5,FALSE)</f>
        <v>0500000US49007</v>
      </c>
      <c r="O11622"/>
      <c r="P11622"/>
    </row>
    <row r="11623" spans="1:16" x14ac:dyDescent="0.3">
      <c r="A11623">
        <v>5</v>
      </c>
      <c r="B11623" t="s">
        <v>99</v>
      </c>
      <c r="C11623" t="s">
        <v>3323</v>
      </c>
      <c r="D11623" t="s">
        <v>5268</v>
      </c>
      <c r="E11623">
        <v>131.11366956648601</v>
      </c>
      <c r="F11623">
        <v>1976</v>
      </c>
      <c r="G11623" t="s">
        <v>5271</v>
      </c>
      <c r="J11623" t="str">
        <f t="shared" si="182"/>
        <v>UTCarbon</v>
      </c>
      <c r="K11623" t="str">
        <f>VLOOKUP(J11623,Sheet3!$A$2:$E$3234,5,FALSE)</f>
        <v>0500000US49007</v>
      </c>
      <c r="O11623"/>
      <c r="P11623"/>
    </row>
    <row r="11624" spans="1:16" x14ac:dyDescent="0.3">
      <c r="A11624">
        <v>6</v>
      </c>
      <c r="B11624" t="s">
        <v>99</v>
      </c>
      <c r="C11624" t="s">
        <v>3323</v>
      </c>
      <c r="D11624" t="s">
        <v>5268</v>
      </c>
      <c r="E11624">
        <v>143.953876865881</v>
      </c>
      <c r="F11624">
        <v>1977</v>
      </c>
      <c r="G11624" t="s">
        <v>5271</v>
      </c>
      <c r="J11624" t="str">
        <f t="shared" si="182"/>
        <v>UTCarbon</v>
      </c>
      <c r="K11624" t="str">
        <f>VLOOKUP(J11624,Sheet3!$A$2:$E$3234,5,FALSE)</f>
        <v>0500000US49007</v>
      </c>
      <c r="O11624"/>
      <c r="P11624"/>
    </row>
    <row r="11625" spans="1:16" x14ac:dyDescent="0.3">
      <c r="A11625">
        <v>7</v>
      </c>
      <c r="B11625" t="s">
        <v>99</v>
      </c>
      <c r="C11625" t="s">
        <v>3323</v>
      </c>
      <c r="D11625" t="s">
        <v>5268</v>
      </c>
      <c r="E11625">
        <v>155.039521677159</v>
      </c>
      <c r="F11625">
        <v>1978</v>
      </c>
      <c r="G11625" t="s">
        <v>5271</v>
      </c>
      <c r="J11625" t="str">
        <f t="shared" si="182"/>
        <v>UTCarbon</v>
      </c>
      <c r="K11625" t="str">
        <f>VLOOKUP(J11625,Sheet3!$A$2:$E$3234,5,FALSE)</f>
        <v>0500000US49007</v>
      </c>
      <c r="O11625"/>
      <c r="P11625"/>
    </row>
    <row r="11626" spans="1:16" x14ac:dyDescent="0.3">
      <c r="A11626">
        <v>8</v>
      </c>
      <c r="B11626" t="s">
        <v>99</v>
      </c>
      <c r="C11626" t="s">
        <v>3323</v>
      </c>
      <c r="D11626" t="s">
        <v>5268</v>
      </c>
      <c r="E11626">
        <v>155.837050080848</v>
      </c>
      <c r="F11626">
        <v>1979</v>
      </c>
      <c r="G11626" t="s">
        <v>5271</v>
      </c>
      <c r="J11626" t="str">
        <f t="shared" si="182"/>
        <v>UTCarbon</v>
      </c>
      <c r="K11626" t="str">
        <f>VLOOKUP(J11626,Sheet3!$A$2:$E$3234,5,FALSE)</f>
        <v>0500000US49007</v>
      </c>
      <c r="O11626"/>
      <c r="P11626"/>
    </row>
    <row r="11627" spans="1:16" x14ac:dyDescent="0.3">
      <c r="A11627">
        <v>9</v>
      </c>
      <c r="B11627" t="s">
        <v>99</v>
      </c>
      <c r="C11627" t="s">
        <v>3323</v>
      </c>
      <c r="D11627" t="s">
        <v>5268</v>
      </c>
      <c r="E11627">
        <v>142.51832573924</v>
      </c>
      <c r="F11627">
        <v>1980</v>
      </c>
      <c r="G11627" t="s">
        <v>5271</v>
      </c>
      <c r="J11627" t="str">
        <f t="shared" si="182"/>
        <v>UTCarbon</v>
      </c>
      <c r="K11627" t="str">
        <f>VLOOKUP(J11627,Sheet3!$A$2:$E$3234,5,FALSE)</f>
        <v>0500000US49007</v>
      </c>
      <c r="O11627"/>
      <c r="P11627"/>
    </row>
    <row r="11628" spans="1:16" x14ac:dyDescent="0.3">
      <c r="A11628">
        <v>10</v>
      </c>
      <c r="B11628" t="s">
        <v>99</v>
      </c>
      <c r="C11628" t="s">
        <v>3323</v>
      </c>
      <c r="D11628" t="s">
        <v>5268</v>
      </c>
      <c r="E11628">
        <v>257.210885473769</v>
      </c>
      <c r="F11628">
        <v>1981</v>
      </c>
      <c r="G11628" t="s">
        <v>5271</v>
      </c>
      <c r="J11628" t="str">
        <f t="shared" si="182"/>
        <v>UTCarbon</v>
      </c>
      <c r="K11628" t="str">
        <f>VLOOKUP(J11628,Sheet3!$A$2:$E$3234,5,FALSE)</f>
        <v>0500000US49007</v>
      </c>
      <c r="O11628"/>
      <c r="P11628"/>
    </row>
    <row r="11629" spans="1:16" x14ac:dyDescent="0.3">
      <c r="A11629">
        <v>11</v>
      </c>
      <c r="B11629" t="s">
        <v>99</v>
      </c>
      <c r="C11629" t="s">
        <v>3323</v>
      </c>
      <c r="D11629" t="s">
        <v>5268</v>
      </c>
      <c r="E11629">
        <v>229.168191743253</v>
      </c>
      <c r="F11629">
        <v>1982</v>
      </c>
      <c r="G11629" t="s">
        <v>5271</v>
      </c>
      <c r="J11629" t="str">
        <f t="shared" si="182"/>
        <v>UTCarbon</v>
      </c>
      <c r="K11629" t="str">
        <f>VLOOKUP(J11629,Sheet3!$A$2:$E$3234,5,FALSE)</f>
        <v>0500000US49007</v>
      </c>
      <c r="O11629"/>
      <c r="P11629"/>
    </row>
    <row r="11630" spans="1:16" x14ac:dyDescent="0.3">
      <c r="A11630">
        <v>12</v>
      </c>
      <c r="B11630" t="s">
        <v>99</v>
      </c>
      <c r="C11630" t="s">
        <v>3323</v>
      </c>
      <c r="D11630" t="s">
        <v>5268</v>
      </c>
      <c r="E11630">
        <v>233.624780463067</v>
      </c>
      <c r="F11630">
        <v>1983</v>
      </c>
      <c r="G11630" t="s">
        <v>5271</v>
      </c>
      <c r="J11630" t="str">
        <f t="shared" si="182"/>
        <v>UTCarbon</v>
      </c>
      <c r="K11630" t="str">
        <f>VLOOKUP(J11630,Sheet3!$A$2:$E$3234,5,FALSE)</f>
        <v>0500000US49007</v>
      </c>
      <c r="O11630"/>
      <c r="P11630"/>
    </row>
    <row r="11631" spans="1:16" x14ac:dyDescent="0.3">
      <c r="A11631">
        <v>13</v>
      </c>
      <c r="B11631" t="s">
        <v>99</v>
      </c>
      <c r="C11631" t="s">
        <v>3323</v>
      </c>
      <c r="D11631" t="s">
        <v>5268</v>
      </c>
      <c r="E11631">
        <v>235.468666132397</v>
      </c>
      <c r="F11631">
        <v>1984</v>
      </c>
      <c r="G11631" t="s">
        <v>5271</v>
      </c>
      <c r="J11631" t="str">
        <f t="shared" si="182"/>
        <v>UTCarbon</v>
      </c>
      <c r="K11631" t="str">
        <f>VLOOKUP(J11631,Sheet3!$A$2:$E$3234,5,FALSE)</f>
        <v>0500000US49007</v>
      </c>
      <c r="O11631"/>
      <c r="P11631"/>
    </row>
    <row r="11632" spans="1:16" x14ac:dyDescent="0.3">
      <c r="A11632">
        <v>14</v>
      </c>
      <c r="B11632" t="s">
        <v>99</v>
      </c>
      <c r="C11632" t="s">
        <v>3323</v>
      </c>
      <c r="D11632" t="s">
        <v>5268</v>
      </c>
      <c r="E11632">
        <v>240.001020050562</v>
      </c>
      <c r="F11632">
        <v>1985</v>
      </c>
      <c r="G11632" t="s">
        <v>5271</v>
      </c>
      <c r="J11632" t="str">
        <f t="shared" si="182"/>
        <v>UTCarbon</v>
      </c>
      <c r="K11632" t="str">
        <f>VLOOKUP(J11632,Sheet3!$A$2:$E$3234,5,FALSE)</f>
        <v>0500000US49007</v>
      </c>
      <c r="O11632"/>
      <c r="P11632"/>
    </row>
    <row r="11633" spans="1:16" x14ac:dyDescent="0.3">
      <c r="A11633">
        <v>15</v>
      </c>
      <c r="B11633" t="s">
        <v>99</v>
      </c>
      <c r="C11633" t="s">
        <v>3323</v>
      </c>
      <c r="D11633" t="s">
        <v>5268</v>
      </c>
      <c r="E11633">
        <v>207.51689063990099</v>
      </c>
      <c r="F11633">
        <v>1986</v>
      </c>
      <c r="G11633" t="s">
        <v>5271</v>
      </c>
      <c r="J11633" t="str">
        <f t="shared" si="182"/>
        <v>UTCarbon</v>
      </c>
      <c r="K11633" t="str">
        <f>VLOOKUP(J11633,Sheet3!$A$2:$E$3234,5,FALSE)</f>
        <v>0500000US49007</v>
      </c>
      <c r="O11633"/>
      <c r="P11633"/>
    </row>
    <row r="11634" spans="1:16" x14ac:dyDescent="0.3">
      <c r="A11634">
        <v>16</v>
      </c>
      <c r="B11634" t="s">
        <v>99</v>
      </c>
      <c r="C11634" t="s">
        <v>3323</v>
      </c>
      <c r="D11634" t="s">
        <v>5268</v>
      </c>
      <c r="E11634">
        <v>207.51689063990099</v>
      </c>
      <c r="F11634">
        <v>1987</v>
      </c>
      <c r="G11634" t="s">
        <v>5271</v>
      </c>
      <c r="J11634" t="str">
        <f t="shared" si="182"/>
        <v>UTCarbon</v>
      </c>
      <c r="K11634" t="str">
        <f>VLOOKUP(J11634,Sheet3!$A$2:$E$3234,5,FALSE)</f>
        <v>0500000US49007</v>
      </c>
      <c r="O11634"/>
      <c r="P11634"/>
    </row>
    <row r="11635" spans="1:16" x14ac:dyDescent="0.3">
      <c r="A11635">
        <v>17</v>
      </c>
      <c r="B11635" t="s">
        <v>99</v>
      </c>
      <c r="C11635" t="s">
        <v>3323</v>
      </c>
      <c r="D11635" t="s">
        <v>5268</v>
      </c>
      <c r="E11635">
        <v>207.51689063990099</v>
      </c>
      <c r="F11635">
        <v>1988</v>
      </c>
      <c r="G11635" t="s">
        <v>5271</v>
      </c>
      <c r="J11635" t="str">
        <f t="shared" si="182"/>
        <v>UTCarbon</v>
      </c>
      <c r="K11635" t="str">
        <f>VLOOKUP(J11635,Sheet3!$A$2:$E$3234,5,FALSE)</f>
        <v>0500000US49007</v>
      </c>
      <c r="O11635"/>
      <c r="P11635"/>
    </row>
    <row r="11636" spans="1:16" x14ac:dyDescent="0.3">
      <c r="A11636">
        <v>18</v>
      </c>
      <c r="B11636" t="s">
        <v>99</v>
      </c>
      <c r="C11636" t="s">
        <v>3323</v>
      </c>
      <c r="D11636" t="s">
        <v>5268</v>
      </c>
      <c r="E11636">
        <v>207.51689063990099</v>
      </c>
      <c r="F11636">
        <v>1989</v>
      </c>
      <c r="G11636" t="s">
        <v>5271</v>
      </c>
      <c r="J11636" t="str">
        <f t="shared" si="182"/>
        <v>UTCarbon</v>
      </c>
      <c r="K11636" t="str">
        <f>VLOOKUP(J11636,Sheet3!$A$2:$E$3234,5,FALSE)</f>
        <v>0500000US49007</v>
      </c>
      <c r="O11636"/>
      <c r="P11636"/>
    </row>
    <row r="11637" spans="1:16" x14ac:dyDescent="0.3">
      <c r="A11637">
        <v>19</v>
      </c>
      <c r="B11637" t="s">
        <v>99</v>
      </c>
      <c r="C11637" t="s">
        <v>3323</v>
      </c>
      <c r="D11637" t="s">
        <v>5268</v>
      </c>
      <c r="E11637">
        <v>207.51689063990099</v>
      </c>
      <c r="F11637">
        <v>1990</v>
      </c>
      <c r="G11637" t="s">
        <v>5271</v>
      </c>
      <c r="J11637" t="str">
        <f t="shared" si="182"/>
        <v>UTCarbon</v>
      </c>
      <c r="K11637" t="str">
        <f>VLOOKUP(J11637,Sheet3!$A$2:$E$3234,5,FALSE)</f>
        <v>0500000US49007</v>
      </c>
      <c r="O11637"/>
      <c r="P11637"/>
    </row>
    <row r="11638" spans="1:16" x14ac:dyDescent="0.3">
      <c r="A11638">
        <v>20</v>
      </c>
      <c r="B11638" t="s">
        <v>99</v>
      </c>
      <c r="C11638" t="s">
        <v>3323</v>
      </c>
      <c r="D11638" t="s">
        <v>5268</v>
      </c>
      <c r="E11638">
        <v>207.51689063990099</v>
      </c>
      <c r="F11638">
        <v>1991</v>
      </c>
      <c r="G11638" t="s">
        <v>5271</v>
      </c>
      <c r="J11638" t="str">
        <f t="shared" si="182"/>
        <v>UTCarbon</v>
      </c>
      <c r="K11638" t="str">
        <f>VLOOKUP(J11638,Sheet3!$A$2:$E$3234,5,FALSE)</f>
        <v>0500000US49007</v>
      </c>
      <c r="O11638"/>
      <c r="P11638"/>
    </row>
    <row r="11639" spans="1:16" x14ac:dyDescent="0.3">
      <c r="A11639">
        <v>21</v>
      </c>
      <c r="B11639" t="s">
        <v>99</v>
      </c>
      <c r="C11639" t="s">
        <v>3323</v>
      </c>
      <c r="D11639" t="s">
        <v>5268</v>
      </c>
      <c r="E11639">
        <v>207.51689063990099</v>
      </c>
      <c r="F11639">
        <v>1992</v>
      </c>
      <c r="G11639" t="s">
        <v>5271</v>
      </c>
      <c r="J11639" t="str">
        <f t="shared" si="182"/>
        <v>UTCarbon</v>
      </c>
      <c r="K11639" t="str">
        <f>VLOOKUP(J11639,Sheet3!$A$2:$E$3234,5,FALSE)</f>
        <v>0500000US49007</v>
      </c>
      <c r="O11639"/>
      <c r="P11639"/>
    </row>
    <row r="11640" spans="1:16" x14ac:dyDescent="0.3">
      <c r="A11640">
        <v>22</v>
      </c>
      <c r="B11640" t="s">
        <v>99</v>
      </c>
      <c r="C11640" t="s">
        <v>3323</v>
      </c>
      <c r="D11640" t="s">
        <v>5268</v>
      </c>
      <c r="E11640">
        <v>207.51689063990099</v>
      </c>
      <c r="F11640">
        <v>1993</v>
      </c>
      <c r="G11640" t="s">
        <v>5271</v>
      </c>
      <c r="J11640" t="str">
        <f t="shared" si="182"/>
        <v>UTCarbon</v>
      </c>
      <c r="K11640" t="str">
        <f>VLOOKUP(J11640,Sheet3!$A$2:$E$3234,5,FALSE)</f>
        <v>0500000US49007</v>
      </c>
      <c r="O11640"/>
      <c r="P11640"/>
    </row>
    <row r="11641" spans="1:16" x14ac:dyDescent="0.3">
      <c r="A11641">
        <v>23</v>
      </c>
      <c r="B11641" t="s">
        <v>99</v>
      </c>
      <c r="C11641" t="s">
        <v>3323</v>
      </c>
      <c r="D11641" t="s">
        <v>5268</v>
      </c>
      <c r="E11641">
        <v>207.51689063990099</v>
      </c>
      <c r="F11641">
        <v>1994</v>
      </c>
      <c r="G11641" t="s">
        <v>5271</v>
      </c>
      <c r="J11641" t="str">
        <f t="shared" si="182"/>
        <v>UTCarbon</v>
      </c>
      <c r="K11641" t="str">
        <f>VLOOKUP(J11641,Sheet3!$A$2:$E$3234,5,FALSE)</f>
        <v>0500000US49007</v>
      </c>
      <c r="O11641"/>
      <c r="P11641"/>
    </row>
    <row r="11642" spans="1:16" x14ac:dyDescent="0.3">
      <c r="A11642">
        <v>24</v>
      </c>
      <c r="B11642" t="s">
        <v>99</v>
      </c>
      <c r="C11642" t="s">
        <v>3323</v>
      </c>
      <c r="D11642" t="s">
        <v>5268</v>
      </c>
      <c r="E11642">
        <v>207.51689063990099</v>
      </c>
      <c r="F11642">
        <v>1995</v>
      </c>
      <c r="G11642" t="s">
        <v>5271</v>
      </c>
      <c r="J11642" t="str">
        <f t="shared" si="182"/>
        <v>UTCarbon</v>
      </c>
      <c r="K11642" t="str">
        <f>VLOOKUP(J11642,Sheet3!$A$2:$E$3234,5,FALSE)</f>
        <v>0500000US49007</v>
      </c>
      <c r="O11642"/>
      <c r="P11642"/>
    </row>
    <row r="11643" spans="1:16" x14ac:dyDescent="0.3">
      <c r="A11643">
        <v>25</v>
      </c>
      <c r="B11643" t="s">
        <v>99</v>
      </c>
      <c r="C11643" t="s">
        <v>3323</v>
      </c>
      <c r="D11643" t="s">
        <v>5268</v>
      </c>
      <c r="E11643">
        <v>207.51689063990099</v>
      </c>
      <c r="F11643">
        <v>1996</v>
      </c>
      <c r="G11643" t="s">
        <v>5271</v>
      </c>
      <c r="J11643" t="str">
        <f t="shared" si="182"/>
        <v>UTCarbon</v>
      </c>
      <c r="K11643" t="str">
        <f>VLOOKUP(J11643,Sheet3!$A$2:$E$3234,5,FALSE)</f>
        <v>0500000US49007</v>
      </c>
      <c r="O11643"/>
      <c r="P11643"/>
    </row>
    <row r="11644" spans="1:16" x14ac:dyDescent="0.3">
      <c r="A11644">
        <v>26</v>
      </c>
      <c r="B11644" t="s">
        <v>99</v>
      </c>
      <c r="C11644" t="s">
        <v>3323</v>
      </c>
      <c r="D11644" t="s">
        <v>5268</v>
      </c>
      <c r="E11644">
        <v>193.799402096449</v>
      </c>
      <c r="F11644">
        <v>1997</v>
      </c>
      <c r="G11644" t="s">
        <v>5271</v>
      </c>
      <c r="J11644" t="str">
        <f t="shared" si="182"/>
        <v>UTCarbon</v>
      </c>
      <c r="K11644" t="str">
        <f>VLOOKUP(J11644,Sheet3!$A$2:$E$3234,5,FALSE)</f>
        <v>0500000US49007</v>
      </c>
      <c r="O11644"/>
      <c r="P11644"/>
    </row>
    <row r="11645" spans="1:16" x14ac:dyDescent="0.3">
      <c r="A11645">
        <v>27</v>
      </c>
      <c r="B11645" t="s">
        <v>99</v>
      </c>
      <c r="C11645" t="s">
        <v>3323</v>
      </c>
      <c r="D11645" t="s">
        <v>5268</v>
      </c>
      <c r="E11645">
        <v>207.51689063990099</v>
      </c>
      <c r="F11645">
        <v>1998</v>
      </c>
      <c r="G11645" t="s">
        <v>5271</v>
      </c>
      <c r="J11645" t="str">
        <f t="shared" si="182"/>
        <v>UTCarbon</v>
      </c>
      <c r="K11645" t="str">
        <f>VLOOKUP(J11645,Sheet3!$A$2:$E$3234,5,FALSE)</f>
        <v>0500000US49007</v>
      </c>
      <c r="O11645"/>
      <c r="P11645"/>
    </row>
    <row r="11646" spans="1:16" x14ac:dyDescent="0.3">
      <c r="A11646">
        <v>28</v>
      </c>
      <c r="B11646" t="s">
        <v>99</v>
      </c>
      <c r="C11646" t="s">
        <v>3323</v>
      </c>
      <c r="D11646" t="s">
        <v>5268</v>
      </c>
      <c r="E11646">
        <v>207.51689063990099</v>
      </c>
      <c r="F11646">
        <v>1999</v>
      </c>
      <c r="G11646" t="s">
        <v>5271</v>
      </c>
      <c r="J11646" t="str">
        <f t="shared" si="182"/>
        <v>UTCarbon</v>
      </c>
      <c r="K11646" t="str">
        <f>VLOOKUP(J11646,Sheet3!$A$2:$E$3234,5,FALSE)</f>
        <v>0500000US49007</v>
      </c>
      <c r="O11646"/>
      <c r="P11646"/>
    </row>
    <row r="11647" spans="1:16" x14ac:dyDescent="0.3">
      <c r="A11647">
        <v>29</v>
      </c>
      <c r="B11647" t="s">
        <v>99</v>
      </c>
      <c r="C11647" t="s">
        <v>3323</v>
      </c>
      <c r="D11647" t="s">
        <v>5268</v>
      </c>
      <c r="E11647">
        <v>207.51689063990099</v>
      </c>
      <c r="F11647">
        <v>2000</v>
      </c>
      <c r="G11647" t="s">
        <v>5271</v>
      </c>
      <c r="J11647" t="str">
        <f t="shared" si="182"/>
        <v>UTCarbon</v>
      </c>
      <c r="K11647" t="str">
        <f>VLOOKUP(J11647,Sheet3!$A$2:$E$3234,5,FALSE)</f>
        <v>0500000US49007</v>
      </c>
      <c r="O11647"/>
      <c r="P11647"/>
    </row>
    <row r="11648" spans="1:16" x14ac:dyDescent="0.3">
      <c r="A11648">
        <v>30</v>
      </c>
      <c r="B11648" t="s">
        <v>99</v>
      </c>
      <c r="C11648" t="s">
        <v>3323</v>
      </c>
      <c r="D11648" t="s">
        <v>5268</v>
      </c>
      <c r="E11648">
        <v>207.51689063990099</v>
      </c>
      <c r="F11648">
        <v>2001</v>
      </c>
      <c r="G11648" t="s">
        <v>5271</v>
      </c>
      <c r="J11648" t="str">
        <f t="shared" si="182"/>
        <v>UTCarbon</v>
      </c>
      <c r="K11648" t="str">
        <f>VLOOKUP(J11648,Sheet3!$A$2:$E$3234,5,FALSE)</f>
        <v>0500000US49007</v>
      </c>
      <c r="O11648"/>
      <c r="P11648"/>
    </row>
    <row r="11649" spans="1:16" x14ac:dyDescent="0.3">
      <c r="A11649">
        <v>31</v>
      </c>
      <c r="B11649" t="s">
        <v>99</v>
      </c>
      <c r="C11649" t="s">
        <v>3323</v>
      </c>
      <c r="D11649" t="s">
        <v>5268</v>
      </c>
      <c r="E11649">
        <v>207.51689063990099</v>
      </c>
      <c r="F11649">
        <v>2002</v>
      </c>
      <c r="G11649" t="s">
        <v>5271</v>
      </c>
      <c r="J11649" t="str">
        <f t="shared" si="182"/>
        <v>UTCarbon</v>
      </c>
      <c r="K11649" t="str">
        <f>VLOOKUP(J11649,Sheet3!$A$2:$E$3234,5,FALSE)</f>
        <v>0500000US49007</v>
      </c>
      <c r="O11649"/>
      <c r="P11649"/>
    </row>
    <row r="11650" spans="1:16" x14ac:dyDescent="0.3">
      <c r="A11650">
        <v>32</v>
      </c>
      <c r="B11650" t="s">
        <v>99</v>
      </c>
      <c r="C11650" t="s">
        <v>3323</v>
      </c>
      <c r="D11650" t="s">
        <v>5268</v>
      </c>
      <c r="E11650">
        <v>207.51689063990099</v>
      </c>
      <c r="F11650">
        <v>2003</v>
      </c>
      <c r="G11650" t="s">
        <v>5271</v>
      </c>
      <c r="J11650" t="str">
        <f t="shared" si="182"/>
        <v>UTCarbon</v>
      </c>
      <c r="K11650" t="str">
        <f>VLOOKUP(J11650,Sheet3!$A$2:$E$3234,5,FALSE)</f>
        <v>0500000US49007</v>
      </c>
      <c r="O11650"/>
      <c r="P11650"/>
    </row>
    <row r="11651" spans="1:16" x14ac:dyDescent="0.3">
      <c r="A11651">
        <v>33</v>
      </c>
      <c r="B11651" t="s">
        <v>99</v>
      </c>
      <c r="C11651" t="s">
        <v>3323</v>
      </c>
      <c r="D11651" t="s">
        <v>5268</v>
      </c>
      <c r="E11651">
        <v>207.51689063990099</v>
      </c>
      <c r="F11651">
        <v>2004</v>
      </c>
      <c r="G11651" t="s">
        <v>5271</v>
      </c>
      <c r="J11651" t="str">
        <f t="shared" ref="J11651:J11714" si="183">B11651&amp;C11651</f>
        <v>UTCarbon</v>
      </c>
      <c r="K11651" t="str">
        <f>VLOOKUP(J11651,Sheet3!$A$2:$E$3234,5,FALSE)</f>
        <v>0500000US49007</v>
      </c>
      <c r="O11651"/>
      <c r="P11651"/>
    </row>
    <row r="11652" spans="1:16" x14ac:dyDescent="0.3">
      <c r="A11652">
        <v>34</v>
      </c>
      <c r="B11652" t="s">
        <v>99</v>
      </c>
      <c r="C11652" t="s">
        <v>3323</v>
      </c>
      <c r="D11652" t="s">
        <v>5268</v>
      </c>
      <c r="E11652">
        <v>207.51689063990099</v>
      </c>
      <c r="F11652">
        <v>2005</v>
      </c>
      <c r="G11652" t="s">
        <v>5271</v>
      </c>
      <c r="J11652" t="str">
        <f t="shared" si="183"/>
        <v>UTCarbon</v>
      </c>
      <c r="K11652" t="str">
        <f>VLOOKUP(J11652,Sheet3!$A$2:$E$3234,5,FALSE)</f>
        <v>0500000US49007</v>
      </c>
      <c r="O11652"/>
      <c r="P11652"/>
    </row>
    <row r="11653" spans="1:16" x14ac:dyDescent="0.3">
      <c r="A11653">
        <v>35</v>
      </c>
      <c r="B11653" t="s">
        <v>99</v>
      </c>
      <c r="C11653" t="s">
        <v>3323</v>
      </c>
      <c r="D11653" t="s">
        <v>5268</v>
      </c>
      <c r="E11653">
        <v>207.51689063990099</v>
      </c>
      <c r="F11653">
        <v>2006</v>
      </c>
      <c r="G11653" t="s">
        <v>5271</v>
      </c>
      <c r="J11653" t="str">
        <f t="shared" si="183"/>
        <v>UTCarbon</v>
      </c>
      <c r="K11653" t="str">
        <f>VLOOKUP(J11653,Sheet3!$A$2:$E$3234,5,FALSE)</f>
        <v>0500000US49007</v>
      </c>
      <c r="O11653"/>
      <c r="P11653"/>
    </row>
    <row r="11654" spans="1:16" x14ac:dyDescent="0.3">
      <c r="A11654">
        <v>36</v>
      </c>
      <c r="B11654" t="s">
        <v>99</v>
      </c>
      <c r="C11654" t="s">
        <v>3323</v>
      </c>
      <c r="D11654" t="s">
        <v>5268</v>
      </c>
      <c r="E11654">
        <v>207.51689063990099</v>
      </c>
      <c r="F11654">
        <v>2007</v>
      </c>
      <c r="G11654" t="s">
        <v>5271</v>
      </c>
      <c r="J11654" t="str">
        <f t="shared" si="183"/>
        <v>UTCarbon</v>
      </c>
      <c r="K11654" t="str">
        <f>VLOOKUP(J11654,Sheet3!$A$2:$E$3234,5,FALSE)</f>
        <v>0500000US49007</v>
      </c>
      <c r="O11654"/>
      <c r="P11654"/>
    </row>
    <row r="11655" spans="1:16" x14ac:dyDescent="0.3">
      <c r="A11655">
        <v>37</v>
      </c>
      <c r="B11655" t="s">
        <v>99</v>
      </c>
      <c r="C11655" t="s">
        <v>3323</v>
      </c>
      <c r="D11655" t="s">
        <v>5268</v>
      </c>
      <c r="E11655">
        <v>207.51689063990099</v>
      </c>
      <c r="F11655">
        <v>2008</v>
      </c>
      <c r="G11655" t="s">
        <v>5271</v>
      </c>
      <c r="J11655" t="str">
        <f t="shared" si="183"/>
        <v>UTCarbon</v>
      </c>
      <c r="K11655" t="str">
        <f>VLOOKUP(J11655,Sheet3!$A$2:$E$3234,5,FALSE)</f>
        <v>0500000US49007</v>
      </c>
      <c r="O11655"/>
      <c r="P11655"/>
    </row>
    <row r="11656" spans="1:16" x14ac:dyDescent="0.3">
      <c r="A11656">
        <v>38</v>
      </c>
      <c r="B11656" t="s">
        <v>99</v>
      </c>
      <c r="C11656" t="s">
        <v>3323</v>
      </c>
      <c r="D11656" t="s">
        <v>5268</v>
      </c>
      <c r="E11656">
        <v>207.51689063990099</v>
      </c>
      <c r="F11656">
        <v>2009</v>
      </c>
      <c r="G11656" t="s">
        <v>5271</v>
      </c>
      <c r="J11656" t="str">
        <f t="shared" si="183"/>
        <v>UTCarbon</v>
      </c>
      <c r="K11656" t="str">
        <f>VLOOKUP(J11656,Sheet3!$A$2:$E$3234,5,FALSE)</f>
        <v>0500000US49007</v>
      </c>
      <c r="O11656"/>
      <c r="P11656"/>
    </row>
    <row r="11657" spans="1:16" x14ac:dyDescent="0.3">
      <c r="A11657">
        <v>39</v>
      </c>
      <c r="B11657" t="s">
        <v>99</v>
      </c>
      <c r="C11657" t="s">
        <v>3323</v>
      </c>
      <c r="D11657" t="s">
        <v>5268</v>
      </c>
      <c r="E11657">
        <v>207.51689063990099</v>
      </c>
      <c r="F11657">
        <v>2010</v>
      </c>
      <c r="G11657" t="s">
        <v>5271</v>
      </c>
      <c r="J11657" t="str">
        <f t="shared" si="183"/>
        <v>UTCarbon</v>
      </c>
      <c r="K11657" t="str">
        <f>VLOOKUP(J11657,Sheet3!$A$2:$E$3234,5,FALSE)</f>
        <v>0500000US49007</v>
      </c>
      <c r="O11657"/>
      <c r="P11657"/>
    </row>
    <row r="11658" spans="1:16" x14ac:dyDescent="0.3">
      <c r="A11658">
        <v>40</v>
      </c>
      <c r="B11658" t="s">
        <v>99</v>
      </c>
      <c r="C11658" t="s">
        <v>3323</v>
      </c>
      <c r="D11658" t="s">
        <v>5268</v>
      </c>
      <c r="E11658">
        <v>207.51689063990099</v>
      </c>
      <c r="F11658">
        <v>2011</v>
      </c>
      <c r="G11658" t="s">
        <v>5271</v>
      </c>
      <c r="J11658" t="str">
        <f t="shared" si="183"/>
        <v>UTCarbon</v>
      </c>
      <c r="K11658" t="str">
        <f>VLOOKUP(J11658,Sheet3!$A$2:$E$3234,5,FALSE)</f>
        <v>0500000US49007</v>
      </c>
      <c r="O11658"/>
      <c r="P11658"/>
    </row>
    <row r="11659" spans="1:16" x14ac:dyDescent="0.3">
      <c r="A11659">
        <v>41</v>
      </c>
      <c r="B11659" t="s">
        <v>99</v>
      </c>
      <c r="C11659" t="s">
        <v>3323</v>
      </c>
      <c r="D11659" t="s">
        <v>5268</v>
      </c>
      <c r="E11659">
        <v>207.51689063990099</v>
      </c>
      <c r="F11659">
        <v>2012</v>
      </c>
      <c r="G11659" t="s">
        <v>5271</v>
      </c>
      <c r="J11659" t="str">
        <f t="shared" si="183"/>
        <v>UTCarbon</v>
      </c>
      <c r="K11659" t="str">
        <f>VLOOKUP(J11659,Sheet3!$A$2:$E$3234,5,FALSE)</f>
        <v>0500000US49007</v>
      </c>
      <c r="O11659"/>
      <c r="P11659"/>
    </row>
    <row r="11660" spans="1:16" x14ac:dyDescent="0.3">
      <c r="A11660">
        <v>42</v>
      </c>
      <c r="B11660" t="s">
        <v>99</v>
      </c>
      <c r="C11660" t="s">
        <v>3323</v>
      </c>
      <c r="D11660" t="s">
        <v>5268</v>
      </c>
      <c r="E11660">
        <v>207.51689063990099</v>
      </c>
      <c r="F11660">
        <v>2013</v>
      </c>
      <c r="G11660" t="s">
        <v>5271</v>
      </c>
      <c r="J11660" t="str">
        <f t="shared" si="183"/>
        <v>UTCarbon</v>
      </c>
      <c r="K11660" t="str">
        <f>VLOOKUP(J11660,Sheet3!$A$2:$E$3234,5,FALSE)</f>
        <v>0500000US49007</v>
      </c>
      <c r="O11660"/>
      <c r="P11660"/>
    </row>
    <row r="11661" spans="1:16" x14ac:dyDescent="0.3">
      <c r="A11661">
        <v>43</v>
      </c>
      <c r="B11661" t="s">
        <v>99</v>
      </c>
      <c r="C11661" t="s">
        <v>3323</v>
      </c>
      <c r="D11661" t="s">
        <v>5268</v>
      </c>
      <c r="E11661">
        <v>207.51689063990099</v>
      </c>
      <c r="F11661">
        <v>2014</v>
      </c>
      <c r="G11661" t="s">
        <v>5271</v>
      </c>
      <c r="J11661" t="str">
        <f t="shared" si="183"/>
        <v>UTCarbon</v>
      </c>
      <c r="K11661" t="str">
        <f>VLOOKUP(J11661,Sheet3!$A$2:$E$3234,5,FALSE)</f>
        <v>0500000US49007</v>
      </c>
      <c r="O11661"/>
      <c r="P11661"/>
    </row>
    <row r="11662" spans="1:16" x14ac:dyDescent="0.3">
      <c r="A11662">
        <v>44</v>
      </c>
      <c r="B11662" t="s">
        <v>99</v>
      </c>
      <c r="C11662" t="s">
        <v>3323</v>
      </c>
      <c r="D11662" t="s">
        <v>5268</v>
      </c>
      <c r="E11662">
        <v>207.51689063990099</v>
      </c>
      <c r="F11662">
        <v>2015</v>
      </c>
      <c r="G11662" t="s">
        <v>5271</v>
      </c>
      <c r="J11662" t="str">
        <f t="shared" si="183"/>
        <v>UTCarbon</v>
      </c>
      <c r="K11662" t="str">
        <f>VLOOKUP(J11662,Sheet3!$A$2:$E$3234,5,FALSE)</f>
        <v>0500000US49007</v>
      </c>
      <c r="O11662"/>
      <c r="P11662"/>
    </row>
    <row r="11663" spans="1:16" x14ac:dyDescent="0.3">
      <c r="A11663">
        <v>45</v>
      </c>
      <c r="B11663" t="s">
        <v>99</v>
      </c>
      <c r="C11663" t="s">
        <v>3323</v>
      </c>
      <c r="D11663" t="s">
        <v>5268</v>
      </c>
      <c r="E11663">
        <v>207.51689063990099</v>
      </c>
      <c r="F11663">
        <v>2016</v>
      </c>
      <c r="G11663" t="s">
        <v>5271</v>
      </c>
      <c r="J11663" t="str">
        <f t="shared" si="183"/>
        <v>UTCarbon</v>
      </c>
      <c r="K11663" t="str">
        <f>VLOOKUP(J11663,Sheet3!$A$2:$E$3234,5,FALSE)</f>
        <v>0500000US49007</v>
      </c>
      <c r="O11663"/>
      <c r="P11663"/>
    </row>
    <row r="11664" spans="1:16" x14ac:dyDescent="0.3">
      <c r="A11664">
        <v>46</v>
      </c>
      <c r="B11664" t="s">
        <v>99</v>
      </c>
      <c r="C11664" t="s">
        <v>3323</v>
      </c>
      <c r="D11664" t="s">
        <v>5268</v>
      </c>
      <c r="E11664">
        <v>207.51689063990099</v>
      </c>
      <c r="F11664">
        <v>2017</v>
      </c>
      <c r="G11664" t="s">
        <v>5271</v>
      </c>
      <c r="J11664" t="str">
        <f t="shared" si="183"/>
        <v>UTCarbon</v>
      </c>
      <c r="K11664" t="str">
        <f>VLOOKUP(J11664,Sheet3!$A$2:$E$3234,5,FALSE)</f>
        <v>0500000US49007</v>
      </c>
      <c r="O11664"/>
      <c r="P11664"/>
    </row>
    <row r="11665" spans="1:16" x14ac:dyDescent="0.3">
      <c r="A11665">
        <v>47</v>
      </c>
      <c r="B11665" t="s">
        <v>99</v>
      </c>
      <c r="C11665" t="s">
        <v>3323</v>
      </c>
      <c r="D11665" t="s">
        <v>5268</v>
      </c>
      <c r="E11665">
        <v>207.51689063990099</v>
      </c>
      <c r="F11665">
        <v>2018</v>
      </c>
      <c r="G11665" t="s">
        <v>5271</v>
      </c>
      <c r="J11665" t="str">
        <f t="shared" si="183"/>
        <v>UTCarbon</v>
      </c>
      <c r="K11665" t="str">
        <f>VLOOKUP(J11665,Sheet3!$A$2:$E$3234,5,FALSE)</f>
        <v>0500000US49007</v>
      </c>
      <c r="O11665"/>
      <c r="P11665"/>
    </row>
    <row r="11666" spans="1:16" x14ac:dyDescent="0.3">
      <c r="A11666">
        <v>0</v>
      </c>
      <c r="B11666" t="s">
        <v>99</v>
      </c>
      <c r="C11666" t="s">
        <v>4029</v>
      </c>
      <c r="D11666" t="s">
        <v>5268</v>
      </c>
      <c r="F11666">
        <v>1971</v>
      </c>
      <c r="G11666" t="s">
        <v>5269</v>
      </c>
      <c r="J11666" t="str">
        <f t="shared" si="183"/>
        <v>UTDaggett</v>
      </c>
      <c r="K11666" t="str">
        <f>VLOOKUP(J11666,Sheet3!$A$2:$E$3234,5,FALSE)</f>
        <v>0500000US49009</v>
      </c>
      <c r="O11666"/>
      <c r="P11666"/>
    </row>
    <row r="11667" spans="1:16" x14ac:dyDescent="0.3">
      <c r="A11667">
        <v>1</v>
      </c>
      <c r="B11667" t="s">
        <v>99</v>
      </c>
      <c r="C11667" t="s">
        <v>4029</v>
      </c>
      <c r="D11667" t="s">
        <v>5268</v>
      </c>
      <c r="F11667">
        <v>1972</v>
      </c>
      <c r="G11667" t="s">
        <v>5269</v>
      </c>
      <c r="J11667" t="str">
        <f t="shared" si="183"/>
        <v>UTDaggett</v>
      </c>
      <c r="K11667" t="str">
        <f>VLOOKUP(J11667,Sheet3!$A$2:$E$3234,5,FALSE)</f>
        <v>0500000US49009</v>
      </c>
      <c r="O11667"/>
      <c r="P11667"/>
    </row>
    <row r="11668" spans="1:16" x14ac:dyDescent="0.3">
      <c r="A11668">
        <v>2</v>
      </c>
      <c r="B11668" t="s">
        <v>99</v>
      </c>
      <c r="C11668" t="s">
        <v>4029</v>
      </c>
      <c r="D11668" t="s">
        <v>5268</v>
      </c>
      <c r="F11668">
        <v>1973</v>
      </c>
      <c r="G11668" t="s">
        <v>5269</v>
      </c>
      <c r="J11668" t="str">
        <f t="shared" si="183"/>
        <v>UTDaggett</v>
      </c>
      <c r="K11668" t="str">
        <f>VLOOKUP(J11668,Sheet3!$A$2:$E$3234,5,FALSE)</f>
        <v>0500000US49009</v>
      </c>
      <c r="O11668"/>
      <c r="P11668"/>
    </row>
    <row r="11669" spans="1:16" x14ac:dyDescent="0.3">
      <c r="A11669">
        <v>3</v>
      </c>
      <c r="B11669" t="s">
        <v>99</v>
      </c>
      <c r="C11669" t="s">
        <v>4029</v>
      </c>
      <c r="D11669" t="s">
        <v>5268</v>
      </c>
      <c r="F11669">
        <v>1974</v>
      </c>
      <c r="G11669" t="s">
        <v>5269</v>
      </c>
      <c r="J11669" t="str">
        <f t="shared" si="183"/>
        <v>UTDaggett</v>
      </c>
      <c r="K11669" t="str">
        <f>VLOOKUP(J11669,Sheet3!$A$2:$E$3234,5,FALSE)</f>
        <v>0500000US49009</v>
      </c>
      <c r="O11669"/>
      <c r="P11669"/>
    </row>
    <row r="11670" spans="1:16" x14ac:dyDescent="0.3">
      <c r="A11670">
        <v>4</v>
      </c>
      <c r="B11670" t="s">
        <v>99</v>
      </c>
      <c r="C11670" t="s">
        <v>4029</v>
      </c>
      <c r="D11670" t="s">
        <v>5268</v>
      </c>
      <c r="F11670">
        <v>1975</v>
      </c>
      <c r="G11670" t="s">
        <v>5269</v>
      </c>
      <c r="J11670" t="str">
        <f t="shared" si="183"/>
        <v>UTDaggett</v>
      </c>
      <c r="K11670" t="str">
        <f>VLOOKUP(J11670,Sheet3!$A$2:$E$3234,5,FALSE)</f>
        <v>0500000US49009</v>
      </c>
      <c r="O11670"/>
      <c r="P11670"/>
    </row>
    <row r="11671" spans="1:16" x14ac:dyDescent="0.3">
      <c r="A11671">
        <v>5</v>
      </c>
      <c r="B11671" t="s">
        <v>99</v>
      </c>
      <c r="C11671" t="s">
        <v>4029</v>
      </c>
      <c r="D11671" t="s">
        <v>5268</v>
      </c>
      <c r="F11671">
        <v>1976</v>
      </c>
      <c r="G11671" t="s">
        <v>5269</v>
      </c>
      <c r="J11671" t="str">
        <f t="shared" si="183"/>
        <v>UTDaggett</v>
      </c>
      <c r="K11671" t="str">
        <f>VLOOKUP(J11671,Sheet3!$A$2:$E$3234,5,FALSE)</f>
        <v>0500000US49009</v>
      </c>
      <c r="O11671"/>
      <c r="P11671"/>
    </row>
    <row r="11672" spans="1:16" x14ac:dyDescent="0.3">
      <c r="A11672">
        <v>6</v>
      </c>
      <c r="B11672" t="s">
        <v>99</v>
      </c>
      <c r="C11672" t="s">
        <v>4029</v>
      </c>
      <c r="D11672" t="s">
        <v>5268</v>
      </c>
      <c r="F11672">
        <v>1977</v>
      </c>
      <c r="G11672" t="s">
        <v>5269</v>
      </c>
      <c r="J11672" t="str">
        <f t="shared" si="183"/>
        <v>UTDaggett</v>
      </c>
      <c r="K11672" t="str">
        <f>VLOOKUP(J11672,Sheet3!$A$2:$E$3234,5,FALSE)</f>
        <v>0500000US49009</v>
      </c>
      <c r="O11672"/>
      <c r="P11672"/>
    </row>
    <row r="11673" spans="1:16" x14ac:dyDescent="0.3">
      <c r="A11673">
        <v>7</v>
      </c>
      <c r="B11673" t="s">
        <v>99</v>
      </c>
      <c r="C11673" t="s">
        <v>4029</v>
      </c>
      <c r="D11673" t="s">
        <v>5268</v>
      </c>
      <c r="F11673">
        <v>1978</v>
      </c>
      <c r="G11673" t="s">
        <v>5269</v>
      </c>
      <c r="J11673" t="str">
        <f t="shared" si="183"/>
        <v>UTDaggett</v>
      </c>
      <c r="K11673" t="str">
        <f>VLOOKUP(J11673,Sheet3!$A$2:$E$3234,5,FALSE)</f>
        <v>0500000US49009</v>
      </c>
      <c r="O11673"/>
      <c r="P11673"/>
    </row>
    <row r="11674" spans="1:16" x14ac:dyDescent="0.3">
      <c r="A11674">
        <v>8</v>
      </c>
      <c r="B11674" t="s">
        <v>99</v>
      </c>
      <c r="C11674" t="s">
        <v>4029</v>
      </c>
      <c r="D11674" t="s">
        <v>5268</v>
      </c>
      <c r="F11674">
        <v>1979</v>
      </c>
      <c r="G11674" t="s">
        <v>5269</v>
      </c>
      <c r="J11674" t="str">
        <f t="shared" si="183"/>
        <v>UTDaggett</v>
      </c>
      <c r="K11674" t="str">
        <f>VLOOKUP(J11674,Sheet3!$A$2:$E$3234,5,FALSE)</f>
        <v>0500000US49009</v>
      </c>
      <c r="O11674"/>
      <c r="P11674"/>
    </row>
    <row r="11675" spans="1:16" x14ac:dyDescent="0.3">
      <c r="A11675">
        <v>9</v>
      </c>
      <c r="B11675" t="s">
        <v>99</v>
      </c>
      <c r="C11675" t="s">
        <v>4029</v>
      </c>
      <c r="D11675" t="s">
        <v>5268</v>
      </c>
      <c r="F11675">
        <v>1980</v>
      </c>
      <c r="G11675" t="s">
        <v>5269</v>
      </c>
      <c r="J11675" t="str">
        <f t="shared" si="183"/>
        <v>UTDaggett</v>
      </c>
      <c r="K11675" t="str">
        <f>VLOOKUP(J11675,Sheet3!$A$2:$E$3234,5,FALSE)</f>
        <v>0500000US49009</v>
      </c>
      <c r="O11675"/>
      <c r="P11675"/>
    </row>
    <row r="11676" spans="1:16" x14ac:dyDescent="0.3">
      <c r="A11676">
        <v>10</v>
      </c>
      <c r="B11676" t="s">
        <v>99</v>
      </c>
      <c r="C11676" t="s">
        <v>4029</v>
      </c>
      <c r="D11676" t="s">
        <v>5268</v>
      </c>
      <c r="F11676">
        <v>1981</v>
      </c>
      <c r="G11676" t="s">
        <v>5269</v>
      </c>
      <c r="J11676" t="str">
        <f t="shared" si="183"/>
        <v>UTDaggett</v>
      </c>
      <c r="K11676" t="str">
        <f>VLOOKUP(J11676,Sheet3!$A$2:$E$3234,5,FALSE)</f>
        <v>0500000US49009</v>
      </c>
      <c r="O11676"/>
      <c r="P11676"/>
    </row>
    <row r="11677" spans="1:16" x14ac:dyDescent="0.3">
      <c r="A11677">
        <v>11</v>
      </c>
      <c r="B11677" t="s">
        <v>99</v>
      </c>
      <c r="C11677" t="s">
        <v>4029</v>
      </c>
      <c r="D11677" t="s">
        <v>5268</v>
      </c>
      <c r="F11677">
        <v>1982</v>
      </c>
      <c r="G11677" t="s">
        <v>5269</v>
      </c>
      <c r="J11677" t="str">
        <f t="shared" si="183"/>
        <v>UTDaggett</v>
      </c>
      <c r="K11677" t="str">
        <f>VLOOKUP(J11677,Sheet3!$A$2:$E$3234,5,FALSE)</f>
        <v>0500000US49009</v>
      </c>
      <c r="O11677"/>
      <c r="P11677"/>
    </row>
    <row r="11678" spans="1:16" x14ac:dyDescent="0.3">
      <c r="A11678">
        <v>12</v>
      </c>
      <c r="B11678" t="s">
        <v>99</v>
      </c>
      <c r="C11678" t="s">
        <v>4029</v>
      </c>
      <c r="D11678" t="s">
        <v>5268</v>
      </c>
      <c r="F11678">
        <v>1983</v>
      </c>
      <c r="G11678" t="s">
        <v>5269</v>
      </c>
      <c r="J11678" t="str">
        <f t="shared" si="183"/>
        <v>UTDaggett</v>
      </c>
      <c r="K11678" t="str">
        <f>VLOOKUP(J11678,Sheet3!$A$2:$E$3234,5,FALSE)</f>
        <v>0500000US49009</v>
      </c>
      <c r="O11678"/>
      <c r="P11678"/>
    </row>
    <row r="11679" spans="1:16" x14ac:dyDescent="0.3">
      <c r="A11679">
        <v>13</v>
      </c>
      <c r="B11679" t="s">
        <v>99</v>
      </c>
      <c r="C11679" t="s">
        <v>4029</v>
      </c>
      <c r="D11679" t="s">
        <v>5268</v>
      </c>
      <c r="F11679">
        <v>1984</v>
      </c>
      <c r="G11679" t="s">
        <v>5269</v>
      </c>
      <c r="J11679" t="str">
        <f t="shared" si="183"/>
        <v>UTDaggett</v>
      </c>
      <c r="K11679" t="str">
        <f>VLOOKUP(J11679,Sheet3!$A$2:$E$3234,5,FALSE)</f>
        <v>0500000US49009</v>
      </c>
      <c r="O11679"/>
      <c r="P11679"/>
    </row>
    <row r="11680" spans="1:16" x14ac:dyDescent="0.3">
      <c r="A11680">
        <v>14</v>
      </c>
      <c r="B11680" t="s">
        <v>99</v>
      </c>
      <c r="C11680" t="s">
        <v>4029</v>
      </c>
      <c r="D11680" t="s">
        <v>5268</v>
      </c>
      <c r="F11680">
        <v>1985</v>
      </c>
      <c r="G11680" t="s">
        <v>5269</v>
      </c>
      <c r="J11680" t="str">
        <f t="shared" si="183"/>
        <v>UTDaggett</v>
      </c>
      <c r="K11680" t="str">
        <f>VLOOKUP(J11680,Sheet3!$A$2:$E$3234,5,FALSE)</f>
        <v>0500000US49009</v>
      </c>
      <c r="O11680"/>
      <c r="P11680"/>
    </row>
    <row r="11681" spans="1:16" x14ac:dyDescent="0.3">
      <c r="A11681">
        <v>15</v>
      </c>
      <c r="B11681" t="s">
        <v>99</v>
      </c>
      <c r="C11681" t="s">
        <v>4029</v>
      </c>
      <c r="D11681" t="s">
        <v>5268</v>
      </c>
      <c r="E11681">
        <v>10056.9</v>
      </c>
      <c r="F11681">
        <v>1986</v>
      </c>
      <c r="G11681" t="s">
        <v>5269</v>
      </c>
      <c r="J11681" t="str">
        <f t="shared" si="183"/>
        <v>UTDaggett</v>
      </c>
      <c r="K11681" t="str">
        <f>VLOOKUP(J11681,Sheet3!$A$2:$E$3234,5,FALSE)</f>
        <v>0500000US49009</v>
      </c>
      <c r="O11681"/>
      <c r="P11681"/>
    </row>
    <row r="11682" spans="1:16" x14ac:dyDescent="0.3">
      <c r="A11682">
        <v>16</v>
      </c>
      <c r="B11682" t="s">
        <v>99</v>
      </c>
      <c r="C11682" t="s">
        <v>4029</v>
      </c>
      <c r="D11682" t="s">
        <v>5268</v>
      </c>
      <c r="E11682">
        <v>10056.9</v>
      </c>
      <c r="F11682">
        <v>1987</v>
      </c>
      <c r="G11682" t="s">
        <v>5269</v>
      </c>
      <c r="J11682" t="str">
        <f t="shared" si="183"/>
        <v>UTDaggett</v>
      </c>
      <c r="K11682" t="str">
        <f>VLOOKUP(J11682,Sheet3!$A$2:$E$3234,5,FALSE)</f>
        <v>0500000US49009</v>
      </c>
      <c r="O11682"/>
      <c r="P11682"/>
    </row>
    <row r="11683" spans="1:16" x14ac:dyDescent="0.3">
      <c r="A11683">
        <v>17</v>
      </c>
      <c r="B11683" t="s">
        <v>99</v>
      </c>
      <c r="C11683" t="s">
        <v>4029</v>
      </c>
      <c r="D11683" t="s">
        <v>5268</v>
      </c>
      <c r="E11683">
        <v>9260.7999999999993</v>
      </c>
      <c r="F11683">
        <v>1988</v>
      </c>
      <c r="G11683" t="s">
        <v>5269</v>
      </c>
      <c r="J11683" t="str">
        <f t="shared" si="183"/>
        <v>UTDaggett</v>
      </c>
      <c r="K11683" t="str">
        <f>VLOOKUP(J11683,Sheet3!$A$2:$E$3234,5,FALSE)</f>
        <v>0500000US49009</v>
      </c>
      <c r="O11683"/>
      <c r="P11683"/>
    </row>
    <row r="11684" spans="1:16" x14ac:dyDescent="0.3">
      <c r="A11684">
        <v>18</v>
      </c>
      <c r="B11684" t="s">
        <v>99</v>
      </c>
      <c r="C11684" t="s">
        <v>4029</v>
      </c>
      <c r="D11684" t="s">
        <v>5268</v>
      </c>
      <c r="E11684">
        <v>8597.4</v>
      </c>
      <c r="F11684">
        <v>1989</v>
      </c>
      <c r="G11684" t="s">
        <v>5269</v>
      </c>
      <c r="J11684" t="str">
        <f t="shared" si="183"/>
        <v>UTDaggett</v>
      </c>
      <c r="K11684" t="str">
        <f>VLOOKUP(J11684,Sheet3!$A$2:$E$3234,5,FALSE)</f>
        <v>0500000US49009</v>
      </c>
      <c r="O11684"/>
      <c r="P11684"/>
    </row>
    <row r="11685" spans="1:16" x14ac:dyDescent="0.3">
      <c r="A11685">
        <v>19</v>
      </c>
      <c r="B11685" t="s">
        <v>99</v>
      </c>
      <c r="C11685" t="s">
        <v>4029</v>
      </c>
      <c r="D11685" t="s">
        <v>5268</v>
      </c>
      <c r="E11685">
        <v>9791.5</v>
      </c>
      <c r="F11685">
        <v>1990</v>
      </c>
      <c r="G11685" t="s">
        <v>5269</v>
      </c>
      <c r="J11685" t="str">
        <f t="shared" si="183"/>
        <v>UTDaggett</v>
      </c>
      <c r="K11685" t="str">
        <f>VLOOKUP(J11685,Sheet3!$A$2:$E$3234,5,FALSE)</f>
        <v>0500000US49009</v>
      </c>
      <c r="O11685"/>
      <c r="P11685"/>
    </row>
    <row r="11686" spans="1:16" x14ac:dyDescent="0.3">
      <c r="A11686">
        <v>20</v>
      </c>
      <c r="B11686" t="s">
        <v>99</v>
      </c>
      <c r="C11686" t="s">
        <v>4029</v>
      </c>
      <c r="D11686" t="s">
        <v>5268</v>
      </c>
      <c r="E11686">
        <v>10250.5</v>
      </c>
      <c r="F11686">
        <v>1991</v>
      </c>
      <c r="G11686" t="s">
        <v>5269</v>
      </c>
      <c r="J11686" t="str">
        <f t="shared" si="183"/>
        <v>UTDaggett</v>
      </c>
      <c r="K11686" t="str">
        <f>VLOOKUP(J11686,Sheet3!$A$2:$E$3234,5,FALSE)</f>
        <v>0500000US49009</v>
      </c>
      <c r="O11686"/>
      <c r="P11686"/>
    </row>
    <row r="11687" spans="1:16" x14ac:dyDescent="0.3">
      <c r="A11687">
        <v>21</v>
      </c>
      <c r="B11687" t="s">
        <v>99</v>
      </c>
      <c r="C11687" t="s">
        <v>4029</v>
      </c>
      <c r="D11687" t="s">
        <v>5268</v>
      </c>
      <c r="E11687">
        <v>9394.4</v>
      </c>
      <c r="F11687">
        <v>1992</v>
      </c>
      <c r="G11687" t="s">
        <v>5269</v>
      </c>
      <c r="J11687" t="str">
        <f t="shared" si="183"/>
        <v>UTDaggett</v>
      </c>
      <c r="K11687" t="str">
        <f>VLOOKUP(J11687,Sheet3!$A$2:$E$3234,5,FALSE)</f>
        <v>0500000US49009</v>
      </c>
      <c r="O11687"/>
      <c r="P11687"/>
    </row>
    <row r="11688" spans="1:16" x14ac:dyDescent="0.3">
      <c r="A11688">
        <v>22</v>
      </c>
      <c r="B11688" t="s">
        <v>99</v>
      </c>
      <c r="C11688" t="s">
        <v>4029</v>
      </c>
      <c r="D11688" t="s">
        <v>5268</v>
      </c>
      <c r="E11688">
        <v>11446.6</v>
      </c>
      <c r="F11688">
        <v>1993</v>
      </c>
      <c r="G11688" t="s">
        <v>5269</v>
      </c>
      <c r="J11688" t="str">
        <f t="shared" si="183"/>
        <v>UTDaggett</v>
      </c>
      <c r="K11688" t="str">
        <f>VLOOKUP(J11688,Sheet3!$A$2:$E$3234,5,FALSE)</f>
        <v>0500000US49009</v>
      </c>
      <c r="O11688"/>
      <c r="P11688"/>
    </row>
    <row r="11689" spans="1:16" x14ac:dyDescent="0.3">
      <c r="A11689">
        <v>23</v>
      </c>
      <c r="B11689" t="s">
        <v>99</v>
      </c>
      <c r="C11689" t="s">
        <v>4029</v>
      </c>
      <c r="D11689" t="s">
        <v>5268</v>
      </c>
      <c r="E11689">
        <v>9207.4</v>
      </c>
      <c r="F11689">
        <v>1994</v>
      </c>
      <c r="G11689" t="s">
        <v>5269</v>
      </c>
      <c r="J11689" t="str">
        <f t="shared" si="183"/>
        <v>UTDaggett</v>
      </c>
      <c r="K11689" t="str">
        <f>VLOOKUP(J11689,Sheet3!$A$2:$E$3234,5,FALSE)</f>
        <v>0500000US49009</v>
      </c>
      <c r="O11689"/>
      <c r="P11689"/>
    </row>
    <row r="11690" spans="1:16" x14ac:dyDescent="0.3">
      <c r="A11690">
        <v>24</v>
      </c>
      <c r="B11690" t="s">
        <v>99</v>
      </c>
      <c r="C11690" t="s">
        <v>4029</v>
      </c>
      <c r="D11690" t="s">
        <v>5268</v>
      </c>
      <c r="E11690">
        <v>8426.1</v>
      </c>
      <c r="F11690">
        <v>1995</v>
      </c>
      <c r="G11690" t="s">
        <v>5269</v>
      </c>
      <c r="J11690" t="str">
        <f t="shared" si="183"/>
        <v>UTDaggett</v>
      </c>
      <c r="K11690" t="str">
        <f>VLOOKUP(J11690,Sheet3!$A$2:$E$3234,5,FALSE)</f>
        <v>0500000US49009</v>
      </c>
      <c r="O11690"/>
      <c r="P11690"/>
    </row>
    <row r="11691" spans="1:16" x14ac:dyDescent="0.3">
      <c r="A11691">
        <v>25</v>
      </c>
      <c r="B11691" t="s">
        <v>99</v>
      </c>
      <c r="C11691" t="s">
        <v>4029</v>
      </c>
      <c r="D11691" t="s">
        <v>5268</v>
      </c>
      <c r="E11691">
        <v>6093.6</v>
      </c>
      <c r="F11691">
        <v>1996</v>
      </c>
      <c r="G11691" t="s">
        <v>5269</v>
      </c>
      <c r="J11691" t="str">
        <f t="shared" si="183"/>
        <v>UTDaggett</v>
      </c>
      <c r="K11691" t="str">
        <f>VLOOKUP(J11691,Sheet3!$A$2:$E$3234,5,FALSE)</f>
        <v>0500000US49009</v>
      </c>
      <c r="O11691"/>
      <c r="P11691"/>
    </row>
    <row r="11692" spans="1:16" x14ac:dyDescent="0.3">
      <c r="A11692">
        <v>26</v>
      </c>
      <c r="B11692" t="s">
        <v>99</v>
      </c>
      <c r="C11692" t="s">
        <v>4029</v>
      </c>
      <c r="D11692" t="s">
        <v>5268</v>
      </c>
      <c r="E11692">
        <v>6279</v>
      </c>
      <c r="F11692">
        <v>1997</v>
      </c>
      <c r="G11692" t="s">
        <v>5269</v>
      </c>
      <c r="J11692" t="str">
        <f t="shared" si="183"/>
        <v>UTDaggett</v>
      </c>
      <c r="K11692" t="str">
        <f>VLOOKUP(J11692,Sheet3!$A$2:$E$3234,5,FALSE)</f>
        <v>0500000US49009</v>
      </c>
      <c r="O11692"/>
      <c r="P11692"/>
    </row>
    <row r="11693" spans="1:16" x14ac:dyDescent="0.3">
      <c r="A11693">
        <v>27</v>
      </c>
      <c r="B11693" t="s">
        <v>99</v>
      </c>
      <c r="C11693" t="s">
        <v>4029</v>
      </c>
      <c r="D11693" t="s">
        <v>5268</v>
      </c>
      <c r="E11693">
        <v>6270.5</v>
      </c>
      <c r="F11693">
        <v>1998</v>
      </c>
      <c r="G11693" t="s">
        <v>5269</v>
      </c>
      <c r="J11693" t="str">
        <f t="shared" si="183"/>
        <v>UTDaggett</v>
      </c>
      <c r="K11693" t="str">
        <f>VLOOKUP(J11693,Sheet3!$A$2:$E$3234,5,FALSE)</f>
        <v>0500000US49009</v>
      </c>
      <c r="O11693"/>
      <c r="P11693"/>
    </row>
    <row r="11694" spans="1:16" x14ac:dyDescent="0.3">
      <c r="A11694">
        <v>28</v>
      </c>
      <c r="B11694" t="s">
        <v>99</v>
      </c>
      <c r="C11694" t="s">
        <v>4029</v>
      </c>
      <c r="D11694" t="s">
        <v>5268</v>
      </c>
      <c r="E11694">
        <v>6228</v>
      </c>
      <c r="F11694">
        <v>1999</v>
      </c>
      <c r="G11694" t="s">
        <v>5269</v>
      </c>
      <c r="J11694" t="str">
        <f t="shared" si="183"/>
        <v>UTDaggett</v>
      </c>
      <c r="K11694" t="str">
        <f>VLOOKUP(J11694,Sheet3!$A$2:$E$3234,5,FALSE)</f>
        <v>0500000US49009</v>
      </c>
      <c r="O11694"/>
      <c r="P11694"/>
    </row>
    <row r="11695" spans="1:16" x14ac:dyDescent="0.3">
      <c r="A11695">
        <v>29</v>
      </c>
      <c r="B11695" t="s">
        <v>99</v>
      </c>
      <c r="C11695" t="s">
        <v>4029</v>
      </c>
      <c r="D11695" t="s">
        <v>5268</v>
      </c>
      <c r="E11695">
        <v>5124.1000000000004</v>
      </c>
      <c r="F11695">
        <v>2000</v>
      </c>
      <c r="G11695" t="s">
        <v>5269</v>
      </c>
      <c r="J11695" t="str">
        <f t="shared" si="183"/>
        <v>UTDaggett</v>
      </c>
      <c r="K11695" t="str">
        <f>VLOOKUP(J11695,Sheet3!$A$2:$E$3234,5,FALSE)</f>
        <v>0500000US49009</v>
      </c>
      <c r="O11695"/>
      <c r="P11695"/>
    </row>
    <row r="11696" spans="1:16" x14ac:dyDescent="0.3">
      <c r="A11696">
        <v>30</v>
      </c>
      <c r="B11696" t="s">
        <v>99</v>
      </c>
      <c r="C11696" t="s">
        <v>4029</v>
      </c>
      <c r="D11696" t="s">
        <v>5268</v>
      </c>
      <c r="E11696">
        <v>11593.4319435832</v>
      </c>
      <c r="F11696">
        <v>2001</v>
      </c>
      <c r="G11696" t="s">
        <v>5269</v>
      </c>
      <c r="J11696" t="str">
        <f t="shared" si="183"/>
        <v>UTDaggett</v>
      </c>
      <c r="K11696" t="str">
        <f>VLOOKUP(J11696,Sheet3!$A$2:$E$3234,5,FALSE)</f>
        <v>0500000US49009</v>
      </c>
      <c r="O11696"/>
      <c r="P11696"/>
    </row>
    <row r="11697" spans="1:16" x14ac:dyDescent="0.3">
      <c r="A11697">
        <v>31</v>
      </c>
      <c r="B11697" t="s">
        <v>99</v>
      </c>
      <c r="C11697" t="s">
        <v>4029</v>
      </c>
      <c r="D11697" t="s">
        <v>5268</v>
      </c>
      <c r="E11697">
        <v>10143.3430093852</v>
      </c>
      <c r="F11697">
        <v>2002</v>
      </c>
      <c r="G11697" t="s">
        <v>5269</v>
      </c>
      <c r="J11697" t="str">
        <f t="shared" si="183"/>
        <v>UTDaggett</v>
      </c>
      <c r="K11697" t="str">
        <f>VLOOKUP(J11697,Sheet3!$A$2:$E$3234,5,FALSE)</f>
        <v>0500000US49009</v>
      </c>
      <c r="O11697"/>
      <c r="P11697"/>
    </row>
    <row r="11698" spans="1:16" x14ac:dyDescent="0.3">
      <c r="A11698">
        <v>32</v>
      </c>
      <c r="B11698" t="s">
        <v>99</v>
      </c>
      <c r="C11698" t="s">
        <v>4029</v>
      </c>
      <c r="D11698" t="s">
        <v>5268</v>
      </c>
      <c r="E11698">
        <v>11305.2994566416</v>
      </c>
      <c r="F11698">
        <v>2003</v>
      </c>
      <c r="G11698" t="s">
        <v>5269</v>
      </c>
      <c r="J11698" t="str">
        <f t="shared" si="183"/>
        <v>UTDaggett</v>
      </c>
      <c r="K11698" t="str">
        <f>VLOOKUP(J11698,Sheet3!$A$2:$E$3234,5,FALSE)</f>
        <v>0500000US49009</v>
      </c>
      <c r="O11698"/>
      <c r="P11698"/>
    </row>
    <row r="11699" spans="1:16" x14ac:dyDescent="0.3">
      <c r="A11699">
        <v>33</v>
      </c>
      <c r="B11699" t="s">
        <v>99</v>
      </c>
      <c r="C11699" t="s">
        <v>4029</v>
      </c>
      <c r="D11699" t="s">
        <v>5268</v>
      </c>
      <c r="E11699">
        <v>11501.983667721101</v>
      </c>
      <c r="F11699">
        <v>2004</v>
      </c>
      <c r="G11699" t="s">
        <v>5269</v>
      </c>
      <c r="J11699" t="str">
        <f t="shared" si="183"/>
        <v>UTDaggett</v>
      </c>
      <c r="K11699" t="str">
        <f>VLOOKUP(J11699,Sheet3!$A$2:$E$3234,5,FALSE)</f>
        <v>0500000US49009</v>
      </c>
      <c r="O11699"/>
      <c r="P11699"/>
    </row>
    <row r="11700" spans="1:16" x14ac:dyDescent="0.3">
      <c r="A11700">
        <v>34</v>
      </c>
      <c r="B11700" t="s">
        <v>99</v>
      </c>
      <c r="C11700" t="s">
        <v>4029</v>
      </c>
      <c r="D11700" t="s">
        <v>5268</v>
      </c>
      <c r="E11700">
        <v>10058.050760386301</v>
      </c>
      <c r="F11700">
        <v>2005</v>
      </c>
      <c r="G11700" t="s">
        <v>5269</v>
      </c>
      <c r="J11700" t="str">
        <f t="shared" si="183"/>
        <v>UTDaggett</v>
      </c>
      <c r="K11700" t="str">
        <f>VLOOKUP(J11700,Sheet3!$A$2:$E$3234,5,FALSE)</f>
        <v>0500000US49009</v>
      </c>
      <c r="O11700"/>
      <c r="P11700"/>
    </row>
    <row r="11701" spans="1:16" x14ac:dyDescent="0.3">
      <c r="A11701">
        <v>35</v>
      </c>
      <c r="B11701" t="s">
        <v>99</v>
      </c>
      <c r="C11701" t="s">
        <v>4029</v>
      </c>
      <c r="D11701" t="s">
        <v>5268</v>
      </c>
      <c r="E11701">
        <v>9872.7758701522507</v>
      </c>
      <c r="F11701">
        <v>2006</v>
      </c>
      <c r="G11701" t="s">
        <v>5269</v>
      </c>
      <c r="J11701" t="str">
        <f t="shared" si="183"/>
        <v>UTDaggett</v>
      </c>
      <c r="K11701" t="str">
        <f>VLOOKUP(J11701,Sheet3!$A$2:$E$3234,5,FALSE)</f>
        <v>0500000US49009</v>
      </c>
      <c r="O11701"/>
      <c r="P11701"/>
    </row>
    <row r="11702" spans="1:16" x14ac:dyDescent="0.3">
      <c r="A11702">
        <v>36</v>
      </c>
      <c r="B11702" t="s">
        <v>99</v>
      </c>
      <c r="C11702" t="s">
        <v>4029</v>
      </c>
      <c r="D11702" t="s">
        <v>5268</v>
      </c>
      <c r="E11702">
        <v>9285.5832076454099</v>
      </c>
      <c r="F11702">
        <v>2007</v>
      </c>
      <c r="G11702" t="s">
        <v>5269</v>
      </c>
      <c r="J11702" t="str">
        <f t="shared" si="183"/>
        <v>UTDaggett</v>
      </c>
      <c r="K11702" t="str">
        <f>VLOOKUP(J11702,Sheet3!$A$2:$E$3234,5,FALSE)</f>
        <v>0500000US49009</v>
      </c>
      <c r="O11702"/>
      <c r="P11702"/>
    </row>
    <row r="11703" spans="1:16" x14ac:dyDescent="0.3">
      <c r="A11703">
        <v>37</v>
      </c>
      <c r="B11703" t="s">
        <v>99</v>
      </c>
      <c r="C11703" t="s">
        <v>4029</v>
      </c>
      <c r="D11703" t="s">
        <v>5268</v>
      </c>
      <c r="E11703">
        <v>9529.9273584066905</v>
      </c>
      <c r="F11703">
        <v>2008</v>
      </c>
      <c r="G11703" t="s">
        <v>5269</v>
      </c>
      <c r="J11703" t="str">
        <f t="shared" si="183"/>
        <v>UTDaggett</v>
      </c>
      <c r="K11703" t="str">
        <f>VLOOKUP(J11703,Sheet3!$A$2:$E$3234,5,FALSE)</f>
        <v>0500000US49009</v>
      </c>
      <c r="O11703"/>
      <c r="P11703"/>
    </row>
    <row r="11704" spans="1:16" x14ac:dyDescent="0.3">
      <c r="A11704">
        <v>38</v>
      </c>
      <c r="B11704" t="s">
        <v>99</v>
      </c>
      <c r="C11704" t="s">
        <v>4029</v>
      </c>
      <c r="D11704" t="s">
        <v>5268</v>
      </c>
      <c r="E11704">
        <v>9476.9345584066905</v>
      </c>
      <c r="F11704">
        <v>2009</v>
      </c>
      <c r="G11704" t="s">
        <v>5269</v>
      </c>
      <c r="J11704" t="str">
        <f t="shared" si="183"/>
        <v>UTDaggett</v>
      </c>
      <c r="K11704" t="str">
        <f>VLOOKUP(J11704,Sheet3!$A$2:$E$3234,5,FALSE)</f>
        <v>0500000US49009</v>
      </c>
      <c r="O11704"/>
      <c r="P11704"/>
    </row>
    <row r="11705" spans="1:16" x14ac:dyDescent="0.3">
      <c r="A11705">
        <v>39</v>
      </c>
      <c r="B11705" t="s">
        <v>99</v>
      </c>
      <c r="C11705" t="s">
        <v>4029</v>
      </c>
      <c r="D11705" t="s">
        <v>5268</v>
      </c>
      <c r="E11705">
        <v>9476.9345584066905</v>
      </c>
      <c r="F11705">
        <v>2010</v>
      </c>
      <c r="G11705" t="s">
        <v>5269</v>
      </c>
      <c r="J11705" t="str">
        <f t="shared" si="183"/>
        <v>UTDaggett</v>
      </c>
      <c r="K11705" t="str">
        <f>VLOOKUP(J11705,Sheet3!$A$2:$E$3234,5,FALSE)</f>
        <v>0500000US49009</v>
      </c>
      <c r="O11705"/>
      <c r="P11705"/>
    </row>
    <row r="11706" spans="1:16" x14ac:dyDescent="0.3">
      <c r="A11706">
        <v>40</v>
      </c>
      <c r="B11706" t="s">
        <v>99</v>
      </c>
      <c r="C11706" t="s">
        <v>4029</v>
      </c>
      <c r="D11706" t="s">
        <v>5268</v>
      </c>
      <c r="E11706">
        <v>8057.1239099139202</v>
      </c>
      <c r="F11706">
        <v>2011</v>
      </c>
      <c r="G11706" t="s">
        <v>5269</v>
      </c>
      <c r="J11706" t="str">
        <f t="shared" si="183"/>
        <v>UTDaggett</v>
      </c>
      <c r="K11706" t="str">
        <f>VLOOKUP(J11706,Sheet3!$A$2:$E$3234,5,FALSE)</f>
        <v>0500000US49009</v>
      </c>
      <c r="O11706"/>
      <c r="P11706"/>
    </row>
    <row r="11707" spans="1:16" x14ac:dyDescent="0.3">
      <c r="A11707">
        <v>41</v>
      </c>
      <c r="B11707" t="s">
        <v>99</v>
      </c>
      <c r="C11707" t="s">
        <v>4029</v>
      </c>
      <c r="D11707" t="s">
        <v>5268</v>
      </c>
      <c r="E11707">
        <v>6250.60170182819</v>
      </c>
      <c r="F11707">
        <v>2012</v>
      </c>
      <c r="G11707" t="s">
        <v>5269</v>
      </c>
      <c r="J11707" t="str">
        <f t="shared" si="183"/>
        <v>UTDaggett</v>
      </c>
      <c r="K11707" t="str">
        <f>VLOOKUP(J11707,Sheet3!$A$2:$E$3234,5,FALSE)</f>
        <v>0500000US49009</v>
      </c>
      <c r="O11707"/>
      <c r="P11707"/>
    </row>
    <row r="11708" spans="1:16" x14ac:dyDescent="0.3">
      <c r="A11708">
        <v>42</v>
      </c>
      <c r="B11708" t="s">
        <v>99</v>
      </c>
      <c r="C11708" t="s">
        <v>4029</v>
      </c>
      <c r="D11708" t="s">
        <v>5268</v>
      </c>
      <c r="E11708">
        <v>3574.69068110119</v>
      </c>
      <c r="F11708">
        <v>2013</v>
      </c>
      <c r="G11708" t="s">
        <v>5269</v>
      </c>
      <c r="J11708" t="str">
        <f t="shared" si="183"/>
        <v>UTDaggett</v>
      </c>
      <c r="K11708" t="str">
        <f>VLOOKUP(J11708,Sheet3!$A$2:$E$3234,5,FALSE)</f>
        <v>0500000US49009</v>
      </c>
      <c r="O11708"/>
      <c r="P11708"/>
    </row>
    <row r="11709" spans="1:16" x14ac:dyDescent="0.3">
      <c r="A11709">
        <v>43</v>
      </c>
      <c r="B11709" t="s">
        <v>99</v>
      </c>
      <c r="C11709" t="s">
        <v>4029</v>
      </c>
      <c r="D11709" t="s">
        <v>5268</v>
      </c>
      <c r="E11709">
        <v>5558.45921116921</v>
      </c>
      <c r="F11709">
        <v>2014</v>
      </c>
      <c r="G11709" t="s">
        <v>5269</v>
      </c>
      <c r="J11709" t="str">
        <f t="shared" si="183"/>
        <v>UTDaggett</v>
      </c>
      <c r="K11709" t="str">
        <f>VLOOKUP(J11709,Sheet3!$A$2:$E$3234,5,FALSE)</f>
        <v>0500000US49009</v>
      </c>
      <c r="O11709"/>
      <c r="P11709"/>
    </row>
    <row r="11710" spans="1:16" x14ac:dyDescent="0.3">
      <c r="A11710">
        <v>44</v>
      </c>
      <c r="B11710" t="s">
        <v>99</v>
      </c>
      <c r="C11710" t="s">
        <v>4029</v>
      </c>
      <c r="D11710" t="s">
        <v>5268</v>
      </c>
      <c r="E11710">
        <v>7063.8943845739896</v>
      </c>
      <c r="F11710">
        <v>2015</v>
      </c>
      <c r="G11710" t="s">
        <v>5269</v>
      </c>
      <c r="J11710" t="str">
        <f t="shared" si="183"/>
        <v>UTDaggett</v>
      </c>
      <c r="K11710" t="str">
        <f>VLOOKUP(J11710,Sheet3!$A$2:$E$3234,5,FALSE)</f>
        <v>0500000US49009</v>
      </c>
      <c r="O11710"/>
      <c r="P11710"/>
    </row>
    <row r="11711" spans="1:16" x14ac:dyDescent="0.3">
      <c r="A11711">
        <v>45</v>
      </c>
      <c r="B11711" t="s">
        <v>99</v>
      </c>
      <c r="C11711" t="s">
        <v>4029</v>
      </c>
      <c r="D11711" t="s">
        <v>5268</v>
      </c>
      <c r="E11711">
        <v>12117.0071905237</v>
      </c>
      <c r="F11711">
        <v>2016</v>
      </c>
      <c r="G11711" t="s">
        <v>5269</v>
      </c>
      <c r="J11711" t="str">
        <f t="shared" si="183"/>
        <v>UTDaggett</v>
      </c>
      <c r="K11711" t="str">
        <f>VLOOKUP(J11711,Sheet3!$A$2:$E$3234,5,FALSE)</f>
        <v>0500000US49009</v>
      </c>
      <c r="O11711"/>
      <c r="P11711"/>
    </row>
    <row r="11712" spans="1:16" x14ac:dyDescent="0.3">
      <c r="A11712">
        <v>46</v>
      </c>
      <c r="B11712" t="s">
        <v>99</v>
      </c>
      <c r="C11712" t="s">
        <v>4029</v>
      </c>
      <c r="D11712" t="s">
        <v>5268</v>
      </c>
      <c r="E11712">
        <v>12209.9469796592</v>
      </c>
      <c r="F11712">
        <v>2017</v>
      </c>
      <c r="G11712" t="s">
        <v>5269</v>
      </c>
      <c r="J11712" t="str">
        <f t="shared" si="183"/>
        <v>UTDaggett</v>
      </c>
      <c r="K11712" t="str">
        <f>VLOOKUP(J11712,Sheet3!$A$2:$E$3234,5,FALSE)</f>
        <v>0500000US49009</v>
      </c>
      <c r="O11712"/>
      <c r="P11712"/>
    </row>
    <row r="11713" spans="1:16" x14ac:dyDescent="0.3">
      <c r="A11713">
        <v>47</v>
      </c>
      <c r="B11713" t="s">
        <v>99</v>
      </c>
      <c r="C11713" t="s">
        <v>4029</v>
      </c>
      <c r="D11713" t="s">
        <v>5268</v>
      </c>
      <c r="E11713">
        <v>11396.711482491801</v>
      </c>
      <c r="F11713">
        <v>2018</v>
      </c>
      <c r="G11713" t="s">
        <v>5269</v>
      </c>
      <c r="J11713" t="str">
        <f t="shared" si="183"/>
        <v>UTDaggett</v>
      </c>
      <c r="K11713" t="str">
        <f>VLOOKUP(J11713,Sheet3!$A$2:$E$3234,5,FALSE)</f>
        <v>0500000US49009</v>
      </c>
      <c r="O11713"/>
      <c r="P11713"/>
    </row>
    <row r="11714" spans="1:16" x14ac:dyDescent="0.3">
      <c r="A11714">
        <v>0</v>
      </c>
      <c r="B11714" t="s">
        <v>99</v>
      </c>
      <c r="C11714" t="s">
        <v>4029</v>
      </c>
      <c r="D11714" t="s">
        <v>5268</v>
      </c>
      <c r="E11714">
        <v>42.0976281455332</v>
      </c>
      <c r="F11714">
        <v>1971</v>
      </c>
      <c r="G11714" t="s">
        <v>5270</v>
      </c>
      <c r="J11714" t="str">
        <f t="shared" si="183"/>
        <v>UTDaggett</v>
      </c>
      <c r="K11714" t="str">
        <f>VLOOKUP(J11714,Sheet3!$A$2:$E$3234,5,FALSE)</f>
        <v>0500000US49009</v>
      </c>
      <c r="O11714"/>
      <c r="P11714"/>
    </row>
    <row r="11715" spans="1:16" x14ac:dyDescent="0.3">
      <c r="A11715">
        <v>1</v>
      </c>
      <c r="B11715" t="s">
        <v>99</v>
      </c>
      <c r="C11715" t="s">
        <v>4029</v>
      </c>
      <c r="D11715" t="s">
        <v>5268</v>
      </c>
      <c r="E11715">
        <v>43.099952625188699</v>
      </c>
      <c r="F11715">
        <v>1972</v>
      </c>
      <c r="G11715" t="s">
        <v>5270</v>
      </c>
      <c r="J11715" t="str">
        <f t="shared" ref="J11715:J11778" si="184">B11715&amp;C11715</f>
        <v>UTDaggett</v>
      </c>
      <c r="K11715" t="str">
        <f>VLOOKUP(J11715,Sheet3!$A$2:$E$3234,5,FALSE)</f>
        <v>0500000US49009</v>
      </c>
      <c r="O11715"/>
      <c r="P11715"/>
    </row>
    <row r="11716" spans="1:16" x14ac:dyDescent="0.3">
      <c r="A11716">
        <v>2</v>
      </c>
      <c r="B11716" t="s">
        <v>99</v>
      </c>
      <c r="C11716" t="s">
        <v>4029</v>
      </c>
      <c r="D11716" t="s">
        <v>5268</v>
      </c>
      <c r="E11716">
        <v>36.0836812675999</v>
      </c>
      <c r="F11716">
        <v>1973</v>
      </c>
      <c r="G11716" t="s">
        <v>5270</v>
      </c>
      <c r="J11716" t="str">
        <f t="shared" si="184"/>
        <v>UTDaggett</v>
      </c>
      <c r="K11716" t="str">
        <f>VLOOKUP(J11716,Sheet3!$A$2:$E$3234,5,FALSE)</f>
        <v>0500000US49009</v>
      </c>
      <c r="O11716"/>
      <c r="P11716"/>
    </row>
    <row r="11717" spans="1:16" x14ac:dyDescent="0.3">
      <c r="A11717">
        <v>3</v>
      </c>
      <c r="B11717" t="s">
        <v>99</v>
      </c>
      <c r="C11717" t="s">
        <v>4029</v>
      </c>
      <c r="D11717" t="s">
        <v>5268</v>
      </c>
      <c r="E11717">
        <v>48.1115750234665</v>
      </c>
      <c r="F11717">
        <v>1974</v>
      </c>
      <c r="G11717" t="s">
        <v>5270</v>
      </c>
      <c r="J11717" t="str">
        <f t="shared" si="184"/>
        <v>UTDaggett</v>
      </c>
      <c r="K11717" t="str">
        <f>VLOOKUP(J11717,Sheet3!$A$2:$E$3234,5,FALSE)</f>
        <v>0500000US49009</v>
      </c>
      <c r="O11717"/>
      <c r="P11717"/>
    </row>
    <row r="11718" spans="1:16" x14ac:dyDescent="0.3">
      <c r="A11718">
        <v>4</v>
      </c>
      <c r="B11718" t="s">
        <v>99</v>
      </c>
      <c r="C11718" t="s">
        <v>4029</v>
      </c>
      <c r="D11718" t="s">
        <v>5268</v>
      </c>
      <c r="E11718">
        <v>45.104601584499797</v>
      </c>
      <c r="F11718">
        <v>1975</v>
      </c>
      <c r="G11718" t="s">
        <v>5270</v>
      </c>
      <c r="J11718" t="str">
        <f t="shared" si="184"/>
        <v>UTDaggett</v>
      </c>
      <c r="K11718" t="str">
        <f>VLOOKUP(J11718,Sheet3!$A$2:$E$3234,5,FALSE)</f>
        <v>0500000US49009</v>
      </c>
      <c r="O11718"/>
      <c r="P11718"/>
    </row>
    <row r="11719" spans="1:16" x14ac:dyDescent="0.3">
      <c r="A11719">
        <v>5</v>
      </c>
      <c r="B11719" t="s">
        <v>99</v>
      </c>
      <c r="C11719" t="s">
        <v>4029</v>
      </c>
      <c r="D11719" t="s">
        <v>5268</v>
      </c>
      <c r="E11719">
        <v>43.261064504194401</v>
      </c>
      <c r="F11719">
        <v>1976</v>
      </c>
      <c r="G11719" t="s">
        <v>5270</v>
      </c>
      <c r="J11719" t="str">
        <f t="shared" si="184"/>
        <v>UTDaggett</v>
      </c>
      <c r="K11719" t="str">
        <f>VLOOKUP(J11719,Sheet3!$A$2:$E$3234,5,FALSE)</f>
        <v>0500000US49009</v>
      </c>
      <c r="O11719"/>
      <c r="P11719"/>
    </row>
    <row r="11720" spans="1:16" x14ac:dyDescent="0.3">
      <c r="A11720">
        <v>6</v>
      </c>
      <c r="B11720" t="s">
        <v>99</v>
      </c>
      <c r="C11720" t="s">
        <v>4029</v>
      </c>
      <c r="D11720" t="s">
        <v>5268</v>
      </c>
      <c r="E11720">
        <v>38.171527503700901</v>
      </c>
      <c r="F11720">
        <v>1977</v>
      </c>
      <c r="G11720" t="s">
        <v>5270</v>
      </c>
      <c r="J11720" t="str">
        <f t="shared" si="184"/>
        <v>UTDaggett</v>
      </c>
      <c r="K11720" t="str">
        <f>VLOOKUP(J11720,Sheet3!$A$2:$E$3234,5,FALSE)</f>
        <v>0500000US49009</v>
      </c>
      <c r="O11720"/>
      <c r="P11720"/>
    </row>
    <row r="11721" spans="1:16" x14ac:dyDescent="0.3">
      <c r="A11721">
        <v>7</v>
      </c>
      <c r="B11721" t="s">
        <v>99</v>
      </c>
      <c r="C11721" t="s">
        <v>4029</v>
      </c>
      <c r="D11721" t="s">
        <v>5268</v>
      </c>
      <c r="E11721">
        <v>38.171527503700901</v>
      </c>
      <c r="F11721">
        <v>1978</v>
      </c>
      <c r="G11721" t="s">
        <v>5270</v>
      </c>
      <c r="J11721" t="str">
        <f t="shared" si="184"/>
        <v>UTDaggett</v>
      </c>
      <c r="K11721" t="str">
        <f>VLOOKUP(J11721,Sheet3!$A$2:$E$3234,5,FALSE)</f>
        <v>0500000US49009</v>
      </c>
      <c r="O11721"/>
      <c r="P11721"/>
    </row>
    <row r="11722" spans="1:16" x14ac:dyDescent="0.3">
      <c r="A11722">
        <v>8</v>
      </c>
      <c r="B11722" t="s">
        <v>99</v>
      </c>
      <c r="C11722" t="s">
        <v>4029</v>
      </c>
      <c r="D11722" t="s">
        <v>5268</v>
      </c>
      <c r="E11722">
        <v>35.626759003454197</v>
      </c>
      <c r="F11722">
        <v>1979</v>
      </c>
      <c r="G11722" t="s">
        <v>5270</v>
      </c>
      <c r="J11722" t="str">
        <f t="shared" si="184"/>
        <v>UTDaggett</v>
      </c>
      <c r="K11722" t="str">
        <f>VLOOKUP(J11722,Sheet3!$A$2:$E$3234,5,FALSE)</f>
        <v>0500000US49009</v>
      </c>
      <c r="O11722"/>
      <c r="P11722"/>
    </row>
    <row r="11723" spans="1:16" x14ac:dyDescent="0.3">
      <c r="A11723">
        <v>9</v>
      </c>
      <c r="B11723" t="s">
        <v>99</v>
      </c>
      <c r="C11723" t="s">
        <v>4029</v>
      </c>
      <c r="D11723" t="s">
        <v>5268</v>
      </c>
      <c r="E11723">
        <v>38.171527503700901</v>
      </c>
      <c r="F11723">
        <v>1980</v>
      </c>
      <c r="G11723" t="s">
        <v>5270</v>
      </c>
      <c r="J11723" t="str">
        <f t="shared" si="184"/>
        <v>UTDaggett</v>
      </c>
      <c r="K11723" t="str">
        <f>VLOOKUP(J11723,Sheet3!$A$2:$E$3234,5,FALSE)</f>
        <v>0500000US49009</v>
      </c>
      <c r="O11723"/>
      <c r="P11723"/>
    </row>
    <row r="11724" spans="1:16" x14ac:dyDescent="0.3">
      <c r="A11724">
        <v>10</v>
      </c>
      <c r="B11724" t="s">
        <v>99</v>
      </c>
      <c r="C11724" t="s">
        <v>4029</v>
      </c>
      <c r="D11724" t="s">
        <v>5268</v>
      </c>
      <c r="E11724">
        <v>39.443911753824302</v>
      </c>
      <c r="F11724">
        <v>1981</v>
      </c>
      <c r="G11724" t="s">
        <v>5270</v>
      </c>
      <c r="J11724" t="str">
        <f t="shared" si="184"/>
        <v>UTDaggett</v>
      </c>
      <c r="K11724" t="str">
        <f>VLOOKUP(J11724,Sheet3!$A$2:$E$3234,5,FALSE)</f>
        <v>0500000US49009</v>
      </c>
      <c r="O11724"/>
      <c r="P11724"/>
    </row>
    <row r="11725" spans="1:16" x14ac:dyDescent="0.3">
      <c r="A11725">
        <v>11</v>
      </c>
      <c r="B11725" t="s">
        <v>99</v>
      </c>
      <c r="C11725" t="s">
        <v>4029</v>
      </c>
      <c r="D11725" t="s">
        <v>5268</v>
      </c>
      <c r="E11725">
        <v>40.716296003947598</v>
      </c>
      <c r="F11725">
        <v>1982</v>
      </c>
      <c r="G11725" t="s">
        <v>5270</v>
      </c>
      <c r="J11725" t="str">
        <f t="shared" si="184"/>
        <v>UTDaggett</v>
      </c>
      <c r="K11725" t="str">
        <f>VLOOKUP(J11725,Sheet3!$A$2:$E$3234,5,FALSE)</f>
        <v>0500000US49009</v>
      </c>
      <c r="O11725"/>
      <c r="P11725"/>
    </row>
    <row r="11726" spans="1:16" x14ac:dyDescent="0.3">
      <c r="A11726">
        <v>12</v>
      </c>
      <c r="B11726" t="s">
        <v>99</v>
      </c>
      <c r="C11726" t="s">
        <v>4029</v>
      </c>
      <c r="D11726" t="s">
        <v>5268</v>
      </c>
      <c r="E11726">
        <v>40.461819153923003</v>
      </c>
      <c r="F11726">
        <v>1983</v>
      </c>
      <c r="G11726" t="s">
        <v>5270</v>
      </c>
      <c r="J11726" t="str">
        <f t="shared" si="184"/>
        <v>UTDaggett</v>
      </c>
      <c r="K11726" t="str">
        <f>VLOOKUP(J11726,Sheet3!$A$2:$E$3234,5,FALSE)</f>
        <v>0500000US49009</v>
      </c>
      <c r="O11726"/>
      <c r="P11726"/>
    </row>
    <row r="11727" spans="1:16" x14ac:dyDescent="0.3">
      <c r="A11727">
        <v>13</v>
      </c>
      <c r="B11727" t="s">
        <v>99</v>
      </c>
      <c r="C11727" t="s">
        <v>4029</v>
      </c>
      <c r="D11727" t="s">
        <v>5268</v>
      </c>
      <c r="E11727">
        <v>37.408096953626902</v>
      </c>
      <c r="F11727">
        <v>1984</v>
      </c>
      <c r="G11727" t="s">
        <v>5270</v>
      </c>
      <c r="J11727" t="str">
        <f t="shared" si="184"/>
        <v>UTDaggett</v>
      </c>
      <c r="K11727" t="str">
        <f>VLOOKUP(J11727,Sheet3!$A$2:$E$3234,5,FALSE)</f>
        <v>0500000US49009</v>
      </c>
      <c r="O11727"/>
      <c r="P11727"/>
    </row>
    <row r="11728" spans="1:16" x14ac:dyDescent="0.3">
      <c r="A11728">
        <v>14</v>
      </c>
      <c r="B11728" t="s">
        <v>99</v>
      </c>
      <c r="C11728" t="s">
        <v>4029</v>
      </c>
      <c r="D11728" t="s">
        <v>5268</v>
      </c>
      <c r="E11728">
        <v>34.354374753330802</v>
      </c>
      <c r="F11728">
        <v>1985</v>
      </c>
      <c r="G11728" t="s">
        <v>5270</v>
      </c>
      <c r="J11728" t="str">
        <f t="shared" si="184"/>
        <v>UTDaggett</v>
      </c>
      <c r="K11728" t="str">
        <f>VLOOKUP(J11728,Sheet3!$A$2:$E$3234,5,FALSE)</f>
        <v>0500000US49009</v>
      </c>
      <c r="O11728"/>
      <c r="P11728"/>
    </row>
    <row r="11729" spans="1:16" x14ac:dyDescent="0.3">
      <c r="A11729">
        <v>15</v>
      </c>
      <c r="B11729" t="s">
        <v>99</v>
      </c>
      <c r="C11729" t="s">
        <v>4029</v>
      </c>
      <c r="D11729" t="s">
        <v>5268</v>
      </c>
      <c r="E11729">
        <v>37</v>
      </c>
      <c r="F11729">
        <v>1986</v>
      </c>
      <c r="G11729" t="s">
        <v>5270</v>
      </c>
      <c r="J11729" t="str">
        <f t="shared" si="184"/>
        <v>UTDaggett</v>
      </c>
      <c r="K11729" t="str">
        <f>VLOOKUP(J11729,Sheet3!$A$2:$E$3234,5,FALSE)</f>
        <v>0500000US49009</v>
      </c>
      <c r="O11729"/>
      <c r="P11729"/>
    </row>
    <row r="11730" spans="1:16" x14ac:dyDescent="0.3">
      <c r="A11730">
        <v>16</v>
      </c>
      <c r="B11730" t="s">
        <v>99</v>
      </c>
      <c r="C11730" t="s">
        <v>4029</v>
      </c>
      <c r="D11730" t="s">
        <v>5268</v>
      </c>
      <c r="E11730">
        <v>37.9</v>
      </c>
      <c r="F11730">
        <v>1987</v>
      </c>
      <c r="G11730" t="s">
        <v>5270</v>
      </c>
      <c r="J11730" t="str">
        <f t="shared" si="184"/>
        <v>UTDaggett</v>
      </c>
      <c r="K11730" t="str">
        <f>VLOOKUP(J11730,Sheet3!$A$2:$E$3234,5,FALSE)</f>
        <v>0500000US49009</v>
      </c>
      <c r="O11730"/>
      <c r="P11730"/>
    </row>
    <row r="11731" spans="1:16" x14ac:dyDescent="0.3">
      <c r="A11731">
        <v>17</v>
      </c>
      <c r="B11731" t="s">
        <v>99</v>
      </c>
      <c r="C11731" t="s">
        <v>4029</v>
      </c>
      <c r="D11731" t="s">
        <v>5268</v>
      </c>
      <c r="E11731">
        <v>43.7</v>
      </c>
      <c r="F11731">
        <v>1988</v>
      </c>
      <c r="G11731" t="s">
        <v>5270</v>
      </c>
      <c r="J11731" t="str">
        <f t="shared" si="184"/>
        <v>UTDaggett</v>
      </c>
      <c r="K11731" t="str">
        <f>VLOOKUP(J11731,Sheet3!$A$2:$E$3234,5,FALSE)</f>
        <v>0500000US49009</v>
      </c>
      <c r="O11731"/>
      <c r="P11731"/>
    </row>
    <row r="11732" spans="1:16" x14ac:dyDescent="0.3">
      <c r="A11732">
        <v>18</v>
      </c>
      <c r="B11732" t="s">
        <v>99</v>
      </c>
      <c r="C11732" t="s">
        <v>4029</v>
      </c>
      <c r="D11732" t="s">
        <v>5268</v>
      </c>
      <c r="E11732">
        <v>48.2</v>
      </c>
      <c r="F11732">
        <v>1989</v>
      </c>
      <c r="G11732" t="s">
        <v>5270</v>
      </c>
      <c r="J11732" t="str">
        <f t="shared" si="184"/>
        <v>UTDaggett</v>
      </c>
      <c r="K11732" t="str">
        <f>VLOOKUP(J11732,Sheet3!$A$2:$E$3234,5,FALSE)</f>
        <v>0500000US49009</v>
      </c>
      <c r="O11732"/>
      <c r="P11732"/>
    </row>
    <row r="11733" spans="1:16" x14ac:dyDescent="0.3">
      <c r="A11733">
        <v>19</v>
      </c>
      <c r="B11733" t="s">
        <v>99</v>
      </c>
      <c r="C11733" t="s">
        <v>4029</v>
      </c>
      <c r="D11733" t="s">
        <v>5268</v>
      </c>
      <c r="E11733">
        <v>48</v>
      </c>
      <c r="F11733">
        <v>1990</v>
      </c>
      <c r="G11733" t="s">
        <v>5270</v>
      </c>
      <c r="J11733" t="str">
        <f t="shared" si="184"/>
        <v>UTDaggett</v>
      </c>
      <c r="K11733" t="str">
        <f>VLOOKUP(J11733,Sheet3!$A$2:$E$3234,5,FALSE)</f>
        <v>0500000US49009</v>
      </c>
      <c r="O11733"/>
      <c r="P11733"/>
    </row>
    <row r="11734" spans="1:16" x14ac:dyDescent="0.3">
      <c r="A11734">
        <v>20</v>
      </c>
      <c r="B11734" t="s">
        <v>99</v>
      </c>
      <c r="C11734" t="s">
        <v>4029</v>
      </c>
      <c r="D11734" t="s">
        <v>5268</v>
      </c>
      <c r="E11734">
        <v>48.2</v>
      </c>
      <c r="F11734">
        <v>1991</v>
      </c>
      <c r="G11734" t="s">
        <v>5270</v>
      </c>
      <c r="J11734" t="str">
        <f t="shared" si="184"/>
        <v>UTDaggett</v>
      </c>
      <c r="K11734" t="str">
        <f>VLOOKUP(J11734,Sheet3!$A$2:$E$3234,5,FALSE)</f>
        <v>0500000US49009</v>
      </c>
      <c r="O11734"/>
      <c r="P11734"/>
    </row>
    <row r="11735" spans="1:16" x14ac:dyDescent="0.3">
      <c r="A11735">
        <v>21</v>
      </c>
      <c r="B11735" t="s">
        <v>99</v>
      </c>
      <c r="C11735" t="s">
        <v>4029</v>
      </c>
      <c r="D11735" t="s">
        <v>5268</v>
      </c>
      <c r="E11735">
        <v>36.1</v>
      </c>
      <c r="F11735">
        <v>1992</v>
      </c>
      <c r="G11735" t="s">
        <v>5270</v>
      </c>
      <c r="J11735" t="str">
        <f t="shared" si="184"/>
        <v>UTDaggett</v>
      </c>
      <c r="K11735" t="str">
        <f>VLOOKUP(J11735,Sheet3!$A$2:$E$3234,5,FALSE)</f>
        <v>0500000US49009</v>
      </c>
      <c r="O11735"/>
      <c r="P11735"/>
    </row>
    <row r="11736" spans="1:16" x14ac:dyDescent="0.3">
      <c r="A11736">
        <v>22</v>
      </c>
      <c r="B11736" t="s">
        <v>99</v>
      </c>
      <c r="C11736" t="s">
        <v>4029</v>
      </c>
      <c r="D11736" t="s">
        <v>5268</v>
      </c>
      <c r="E11736">
        <v>47.4</v>
      </c>
      <c r="F11736">
        <v>1993</v>
      </c>
      <c r="G11736" t="s">
        <v>5270</v>
      </c>
      <c r="J11736" t="str">
        <f t="shared" si="184"/>
        <v>UTDaggett</v>
      </c>
      <c r="K11736" t="str">
        <f>VLOOKUP(J11736,Sheet3!$A$2:$E$3234,5,FALSE)</f>
        <v>0500000US49009</v>
      </c>
      <c r="O11736"/>
      <c r="P11736"/>
    </row>
    <row r="11737" spans="1:16" x14ac:dyDescent="0.3">
      <c r="A11737">
        <v>23</v>
      </c>
      <c r="B11737" t="s">
        <v>99</v>
      </c>
      <c r="C11737" t="s">
        <v>4029</v>
      </c>
      <c r="D11737" t="s">
        <v>5268</v>
      </c>
      <c r="E11737">
        <v>47</v>
      </c>
      <c r="F11737">
        <v>1994</v>
      </c>
      <c r="G11737" t="s">
        <v>5270</v>
      </c>
      <c r="J11737" t="str">
        <f t="shared" si="184"/>
        <v>UTDaggett</v>
      </c>
      <c r="K11737" t="str">
        <f>VLOOKUP(J11737,Sheet3!$A$2:$E$3234,5,FALSE)</f>
        <v>0500000US49009</v>
      </c>
      <c r="O11737"/>
      <c r="P11737"/>
    </row>
    <row r="11738" spans="1:16" x14ac:dyDescent="0.3">
      <c r="A11738">
        <v>24</v>
      </c>
      <c r="B11738" t="s">
        <v>99</v>
      </c>
      <c r="C11738" t="s">
        <v>4029</v>
      </c>
      <c r="D11738" t="s">
        <v>5268</v>
      </c>
      <c r="E11738">
        <v>34.799999999999997</v>
      </c>
      <c r="F11738">
        <v>1995</v>
      </c>
      <c r="G11738" t="s">
        <v>5270</v>
      </c>
      <c r="J11738" t="str">
        <f t="shared" si="184"/>
        <v>UTDaggett</v>
      </c>
      <c r="K11738" t="str">
        <f>VLOOKUP(J11738,Sheet3!$A$2:$E$3234,5,FALSE)</f>
        <v>0500000US49009</v>
      </c>
      <c r="O11738"/>
      <c r="P11738"/>
    </row>
    <row r="11739" spans="1:16" x14ac:dyDescent="0.3">
      <c r="A11739">
        <v>25</v>
      </c>
      <c r="B11739" t="s">
        <v>99</v>
      </c>
      <c r="C11739" t="s">
        <v>4029</v>
      </c>
      <c r="D11739" t="s">
        <v>5268</v>
      </c>
      <c r="E11739">
        <v>53.636142661422099</v>
      </c>
      <c r="F11739">
        <v>1996</v>
      </c>
      <c r="G11739" t="s">
        <v>5270</v>
      </c>
      <c r="J11739" t="str">
        <f t="shared" si="184"/>
        <v>UTDaggett</v>
      </c>
      <c r="K11739" t="str">
        <f>VLOOKUP(J11739,Sheet3!$A$2:$E$3234,5,FALSE)</f>
        <v>0500000US49009</v>
      </c>
      <c r="O11739"/>
      <c r="P11739"/>
    </row>
    <row r="11740" spans="1:16" x14ac:dyDescent="0.3">
      <c r="A11740">
        <v>26</v>
      </c>
      <c r="B11740" t="s">
        <v>99</v>
      </c>
      <c r="C11740" t="s">
        <v>4029</v>
      </c>
      <c r="D11740" t="s">
        <v>5268</v>
      </c>
      <c r="E11740">
        <v>51.843790358617703</v>
      </c>
      <c r="F11740">
        <v>1997</v>
      </c>
      <c r="G11740" t="s">
        <v>5270</v>
      </c>
      <c r="J11740" t="str">
        <f t="shared" si="184"/>
        <v>UTDaggett</v>
      </c>
      <c r="K11740" t="str">
        <f>VLOOKUP(J11740,Sheet3!$A$2:$E$3234,5,FALSE)</f>
        <v>0500000US49009</v>
      </c>
      <c r="O11740"/>
      <c r="P11740"/>
    </row>
    <row r="11741" spans="1:16" x14ac:dyDescent="0.3">
      <c r="A11741">
        <v>27</v>
      </c>
      <c r="B11741" t="s">
        <v>99</v>
      </c>
      <c r="C11741" t="s">
        <v>4029</v>
      </c>
      <c r="D11741" t="s">
        <v>5268</v>
      </c>
      <c r="E11741">
        <v>51.843790358617703</v>
      </c>
      <c r="F11741">
        <v>1998</v>
      </c>
      <c r="G11741" t="s">
        <v>5270</v>
      </c>
      <c r="J11741" t="str">
        <f t="shared" si="184"/>
        <v>UTDaggett</v>
      </c>
      <c r="K11741" t="str">
        <f>VLOOKUP(J11741,Sheet3!$A$2:$E$3234,5,FALSE)</f>
        <v>0500000US49009</v>
      </c>
      <c r="O11741"/>
      <c r="P11741"/>
    </row>
    <row r="11742" spans="1:16" x14ac:dyDescent="0.3">
      <c r="A11742">
        <v>28</v>
      </c>
      <c r="B11742" t="s">
        <v>99</v>
      </c>
      <c r="C11742" t="s">
        <v>4029</v>
      </c>
      <c r="D11742" t="s">
        <v>5268</v>
      </c>
      <c r="E11742">
        <v>51.843790358617703</v>
      </c>
      <c r="F11742">
        <v>1999</v>
      </c>
      <c r="G11742" t="s">
        <v>5270</v>
      </c>
      <c r="J11742" t="str">
        <f t="shared" si="184"/>
        <v>UTDaggett</v>
      </c>
      <c r="K11742" t="str">
        <f>VLOOKUP(J11742,Sheet3!$A$2:$E$3234,5,FALSE)</f>
        <v>0500000US49009</v>
      </c>
      <c r="O11742"/>
      <c r="P11742"/>
    </row>
    <row r="11743" spans="1:16" x14ac:dyDescent="0.3">
      <c r="A11743">
        <v>29</v>
      </c>
      <c r="B11743" t="s">
        <v>99</v>
      </c>
      <c r="C11743" t="s">
        <v>4029</v>
      </c>
      <c r="D11743" t="s">
        <v>5268</v>
      </c>
      <c r="E11743">
        <v>57.444891304881502</v>
      </c>
      <c r="F11743">
        <v>2000</v>
      </c>
      <c r="G11743" t="s">
        <v>5270</v>
      </c>
      <c r="J11743" t="str">
        <f t="shared" si="184"/>
        <v>UTDaggett</v>
      </c>
      <c r="K11743" t="str">
        <f>VLOOKUP(J11743,Sheet3!$A$2:$E$3234,5,FALSE)</f>
        <v>0500000US49009</v>
      </c>
      <c r="O11743"/>
      <c r="P11743"/>
    </row>
    <row r="11744" spans="1:16" x14ac:dyDescent="0.3">
      <c r="A11744">
        <v>30</v>
      </c>
      <c r="B11744" t="s">
        <v>99</v>
      </c>
      <c r="C11744" t="s">
        <v>4029</v>
      </c>
      <c r="D11744" t="s">
        <v>5268</v>
      </c>
      <c r="E11744">
        <v>47.721380062167597</v>
      </c>
      <c r="F11744">
        <v>2001</v>
      </c>
      <c r="G11744" t="s">
        <v>5270</v>
      </c>
      <c r="J11744" t="str">
        <f t="shared" si="184"/>
        <v>UTDaggett</v>
      </c>
      <c r="K11744" t="str">
        <f>VLOOKUP(J11744,Sheet3!$A$2:$E$3234,5,FALSE)</f>
        <v>0500000US49009</v>
      </c>
      <c r="O11744"/>
      <c r="P11744"/>
    </row>
    <row r="11745" spans="1:16" x14ac:dyDescent="0.3">
      <c r="A11745">
        <v>31</v>
      </c>
      <c r="B11745" t="s">
        <v>99</v>
      </c>
      <c r="C11745" t="s">
        <v>4029</v>
      </c>
      <c r="D11745" t="s">
        <v>5268</v>
      </c>
      <c r="E11745">
        <v>46.926023727798103</v>
      </c>
      <c r="F11745">
        <v>2002</v>
      </c>
      <c r="G11745" t="s">
        <v>5270</v>
      </c>
      <c r="J11745" t="str">
        <f t="shared" si="184"/>
        <v>UTDaggett</v>
      </c>
      <c r="K11745" t="str">
        <f>VLOOKUP(J11745,Sheet3!$A$2:$E$3234,5,FALSE)</f>
        <v>0500000US49009</v>
      </c>
      <c r="O11745"/>
      <c r="P11745"/>
    </row>
    <row r="11746" spans="1:16" x14ac:dyDescent="0.3">
      <c r="A11746">
        <v>32</v>
      </c>
      <c r="B11746" t="s">
        <v>99</v>
      </c>
      <c r="C11746" t="s">
        <v>4029</v>
      </c>
      <c r="D11746" t="s">
        <v>5268</v>
      </c>
      <c r="E11746">
        <v>46.926023727798103</v>
      </c>
      <c r="F11746">
        <v>2003</v>
      </c>
      <c r="G11746" t="s">
        <v>5270</v>
      </c>
      <c r="J11746" t="str">
        <f t="shared" si="184"/>
        <v>UTDaggett</v>
      </c>
      <c r="K11746" t="str">
        <f>VLOOKUP(J11746,Sheet3!$A$2:$E$3234,5,FALSE)</f>
        <v>0500000US49009</v>
      </c>
      <c r="O11746"/>
      <c r="P11746"/>
    </row>
    <row r="11747" spans="1:16" x14ac:dyDescent="0.3">
      <c r="A11747">
        <v>33</v>
      </c>
      <c r="B11747" t="s">
        <v>99</v>
      </c>
      <c r="C11747" t="s">
        <v>4029</v>
      </c>
      <c r="D11747" t="s">
        <v>5268</v>
      </c>
      <c r="E11747">
        <v>46.701979689947599</v>
      </c>
      <c r="F11747">
        <v>2004</v>
      </c>
      <c r="G11747" t="s">
        <v>5270</v>
      </c>
      <c r="J11747" t="str">
        <f t="shared" si="184"/>
        <v>UTDaggett</v>
      </c>
      <c r="K11747" t="str">
        <f>VLOOKUP(J11747,Sheet3!$A$2:$E$3234,5,FALSE)</f>
        <v>0500000US49009</v>
      </c>
      <c r="O11747"/>
      <c r="P11747"/>
    </row>
    <row r="11748" spans="1:16" x14ac:dyDescent="0.3">
      <c r="A11748">
        <v>34</v>
      </c>
      <c r="B11748" t="s">
        <v>99</v>
      </c>
      <c r="C11748" t="s">
        <v>4029</v>
      </c>
      <c r="D11748" t="s">
        <v>5268</v>
      </c>
      <c r="E11748">
        <v>46.701979689947599</v>
      </c>
      <c r="F11748">
        <v>2005</v>
      </c>
      <c r="G11748" t="s">
        <v>5270</v>
      </c>
      <c r="J11748" t="str">
        <f t="shared" si="184"/>
        <v>UTDaggett</v>
      </c>
      <c r="K11748" t="str">
        <f>VLOOKUP(J11748,Sheet3!$A$2:$E$3234,5,FALSE)</f>
        <v>0500000US49009</v>
      </c>
      <c r="O11748"/>
      <c r="P11748"/>
    </row>
    <row r="11749" spans="1:16" x14ac:dyDescent="0.3">
      <c r="A11749">
        <v>35</v>
      </c>
      <c r="B11749" t="s">
        <v>99</v>
      </c>
      <c r="C11749" t="s">
        <v>4029</v>
      </c>
      <c r="D11749" t="s">
        <v>5268</v>
      </c>
      <c r="E11749">
        <v>46.701979689947599</v>
      </c>
      <c r="F11749">
        <v>2006</v>
      </c>
      <c r="G11749" t="s">
        <v>5270</v>
      </c>
      <c r="J11749" t="str">
        <f t="shared" si="184"/>
        <v>UTDaggett</v>
      </c>
      <c r="K11749" t="str">
        <f>VLOOKUP(J11749,Sheet3!$A$2:$E$3234,5,FALSE)</f>
        <v>0500000US49009</v>
      </c>
      <c r="O11749"/>
      <c r="P11749"/>
    </row>
    <row r="11750" spans="1:16" x14ac:dyDescent="0.3">
      <c r="A11750">
        <v>36</v>
      </c>
      <c r="B11750" t="s">
        <v>99</v>
      </c>
      <c r="C11750" t="s">
        <v>4029</v>
      </c>
      <c r="D11750" t="s">
        <v>5268</v>
      </c>
      <c r="E11750">
        <v>45.1784802325638</v>
      </c>
      <c r="F11750">
        <v>2007</v>
      </c>
      <c r="G11750" t="s">
        <v>5270</v>
      </c>
      <c r="J11750" t="str">
        <f t="shared" si="184"/>
        <v>UTDaggett</v>
      </c>
      <c r="K11750" t="str">
        <f>VLOOKUP(J11750,Sheet3!$A$2:$E$3234,5,FALSE)</f>
        <v>0500000US49009</v>
      </c>
      <c r="O11750"/>
      <c r="P11750"/>
    </row>
    <row r="11751" spans="1:16" x14ac:dyDescent="0.3">
      <c r="A11751">
        <v>37</v>
      </c>
      <c r="B11751" t="s">
        <v>99</v>
      </c>
      <c r="C11751" t="s">
        <v>4029</v>
      </c>
      <c r="D11751" t="s">
        <v>5268</v>
      </c>
      <c r="E11751">
        <v>49.163103445735899</v>
      </c>
      <c r="F11751">
        <v>2008</v>
      </c>
      <c r="G11751" t="s">
        <v>5270</v>
      </c>
      <c r="J11751" t="str">
        <f t="shared" si="184"/>
        <v>UTDaggett</v>
      </c>
      <c r="K11751" t="str">
        <f>VLOOKUP(J11751,Sheet3!$A$2:$E$3234,5,FALSE)</f>
        <v>0500000US49009</v>
      </c>
      <c r="O11751"/>
      <c r="P11751"/>
    </row>
    <row r="11752" spans="1:16" x14ac:dyDescent="0.3">
      <c r="A11752">
        <v>38</v>
      </c>
      <c r="B11752" t="s">
        <v>99</v>
      </c>
      <c r="C11752" t="s">
        <v>4029</v>
      </c>
      <c r="D11752" t="s">
        <v>5268</v>
      </c>
      <c r="E11752">
        <v>43.827494684325004</v>
      </c>
      <c r="F11752">
        <v>2009</v>
      </c>
      <c r="G11752" t="s">
        <v>5270</v>
      </c>
      <c r="J11752" t="str">
        <f t="shared" si="184"/>
        <v>UTDaggett</v>
      </c>
      <c r="K11752" t="str">
        <f>VLOOKUP(J11752,Sheet3!$A$2:$E$3234,5,FALSE)</f>
        <v>0500000US49009</v>
      </c>
      <c r="O11752"/>
      <c r="P11752"/>
    </row>
    <row r="11753" spans="1:16" x14ac:dyDescent="0.3">
      <c r="A11753">
        <v>39</v>
      </c>
      <c r="B11753" t="s">
        <v>99</v>
      </c>
      <c r="C11753" t="s">
        <v>4029</v>
      </c>
      <c r="D11753" t="s">
        <v>5268</v>
      </c>
      <c r="E11753">
        <v>43.827494684325004</v>
      </c>
      <c r="F11753">
        <v>2010</v>
      </c>
      <c r="G11753" t="s">
        <v>5270</v>
      </c>
      <c r="J11753" t="str">
        <f t="shared" si="184"/>
        <v>UTDaggett</v>
      </c>
      <c r="K11753" t="str">
        <f>VLOOKUP(J11753,Sheet3!$A$2:$E$3234,5,FALSE)</f>
        <v>0500000US49009</v>
      </c>
      <c r="O11753"/>
      <c r="P11753"/>
    </row>
    <row r="11754" spans="1:16" x14ac:dyDescent="0.3">
      <c r="A11754">
        <v>40</v>
      </c>
      <c r="B11754" t="s">
        <v>99</v>
      </c>
      <c r="C11754" t="s">
        <v>4029</v>
      </c>
      <c r="D11754" t="s">
        <v>5268</v>
      </c>
      <c r="E11754">
        <v>43.827494684325004</v>
      </c>
      <c r="F11754">
        <v>2011</v>
      </c>
      <c r="G11754" t="s">
        <v>5270</v>
      </c>
      <c r="J11754" t="str">
        <f t="shared" si="184"/>
        <v>UTDaggett</v>
      </c>
      <c r="K11754" t="str">
        <f>VLOOKUP(J11754,Sheet3!$A$2:$E$3234,5,FALSE)</f>
        <v>0500000US49009</v>
      </c>
      <c r="O11754"/>
      <c r="P11754"/>
    </row>
    <row r="11755" spans="1:16" x14ac:dyDescent="0.3">
      <c r="A11755">
        <v>41</v>
      </c>
      <c r="B11755" t="s">
        <v>99</v>
      </c>
      <c r="C11755" t="s">
        <v>4029</v>
      </c>
      <c r="D11755" t="s">
        <v>5268</v>
      </c>
      <c r="E11755">
        <v>42.707274495072198</v>
      </c>
      <c r="F11755">
        <v>2012</v>
      </c>
      <c r="G11755" t="s">
        <v>5270</v>
      </c>
      <c r="J11755" t="str">
        <f t="shared" si="184"/>
        <v>UTDaggett</v>
      </c>
      <c r="K11755" t="str">
        <f>VLOOKUP(J11755,Sheet3!$A$2:$E$3234,5,FALSE)</f>
        <v>0500000US49009</v>
      </c>
      <c r="O11755"/>
      <c r="P11755"/>
    </row>
    <row r="11756" spans="1:16" x14ac:dyDescent="0.3">
      <c r="A11756">
        <v>42</v>
      </c>
      <c r="B11756" t="s">
        <v>99</v>
      </c>
      <c r="C11756" t="s">
        <v>4029</v>
      </c>
      <c r="D11756" t="s">
        <v>5268</v>
      </c>
      <c r="E11756">
        <v>37.1061735488084</v>
      </c>
      <c r="F11756">
        <v>2013</v>
      </c>
      <c r="G11756" t="s">
        <v>5270</v>
      </c>
      <c r="J11756" t="str">
        <f t="shared" si="184"/>
        <v>UTDaggett</v>
      </c>
      <c r="K11756" t="str">
        <f>VLOOKUP(J11756,Sheet3!$A$2:$E$3234,5,FALSE)</f>
        <v>0500000US49009</v>
      </c>
      <c r="O11756"/>
      <c r="P11756"/>
    </row>
    <row r="11757" spans="1:16" x14ac:dyDescent="0.3">
      <c r="A11757">
        <v>43</v>
      </c>
      <c r="B11757" t="s">
        <v>99</v>
      </c>
      <c r="C11757" t="s">
        <v>4029</v>
      </c>
      <c r="D11757" t="s">
        <v>5268</v>
      </c>
      <c r="E11757">
        <v>37.1061735488084</v>
      </c>
      <c r="F11757">
        <v>2014</v>
      </c>
      <c r="G11757" t="s">
        <v>5270</v>
      </c>
      <c r="J11757" t="str">
        <f t="shared" si="184"/>
        <v>UTDaggett</v>
      </c>
      <c r="K11757" t="str">
        <f>VLOOKUP(J11757,Sheet3!$A$2:$E$3234,5,FALSE)</f>
        <v>0500000US49009</v>
      </c>
      <c r="O11757"/>
      <c r="P11757"/>
    </row>
    <row r="11758" spans="1:16" x14ac:dyDescent="0.3">
      <c r="A11758">
        <v>44</v>
      </c>
      <c r="B11758" t="s">
        <v>99</v>
      </c>
      <c r="C11758" t="s">
        <v>4029</v>
      </c>
      <c r="D11758" t="s">
        <v>5268</v>
      </c>
      <c r="E11758">
        <v>34.865733170302903</v>
      </c>
      <c r="F11758">
        <v>2015</v>
      </c>
      <c r="G11758" t="s">
        <v>5270</v>
      </c>
      <c r="J11758" t="str">
        <f t="shared" si="184"/>
        <v>UTDaggett</v>
      </c>
      <c r="K11758" t="str">
        <f>VLOOKUP(J11758,Sheet3!$A$2:$E$3234,5,FALSE)</f>
        <v>0500000US49009</v>
      </c>
      <c r="O11758"/>
      <c r="P11758"/>
    </row>
    <row r="11759" spans="1:16" x14ac:dyDescent="0.3">
      <c r="A11759">
        <v>45</v>
      </c>
      <c r="B11759" t="s">
        <v>99</v>
      </c>
      <c r="C11759" t="s">
        <v>4029</v>
      </c>
      <c r="D11759" t="s">
        <v>5268</v>
      </c>
      <c r="E11759">
        <v>38.226393738061198</v>
      </c>
      <c r="F11759">
        <v>2016</v>
      </c>
      <c r="G11759" t="s">
        <v>5270</v>
      </c>
      <c r="J11759" t="str">
        <f t="shared" si="184"/>
        <v>UTDaggett</v>
      </c>
      <c r="K11759" t="str">
        <f>VLOOKUP(J11759,Sheet3!$A$2:$E$3234,5,FALSE)</f>
        <v>0500000US49009</v>
      </c>
      <c r="O11759"/>
      <c r="P11759"/>
    </row>
    <row r="11760" spans="1:16" x14ac:dyDescent="0.3">
      <c r="A11760">
        <v>46</v>
      </c>
      <c r="B11760" t="s">
        <v>99</v>
      </c>
      <c r="C11760" t="s">
        <v>4029</v>
      </c>
      <c r="D11760" t="s">
        <v>5268</v>
      </c>
      <c r="E11760">
        <v>37.1061735488084</v>
      </c>
      <c r="F11760">
        <v>2017</v>
      </c>
      <c r="G11760" t="s">
        <v>5270</v>
      </c>
      <c r="J11760" t="str">
        <f t="shared" si="184"/>
        <v>UTDaggett</v>
      </c>
      <c r="K11760" t="str">
        <f>VLOOKUP(J11760,Sheet3!$A$2:$E$3234,5,FALSE)</f>
        <v>0500000US49009</v>
      </c>
      <c r="O11760"/>
      <c r="P11760"/>
    </row>
    <row r="11761" spans="1:16" x14ac:dyDescent="0.3">
      <c r="A11761">
        <v>47</v>
      </c>
      <c r="B11761" t="s">
        <v>99</v>
      </c>
      <c r="C11761" t="s">
        <v>4029</v>
      </c>
      <c r="D11761" t="s">
        <v>5268</v>
      </c>
      <c r="E11761">
        <v>48.308375441335997</v>
      </c>
      <c r="F11761">
        <v>2018</v>
      </c>
      <c r="G11761" t="s">
        <v>5270</v>
      </c>
      <c r="J11761" t="str">
        <f t="shared" si="184"/>
        <v>UTDaggett</v>
      </c>
      <c r="K11761" t="str">
        <f>VLOOKUP(J11761,Sheet3!$A$2:$E$3234,5,FALSE)</f>
        <v>0500000US49009</v>
      </c>
      <c r="O11761"/>
      <c r="P11761"/>
    </row>
    <row r="11762" spans="1:16" x14ac:dyDescent="0.3">
      <c r="A11762">
        <v>0</v>
      </c>
      <c r="B11762" t="s">
        <v>99</v>
      </c>
      <c r="C11762" t="s">
        <v>4029</v>
      </c>
      <c r="D11762" t="s">
        <v>5268</v>
      </c>
      <c r="E11762">
        <v>64.782648864829397</v>
      </c>
      <c r="F11762">
        <v>1971</v>
      </c>
      <c r="G11762" t="s">
        <v>5271</v>
      </c>
      <c r="J11762" t="str">
        <f t="shared" si="184"/>
        <v>UTDaggett</v>
      </c>
      <c r="K11762" t="str">
        <f>VLOOKUP(J11762,Sheet3!$A$2:$E$3234,5,FALSE)</f>
        <v>0500000US49009</v>
      </c>
      <c r="O11762"/>
      <c r="P11762"/>
    </row>
    <row r="11763" spans="1:16" x14ac:dyDescent="0.3">
      <c r="A11763">
        <v>1</v>
      </c>
      <c r="B11763" t="s">
        <v>99</v>
      </c>
      <c r="C11763" t="s">
        <v>4029</v>
      </c>
      <c r="D11763" t="s">
        <v>5268</v>
      </c>
      <c r="E11763">
        <v>66.325092885420602</v>
      </c>
      <c r="F11763">
        <v>1972</v>
      </c>
      <c r="G11763" t="s">
        <v>5271</v>
      </c>
      <c r="J11763" t="str">
        <f t="shared" si="184"/>
        <v>UTDaggett</v>
      </c>
      <c r="K11763" t="str">
        <f>VLOOKUP(J11763,Sheet3!$A$2:$E$3234,5,FALSE)</f>
        <v>0500000US49009</v>
      </c>
      <c r="O11763"/>
      <c r="P11763"/>
    </row>
    <row r="11764" spans="1:16" x14ac:dyDescent="0.3">
      <c r="A11764">
        <v>2</v>
      </c>
      <c r="B11764" t="s">
        <v>99</v>
      </c>
      <c r="C11764" t="s">
        <v>4029</v>
      </c>
      <c r="D11764" t="s">
        <v>5268</v>
      </c>
      <c r="E11764">
        <v>55.527984741282303</v>
      </c>
      <c r="F11764">
        <v>1973</v>
      </c>
      <c r="G11764" t="s">
        <v>5271</v>
      </c>
      <c r="J11764" t="str">
        <f t="shared" si="184"/>
        <v>UTDaggett</v>
      </c>
      <c r="K11764" t="str">
        <f>VLOOKUP(J11764,Sheet3!$A$2:$E$3234,5,FALSE)</f>
        <v>0500000US49009</v>
      </c>
      <c r="O11764"/>
      <c r="P11764"/>
    </row>
    <row r="11765" spans="1:16" x14ac:dyDescent="0.3">
      <c r="A11765">
        <v>3</v>
      </c>
      <c r="B11765" t="s">
        <v>99</v>
      </c>
      <c r="C11765" t="s">
        <v>4029</v>
      </c>
      <c r="D11765" t="s">
        <v>5268</v>
      </c>
      <c r="E11765">
        <v>74.037312988376399</v>
      </c>
      <c r="F11765">
        <v>1974</v>
      </c>
      <c r="G11765" t="s">
        <v>5271</v>
      </c>
      <c r="J11765" t="str">
        <f t="shared" si="184"/>
        <v>UTDaggett</v>
      </c>
      <c r="K11765" t="str">
        <f>VLOOKUP(J11765,Sheet3!$A$2:$E$3234,5,FALSE)</f>
        <v>0500000US49009</v>
      </c>
      <c r="O11765"/>
      <c r="P11765"/>
    </row>
    <row r="11766" spans="1:16" x14ac:dyDescent="0.3">
      <c r="A11766">
        <v>4</v>
      </c>
      <c r="B11766" t="s">
        <v>99</v>
      </c>
      <c r="C11766" t="s">
        <v>4029</v>
      </c>
      <c r="D11766" t="s">
        <v>5268</v>
      </c>
      <c r="E11766">
        <v>69.409980926602898</v>
      </c>
      <c r="F11766">
        <v>1975</v>
      </c>
      <c r="G11766" t="s">
        <v>5271</v>
      </c>
      <c r="J11766" t="str">
        <f t="shared" si="184"/>
        <v>UTDaggett</v>
      </c>
      <c r="K11766" t="str">
        <f>VLOOKUP(J11766,Sheet3!$A$2:$E$3234,5,FALSE)</f>
        <v>0500000US49009</v>
      </c>
      <c r="O11766"/>
      <c r="P11766"/>
    </row>
    <row r="11767" spans="1:16" x14ac:dyDescent="0.3">
      <c r="A11767">
        <v>5</v>
      </c>
      <c r="B11767" t="s">
        <v>99</v>
      </c>
      <c r="C11767" t="s">
        <v>4029</v>
      </c>
      <c r="D11767" t="s">
        <v>5268</v>
      </c>
      <c r="E11767">
        <v>41.835994144056201</v>
      </c>
      <c r="F11767">
        <v>1976</v>
      </c>
      <c r="G11767" t="s">
        <v>5271</v>
      </c>
      <c r="J11767" t="str">
        <f t="shared" si="184"/>
        <v>UTDaggett</v>
      </c>
      <c r="K11767" t="str">
        <f>VLOOKUP(J11767,Sheet3!$A$2:$E$3234,5,FALSE)</f>
        <v>0500000US49009</v>
      </c>
      <c r="O11767"/>
      <c r="P11767"/>
    </row>
    <row r="11768" spans="1:16" x14ac:dyDescent="0.3">
      <c r="A11768">
        <v>6</v>
      </c>
      <c r="B11768" t="s">
        <v>99</v>
      </c>
      <c r="C11768" t="s">
        <v>4029</v>
      </c>
      <c r="D11768" t="s">
        <v>5268</v>
      </c>
      <c r="E11768">
        <v>45.933071429453399</v>
      </c>
      <c r="F11768">
        <v>1977</v>
      </c>
      <c r="G11768" t="s">
        <v>5271</v>
      </c>
      <c r="J11768" t="str">
        <f t="shared" si="184"/>
        <v>UTDaggett</v>
      </c>
      <c r="K11768" t="str">
        <f>VLOOKUP(J11768,Sheet3!$A$2:$E$3234,5,FALSE)</f>
        <v>0500000US49009</v>
      </c>
      <c r="O11768"/>
      <c r="P11768"/>
    </row>
    <row r="11769" spans="1:16" x14ac:dyDescent="0.3">
      <c r="A11769">
        <v>7</v>
      </c>
      <c r="B11769" t="s">
        <v>99</v>
      </c>
      <c r="C11769" t="s">
        <v>4029</v>
      </c>
      <c r="D11769" t="s">
        <v>5268</v>
      </c>
      <c r="E11769">
        <v>49.470299644796398</v>
      </c>
      <c r="F11769">
        <v>1978</v>
      </c>
      <c r="G11769" t="s">
        <v>5271</v>
      </c>
      <c r="J11769" t="str">
        <f t="shared" si="184"/>
        <v>UTDaggett</v>
      </c>
      <c r="K11769" t="str">
        <f>VLOOKUP(J11769,Sheet3!$A$2:$E$3234,5,FALSE)</f>
        <v>0500000US49009</v>
      </c>
      <c r="O11769"/>
      <c r="P11769"/>
    </row>
    <row r="11770" spans="1:16" x14ac:dyDescent="0.3">
      <c r="A11770">
        <v>8</v>
      </c>
      <c r="B11770" t="s">
        <v>99</v>
      </c>
      <c r="C11770" t="s">
        <v>4029</v>
      </c>
      <c r="D11770" t="s">
        <v>5268</v>
      </c>
      <c r="E11770">
        <v>49.7247764948211</v>
      </c>
      <c r="F11770">
        <v>1979</v>
      </c>
      <c r="G11770" t="s">
        <v>5271</v>
      </c>
      <c r="J11770" t="str">
        <f t="shared" si="184"/>
        <v>UTDaggett</v>
      </c>
      <c r="K11770" t="str">
        <f>VLOOKUP(J11770,Sheet3!$A$2:$E$3234,5,FALSE)</f>
        <v>0500000US49009</v>
      </c>
      <c r="O11770"/>
      <c r="P11770"/>
    </row>
    <row r="11771" spans="1:16" x14ac:dyDescent="0.3">
      <c r="A11771">
        <v>9</v>
      </c>
      <c r="B11771" t="s">
        <v>99</v>
      </c>
      <c r="C11771" t="s">
        <v>4029</v>
      </c>
      <c r="D11771" t="s">
        <v>5268</v>
      </c>
      <c r="E11771">
        <v>45.475013099408997</v>
      </c>
      <c r="F11771">
        <v>1980</v>
      </c>
      <c r="G11771" t="s">
        <v>5271</v>
      </c>
      <c r="J11771" t="str">
        <f t="shared" si="184"/>
        <v>UTDaggett</v>
      </c>
      <c r="K11771" t="str">
        <f>VLOOKUP(J11771,Sheet3!$A$2:$E$3234,5,FALSE)</f>
        <v>0500000US49009</v>
      </c>
      <c r="O11771"/>
      <c r="P11771"/>
    </row>
    <row r="11772" spans="1:16" x14ac:dyDescent="0.3">
      <c r="A11772">
        <v>10</v>
      </c>
      <c r="B11772" t="s">
        <v>99</v>
      </c>
      <c r="C11772" t="s">
        <v>4029</v>
      </c>
      <c r="D11772" t="s">
        <v>5268</v>
      </c>
      <c r="E11772">
        <v>82.071328901457207</v>
      </c>
      <c r="F11772">
        <v>1981</v>
      </c>
      <c r="G11772" t="s">
        <v>5271</v>
      </c>
      <c r="J11772" t="str">
        <f t="shared" si="184"/>
        <v>UTDaggett</v>
      </c>
      <c r="K11772" t="str">
        <f>VLOOKUP(J11772,Sheet3!$A$2:$E$3234,5,FALSE)</f>
        <v>0500000US49009</v>
      </c>
      <c r="O11772"/>
      <c r="P11772"/>
    </row>
    <row r="11773" spans="1:16" x14ac:dyDescent="0.3">
      <c r="A11773">
        <v>11</v>
      </c>
      <c r="B11773" t="s">
        <v>99</v>
      </c>
      <c r="C11773" t="s">
        <v>4029</v>
      </c>
      <c r="D11773" t="s">
        <v>5268</v>
      </c>
      <c r="E11773">
        <v>73.123413900889702</v>
      </c>
      <c r="F11773">
        <v>1982</v>
      </c>
      <c r="G11773" t="s">
        <v>5271</v>
      </c>
      <c r="J11773" t="str">
        <f t="shared" si="184"/>
        <v>UTDaggett</v>
      </c>
      <c r="K11773" t="str">
        <f>VLOOKUP(J11773,Sheet3!$A$2:$E$3234,5,FALSE)</f>
        <v>0500000US49009</v>
      </c>
      <c r="O11773"/>
      <c r="P11773"/>
    </row>
    <row r="11774" spans="1:16" x14ac:dyDescent="0.3">
      <c r="A11774">
        <v>12</v>
      </c>
      <c r="B11774" t="s">
        <v>99</v>
      </c>
      <c r="C11774" t="s">
        <v>4029</v>
      </c>
      <c r="D11774" t="s">
        <v>5268</v>
      </c>
      <c r="E11774">
        <v>74.545430538827603</v>
      </c>
      <c r="F11774">
        <v>1983</v>
      </c>
      <c r="G11774" t="s">
        <v>5271</v>
      </c>
      <c r="J11774" t="str">
        <f t="shared" si="184"/>
        <v>UTDaggett</v>
      </c>
      <c r="K11774" t="str">
        <f>VLOOKUP(J11774,Sheet3!$A$2:$E$3234,5,FALSE)</f>
        <v>0500000US49009</v>
      </c>
      <c r="O11774"/>
      <c r="P11774"/>
    </row>
    <row r="11775" spans="1:16" x14ac:dyDescent="0.3">
      <c r="A11775">
        <v>13</v>
      </c>
      <c r="B11775" t="s">
        <v>99</v>
      </c>
      <c r="C11775" t="s">
        <v>4029</v>
      </c>
      <c r="D11775" t="s">
        <v>5268</v>
      </c>
      <c r="E11775">
        <v>75.133781016084598</v>
      </c>
      <c r="F11775">
        <v>1984</v>
      </c>
      <c r="G11775" t="s">
        <v>5271</v>
      </c>
      <c r="J11775" t="str">
        <f t="shared" si="184"/>
        <v>UTDaggett</v>
      </c>
      <c r="K11775" t="str">
        <f>VLOOKUP(J11775,Sheet3!$A$2:$E$3234,5,FALSE)</f>
        <v>0500000US49009</v>
      </c>
      <c r="O11775"/>
      <c r="P11775"/>
    </row>
    <row r="11776" spans="1:16" x14ac:dyDescent="0.3">
      <c r="A11776">
        <v>14</v>
      </c>
      <c r="B11776" t="s">
        <v>99</v>
      </c>
      <c r="C11776" t="s">
        <v>4029</v>
      </c>
      <c r="D11776" t="s">
        <v>5268</v>
      </c>
      <c r="E11776">
        <v>76.579972954774803</v>
      </c>
      <c r="F11776">
        <v>1985</v>
      </c>
      <c r="G11776" t="s">
        <v>5271</v>
      </c>
      <c r="J11776" t="str">
        <f t="shared" si="184"/>
        <v>UTDaggett</v>
      </c>
      <c r="K11776" t="str">
        <f>VLOOKUP(J11776,Sheet3!$A$2:$E$3234,5,FALSE)</f>
        <v>0500000US49009</v>
      </c>
      <c r="O11776"/>
      <c r="P11776"/>
    </row>
    <row r="11777" spans="1:16" x14ac:dyDescent="0.3">
      <c r="A11777">
        <v>15</v>
      </c>
      <c r="B11777" t="s">
        <v>99</v>
      </c>
      <c r="C11777" t="s">
        <v>4029</v>
      </c>
      <c r="D11777" t="s">
        <v>5268</v>
      </c>
      <c r="E11777">
        <v>66.214876376419895</v>
      </c>
      <c r="F11777">
        <v>1986</v>
      </c>
      <c r="G11777" t="s">
        <v>5271</v>
      </c>
      <c r="J11777" t="str">
        <f t="shared" si="184"/>
        <v>UTDaggett</v>
      </c>
      <c r="K11777" t="str">
        <f>VLOOKUP(J11777,Sheet3!$A$2:$E$3234,5,FALSE)</f>
        <v>0500000US49009</v>
      </c>
      <c r="O11777"/>
      <c r="P11777"/>
    </row>
    <row r="11778" spans="1:16" x14ac:dyDescent="0.3">
      <c r="A11778">
        <v>16</v>
      </c>
      <c r="B11778" t="s">
        <v>99</v>
      </c>
      <c r="C11778" t="s">
        <v>4029</v>
      </c>
      <c r="D11778" t="s">
        <v>5268</v>
      </c>
      <c r="E11778">
        <v>66.214876376419895</v>
      </c>
      <c r="F11778">
        <v>1987</v>
      </c>
      <c r="G11778" t="s">
        <v>5271</v>
      </c>
      <c r="J11778" t="str">
        <f t="shared" si="184"/>
        <v>UTDaggett</v>
      </c>
      <c r="K11778" t="str">
        <f>VLOOKUP(J11778,Sheet3!$A$2:$E$3234,5,FALSE)</f>
        <v>0500000US49009</v>
      </c>
      <c r="O11778"/>
      <c r="P11778"/>
    </row>
    <row r="11779" spans="1:16" x14ac:dyDescent="0.3">
      <c r="A11779">
        <v>17</v>
      </c>
      <c r="B11779" t="s">
        <v>99</v>
      </c>
      <c r="C11779" t="s">
        <v>4029</v>
      </c>
      <c r="D11779" t="s">
        <v>5268</v>
      </c>
      <c r="E11779">
        <v>66.214876376419895</v>
      </c>
      <c r="F11779">
        <v>1988</v>
      </c>
      <c r="G11779" t="s">
        <v>5271</v>
      </c>
      <c r="J11779" t="str">
        <f t="shared" ref="J11779:J11842" si="185">B11779&amp;C11779</f>
        <v>UTDaggett</v>
      </c>
      <c r="K11779" t="str">
        <f>VLOOKUP(J11779,Sheet3!$A$2:$E$3234,5,FALSE)</f>
        <v>0500000US49009</v>
      </c>
      <c r="O11779"/>
      <c r="P11779"/>
    </row>
    <row r="11780" spans="1:16" x14ac:dyDescent="0.3">
      <c r="A11780">
        <v>18</v>
      </c>
      <c r="B11780" t="s">
        <v>99</v>
      </c>
      <c r="C11780" t="s">
        <v>4029</v>
      </c>
      <c r="D11780" t="s">
        <v>5268</v>
      </c>
      <c r="E11780">
        <v>66.214876376419895</v>
      </c>
      <c r="F11780">
        <v>1989</v>
      </c>
      <c r="G11780" t="s">
        <v>5271</v>
      </c>
      <c r="J11780" t="str">
        <f t="shared" si="185"/>
        <v>UTDaggett</v>
      </c>
      <c r="K11780" t="str">
        <f>VLOOKUP(J11780,Sheet3!$A$2:$E$3234,5,FALSE)</f>
        <v>0500000US49009</v>
      </c>
      <c r="O11780"/>
      <c r="P11780"/>
    </row>
    <row r="11781" spans="1:16" x14ac:dyDescent="0.3">
      <c r="A11781">
        <v>19</v>
      </c>
      <c r="B11781" t="s">
        <v>99</v>
      </c>
      <c r="C11781" t="s">
        <v>4029</v>
      </c>
      <c r="D11781" t="s">
        <v>5268</v>
      </c>
      <c r="E11781">
        <v>66.214876376419895</v>
      </c>
      <c r="F11781">
        <v>1990</v>
      </c>
      <c r="G11781" t="s">
        <v>5271</v>
      </c>
      <c r="J11781" t="str">
        <f t="shared" si="185"/>
        <v>UTDaggett</v>
      </c>
      <c r="K11781" t="str">
        <f>VLOOKUP(J11781,Sheet3!$A$2:$E$3234,5,FALSE)</f>
        <v>0500000US49009</v>
      </c>
      <c r="O11781"/>
      <c r="P11781"/>
    </row>
    <row r="11782" spans="1:16" x14ac:dyDescent="0.3">
      <c r="A11782">
        <v>20</v>
      </c>
      <c r="B11782" t="s">
        <v>99</v>
      </c>
      <c r="C11782" t="s">
        <v>4029</v>
      </c>
      <c r="D11782" t="s">
        <v>5268</v>
      </c>
      <c r="E11782">
        <v>66.214876376419895</v>
      </c>
      <c r="F11782">
        <v>1991</v>
      </c>
      <c r="G11782" t="s">
        <v>5271</v>
      </c>
      <c r="J11782" t="str">
        <f t="shared" si="185"/>
        <v>UTDaggett</v>
      </c>
      <c r="K11782" t="str">
        <f>VLOOKUP(J11782,Sheet3!$A$2:$E$3234,5,FALSE)</f>
        <v>0500000US49009</v>
      </c>
      <c r="O11782"/>
      <c r="P11782"/>
    </row>
    <row r="11783" spans="1:16" x14ac:dyDescent="0.3">
      <c r="A11783">
        <v>21</v>
      </c>
      <c r="B11783" t="s">
        <v>99</v>
      </c>
      <c r="C11783" t="s">
        <v>4029</v>
      </c>
      <c r="D11783" t="s">
        <v>5268</v>
      </c>
      <c r="E11783">
        <v>66.214876376419895</v>
      </c>
      <c r="F11783">
        <v>1992</v>
      </c>
      <c r="G11783" t="s">
        <v>5271</v>
      </c>
      <c r="J11783" t="str">
        <f t="shared" si="185"/>
        <v>UTDaggett</v>
      </c>
      <c r="K11783" t="str">
        <f>VLOOKUP(J11783,Sheet3!$A$2:$E$3234,5,FALSE)</f>
        <v>0500000US49009</v>
      </c>
      <c r="O11783"/>
      <c r="P11783"/>
    </row>
    <row r="11784" spans="1:16" x14ac:dyDescent="0.3">
      <c r="A11784">
        <v>22</v>
      </c>
      <c r="B11784" t="s">
        <v>99</v>
      </c>
      <c r="C11784" t="s">
        <v>4029</v>
      </c>
      <c r="D11784" t="s">
        <v>5268</v>
      </c>
      <c r="E11784">
        <v>66.214876376419895</v>
      </c>
      <c r="F11784">
        <v>1993</v>
      </c>
      <c r="G11784" t="s">
        <v>5271</v>
      </c>
      <c r="J11784" t="str">
        <f t="shared" si="185"/>
        <v>UTDaggett</v>
      </c>
      <c r="K11784" t="str">
        <f>VLOOKUP(J11784,Sheet3!$A$2:$E$3234,5,FALSE)</f>
        <v>0500000US49009</v>
      </c>
      <c r="O11784"/>
      <c r="P11784"/>
    </row>
    <row r="11785" spans="1:16" x14ac:dyDescent="0.3">
      <c r="A11785">
        <v>23</v>
      </c>
      <c r="B11785" t="s">
        <v>99</v>
      </c>
      <c r="C11785" t="s">
        <v>4029</v>
      </c>
      <c r="D11785" t="s">
        <v>5268</v>
      </c>
      <c r="E11785">
        <v>66.214876376419895</v>
      </c>
      <c r="F11785">
        <v>1994</v>
      </c>
      <c r="G11785" t="s">
        <v>5271</v>
      </c>
      <c r="J11785" t="str">
        <f t="shared" si="185"/>
        <v>UTDaggett</v>
      </c>
      <c r="K11785" t="str">
        <f>VLOOKUP(J11785,Sheet3!$A$2:$E$3234,5,FALSE)</f>
        <v>0500000US49009</v>
      </c>
      <c r="O11785"/>
      <c r="P11785"/>
    </row>
    <row r="11786" spans="1:16" x14ac:dyDescent="0.3">
      <c r="A11786">
        <v>24</v>
      </c>
      <c r="B11786" t="s">
        <v>99</v>
      </c>
      <c r="C11786" t="s">
        <v>4029</v>
      </c>
      <c r="D11786" t="s">
        <v>5268</v>
      </c>
      <c r="E11786">
        <v>66.214876376419895</v>
      </c>
      <c r="F11786">
        <v>1995</v>
      </c>
      <c r="G11786" t="s">
        <v>5271</v>
      </c>
      <c r="J11786" t="str">
        <f t="shared" si="185"/>
        <v>UTDaggett</v>
      </c>
      <c r="K11786" t="str">
        <f>VLOOKUP(J11786,Sheet3!$A$2:$E$3234,5,FALSE)</f>
        <v>0500000US49009</v>
      </c>
      <c r="O11786"/>
      <c r="P11786"/>
    </row>
    <row r="11787" spans="1:16" x14ac:dyDescent="0.3">
      <c r="A11787">
        <v>25</v>
      </c>
      <c r="B11787" t="s">
        <v>99</v>
      </c>
      <c r="C11787" t="s">
        <v>4029</v>
      </c>
      <c r="D11787" t="s">
        <v>5268</v>
      </c>
      <c r="E11787">
        <v>66.214876376419895</v>
      </c>
      <c r="F11787">
        <v>1996</v>
      </c>
      <c r="G11787" t="s">
        <v>5271</v>
      </c>
      <c r="J11787" t="str">
        <f t="shared" si="185"/>
        <v>UTDaggett</v>
      </c>
      <c r="K11787" t="str">
        <f>VLOOKUP(J11787,Sheet3!$A$2:$E$3234,5,FALSE)</f>
        <v>0500000US49009</v>
      </c>
      <c r="O11787"/>
      <c r="P11787"/>
    </row>
    <row r="11788" spans="1:16" x14ac:dyDescent="0.3">
      <c r="A11788">
        <v>26</v>
      </c>
      <c r="B11788" t="s">
        <v>99</v>
      </c>
      <c r="C11788" t="s">
        <v>4029</v>
      </c>
      <c r="D11788" t="s">
        <v>5268</v>
      </c>
      <c r="E11788">
        <v>61.837874555995498</v>
      </c>
      <c r="F11788">
        <v>1997</v>
      </c>
      <c r="G11788" t="s">
        <v>5271</v>
      </c>
      <c r="J11788" t="str">
        <f t="shared" si="185"/>
        <v>UTDaggett</v>
      </c>
      <c r="K11788" t="str">
        <f>VLOOKUP(J11788,Sheet3!$A$2:$E$3234,5,FALSE)</f>
        <v>0500000US49009</v>
      </c>
      <c r="O11788"/>
      <c r="P11788"/>
    </row>
    <row r="11789" spans="1:16" x14ac:dyDescent="0.3">
      <c r="A11789">
        <v>27</v>
      </c>
      <c r="B11789" t="s">
        <v>99</v>
      </c>
      <c r="C11789" t="s">
        <v>4029</v>
      </c>
      <c r="D11789" t="s">
        <v>5268</v>
      </c>
      <c r="E11789">
        <v>66.214876376419895</v>
      </c>
      <c r="F11789">
        <v>1998</v>
      </c>
      <c r="G11789" t="s">
        <v>5271</v>
      </c>
      <c r="J11789" t="str">
        <f t="shared" si="185"/>
        <v>UTDaggett</v>
      </c>
      <c r="K11789" t="str">
        <f>VLOOKUP(J11789,Sheet3!$A$2:$E$3234,5,FALSE)</f>
        <v>0500000US49009</v>
      </c>
      <c r="O11789"/>
      <c r="P11789"/>
    </row>
    <row r="11790" spans="1:16" x14ac:dyDescent="0.3">
      <c r="A11790">
        <v>28</v>
      </c>
      <c r="B11790" t="s">
        <v>99</v>
      </c>
      <c r="C11790" t="s">
        <v>4029</v>
      </c>
      <c r="D11790" t="s">
        <v>5268</v>
      </c>
      <c r="E11790">
        <v>66.214876376419895</v>
      </c>
      <c r="F11790">
        <v>1999</v>
      </c>
      <c r="G11790" t="s">
        <v>5271</v>
      </c>
      <c r="J11790" t="str">
        <f t="shared" si="185"/>
        <v>UTDaggett</v>
      </c>
      <c r="K11790" t="str">
        <f>VLOOKUP(J11790,Sheet3!$A$2:$E$3234,5,FALSE)</f>
        <v>0500000US49009</v>
      </c>
      <c r="O11790"/>
      <c r="P11790"/>
    </row>
    <row r="11791" spans="1:16" x14ac:dyDescent="0.3">
      <c r="A11791">
        <v>29</v>
      </c>
      <c r="B11791" t="s">
        <v>99</v>
      </c>
      <c r="C11791" t="s">
        <v>4029</v>
      </c>
      <c r="D11791" t="s">
        <v>5268</v>
      </c>
      <c r="E11791">
        <v>66.214876376419895</v>
      </c>
      <c r="F11791">
        <v>2000</v>
      </c>
      <c r="G11791" t="s">
        <v>5271</v>
      </c>
      <c r="J11791" t="str">
        <f t="shared" si="185"/>
        <v>UTDaggett</v>
      </c>
      <c r="K11791" t="str">
        <f>VLOOKUP(J11791,Sheet3!$A$2:$E$3234,5,FALSE)</f>
        <v>0500000US49009</v>
      </c>
      <c r="O11791"/>
      <c r="P11791"/>
    </row>
    <row r="11792" spans="1:16" x14ac:dyDescent="0.3">
      <c r="A11792">
        <v>30</v>
      </c>
      <c r="B11792" t="s">
        <v>99</v>
      </c>
      <c r="C11792" t="s">
        <v>4029</v>
      </c>
      <c r="D11792" t="s">
        <v>5268</v>
      </c>
      <c r="E11792">
        <v>66.214876376419895</v>
      </c>
      <c r="F11792">
        <v>2001</v>
      </c>
      <c r="G11792" t="s">
        <v>5271</v>
      </c>
      <c r="J11792" t="str">
        <f t="shared" si="185"/>
        <v>UTDaggett</v>
      </c>
      <c r="K11792" t="str">
        <f>VLOOKUP(J11792,Sheet3!$A$2:$E$3234,5,FALSE)</f>
        <v>0500000US49009</v>
      </c>
      <c r="O11792"/>
      <c r="P11792"/>
    </row>
    <row r="11793" spans="1:16" x14ac:dyDescent="0.3">
      <c r="A11793">
        <v>31</v>
      </c>
      <c r="B11793" t="s">
        <v>99</v>
      </c>
      <c r="C11793" t="s">
        <v>4029</v>
      </c>
      <c r="D11793" t="s">
        <v>5268</v>
      </c>
      <c r="E11793">
        <v>66.214876376419895</v>
      </c>
      <c r="F11793">
        <v>2002</v>
      </c>
      <c r="G11793" t="s">
        <v>5271</v>
      </c>
      <c r="J11793" t="str">
        <f t="shared" si="185"/>
        <v>UTDaggett</v>
      </c>
      <c r="K11793" t="str">
        <f>VLOOKUP(J11793,Sheet3!$A$2:$E$3234,5,FALSE)</f>
        <v>0500000US49009</v>
      </c>
      <c r="O11793"/>
      <c r="P11793"/>
    </row>
    <row r="11794" spans="1:16" x14ac:dyDescent="0.3">
      <c r="A11794">
        <v>32</v>
      </c>
      <c r="B11794" t="s">
        <v>99</v>
      </c>
      <c r="C11794" t="s">
        <v>4029</v>
      </c>
      <c r="D11794" t="s">
        <v>5268</v>
      </c>
      <c r="E11794">
        <v>66.214876376419895</v>
      </c>
      <c r="F11794">
        <v>2003</v>
      </c>
      <c r="G11794" t="s">
        <v>5271</v>
      </c>
      <c r="J11794" t="str">
        <f t="shared" si="185"/>
        <v>UTDaggett</v>
      </c>
      <c r="K11794" t="str">
        <f>VLOOKUP(J11794,Sheet3!$A$2:$E$3234,5,FALSE)</f>
        <v>0500000US49009</v>
      </c>
      <c r="O11794"/>
      <c r="P11794"/>
    </row>
    <row r="11795" spans="1:16" x14ac:dyDescent="0.3">
      <c r="A11795">
        <v>33</v>
      </c>
      <c r="B11795" t="s">
        <v>99</v>
      </c>
      <c r="C11795" t="s">
        <v>4029</v>
      </c>
      <c r="D11795" t="s">
        <v>5268</v>
      </c>
      <c r="E11795">
        <v>66.214876376419895</v>
      </c>
      <c r="F11795">
        <v>2004</v>
      </c>
      <c r="G11795" t="s">
        <v>5271</v>
      </c>
      <c r="J11795" t="str">
        <f t="shared" si="185"/>
        <v>UTDaggett</v>
      </c>
      <c r="K11795" t="str">
        <f>VLOOKUP(J11795,Sheet3!$A$2:$E$3234,5,FALSE)</f>
        <v>0500000US49009</v>
      </c>
      <c r="O11795"/>
      <c r="P11795"/>
    </row>
    <row r="11796" spans="1:16" x14ac:dyDescent="0.3">
      <c r="A11796">
        <v>34</v>
      </c>
      <c r="B11796" t="s">
        <v>99</v>
      </c>
      <c r="C11796" t="s">
        <v>4029</v>
      </c>
      <c r="D11796" t="s">
        <v>5268</v>
      </c>
      <c r="E11796">
        <v>66.214876376419895</v>
      </c>
      <c r="F11796">
        <v>2005</v>
      </c>
      <c r="G11796" t="s">
        <v>5271</v>
      </c>
      <c r="J11796" t="str">
        <f t="shared" si="185"/>
        <v>UTDaggett</v>
      </c>
      <c r="K11796" t="str">
        <f>VLOOKUP(J11796,Sheet3!$A$2:$E$3234,5,FALSE)</f>
        <v>0500000US49009</v>
      </c>
      <c r="O11796"/>
      <c r="P11796"/>
    </row>
    <row r="11797" spans="1:16" x14ac:dyDescent="0.3">
      <c r="A11797">
        <v>35</v>
      </c>
      <c r="B11797" t="s">
        <v>99</v>
      </c>
      <c r="C11797" t="s">
        <v>4029</v>
      </c>
      <c r="D11797" t="s">
        <v>5268</v>
      </c>
      <c r="E11797">
        <v>66.214876376419895</v>
      </c>
      <c r="F11797">
        <v>2006</v>
      </c>
      <c r="G11797" t="s">
        <v>5271</v>
      </c>
      <c r="J11797" t="str">
        <f t="shared" si="185"/>
        <v>UTDaggett</v>
      </c>
      <c r="K11797" t="str">
        <f>VLOOKUP(J11797,Sheet3!$A$2:$E$3234,5,FALSE)</f>
        <v>0500000US49009</v>
      </c>
      <c r="O11797"/>
      <c r="P11797"/>
    </row>
    <row r="11798" spans="1:16" x14ac:dyDescent="0.3">
      <c r="A11798">
        <v>36</v>
      </c>
      <c r="B11798" t="s">
        <v>99</v>
      </c>
      <c r="C11798" t="s">
        <v>4029</v>
      </c>
      <c r="D11798" t="s">
        <v>5268</v>
      </c>
      <c r="E11798">
        <v>66.214876376419895</v>
      </c>
      <c r="F11798">
        <v>2007</v>
      </c>
      <c r="G11798" t="s">
        <v>5271</v>
      </c>
      <c r="J11798" t="str">
        <f t="shared" si="185"/>
        <v>UTDaggett</v>
      </c>
      <c r="K11798" t="str">
        <f>VLOOKUP(J11798,Sheet3!$A$2:$E$3234,5,FALSE)</f>
        <v>0500000US49009</v>
      </c>
      <c r="O11798"/>
      <c r="P11798"/>
    </row>
    <row r="11799" spans="1:16" x14ac:dyDescent="0.3">
      <c r="A11799">
        <v>37</v>
      </c>
      <c r="B11799" t="s">
        <v>99</v>
      </c>
      <c r="C11799" t="s">
        <v>4029</v>
      </c>
      <c r="D11799" t="s">
        <v>5268</v>
      </c>
      <c r="E11799">
        <v>66.214876376419895</v>
      </c>
      <c r="F11799">
        <v>2008</v>
      </c>
      <c r="G11799" t="s">
        <v>5271</v>
      </c>
      <c r="J11799" t="str">
        <f t="shared" si="185"/>
        <v>UTDaggett</v>
      </c>
      <c r="K11799" t="str">
        <f>VLOOKUP(J11799,Sheet3!$A$2:$E$3234,5,FALSE)</f>
        <v>0500000US49009</v>
      </c>
      <c r="O11799"/>
      <c r="P11799"/>
    </row>
    <row r="11800" spans="1:16" x14ac:dyDescent="0.3">
      <c r="A11800">
        <v>38</v>
      </c>
      <c r="B11800" t="s">
        <v>99</v>
      </c>
      <c r="C11800" t="s">
        <v>4029</v>
      </c>
      <c r="D11800" t="s">
        <v>5268</v>
      </c>
      <c r="E11800">
        <v>66.214876376419895</v>
      </c>
      <c r="F11800">
        <v>2009</v>
      </c>
      <c r="G11800" t="s">
        <v>5271</v>
      </c>
      <c r="J11800" t="str">
        <f t="shared" si="185"/>
        <v>UTDaggett</v>
      </c>
      <c r="K11800" t="str">
        <f>VLOOKUP(J11800,Sheet3!$A$2:$E$3234,5,FALSE)</f>
        <v>0500000US49009</v>
      </c>
      <c r="O11800"/>
      <c r="P11800"/>
    </row>
    <row r="11801" spans="1:16" x14ac:dyDescent="0.3">
      <c r="A11801">
        <v>39</v>
      </c>
      <c r="B11801" t="s">
        <v>99</v>
      </c>
      <c r="C11801" t="s">
        <v>4029</v>
      </c>
      <c r="D11801" t="s">
        <v>5268</v>
      </c>
      <c r="E11801">
        <v>66.214876376419895</v>
      </c>
      <c r="F11801">
        <v>2010</v>
      </c>
      <c r="G11801" t="s">
        <v>5271</v>
      </c>
      <c r="J11801" t="str">
        <f t="shared" si="185"/>
        <v>UTDaggett</v>
      </c>
      <c r="K11801" t="str">
        <f>VLOOKUP(J11801,Sheet3!$A$2:$E$3234,5,FALSE)</f>
        <v>0500000US49009</v>
      </c>
      <c r="O11801"/>
      <c r="P11801"/>
    </row>
    <row r="11802" spans="1:16" x14ac:dyDescent="0.3">
      <c r="A11802">
        <v>40</v>
      </c>
      <c r="B11802" t="s">
        <v>99</v>
      </c>
      <c r="C11802" t="s">
        <v>4029</v>
      </c>
      <c r="D11802" t="s">
        <v>5268</v>
      </c>
      <c r="E11802">
        <v>66.214876376419895</v>
      </c>
      <c r="F11802">
        <v>2011</v>
      </c>
      <c r="G11802" t="s">
        <v>5271</v>
      </c>
      <c r="J11802" t="str">
        <f t="shared" si="185"/>
        <v>UTDaggett</v>
      </c>
      <c r="K11802" t="str">
        <f>VLOOKUP(J11802,Sheet3!$A$2:$E$3234,5,FALSE)</f>
        <v>0500000US49009</v>
      </c>
      <c r="O11802"/>
      <c r="P11802"/>
    </row>
    <row r="11803" spans="1:16" x14ac:dyDescent="0.3">
      <c r="A11803">
        <v>41</v>
      </c>
      <c r="B11803" t="s">
        <v>99</v>
      </c>
      <c r="C11803" t="s">
        <v>4029</v>
      </c>
      <c r="D11803" t="s">
        <v>5268</v>
      </c>
      <c r="E11803">
        <v>66.214876376419895</v>
      </c>
      <c r="F11803">
        <v>2012</v>
      </c>
      <c r="G11803" t="s">
        <v>5271</v>
      </c>
      <c r="J11803" t="str">
        <f t="shared" si="185"/>
        <v>UTDaggett</v>
      </c>
      <c r="K11803" t="str">
        <f>VLOOKUP(J11803,Sheet3!$A$2:$E$3234,5,FALSE)</f>
        <v>0500000US49009</v>
      </c>
      <c r="O11803"/>
      <c r="P11803"/>
    </row>
    <row r="11804" spans="1:16" x14ac:dyDescent="0.3">
      <c r="A11804">
        <v>42</v>
      </c>
      <c r="B11804" t="s">
        <v>99</v>
      </c>
      <c r="C11804" t="s">
        <v>4029</v>
      </c>
      <c r="D11804" t="s">
        <v>5268</v>
      </c>
      <c r="E11804">
        <v>66.214876376419895</v>
      </c>
      <c r="F11804">
        <v>2013</v>
      </c>
      <c r="G11804" t="s">
        <v>5271</v>
      </c>
      <c r="J11804" t="str">
        <f t="shared" si="185"/>
        <v>UTDaggett</v>
      </c>
      <c r="K11804" t="str">
        <f>VLOOKUP(J11804,Sheet3!$A$2:$E$3234,5,FALSE)</f>
        <v>0500000US49009</v>
      </c>
      <c r="O11804"/>
      <c r="P11804"/>
    </row>
    <row r="11805" spans="1:16" x14ac:dyDescent="0.3">
      <c r="A11805">
        <v>43</v>
      </c>
      <c r="B11805" t="s">
        <v>99</v>
      </c>
      <c r="C11805" t="s">
        <v>4029</v>
      </c>
      <c r="D11805" t="s">
        <v>5268</v>
      </c>
      <c r="E11805">
        <v>66.214876376419895</v>
      </c>
      <c r="F11805">
        <v>2014</v>
      </c>
      <c r="G11805" t="s">
        <v>5271</v>
      </c>
      <c r="J11805" t="str">
        <f t="shared" si="185"/>
        <v>UTDaggett</v>
      </c>
      <c r="K11805" t="str">
        <f>VLOOKUP(J11805,Sheet3!$A$2:$E$3234,5,FALSE)</f>
        <v>0500000US49009</v>
      </c>
      <c r="O11805"/>
      <c r="P11805"/>
    </row>
    <row r="11806" spans="1:16" x14ac:dyDescent="0.3">
      <c r="A11806">
        <v>44</v>
      </c>
      <c r="B11806" t="s">
        <v>99</v>
      </c>
      <c r="C11806" t="s">
        <v>4029</v>
      </c>
      <c r="D11806" t="s">
        <v>5268</v>
      </c>
      <c r="E11806">
        <v>66.214876376419895</v>
      </c>
      <c r="F11806">
        <v>2015</v>
      </c>
      <c r="G11806" t="s">
        <v>5271</v>
      </c>
      <c r="J11806" t="str">
        <f t="shared" si="185"/>
        <v>UTDaggett</v>
      </c>
      <c r="K11806" t="str">
        <f>VLOOKUP(J11806,Sheet3!$A$2:$E$3234,5,FALSE)</f>
        <v>0500000US49009</v>
      </c>
      <c r="O11806"/>
      <c r="P11806"/>
    </row>
    <row r="11807" spans="1:16" x14ac:dyDescent="0.3">
      <c r="A11807">
        <v>45</v>
      </c>
      <c r="B11807" t="s">
        <v>99</v>
      </c>
      <c r="C11807" t="s">
        <v>4029</v>
      </c>
      <c r="D11807" t="s">
        <v>5268</v>
      </c>
      <c r="E11807">
        <v>66.214876376419895</v>
      </c>
      <c r="F11807">
        <v>2016</v>
      </c>
      <c r="G11807" t="s">
        <v>5271</v>
      </c>
      <c r="J11807" t="str">
        <f t="shared" si="185"/>
        <v>UTDaggett</v>
      </c>
      <c r="K11807" t="str">
        <f>VLOOKUP(J11807,Sheet3!$A$2:$E$3234,5,FALSE)</f>
        <v>0500000US49009</v>
      </c>
      <c r="O11807"/>
      <c r="P11807"/>
    </row>
    <row r="11808" spans="1:16" x14ac:dyDescent="0.3">
      <c r="A11808">
        <v>46</v>
      </c>
      <c r="B11808" t="s">
        <v>99</v>
      </c>
      <c r="C11808" t="s">
        <v>4029</v>
      </c>
      <c r="D11808" t="s">
        <v>5268</v>
      </c>
      <c r="E11808">
        <v>66.214876376419895</v>
      </c>
      <c r="F11808">
        <v>2017</v>
      </c>
      <c r="G11808" t="s">
        <v>5271</v>
      </c>
      <c r="J11808" t="str">
        <f t="shared" si="185"/>
        <v>UTDaggett</v>
      </c>
      <c r="K11808" t="str">
        <f>VLOOKUP(J11808,Sheet3!$A$2:$E$3234,5,FALSE)</f>
        <v>0500000US49009</v>
      </c>
      <c r="O11808"/>
      <c r="P11808"/>
    </row>
    <row r="11809" spans="1:16" x14ac:dyDescent="0.3">
      <c r="A11809">
        <v>47</v>
      </c>
      <c r="B11809" t="s">
        <v>99</v>
      </c>
      <c r="C11809" t="s">
        <v>4029</v>
      </c>
      <c r="D11809" t="s">
        <v>5268</v>
      </c>
      <c r="E11809">
        <v>66.214876376419895</v>
      </c>
      <c r="F11809">
        <v>2018</v>
      </c>
      <c r="G11809" t="s">
        <v>5271</v>
      </c>
      <c r="J11809" t="str">
        <f t="shared" si="185"/>
        <v>UTDaggett</v>
      </c>
      <c r="K11809" t="str">
        <f>VLOOKUP(J11809,Sheet3!$A$2:$E$3234,5,FALSE)</f>
        <v>0500000US49009</v>
      </c>
      <c r="O11809"/>
      <c r="P11809"/>
    </row>
    <row r="11810" spans="1:16" x14ac:dyDescent="0.3">
      <c r="A11810">
        <v>0</v>
      </c>
      <c r="B11810" t="s">
        <v>99</v>
      </c>
      <c r="C11810" t="s">
        <v>4032</v>
      </c>
      <c r="D11810" t="s">
        <v>5268</v>
      </c>
      <c r="F11810">
        <v>1971</v>
      </c>
      <c r="G11810" t="s">
        <v>5269</v>
      </c>
      <c r="J11810" t="str">
        <f t="shared" si="185"/>
        <v>UTDuchesne</v>
      </c>
      <c r="K11810" t="str">
        <f>VLOOKUP(J11810,Sheet3!$A$2:$E$3234,5,FALSE)</f>
        <v>0500000US49013</v>
      </c>
      <c r="O11810"/>
      <c r="P11810"/>
    </row>
    <row r="11811" spans="1:16" x14ac:dyDescent="0.3">
      <c r="A11811">
        <v>1</v>
      </c>
      <c r="B11811" t="s">
        <v>99</v>
      </c>
      <c r="C11811" t="s">
        <v>4032</v>
      </c>
      <c r="D11811" t="s">
        <v>5268</v>
      </c>
      <c r="F11811">
        <v>1972</v>
      </c>
      <c r="G11811" t="s">
        <v>5269</v>
      </c>
      <c r="J11811" t="str">
        <f t="shared" si="185"/>
        <v>UTDuchesne</v>
      </c>
      <c r="K11811" t="str">
        <f>VLOOKUP(J11811,Sheet3!$A$2:$E$3234,5,FALSE)</f>
        <v>0500000US49013</v>
      </c>
      <c r="O11811"/>
      <c r="P11811"/>
    </row>
    <row r="11812" spans="1:16" x14ac:dyDescent="0.3">
      <c r="A11812">
        <v>2</v>
      </c>
      <c r="B11812" t="s">
        <v>99</v>
      </c>
      <c r="C11812" t="s">
        <v>4032</v>
      </c>
      <c r="D11812" t="s">
        <v>5268</v>
      </c>
      <c r="F11812">
        <v>1973</v>
      </c>
      <c r="G11812" t="s">
        <v>5269</v>
      </c>
      <c r="J11812" t="str">
        <f t="shared" si="185"/>
        <v>UTDuchesne</v>
      </c>
      <c r="K11812" t="str">
        <f>VLOOKUP(J11812,Sheet3!$A$2:$E$3234,5,FALSE)</f>
        <v>0500000US49013</v>
      </c>
      <c r="O11812"/>
      <c r="P11812"/>
    </row>
    <row r="11813" spans="1:16" x14ac:dyDescent="0.3">
      <c r="A11813">
        <v>3</v>
      </c>
      <c r="B11813" t="s">
        <v>99</v>
      </c>
      <c r="C11813" t="s">
        <v>4032</v>
      </c>
      <c r="D11813" t="s">
        <v>5268</v>
      </c>
      <c r="F11813">
        <v>1974</v>
      </c>
      <c r="G11813" t="s">
        <v>5269</v>
      </c>
      <c r="J11813" t="str">
        <f t="shared" si="185"/>
        <v>UTDuchesne</v>
      </c>
      <c r="K11813" t="str">
        <f>VLOOKUP(J11813,Sheet3!$A$2:$E$3234,5,FALSE)</f>
        <v>0500000US49013</v>
      </c>
      <c r="O11813"/>
      <c r="P11813"/>
    </row>
    <row r="11814" spans="1:16" x14ac:dyDescent="0.3">
      <c r="A11814">
        <v>4</v>
      </c>
      <c r="B11814" t="s">
        <v>99</v>
      </c>
      <c r="C11814" t="s">
        <v>4032</v>
      </c>
      <c r="D11814" t="s">
        <v>5268</v>
      </c>
      <c r="F11814">
        <v>1975</v>
      </c>
      <c r="G11814" t="s">
        <v>5269</v>
      </c>
      <c r="J11814" t="str">
        <f t="shared" si="185"/>
        <v>UTDuchesne</v>
      </c>
      <c r="K11814" t="str">
        <f>VLOOKUP(J11814,Sheet3!$A$2:$E$3234,5,FALSE)</f>
        <v>0500000US49013</v>
      </c>
      <c r="O11814"/>
      <c r="P11814"/>
    </row>
    <row r="11815" spans="1:16" x14ac:dyDescent="0.3">
      <c r="A11815">
        <v>5</v>
      </c>
      <c r="B11815" t="s">
        <v>99</v>
      </c>
      <c r="C11815" t="s">
        <v>4032</v>
      </c>
      <c r="D11815" t="s">
        <v>5268</v>
      </c>
      <c r="F11815">
        <v>1976</v>
      </c>
      <c r="G11815" t="s">
        <v>5269</v>
      </c>
      <c r="J11815" t="str">
        <f t="shared" si="185"/>
        <v>UTDuchesne</v>
      </c>
      <c r="K11815" t="str">
        <f>VLOOKUP(J11815,Sheet3!$A$2:$E$3234,5,FALSE)</f>
        <v>0500000US49013</v>
      </c>
      <c r="O11815"/>
      <c r="P11815"/>
    </row>
    <row r="11816" spans="1:16" x14ac:dyDescent="0.3">
      <c r="A11816">
        <v>6</v>
      </c>
      <c r="B11816" t="s">
        <v>99</v>
      </c>
      <c r="C11816" t="s">
        <v>4032</v>
      </c>
      <c r="D11816" t="s">
        <v>5268</v>
      </c>
      <c r="F11816">
        <v>1977</v>
      </c>
      <c r="G11816" t="s">
        <v>5269</v>
      </c>
      <c r="J11816" t="str">
        <f t="shared" si="185"/>
        <v>UTDuchesne</v>
      </c>
      <c r="K11816" t="str">
        <f>VLOOKUP(J11816,Sheet3!$A$2:$E$3234,5,FALSE)</f>
        <v>0500000US49013</v>
      </c>
      <c r="O11816"/>
      <c r="P11816"/>
    </row>
    <row r="11817" spans="1:16" x14ac:dyDescent="0.3">
      <c r="A11817">
        <v>7</v>
      </c>
      <c r="B11817" t="s">
        <v>99</v>
      </c>
      <c r="C11817" t="s">
        <v>4032</v>
      </c>
      <c r="D11817" t="s">
        <v>5268</v>
      </c>
      <c r="F11817">
        <v>1978</v>
      </c>
      <c r="G11817" t="s">
        <v>5269</v>
      </c>
      <c r="J11817" t="str">
        <f t="shared" si="185"/>
        <v>UTDuchesne</v>
      </c>
      <c r="K11817" t="str">
        <f>VLOOKUP(J11817,Sheet3!$A$2:$E$3234,5,FALSE)</f>
        <v>0500000US49013</v>
      </c>
      <c r="O11817"/>
      <c r="P11817"/>
    </row>
    <row r="11818" spans="1:16" x14ac:dyDescent="0.3">
      <c r="A11818">
        <v>8</v>
      </c>
      <c r="B11818" t="s">
        <v>99</v>
      </c>
      <c r="C11818" t="s">
        <v>4032</v>
      </c>
      <c r="D11818" t="s">
        <v>5268</v>
      </c>
      <c r="F11818">
        <v>1979</v>
      </c>
      <c r="G11818" t="s">
        <v>5269</v>
      </c>
      <c r="J11818" t="str">
        <f t="shared" si="185"/>
        <v>UTDuchesne</v>
      </c>
      <c r="K11818" t="str">
        <f>VLOOKUP(J11818,Sheet3!$A$2:$E$3234,5,FALSE)</f>
        <v>0500000US49013</v>
      </c>
      <c r="O11818"/>
      <c r="P11818"/>
    </row>
    <row r="11819" spans="1:16" x14ac:dyDescent="0.3">
      <c r="A11819">
        <v>9</v>
      </c>
      <c r="B11819" t="s">
        <v>99</v>
      </c>
      <c r="C11819" t="s">
        <v>4032</v>
      </c>
      <c r="D11819" t="s">
        <v>5268</v>
      </c>
      <c r="F11819">
        <v>1980</v>
      </c>
      <c r="G11819" t="s">
        <v>5269</v>
      </c>
      <c r="J11819" t="str">
        <f t="shared" si="185"/>
        <v>UTDuchesne</v>
      </c>
      <c r="K11819" t="str">
        <f>VLOOKUP(J11819,Sheet3!$A$2:$E$3234,5,FALSE)</f>
        <v>0500000US49013</v>
      </c>
      <c r="O11819"/>
      <c r="P11819"/>
    </row>
    <row r="11820" spans="1:16" x14ac:dyDescent="0.3">
      <c r="A11820">
        <v>10</v>
      </c>
      <c r="B11820" t="s">
        <v>99</v>
      </c>
      <c r="C11820" t="s">
        <v>4032</v>
      </c>
      <c r="D11820" t="s">
        <v>5268</v>
      </c>
      <c r="F11820">
        <v>1981</v>
      </c>
      <c r="G11820" t="s">
        <v>5269</v>
      </c>
      <c r="J11820" t="str">
        <f t="shared" si="185"/>
        <v>UTDuchesne</v>
      </c>
      <c r="K11820" t="str">
        <f>VLOOKUP(J11820,Sheet3!$A$2:$E$3234,5,FALSE)</f>
        <v>0500000US49013</v>
      </c>
      <c r="O11820"/>
      <c r="P11820"/>
    </row>
    <row r="11821" spans="1:16" x14ac:dyDescent="0.3">
      <c r="A11821">
        <v>11</v>
      </c>
      <c r="B11821" t="s">
        <v>99</v>
      </c>
      <c r="C11821" t="s">
        <v>4032</v>
      </c>
      <c r="D11821" t="s">
        <v>5268</v>
      </c>
      <c r="F11821">
        <v>1982</v>
      </c>
      <c r="G11821" t="s">
        <v>5269</v>
      </c>
      <c r="J11821" t="str">
        <f t="shared" si="185"/>
        <v>UTDuchesne</v>
      </c>
      <c r="K11821" t="str">
        <f>VLOOKUP(J11821,Sheet3!$A$2:$E$3234,5,FALSE)</f>
        <v>0500000US49013</v>
      </c>
      <c r="O11821"/>
      <c r="P11821"/>
    </row>
    <row r="11822" spans="1:16" x14ac:dyDescent="0.3">
      <c r="A11822">
        <v>12</v>
      </c>
      <c r="B11822" t="s">
        <v>99</v>
      </c>
      <c r="C11822" t="s">
        <v>4032</v>
      </c>
      <c r="D11822" t="s">
        <v>5268</v>
      </c>
      <c r="F11822">
        <v>1983</v>
      </c>
      <c r="G11822" t="s">
        <v>5269</v>
      </c>
      <c r="J11822" t="str">
        <f t="shared" si="185"/>
        <v>UTDuchesne</v>
      </c>
      <c r="K11822" t="str">
        <f>VLOOKUP(J11822,Sheet3!$A$2:$E$3234,5,FALSE)</f>
        <v>0500000US49013</v>
      </c>
      <c r="O11822"/>
      <c r="P11822"/>
    </row>
    <row r="11823" spans="1:16" x14ac:dyDescent="0.3">
      <c r="A11823">
        <v>13</v>
      </c>
      <c r="B11823" t="s">
        <v>99</v>
      </c>
      <c r="C11823" t="s">
        <v>4032</v>
      </c>
      <c r="D11823" t="s">
        <v>5268</v>
      </c>
      <c r="F11823">
        <v>1984</v>
      </c>
      <c r="G11823" t="s">
        <v>5269</v>
      </c>
      <c r="J11823" t="str">
        <f t="shared" si="185"/>
        <v>UTDuchesne</v>
      </c>
      <c r="K11823" t="str">
        <f>VLOOKUP(J11823,Sheet3!$A$2:$E$3234,5,FALSE)</f>
        <v>0500000US49013</v>
      </c>
      <c r="O11823"/>
      <c r="P11823"/>
    </row>
    <row r="11824" spans="1:16" x14ac:dyDescent="0.3">
      <c r="A11824">
        <v>14</v>
      </c>
      <c r="B11824" t="s">
        <v>99</v>
      </c>
      <c r="C11824" t="s">
        <v>4032</v>
      </c>
      <c r="D11824" t="s">
        <v>5268</v>
      </c>
      <c r="F11824">
        <v>1985</v>
      </c>
      <c r="G11824" t="s">
        <v>5269</v>
      </c>
      <c r="J11824" t="str">
        <f t="shared" si="185"/>
        <v>UTDuchesne</v>
      </c>
      <c r="K11824" t="str">
        <f>VLOOKUP(J11824,Sheet3!$A$2:$E$3234,5,FALSE)</f>
        <v>0500000US49013</v>
      </c>
      <c r="O11824"/>
      <c r="P11824"/>
    </row>
    <row r="11825" spans="1:16" x14ac:dyDescent="0.3">
      <c r="A11825">
        <v>15</v>
      </c>
      <c r="B11825" t="s">
        <v>99</v>
      </c>
      <c r="C11825" t="s">
        <v>4032</v>
      </c>
      <c r="D11825" t="s">
        <v>5268</v>
      </c>
      <c r="E11825">
        <v>90903.9</v>
      </c>
      <c r="F11825">
        <v>1986</v>
      </c>
      <c r="G11825" t="s">
        <v>5269</v>
      </c>
      <c r="J11825" t="str">
        <f t="shared" si="185"/>
        <v>UTDuchesne</v>
      </c>
      <c r="K11825" t="str">
        <f>VLOOKUP(J11825,Sheet3!$A$2:$E$3234,5,FALSE)</f>
        <v>0500000US49013</v>
      </c>
      <c r="O11825"/>
      <c r="P11825"/>
    </row>
    <row r="11826" spans="1:16" x14ac:dyDescent="0.3">
      <c r="A11826">
        <v>16</v>
      </c>
      <c r="B11826" t="s">
        <v>99</v>
      </c>
      <c r="C11826" t="s">
        <v>4032</v>
      </c>
      <c r="D11826" t="s">
        <v>5268</v>
      </c>
      <c r="E11826">
        <v>93182.9</v>
      </c>
      <c r="F11826">
        <v>1987</v>
      </c>
      <c r="G11826" t="s">
        <v>5269</v>
      </c>
      <c r="J11826" t="str">
        <f t="shared" si="185"/>
        <v>UTDuchesne</v>
      </c>
      <c r="K11826" t="str">
        <f>VLOOKUP(J11826,Sheet3!$A$2:$E$3234,5,FALSE)</f>
        <v>0500000US49013</v>
      </c>
      <c r="O11826"/>
      <c r="P11826"/>
    </row>
    <row r="11827" spans="1:16" x14ac:dyDescent="0.3">
      <c r="A11827">
        <v>17</v>
      </c>
      <c r="B11827" t="s">
        <v>99</v>
      </c>
      <c r="C11827" t="s">
        <v>4032</v>
      </c>
      <c r="D11827" t="s">
        <v>5268</v>
      </c>
      <c r="E11827">
        <v>92518.2</v>
      </c>
      <c r="F11827">
        <v>1988</v>
      </c>
      <c r="G11827" t="s">
        <v>5269</v>
      </c>
      <c r="J11827" t="str">
        <f t="shared" si="185"/>
        <v>UTDuchesne</v>
      </c>
      <c r="K11827" t="str">
        <f>VLOOKUP(J11827,Sheet3!$A$2:$E$3234,5,FALSE)</f>
        <v>0500000US49013</v>
      </c>
      <c r="O11827"/>
      <c r="P11827"/>
    </row>
    <row r="11828" spans="1:16" x14ac:dyDescent="0.3">
      <c r="A11828">
        <v>18</v>
      </c>
      <c r="B11828" t="s">
        <v>99</v>
      </c>
      <c r="C11828" t="s">
        <v>4032</v>
      </c>
      <c r="D11828" t="s">
        <v>5268</v>
      </c>
      <c r="E11828">
        <v>92613.1</v>
      </c>
      <c r="F11828">
        <v>1989</v>
      </c>
      <c r="G11828" t="s">
        <v>5269</v>
      </c>
      <c r="J11828" t="str">
        <f t="shared" si="185"/>
        <v>UTDuchesne</v>
      </c>
      <c r="K11828" t="str">
        <f>VLOOKUP(J11828,Sheet3!$A$2:$E$3234,5,FALSE)</f>
        <v>0500000US49013</v>
      </c>
      <c r="O11828"/>
      <c r="P11828"/>
    </row>
    <row r="11829" spans="1:16" x14ac:dyDescent="0.3">
      <c r="A11829">
        <v>19</v>
      </c>
      <c r="B11829" t="s">
        <v>99</v>
      </c>
      <c r="C11829" t="s">
        <v>4032</v>
      </c>
      <c r="D11829" t="s">
        <v>5268</v>
      </c>
      <c r="E11829">
        <v>95272</v>
      </c>
      <c r="F11829">
        <v>1990</v>
      </c>
      <c r="G11829" t="s">
        <v>5269</v>
      </c>
      <c r="J11829" t="str">
        <f t="shared" si="185"/>
        <v>UTDuchesne</v>
      </c>
      <c r="K11829" t="str">
        <f>VLOOKUP(J11829,Sheet3!$A$2:$E$3234,5,FALSE)</f>
        <v>0500000US49013</v>
      </c>
      <c r="O11829"/>
      <c r="P11829"/>
    </row>
    <row r="11830" spans="1:16" x14ac:dyDescent="0.3">
      <c r="A11830">
        <v>20</v>
      </c>
      <c r="B11830" t="s">
        <v>99</v>
      </c>
      <c r="C11830" t="s">
        <v>4032</v>
      </c>
      <c r="D11830" t="s">
        <v>5268</v>
      </c>
      <c r="E11830">
        <v>95255</v>
      </c>
      <c r="F11830">
        <v>1991</v>
      </c>
      <c r="G11830" t="s">
        <v>5269</v>
      </c>
      <c r="J11830" t="str">
        <f t="shared" si="185"/>
        <v>UTDuchesne</v>
      </c>
      <c r="K11830" t="str">
        <f>VLOOKUP(J11830,Sheet3!$A$2:$E$3234,5,FALSE)</f>
        <v>0500000US49013</v>
      </c>
      <c r="O11830"/>
      <c r="P11830"/>
    </row>
    <row r="11831" spans="1:16" x14ac:dyDescent="0.3">
      <c r="A11831">
        <v>21</v>
      </c>
      <c r="B11831" t="s">
        <v>99</v>
      </c>
      <c r="C11831" t="s">
        <v>4032</v>
      </c>
      <c r="D11831" t="s">
        <v>5268</v>
      </c>
      <c r="E11831">
        <v>83901.9</v>
      </c>
      <c r="F11831">
        <v>1992</v>
      </c>
      <c r="G11831" t="s">
        <v>5269</v>
      </c>
      <c r="J11831" t="str">
        <f t="shared" si="185"/>
        <v>UTDuchesne</v>
      </c>
      <c r="K11831" t="str">
        <f>VLOOKUP(J11831,Sheet3!$A$2:$E$3234,5,FALSE)</f>
        <v>0500000US49013</v>
      </c>
      <c r="O11831"/>
      <c r="P11831"/>
    </row>
    <row r="11832" spans="1:16" x14ac:dyDescent="0.3">
      <c r="A11832">
        <v>22</v>
      </c>
      <c r="B11832" t="s">
        <v>99</v>
      </c>
      <c r="C11832" t="s">
        <v>4032</v>
      </c>
      <c r="D11832" t="s">
        <v>5268</v>
      </c>
      <c r="E11832">
        <v>89600.4</v>
      </c>
      <c r="F11832">
        <v>1993</v>
      </c>
      <c r="G11832" t="s">
        <v>5269</v>
      </c>
      <c r="J11832" t="str">
        <f t="shared" si="185"/>
        <v>UTDuchesne</v>
      </c>
      <c r="K11832" t="str">
        <f>VLOOKUP(J11832,Sheet3!$A$2:$E$3234,5,FALSE)</f>
        <v>0500000US49013</v>
      </c>
      <c r="O11832"/>
      <c r="P11832"/>
    </row>
    <row r="11833" spans="1:16" x14ac:dyDescent="0.3">
      <c r="A11833">
        <v>23</v>
      </c>
      <c r="B11833" t="s">
        <v>99</v>
      </c>
      <c r="C11833" t="s">
        <v>4032</v>
      </c>
      <c r="D11833" t="s">
        <v>5268</v>
      </c>
      <c r="E11833">
        <v>99188.9</v>
      </c>
      <c r="F11833">
        <v>1994</v>
      </c>
      <c r="G11833" t="s">
        <v>5269</v>
      </c>
      <c r="J11833" t="str">
        <f t="shared" si="185"/>
        <v>UTDuchesne</v>
      </c>
      <c r="K11833" t="str">
        <f>VLOOKUP(J11833,Sheet3!$A$2:$E$3234,5,FALSE)</f>
        <v>0500000US49013</v>
      </c>
      <c r="O11833"/>
      <c r="P11833"/>
    </row>
    <row r="11834" spans="1:16" x14ac:dyDescent="0.3">
      <c r="A11834">
        <v>24</v>
      </c>
      <c r="B11834" t="s">
        <v>99</v>
      </c>
      <c r="C11834" t="s">
        <v>4032</v>
      </c>
      <c r="D11834" t="s">
        <v>5268</v>
      </c>
      <c r="E11834">
        <v>94885.9</v>
      </c>
      <c r="F11834">
        <v>1995</v>
      </c>
      <c r="G11834" t="s">
        <v>5269</v>
      </c>
      <c r="J11834" t="str">
        <f t="shared" si="185"/>
        <v>UTDuchesne</v>
      </c>
      <c r="K11834" t="str">
        <f>VLOOKUP(J11834,Sheet3!$A$2:$E$3234,5,FALSE)</f>
        <v>0500000US49013</v>
      </c>
      <c r="O11834"/>
      <c r="P11834"/>
    </row>
    <row r="11835" spans="1:16" x14ac:dyDescent="0.3">
      <c r="A11835">
        <v>25</v>
      </c>
      <c r="B11835" t="s">
        <v>99</v>
      </c>
      <c r="C11835" t="s">
        <v>4032</v>
      </c>
      <c r="D11835" t="s">
        <v>5268</v>
      </c>
      <c r="E11835">
        <v>96074.3</v>
      </c>
      <c r="F11835">
        <v>1996</v>
      </c>
      <c r="G11835" t="s">
        <v>5269</v>
      </c>
      <c r="J11835" t="str">
        <f t="shared" si="185"/>
        <v>UTDuchesne</v>
      </c>
      <c r="K11835" t="str">
        <f>VLOOKUP(J11835,Sheet3!$A$2:$E$3234,5,FALSE)</f>
        <v>0500000US49013</v>
      </c>
      <c r="O11835"/>
      <c r="P11835"/>
    </row>
    <row r="11836" spans="1:16" x14ac:dyDescent="0.3">
      <c r="A11836">
        <v>26</v>
      </c>
      <c r="B11836" t="s">
        <v>99</v>
      </c>
      <c r="C11836" t="s">
        <v>4032</v>
      </c>
      <c r="D11836" t="s">
        <v>5268</v>
      </c>
      <c r="E11836">
        <v>97360.2</v>
      </c>
      <c r="F11836">
        <v>1997</v>
      </c>
      <c r="G11836" t="s">
        <v>5269</v>
      </c>
      <c r="J11836" t="str">
        <f t="shared" si="185"/>
        <v>UTDuchesne</v>
      </c>
      <c r="K11836" t="str">
        <f>VLOOKUP(J11836,Sheet3!$A$2:$E$3234,5,FALSE)</f>
        <v>0500000US49013</v>
      </c>
      <c r="O11836"/>
      <c r="P11836"/>
    </row>
    <row r="11837" spans="1:16" x14ac:dyDescent="0.3">
      <c r="A11837">
        <v>27</v>
      </c>
      <c r="B11837" t="s">
        <v>99</v>
      </c>
      <c r="C11837" t="s">
        <v>4032</v>
      </c>
      <c r="D11837" t="s">
        <v>5268</v>
      </c>
      <c r="E11837">
        <v>96566.9</v>
      </c>
      <c r="F11837">
        <v>1998</v>
      </c>
      <c r="G11837" t="s">
        <v>5269</v>
      </c>
      <c r="J11837" t="str">
        <f t="shared" si="185"/>
        <v>UTDuchesne</v>
      </c>
      <c r="K11837" t="str">
        <f>VLOOKUP(J11837,Sheet3!$A$2:$E$3234,5,FALSE)</f>
        <v>0500000US49013</v>
      </c>
      <c r="O11837"/>
      <c r="P11837"/>
    </row>
    <row r="11838" spans="1:16" x14ac:dyDescent="0.3">
      <c r="A11838">
        <v>28</v>
      </c>
      <c r="B11838" t="s">
        <v>99</v>
      </c>
      <c r="C11838" t="s">
        <v>4032</v>
      </c>
      <c r="D11838" t="s">
        <v>5268</v>
      </c>
      <c r="E11838">
        <v>95773.2</v>
      </c>
      <c r="F11838">
        <v>1999</v>
      </c>
      <c r="G11838" t="s">
        <v>5269</v>
      </c>
      <c r="J11838" t="str">
        <f t="shared" si="185"/>
        <v>UTDuchesne</v>
      </c>
      <c r="K11838" t="str">
        <f>VLOOKUP(J11838,Sheet3!$A$2:$E$3234,5,FALSE)</f>
        <v>0500000US49013</v>
      </c>
      <c r="O11838"/>
      <c r="P11838"/>
    </row>
    <row r="11839" spans="1:16" x14ac:dyDescent="0.3">
      <c r="A11839">
        <v>29</v>
      </c>
      <c r="B11839" t="s">
        <v>99</v>
      </c>
      <c r="C11839" t="s">
        <v>4032</v>
      </c>
      <c r="D11839" t="s">
        <v>5268</v>
      </c>
      <c r="E11839">
        <v>90199.3</v>
      </c>
      <c r="F11839">
        <v>2000</v>
      </c>
      <c r="G11839" t="s">
        <v>5269</v>
      </c>
      <c r="J11839" t="str">
        <f t="shared" si="185"/>
        <v>UTDuchesne</v>
      </c>
      <c r="K11839" t="str">
        <f>VLOOKUP(J11839,Sheet3!$A$2:$E$3234,5,FALSE)</f>
        <v>0500000US49013</v>
      </c>
      <c r="O11839"/>
      <c r="P11839"/>
    </row>
    <row r="11840" spans="1:16" x14ac:dyDescent="0.3">
      <c r="A11840">
        <v>30</v>
      </c>
      <c r="B11840" t="s">
        <v>99</v>
      </c>
      <c r="C11840" t="s">
        <v>4032</v>
      </c>
      <c r="D11840" t="s">
        <v>5268</v>
      </c>
      <c r="E11840">
        <v>97440.876742276901</v>
      </c>
      <c r="F11840">
        <v>2001</v>
      </c>
      <c r="G11840" t="s">
        <v>5269</v>
      </c>
      <c r="J11840" t="str">
        <f t="shared" si="185"/>
        <v>UTDuchesne</v>
      </c>
      <c r="K11840" t="str">
        <f>VLOOKUP(J11840,Sheet3!$A$2:$E$3234,5,FALSE)</f>
        <v>0500000US49013</v>
      </c>
      <c r="O11840"/>
      <c r="P11840"/>
    </row>
    <row r="11841" spans="1:16" x14ac:dyDescent="0.3">
      <c r="A11841">
        <v>31</v>
      </c>
      <c r="B11841" t="s">
        <v>99</v>
      </c>
      <c r="C11841" t="s">
        <v>4032</v>
      </c>
      <c r="D11841" t="s">
        <v>5268</v>
      </c>
      <c r="E11841">
        <v>93781.064414265202</v>
      </c>
      <c r="F11841">
        <v>2002</v>
      </c>
      <c r="G11841" t="s">
        <v>5269</v>
      </c>
      <c r="J11841" t="str">
        <f t="shared" si="185"/>
        <v>UTDuchesne</v>
      </c>
      <c r="K11841" t="str">
        <f>VLOOKUP(J11841,Sheet3!$A$2:$E$3234,5,FALSE)</f>
        <v>0500000US49013</v>
      </c>
      <c r="O11841"/>
      <c r="P11841"/>
    </row>
    <row r="11842" spans="1:16" x14ac:dyDescent="0.3">
      <c r="A11842">
        <v>32</v>
      </c>
      <c r="B11842" t="s">
        <v>99</v>
      </c>
      <c r="C11842" t="s">
        <v>4032</v>
      </c>
      <c r="D11842" t="s">
        <v>5268</v>
      </c>
      <c r="E11842">
        <v>95501.387664973503</v>
      </c>
      <c r="F11842">
        <v>2003</v>
      </c>
      <c r="G11842" t="s">
        <v>5269</v>
      </c>
      <c r="J11842" t="str">
        <f t="shared" si="185"/>
        <v>UTDuchesne</v>
      </c>
      <c r="K11842" t="str">
        <f>VLOOKUP(J11842,Sheet3!$A$2:$E$3234,5,FALSE)</f>
        <v>0500000US49013</v>
      </c>
      <c r="O11842"/>
      <c r="P11842"/>
    </row>
    <row r="11843" spans="1:16" x14ac:dyDescent="0.3">
      <c r="A11843">
        <v>33</v>
      </c>
      <c r="B11843" t="s">
        <v>99</v>
      </c>
      <c r="C11843" t="s">
        <v>4032</v>
      </c>
      <c r="D11843" t="s">
        <v>5268</v>
      </c>
      <c r="E11843">
        <v>96074.750442421093</v>
      </c>
      <c r="F11843">
        <v>2004</v>
      </c>
      <c r="G11843" t="s">
        <v>5269</v>
      </c>
      <c r="J11843" t="str">
        <f t="shared" ref="J11843:J11906" si="186">B11843&amp;C11843</f>
        <v>UTDuchesne</v>
      </c>
      <c r="K11843" t="str">
        <f>VLOOKUP(J11843,Sheet3!$A$2:$E$3234,5,FALSE)</f>
        <v>0500000US49013</v>
      </c>
      <c r="O11843"/>
      <c r="P11843"/>
    </row>
    <row r="11844" spans="1:16" x14ac:dyDescent="0.3">
      <c r="A11844">
        <v>34</v>
      </c>
      <c r="B11844" t="s">
        <v>99</v>
      </c>
      <c r="C11844" t="s">
        <v>4032</v>
      </c>
      <c r="D11844" t="s">
        <v>5268</v>
      </c>
      <c r="E11844">
        <v>107900.23581205901</v>
      </c>
      <c r="F11844">
        <v>2005</v>
      </c>
      <c r="G11844" t="s">
        <v>5269</v>
      </c>
      <c r="J11844" t="str">
        <f t="shared" si="186"/>
        <v>UTDuchesne</v>
      </c>
      <c r="K11844" t="str">
        <f>VLOOKUP(J11844,Sheet3!$A$2:$E$3234,5,FALSE)</f>
        <v>0500000US49013</v>
      </c>
      <c r="O11844"/>
      <c r="P11844"/>
    </row>
    <row r="11845" spans="1:16" x14ac:dyDescent="0.3">
      <c r="A11845">
        <v>35</v>
      </c>
      <c r="B11845" t="s">
        <v>99</v>
      </c>
      <c r="C11845" t="s">
        <v>4032</v>
      </c>
      <c r="D11845" t="s">
        <v>5268</v>
      </c>
      <c r="E11845">
        <v>108325.191972894</v>
      </c>
      <c r="F11845">
        <v>2006</v>
      </c>
      <c r="G11845" t="s">
        <v>5269</v>
      </c>
      <c r="J11845" t="str">
        <f t="shared" si="186"/>
        <v>UTDuchesne</v>
      </c>
      <c r="K11845" t="str">
        <f>VLOOKUP(J11845,Sheet3!$A$2:$E$3234,5,FALSE)</f>
        <v>0500000US49013</v>
      </c>
      <c r="O11845"/>
      <c r="P11845"/>
    </row>
    <row r="11846" spans="1:16" x14ac:dyDescent="0.3">
      <c r="A11846">
        <v>36</v>
      </c>
      <c r="B11846" t="s">
        <v>99</v>
      </c>
      <c r="C11846" t="s">
        <v>4032</v>
      </c>
      <c r="D11846" t="s">
        <v>5268</v>
      </c>
      <c r="E11846">
        <v>78193.8277817567</v>
      </c>
      <c r="F11846">
        <v>2007</v>
      </c>
      <c r="G11846" t="s">
        <v>5269</v>
      </c>
      <c r="J11846" t="str">
        <f t="shared" si="186"/>
        <v>UTDuchesne</v>
      </c>
      <c r="K11846" t="str">
        <f>VLOOKUP(J11846,Sheet3!$A$2:$E$3234,5,FALSE)</f>
        <v>0500000US49013</v>
      </c>
      <c r="O11846"/>
      <c r="P11846"/>
    </row>
    <row r="11847" spans="1:16" x14ac:dyDescent="0.3">
      <c r="A11847">
        <v>37</v>
      </c>
      <c r="B11847" t="s">
        <v>99</v>
      </c>
      <c r="C11847" t="s">
        <v>4032</v>
      </c>
      <c r="D11847" t="s">
        <v>5268</v>
      </c>
      <c r="E11847">
        <v>76381.929967654301</v>
      </c>
      <c r="F11847">
        <v>2008</v>
      </c>
      <c r="G11847" t="s">
        <v>5269</v>
      </c>
      <c r="J11847" t="str">
        <f t="shared" si="186"/>
        <v>UTDuchesne</v>
      </c>
      <c r="K11847" t="str">
        <f>VLOOKUP(J11847,Sheet3!$A$2:$E$3234,5,FALSE)</f>
        <v>0500000US49013</v>
      </c>
      <c r="O11847"/>
      <c r="P11847"/>
    </row>
    <row r="11848" spans="1:16" x14ac:dyDescent="0.3">
      <c r="A11848">
        <v>38</v>
      </c>
      <c r="B11848" t="s">
        <v>99</v>
      </c>
      <c r="C11848" t="s">
        <v>4032</v>
      </c>
      <c r="D11848" t="s">
        <v>5268</v>
      </c>
      <c r="E11848">
        <v>73990.476140119499</v>
      </c>
      <c r="F11848">
        <v>2009</v>
      </c>
      <c r="G11848" t="s">
        <v>5269</v>
      </c>
      <c r="J11848" t="str">
        <f t="shared" si="186"/>
        <v>UTDuchesne</v>
      </c>
      <c r="K11848" t="str">
        <f>VLOOKUP(J11848,Sheet3!$A$2:$E$3234,5,FALSE)</f>
        <v>0500000US49013</v>
      </c>
      <c r="O11848"/>
      <c r="P11848"/>
    </row>
    <row r="11849" spans="1:16" x14ac:dyDescent="0.3">
      <c r="A11849">
        <v>39</v>
      </c>
      <c r="B11849" t="s">
        <v>99</v>
      </c>
      <c r="C11849" t="s">
        <v>4032</v>
      </c>
      <c r="D11849" t="s">
        <v>5268</v>
      </c>
      <c r="E11849">
        <v>94202.911269800505</v>
      </c>
      <c r="F11849">
        <v>2010</v>
      </c>
      <c r="G11849" t="s">
        <v>5269</v>
      </c>
      <c r="J11849" t="str">
        <f t="shared" si="186"/>
        <v>UTDuchesne</v>
      </c>
      <c r="K11849" t="str">
        <f>VLOOKUP(J11849,Sheet3!$A$2:$E$3234,5,FALSE)</f>
        <v>0500000US49013</v>
      </c>
      <c r="O11849"/>
      <c r="P11849"/>
    </row>
    <row r="11850" spans="1:16" x14ac:dyDescent="0.3">
      <c r="A11850">
        <v>40</v>
      </c>
      <c r="B11850" t="s">
        <v>99</v>
      </c>
      <c r="C11850" t="s">
        <v>4032</v>
      </c>
      <c r="D11850" t="s">
        <v>5268</v>
      </c>
      <c r="E11850">
        <v>102967.421643503</v>
      </c>
      <c r="F11850">
        <v>2011</v>
      </c>
      <c r="G11850" t="s">
        <v>5269</v>
      </c>
      <c r="J11850" t="str">
        <f t="shared" si="186"/>
        <v>UTDuchesne</v>
      </c>
      <c r="K11850" t="str">
        <f>VLOOKUP(J11850,Sheet3!$A$2:$E$3234,5,FALSE)</f>
        <v>0500000US49013</v>
      </c>
      <c r="O11850"/>
      <c r="P11850"/>
    </row>
    <row r="11851" spans="1:16" x14ac:dyDescent="0.3">
      <c r="A11851">
        <v>41</v>
      </c>
      <c r="B11851" t="s">
        <v>99</v>
      </c>
      <c r="C11851" t="s">
        <v>4032</v>
      </c>
      <c r="D11851" t="s">
        <v>5268</v>
      </c>
      <c r="E11851">
        <v>96624.854042737003</v>
      </c>
      <c r="F11851">
        <v>2012</v>
      </c>
      <c r="G11851" t="s">
        <v>5269</v>
      </c>
      <c r="J11851" t="str">
        <f t="shared" si="186"/>
        <v>UTDuchesne</v>
      </c>
      <c r="K11851" t="str">
        <f>VLOOKUP(J11851,Sheet3!$A$2:$E$3234,5,FALSE)</f>
        <v>0500000US49013</v>
      </c>
      <c r="O11851"/>
      <c r="P11851"/>
    </row>
    <row r="11852" spans="1:16" x14ac:dyDescent="0.3">
      <c r="A11852">
        <v>42</v>
      </c>
      <c r="B11852" t="s">
        <v>99</v>
      </c>
      <c r="C11852" t="s">
        <v>4032</v>
      </c>
      <c r="D11852" t="s">
        <v>5268</v>
      </c>
      <c r="E11852">
        <v>101736.036655729</v>
      </c>
      <c r="F11852">
        <v>2013</v>
      </c>
      <c r="G11852" t="s">
        <v>5269</v>
      </c>
      <c r="J11852" t="str">
        <f t="shared" si="186"/>
        <v>UTDuchesne</v>
      </c>
      <c r="K11852" t="str">
        <f>VLOOKUP(J11852,Sheet3!$A$2:$E$3234,5,FALSE)</f>
        <v>0500000US49013</v>
      </c>
      <c r="O11852"/>
      <c r="P11852"/>
    </row>
    <row r="11853" spans="1:16" x14ac:dyDescent="0.3">
      <c r="A11853">
        <v>43</v>
      </c>
      <c r="B11853" t="s">
        <v>99</v>
      </c>
      <c r="C11853" t="s">
        <v>4032</v>
      </c>
      <c r="D11853" t="s">
        <v>5268</v>
      </c>
      <c r="E11853">
        <v>78173.720321601693</v>
      </c>
      <c r="F11853">
        <v>2014</v>
      </c>
      <c r="G11853" t="s">
        <v>5269</v>
      </c>
      <c r="J11853" t="str">
        <f t="shared" si="186"/>
        <v>UTDuchesne</v>
      </c>
      <c r="K11853" t="str">
        <f>VLOOKUP(J11853,Sheet3!$A$2:$E$3234,5,FALSE)</f>
        <v>0500000US49013</v>
      </c>
      <c r="O11853"/>
      <c r="P11853"/>
    </row>
    <row r="11854" spans="1:16" x14ac:dyDescent="0.3">
      <c r="A11854">
        <v>44</v>
      </c>
      <c r="B11854" t="s">
        <v>99</v>
      </c>
      <c r="C11854" t="s">
        <v>4032</v>
      </c>
      <c r="D11854" t="s">
        <v>5268</v>
      </c>
      <c r="E11854">
        <v>79910.293759015098</v>
      </c>
      <c r="F11854">
        <v>2015</v>
      </c>
      <c r="G11854" t="s">
        <v>5269</v>
      </c>
      <c r="J11854" t="str">
        <f t="shared" si="186"/>
        <v>UTDuchesne</v>
      </c>
      <c r="K11854" t="str">
        <f>VLOOKUP(J11854,Sheet3!$A$2:$E$3234,5,FALSE)</f>
        <v>0500000US49013</v>
      </c>
      <c r="O11854"/>
      <c r="P11854"/>
    </row>
    <row r="11855" spans="1:16" x14ac:dyDescent="0.3">
      <c r="A11855">
        <v>45</v>
      </c>
      <c r="B11855" t="s">
        <v>99</v>
      </c>
      <c r="C11855" t="s">
        <v>4032</v>
      </c>
      <c r="D11855" t="s">
        <v>5268</v>
      </c>
      <c r="E11855">
        <v>104162.319772462</v>
      </c>
      <c r="F11855">
        <v>2016</v>
      </c>
      <c r="G11855" t="s">
        <v>5269</v>
      </c>
      <c r="J11855" t="str">
        <f t="shared" si="186"/>
        <v>UTDuchesne</v>
      </c>
      <c r="K11855" t="str">
        <f>VLOOKUP(J11855,Sheet3!$A$2:$E$3234,5,FALSE)</f>
        <v>0500000US49013</v>
      </c>
      <c r="O11855"/>
      <c r="P11855"/>
    </row>
    <row r="11856" spans="1:16" x14ac:dyDescent="0.3">
      <c r="A11856">
        <v>46</v>
      </c>
      <c r="B11856" t="s">
        <v>99</v>
      </c>
      <c r="C11856" t="s">
        <v>4032</v>
      </c>
      <c r="D11856" t="s">
        <v>5268</v>
      </c>
      <c r="E11856">
        <v>97846.124198187594</v>
      </c>
      <c r="F11856">
        <v>2017</v>
      </c>
      <c r="G11856" t="s">
        <v>5269</v>
      </c>
      <c r="J11856" t="str">
        <f t="shared" si="186"/>
        <v>UTDuchesne</v>
      </c>
      <c r="K11856" t="str">
        <f>VLOOKUP(J11856,Sheet3!$A$2:$E$3234,5,FALSE)</f>
        <v>0500000US49013</v>
      </c>
      <c r="O11856"/>
      <c r="P11856"/>
    </row>
    <row r="11857" spans="1:16" x14ac:dyDescent="0.3">
      <c r="A11857">
        <v>47</v>
      </c>
      <c r="B11857" t="s">
        <v>99</v>
      </c>
      <c r="C11857" t="s">
        <v>4032</v>
      </c>
      <c r="D11857" t="s">
        <v>5268</v>
      </c>
      <c r="E11857">
        <v>118612.615628506</v>
      </c>
      <c r="F11857">
        <v>2018</v>
      </c>
      <c r="G11857" t="s">
        <v>5269</v>
      </c>
      <c r="J11857" t="str">
        <f t="shared" si="186"/>
        <v>UTDuchesne</v>
      </c>
      <c r="K11857" t="str">
        <f>VLOOKUP(J11857,Sheet3!$A$2:$E$3234,5,FALSE)</f>
        <v>0500000US49013</v>
      </c>
      <c r="O11857"/>
      <c r="P11857"/>
    </row>
    <row r="11858" spans="1:16" x14ac:dyDescent="0.3">
      <c r="A11858">
        <v>0</v>
      </c>
      <c r="B11858" t="s">
        <v>99</v>
      </c>
      <c r="C11858" t="s">
        <v>4032</v>
      </c>
      <c r="D11858" t="s">
        <v>5268</v>
      </c>
      <c r="F11858">
        <v>1971</v>
      </c>
      <c r="G11858" t="s">
        <v>5269</v>
      </c>
      <c r="J11858" t="str">
        <f t="shared" si="186"/>
        <v>UTDuchesne</v>
      </c>
      <c r="K11858" t="str">
        <f>VLOOKUP(J11858,Sheet3!$A$2:$E$3234,5,FALSE)</f>
        <v>0500000US49013</v>
      </c>
      <c r="O11858"/>
      <c r="P11858"/>
    </row>
    <row r="11859" spans="1:16" x14ac:dyDescent="0.3">
      <c r="A11859">
        <v>1</v>
      </c>
      <c r="B11859" t="s">
        <v>99</v>
      </c>
      <c r="C11859" t="s">
        <v>4032</v>
      </c>
      <c r="D11859" t="s">
        <v>5268</v>
      </c>
      <c r="F11859">
        <v>1972</v>
      </c>
      <c r="G11859" t="s">
        <v>5269</v>
      </c>
      <c r="J11859" t="str">
        <f t="shared" si="186"/>
        <v>UTDuchesne</v>
      </c>
      <c r="K11859" t="str">
        <f>VLOOKUP(J11859,Sheet3!$A$2:$E$3234,5,FALSE)</f>
        <v>0500000US49013</v>
      </c>
      <c r="O11859"/>
      <c r="P11859"/>
    </row>
    <row r="11860" spans="1:16" x14ac:dyDescent="0.3">
      <c r="A11860">
        <v>2</v>
      </c>
      <c r="B11860" t="s">
        <v>99</v>
      </c>
      <c r="C11860" t="s">
        <v>4032</v>
      </c>
      <c r="D11860" t="s">
        <v>5268</v>
      </c>
      <c r="F11860">
        <v>1973</v>
      </c>
      <c r="G11860" t="s">
        <v>5269</v>
      </c>
      <c r="J11860" t="str">
        <f t="shared" si="186"/>
        <v>UTDuchesne</v>
      </c>
      <c r="K11860" t="str">
        <f>VLOOKUP(J11860,Sheet3!$A$2:$E$3234,5,FALSE)</f>
        <v>0500000US49013</v>
      </c>
      <c r="O11860"/>
      <c r="P11860"/>
    </row>
    <row r="11861" spans="1:16" x14ac:dyDescent="0.3">
      <c r="A11861">
        <v>3</v>
      </c>
      <c r="B11861" t="s">
        <v>99</v>
      </c>
      <c r="C11861" t="s">
        <v>4032</v>
      </c>
      <c r="D11861" t="s">
        <v>5268</v>
      </c>
      <c r="F11861">
        <v>1974</v>
      </c>
      <c r="G11861" t="s">
        <v>5269</v>
      </c>
      <c r="J11861" t="str">
        <f t="shared" si="186"/>
        <v>UTDuchesne</v>
      </c>
      <c r="K11861" t="str">
        <f>VLOOKUP(J11861,Sheet3!$A$2:$E$3234,5,FALSE)</f>
        <v>0500000US49013</v>
      </c>
      <c r="O11861"/>
      <c r="P11861"/>
    </row>
    <row r="11862" spans="1:16" x14ac:dyDescent="0.3">
      <c r="A11862">
        <v>4</v>
      </c>
      <c r="B11862" t="s">
        <v>99</v>
      </c>
      <c r="C11862" t="s">
        <v>4032</v>
      </c>
      <c r="D11862" t="s">
        <v>5268</v>
      </c>
      <c r="F11862">
        <v>1975</v>
      </c>
      <c r="G11862" t="s">
        <v>5269</v>
      </c>
      <c r="J11862" t="str">
        <f t="shared" si="186"/>
        <v>UTDuchesne</v>
      </c>
      <c r="K11862" t="str">
        <f>VLOOKUP(J11862,Sheet3!$A$2:$E$3234,5,FALSE)</f>
        <v>0500000US49013</v>
      </c>
      <c r="O11862"/>
      <c r="P11862"/>
    </row>
    <row r="11863" spans="1:16" x14ac:dyDescent="0.3">
      <c r="A11863">
        <v>5</v>
      </c>
      <c r="B11863" t="s">
        <v>99</v>
      </c>
      <c r="C11863" t="s">
        <v>4032</v>
      </c>
      <c r="D11863" t="s">
        <v>5268</v>
      </c>
      <c r="F11863">
        <v>1976</v>
      </c>
      <c r="G11863" t="s">
        <v>5269</v>
      </c>
      <c r="J11863" t="str">
        <f t="shared" si="186"/>
        <v>UTDuchesne</v>
      </c>
      <c r="K11863" t="str">
        <f>VLOOKUP(J11863,Sheet3!$A$2:$E$3234,5,FALSE)</f>
        <v>0500000US49013</v>
      </c>
      <c r="O11863"/>
      <c r="P11863"/>
    </row>
    <row r="11864" spans="1:16" x14ac:dyDescent="0.3">
      <c r="A11864">
        <v>6</v>
      </c>
      <c r="B11864" t="s">
        <v>99</v>
      </c>
      <c r="C11864" t="s">
        <v>4032</v>
      </c>
      <c r="D11864" t="s">
        <v>5268</v>
      </c>
      <c r="F11864">
        <v>1977</v>
      </c>
      <c r="G11864" t="s">
        <v>5269</v>
      </c>
      <c r="J11864" t="str">
        <f t="shared" si="186"/>
        <v>UTDuchesne</v>
      </c>
      <c r="K11864" t="str">
        <f>VLOOKUP(J11864,Sheet3!$A$2:$E$3234,5,FALSE)</f>
        <v>0500000US49013</v>
      </c>
      <c r="O11864"/>
      <c r="P11864"/>
    </row>
    <row r="11865" spans="1:16" x14ac:dyDescent="0.3">
      <c r="A11865">
        <v>7</v>
      </c>
      <c r="B11865" t="s">
        <v>99</v>
      </c>
      <c r="C11865" t="s">
        <v>4032</v>
      </c>
      <c r="D11865" t="s">
        <v>5268</v>
      </c>
      <c r="F11865">
        <v>1978</v>
      </c>
      <c r="G11865" t="s">
        <v>5269</v>
      </c>
      <c r="J11865" t="str">
        <f t="shared" si="186"/>
        <v>UTDuchesne</v>
      </c>
      <c r="K11865" t="str">
        <f>VLOOKUP(J11865,Sheet3!$A$2:$E$3234,5,FALSE)</f>
        <v>0500000US49013</v>
      </c>
      <c r="O11865"/>
      <c r="P11865"/>
    </row>
    <row r="11866" spans="1:16" x14ac:dyDescent="0.3">
      <c r="A11866">
        <v>8</v>
      </c>
      <c r="B11866" t="s">
        <v>99</v>
      </c>
      <c r="C11866" t="s">
        <v>4032</v>
      </c>
      <c r="D11866" t="s">
        <v>5268</v>
      </c>
      <c r="F11866">
        <v>1979</v>
      </c>
      <c r="G11866" t="s">
        <v>5269</v>
      </c>
      <c r="J11866" t="str">
        <f t="shared" si="186"/>
        <v>UTDuchesne</v>
      </c>
      <c r="K11866" t="str">
        <f>VLOOKUP(J11866,Sheet3!$A$2:$E$3234,5,FALSE)</f>
        <v>0500000US49013</v>
      </c>
      <c r="O11866"/>
      <c r="P11866"/>
    </row>
    <row r="11867" spans="1:16" x14ac:dyDescent="0.3">
      <c r="A11867">
        <v>9</v>
      </c>
      <c r="B11867" t="s">
        <v>99</v>
      </c>
      <c r="C11867" t="s">
        <v>4032</v>
      </c>
      <c r="D11867" t="s">
        <v>5268</v>
      </c>
      <c r="F11867">
        <v>1980</v>
      </c>
      <c r="G11867" t="s">
        <v>5269</v>
      </c>
      <c r="J11867" t="str">
        <f t="shared" si="186"/>
        <v>UTDuchesne</v>
      </c>
      <c r="K11867" t="str">
        <f>VLOOKUP(J11867,Sheet3!$A$2:$E$3234,5,FALSE)</f>
        <v>0500000US49013</v>
      </c>
      <c r="O11867"/>
      <c r="P11867"/>
    </row>
    <row r="11868" spans="1:16" x14ac:dyDescent="0.3">
      <c r="A11868">
        <v>10</v>
      </c>
      <c r="B11868" t="s">
        <v>99</v>
      </c>
      <c r="C11868" t="s">
        <v>4032</v>
      </c>
      <c r="D11868" t="s">
        <v>5268</v>
      </c>
      <c r="F11868">
        <v>1981</v>
      </c>
      <c r="G11868" t="s">
        <v>5269</v>
      </c>
      <c r="J11868" t="str">
        <f t="shared" si="186"/>
        <v>UTDuchesne</v>
      </c>
      <c r="K11868" t="str">
        <f>VLOOKUP(J11868,Sheet3!$A$2:$E$3234,5,FALSE)</f>
        <v>0500000US49013</v>
      </c>
      <c r="O11868"/>
      <c r="P11868"/>
    </row>
    <row r="11869" spans="1:16" x14ac:dyDescent="0.3">
      <c r="A11869">
        <v>11</v>
      </c>
      <c r="B11869" t="s">
        <v>99</v>
      </c>
      <c r="C11869" t="s">
        <v>4032</v>
      </c>
      <c r="D11869" t="s">
        <v>5268</v>
      </c>
      <c r="F11869">
        <v>1982</v>
      </c>
      <c r="G11869" t="s">
        <v>5269</v>
      </c>
      <c r="J11869" t="str">
        <f t="shared" si="186"/>
        <v>UTDuchesne</v>
      </c>
      <c r="K11869" t="str">
        <f>VLOOKUP(J11869,Sheet3!$A$2:$E$3234,5,FALSE)</f>
        <v>0500000US49013</v>
      </c>
      <c r="O11869"/>
      <c r="P11869"/>
    </row>
    <row r="11870" spans="1:16" x14ac:dyDescent="0.3">
      <c r="A11870">
        <v>12</v>
      </c>
      <c r="B11870" t="s">
        <v>99</v>
      </c>
      <c r="C11870" t="s">
        <v>4032</v>
      </c>
      <c r="D11870" t="s">
        <v>5268</v>
      </c>
      <c r="F11870">
        <v>1983</v>
      </c>
      <c r="G11870" t="s">
        <v>5269</v>
      </c>
      <c r="J11870" t="str">
        <f t="shared" si="186"/>
        <v>UTDuchesne</v>
      </c>
      <c r="K11870" t="str">
        <f>VLOOKUP(J11870,Sheet3!$A$2:$E$3234,5,FALSE)</f>
        <v>0500000US49013</v>
      </c>
      <c r="O11870"/>
      <c r="P11870"/>
    </row>
    <row r="11871" spans="1:16" x14ac:dyDescent="0.3">
      <c r="A11871">
        <v>13</v>
      </c>
      <c r="B11871" t="s">
        <v>99</v>
      </c>
      <c r="C11871" t="s">
        <v>4032</v>
      </c>
      <c r="D11871" t="s">
        <v>5268</v>
      </c>
      <c r="F11871">
        <v>1984</v>
      </c>
      <c r="G11871" t="s">
        <v>5269</v>
      </c>
      <c r="J11871" t="str">
        <f t="shared" si="186"/>
        <v>UTDuchesne</v>
      </c>
      <c r="K11871" t="str">
        <f>VLOOKUP(J11871,Sheet3!$A$2:$E$3234,5,FALSE)</f>
        <v>0500000US49013</v>
      </c>
      <c r="O11871"/>
      <c r="P11871"/>
    </row>
    <row r="11872" spans="1:16" x14ac:dyDescent="0.3">
      <c r="A11872">
        <v>14</v>
      </c>
      <c r="B11872" t="s">
        <v>99</v>
      </c>
      <c r="C11872" t="s">
        <v>4032</v>
      </c>
      <c r="D11872" t="s">
        <v>5268</v>
      </c>
      <c r="F11872">
        <v>1985</v>
      </c>
      <c r="G11872" t="s">
        <v>5269</v>
      </c>
      <c r="J11872" t="str">
        <f t="shared" si="186"/>
        <v>UTDuchesne</v>
      </c>
      <c r="K11872" t="str">
        <f>VLOOKUP(J11872,Sheet3!$A$2:$E$3234,5,FALSE)</f>
        <v>0500000US49013</v>
      </c>
      <c r="O11872"/>
      <c r="P11872"/>
    </row>
    <row r="11873" spans="1:16" x14ac:dyDescent="0.3">
      <c r="A11873">
        <v>15</v>
      </c>
      <c r="B11873" t="s">
        <v>99</v>
      </c>
      <c r="C11873" t="s">
        <v>4032</v>
      </c>
      <c r="D11873" t="s">
        <v>5268</v>
      </c>
      <c r="E11873">
        <v>4018.1</v>
      </c>
      <c r="F11873">
        <v>1986</v>
      </c>
      <c r="G11873" t="s">
        <v>5269</v>
      </c>
      <c r="J11873" t="str">
        <f t="shared" si="186"/>
        <v>UTDuchesne</v>
      </c>
      <c r="K11873" t="str">
        <f>VLOOKUP(J11873,Sheet3!$A$2:$E$3234,5,FALSE)</f>
        <v>0500000US49013</v>
      </c>
      <c r="O11873"/>
      <c r="P11873"/>
    </row>
    <row r="11874" spans="1:16" x14ac:dyDescent="0.3">
      <c r="A11874">
        <v>16</v>
      </c>
      <c r="B11874" t="s">
        <v>99</v>
      </c>
      <c r="C11874" t="s">
        <v>4032</v>
      </c>
      <c r="D11874" t="s">
        <v>5268</v>
      </c>
      <c r="E11874">
        <v>4118.8999999999996</v>
      </c>
      <c r="F11874">
        <v>1987</v>
      </c>
      <c r="G11874" t="s">
        <v>5269</v>
      </c>
      <c r="J11874" t="str">
        <f t="shared" si="186"/>
        <v>UTDuchesne</v>
      </c>
      <c r="K11874" t="str">
        <f>VLOOKUP(J11874,Sheet3!$A$2:$E$3234,5,FALSE)</f>
        <v>0500000US49013</v>
      </c>
      <c r="O11874"/>
      <c r="P11874"/>
    </row>
    <row r="11875" spans="1:16" x14ac:dyDescent="0.3">
      <c r="A11875">
        <v>17</v>
      </c>
      <c r="B11875" t="s">
        <v>99</v>
      </c>
      <c r="C11875" t="s">
        <v>4032</v>
      </c>
      <c r="D11875" t="s">
        <v>5268</v>
      </c>
      <c r="E11875">
        <v>4089.5</v>
      </c>
      <c r="F11875">
        <v>1988</v>
      </c>
      <c r="G11875" t="s">
        <v>5269</v>
      </c>
      <c r="J11875" t="str">
        <f t="shared" si="186"/>
        <v>UTDuchesne</v>
      </c>
      <c r="K11875" t="str">
        <f>VLOOKUP(J11875,Sheet3!$A$2:$E$3234,5,FALSE)</f>
        <v>0500000US49013</v>
      </c>
      <c r="O11875"/>
      <c r="P11875"/>
    </row>
    <row r="11876" spans="1:16" x14ac:dyDescent="0.3">
      <c r="A11876">
        <v>18</v>
      </c>
      <c r="B11876" t="s">
        <v>99</v>
      </c>
      <c r="C11876" t="s">
        <v>4032</v>
      </c>
      <c r="D11876" t="s">
        <v>5268</v>
      </c>
      <c r="E11876">
        <v>4093.7</v>
      </c>
      <c r="F11876">
        <v>1989</v>
      </c>
      <c r="G11876" t="s">
        <v>5269</v>
      </c>
      <c r="J11876" t="str">
        <f t="shared" si="186"/>
        <v>UTDuchesne</v>
      </c>
      <c r="K11876" t="str">
        <f>VLOOKUP(J11876,Sheet3!$A$2:$E$3234,5,FALSE)</f>
        <v>0500000US49013</v>
      </c>
      <c r="O11876"/>
      <c r="P11876"/>
    </row>
    <row r="11877" spans="1:16" x14ac:dyDescent="0.3">
      <c r="A11877">
        <v>19</v>
      </c>
      <c r="B11877" t="s">
        <v>99</v>
      </c>
      <c r="C11877" t="s">
        <v>4032</v>
      </c>
      <c r="D11877" t="s">
        <v>5268</v>
      </c>
      <c r="E11877">
        <v>4211.2</v>
      </c>
      <c r="F11877">
        <v>1990</v>
      </c>
      <c r="G11877" t="s">
        <v>5269</v>
      </c>
      <c r="J11877" t="str">
        <f t="shared" si="186"/>
        <v>UTDuchesne</v>
      </c>
      <c r="K11877" t="str">
        <f>VLOOKUP(J11877,Sheet3!$A$2:$E$3234,5,FALSE)</f>
        <v>0500000US49013</v>
      </c>
      <c r="O11877"/>
      <c r="P11877"/>
    </row>
    <row r="11878" spans="1:16" x14ac:dyDescent="0.3">
      <c r="A11878">
        <v>20</v>
      </c>
      <c r="B11878" t="s">
        <v>99</v>
      </c>
      <c r="C11878" t="s">
        <v>4032</v>
      </c>
      <c r="D11878" t="s">
        <v>5268</v>
      </c>
      <c r="E11878">
        <v>4328</v>
      </c>
      <c r="F11878">
        <v>1991</v>
      </c>
      <c r="G11878" t="s">
        <v>5269</v>
      </c>
      <c r="J11878" t="str">
        <f t="shared" si="186"/>
        <v>UTDuchesne</v>
      </c>
      <c r="K11878" t="str">
        <f>VLOOKUP(J11878,Sheet3!$A$2:$E$3234,5,FALSE)</f>
        <v>0500000US49013</v>
      </c>
      <c r="O11878"/>
      <c r="P11878"/>
    </row>
    <row r="11879" spans="1:16" x14ac:dyDescent="0.3">
      <c r="A11879">
        <v>21</v>
      </c>
      <c r="B11879" t="s">
        <v>99</v>
      </c>
      <c r="C11879" t="s">
        <v>4032</v>
      </c>
      <c r="D11879" t="s">
        <v>5268</v>
      </c>
      <c r="E11879">
        <v>3774.5</v>
      </c>
      <c r="F11879">
        <v>1992</v>
      </c>
      <c r="G11879" t="s">
        <v>5269</v>
      </c>
      <c r="J11879" t="str">
        <f t="shared" si="186"/>
        <v>UTDuchesne</v>
      </c>
      <c r="K11879" t="str">
        <f>VLOOKUP(J11879,Sheet3!$A$2:$E$3234,5,FALSE)</f>
        <v>0500000US49013</v>
      </c>
      <c r="O11879"/>
      <c r="P11879"/>
    </row>
    <row r="11880" spans="1:16" x14ac:dyDescent="0.3">
      <c r="A11880">
        <v>22</v>
      </c>
      <c r="B11880" t="s">
        <v>99</v>
      </c>
      <c r="C11880" t="s">
        <v>4032</v>
      </c>
      <c r="D11880" t="s">
        <v>5268</v>
      </c>
      <c r="E11880">
        <v>4059.2</v>
      </c>
      <c r="F11880">
        <v>1993</v>
      </c>
      <c r="G11880" t="s">
        <v>5269</v>
      </c>
      <c r="J11880" t="str">
        <f t="shared" si="186"/>
        <v>UTDuchesne</v>
      </c>
      <c r="K11880" t="str">
        <f>VLOOKUP(J11880,Sheet3!$A$2:$E$3234,5,FALSE)</f>
        <v>0500000US49013</v>
      </c>
      <c r="O11880"/>
      <c r="P11880"/>
    </row>
    <row r="11881" spans="1:16" x14ac:dyDescent="0.3">
      <c r="A11881">
        <v>23</v>
      </c>
      <c r="B11881" t="s">
        <v>99</v>
      </c>
      <c r="C11881" t="s">
        <v>4032</v>
      </c>
      <c r="D11881" t="s">
        <v>5268</v>
      </c>
      <c r="E11881">
        <v>4472.7</v>
      </c>
      <c r="F11881">
        <v>1994</v>
      </c>
      <c r="G11881" t="s">
        <v>5269</v>
      </c>
      <c r="J11881" t="str">
        <f t="shared" si="186"/>
        <v>UTDuchesne</v>
      </c>
      <c r="K11881" t="str">
        <f>VLOOKUP(J11881,Sheet3!$A$2:$E$3234,5,FALSE)</f>
        <v>0500000US49013</v>
      </c>
      <c r="O11881"/>
      <c r="P11881"/>
    </row>
    <row r="11882" spans="1:16" x14ac:dyDescent="0.3">
      <c r="A11882">
        <v>24</v>
      </c>
      <c r="B11882" t="s">
        <v>99</v>
      </c>
      <c r="C11882" t="s">
        <v>4032</v>
      </c>
      <c r="D11882" t="s">
        <v>5268</v>
      </c>
      <c r="E11882">
        <v>4289.1000000000004</v>
      </c>
      <c r="F11882">
        <v>1995</v>
      </c>
      <c r="G11882" t="s">
        <v>5269</v>
      </c>
      <c r="J11882" t="str">
        <f t="shared" si="186"/>
        <v>UTDuchesne</v>
      </c>
      <c r="K11882" t="str">
        <f>VLOOKUP(J11882,Sheet3!$A$2:$E$3234,5,FALSE)</f>
        <v>0500000US49013</v>
      </c>
      <c r="O11882"/>
      <c r="P11882"/>
    </row>
    <row r="11883" spans="1:16" x14ac:dyDescent="0.3">
      <c r="A11883">
        <v>25</v>
      </c>
      <c r="B11883" t="s">
        <v>99</v>
      </c>
      <c r="C11883" t="s">
        <v>4032</v>
      </c>
      <c r="D11883" t="s">
        <v>5268</v>
      </c>
      <c r="E11883">
        <v>4052.3</v>
      </c>
      <c r="F11883">
        <v>1996</v>
      </c>
      <c r="G11883" t="s">
        <v>5269</v>
      </c>
      <c r="J11883" t="str">
        <f t="shared" si="186"/>
        <v>UTDuchesne</v>
      </c>
      <c r="K11883" t="str">
        <f>VLOOKUP(J11883,Sheet3!$A$2:$E$3234,5,FALSE)</f>
        <v>0500000US49013</v>
      </c>
      <c r="O11883"/>
      <c r="P11883"/>
    </row>
    <row r="11884" spans="1:16" x14ac:dyDescent="0.3">
      <c r="A11884">
        <v>26</v>
      </c>
      <c r="B11884" t="s">
        <v>99</v>
      </c>
      <c r="C11884" t="s">
        <v>4032</v>
      </c>
      <c r="D11884" t="s">
        <v>5268</v>
      </c>
      <c r="E11884">
        <v>4119.3</v>
      </c>
      <c r="F11884">
        <v>1997</v>
      </c>
      <c r="G11884" t="s">
        <v>5269</v>
      </c>
      <c r="J11884" t="str">
        <f t="shared" si="186"/>
        <v>UTDuchesne</v>
      </c>
      <c r="K11884" t="str">
        <f>VLOOKUP(J11884,Sheet3!$A$2:$E$3234,5,FALSE)</f>
        <v>0500000US49013</v>
      </c>
      <c r="O11884"/>
      <c r="P11884"/>
    </row>
    <row r="11885" spans="1:16" x14ac:dyDescent="0.3">
      <c r="A11885">
        <v>27</v>
      </c>
      <c r="B11885" t="s">
        <v>99</v>
      </c>
      <c r="C11885" t="s">
        <v>4032</v>
      </c>
      <c r="D11885" t="s">
        <v>5268</v>
      </c>
      <c r="E11885">
        <v>4097.5</v>
      </c>
      <c r="F11885">
        <v>1998</v>
      </c>
      <c r="G11885" t="s">
        <v>5269</v>
      </c>
      <c r="J11885" t="str">
        <f t="shared" si="186"/>
        <v>UTDuchesne</v>
      </c>
      <c r="K11885" t="str">
        <f>VLOOKUP(J11885,Sheet3!$A$2:$E$3234,5,FALSE)</f>
        <v>0500000US49013</v>
      </c>
      <c r="O11885"/>
      <c r="P11885"/>
    </row>
    <row r="11886" spans="1:16" x14ac:dyDescent="0.3">
      <c r="A11886">
        <v>28</v>
      </c>
      <c r="B11886" t="s">
        <v>99</v>
      </c>
      <c r="C11886" t="s">
        <v>4032</v>
      </c>
      <c r="D11886" t="s">
        <v>5268</v>
      </c>
      <c r="E11886">
        <v>4048</v>
      </c>
      <c r="F11886">
        <v>1999</v>
      </c>
      <c r="G11886" t="s">
        <v>5269</v>
      </c>
      <c r="J11886" t="str">
        <f t="shared" si="186"/>
        <v>UTDuchesne</v>
      </c>
      <c r="K11886" t="str">
        <f>VLOOKUP(J11886,Sheet3!$A$2:$E$3234,5,FALSE)</f>
        <v>0500000US49013</v>
      </c>
      <c r="O11886"/>
      <c r="P11886"/>
    </row>
    <row r="11887" spans="1:16" x14ac:dyDescent="0.3">
      <c r="A11887">
        <v>29</v>
      </c>
      <c r="B11887" t="s">
        <v>99</v>
      </c>
      <c r="C11887" t="s">
        <v>4032</v>
      </c>
      <c r="D11887" t="s">
        <v>5268</v>
      </c>
      <c r="E11887">
        <v>3841.7</v>
      </c>
      <c r="F11887">
        <v>2000</v>
      </c>
      <c r="G11887" t="s">
        <v>5269</v>
      </c>
      <c r="J11887" t="str">
        <f t="shared" si="186"/>
        <v>UTDuchesne</v>
      </c>
      <c r="K11887" t="str">
        <f>VLOOKUP(J11887,Sheet3!$A$2:$E$3234,5,FALSE)</f>
        <v>0500000US49013</v>
      </c>
      <c r="O11887"/>
      <c r="P11887"/>
    </row>
    <row r="11888" spans="1:16" x14ac:dyDescent="0.3">
      <c r="A11888">
        <v>30</v>
      </c>
      <c r="B11888" t="s">
        <v>99</v>
      </c>
      <c r="C11888" t="s">
        <v>4032</v>
      </c>
      <c r="D11888" t="s">
        <v>5268</v>
      </c>
      <c r="E11888">
        <v>4115.1155746677296</v>
      </c>
      <c r="F11888">
        <v>2001</v>
      </c>
      <c r="G11888" t="s">
        <v>5269</v>
      </c>
      <c r="J11888" t="str">
        <f t="shared" si="186"/>
        <v>UTDuchesne</v>
      </c>
      <c r="K11888" t="str">
        <f>VLOOKUP(J11888,Sheet3!$A$2:$E$3234,5,FALSE)</f>
        <v>0500000US49013</v>
      </c>
      <c r="O11888"/>
      <c r="P11888"/>
    </row>
    <row r="11889" spans="1:16" x14ac:dyDescent="0.3">
      <c r="A11889">
        <v>31</v>
      </c>
      <c r="B11889" t="s">
        <v>99</v>
      </c>
      <c r="C11889" t="s">
        <v>4032</v>
      </c>
      <c r="D11889" t="s">
        <v>5268</v>
      </c>
      <c r="E11889">
        <v>3920.0001509290501</v>
      </c>
      <c r="F11889">
        <v>2002</v>
      </c>
      <c r="G11889" t="s">
        <v>5269</v>
      </c>
      <c r="J11889" t="str">
        <f t="shared" si="186"/>
        <v>UTDuchesne</v>
      </c>
      <c r="K11889" t="str">
        <f>VLOOKUP(J11889,Sheet3!$A$2:$E$3234,5,FALSE)</f>
        <v>0500000US49013</v>
      </c>
      <c r="O11889"/>
      <c r="P11889"/>
    </row>
    <row r="11890" spans="1:16" x14ac:dyDescent="0.3">
      <c r="A11890">
        <v>32</v>
      </c>
      <c r="B11890" t="s">
        <v>99</v>
      </c>
      <c r="C11890" t="s">
        <v>4032</v>
      </c>
      <c r="D11890" t="s">
        <v>5268</v>
      </c>
      <c r="E11890">
        <v>4029.8775091867901</v>
      </c>
      <c r="F11890">
        <v>2003</v>
      </c>
      <c r="G11890" t="s">
        <v>5269</v>
      </c>
      <c r="J11890" t="str">
        <f t="shared" si="186"/>
        <v>UTDuchesne</v>
      </c>
      <c r="K11890" t="str">
        <f>VLOOKUP(J11890,Sheet3!$A$2:$E$3234,5,FALSE)</f>
        <v>0500000US49013</v>
      </c>
      <c r="O11890"/>
      <c r="P11890"/>
    </row>
    <row r="11891" spans="1:16" x14ac:dyDescent="0.3">
      <c r="A11891">
        <v>33</v>
      </c>
      <c r="B11891" t="s">
        <v>99</v>
      </c>
      <c r="C11891" t="s">
        <v>4032</v>
      </c>
      <c r="D11891" t="s">
        <v>5268</v>
      </c>
      <c r="E11891">
        <v>4048.9460115933998</v>
      </c>
      <c r="F11891">
        <v>2004</v>
      </c>
      <c r="G11891" t="s">
        <v>5269</v>
      </c>
      <c r="J11891" t="str">
        <f t="shared" si="186"/>
        <v>UTDuchesne</v>
      </c>
      <c r="K11891" t="str">
        <f>VLOOKUP(J11891,Sheet3!$A$2:$E$3234,5,FALSE)</f>
        <v>0500000US49013</v>
      </c>
      <c r="O11891"/>
      <c r="P11891"/>
    </row>
    <row r="11892" spans="1:16" x14ac:dyDescent="0.3">
      <c r="A11892">
        <v>34</v>
      </c>
      <c r="B11892" t="s">
        <v>99</v>
      </c>
      <c r="C11892" t="s">
        <v>4032</v>
      </c>
      <c r="D11892" t="s">
        <v>5268</v>
      </c>
      <c r="E11892">
        <v>4311.8976868682703</v>
      </c>
      <c r="F11892">
        <v>2005</v>
      </c>
      <c r="G11892" t="s">
        <v>5269</v>
      </c>
      <c r="J11892" t="str">
        <f t="shared" si="186"/>
        <v>UTDuchesne</v>
      </c>
      <c r="K11892" t="str">
        <f>VLOOKUP(J11892,Sheet3!$A$2:$E$3234,5,FALSE)</f>
        <v>0500000US49013</v>
      </c>
      <c r="O11892"/>
      <c r="P11892"/>
    </row>
    <row r="11893" spans="1:16" x14ac:dyDescent="0.3">
      <c r="A11893">
        <v>35</v>
      </c>
      <c r="B11893" t="s">
        <v>99</v>
      </c>
      <c r="C11893" t="s">
        <v>4032</v>
      </c>
      <c r="D11893" t="s">
        <v>5268</v>
      </c>
      <c r="E11893">
        <v>4338.02887649267</v>
      </c>
      <c r="F11893">
        <v>2006</v>
      </c>
      <c r="G11893" t="s">
        <v>5269</v>
      </c>
      <c r="J11893" t="str">
        <f t="shared" si="186"/>
        <v>UTDuchesne</v>
      </c>
      <c r="K11893" t="str">
        <f>VLOOKUP(J11893,Sheet3!$A$2:$E$3234,5,FALSE)</f>
        <v>0500000US49013</v>
      </c>
      <c r="O11893"/>
      <c r="P11893"/>
    </row>
    <row r="11894" spans="1:16" x14ac:dyDescent="0.3">
      <c r="A11894">
        <v>36</v>
      </c>
      <c r="B11894" t="s">
        <v>99</v>
      </c>
      <c r="C11894" t="s">
        <v>4032</v>
      </c>
      <c r="D11894" t="s">
        <v>5268</v>
      </c>
      <c r="E11894">
        <v>3245.6302661371201</v>
      </c>
      <c r="F11894">
        <v>2007</v>
      </c>
      <c r="G11894" t="s">
        <v>5269</v>
      </c>
      <c r="J11894" t="str">
        <f t="shared" si="186"/>
        <v>UTDuchesne</v>
      </c>
      <c r="K11894" t="str">
        <f>VLOOKUP(J11894,Sheet3!$A$2:$E$3234,5,FALSE)</f>
        <v>0500000US49013</v>
      </c>
      <c r="O11894"/>
      <c r="P11894"/>
    </row>
    <row r="11895" spans="1:16" x14ac:dyDescent="0.3">
      <c r="A11895">
        <v>37</v>
      </c>
      <c r="B11895" t="s">
        <v>99</v>
      </c>
      <c r="C11895" t="s">
        <v>4032</v>
      </c>
      <c r="D11895" t="s">
        <v>5268</v>
      </c>
      <c r="E11895">
        <v>3213.6534023046702</v>
      </c>
      <c r="F11895">
        <v>2008</v>
      </c>
      <c r="G11895" t="s">
        <v>5269</v>
      </c>
      <c r="J11895" t="str">
        <f t="shared" si="186"/>
        <v>UTDuchesne</v>
      </c>
      <c r="K11895" t="str">
        <f>VLOOKUP(J11895,Sheet3!$A$2:$E$3234,5,FALSE)</f>
        <v>0500000US49013</v>
      </c>
      <c r="O11895"/>
      <c r="P11895"/>
    </row>
    <row r="11896" spans="1:16" x14ac:dyDescent="0.3">
      <c r="A11896">
        <v>38</v>
      </c>
      <c r="B11896" t="s">
        <v>99</v>
      </c>
      <c r="C11896" t="s">
        <v>4032</v>
      </c>
      <c r="D11896" t="s">
        <v>5268</v>
      </c>
      <c r="E11896">
        <v>3054.59309554228</v>
      </c>
      <c r="F11896">
        <v>2009</v>
      </c>
      <c r="G11896" t="s">
        <v>5269</v>
      </c>
      <c r="J11896" t="str">
        <f t="shared" si="186"/>
        <v>UTDuchesne</v>
      </c>
      <c r="K11896" t="str">
        <f>VLOOKUP(J11896,Sheet3!$A$2:$E$3234,5,FALSE)</f>
        <v>0500000US49013</v>
      </c>
      <c r="O11896"/>
      <c r="P11896"/>
    </row>
    <row r="11897" spans="1:16" x14ac:dyDescent="0.3">
      <c r="A11897">
        <v>39</v>
      </c>
      <c r="B11897" t="s">
        <v>99</v>
      </c>
      <c r="C11897" t="s">
        <v>4032</v>
      </c>
      <c r="D11897" t="s">
        <v>5268</v>
      </c>
      <c r="E11897">
        <v>3825.2175740633402</v>
      </c>
      <c r="F11897">
        <v>2010</v>
      </c>
      <c r="G11897" t="s">
        <v>5269</v>
      </c>
      <c r="J11897" t="str">
        <f t="shared" si="186"/>
        <v>UTDuchesne</v>
      </c>
      <c r="K11897" t="str">
        <f>VLOOKUP(J11897,Sheet3!$A$2:$E$3234,5,FALSE)</f>
        <v>0500000US49013</v>
      </c>
      <c r="O11897"/>
      <c r="P11897"/>
    </row>
    <row r="11898" spans="1:16" x14ac:dyDescent="0.3">
      <c r="A11898">
        <v>40</v>
      </c>
      <c r="B11898" t="s">
        <v>99</v>
      </c>
      <c r="C11898" t="s">
        <v>4032</v>
      </c>
      <c r="D11898" t="s">
        <v>5268</v>
      </c>
      <c r="E11898">
        <v>4257.3735990864798</v>
      </c>
      <c r="F11898">
        <v>2011</v>
      </c>
      <c r="G11898" t="s">
        <v>5269</v>
      </c>
      <c r="J11898" t="str">
        <f t="shared" si="186"/>
        <v>UTDuchesne</v>
      </c>
      <c r="K11898" t="str">
        <f>VLOOKUP(J11898,Sheet3!$A$2:$E$3234,5,FALSE)</f>
        <v>0500000US49013</v>
      </c>
      <c r="O11898"/>
      <c r="P11898"/>
    </row>
    <row r="11899" spans="1:16" x14ac:dyDescent="0.3">
      <c r="A11899">
        <v>41</v>
      </c>
      <c r="B11899" t="s">
        <v>99</v>
      </c>
      <c r="C11899" t="s">
        <v>4032</v>
      </c>
      <c r="D11899" t="s">
        <v>5268</v>
      </c>
      <c r="E11899">
        <v>3814.8290772074402</v>
      </c>
      <c r="F11899">
        <v>2012</v>
      </c>
      <c r="G11899" t="s">
        <v>5269</v>
      </c>
      <c r="J11899" t="str">
        <f t="shared" si="186"/>
        <v>UTDuchesne</v>
      </c>
      <c r="K11899" t="str">
        <f>VLOOKUP(J11899,Sheet3!$A$2:$E$3234,5,FALSE)</f>
        <v>0500000US49013</v>
      </c>
      <c r="O11899"/>
      <c r="P11899"/>
    </row>
    <row r="11900" spans="1:16" x14ac:dyDescent="0.3">
      <c r="A11900">
        <v>42</v>
      </c>
      <c r="B11900" t="s">
        <v>99</v>
      </c>
      <c r="C11900" t="s">
        <v>4032</v>
      </c>
      <c r="D11900" t="s">
        <v>5268</v>
      </c>
      <c r="E11900">
        <v>4256.86290853228</v>
      </c>
      <c r="F11900">
        <v>2013</v>
      </c>
      <c r="G11900" t="s">
        <v>5269</v>
      </c>
      <c r="J11900" t="str">
        <f t="shared" si="186"/>
        <v>UTDuchesne</v>
      </c>
      <c r="K11900" t="str">
        <f>VLOOKUP(J11900,Sheet3!$A$2:$E$3234,5,FALSE)</f>
        <v>0500000US49013</v>
      </c>
      <c r="O11900"/>
      <c r="P11900"/>
    </row>
    <row r="11901" spans="1:16" x14ac:dyDescent="0.3">
      <c r="A11901">
        <v>43</v>
      </c>
      <c r="B11901" t="s">
        <v>99</v>
      </c>
      <c r="C11901" t="s">
        <v>4032</v>
      </c>
      <c r="D11901" t="s">
        <v>5268</v>
      </c>
      <c r="E11901">
        <v>3302.5227348046301</v>
      </c>
      <c r="F11901">
        <v>2014</v>
      </c>
      <c r="G11901" t="s">
        <v>5269</v>
      </c>
      <c r="J11901" t="str">
        <f t="shared" si="186"/>
        <v>UTDuchesne</v>
      </c>
      <c r="K11901" t="str">
        <f>VLOOKUP(J11901,Sheet3!$A$2:$E$3234,5,FALSE)</f>
        <v>0500000US49013</v>
      </c>
      <c r="O11901"/>
      <c r="P11901"/>
    </row>
    <row r="11902" spans="1:16" x14ac:dyDescent="0.3">
      <c r="A11902">
        <v>44</v>
      </c>
      <c r="B11902" t="s">
        <v>99</v>
      </c>
      <c r="C11902" t="s">
        <v>4032</v>
      </c>
      <c r="D11902" t="s">
        <v>5268</v>
      </c>
      <c r="E11902">
        <v>3328.1113689673898</v>
      </c>
      <c r="F11902">
        <v>2015</v>
      </c>
      <c r="G11902" t="s">
        <v>5269</v>
      </c>
      <c r="J11902" t="str">
        <f t="shared" si="186"/>
        <v>UTDuchesne</v>
      </c>
      <c r="K11902" t="str">
        <f>VLOOKUP(J11902,Sheet3!$A$2:$E$3234,5,FALSE)</f>
        <v>0500000US49013</v>
      </c>
      <c r="O11902"/>
      <c r="P11902"/>
    </row>
    <row r="11903" spans="1:16" x14ac:dyDescent="0.3">
      <c r="A11903">
        <v>45</v>
      </c>
      <c r="B11903" t="s">
        <v>99</v>
      </c>
      <c r="C11903" t="s">
        <v>4032</v>
      </c>
      <c r="D11903" t="s">
        <v>5268</v>
      </c>
      <c r="E11903">
        <v>4633.4618313650599</v>
      </c>
      <c r="F11903">
        <v>2016</v>
      </c>
      <c r="G11903" t="s">
        <v>5269</v>
      </c>
      <c r="J11903" t="str">
        <f t="shared" si="186"/>
        <v>UTDuchesne</v>
      </c>
      <c r="K11903" t="str">
        <f>VLOOKUP(J11903,Sheet3!$A$2:$E$3234,5,FALSE)</f>
        <v>0500000US49013</v>
      </c>
      <c r="O11903"/>
      <c r="P11903"/>
    </row>
    <row r="11904" spans="1:16" x14ac:dyDescent="0.3">
      <c r="A11904">
        <v>46</v>
      </c>
      <c r="B11904" t="s">
        <v>99</v>
      </c>
      <c r="C11904" t="s">
        <v>4032</v>
      </c>
      <c r="D11904" t="s">
        <v>5268</v>
      </c>
      <c r="E11904">
        <v>4356.9693686374403</v>
      </c>
      <c r="F11904">
        <v>2017</v>
      </c>
      <c r="G11904" t="s">
        <v>5269</v>
      </c>
      <c r="J11904" t="str">
        <f t="shared" si="186"/>
        <v>UTDuchesne</v>
      </c>
      <c r="K11904" t="str">
        <f>VLOOKUP(J11904,Sheet3!$A$2:$E$3234,5,FALSE)</f>
        <v>0500000US49013</v>
      </c>
      <c r="O11904"/>
      <c r="P11904"/>
    </row>
    <row r="11905" spans="1:16" x14ac:dyDescent="0.3">
      <c r="A11905">
        <v>47</v>
      </c>
      <c r="B11905" t="s">
        <v>99</v>
      </c>
      <c r="C11905" t="s">
        <v>4032</v>
      </c>
      <c r="D11905" t="s">
        <v>5268</v>
      </c>
      <c r="E11905">
        <v>4147.0855477564201</v>
      </c>
      <c r="F11905">
        <v>2018</v>
      </c>
      <c r="G11905" t="s">
        <v>5269</v>
      </c>
      <c r="J11905" t="str">
        <f t="shared" si="186"/>
        <v>UTDuchesne</v>
      </c>
      <c r="K11905" t="str">
        <f>VLOOKUP(J11905,Sheet3!$A$2:$E$3234,5,FALSE)</f>
        <v>0500000US49013</v>
      </c>
      <c r="O11905"/>
      <c r="P11905"/>
    </row>
    <row r="11906" spans="1:16" x14ac:dyDescent="0.3">
      <c r="A11906">
        <v>0</v>
      </c>
      <c r="B11906" t="s">
        <v>99</v>
      </c>
      <c r="C11906" t="s">
        <v>4032</v>
      </c>
      <c r="D11906" t="s">
        <v>5268</v>
      </c>
      <c r="F11906">
        <v>1971</v>
      </c>
      <c r="G11906" t="s">
        <v>5269</v>
      </c>
      <c r="J11906" t="str">
        <f t="shared" si="186"/>
        <v>UTDuchesne</v>
      </c>
      <c r="K11906" t="str">
        <f>VLOOKUP(J11906,Sheet3!$A$2:$E$3234,5,FALSE)</f>
        <v>0500000US49013</v>
      </c>
      <c r="O11906"/>
      <c r="P11906"/>
    </row>
    <row r="11907" spans="1:16" x14ac:dyDescent="0.3">
      <c r="A11907">
        <v>1</v>
      </c>
      <c r="B11907" t="s">
        <v>99</v>
      </c>
      <c r="C11907" t="s">
        <v>4032</v>
      </c>
      <c r="D11907" t="s">
        <v>5268</v>
      </c>
      <c r="F11907">
        <v>1972</v>
      </c>
      <c r="G11907" t="s">
        <v>5269</v>
      </c>
      <c r="J11907" t="str">
        <f t="shared" ref="J11907:J11970" si="187">B11907&amp;C11907</f>
        <v>UTDuchesne</v>
      </c>
      <c r="K11907" t="str">
        <f>VLOOKUP(J11907,Sheet3!$A$2:$E$3234,5,FALSE)</f>
        <v>0500000US49013</v>
      </c>
      <c r="O11907"/>
      <c r="P11907"/>
    </row>
    <row r="11908" spans="1:16" x14ac:dyDescent="0.3">
      <c r="A11908">
        <v>2</v>
      </c>
      <c r="B11908" t="s">
        <v>99</v>
      </c>
      <c r="C11908" t="s">
        <v>4032</v>
      </c>
      <c r="D11908" t="s">
        <v>5268</v>
      </c>
      <c r="F11908">
        <v>1973</v>
      </c>
      <c r="G11908" t="s">
        <v>5269</v>
      </c>
      <c r="J11908" t="str">
        <f t="shared" si="187"/>
        <v>UTDuchesne</v>
      </c>
      <c r="K11908" t="str">
        <f>VLOOKUP(J11908,Sheet3!$A$2:$E$3234,5,FALSE)</f>
        <v>0500000US49013</v>
      </c>
      <c r="O11908"/>
      <c r="P11908"/>
    </row>
    <row r="11909" spans="1:16" x14ac:dyDescent="0.3">
      <c r="A11909">
        <v>3</v>
      </c>
      <c r="B11909" t="s">
        <v>99</v>
      </c>
      <c r="C11909" t="s">
        <v>4032</v>
      </c>
      <c r="D11909" t="s">
        <v>5268</v>
      </c>
      <c r="F11909">
        <v>1974</v>
      </c>
      <c r="G11909" t="s">
        <v>5269</v>
      </c>
      <c r="J11909" t="str">
        <f t="shared" si="187"/>
        <v>UTDuchesne</v>
      </c>
      <c r="K11909" t="str">
        <f>VLOOKUP(J11909,Sheet3!$A$2:$E$3234,5,FALSE)</f>
        <v>0500000US49013</v>
      </c>
      <c r="O11909"/>
      <c r="P11909"/>
    </row>
    <row r="11910" spans="1:16" x14ac:dyDescent="0.3">
      <c r="A11910">
        <v>4</v>
      </c>
      <c r="B11910" t="s">
        <v>99</v>
      </c>
      <c r="C11910" t="s">
        <v>4032</v>
      </c>
      <c r="D11910" t="s">
        <v>5268</v>
      </c>
      <c r="F11910">
        <v>1975</v>
      </c>
      <c r="G11910" t="s">
        <v>5269</v>
      </c>
      <c r="J11910" t="str">
        <f t="shared" si="187"/>
        <v>UTDuchesne</v>
      </c>
      <c r="K11910" t="str">
        <f>VLOOKUP(J11910,Sheet3!$A$2:$E$3234,5,FALSE)</f>
        <v>0500000US49013</v>
      </c>
      <c r="O11910"/>
      <c r="P11910"/>
    </row>
    <row r="11911" spans="1:16" x14ac:dyDescent="0.3">
      <c r="A11911">
        <v>5</v>
      </c>
      <c r="B11911" t="s">
        <v>99</v>
      </c>
      <c r="C11911" t="s">
        <v>4032</v>
      </c>
      <c r="D11911" t="s">
        <v>5268</v>
      </c>
      <c r="F11911">
        <v>1976</v>
      </c>
      <c r="G11911" t="s">
        <v>5269</v>
      </c>
      <c r="J11911" t="str">
        <f t="shared" si="187"/>
        <v>UTDuchesne</v>
      </c>
      <c r="K11911" t="str">
        <f>VLOOKUP(J11911,Sheet3!$A$2:$E$3234,5,FALSE)</f>
        <v>0500000US49013</v>
      </c>
      <c r="O11911"/>
      <c r="P11911"/>
    </row>
    <row r="11912" spans="1:16" x14ac:dyDescent="0.3">
      <c r="A11912">
        <v>6</v>
      </c>
      <c r="B11912" t="s">
        <v>99</v>
      </c>
      <c r="C11912" t="s">
        <v>4032</v>
      </c>
      <c r="D11912" t="s">
        <v>5268</v>
      </c>
      <c r="F11912">
        <v>1977</v>
      </c>
      <c r="G11912" t="s">
        <v>5269</v>
      </c>
      <c r="J11912" t="str">
        <f t="shared" si="187"/>
        <v>UTDuchesne</v>
      </c>
      <c r="K11912" t="str">
        <f>VLOOKUP(J11912,Sheet3!$A$2:$E$3234,5,FALSE)</f>
        <v>0500000US49013</v>
      </c>
      <c r="O11912"/>
      <c r="P11912"/>
    </row>
    <row r="11913" spans="1:16" x14ac:dyDescent="0.3">
      <c r="A11913">
        <v>7</v>
      </c>
      <c r="B11913" t="s">
        <v>99</v>
      </c>
      <c r="C11913" t="s">
        <v>4032</v>
      </c>
      <c r="D11913" t="s">
        <v>5268</v>
      </c>
      <c r="F11913">
        <v>1978</v>
      </c>
      <c r="G11913" t="s">
        <v>5269</v>
      </c>
      <c r="J11913" t="str">
        <f t="shared" si="187"/>
        <v>UTDuchesne</v>
      </c>
      <c r="K11913" t="str">
        <f>VLOOKUP(J11913,Sheet3!$A$2:$E$3234,5,FALSE)</f>
        <v>0500000US49013</v>
      </c>
      <c r="O11913"/>
      <c r="P11913"/>
    </row>
    <row r="11914" spans="1:16" x14ac:dyDescent="0.3">
      <c r="A11914">
        <v>8</v>
      </c>
      <c r="B11914" t="s">
        <v>99</v>
      </c>
      <c r="C11914" t="s">
        <v>4032</v>
      </c>
      <c r="D11914" t="s">
        <v>5268</v>
      </c>
      <c r="F11914">
        <v>1979</v>
      </c>
      <c r="G11914" t="s">
        <v>5269</v>
      </c>
      <c r="J11914" t="str">
        <f t="shared" si="187"/>
        <v>UTDuchesne</v>
      </c>
      <c r="K11914" t="str">
        <f>VLOOKUP(J11914,Sheet3!$A$2:$E$3234,5,FALSE)</f>
        <v>0500000US49013</v>
      </c>
      <c r="O11914"/>
      <c r="P11914"/>
    </row>
    <row r="11915" spans="1:16" x14ac:dyDescent="0.3">
      <c r="A11915">
        <v>9</v>
      </c>
      <c r="B11915" t="s">
        <v>99</v>
      </c>
      <c r="C11915" t="s">
        <v>4032</v>
      </c>
      <c r="D11915" t="s">
        <v>5268</v>
      </c>
      <c r="F11915">
        <v>1980</v>
      </c>
      <c r="G11915" t="s">
        <v>5269</v>
      </c>
      <c r="J11915" t="str">
        <f t="shared" si="187"/>
        <v>UTDuchesne</v>
      </c>
      <c r="K11915" t="str">
        <f>VLOOKUP(J11915,Sheet3!$A$2:$E$3234,5,FALSE)</f>
        <v>0500000US49013</v>
      </c>
      <c r="O11915"/>
      <c r="P11915"/>
    </row>
    <row r="11916" spans="1:16" x14ac:dyDescent="0.3">
      <c r="A11916">
        <v>10</v>
      </c>
      <c r="B11916" t="s">
        <v>99</v>
      </c>
      <c r="C11916" t="s">
        <v>4032</v>
      </c>
      <c r="D11916" t="s">
        <v>5268</v>
      </c>
      <c r="F11916">
        <v>1981</v>
      </c>
      <c r="G11916" t="s">
        <v>5269</v>
      </c>
      <c r="J11916" t="str">
        <f t="shared" si="187"/>
        <v>UTDuchesne</v>
      </c>
      <c r="K11916" t="str">
        <f>VLOOKUP(J11916,Sheet3!$A$2:$E$3234,5,FALSE)</f>
        <v>0500000US49013</v>
      </c>
      <c r="O11916"/>
      <c r="P11916"/>
    </row>
    <row r="11917" spans="1:16" x14ac:dyDescent="0.3">
      <c r="A11917">
        <v>11</v>
      </c>
      <c r="B11917" t="s">
        <v>99</v>
      </c>
      <c r="C11917" t="s">
        <v>4032</v>
      </c>
      <c r="D11917" t="s">
        <v>5268</v>
      </c>
      <c r="F11917">
        <v>1982</v>
      </c>
      <c r="G11917" t="s">
        <v>5269</v>
      </c>
      <c r="J11917" t="str">
        <f t="shared" si="187"/>
        <v>UTDuchesne</v>
      </c>
      <c r="K11917" t="str">
        <f>VLOOKUP(J11917,Sheet3!$A$2:$E$3234,5,FALSE)</f>
        <v>0500000US49013</v>
      </c>
      <c r="O11917"/>
      <c r="P11917"/>
    </row>
    <row r="11918" spans="1:16" x14ac:dyDescent="0.3">
      <c r="A11918">
        <v>12</v>
      </c>
      <c r="B11918" t="s">
        <v>99</v>
      </c>
      <c r="C11918" t="s">
        <v>4032</v>
      </c>
      <c r="D11918" t="s">
        <v>5268</v>
      </c>
      <c r="F11918">
        <v>1983</v>
      </c>
      <c r="G11918" t="s">
        <v>5269</v>
      </c>
      <c r="J11918" t="str">
        <f t="shared" si="187"/>
        <v>UTDuchesne</v>
      </c>
      <c r="K11918" t="str">
        <f>VLOOKUP(J11918,Sheet3!$A$2:$E$3234,5,FALSE)</f>
        <v>0500000US49013</v>
      </c>
      <c r="O11918"/>
      <c r="P11918"/>
    </row>
    <row r="11919" spans="1:16" x14ac:dyDescent="0.3">
      <c r="A11919">
        <v>13</v>
      </c>
      <c r="B11919" t="s">
        <v>99</v>
      </c>
      <c r="C11919" t="s">
        <v>4032</v>
      </c>
      <c r="D11919" t="s">
        <v>5268</v>
      </c>
      <c r="F11919">
        <v>1984</v>
      </c>
      <c r="G11919" t="s">
        <v>5269</v>
      </c>
      <c r="J11919" t="str">
        <f t="shared" si="187"/>
        <v>UTDuchesne</v>
      </c>
      <c r="K11919" t="str">
        <f>VLOOKUP(J11919,Sheet3!$A$2:$E$3234,5,FALSE)</f>
        <v>0500000US49013</v>
      </c>
      <c r="O11919"/>
      <c r="P11919"/>
    </row>
    <row r="11920" spans="1:16" x14ac:dyDescent="0.3">
      <c r="A11920">
        <v>14</v>
      </c>
      <c r="B11920" t="s">
        <v>99</v>
      </c>
      <c r="C11920" t="s">
        <v>4032</v>
      </c>
      <c r="D11920" t="s">
        <v>5268</v>
      </c>
      <c r="F11920">
        <v>1985</v>
      </c>
      <c r="G11920" t="s">
        <v>5269</v>
      </c>
      <c r="J11920" t="str">
        <f t="shared" si="187"/>
        <v>UTDuchesne</v>
      </c>
      <c r="K11920" t="str">
        <f>VLOOKUP(J11920,Sheet3!$A$2:$E$3234,5,FALSE)</f>
        <v>0500000US49013</v>
      </c>
      <c r="O11920"/>
      <c r="P11920"/>
    </row>
    <row r="11921" spans="1:16" x14ac:dyDescent="0.3">
      <c r="A11921">
        <v>15</v>
      </c>
      <c r="B11921" t="s">
        <v>99</v>
      </c>
      <c r="C11921" t="s">
        <v>4032</v>
      </c>
      <c r="D11921" t="s">
        <v>5268</v>
      </c>
      <c r="E11921">
        <v>5510.5</v>
      </c>
      <c r="F11921">
        <v>1986</v>
      </c>
      <c r="G11921" t="s">
        <v>5269</v>
      </c>
      <c r="J11921" t="str">
        <f t="shared" si="187"/>
        <v>UTDuchesne</v>
      </c>
      <c r="K11921" t="str">
        <f>VLOOKUP(J11921,Sheet3!$A$2:$E$3234,5,FALSE)</f>
        <v>0500000US49013</v>
      </c>
      <c r="O11921"/>
      <c r="P11921"/>
    </row>
    <row r="11922" spans="1:16" x14ac:dyDescent="0.3">
      <c r="A11922">
        <v>16</v>
      </c>
      <c r="B11922" t="s">
        <v>99</v>
      </c>
      <c r="C11922" t="s">
        <v>4032</v>
      </c>
      <c r="D11922" t="s">
        <v>5268</v>
      </c>
      <c r="E11922">
        <v>5648.6</v>
      </c>
      <c r="F11922">
        <v>1987</v>
      </c>
      <c r="G11922" t="s">
        <v>5269</v>
      </c>
      <c r="J11922" t="str">
        <f t="shared" si="187"/>
        <v>UTDuchesne</v>
      </c>
      <c r="K11922" t="str">
        <f>VLOOKUP(J11922,Sheet3!$A$2:$E$3234,5,FALSE)</f>
        <v>0500000US49013</v>
      </c>
      <c r="O11922"/>
      <c r="P11922"/>
    </row>
    <row r="11923" spans="1:16" x14ac:dyDescent="0.3">
      <c r="A11923">
        <v>17</v>
      </c>
      <c r="B11923" t="s">
        <v>99</v>
      </c>
      <c r="C11923" t="s">
        <v>4032</v>
      </c>
      <c r="D11923" t="s">
        <v>5268</v>
      </c>
      <c r="E11923">
        <v>5608.3</v>
      </c>
      <c r="F11923">
        <v>1988</v>
      </c>
      <c r="G11923" t="s">
        <v>5269</v>
      </c>
      <c r="J11923" t="str">
        <f t="shared" si="187"/>
        <v>UTDuchesne</v>
      </c>
      <c r="K11923" t="str">
        <f>VLOOKUP(J11923,Sheet3!$A$2:$E$3234,5,FALSE)</f>
        <v>0500000US49013</v>
      </c>
      <c r="O11923"/>
      <c r="P11923"/>
    </row>
    <row r="11924" spans="1:16" x14ac:dyDescent="0.3">
      <c r="A11924">
        <v>18</v>
      </c>
      <c r="B11924" t="s">
        <v>99</v>
      </c>
      <c r="C11924" t="s">
        <v>4032</v>
      </c>
      <c r="D11924" t="s">
        <v>5268</v>
      </c>
      <c r="E11924">
        <v>5614.1</v>
      </c>
      <c r="F11924">
        <v>1989</v>
      </c>
      <c r="G11924" t="s">
        <v>5269</v>
      </c>
      <c r="J11924" t="str">
        <f t="shared" si="187"/>
        <v>UTDuchesne</v>
      </c>
      <c r="K11924" t="str">
        <f>VLOOKUP(J11924,Sheet3!$A$2:$E$3234,5,FALSE)</f>
        <v>0500000US49013</v>
      </c>
      <c r="O11924"/>
      <c r="P11924"/>
    </row>
    <row r="11925" spans="1:16" x14ac:dyDescent="0.3">
      <c r="A11925">
        <v>19</v>
      </c>
      <c r="B11925" t="s">
        <v>99</v>
      </c>
      <c r="C11925" t="s">
        <v>4032</v>
      </c>
      <c r="D11925" t="s">
        <v>5268</v>
      </c>
      <c r="E11925">
        <v>5775.2</v>
      </c>
      <c r="F11925">
        <v>1990</v>
      </c>
      <c r="G11925" t="s">
        <v>5269</v>
      </c>
      <c r="J11925" t="str">
        <f t="shared" si="187"/>
        <v>UTDuchesne</v>
      </c>
      <c r="K11925" t="str">
        <f>VLOOKUP(J11925,Sheet3!$A$2:$E$3234,5,FALSE)</f>
        <v>0500000US49013</v>
      </c>
      <c r="O11925"/>
      <c r="P11925"/>
    </row>
    <row r="11926" spans="1:16" x14ac:dyDescent="0.3">
      <c r="A11926">
        <v>20</v>
      </c>
      <c r="B11926" t="s">
        <v>99</v>
      </c>
      <c r="C11926" t="s">
        <v>4032</v>
      </c>
      <c r="D11926" t="s">
        <v>5268</v>
      </c>
      <c r="E11926">
        <v>6083.5</v>
      </c>
      <c r="F11926">
        <v>1991</v>
      </c>
      <c r="G11926" t="s">
        <v>5269</v>
      </c>
      <c r="J11926" t="str">
        <f t="shared" si="187"/>
        <v>UTDuchesne</v>
      </c>
      <c r="K11926" t="str">
        <f>VLOOKUP(J11926,Sheet3!$A$2:$E$3234,5,FALSE)</f>
        <v>0500000US49013</v>
      </c>
      <c r="O11926"/>
      <c r="P11926"/>
    </row>
    <row r="11927" spans="1:16" x14ac:dyDescent="0.3">
      <c r="A11927">
        <v>21</v>
      </c>
      <c r="B11927" t="s">
        <v>99</v>
      </c>
      <c r="C11927" t="s">
        <v>4032</v>
      </c>
      <c r="D11927" t="s">
        <v>5268</v>
      </c>
      <c r="E11927">
        <v>5390</v>
      </c>
      <c r="F11927">
        <v>1992</v>
      </c>
      <c r="G11927" t="s">
        <v>5269</v>
      </c>
      <c r="J11927" t="str">
        <f t="shared" si="187"/>
        <v>UTDuchesne</v>
      </c>
      <c r="K11927" t="str">
        <f>VLOOKUP(J11927,Sheet3!$A$2:$E$3234,5,FALSE)</f>
        <v>0500000US49013</v>
      </c>
      <c r="O11927"/>
      <c r="P11927"/>
    </row>
    <row r="11928" spans="1:16" x14ac:dyDescent="0.3">
      <c r="A11928">
        <v>22</v>
      </c>
      <c r="B11928" t="s">
        <v>99</v>
      </c>
      <c r="C11928" t="s">
        <v>4032</v>
      </c>
      <c r="D11928" t="s">
        <v>5268</v>
      </c>
      <c r="E11928">
        <v>5671.1</v>
      </c>
      <c r="F11928">
        <v>1993</v>
      </c>
      <c r="G11928" t="s">
        <v>5269</v>
      </c>
      <c r="J11928" t="str">
        <f t="shared" si="187"/>
        <v>UTDuchesne</v>
      </c>
      <c r="K11928" t="str">
        <f>VLOOKUP(J11928,Sheet3!$A$2:$E$3234,5,FALSE)</f>
        <v>0500000US49013</v>
      </c>
      <c r="O11928"/>
      <c r="P11928"/>
    </row>
    <row r="11929" spans="1:16" x14ac:dyDescent="0.3">
      <c r="A11929">
        <v>23</v>
      </c>
      <c r="B11929" t="s">
        <v>99</v>
      </c>
      <c r="C11929" t="s">
        <v>4032</v>
      </c>
      <c r="D11929" t="s">
        <v>5268</v>
      </c>
      <c r="E11929">
        <v>6290.8</v>
      </c>
      <c r="F11929">
        <v>1994</v>
      </c>
      <c r="G11929" t="s">
        <v>5269</v>
      </c>
      <c r="J11929" t="str">
        <f t="shared" si="187"/>
        <v>UTDuchesne</v>
      </c>
      <c r="K11929" t="str">
        <f>VLOOKUP(J11929,Sheet3!$A$2:$E$3234,5,FALSE)</f>
        <v>0500000US49013</v>
      </c>
      <c r="O11929"/>
      <c r="P11929"/>
    </row>
    <row r="11930" spans="1:16" x14ac:dyDescent="0.3">
      <c r="A11930">
        <v>24</v>
      </c>
      <c r="B11930" t="s">
        <v>99</v>
      </c>
      <c r="C11930" t="s">
        <v>4032</v>
      </c>
      <c r="D11930" t="s">
        <v>5268</v>
      </c>
      <c r="E11930">
        <v>6029</v>
      </c>
      <c r="F11930">
        <v>1995</v>
      </c>
      <c r="G11930" t="s">
        <v>5269</v>
      </c>
      <c r="J11930" t="str">
        <f t="shared" si="187"/>
        <v>UTDuchesne</v>
      </c>
      <c r="K11930" t="str">
        <f>VLOOKUP(J11930,Sheet3!$A$2:$E$3234,5,FALSE)</f>
        <v>0500000US49013</v>
      </c>
      <c r="O11930"/>
      <c r="P11930"/>
    </row>
    <row r="11931" spans="1:16" x14ac:dyDescent="0.3">
      <c r="A11931">
        <v>25</v>
      </c>
      <c r="B11931" t="s">
        <v>99</v>
      </c>
      <c r="C11931" t="s">
        <v>4032</v>
      </c>
      <c r="D11931" t="s">
        <v>5268</v>
      </c>
      <c r="E11931">
        <v>5567.6</v>
      </c>
      <c r="F11931">
        <v>1996</v>
      </c>
      <c r="G11931" t="s">
        <v>5269</v>
      </c>
      <c r="J11931" t="str">
        <f t="shared" si="187"/>
        <v>UTDuchesne</v>
      </c>
      <c r="K11931" t="str">
        <f>VLOOKUP(J11931,Sheet3!$A$2:$E$3234,5,FALSE)</f>
        <v>0500000US49013</v>
      </c>
      <c r="O11931"/>
      <c r="P11931"/>
    </row>
    <row r="11932" spans="1:16" x14ac:dyDescent="0.3">
      <c r="A11932">
        <v>26</v>
      </c>
      <c r="B11932" t="s">
        <v>99</v>
      </c>
      <c r="C11932" t="s">
        <v>4032</v>
      </c>
      <c r="D11932" t="s">
        <v>5268</v>
      </c>
      <c r="E11932">
        <v>5639.7</v>
      </c>
      <c r="F11932">
        <v>1997</v>
      </c>
      <c r="G11932" t="s">
        <v>5269</v>
      </c>
      <c r="J11932" t="str">
        <f t="shared" si="187"/>
        <v>UTDuchesne</v>
      </c>
      <c r="K11932" t="str">
        <f>VLOOKUP(J11932,Sheet3!$A$2:$E$3234,5,FALSE)</f>
        <v>0500000US49013</v>
      </c>
      <c r="O11932"/>
      <c r="P11932"/>
    </row>
    <row r="11933" spans="1:16" x14ac:dyDescent="0.3">
      <c r="A11933">
        <v>27</v>
      </c>
      <c r="B11933" t="s">
        <v>99</v>
      </c>
      <c r="C11933" t="s">
        <v>4032</v>
      </c>
      <c r="D11933" t="s">
        <v>5268</v>
      </c>
      <c r="E11933">
        <v>5573.3</v>
      </c>
      <c r="F11933">
        <v>1998</v>
      </c>
      <c r="G11933" t="s">
        <v>5269</v>
      </c>
      <c r="J11933" t="str">
        <f t="shared" si="187"/>
        <v>UTDuchesne</v>
      </c>
      <c r="K11933" t="str">
        <f>VLOOKUP(J11933,Sheet3!$A$2:$E$3234,5,FALSE)</f>
        <v>0500000US49013</v>
      </c>
      <c r="O11933"/>
      <c r="P11933"/>
    </row>
    <row r="11934" spans="1:16" x14ac:dyDescent="0.3">
      <c r="A11934">
        <v>28</v>
      </c>
      <c r="B11934" t="s">
        <v>99</v>
      </c>
      <c r="C11934" t="s">
        <v>4032</v>
      </c>
      <c r="D11934" t="s">
        <v>5268</v>
      </c>
      <c r="E11934">
        <v>5392.2</v>
      </c>
      <c r="F11934">
        <v>1999</v>
      </c>
      <c r="G11934" t="s">
        <v>5269</v>
      </c>
      <c r="J11934" t="str">
        <f t="shared" si="187"/>
        <v>UTDuchesne</v>
      </c>
      <c r="K11934" t="str">
        <f>VLOOKUP(J11934,Sheet3!$A$2:$E$3234,5,FALSE)</f>
        <v>0500000US49013</v>
      </c>
      <c r="O11934"/>
      <c r="P11934"/>
    </row>
    <row r="11935" spans="1:16" x14ac:dyDescent="0.3">
      <c r="A11935">
        <v>29</v>
      </c>
      <c r="B11935" t="s">
        <v>99</v>
      </c>
      <c r="C11935" t="s">
        <v>4032</v>
      </c>
      <c r="D11935" t="s">
        <v>5268</v>
      </c>
      <c r="E11935">
        <v>5484.6</v>
      </c>
      <c r="F11935">
        <v>2000</v>
      </c>
      <c r="G11935" t="s">
        <v>5269</v>
      </c>
      <c r="J11935" t="str">
        <f t="shared" si="187"/>
        <v>UTDuchesne</v>
      </c>
      <c r="K11935" t="str">
        <f>VLOOKUP(J11935,Sheet3!$A$2:$E$3234,5,FALSE)</f>
        <v>0500000US49013</v>
      </c>
      <c r="O11935"/>
      <c r="P11935"/>
    </row>
    <row r="11936" spans="1:16" x14ac:dyDescent="0.3">
      <c r="A11936">
        <v>30</v>
      </c>
      <c r="B11936" t="s">
        <v>99</v>
      </c>
      <c r="C11936" t="s">
        <v>4032</v>
      </c>
      <c r="D11936" t="s">
        <v>5268</v>
      </c>
      <c r="E11936">
        <v>5404.7761163090299</v>
      </c>
      <c r="F11936">
        <v>2001</v>
      </c>
      <c r="G11936" t="s">
        <v>5269</v>
      </c>
      <c r="J11936" t="str">
        <f t="shared" si="187"/>
        <v>UTDuchesne</v>
      </c>
      <c r="K11936" t="str">
        <f>VLOOKUP(J11936,Sheet3!$A$2:$E$3234,5,FALSE)</f>
        <v>0500000US49013</v>
      </c>
      <c r="O11936"/>
      <c r="P11936"/>
    </row>
    <row r="11937" spans="1:16" x14ac:dyDescent="0.3">
      <c r="A11937">
        <v>31</v>
      </c>
      <c r="B11937" t="s">
        <v>99</v>
      </c>
      <c r="C11937" t="s">
        <v>4032</v>
      </c>
      <c r="D11937" t="s">
        <v>5268</v>
      </c>
      <c r="E11937">
        <v>5053.3261566737201</v>
      </c>
      <c r="F11937">
        <v>2002</v>
      </c>
      <c r="G11937" t="s">
        <v>5269</v>
      </c>
      <c r="J11937" t="str">
        <f t="shared" si="187"/>
        <v>UTDuchesne</v>
      </c>
      <c r="K11937" t="str">
        <f>VLOOKUP(J11937,Sheet3!$A$2:$E$3234,5,FALSE)</f>
        <v>0500000US49013</v>
      </c>
      <c r="O11937"/>
      <c r="P11937"/>
    </row>
    <row r="11938" spans="1:16" x14ac:dyDescent="0.3">
      <c r="A11938">
        <v>32</v>
      </c>
      <c r="B11938" t="s">
        <v>99</v>
      </c>
      <c r="C11938" t="s">
        <v>4032</v>
      </c>
      <c r="D11938" t="s">
        <v>5268</v>
      </c>
      <c r="E11938">
        <v>5122.0624847967802</v>
      </c>
      <c r="F11938">
        <v>2003</v>
      </c>
      <c r="G11938" t="s">
        <v>5269</v>
      </c>
      <c r="J11938" t="str">
        <f t="shared" si="187"/>
        <v>UTDuchesne</v>
      </c>
      <c r="K11938" t="str">
        <f>VLOOKUP(J11938,Sheet3!$A$2:$E$3234,5,FALSE)</f>
        <v>0500000US49013</v>
      </c>
      <c r="O11938"/>
      <c r="P11938"/>
    </row>
    <row r="11939" spans="1:16" x14ac:dyDescent="0.3">
      <c r="A11939">
        <v>33</v>
      </c>
      <c r="B11939" t="s">
        <v>99</v>
      </c>
      <c r="C11939" t="s">
        <v>4032</v>
      </c>
      <c r="D11939" t="s">
        <v>5268</v>
      </c>
      <c r="E11939">
        <v>5241.9195578326398</v>
      </c>
      <c r="F11939">
        <v>2004</v>
      </c>
      <c r="G11939" t="s">
        <v>5269</v>
      </c>
      <c r="J11939" t="str">
        <f t="shared" si="187"/>
        <v>UTDuchesne</v>
      </c>
      <c r="K11939" t="str">
        <f>VLOOKUP(J11939,Sheet3!$A$2:$E$3234,5,FALSE)</f>
        <v>0500000US49013</v>
      </c>
      <c r="O11939"/>
      <c r="P11939"/>
    </row>
    <row r="11940" spans="1:16" x14ac:dyDescent="0.3">
      <c r="A11940">
        <v>34</v>
      </c>
      <c r="B11940" t="s">
        <v>99</v>
      </c>
      <c r="C11940" t="s">
        <v>4032</v>
      </c>
      <c r="D11940" t="s">
        <v>5268</v>
      </c>
      <c r="E11940">
        <v>3931.3622994519701</v>
      </c>
      <c r="F11940">
        <v>2005</v>
      </c>
      <c r="G11940" t="s">
        <v>5269</v>
      </c>
      <c r="J11940" t="str">
        <f t="shared" si="187"/>
        <v>UTDuchesne</v>
      </c>
      <c r="K11940" t="str">
        <f>VLOOKUP(J11940,Sheet3!$A$2:$E$3234,5,FALSE)</f>
        <v>0500000US49013</v>
      </c>
      <c r="O11940"/>
      <c r="P11940"/>
    </row>
    <row r="11941" spans="1:16" x14ac:dyDescent="0.3">
      <c r="A11941">
        <v>35</v>
      </c>
      <c r="B11941" t="s">
        <v>99</v>
      </c>
      <c r="C11941" t="s">
        <v>4032</v>
      </c>
      <c r="D11941" t="s">
        <v>5268</v>
      </c>
      <c r="E11941">
        <v>4553.8977048728502</v>
      </c>
      <c r="F11941">
        <v>2006</v>
      </c>
      <c r="G11941" t="s">
        <v>5269</v>
      </c>
      <c r="J11941" t="str">
        <f t="shared" si="187"/>
        <v>UTDuchesne</v>
      </c>
      <c r="K11941" t="str">
        <f>VLOOKUP(J11941,Sheet3!$A$2:$E$3234,5,FALSE)</f>
        <v>0500000US49013</v>
      </c>
      <c r="O11941"/>
      <c r="P11941"/>
    </row>
    <row r="11942" spans="1:16" x14ac:dyDescent="0.3">
      <c r="A11942">
        <v>36</v>
      </c>
      <c r="B11942" t="s">
        <v>99</v>
      </c>
      <c r="C11942" t="s">
        <v>4032</v>
      </c>
      <c r="D11942" t="s">
        <v>5268</v>
      </c>
      <c r="E11942">
        <v>4302.4974278354603</v>
      </c>
      <c r="F11942">
        <v>2007</v>
      </c>
      <c r="G11942" t="s">
        <v>5269</v>
      </c>
      <c r="J11942" t="str">
        <f t="shared" si="187"/>
        <v>UTDuchesne</v>
      </c>
      <c r="K11942" t="str">
        <f>VLOOKUP(J11942,Sheet3!$A$2:$E$3234,5,FALSE)</f>
        <v>0500000US49013</v>
      </c>
      <c r="O11942"/>
      <c r="P11942"/>
    </row>
    <row r="11943" spans="1:16" x14ac:dyDescent="0.3">
      <c r="A11943">
        <v>37</v>
      </c>
      <c r="B11943" t="s">
        <v>99</v>
      </c>
      <c r="C11943" t="s">
        <v>4032</v>
      </c>
      <c r="D11943" t="s">
        <v>5268</v>
      </c>
      <c r="E11943">
        <v>4627.1817971096498</v>
      </c>
      <c r="F11943">
        <v>2008</v>
      </c>
      <c r="G11943" t="s">
        <v>5269</v>
      </c>
      <c r="J11943" t="str">
        <f t="shared" si="187"/>
        <v>UTDuchesne</v>
      </c>
      <c r="K11943" t="str">
        <f>VLOOKUP(J11943,Sheet3!$A$2:$E$3234,5,FALSE)</f>
        <v>0500000US49013</v>
      </c>
      <c r="O11943"/>
      <c r="P11943"/>
    </row>
    <row r="11944" spans="1:16" x14ac:dyDescent="0.3">
      <c r="A11944">
        <v>38</v>
      </c>
      <c r="B11944" t="s">
        <v>99</v>
      </c>
      <c r="C11944" t="s">
        <v>4032</v>
      </c>
      <c r="D11944" t="s">
        <v>5268</v>
      </c>
      <c r="E11944">
        <v>4039.27866371454</v>
      </c>
      <c r="F11944">
        <v>2009</v>
      </c>
      <c r="G11944" t="s">
        <v>5269</v>
      </c>
      <c r="J11944" t="str">
        <f t="shared" si="187"/>
        <v>UTDuchesne</v>
      </c>
      <c r="K11944" t="str">
        <f>VLOOKUP(J11944,Sheet3!$A$2:$E$3234,5,FALSE)</f>
        <v>0500000US49013</v>
      </c>
      <c r="O11944"/>
      <c r="P11944"/>
    </row>
    <row r="11945" spans="1:16" x14ac:dyDescent="0.3">
      <c r="A11945">
        <v>39</v>
      </c>
      <c r="B11945" t="s">
        <v>99</v>
      </c>
      <c r="C11945" t="s">
        <v>4032</v>
      </c>
      <c r="D11945" t="s">
        <v>5268</v>
      </c>
      <c r="E11945">
        <v>4732.7721927882903</v>
      </c>
      <c r="F11945">
        <v>2010</v>
      </c>
      <c r="G11945" t="s">
        <v>5269</v>
      </c>
      <c r="J11945" t="str">
        <f t="shared" si="187"/>
        <v>UTDuchesne</v>
      </c>
      <c r="K11945" t="str">
        <f>VLOOKUP(J11945,Sheet3!$A$2:$E$3234,5,FALSE)</f>
        <v>0500000US49013</v>
      </c>
      <c r="O11945"/>
      <c r="P11945"/>
    </row>
    <row r="11946" spans="1:16" x14ac:dyDescent="0.3">
      <c r="A11946">
        <v>40</v>
      </c>
      <c r="B11946" t="s">
        <v>99</v>
      </c>
      <c r="C11946" t="s">
        <v>4032</v>
      </c>
      <c r="D11946" t="s">
        <v>5268</v>
      </c>
      <c r="E11946">
        <v>5455.0291874836003</v>
      </c>
      <c r="F11946">
        <v>2011</v>
      </c>
      <c r="G11946" t="s">
        <v>5269</v>
      </c>
      <c r="J11946" t="str">
        <f t="shared" si="187"/>
        <v>UTDuchesne</v>
      </c>
      <c r="K11946" t="str">
        <f>VLOOKUP(J11946,Sheet3!$A$2:$E$3234,5,FALSE)</f>
        <v>0500000US49013</v>
      </c>
      <c r="O11946"/>
      <c r="P11946"/>
    </row>
    <row r="11947" spans="1:16" x14ac:dyDescent="0.3">
      <c r="A11947">
        <v>41</v>
      </c>
      <c r="B11947" t="s">
        <v>99</v>
      </c>
      <c r="C11947" t="s">
        <v>4032</v>
      </c>
      <c r="D11947" t="s">
        <v>5268</v>
      </c>
      <c r="E11947">
        <v>5202.9199479200997</v>
      </c>
      <c r="F11947">
        <v>2012</v>
      </c>
      <c r="G11947" t="s">
        <v>5269</v>
      </c>
      <c r="J11947" t="str">
        <f t="shared" si="187"/>
        <v>UTDuchesne</v>
      </c>
      <c r="K11947" t="str">
        <f>VLOOKUP(J11947,Sheet3!$A$2:$E$3234,5,FALSE)</f>
        <v>0500000US49013</v>
      </c>
      <c r="O11947"/>
      <c r="P11947"/>
    </row>
    <row r="11948" spans="1:16" x14ac:dyDescent="0.3">
      <c r="A11948">
        <v>42</v>
      </c>
      <c r="B11948" t="s">
        <v>99</v>
      </c>
      <c r="C11948" t="s">
        <v>4032</v>
      </c>
      <c r="D11948" t="s">
        <v>5268</v>
      </c>
      <c r="E11948">
        <v>5714.1164256268703</v>
      </c>
      <c r="F11948">
        <v>2013</v>
      </c>
      <c r="G11948" t="s">
        <v>5269</v>
      </c>
      <c r="J11948" t="str">
        <f t="shared" si="187"/>
        <v>UTDuchesne</v>
      </c>
      <c r="K11948" t="str">
        <f>VLOOKUP(J11948,Sheet3!$A$2:$E$3234,5,FALSE)</f>
        <v>0500000US49013</v>
      </c>
      <c r="O11948"/>
      <c r="P11948"/>
    </row>
    <row r="11949" spans="1:16" x14ac:dyDescent="0.3">
      <c r="A11949">
        <v>43</v>
      </c>
      <c r="B11949" t="s">
        <v>99</v>
      </c>
      <c r="C11949" t="s">
        <v>4032</v>
      </c>
      <c r="D11949" t="s">
        <v>5268</v>
      </c>
      <c r="E11949">
        <v>4148.6123147575099</v>
      </c>
      <c r="F11949">
        <v>2014</v>
      </c>
      <c r="G11949" t="s">
        <v>5269</v>
      </c>
      <c r="J11949" t="str">
        <f t="shared" si="187"/>
        <v>UTDuchesne</v>
      </c>
      <c r="K11949" t="str">
        <f>VLOOKUP(J11949,Sheet3!$A$2:$E$3234,5,FALSE)</f>
        <v>0500000US49013</v>
      </c>
      <c r="O11949"/>
      <c r="P11949"/>
    </row>
    <row r="11950" spans="1:16" x14ac:dyDescent="0.3">
      <c r="A11950">
        <v>44</v>
      </c>
      <c r="B11950" t="s">
        <v>99</v>
      </c>
      <c r="C11950" t="s">
        <v>4032</v>
      </c>
      <c r="D11950" t="s">
        <v>5268</v>
      </c>
      <c r="E11950">
        <v>4633.6687065307196</v>
      </c>
      <c r="F11950">
        <v>2015</v>
      </c>
      <c r="G11950" t="s">
        <v>5269</v>
      </c>
      <c r="J11950" t="str">
        <f t="shared" si="187"/>
        <v>UTDuchesne</v>
      </c>
      <c r="K11950" t="str">
        <f>VLOOKUP(J11950,Sheet3!$A$2:$E$3234,5,FALSE)</f>
        <v>0500000US49013</v>
      </c>
      <c r="O11950"/>
      <c r="P11950"/>
    </row>
    <row r="11951" spans="1:16" x14ac:dyDescent="0.3">
      <c r="A11951">
        <v>45</v>
      </c>
      <c r="B11951" t="s">
        <v>99</v>
      </c>
      <c r="C11951" t="s">
        <v>4032</v>
      </c>
      <c r="D11951" t="s">
        <v>5268</v>
      </c>
      <c r="E11951">
        <v>6537.70570587569</v>
      </c>
      <c r="F11951">
        <v>2016</v>
      </c>
      <c r="G11951" t="s">
        <v>5269</v>
      </c>
      <c r="J11951" t="str">
        <f t="shared" si="187"/>
        <v>UTDuchesne</v>
      </c>
      <c r="K11951" t="str">
        <f>VLOOKUP(J11951,Sheet3!$A$2:$E$3234,5,FALSE)</f>
        <v>0500000US49013</v>
      </c>
      <c r="O11951"/>
      <c r="P11951"/>
    </row>
    <row r="11952" spans="1:16" x14ac:dyDescent="0.3">
      <c r="A11952">
        <v>46</v>
      </c>
      <c r="B11952" t="s">
        <v>99</v>
      </c>
      <c r="C11952" t="s">
        <v>4032</v>
      </c>
      <c r="D11952" t="s">
        <v>5268</v>
      </c>
      <c r="E11952">
        <v>6831.74457543873</v>
      </c>
      <c r="F11952">
        <v>2017</v>
      </c>
      <c r="G11952" t="s">
        <v>5269</v>
      </c>
      <c r="J11952" t="str">
        <f t="shared" si="187"/>
        <v>UTDuchesne</v>
      </c>
      <c r="K11952" t="str">
        <f>VLOOKUP(J11952,Sheet3!$A$2:$E$3234,5,FALSE)</f>
        <v>0500000US49013</v>
      </c>
      <c r="O11952"/>
      <c r="P11952"/>
    </row>
    <row r="11953" spans="1:16" x14ac:dyDescent="0.3">
      <c r="A11953">
        <v>47</v>
      </c>
      <c r="B11953" t="s">
        <v>99</v>
      </c>
      <c r="C11953" t="s">
        <v>4032</v>
      </c>
      <c r="D11953" t="s">
        <v>5268</v>
      </c>
      <c r="E11953">
        <v>7295.9763047834103</v>
      </c>
      <c r="F11953">
        <v>2018</v>
      </c>
      <c r="G11953" t="s">
        <v>5269</v>
      </c>
      <c r="J11953" t="str">
        <f t="shared" si="187"/>
        <v>UTDuchesne</v>
      </c>
      <c r="K11953" t="str">
        <f>VLOOKUP(J11953,Sheet3!$A$2:$E$3234,5,FALSE)</f>
        <v>0500000US49013</v>
      </c>
      <c r="O11953"/>
      <c r="P11953"/>
    </row>
    <row r="11954" spans="1:16" x14ac:dyDescent="0.3">
      <c r="A11954">
        <v>0</v>
      </c>
      <c r="B11954" t="s">
        <v>99</v>
      </c>
      <c r="C11954" t="s">
        <v>4032</v>
      </c>
      <c r="D11954" t="s">
        <v>5268</v>
      </c>
      <c r="E11954">
        <v>579.23855324985402</v>
      </c>
      <c r="F11954">
        <v>1971</v>
      </c>
      <c r="G11954" t="s">
        <v>5270</v>
      </c>
      <c r="J11954" t="str">
        <f t="shared" si="187"/>
        <v>UTDuchesne</v>
      </c>
      <c r="K11954" t="str">
        <f>VLOOKUP(J11954,Sheet3!$A$2:$E$3234,5,FALSE)</f>
        <v>0500000US49013</v>
      </c>
      <c r="O11954"/>
      <c r="P11954"/>
    </row>
    <row r="11955" spans="1:16" x14ac:dyDescent="0.3">
      <c r="A11955">
        <v>1</v>
      </c>
      <c r="B11955" t="s">
        <v>99</v>
      </c>
      <c r="C11955" t="s">
        <v>4032</v>
      </c>
      <c r="D11955" t="s">
        <v>5268</v>
      </c>
      <c r="E11955">
        <v>593.02994737485096</v>
      </c>
      <c r="F11955">
        <v>1972</v>
      </c>
      <c r="G11955" t="s">
        <v>5270</v>
      </c>
      <c r="J11955" t="str">
        <f t="shared" si="187"/>
        <v>UTDuchesne</v>
      </c>
      <c r="K11955" t="str">
        <f>VLOOKUP(J11955,Sheet3!$A$2:$E$3234,5,FALSE)</f>
        <v>0500000US49013</v>
      </c>
      <c r="O11955"/>
      <c r="P11955"/>
    </row>
    <row r="11956" spans="1:16" x14ac:dyDescent="0.3">
      <c r="A11956">
        <v>2</v>
      </c>
      <c r="B11956" t="s">
        <v>99</v>
      </c>
      <c r="C11956" t="s">
        <v>4032</v>
      </c>
      <c r="D11956" t="s">
        <v>5268</v>
      </c>
      <c r="E11956">
        <v>496.49018849987499</v>
      </c>
      <c r="F11956">
        <v>1973</v>
      </c>
      <c r="G11956" t="s">
        <v>5270</v>
      </c>
      <c r="J11956" t="str">
        <f t="shared" si="187"/>
        <v>UTDuchesne</v>
      </c>
      <c r="K11956" t="str">
        <f>VLOOKUP(J11956,Sheet3!$A$2:$E$3234,5,FALSE)</f>
        <v>0500000US49013</v>
      </c>
      <c r="O11956"/>
      <c r="P11956"/>
    </row>
    <row r="11957" spans="1:16" x14ac:dyDescent="0.3">
      <c r="A11957">
        <v>3</v>
      </c>
      <c r="B11957" t="s">
        <v>99</v>
      </c>
      <c r="C11957" t="s">
        <v>4032</v>
      </c>
      <c r="D11957" t="s">
        <v>5268</v>
      </c>
      <c r="E11957">
        <v>661.98691799983396</v>
      </c>
      <c r="F11957">
        <v>1974</v>
      </c>
      <c r="G11957" t="s">
        <v>5270</v>
      </c>
      <c r="J11957" t="str">
        <f t="shared" si="187"/>
        <v>UTDuchesne</v>
      </c>
      <c r="K11957" t="str">
        <f>VLOOKUP(J11957,Sheet3!$A$2:$E$3234,5,FALSE)</f>
        <v>0500000US49013</v>
      </c>
      <c r="O11957"/>
      <c r="P11957"/>
    </row>
    <row r="11958" spans="1:16" x14ac:dyDescent="0.3">
      <c r="A11958">
        <v>4</v>
      </c>
      <c r="B11958" t="s">
        <v>99</v>
      </c>
      <c r="C11958" t="s">
        <v>4032</v>
      </c>
      <c r="D11958" t="s">
        <v>5268</v>
      </c>
      <c r="E11958">
        <v>620.61273562484405</v>
      </c>
      <c r="F11958">
        <v>1975</v>
      </c>
      <c r="G11958" t="s">
        <v>5270</v>
      </c>
      <c r="J11958" t="str">
        <f t="shared" si="187"/>
        <v>UTDuchesne</v>
      </c>
      <c r="K11958" t="str">
        <f>VLOOKUP(J11958,Sheet3!$A$2:$E$3234,5,FALSE)</f>
        <v>0500000US49013</v>
      </c>
      <c r="O11958"/>
      <c r="P11958"/>
    </row>
    <row r="11959" spans="1:16" x14ac:dyDescent="0.3">
      <c r="A11959">
        <v>5</v>
      </c>
      <c r="B11959" t="s">
        <v>99</v>
      </c>
      <c r="C11959" t="s">
        <v>4032</v>
      </c>
      <c r="D11959" t="s">
        <v>5268</v>
      </c>
      <c r="E11959">
        <v>595.24675187946502</v>
      </c>
      <c r="F11959">
        <v>1976</v>
      </c>
      <c r="G11959" t="s">
        <v>5270</v>
      </c>
      <c r="J11959" t="str">
        <f t="shared" si="187"/>
        <v>UTDuchesne</v>
      </c>
      <c r="K11959" t="str">
        <f>VLOOKUP(J11959,Sheet3!$A$2:$E$3234,5,FALSE)</f>
        <v>0500000US49013</v>
      </c>
      <c r="O11959"/>
      <c r="P11959"/>
    </row>
    <row r="11960" spans="1:16" x14ac:dyDescent="0.3">
      <c r="A11960">
        <v>6</v>
      </c>
      <c r="B11960" t="s">
        <v>99</v>
      </c>
      <c r="C11960" t="s">
        <v>4032</v>
      </c>
      <c r="D11960" t="s">
        <v>5268</v>
      </c>
      <c r="E11960">
        <v>525.21772224658696</v>
      </c>
      <c r="F11960">
        <v>1977</v>
      </c>
      <c r="G11960" t="s">
        <v>5270</v>
      </c>
      <c r="J11960" t="str">
        <f t="shared" si="187"/>
        <v>UTDuchesne</v>
      </c>
      <c r="K11960" t="str">
        <f>VLOOKUP(J11960,Sheet3!$A$2:$E$3234,5,FALSE)</f>
        <v>0500000US49013</v>
      </c>
      <c r="O11960"/>
      <c r="P11960"/>
    </row>
    <row r="11961" spans="1:16" x14ac:dyDescent="0.3">
      <c r="A11961">
        <v>7</v>
      </c>
      <c r="B11961" t="s">
        <v>99</v>
      </c>
      <c r="C11961" t="s">
        <v>4032</v>
      </c>
      <c r="D11961" t="s">
        <v>5268</v>
      </c>
      <c r="E11961">
        <v>525.21772224658696</v>
      </c>
      <c r="F11961">
        <v>1978</v>
      </c>
      <c r="G11961" t="s">
        <v>5270</v>
      </c>
      <c r="J11961" t="str">
        <f t="shared" si="187"/>
        <v>UTDuchesne</v>
      </c>
      <c r="K11961" t="str">
        <f>VLOOKUP(J11961,Sheet3!$A$2:$E$3234,5,FALSE)</f>
        <v>0500000US49013</v>
      </c>
      <c r="O11961"/>
      <c r="P11961"/>
    </row>
    <row r="11962" spans="1:16" x14ac:dyDescent="0.3">
      <c r="A11962">
        <v>8</v>
      </c>
      <c r="B11962" t="s">
        <v>99</v>
      </c>
      <c r="C11962" t="s">
        <v>4032</v>
      </c>
      <c r="D11962" t="s">
        <v>5268</v>
      </c>
      <c r="E11962">
        <v>490.20320743014798</v>
      </c>
      <c r="F11962">
        <v>1979</v>
      </c>
      <c r="G11962" t="s">
        <v>5270</v>
      </c>
      <c r="J11962" t="str">
        <f t="shared" si="187"/>
        <v>UTDuchesne</v>
      </c>
      <c r="K11962" t="str">
        <f>VLOOKUP(J11962,Sheet3!$A$2:$E$3234,5,FALSE)</f>
        <v>0500000US49013</v>
      </c>
      <c r="O11962"/>
      <c r="P11962"/>
    </row>
    <row r="11963" spans="1:16" x14ac:dyDescent="0.3">
      <c r="A11963">
        <v>9</v>
      </c>
      <c r="B11963" t="s">
        <v>99</v>
      </c>
      <c r="C11963" t="s">
        <v>4032</v>
      </c>
      <c r="D11963" t="s">
        <v>5268</v>
      </c>
      <c r="E11963">
        <v>525.21772224658696</v>
      </c>
      <c r="F11963">
        <v>1980</v>
      </c>
      <c r="G11963" t="s">
        <v>5270</v>
      </c>
      <c r="J11963" t="str">
        <f t="shared" si="187"/>
        <v>UTDuchesne</v>
      </c>
      <c r="K11963" t="str">
        <f>VLOOKUP(J11963,Sheet3!$A$2:$E$3234,5,FALSE)</f>
        <v>0500000US49013</v>
      </c>
      <c r="O11963"/>
      <c r="P11963"/>
    </row>
    <row r="11964" spans="1:16" x14ac:dyDescent="0.3">
      <c r="A11964">
        <v>10</v>
      </c>
      <c r="B11964" t="s">
        <v>99</v>
      </c>
      <c r="C11964" t="s">
        <v>4032</v>
      </c>
      <c r="D11964" t="s">
        <v>5268</v>
      </c>
      <c r="E11964">
        <v>542.72497965480602</v>
      </c>
      <c r="F11964">
        <v>1981</v>
      </c>
      <c r="G11964" t="s">
        <v>5270</v>
      </c>
      <c r="J11964" t="str">
        <f t="shared" si="187"/>
        <v>UTDuchesne</v>
      </c>
      <c r="K11964" t="str">
        <f>VLOOKUP(J11964,Sheet3!$A$2:$E$3234,5,FALSE)</f>
        <v>0500000US49013</v>
      </c>
      <c r="O11964"/>
      <c r="P11964"/>
    </row>
    <row r="11965" spans="1:16" x14ac:dyDescent="0.3">
      <c r="A11965">
        <v>11</v>
      </c>
      <c r="B11965" t="s">
        <v>99</v>
      </c>
      <c r="C11965" t="s">
        <v>4032</v>
      </c>
      <c r="D11965" t="s">
        <v>5268</v>
      </c>
      <c r="E11965">
        <v>560.23223706302599</v>
      </c>
      <c r="F11965">
        <v>1982</v>
      </c>
      <c r="G11965" t="s">
        <v>5270</v>
      </c>
      <c r="J11965" t="str">
        <f t="shared" si="187"/>
        <v>UTDuchesne</v>
      </c>
      <c r="K11965" t="str">
        <f>VLOOKUP(J11965,Sheet3!$A$2:$E$3234,5,FALSE)</f>
        <v>0500000US49013</v>
      </c>
      <c r="O11965"/>
      <c r="P11965"/>
    </row>
    <row r="11966" spans="1:16" x14ac:dyDescent="0.3">
      <c r="A11966">
        <v>12</v>
      </c>
      <c r="B11966" t="s">
        <v>99</v>
      </c>
      <c r="C11966" t="s">
        <v>4032</v>
      </c>
      <c r="D11966" t="s">
        <v>5268</v>
      </c>
      <c r="E11966">
        <v>556.73078558138195</v>
      </c>
      <c r="F11966">
        <v>1983</v>
      </c>
      <c r="G11966" t="s">
        <v>5270</v>
      </c>
      <c r="J11966" t="str">
        <f t="shared" si="187"/>
        <v>UTDuchesne</v>
      </c>
      <c r="K11966" t="str">
        <f>VLOOKUP(J11966,Sheet3!$A$2:$E$3234,5,FALSE)</f>
        <v>0500000US49013</v>
      </c>
      <c r="O11966"/>
      <c r="P11966"/>
    </row>
    <row r="11967" spans="1:16" x14ac:dyDescent="0.3">
      <c r="A11967">
        <v>13</v>
      </c>
      <c r="B11967" t="s">
        <v>99</v>
      </c>
      <c r="C11967" t="s">
        <v>4032</v>
      </c>
      <c r="D11967" t="s">
        <v>5268</v>
      </c>
      <c r="E11967">
        <v>514.71336780165495</v>
      </c>
      <c r="F11967">
        <v>1984</v>
      </c>
      <c r="G11967" t="s">
        <v>5270</v>
      </c>
      <c r="J11967" t="str">
        <f t="shared" si="187"/>
        <v>UTDuchesne</v>
      </c>
      <c r="K11967" t="str">
        <f>VLOOKUP(J11967,Sheet3!$A$2:$E$3234,5,FALSE)</f>
        <v>0500000US49013</v>
      </c>
      <c r="O11967"/>
      <c r="P11967"/>
    </row>
    <row r="11968" spans="1:16" x14ac:dyDescent="0.3">
      <c r="A11968">
        <v>14</v>
      </c>
      <c r="B11968" t="s">
        <v>99</v>
      </c>
      <c r="C11968" t="s">
        <v>4032</v>
      </c>
      <c r="D11968" t="s">
        <v>5268</v>
      </c>
      <c r="E11968">
        <v>472.69595002192801</v>
      </c>
      <c r="F11968">
        <v>1985</v>
      </c>
      <c r="G11968" t="s">
        <v>5270</v>
      </c>
      <c r="J11968" t="str">
        <f t="shared" si="187"/>
        <v>UTDuchesne</v>
      </c>
      <c r="K11968" t="str">
        <f>VLOOKUP(J11968,Sheet3!$A$2:$E$3234,5,FALSE)</f>
        <v>0500000US49013</v>
      </c>
      <c r="O11968"/>
      <c r="P11968"/>
    </row>
    <row r="11969" spans="1:16" x14ac:dyDescent="0.3">
      <c r="A11969">
        <v>15</v>
      </c>
      <c r="B11969" t="s">
        <v>99</v>
      </c>
      <c r="C11969" t="s">
        <v>4032</v>
      </c>
      <c r="D11969" t="s">
        <v>5268</v>
      </c>
      <c r="E11969">
        <v>535.84742904497296</v>
      </c>
      <c r="F11969">
        <v>1986</v>
      </c>
      <c r="G11969" t="s">
        <v>5270</v>
      </c>
      <c r="J11969" t="str">
        <f t="shared" si="187"/>
        <v>UTDuchesne</v>
      </c>
      <c r="K11969" t="str">
        <f>VLOOKUP(J11969,Sheet3!$A$2:$E$3234,5,FALSE)</f>
        <v>0500000US49013</v>
      </c>
      <c r="O11969"/>
      <c r="P11969"/>
    </row>
    <row r="11970" spans="1:16" x14ac:dyDescent="0.3">
      <c r="A11970">
        <v>16</v>
      </c>
      <c r="B11970" t="s">
        <v>99</v>
      </c>
      <c r="C11970" t="s">
        <v>4032</v>
      </c>
      <c r="D11970" t="s">
        <v>5268</v>
      </c>
      <c r="E11970">
        <v>513.351052408285</v>
      </c>
      <c r="F11970">
        <v>1987</v>
      </c>
      <c r="G11970" t="s">
        <v>5270</v>
      </c>
      <c r="J11970" t="str">
        <f t="shared" si="187"/>
        <v>UTDuchesne</v>
      </c>
      <c r="K11970" t="str">
        <f>VLOOKUP(J11970,Sheet3!$A$2:$E$3234,5,FALSE)</f>
        <v>0500000US49013</v>
      </c>
      <c r="O11970"/>
      <c r="P11970"/>
    </row>
    <row r="11971" spans="1:16" x14ac:dyDescent="0.3">
      <c r="A11971">
        <v>17</v>
      </c>
      <c r="B11971" t="s">
        <v>99</v>
      </c>
      <c r="C11971" t="s">
        <v>4032</v>
      </c>
      <c r="D11971" t="s">
        <v>5268</v>
      </c>
      <c r="E11971">
        <v>545.60489361028397</v>
      </c>
      <c r="F11971">
        <v>1988</v>
      </c>
      <c r="G11971" t="s">
        <v>5270</v>
      </c>
      <c r="J11971" t="str">
        <f t="shared" ref="J11971:J12034" si="188">B11971&amp;C11971</f>
        <v>UTDuchesne</v>
      </c>
      <c r="K11971" t="str">
        <f>VLOOKUP(J11971,Sheet3!$A$2:$E$3234,5,FALSE)</f>
        <v>0500000US49013</v>
      </c>
      <c r="O11971"/>
      <c r="P11971"/>
    </row>
    <row r="11972" spans="1:16" x14ac:dyDescent="0.3">
      <c r="A11972">
        <v>18</v>
      </c>
      <c r="B11972" t="s">
        <v>99</v>
      </c>
      <c r="C11972" t="s">
        <v>4032</v>
      </c>
      <c r="D11972" t="s">
        <v>5268</v>
      </c>
      <c r="E11972">
        <v>590.23625930716696</v>
      </c>
      <c r="F11972">
        <v>1989</v>
      </c>
      <c r="G11972" t="s">
        <v>5270</v>
      </c>
      <c r="J11972" t="str">
        <f t="shared" si="188"/>
        <v>UTDuchesne</v>
      </c>
      <c r="K11972" t="str">
        <f>VLOOKUP(J11972,Sheet3!$A$2:$E$3234,5,FALSE)</f>
        <v>0500000US49013</v>
      </c>
      <c r="O11972"/>
      <c r="P11972"/>
    </row>
    <row r="11973" spans="1:16" x14ac:dyDescent="0.3">
      <c r="A11973">
        <v>19</v>
      </c>
      <c r="B11973" t="s">
        <v>99</v>
      </c>
      <c r="C11973" t="s">
        <v>4032</v>
      </c>
      <c r="D11973" t="s">
        <v>5268</v>
      </c>
      <c r="E11973">
        <v>569.18543297645101</v>
      </c>
      <c r="F11973">
        <v>1990</v>
      </c>
      <c r="G11973" t="s">
        <v>5270</v>
      </c>
      <c r="J11973" t="str">
        <f t="shared" si="188"/>
        <v>UTDuchesne</v>
      </c>
      <c r="K11973" t="str">
        <f>VLOOKUP(J11973,Sheet3!$A$2:$E$3234,5,FALSE)</f>
        <v>0500000US49013</v>
      </c>
      <c r="O11973"/>
      <c r="P11973"/>
    </row>
    <row r="11974" spans="1:16" x14ac:dyDescent="0.3">
      <c r="A11974">
        <v>20</v>
      </c>
      <c r="B11974" t="s">
        <v>99</v>
      </c>
      <c r="C11974" t="s">
        <v>4032</v>
      </c>
      <c r="D11974" t="s">
        <v>5268</v>
      </c>
      <c r="E11974">
        <v>599.722683190108</v>
      </c>
      <c r="F11974">
        <v>1991</v>
      </c>
      <c r="G11974" t="s">
        <v>5270</v>
      </c>
      <c r="J11974" t="str">
        <f t="shared" si="188"/>
        <v>UTDuchesne</v>
      </c>
      <c r="K11974" t="str">
        <f>VLOOKUP(J11974,Sheet3!$A$2:$E$3234,5,FALSE)</f>
        <v>0500000US49013</v>
      </c>
      <c r="O11974"/>
      <c r="P11974"/>
    </row>
    <row r="11975" spans="1:16" x14ac:dyDescent="0.3">
      <c r="A11975">
        <v>21</v>
      </c>
      <c r="B11975" t="s">
        <v>99</v>
      </c>
      <c r="C11975" t="s">
        <v>4032</v>
      </c>
      <c r="D11975" t="s">
        <v>5268</v>
      </c>
      <c r="E11975">
        <v>607.31182229646095</v>
      </c>
      <c r="F11975">
        <v>1992</v>
      </c>
      <c r="G11975" t="s">
        <v>5270</v>
      </c>
      <c r="J11975" t="str">
        <f t="shared" si="188"/>
        <v>UTDuchesne</v>
      </c>
      <c r="K11975" t="str">
        <f>VLOOKUP(J11975,Sheet3!$A$2:$E$3234,5,FALSE)</f>
        <v>0500000US49013</v>
      </c>
      <c r="O11975"/>
      <c r="P11975"/>
    </row>
    <row r="11976" spans="1:16" x14ac:dyDescent="0.3">
      <c r="A11976">
        <v>22</v>
      </c>
      <c r="B11976" t="s">
        <v>99</v>
      </c>
      <c r="C11976" t="s">
        <v>4032</v>
      </c>
      <c r="D11976" t="s">
        <v>5268</v>
      </c>
      <c r="E11976">
        <v>637.66837872187102</v>
      </c>
      <c r="F11976">
        <v>1993</v>
      </c>
      <c r="G11976" t="s">
        <v>5270</v>
      </c>
      <c r="J11976" t="str">
        <f t="shared" si="188"/>
        <v>UTDuchesne</v>
      </c>
      <c r="K11976" t="str">
        <f>VLOOKUP(J11976,Sheet3!$A$2:$E$3234,5,FALSE)</f>
        <v>0500000US49013</v>
      </c>
      <c r="O11976"/>
      <c r="P11976"/>
    </row>
    <row r="11977" spans="1:16" x14ac:dyDescent="0.3">
      <c r="A11977">
        <v>23</v>
      </c>
      <c r="B11977" t="s">
        <v>99</v>
      </c>
      <c r="C11977" t="s">
        <v>4032</v>
      </c>
      <c r="D11977" t="s">
        <v>5268</v>
      </c>
      <c r="E11977">
        <v>647.064455710689</v>
      </c>
      <c r="F11977">
        <v>1994</v>
      </c>
      <c r="G11977" t="s">
        <v>5270</v>
      </c>
      <c r="J11977" t="str">
        <f t="shared" si="188"/>
        <v>UTDuchesne</v>
      </c>
      <c r="K11977" t="str">
        <f>VLOOKUP(J11977,Sheet3!$A$2:$E$3234,5,FALSE)</f>
        <v>0500000US49013</v>
      </c>
      <c r="O11977"/>
      <c r="P11977"/>
    </row>
    <row r="11978" spans="1:16" x14ac:dyDescent="0.3">
      <c r="A11978">
        <v>24</v>
      </c>
      <c r="B11978" t="s">
        <v>99</v>
      </c>
      <c r="C11978" t="s">
        <v>4032</v>
      </c>
      <c r="D11978" t="s">
        <v>5268</v>
      </c>
      <c r="E11978">
        <v>666.48903794718694</v>
      </c>
      <c r="F11978">
        <v>1995</v>
      </c>
      <c r="G11978" t="s">
        <v>5270</v>
      </c>
      <c r="J11978" t="str">
        <f t="shared" si="188"/>
        <v>UTDuchesne</v>
      </c>
      <c r="K11978" t="str">
        <f>VLOOKUP(J11978,Sheet3!$A$2:$E$3234,5,FALSE)</f>
        <v>0500000US49013</v>
      </c>
      <c r="O11978"/>
      <c r="P11978"/>
    </row>
    <row r="11979" spans="1:16" x14ac:dyDescent="0.3">
      <c r="A11979">
        <v>25</v>
      </c>
      <c r="B11979" t="s">
        <v>99</v>
      </c>
      <c r="C11979" t="s">
        <v>4032</v>
      </c>
      <c r="D11979" t="s">
        <v>5268</v>
      </c>
      <c r="E11979">
        <v>819.80840183141697</v>
      </c>
      <c r="F11979">
        <v>1996</v>
      </c>
      <c r="G11979" t="s">
        <v>5270</v>
      </c>
      <c r="J11979" t="str">
        <f t="shared" si="188"/>
        <v>UTDuchesne</v>
      </c>
      <c r="K11979" t="str">
        <f>VLOOKUP(J11979,Sheet3!$A$2:$E$3234,5,FALSE)</f>
        <v>0500000US49013</v>
      </c>
      <c r="O11979"/>
      <c r="P11979"/>
    </row>
    <row r="11980" spans="1:16" x14ac:dyDescent="0.3">
      <c r="A11980">
        <v>26</v>
      </c>
      <c r="B11980" t="s">
        <v>99</v>
      </c>
      <c r="C11980" t="s">
        <v>4032</v>
      </c>
      <c r="D11980" t="s">
        <v>5268</v>
      </c>
      <c r="E11980">
        <v>768.708273182163</v>
      </c>
      <c r="F11980">
        <v>1997</v>
      </c>
      <c r="G11980" t="s">
        <v>5270</v>
      </c>
      <c r="J11980" t="str">
        <f t="shared" si="188"/>
        <v>UTDuchesne</v>
      </c>
      <c r="K11980" t="str">
        <f>VLOOKUP(J11980,Sheet3!$A$2:$E$3234,5,FALSE)</f>
        <v>0500000US49013</v>
      </c>
      <c r="O11980"/>
      <c r="P11980"/>
    </row>
    <row r="11981" spans="1:16" x14ac:dyDescent="0.3">
      <c r="A11981">
        <v>27</v>
      </c>
      <c r="B11981" t="s">
        <v>99</v>
      </c>
      <c r="C11981" t="s">
        <v>4032</v>
      </c>
      <c r="D11981" t="s">
        <v>5268</v>
      </c>
      <c r="E11981">
        <v>753.52701095719203</v>
      </c>
      <c r="F11981">
        <v>1998</v>
      </c>
      <c r="G11981" t="s">
        <v>5270</v>
      </c>
      <c r="J11981" t="str">
        <f t="shared" si="188"/>
        <v>UTDuchesne</v>
      </c>
      <c r="K11981" t="str">
        <f>VLOOKUP(J11981,Sheet3!$A$2:$E$3234,5,FALSE)</f>
        <v>0500000US49013</v>
      </c>
      <c r="O11981"/>
      <c r="P11981"/>
    </row>
    <row r="11982" spans="1:16" x14ac:dyDescent="0.3">
      <c r="A11982">
        <v>28</v>
      </c>
      <c r="B11982" t="s">
        <v>99</v>
      </c>
      <c r="C11982" t="s">
        <v>4032</v>
      </c>
      <c r="D11982" t="s">
        <v>5268</v>
      </c>
      <c r="E11982">
        <v>713.04364502393503</v>
      </c>
      <c r="F11982">
        <v>1999</v>
      </c>
      <c r="G11982" t="s">
        <v>5270</v>
      </c>
      <c r="J11982" t="str">
        <f t="shared" si="188"/>
        <v>UTDuchesne</v>
      </c>
      <c r="K11982" t="str">
        <f>VLOOKUP(J11982,Sheet3!$A$2:$E$3234,5,FALSE)</f>
        <v>0500000US49013</v>
      </c>
      <c r="O11982"/>
      <c r="P11982"/>
    </row>
    <row r="11983" spans="1:16" x14ac:dyDescent="0.3">
      <c r="A11983">
        <v>29</v>
      </c>
      <c r="B11983" t="s">
        <v>99</v>
      </c>
      <c r="C11983" t="s">
        <v>4032</v>
      </c>
      <c r="D11983" t="s">
        <v>5268</v>
      </c>
      <c r="E11983">
        <v>778.82911466547705</v>
      </c>
      <c r="F11983">
        <v>2000</v>
      </c>
      <c r="G11983" t="s">
        <v>5270</v>
      </c>
      <c r="J11983" t="str">
        <f t="shared" si="188"/>
        <v>UTDuchesne</v>
      </c>
      <c r="K11983" t="str">
        <f>VLOOKUP(J11983,Sheet3!$A$2:$E$3234,5,FALSE)</f>
        <v>0500000US49013</v>
      </c>
      <c r="O11983"/>
      <c r="P11983"/>
    </row>
    <row r="11984" spans="1:16" x14ac:dyDescent="0.3">
      <c r="A11984">
        <v>30</v>
      </c>
      <c r="B11984" t="s">
        <v>99</v>
      </c>
      <c r="C11984" t="s">
        <v>4032</v>
      </c>
      <c r="D11984" t="s">
        <v>5268</v>
      </c>
      <c r="E11984">
        <v>713.52944541513398</v>
      </c>
      <c r="F11984">
        <v>2001</v>
      </c>
      <c r="G11984" t="s">
        <v>5270</v>
      </c>
      <c r="J11984" t="str">
        <f t="shared" si="188"/>
        <v>UTDuchesne</v>
      </c>
      <c r="K11984" t="str">
        <f>VLOOKUP(J11984,Sheet3!$A$2:$E$3234,5,FALSE)</f>
        <v>0500000US49013</v>
      </c>
      <c r="O11984"/>
      <c r="P11984"/>
    </row>
    <row r="11985" spans="1:16" x14ac:dyDescent="0.3">
      <c r="A11985">
        <v>31</v>
      </c>
      <c r="B11985" t="s">
        <v>99</v>
      </c>
      <c r="C11985" t="s">
        <v>4032</v>
      </c>
      <c r="D11985" t="s">
        <v>5268</v>
      </c>
      <c r="E11985">
        <v>724.61986351254995</v>
      </c>
      <c r="F11985">
        <v>2002</v>
      </c>
      <c r="G11985" t="s">
        <v>5270</v>
      </c>
      <c r="J11985" t="str">
        <f t="shared" si="188"/>
        <v>UTDuchesne</v>
      </c>
      <c r="K11985" t="str">
        <f>VLOOKUP(J11985,Sheet3!$A$2:$E$3234,5,FALSE)</f>
        <v>0500000US49013</v>
      </c>
      <c r="O11985"/>
      <c r="P11985"/>
    </row>
    <row r="11986" spans="1:16" x14ac:dyDescent="0.3">
      <c r="A11986">
        <v>32</v>
      </c>
      <c r="B11986" t="s">
        <v>99</v>
      </c>
      <c r="C11986" t="s">
        <v>4032</v>
      </c>
      <c r="D11986" t="s">
        <v>5268</v>
      </c>
      <c r="E11986">
        <v>678.26640951897105</v>
      </c>
      <c r="F11986">
        <v>2003</v>
      </c>
      <c r="G11986" t="s">
        <v>5270</v>
      </c>
      <c r="J11986" t="str">
        <f t="shared" si="188"/>
        <v>UTDuchesne</v>
      </c>
      <c r="K11986" t="str">
        <f>VLOOKUP(J11986,Sheet3!$A$2:$E$3234,5,FALSE)</f>
        <v>0500000US49013</v>
      </c>
      <c r="O11986"/>
      <c r="P11986"/>
    </row>
    <row r="11987" spans="1:16" x14ac:dyDescent="0.3">
      <c r="A11987">
        <v>33</v>
      </c>
      <c r="B11987" t="s">
        <v>99</v>
      </c>
      <c r="C11987" t="s">
        <v>4032</v>
      </c>
      <c r="D11987" t="s">
        <v>5268</v>
      </c>
      <c r="E11987">
        <v>625.03078331673805</v>
      </c>
      <c r="F11987">
        <v>2004</v>
      </c>
      <c r="G11987" t="s">
        <v>5270</v>
      </c>
      <c r="J11987" t="str">
        <f t="shared" si="188"/>
        <v>UTDuchesne</v>
      </c>
      <c r="K11987" t="str">
        <f>VLOOKUP(J11987,Sheet3!$A$2:$E$3234,5,FALSE)</f>
        <v>0500000US49013</v>
      </c>
      <c r="O11987"/>
      <c r="P11987"/>
    </row>
    <row r="11988" spans="1:16" x14ac:dyDescent="0.3">
      <c r="A11988">
        <v>34</v>
      </c>
      <c r="B11988" t="s">
        <v>99</v>
      </c>
      <c r="C11988" t="s">
        <v>4032</v>
      </c>
      <c r="D11988" t="s">
        <v>5268</v>
      </c>
      <c r="E11988">
        <v>654.78605727768195</v>
      </c>
      <c r="F11988">
        <v>2005</v>
      </c>
      <c r="G11988" t="s">
        <v>5270</v>
      </c>
      <c r="J11988" t="str">
        <f t="shared" si="188"/>
        <v>UTDuchesne</v>
      </c>
      <c r="K11988" t="str">
        <f>VLOOKUP(J11988,Sheet3!$A$2:$E$3234,5,FALSE)</f>
        <v>0500000US49013</v>
      </c>
      <c r="O11988"/>
      <c r="P11988"/>
    </row>
    <row r="11989" spans="1:16" x14ac:dyDescent="0.3">
      <c r="A11989">
        <v>35</v>
      </c>
      <c r="B11989" t="s">
        <v>99</v>
      </c>
      <c r="C11989" t="s">
        <v>4032</v>
      </c>
      <c r="D11989" t="s">
        <v>5268</v>
      </c>
      <c r="E11989">
        <v>624.992324119101</v>
      </c>
      <c r="F11989">
        <v>2006</v>
      </c>
      <c r="G11989" t="s">
        <v>5270</v>
      </c>
      <c r="J11989" t="str">
        <f t="shared" si="188"/>
        <v>UTDuchesne</v>
      </c>
      <c r="K11989" t="str">
        <f>VLOOKUP(J11989,Sheet3!$A$2:$E$3234,5,FALSE)</f>
        <v>0500000US49013</v>
      </c>
      <c r="O11989"/>
      <c r="P11989"/>
    </row>
    <row r="11990" spans="1:16" x14ac:dyDescent="0.3">
      <c r="A11990">
        <v>36</v>
      </c>
      <c r="B11990" t="s">
        <v>99</v>
      </c>
      <c r="C11990" t="s">
        <v>4032</v>
      </c>
      <c r="D11990" t="s">
        <v>5268</v>
      </c>
      <c r="E11990">
        <v>522.30626642939603</v>
      </c>
      <c r="F11990">
        <v>2007</v>
      </c>
      <c r="G11990" t="s">
        <v>5270</v>
      </c>
      <c r="J11990" t="str">
        <f t="shared" si="188"/>
        <v>UTDuchesne</v>
      </c>
      <c r="K11990" t="str">
        <f>VLOOKUP(J11990,Sheet3!$A$2:$E$3234,5,FALSE)</f>
        <v>0500000US49013</v>
      </c>
      <c r="O11990"/>
      <c r="P11990"/>
    </row>
    <row r="11991" spans="1:16" x14ac:dyDescent="0.3">
      <c r="A11991">
        <v>37</v>
      </c>
      <c r="B11991" t="s">
        <v>99</v>
      </c>
      <c r="C11991" t="s">
        <v>4032</v>
      </c>
      <c r="D11991" t="s">
        <v>5268</v>
      </c>
      <c r="E11991">
        <v>518.17696310420297</v>
      </c>
      <c r="F11991">
        <v>2008</v>
      </c>
      <c r="G11991" t="s">
        <v>5270</v>
      </c>
      <c r="J11991" t="str">
        <f t="shared" si="188"/>
        <v>UTDuchesne</v>
      </c>
      <c r="K11991" t="str">
        <f>VLOOKUP(J11991,Sheet3!$A$2:$E$3234,5,FALSE)</f>
        <v>0500000US49013</v>
      </c>
      <c r="O11991"/>
      <c r="P11991"/>
    </row>
    <row r="11992" spans="1:16" x14ac:dyDescent="0.3">
      <c r="A11992">
        <v>38</v>
      </c>
      <c r="B11992" t="s">
        <v>99</v>
      </c>
      <c r="C11992" t="s">
        <v>4032</v>
      </c>
      <c r="D11992" t="s">
        <v>5268</v>
      </c>
      <c r="E11992">
        <v>507.91442984012298</v>
      </c>
      <c r="F11992">
        <v>2009</v>
      </c>
      <c r="G11992" t="s">
        <v>5270</v>
      </c>
      <c r="J11992" t="str">
        <f t="shared" si="188"/>
        <v>UTDuchesne</v>
      </c>
      <c r="K11992" t="str">
        <f>VLOOKUP(J11992,Sheet3!$A$2:$E$3234,5,FALSE)</f>
        <v>0500000US49013</v>
      </c>
      <c r="O11992"/>
      <c r="P11992"/>
    </row>
    <row r="11993" spans="1:16" x14ac:dyDescent="0.3">
      <c r="A11993">
        <v>39</v>
      </c>
      <c r="B11993" t="s">
        <v>99</v>
      </c>
      <c r="C11993" t="s">
        <v>4032</v>
      </c>
      <c r="D11993" t="s">
        <v>5268</v>
      </c>
      <c r="E11993">
        <v>507.91442984012298</v>
      </c>
      <c r="F11993">
        <v>2010</v>
      </c>
      <c r="G11993" t="s">
        <v>5270</v>
      </c>
      <c r="J11993" t="str">
        <f t="shared" si="188"/>
        <v>UTDuchesne</v>
      </c>
      <c r="K11993" t="str">
        <f>VLOOKUP(J11993,Sheet3!$A$2:$E$3234,5,FALSE)</f>
        <v>0500000US49013</v>
      </c>
      <c r="O11993"/>
      <c r="P11993"/>
    </row>
    <row r="11994" spans="1:16" x14ac:dyDescent="0.3">
      <c r="A11994">
        <v>40</v>
      </c>
      <c r="B11994" t="s">
        <v>99</v>
      </c>
      <c r="C11994" t="s">
        <v>4032</v>
      </c>
      <c r="D11994" t="s">
        <v>5268</v>
      </c>
      <c r="E11994">
        <v>501.841924950134</v>
      </c>
      <c r="F11994">
        <v>2011</v>
      </c>
      <c r="G11994" t="s">
        <v>5270</v>
      </c>
      <c r="J11994" t="str">
        <f t="shared" si="188"/>
        <v>UTDuchesne</v>
      </c>
      <c r="K11994" t="str">
        <f>VLOOKUP(J11994,Sheet3!$A$2:$E$3234,5,FALSE)</f>
        <v>0500000US49013</v>
      </c>
      <c r="O11994"/>
      <c r="P11994"/>
    </row>
    <row r="11995" spans="1:16" x14ac:dyDescent="0.3">
      <c r="A11995">
        <v>41</v>
      </c>
      <c r="B11995" t="s">
        <v>99</v>
      </c>
      <c r="C11995" t="s">
        <v>4032</v>
      </c>
      <c r="D11995" t="s">
        <v>5268</v>
      </c>
      <c r="E11995">
        <v>498.80567250514002</v>
      </c>
      <c r="F11995">
        <v>2012</v>
      </c>
      <c r="G11995" t="s">
        <v>5270</v>
      </c>
      <c r="J11995" t="str">
        <f t="shared" si="188"/>
        <v>UTDuchesne</v>
      </c>
      <c r="K11995" t="str">
        <f>VLOOKUP(J11995,Sheet3!$A$2:$E$3234,5,FALSE)</f>
        <v>0500000US49013</v>
      </c>
      <c r="O11995"/>
      <c r="P11995"/>
    </row>
    <row r="11996" spans="1:16" x14ac:dyDescent="0.3">
      <c r="A11996">
        <v>42</v>
      </c>
      <c r="B11996" t="s">
        <v>99</v>
      </c>
      <c r="C11996" t="s">
        <v>4032</v>
      </c>
      <c r="D11996" t="s">
        <v>5268</v>
      </c>
      <c r="E11996">
        <v>544.34945918005405</v>
      </c>
      <c r="F11996">
        <v>2013</v>
      </c>
      <c r="G11996" t="s">
        <v>5270</v>
      </c>
      <c r="J11996" t="str">
        <f t="shared" si="188"/>
        <v>UTDuchesne</v>
      </c>
      <c r="K11996" t="str">
        <f>VLOOKUP(J11996,Sheet3!$A$2:$E$3234,5,FALSE)</f>
        <v>0500000US49013</v>
      </c>
      <c r="O11996"/>
      <c r="P11996"/>
    </row>
    <row r="11997" spans="1:16" x14ac:dyDescent="0.3">
      <c r="A11997">
        <v>43</v>
      </c>
      <c r="B11997" t="s">
        <v>99</v>
      </c>
      <c r="C11997" t="s">
        <v>4032</v>
      </c>
      <c r="D11997" t="s">
        <v>5268</v>
      </c>
      <c r="E11997">
        <v>558.51863725669398</v>
      </c>
      <c r="F11997">
        <v>2014</v>
      </c>
      <c r="G11997" t="s">
        <v>5270</v>
      </c>
      <c r="J11997" t="str">
        <f t="shared" si="188"/>
        <v>UTDuchesne</v>
      </c>
      <c r="K11997" t="str">
        <f>VLOOKUP(J11997,Sheet3!$A$2:$E$3234,5,FALSE)</f>
        <v>0500000US49013</v>
      </c>
      <c r="O11997"/>
      <c r="P11997"/>
    </row>
    <row r="11998" spans="1:16" x14ac:dyDescent="0.3">
      <c r="A11998">
        <v>44</v>
      </c>
      <c r="B11998" t="s">
        <v>99</v>
      </c>
      <c r="C11998" t="s">
        <v>4032</v>
      </c>
      <c r="D11998" t="s">
        <v>5268</v>
      </c>
      <c r="E11998">
        <v>539.28903843839703</v>
      </c>
      <c r="F11998">
        <v>2015</v>
      </c>
      <c r="G11998" t="s">
        <v>5270</v>
      </c>
      <c r="J11998" t="str">
        <f t="shared" si="188"/>
        <v>UTDuchesne</v>
      </c>
      <c r="K11998" t="str">
        <f>VLOOKUP(J11998,Sheet3!$A$2:$E$3234,5,FALSE)</f>
        <v>0500000US49013</v>
      </c>
      <c r="O11998"/>
      <c r="P11998"/>
    </row>
    <row r="11999" spans="1:16" x14ac:dyDescent="0.3">
      <c r="A11999">
        <v>45</v>
      </c>
      <c r="B11999" t="s">
        <v>99</v>
      </c>
      <c r="C11999" t="s">
        <v>4032</v>
      </c>
      <c r="D11999" t="s">
        <v>5268</v>
      </c>
      <c r="E11999">
        <v>576.73615192665898</v>
      </c>
      <c r="F11999">
        <v>2016</v>
      </c>
      <c r="G11999" t="s">
        <v>5270</v>
      </c>
      <c r="J11999" t="str">
        <f t="shared" si="188"/>
        <v>UTDuchesne</v>
      </c>
      <c r="K11999" t="str">
        <f>VLOOKUP(J11999,Sheet3!$A$2:$E$3234,5,FALSE)</f>
        <v>0500000US49013</v>
      </c>
      <c r="O11999"/>
      <c r="P11999"/>
    </row>
    <row r="12000" spans="1:16" x14ac:dyDescent="0.3">
      <c r="A12000">
        <v>46</v>
      </c>
      <c r="B12000" t="s">
        <v>99</v>
      </c>
      <c r="C12000" t="s">
        <v>4032</v>
      </c>
      <c r="D12000" t="s">
        <v>5268</v>
      </c>
      <c r="E12000">
        <v>561.55488970168801</v>
      </c>
      <c r="F12000">
        <v>2017</v>
      </c>
      <c r="G12000" t="s">
        <v>5270</v>
      </c>
      <c r="J12000" t="str">
        <f t="shared" si="188"/>
        <v>UTDuchesne</v>
      </c>
      <c r="K12000" t="str">
        <f>VLOOKUP(J12000,Sheet3!$A$2:$E$3234,5,FALSE)</f>
        <v>0500000US49013</v>
      </c>
      <c r="O12000"/>
      <c r="P12000"/>
    </row>
    <row r="12001" spans="1:16" x14ac:dyDescent="0.3">
      <c r="A12001">
        <v>47</v>
      </c>
      <c r="B12001" t="s">
        <v>99</v>
      </c>
      <c r="C12001" t="s">
        <v>4032</v>
      </c>
      <c r="D12001" t="s">
        <v>5268</v>
      </c>
      <c r="E12001">
        <v>632.40078008488797</v>
      </c>
      <c r="F12001">
        <v>2018</v>
      </c>
      <c r="G12001" t="s">
        <v>5270</v>
      </c>
      <c r="J12001" t="str">
        <f t="shared" si="188"/>
        <v>UTDuchesne</v>
      </c>
      <c r="K12001" t="str">
        <f>VLOOKUP(J12001,Sheet3!$A$2:$E$3234,5,FALSE)</f>
        <v>0500000US49013</v>
      </c>
      <c r="O12001"/>
      <c r="P12001"/>
    </row>
    <row r="12002" spans="1:16" x14ac:dyDescent="0.3">
      <c r="A12002">
        <v>0</v>
      </c>
      <c r="B12002" t="s">
        <v>99</v>
      </c>
      <c r="C12002" t="s">
        <v>4032</v>
      </c>
      <c r="D12002" t="s">
        <v>5268</v>
      </c>
      <c r="E12002">
        <v>25.893278170192598</v>
      </c>
      <c r="F12002">
        <v>1971</v>
      </c>
      <c r="G12002" t="s">
        <v>5270</v>
      </c>
      <c r="J12002" t="str">
        <f t="shared" si="188"/>
        <v>UTDuchesne</v>
      </c>
      <c r="K12002" t="str">
        <f>VLOOKUP(J12002,Sheet3!$A$2:$E$3234,5,FALSE)</f>
        <v>0500000US49013</v>
      </c>
      <c r="O12002"/>
      <c r="P12002"/>
    </row>
    <row r="12003" spans="1:16" x14ac:dyDescent="0.3">
      <c r="A12003">
        <v>1</v>
      </c>
      <c r="B12003" t="s">
        <v>99</v>
      </c>
      <c r="C12003" t="s">
        <v>4032</v>
      </c>
      <c r="D12003" t="s">
        <v>5268</v>
      </c>
      <c r="E12003">
        <v>26.5097847932925</v>
      </c>
      <c r="F12003">
        <v>1972</v>
      </c>
      <c r="G12003" t="s">
        <v>5270</v>
      </c>
      <c r="J12003" t="str">
        <f t="shared" si="188"/>
        <v>UTDuchesne</v>
      </c>
      <c r="K12003" t="str">
        <f>VLOOKUP(J12003,Sheet3!$A$2:$E$3234,5,FALSE)</f>
        <v>0500000US49013</v>
      </c>
      <c r="O12003"/>
      <c r="P12003"/>
    </row>
    <row r="12004" spans="1:16" x14ac:dyDescent="0.3">
      <c r="A12004">
        <v>2</v>
      </c>
      <c r="B12004" t="s">
        <v>99</v>
      </c>
      <c r="C12004" t="s">
        <v>4032</v>
      </c>
      <c r="D12004" t="s">
        <v>5268</v>
      </c>
      <c r="E12004">
        <v>22.1942384315937</v>
      </c>
      <c r="F12004">
        <v>1973</v>
      </c>
      <c r="G12004" t="s">
        <v>5270</v>
      </c>
      <c r="J12004" t="str">
        <f t="shared" si="188"/>
        <v>UTDuchesne</v>
      </c>
      <c r="K12004" t="str">
        <f>VLOOKUP(J12004,Sheet3!$A$2:$E$3234,5,FALSE)</f>
        <v>0500000US49013</v>
      </c>
      <c r="O12004"/>
      <c r="P12004"/>
    </row>
    <row r="12005" spans="1:16" x14ac:dyDescent="0.3">
      <c r="A12005">
        <v>3</v>
      </c>
      <c r="B12005" t="s">
        <v>99</v>
      </c>
      <c r="C12005" t="s">
        <v>4032</v>
      </c>
      <c r="D12005" t="s">
        <v>5268</v>
      </c>
      <c r="E12005">
        <v>29.5923179087916</v>
      </c>
      <c r="F12005">
        <v>1974</v>
      </c>
      <c r="G12005" t="s">
        <v>5270</v>
      </c>
      <c r="J12005" t="str">
        <f t="shared" si="188"/>
        <v>UTDuchesne</v>
      </c>
      <c r="K12005" t="str">
        <f>VLOOKUP(J12005,Sheet3!$A$2:$E$3234,5,FALSE)</f>
        <v>0500000US49013</v>
      </c>
      <c r="O12005"/>
      <c r="P12005"/>
    </row>
    <row r="12006" spans="1:16" x14ac:dyDescent="0.3">
      <c r="A12006">
        <v>4</v>
      </c>
      <c r="B12006" t="s">
        <v>99</v>
      </c>
      <c r="C12006" t="s">
        <v>4032</v>
      </c>
      <c r="D12006" t="s">
        <v>5268</v>
      </c>
      <c r="E12006">
        <v>27.742798039492101</v>
      </c>
      <c r="F12006">
        <v>1975</v>
      </c>
      <c r="G12006" t="s">
        <v>5270</v>
      </c>
      <c r="J12006" t="str">
        <f t="shared" si="188"/>
        <v>UTDuchesne</v>
      </c>
      <c r="K12006" t="str">
        <f>VLOOKUP(J12006,Sheet3!$A$2:$E$3234,5,FALSE)</f>
        <v>0500000US49013</v>
      </c>
      <c r="O12006"/>
      <c r="P12006"/>
    </row>
    <row r="12007" spans="1:16" x14ac:dyDescent="0.3">
      <c r="A12007">
        <v>5</v>
      </c>
      <c r="B12007" t="s">
        <v>99</v>
      </c>
      <c r="C12007" t="s">
        <v>4032</v>
      </c>
      <c r="D12007" t="s">
        <v>5268</v>
      </c>
      <c r="E12007">
        <v>26.608880986673999</v>
      </c>
      <c r="F12007">
        <v>1976</v>
      </c>
      <c r="G12007" t="s">
        <v>5270</v>
      </c>
      <c r="J12007" t="str">
        <f t="shared" si="188"/>
        <v>UTDuchesne</v>
      </c>
      <c r="K12007" t="str">
        <f>VLOOKUP(J12007,Sheet3!$A$2:$E$3234,5,FALSE)</f>
        <v>0500000US49013</v>
      </c>
      <c r="O12007"/>
      <c r="P12007"/>
    </row>
    <row r="12008" spans="1:16" x14ac:dyDescent="0.3">
      <c r="A12008">
        <v>6</v>
      </c>
      <c r="B12008" t="s">
        <v>99</v>
      </c>
      <c r="C12008" t="s">
        <v>4032</v>
      </c>
      <c r="D12008" t="s">
        <v>5268</v>
      </c>
      <c r="E12008">
        <v>23.478424400006499</v>
      </c>
      <c r="F12008">
        <v>1977</v>
      </c>
      <c r="G12008" t="s">
        <v>5270</v>
      </c>
      <c r="J12008" t="str">
        <f t="shared" si="188"/>
        <v>UTDuchesne</v>
      </c>
      <c r="K12008" t="str">
        <f>VLOOKUP(J12008,Sheet3!$A$2:$E$3234,5,FALSE)</f>
        <v>0500000US49013</v>
      </c>
      <c r="O12008"/>
      <c r="P12008"/>
    </row>
    <row r="12009" spans="1:16" x14ac:dyDescent="0.3">
      <c r="A12009">
        <v>7</v>
      </c>
      <c r="B12009" t="s">
        <v>99</v>
      </c>
      <c r="C12009" t="s">
        <v>4032</v>
      </c>
      <c r="D12009" t="s">
        <v>5268</v>
      </c>
      <c r="E12009">
        <v>23.478424400006499</v>
      </c>
      <c r="F12009">
        <v>1978</v>
      </c>
      <c r="G12009" t="s">
        <v>5270</v>
      </c>
      <c r="J12009" t="str">
        <f t="shared" si="188"/>
        <v>UTDuchesne</v>
      </c>
      <c r="K12009" t="str">
        <f>VLOOKUP(J12009,Sheet3!$A$2:$E$3234,5,FALSE)</f>
        <v>0500000US49013</v>
      </c>
      <c r="O12009"/>
      <c r="P12009"/>
    </row>
    <row r="12010" spans="1:16" x14ac:dyDescent="0.3">
      <c r="A12010">
        <v>8</v>
      </c>
      <c r="B12010" t="s">
        <v>99</v>
      </c>
      <c r="C12010" t="s">
        <v>4032</v>
      </c>
      <c r="D12010" t="s">
        <v>5268</v>
      </c>
      <c r="E12010">
        <v>21.9131961066727</v>
      </c>
      <c r="F12010">
        <v>1979</v>
      </c>
      <c r="G12010" t="s">
        <v>5270</v>
      </c>
      <c r="J12010" t="str">
        <f t="shared" si="188"/>
        <v>UTDuchesne</v>
      </c>
      <c r="K12010" t="str">
        <f>VLOOKUP(J12010,Sheet3!$A$2:$E$3234,5,FALSE)</f>
        <v>0500000US49013</v>
      </c>
      <c r="O12010"/>
      <c r="P12010"/>
    </row>
    <row r="12011" spans="1:16" x14ac:dyDescent="0.3">
      <c r="A12011">
        <v>9</v>
      </c>
      <c r="B12011" t="s">
        <v>99</v>
      </c>
      <c r="C12011" t="s">
        <v>4032</v>
      </c>
      <c r="D12011" t="s">
        <v>5268</v>
      </c>
      <c r="E12011">
        <v>23.478424400006499</v>
      </c>
      <c r="F12011">
        <v>1980</v>
      </c>
      <c r="G12011" t="s">
        <v>5270</v>
      </c>
      <c r="J12011" t="str">
        <f t="shared" si="188"/>
        <v>UTDuchesne</v>
      </c>
      <c r="K12011" t="str">
        <f>VLOOKUP(J12011,Sheet3!$A$2:$E$3234,5,FALSE)</f>
        <v>0500000US49013</v>
      </c>
      <c r="O12011"/>
      <c r="P12011"/>
    </row>
    <row r="12012" spans="1:16" x14ac:dyDescent="0.3">
      <c r="A12012">
        <v>10</v>
      </c>
      <c r="B12012" t="s">
        <v>99</v>
      </c>
      <c r="C12012" t="s">
        <v>4032</v>
      </c>
      <c r="D12012" t="s">
        <v>5268</v>
      </c>
      <c r="E12012">
        <v>24.261038546673401</v>
      </c>
      <c r="F12012">
        <v>1981</v>
      </c>
      <c r="G12012" t="s">
        <v>5270</v>
      </c>
      <c r="J12012" t="str">
        <f t="shared" si="188"/>
        <v>UTDuchesne</v>
      </c>
      <c r="K12012" t="str">
        <f>VLOOKUP(J12012,Sheet3!$A$2:$E$3234,5,FALSE)</f>
        <v>0500000US49013</v>
      </c>
      <c r="O12012"/>
      <c r="P12012"/>
    </row>
    <row r="12013" spans="1:16" x14ac:dyDescent="0.3">
      <c r="A12013">
        <v>11</v>
      </c>
      <c r="B12013" t="s">
        <v>99</v>
      </c>
      <c r="C12013" t="s">
        <v>4032</v>
      </c>
      <c r="D12013" t="s">
        <v>5268</v>
      </c>
      <c r="E12013">
        <v>25.043652693340299</v>
      </c>
      <c r="F12013">
        <v>1982</v>
      </c>
      <c r="G12013" t="s">
        <v>5270</v>
      </c>
      <c r="J12013" t="str">
        <f t="shared" si="188"/>
        <v>UTDuchesne</v>
      </c>
      <c r="K12013" t="str">
        <f>VLOOKUP(J12013,Sheet3!$A$2:$E$3234,5,FALSE)</f>
        <v>0500000US49013</v>
      </c>
      <c r="O12013"/>
      <c r="P12013"/>
    </row>
    <row r="12014" spans="1:16" x14ac:dyDescent="0.3">
      <c r="A12014">
        <v>12</v>
      </c>
      <c r="B12014" t="s">
        <v>99</v>
      </c>
      <c r="C12014" t="s">
        <v>4032</v>
      </c>
      <c r="D12014" t="s">
        <v>5268</v>
      </c>
      <c r="E12014">
        <v>24.887129864006901</v>
      </c>
      <c r="F12014">
        <v>1983</v>
      </c>
      <c r="G12014" t="s">
        <v>5270</v>
      </c>
      <c r="J12014" t="str">
        <f t="shared" si="188"/>
        <v>UTDuchesne</v>
      </c>
      <c r="K12014" t="str">
        <f>VLOOKUP(J12014,Sheet3!$A$2:$E$3234,5,FALSE)</f>
        <v>0500000US49013</v>
      </c>
      <c r="O12014"/>
      <c r="P12014"/>
    </row>
    <row r="12015" spans="1:16" x14ac:dyDescent="0.3">
      <c r="A12015">
        <v>13</v>
      </c>
      <c r="B12015" t="s">
        <v>99</v>
      </c>
      <c r="C12015" t="s">
        <v>4032</v>
      </c>
      <c r="D12015" t="s">
        <v>5268</v>
      </c>
      <c r="E12015">
        <v>23.0088559120064</v>
      </c>
      <c r="F12015">
        <v>1984</v>
      </c>
      <c r="G12015" t="s">
        <v>5270</v>
      </c>
      <c r="J12015" t="str">
        <f t="shared" si="188"/>
        <v>UTDuchesne</v>
      </c>
      <c r="K12015" t="str">
        <f>VLOOKUP(J12015,Sheet3!$A$2:$E$3234,5,FALSE)</f>
        <v>0500000US49013</v>
      </c>
      <c r="O12015"/>
      <c r="P12015"/>
    </row>
    <row r="12016" spans="1:16" x14ac:dyDescent="0.3">
      <c r="A12016">
        <v>14</v>
      </c>
      <c r="B12016" t="s">
        <v>99</v>
      </c>
      <c r="C12016" t="s">
        <v>4032</v>
      </c>
      <c r="D12016" t="s">
        <v>5268</v>
      </c>
      <c r="E12016">
        <v>21.130581960005799</v>
      </c>
      <c r="F12016">
        <v>1985</v>
      </c>
      <c r="G12016" t="s">
        <v>5270</v>
      </c>
      <c r="J12016" t="str">
        <f t="shared" si="188"/>
        <v>UTDuchesne</v>
      </c>
      <c r="K12016" t="str">
        <f>VLOOKUP(J12016,Sheet3!$A$2:$E$3234,5,FALSE)</f>
        <v>0500000US49013</v>
      </c>
      <c r="O12016"/>
      <c r="P12016"/>
    </row>
    <row r="12017" spans="1:16" x14ac:dyDescent="0.3">
      <c r="A12017">
        <v>15</v>
      </c>
      <c r="B12017" t="s">
        <v>99</v>
      </c>
      <c r="C12017" t="s">
        <v>4032</v>
      </c>
      <c r="D12017" t="s">
        <v>5268</v>
      </c>
      <c r="E12017">
        <v>23.953596422749001</v>
      </c>
      <c r="F12017">
        <v>1986</v>
      </c>
      <c r="G12017" t="s">
        <v>5270</v>
      </c>
      <c r="J12017" t="str">
        <f t="shared" si="188"/>
        <v>UTDuchesne</v>
      </c>
      <c r="K12017" t="str">
        <f>VLOOKUP(J12017,Sheet3!$A$2:$E$3234,5,FALSE)</f>
        <v>0500000US49013</v>
      </c>
      <c r="O12017"/>
      <c r="P12017"/>
    </row>
    <row r="12018" spans="1:16" x14ac:dyDescent="0.3">
      <c r="A12018">
        <v>16</v>
      </c>
      <c r="B12018" t="s">
        <v>99</v>
      </c>
      <c r="C12018" t="s">
        <v>4032</v>
      </c>
      <c r="D12018" t="s">
        <v>5268</v>
      </c>
      <c r="E12018">
        <v>22.9479573215411</v>
      </c>
      <c r="F12018">
        <v>1987</v>
      </c>
      <c r="G12018" t="s">
        <v>5270</v>
      </c>
      <c r="J12018" t="str">
        <f t="shared" si="188"/>
        <v>UTDuchesne</v>
      </c>
      <c r="K12018" t="str">
        <f>VLOOKUP(J12018,Sheet3!$A$2:$E$3234,5,FALSE)</f>
        <v>0500000US49013</v>
      </c>
      <c r="O12018"/>
      <c r="P12018"/>
    </row>
    <row r="12019" spans="1:16" x14ac:dyDescent="0.3">
      <c r="A12019">
        <v>17</v>
      </c>
      <c r="B12019" t="s">
        <v>99</v>
      </c>
      <c r="C12019" t="s">
        <v>4032</v>
      </c>
      <c r="D12019" t="s">
        <v>5268</v>
      </c>
      <c r="E12019">
        <v>24.389777237730801</v>
      </c>
      <c r="F12019">
        <v>1988</v>
      </c>
      <c r="G12019" t="s">
        <v>5270</v>
      </c>
      <c r="J12019" t="str">
        <f t="shared" si="188"/>
        <v>UTDuchesne</v>
      </c>
      <c r="K12019" t="str">
        <f>VLOOKUP(J12019,Sheet3!$A$2:$E$3234,5,FALSE)</f>
        <v>0500000US49013</v>
      </c>
      <c r="O12019"/>
      <c r="P12019"/>
    </row>
    <row r="12020" spans="1:16" x14ac:dyDescent="0.3">
      <c r="A12020">
        <v>18</v>
      </c>
      <c r="B12020" t="s">
        <v>99</v>
      </c>
      <c r="C12020" t="s">
        <v>4032</v>
      </c>
      <c r="D12020" t="s">
        <v>5268</v>
      </c>
      <c r="E12020">
        <v>26.384900595147499</v>
      </c>
      <c r="F12020">
        <v>1989</v>
      </c>
      <c r="G12020" t="s">
        <v>5270</v>
      </c>
      <c r="J12020" t="str">
        <f t="shared" si="188"/>
        <v>UTDuchesne</v>
      </c>
      <c r="K12020" t="str">
        <f>VLOOKUP(J12020,Sheet3!$A$2:$E$3234,5,FALSE)</f>
        <v>0500000US49013</v>
      </c>
      <c r="O12020"/>
      <c r="P12020"/>
    </row>
    <row r="12021" spans="1:16" x14ac:dyDescent="0.3">
      <c r="A12021">
        <v>19</v>
      </c>
      <c r="B12021" t="s">
        <v>99</v>
      </c>
      <c r="C12021" t="s">
        <v>4032</v>
      </c>
      <c r="D12021" t="s">
        <v>5268</v>
      </c>
      <c r="E12021">
        <v>25.443880873936799</v>
      </c>
      <c r="F12021">
        <v>1990</v>
      </c>
      <c r="G12021" t="s">
        <v>5270</v>
      </c>
      <c r="J12021" t="str">
        <f t="shared" si="188"/>
        <v>UTDuchesne</v>
      </c>
      <c r="K12021" t="str">
        <f>VLOOKUP(J12021,Sheet3!$A$2:$E$3234,5,FALSE)</f>
        <v>0500000US49013</v>
      </c>
      <c r="O12021"/>
      <c r="P12021"/>
    </row>
    <row r="12022" spans="1:16" x14ac:dyDescent="0.3">
      <c r="A12022">
        <v>20</v>
      </c>
      <c r="B12022" t="s">
        <v>99</v>
      </c>
      <c r="C12022" t="s">
        <v>4032</v>
      </c>
      <c r="D12022" t="s">
        <v>5268</v>
      </c>
      <c r="E12022">
        <v>26.808965276379698</v>
      </c>
      <c r="F12022">
        <v>1991</v>
      </c>
      <c r="G12022" t="s">
        <v>5270</v>
      </c>
      <c r="J12022" t="str">
        <f t="shared" si="188"/>
        <v>UTDuchesne</v>
      </c>
      <c r="K12022" t="str">
        <f>VLOOKUP(J12022,Sheet3!$A$2:$E$3234,5,FALSE)</f>
        <v>0500000US49013</v>
      </c>
      <c r="O12022"/>
      <c r="P12022"/>
    </row>
    <row r="12023" spans="1:16" x14ac:dyDescent="0.3">
      <c r="A12023">
        <v>21</v>
      </c>
      <c r="B12023" t="s">
        <v>99</v>
      </c>
      <c r="C12023" t="s">
        <v>4032</v>
      </c>
      <c r="D12023" t="s">
        <v>5268</v>
      </c>
      <c r="E12023">
        <v>27.1482170213656</v>
      </c>
      <c r="F12023">
        <v>1992</v>
      </c>
      <c r="G12023" t="s">
        <v>5270</v>
      </c>
      <c r="J12023" t="str">
        <f t="shared" si="188"/>
        <v>UTDuchesne</v>
      </c>
      <c r="K12023" t="str">
        <f>VLOOKUP(J12023,Sheet3!$A$2:$E$3234,5,FALSE)</f>
        <v>0500000US49013</v>
      </c>
      <c r="O12023"/>
      <c r="P12023"/>
    </row>
    <row r="12024" spans="1:16" x14ac:dyDescent="0.3">
      <c r="A12024">
        <v>22</v>
      </c>
      <c r="B12024" t="s">
        <v>99</v>
      </c>
      <c r="C12024" t="s">
        <v>4032</v>
      </c>
      <c r="D12024" t="s">
        <v>5268</v>
      </c>
      <c r="E12024">
        <v>28.5052240013089</v>
      </c>
      <c r="F12024">
        <v>1993</v>
      </c>
      <c r="G12024" t="s">
        <v>5270</v>
      </c>
      <c r="J12024" t="str">
        <f t="shared" si="188"/>
        <v>UTDuchesne</v>
      </c>
      <c r="K12024" t="str">
        <f>VLOOKUP(J12024,Sheet3!$A$2:$E$3234,5,FALSE)</f>
        <v>0500000US49013</v>
      </c>
      <c r="O12024"/>
      <c r="P12024"/>
    </row>
    <row r="12025" spans="1:16" x14ac:dyDescent="0.3">
      <c r="A12025">
        <v>23</v>
      </c>
      <c r="B12025" t="s">
        <v>99</v>
      </c>
      <c r="C12025" t="s">
        <v>4032</v>
      </c>
      <c r="D12025" t="s">
        <v>5268</v>
      </c>
      <c r="E12025">
        <v>28.925249971291301</v>
      </c>
      <c r="F12025">
        <v>1994</v>
      </c>
      <c r="G12025" t="s">
        <v>5270</v>
      </c>
      <c r="J12025" t="str">
        <f t="shared" si="188"/>
        <v>UTDuchesne</v>
      </c>
      <c r="K12025" t="str">
        <f>VLOOKUP(J12025,Sheet3!$A$2:$E$3234,5,FALSE)</f>
        <v>0500000US49013</v>
      </c>
      <c r="O12025"/>
      <c r="P12025"/>
    </row>
    <row r="12026" spans="1:16" x14ac:dyDescent="0.3">
      <c r="A12026">
        <v>24</v>
      </c>
      <c r="B12026" t="s">
        <v>99</v>
      </c>
      <c r="C12026" t="s">
        <v>4032</v>
      </c>
      <c r="D12026" t="s">
        <v>5268</v>
      </c>
      <c r="E12026">
        <v>29.793572890004999</v>
      </c>
      <c r="F12026">
        <v>1995</v>
      </c>
      <c r="G12026" t="s">
        <v>5270</v>
      </c>
      <c r="J12026" t="str">
        <f t="shared" si="188"/>
        <v>UTDuchesne</v>
      </c>
      <c r="K12026" t="str">
        <f>VLOOKUP(J12026,Sheet3!$A$2:$E$3234,5,FALSE)</f>
        <v>0500000US49013</v>
      </c>
      <c r="O12026"/>
      <c r="P12026"/>
    </row>
    <row r="12027" spans="1:16" x14ac:dyDescent="0.3">
      <c r="A12027">
        <v>25</v>
      </c>
      <c r="B12027" t="s">
        <v>99</v>
      </c>
      <c r="C12027" t="s">
        <v>4032</v>
      </c>
      <c r="D12027" t="s">
        <v>5268</v>
      </c>
      <c r="E12027">
        <v>36.6472964822241</v>
      </c>
      <c r="F12027">
        <v>1996</v>
      </c>
      <c r="G12027" t="s">
        <v>5270</v>
      </c>
      <c r="J12027" t="str">
        <f t="shared" si="188"/>
        <v>UTDuchesne</v>
      </c>
      <c r="K12027" t="str">
        <f>VLOOKUP(J12027,Sheet3!$A$2:$E$3234,5,FALSE)</f>
        <v>0500000US49013</v>
      </c>
      <c r="O12027"/>
      <c r="P12027"/>
    </row>
    <row r="12028" spans="1:16" x14ac:dyDescent="0.3">
      <c r="A12028">
        <v>26</v>
      </c>
      <c r="B12028" t="s">
        <v>99</v>
      </c>
      <c r="C12028" t="s">
        <v>4032</v>
      </c>
      <c r="D12028" t="s">
        <v>5268</v>
      </c>
      <c r="E12028">
        <v>34.363004737097398</v>
      </c>
      <c r="F12028">
        <v>1997</v>
      </c>
      <c r="G12028" t="s">
        <v>5270</v>
      </c>
      <c r="J12028" t="str">
        <f t="shared" si="188"/>
        <v>UTDuchesne</v>
      </c>
      <c r="K12028" t="str">
        <f>VLOOKUP(J12028,Sheet3!$A$2:$E$3234,5,FALSE)</f>
        <v>0500000US49013</v>
      </c>
      <c r="O12028"/>
      <c r="P12028"/>
    </row>
    <row r="12029" spans="1:16" x14ac:dyDescent="0.3">
      <c r="A12029">
        <v>27</v>
      </c>
      <c r="B12029" t="s">
        <v>99</v>
      </c>
      <c r="C12029" t="s">
        <v>4032</v>
      </c>
      <c r="D12029" t="s">
        <v>5268</v>
      </c>
      <c r="E12029">
        <v>33.684367855003899</v>
      </c>
      <c r="F12029">
        <v>1998</v>
      </c>
      <c r="G12029" t="s">
        <v>5270</v>
      </c>
      <c r="J12029" t="str">
        <f t="shared" si="188"/>
        <v>UTDuchesne</v>
      </c>
      <c r="K12029" t="str">
        <f>VLOOKUP(J12029,Sheet3!$A$2:$E$3234,5,FALSE)</f>
        <v>0500000US49013</v>
      </c>
      <c r="O12029"/>
      <c r="P12029"/>
    </row>
    <row r="12030" spans="1:16" x14ac:dyDescent="0.3">
      <c r="A12030">
        <v>28</v>
      </c>
      <c r="B12030" t="s">
        <v>99</v>
      </c>
      <c r="C12030" t="s">
        <v>4032</v>
      </c>
      <c r="D12030" t="s">
        <v>5268</v>
      </c>
      <c r="E12030">
        <v>31.8746695027546</v>
      </c>
      <c r="F12030">
        <v>1999</v>
      </c>
      <c r="G12030" t="s">
        <v>5270</v>
      </c>
      <c r="J12030" t="str">
        <f t="shared" si="188"/>
        <v>UTDuchesne</v>
      </c>
      <c r="K12030" t="str">
        <f>VLOOKUP(J12030,Sheet3!$A$2:$E$3234,5,FALSE)</f>
        <v>0500000US49013</v>
      </c>
      <c r="O12030"/>
      <c r="P12030"/>
    </row>
    <row r="12031" spans="1:16" x14ac:dyDescent="0.3">
      <c r="A12031">
        <v>29</v>
      </c>
      <c r="B12031" t="s">
        <v>99</v>
      </c>
      <c r="C12031" t="s">
        <v>4032</v>
      </c>
      <c r="D12031" t="s">
        <v>5268</v>
      </c>
      <c r="E12031">
        <v>34.815429325159698</v>
      </c>
      <c r="F12031">
        <v>2000</v>
      </c>
      <c r="G12031" t="s">
        <v>5270</v>
      </c>
      <c r="J12031" t="str">
        <f t="shared" si="188"/>
        <v>UTDuchesne</v>
      </c>
      <c r="K12031" t="str">
        <f>VLOOKUP(J12031,Sheet3!$A$2:$E$3234,5,FALSE)</f>
        <v>0500000US49013</v>
      </c>
      <c r="O12031"/>
      <c r="P12031"/>
    </row>
    <row r="12032" spans="1:16" x14ac:dyDescent="0.3">
      <c r="A12032">
        <v>30</v>
      </c>
      <c r="B12032" t="s">
        <v>99</v>
      </c>
      <c r="C12032" t="s">
        <v>4032</v>
      </c>
      <c r="D12032" t="s">
        <v>5268</v>
      </c>
      <c r="E12032">
        <v>31.896385882981601</v>
      </c>
      <c r="F12032">
        <v>2001</v>
      </c>
      <c r="G12032" t="s">
        <v>5270</v>
      </c>
      <c r="J12032" t="str">
        <f t="shared" si="188"/>
        <v>UTDuchesne</v>
      </c>
      <c r="K12032" t="str">
        <f>VLOOKUP(J12032,Sheet3!$A$2:$E$3234,5,FALSE)</f>
        <v>0500000US49013</v>
      </c>
      <c r="O12032"/>
      <c r="P12032"/>
    </row>
    <row r="12033" spans="1:16" x14ac:dyDescent="0.3">
      <c r="A12033">
        <v>31</v>
      </c>
      <c r="B12033" t="s">
        <v>99</v>
      </c>
      <c r="C12033" t="s">
        <v>4032</v>
      </c>
      <c r="D12033" t="s">
        <v>5268</v>
      </c>
      <c r="E12033">
        <v>32.392152746580301</v>
      </c>
      <c r="F12033">
        <v>2002</v>
      </c>
      <c r="G12033" t="s">
        <v>5270</v>
      </c>
      <c r="J12033" t="str">
        <f t="shared" si="188"/>
        <v>UTDuchesne</v>
      </c>
      <c r="K12033" t="str">
        <f>VLOOKUP(J12033,Sheet3!$A$2:$E$3234,5,FALSE)</f>
        <v>0500000US49013</v>
      </c>
      <c r="O12033"/>
      <c r="P12033"/>
    </row>
    <row r="12034" spans="1:16" x14ac:dyDescent="0.3">
      <c r="A12034">
        <v>32</v>
      </c>
      <c r="B12034" t="s">
        <v>99</v>
      </c>
      <c r="C12034" t="s">
        <v>4032</v>
      </c>
      <c r="D12034" t="s">
        <v>5268</v>
      </c>
      <c r="E12034">
        <v>30.3200481332549</v>
      </c>
      <c r="F12034">
        <v>2003</v>
      </c>
      <c r="G12034" t="s">
        <v>5270</v>
      </c>
      <c r="J12034" t="str">
        <f t="shared" si="188"/>
        <v>UTDuchesne</v>
      </c>
      <c r="K12034" t="str">
        <f>VLOOKUP(J12034,Sheet3!$A$2:$E$3234,5,FALSE)</f>
        <v>0500000US49013</v>
      </c>
      <c r="O12034"/>
      <c r="P12034"/>
    </row>
    <row r="12035" spans="1:16" x14ac:dyDescent="0.3">
      <c r="A12035">
        <v>33</v>
      </c>
      <c r="B12035" t="s">
        <v>99</v>
      </c>
      <c r="C12035" t="s">
        <v>4032</v>
      </c>
      <c r="D12035" t="s">
        <v>5268</v>
      </c>
      <c r="E12035">
        <v>27.940294800047099</v>
      </c>
      <c r="F12035">
        <v>2004</v>
      </c>
      <c r="G12035" t="s">
        <v>5270</v>
      </c>
      <c r="J12035" t="str">
        <f t="shared" ref="J12035:J12098" si="189">B12035&amp;C12035</f>
        <v>UTDuchesne</v>
      </c>
      <c r="K12035" t="str">
        <f>VLOOKUP(J12035,Sheet3!$A$2:$E$3234,5,FALSE)</f>
        <v>0500000US49013</v>
      </c>
      <c r="O12035"/>
      <c r="P12035"/>
    </row>
    <row r="12036" spans="1:16" x14ac:dyDescent="0.3">
      <c r="A12036">
        <v>34</v>
      </c>
      <c r="B12036" t="s">
        <v>99</v>
      </c>
      <c r="C12036" t="s">
        <v>4032</v>
      </c>
      <c r="D12036" t="s">
        <v>5268</v>
      </c>
      <c r="E12036">
        <v>29.270423088950299</v>
      </c>
      <c r="F12036">
        <v>2005</v>
      </c>
      <c r="G12036" t="s">
        <v>5270</v>
      </c>
      <c r="J12036" t="str">
        <f t="shared" si="189"/>
        <v>UTDuchesne</v>
      </c>
      <c r="K12036" t="str">
        <f>VLOOKUP(J12036,Sheet3!$A$2:$E$3234,5,FALSE)</f>
        <v>0500000US49013</v>
      </c>
      <c r="O12036"/>
      <c r="P12036"/>
    </row>
    <row r="12037" spans="1:16" x14ac:dyDescent="0.3">
      <c r="A12037">
        <v>35</v>
      </c>
      <c r="B12037" t="s">
        <v>99</v>
      </c>
      <c r="C12037" t="s">
        <v>4032</v>
      </c>
      <c r="D12037" t="s">
        <v>5268</v>
      </c>
      <c r="E12037">
        <v>27.938575586612401</v>
      </c>
      <c r="F12037">
        <v>2006</v>
      </c>
      <c r="G12037" t="s">
        <v>5270</v>
      </c>
      <c r="J12037" t="str">
        <f t="shared" si="189"/>
        <v>UTDuchesne</v>
      </c>
      <c r="K12037" t="str">
        <f>VLOOKUP(J12037,Sheet3!$A$2:$E$3234,5,FALSE)</f>
        <v>0500000US49013</v>
      </c>
      <c r="O12037"/>
      <c r="P12037"/>
    </row>
    <row r="12038" spans="1:16" x14ac:dyDescent="0.3">
      <c r="A12038">
        <v>36</v>
      </c>
      <c r="B12038" t="s">
        <v>99</v>
      </c>
      <c r="C12038" t="s">
        <v>4032</v>
      </c>
      <c r="D12038" t="s">
        <v>5268</v>
      </c>
      <c r="E12038">
        <v>23.3482757161321</v>
      </c>
      <c r="F12038">
        <v>2007</v>
      </c>
      <c r="G12038" t="s">
        <v>5270</v>
      </c>
      <c r="J12038" t="str">
        <f t="shared" si="189"/>
        <v>UTDuchesne</v>
      </c>
      <c r="K12038" t="str">
        <f>VLOOKUP(J12038,Sheet3!$A$2:$E$3234,5,FALSE)</f>
        <v>0500000US49013</v>
      </c>
      <c r="O12038"/>
      <c r="P12038"/>
    </row>
    <row r="12039" spans="1:16" x14ac:dyDescent="0.3">
      <c r="A12039">
        <v>37</v>
      </c>
      <c r="B12039" t="s">
        <v>99</v>
      </c>
      <c r="C12039" t="s">
        <v>4032</v>
      </c>
      <c r="D12039" t="s">
        <v>5268</v>
      </c>
      <c r="E12039">
        <v>23.163686484202699</v>
      </c>
      <c r="F12039">
        <v>2008</v>
      </c>
      <c r="G12039" t="s">
        <v>5270</v>
      </c>
      <c r="J12039" t="str">
        <f t="shared" si="189"/>
        <v>UTDuchesne</v>
      </c>
      <c r="K12039" t="str">
        <f>VLOOKUP(J12039,Sheet3!$A$2:$E$3234,5,FALSE)</f>
        <v>0500000US49013</v>
      </c>
      <c r="O12039"/>
      <c r="P12039"/>
    </row>
    <row r="12040" spans="1:16" x14ac:dyDescent="0.3">
      <c r="A12040">
        <v>38</v>
      </c>
      <c r="B12040" t="s">
        <v>99</v>
      </c>
      <c r="C12040" t="s">
        <v>4032</v>
      </c>
      <c r="D12040" t="s">
        <v>5268</v>
      </c>
      <c r="E12040">
        <v>22.7049279519075</v>
      </c>
      <c r="F12040">
        <v>2009</v>
      </c>
      <c r="G12040" t="s">
        <v>5270</v>
      </c>
      <c r="J12040" t="str">
        <f t="shared" si="189"/>
        <v>UTDuchesne</v>
      </c>
      <c r="K12040" t="str">
        <f>VLOOKUP(J12040,Sheet3!$A$2:$E$3234,5,FALSE)</f>
        <v>0500000US49013</v>
      </c>
      <c r="O12040"/>
      <c r="P12040"/>
    </row>
    <row r="12041" spans="1:16" x14ac:dyDescent="0.3">
      <c r="A12041">
        <v>39</v>
      </c>
      <c r="B12041" t="s">
        <v>99</v>
      </c>
      <c r="C12041" t="s">
        <v>4032</v>
      </c>
      <c r="D12041" t="s">
        <v>5268</v>
      </c>
      <c r="E12041">
        <v>22.7049279519075</v>
      </c>
      <c r="F12041">
        <v>2010</v>
      </c>
      <c r="G12041" t="s">
        <v>5270</v>
      </c>
      <c r="J12041" t="str">
        <f t="shared" si="189"/>
        <v>UTDuchesne</v>
      </c>
      <c r="K12041" t="str">
        <f>VLOOKUP(J12041,Sheet3!$A$2:$E$3234,5,FALSE)</f>
        <v>0500000US49013</v>
      </c>
      <c r="O12041"/>
      <c r="P12041"/>
    </row>
    <row r="12042" spans="1:16" x14ac:dyDescent="0.3">
      <c r="A12042">
        <v>40</v>
      </c>
      <c r="B12042" t="s">
        <v>99</v>
      </c>
      <c r="C12042" t="s">
        <v>4032</v>
      </c>
      <c r="D12042" t="s">
        <v>5268</v>
      </c>
      <c r="E12042">
        <v>22.4334731990701</v>
      </c>
      <c r="F12042">
        <v>2011</v>
      </c>
      <c r="G12042" t="s">
        <v>5270</v>
      </c>
      <c r="J12042" t="str">
        <f t="shared" si="189"/>
        <v>UTDuchesne</v>
      </c>
      <c r="K12042" t="str">
        <f>VLOOKUP(J12042,Sheet3!$A$2:$E$3234,5,FALSE)</f>
        <v>0500000US49013</v>
      </c>
      <c r="O12042"/>
      <c r="P12042"/>
    </row>
    <row r="12043" spans="1:16" x14ac:dyDescent="0.3">
      <c r="A12043">
        <v>41</v>
      </c>
      <c r="B12043" t="s">
        <v>99</v>
      </c>
      <c r="C12043" t="s">
        <v>4032</v>
      </c>
      <c r="D12043" t="s">
        <v>5268</v>
      </c>
      <c r="E12043">
        <v>22.2977458226514</v>
      </c>
      <c r="F12043">
        <v>2012</v>
      </c>
      <c r="G12043" t="s">
        <v>5270</v>
      </c>
      <c r="J12043" t="str">
        <f t="shared" si="189"/>
        <v>UTDuchesne</v>
      </c>
      <c r="K12043" t="str">
        <f>VLOOKUP(J12043,Sheet3!$A$2:$E$3234,5,FALSE)</f>
        <v>0500000US49013</v>
      </c>
      <c r="O12043"/>
      <c r="P12043"/>
    </row>
    <row r="12044" spans="1:16" x14ac:dyDescent="0.3">
      <c r="A12044">
        <v>42</v>
      </c>
      <c r="B12044" t="s">
        <v>99</v>
      </c>
      <c r="C12044" t="s">
        <v>4032</v>
      </c>
      <c r="D12044" t="s">
        <v>5268</v>
      </c>
      <c r="E12044">
        <v>24.333656468931899</v>
      </c>
      <c r="F12044">
        <v>2013</v>
      </c>
      <c r="G12044" t="s">
        <v>5270</v>
      </c>
      <c r="J12044" t="str">
        <f t="shared" si="189"/>
        <v>UTDuchesne</v>
      </c>
      <c r="K12044" t="str">
        <f>VLOOKUP(J12044,Sheet3!$A$2:$E$3234,5,FALSE)</f>
        <v>0500000US49013</v>
      </c>
      <c r="O12044"/>
      <c r="P12044"/>
    </row>
    <row r="12045" spans="1:16" x14ac:dyDescent="0.3">
      <c r="A12045">
        <v>43</v>
      </c>
      <c r="B12045" t="s">
        <v>99</v>
      </c>
      <c r="C12045" t="s">
        <v>4032</v>
      </c>
      <c r="D12045" t="s">
        <v>5268</v>
      </c>
      <c r="E12045">
        <v>24.967050892219099</v>
      </c>
      <c r="F12045">
        <v>2014</v>
      </c>
      <c r="G12045" t="s">
        <v>5270</v>
      </c>
      <c r="J12045" t="str">
        <f t="shared" si="189"/>
        <v>UTDuchesne</v>
      </c>
      <c r="K12045" t="str">
        <f>VLOOKUP(J12045,Sheet3!$A$2:$E$3234,5,FALSE)</f>
        <v>0500000US49013</v>
      </c>
      <c r="O12045"/>
      <c r="P12045"/>
    </row>
    <row r="12046" spans="1:16" x14ac:dyDescent="0.3">
      <c r="A12046">
        <v>44</v>
      </c>
      <c r="B12046" t="s">
        <v>99</v>
      </c>
      <c r="C12046" t="s">
        <v>4032</v>
      </c>
      <c r="D12046" t="s">
        <v>5268</v>
      </c>
      <c r="E12046">
        <v>24.107444174900699</v>
      </c>
      <c r="F12046">
        <v>2015</v>
      </c>
      <c r="G12046" t="s">
        <v>5270</v>
      </c>
      <c r="J12046" t="str">
        <f t="shared" si="189"/>
        <v>UTDuchesne</v>
      </c>
      <c r="K12046" t="str">
        <f>VLOOKUP(J12046,Sheet3!$A$2:$E$3234,5,FALSE)</f>
        <v>0500000US49013</v>
      </c>
      <c r="O12046"/>
      <c r="P12046"/>
    </row>
    <row r="12047" spans="1:16" x14ac:dyDescent="0.3">
      <c r="A12047">
        <v>45</v>
      </c>
      <c r="B12047" t="s">
        <v>99</v>
      </c>
      <c r="C12047" t="s">
        <v>4032</v>
      </c>
      <c r="D12047" t="s">
        <v>5268</v>
      </c>
      <c r="E12047">
        <v>25.781415150731299</v>
      </c>
      <c r="F12047">
        <v>2016</v>
      </c>
      <c r="G12047" t="s">
        <v>5270</v>
      </c>
      <c r="J12047" t="str">
        <f t="shared" si="189"/>
        <v>UTDuchesne</v>
      </c>
      <c r="K12047" t="str">
        <f>VLOOKUP(J12047,Sheet3!$A$2:$E$3234,5,FALSE)</f>
        <v>0500000US49013</v>
      </c>
      <c r="O12047"/>
      <c r="P12047"/>
    </row>
    <row r="12048" spans="1:16" x14ac:dyDescent="0.3">
      <c r="A12048">
        <v>46</v>
      </c>
      <c r="B12048" t="s">
        <v>99</v>
      </c>
      <c r="C12048" t="s">
        <v>4032</v>
      </c>
      <c r="D12048" t="s">
        <v>5268</v>
      </c>
      <c r="E12048">
        <v>25.102778268637799</v>
      </c>
      <c r="F12048">
        <v>2017</v>
      </c>
      <c r="G12048" t="s">
        <v>5270</v>
      </c>
      <c r="J12048" t="str">
        <f t="shared" si="189"/>
        <v>UTDuchesne</v>
      </c>
      <c r="K12048" t="str">
        <f>VLOOKUP(J12048,Sheet3!$A$2:$E$3234,5,FALSE)</f>
        <v>0500000US49013</v>
      </c>
      <c r="O12048"/>
      <c r="P12048"/>
    </row>
    <row r="12049" spans="1:16" x14ac:dyDescent="0.3">
      <c r="A12049">
        <v>47</v>
      </c>
      <c r="B12049" t="s">
        <v>99</v>
      </c>
      <c r="C12049" t="s">
        <v>4032</v>
      </c>
      <c r="D12049" t="s">
        <v>5268</v>
      </c>
      <c r="E12049">
        <v>28.269750385074101</v>
      </c>
      <c r="F12049">
        <v>2018</v>
      </c>
      <c r="G12049" t="s">
        <v>5270</v>
      </c>
      <c r="J12049" t="str">
        <f t="shared" si="189"/>
        <v>UTDuchesne</v>
      </c>
      <c r="K12049" t="str">
        <f>VLOOKUP(J12049,Sheet3!$A$2:$E$3234,5,FALSE)</f>
        <v>0500000US49013</v>
      </c>
      <c r="O12049"/>
      <c r="P12049"/>
    </row>
    <row r="12050" spans="1:16" x14ac:dyDescent="0.3">
      <c r="A12050">
        <v>0</v>
      </c>
      <c r="B12050" t="s">
        <v>99</v>
      </c>
      <c r="C12050" t="s">
        <v>4032</v>
      </c>
      <c r="D12050" t="s">
        <v>5268</v>
      </c>
      <c r="E12050">
        <v>35.995413595912403</v>
      </c>
      <c r="F12050">
        <v>1971</v>
      </c>
      <c r="G12050" t="s">
        <v>5270</v>
      </c>
      <c r="J12050" t="str">
        <f t="shared" si="189"/>
        <v>UTDuchesne</v>
      </c>
      <c r="K12050" t="str">
        <f>VLOOKUP(J12050,Sheet3!$A$2:$E$3234,5,FALSE)</f>
        <v>0500000US49013</v>
      </c>
      <c r="O12050"/>
      <c r="P12050"/>
    </row>
    <row r="12051" spans="1:16" x14ac:dyDescent="0.3">
      <c r="A12051">
        <v>1</v>
      </c>
      <c r="B12051" t="s">
        <v>99</v>
      </c>
      <c r="C12051" t="s">
        <v>4032</v>
      </c>
      <c r="D12051" t="s">
        <v>5268</v>
      </c>
      <c r="E12051">
        <v>36.852447252957901</v>
      </c>
      <c r="F12051">
        <v>1972</v>
      </c>
      <c r="G12051" t="s">
        <v>5270</v>
      </c>
      <c r="J12051" t="str">
        <f t="shared" si="189"/>
        <v>UTDuchesne</v>
      </c>
      <c r="K12051" t="str">
        <f>VLOOKUP(J12051,Sheet3!$A$2:$E$3234,5,FALSE)</f>
        <v>0500000US49013</v>
      </c>
      <c r="O12051"/>
      <c r="P12051"/>
    </row>
    <row r="12052" spans="1:16" x14ac:dyDescent="0.3">
      <c r="A12052">
        <v>2</v>
      </c>
      <c r="B12052" t="s">
        <v>99</v>
      </c>
      <c r="C12052" t="s">
        <v>4032</v>
      </c>
      <c r="D12052" t="s">
        <v>5268</v>
      </c>
      <c r="E12052">
        <v>30.8532116536392</v>
      </c>
      <c r="F12052">
        <v>1973</v>
      </c>
      <c r="G12052" t="s">
        <v>5270</v>
      </c>
      <c r="J12052" t="str">
        <f t="shared" si="189"/>
        <v>UTDuchesne</v>
      </c>
      <c r="K12052" t="str">
        <f>VLOOKUP(J12052,Sheet3!$A$2:$E$3234,5,FALSE)</f>
        <v>0500000US49013</v>
      </c>
      <c r="O12052"/>
      <c r="P12052"/>
    </row>
    <row r="12053" spans="1:16" x14ac:dyDescent="0.3">
      <c r="A12053">
        <v>3</v>
      </c>
      <c r="B12053" t="s">
        <v>99</v>
      </c>
      <c r="C12053" t="s">
        <v>4032</v>
      </c>
      <c r="D12053" t="s">
        <v>5268</v>
      </c>
      <c r="E12053">
        <v>41.137615538185599</v>
      </c>
      <c r="F12053">
        <v>1974</v>
      </c>
      <c r="G12053" t="s">
        <v>5270</v>
      </c>
      <c r="J12053" t="str">
        <f t="shared" si="189"/>
        <v>UTDuchesne</v>
      </c>
      <c r="K12053" t="str">
        <f>VLOOKUP(J12053,Sheet3!$A$2:$E$3234,5,FALSE)</f>
        <v>0500000US49013</v>
      </c>
      <c r="O12053"/>
      <c r="P12053"/>
    </row>
    <row r="12054" spans="1:16" x14ac:dyDescent="0.3">
      <c r="A12054">
        <v>4</v>
      </c>
      <c r="B12054" t="s">
        <v>99</v>
      </c>
      <c r="C12054" t="s">
        <v>4032</v>
      </c>
      <c r="D12054" t="s">
        <v>5268</v>
      </c>
      <c r="E12054">
        <v>38.566514567048998</v>
      </c>
      <c r="F12054">
        <v>1975</v>
      </c>
      <c r="G12054" t="s">
        <v>5270</v>
      </c>
      <c r="J12054" t="str">
        <f t="shared" si="189"/>
        <v>UTDuchesne</v>
      </c>
      <c r="K12054" t="str">
        <f>VLOOKUP(J12054,Sheet3!$A$2:$E$3234,5,FALSE)</f>
        <v>0500000US49013</v>
      </c>
      <c r="O12054"/>
      <c r="P12054"/>
    </row>
    <row r="12055" spans="1:16" x14ac:dyDescent="0.3">
      <c r="A12055">
        <v>5</v>
      </c>
      <c r="B12055" t="s">
        <v>99</v>
      </c>
      <c r="C12055" t="s">
        <v>4032</v>
      </c>
      <c r="D12055" t="s">
        <v>5268</v>
      </c>
      <c r="E12055">
        <v>36.990205339945</v>
      </c>
      <c r="F12055">
        <v>1976</v>
      </c>
      <c r="G12055" t="s">
        <v>5270</v>
      </c>
      <c r="J12055" t="str">
        <f t="shared" si="189"/>
        <v>UTDuchesne</v>
      </c>
      <c r="K12055" t="str">
        <f>VLOOKUP(J12055,Sheet3!$A$2:$E$3234,5,FALSE)</f>
        <v>0500000US49013</v>
      </c>
      <c r="O12055"/>
      <c r="P12055"/>
    </row>
    <row r="12056" spans="1:16" x14ac:dyDescent="0.3">
      <c r="A12056">
        <v>6</v>
      </c>
      <c r="B12056" t="s">
        <v>99</v>
      </c>
      <c r="C12056" t="s">
        <v>4032</v>
      </c>
      <c r="D12056" t="s">
        <v>5268</v>
      </c>
      <c r="E12056">
        <v>32.638416476422101</v>
      </c>
      <c r="F12056">
        <v>1977</v>
      </c>
      <c r="G12056" t="s">
        <v>5270</v>
      </c>
      <c r="J12056" t="str">
        <f t="shared" si="189"/>
        <v>UTDuchesne</v>
      </c>
      <c r="K12056" t="str">
        <f>VLOOKUP(J12056,Sheet3!$A$2:$E$3234,5,FALSE)</f>
        <v>0500000US49013</v>
      </c>
      <c r="O12056"/>
      <c r="P12056"/>
    </row>
    <row r="12057" spans="1:16" x14ac:dyDescent="0.3">
      <c r="A12057">
        <v>7</v>
      </c>
      <c r="B12057" t="s">
        <v>99</v>
      </c>
      <c r="C12057" t="s">
        <v>4032</v>
      </c>
      <c r="D12057" t="s">
        <v>5268</v>
      </c>
      <c r="E12057">
        <v>32.638416476422101</v>
      </c>
      <c r="F12057">
        <v>1978</v>
      </c>
      <c r="G12057" t="s">
        <v>5270</v>
      </c>
      <c r="J12057" t="str">
        <f t="shared" si="189"/>
        <v>UTDuchesne</v>
      </c>
      <c r="K12057" t="str">
        <f>VLOOKUP(J12057,Sheet3!$A$2:$E$3234,5,FALSE)</f>
        <v>0500000US49013</v>
      </c>
      <c r="O12057"/>
      <c r="P12057"/>
    </row>
    <row r="12058" spans="1:16" x14ac:dyDescent="0.3">
      <c r="A12058">
        <v>8</v>
      </c>
      <c r="B12058" t="s">
        <v>99</v>
      </c>
      <c r="C12058" t="s">
        <v>4032</v>
      </c>
      <c r="D12058" t="s">
        <v>5268</v>
      </c>
      <c r="E12058">
        <v>30.462522044660599</v>
      </c>
      <c r="F12058">
        <v>1979</v>
      </c>
      <c r="G12058" t="s">
        <v>5270</v>
      </c>
      <c r="J12058" t="str">
        <f t="shared" si="189"/>
        <v>UTDuchesne</v>
      </c>
      <c r="K12058" t="str">
        <f>VLOOKUP(J12058,Sheet3!$A$2:$E$3234,5,FALSE)</f>
        <v>0500000US49013</v>
      </c>
      <c r="O12058"/>
      <c r="P12058"/>
    </row>
    <row r="12059" spans="1:16" x14ac:dyDescent="0.3">
      <c r="A12059">
        <v>9</v>
      </c>
      <c r="B12059" t="s">
        <v>99</v>
      </c>
      <c r="C12059" t="s">
        <v>4032</v>
      </c>
      <c r="D12059" t="s">
        <v>5268</v>
      </c>
      <c r="E12059">
        <v>32.638416476422101</v>
      </c>
      <c r="F12059">
        <v>1980</v>
      </c>
      <c r="G12059" t="s">
        <v>5270</v>
      </c>
      <c r="J12059" t="str">
        <f t="shared" si="189"/>
        <v>UTDuchesne</v>
      </c>
      <c r="K12059" t="str">
        <f>VLOOKUP(J12059,Sheet3!$A$2:$E$3234,5,FALSE)</f>
        <v>0500000US49013</v>
      </c>
      <c r="O12059"/>
      <c r="P12059"/>
    </row>
    <row r="12060" spans="1:16" x14ac:dyDescent="0.3">
      <c r="A12060">
        <v>10</v>
      </c>
      <c r="B12060" t="s">
        <v>99</v>
      </c>
      <c r="C12060" t="s">
        <v>4032</v>
      </c>
      <c r="D12060" t="s">
        <v>5268</v>
      </c>
      <c r="E12060">
        <v>33.726363692302797</v>
      </c>
      <c r="F12060">
        <v>1981</v>
      </c>
      <c r="G12060" t="s">
        <v>5270</v>
      </c>
      <c r="J12060" t="str">
        <f t="shared" si="189"/>
        <v>UTDuchesne</v>
      </c>
      <c r="K12060" t="str">
        <f>VLOOKUP(J12060,Sheet3!$A$2:$E$3234,5,FALSE)</f>
        <v>0500000US49013</v>
      </c>
      <c r="O12060"/>
      <c r="P12060"/>
    </row>
    <row r="12061" spans="1:16" x14ac:dyDescent="0.3">
      <c r="A12061">
        <v>11</v>
      </c>
      <c r="B12061" t="s">
        <v>99</v>
      </c>
      <c r="C12061" t="s">
        <v>4032</v>
      </c>
      <c r="D12061" t="s">
        <v>5268</v>
      </c>
      <c r="E12061">
        <v>34.814310908183501</v>
      </c>
      <c r="F12061">
        <v>1982</v>
      </c>
      <c r="G12061" t="s">
        <v>5270</v>
      </c>
      <c r="J12061" t="str">
        <f t="shared" si="189"/>
        <v>UTDuchesne</v>
      </c>
      <c r="K12061" t="str">
        <f>VLOOKUP(J12061,Sheet3!$A$2:$E$3234,5,FALSE)</f>
        <v>0500000US49013</v>
      </c>
      <c r="O12061"/>
      <c r="P12061"/>
    </row>
    <row r="12062" spans="1:16" x14ac:dyDescent="0.3">
      <c r="A12062">
        <v>12</v>
      </c>
      <c r="B12062" t="s">
        <v>99</v>
      </c>
      <c r="C12062" t="s">
        <v>4032</v>
      </c>
      <c r="D12062" t="s">
        <v>5268</v>
      </c>
      <c r="E12062">
        <v>34.596721465007398</v>
      </c>
      <c r="F12062">
        <v>1983</v>
      </c>
      <c r="G12062" t="s">
        <v>5270</v>
      </c>
      <c r="J12062" t="str">
        <f t="shared" si="189"/>
        <v>UTDuchesne</v>
      </c>
      <c r="K12062" t="str">
        <f>VLOOKUP(J12062,Sheet3!$A$2:$E$3234,5,FALSE)</f>
        <v>0500000US49013</v>
      </c>
      <c r="O12062"/>
      <c r="P12062"/>
    </row>
    <row r="12063" spans="1:16" x14ac:dyDescent="0.3">
      <c r="A12063">
        <v>13</v>
      </c>
      <c r="B12063" t="s">
        <v>99</v>
      </c>
      <c r="C12063" t="s">
        <v>4032</v>
      </c>
      <c r="D12063" t="s">
        <v>5268</v>
      </c>
      <c r="E12063">
        <v>31.985648146893599</v>
      </c>
      <c r="F12063">
        <v>1984</v>
      </c>
      <c r="G12063" t="s">
        <v>5270</v>
      </c>
      <c r="J12063" t="str">
        <f t="shared" si="189"/>
        <v>UTDuchesne</v>
      </c>
      <c r="K12063" t="str">
        <f>VLOOKUP(J12063,Sheet3!$A$2:$E$3234,5,FALSE)</f>
        <v>0500000US49013</v>
      </c>
      <c r="O12063"/>
      <c r="P12063"/>
    </row>
    <row r="12064" spans="1:16" x14ac:dyDescent="0.3">
      <c r="A12064">
        <v>14</v>
      </c>
      <c r="B12064" t="s">
        <v>99</v>
      </c>
      <c r="C12064" t="s">
        <v>4032</v>
      </c>
      <c r="D12064" t="s">
        <v>5268</v>
      </c>
      <c r="E12064">
        <v>29.374574828779899</v>
      </c>
      <c r="F12064">
        <v>1985</v>
      </c>
      <c r="G12064" t="s">
        <v>5270</v>
      </c>
      <c r="J12064" t="str">
        <f t="shared" si="189"/>
        <v>UTDuchesne</v>
      </c>
      <c r="K12064" t="str">
        <f>VLOOKUP(J12064,Sheet3!$A$2:$E$3234,5,FALSE)</f>
        <v>0500000US49013</v>
      </c>
      <c r="O12064"/>
      <c r="P12064"/>
    </row>
    <row r="12065" spans="1:16" x14ac:dyDescent="0.3">
      <c r="A12065">
        <v>15</v>
      </c>
      <c r="B12065" t="s">
        <v>99</v>
      </c>
      <c r="C12065" t="s">
        <v>4032</v>
      </c>
      <c r="D12065" t="s">
        <v>5268</v>
      </c>
      <c r="E12065">
        <v>33.298974532277398</v>
      </c>
      <c r="F12065">
        <v>1986</v>
      </c>
      <c r="G12065" t="s">
        <v>5270</v>
      </c>
      <c r="J12065" t="str">
        <f t="shared" si="189"/>
        <v>UTDuchesne</v>
      </c>
      <c r="K12065" t="str">
        <f>VLOOKUP(J12065,Sheet3!$A$2:$E$3234,5,FALSE)</f>
        <v>0500000US49013</v>
      </c>
      <c r="O12065"/>
      <c r="P12065"/>
    </row>
    <row r="12066" spans="1:16" x14ac:dyDescent="0.3">
      <c r="A12066">
        <v>16</v>
      </c>
      <c r="B12066" t="s">
        <v>99</v>
      </c>
      <c r="C12066" t="s">
        <v>4032</v>
      </c>
      <c r="D12066" t="s">
        <v>5268</v>
      </c>
      <c r="E12066">
        <v>31.9009902701737</v>
      </c>
      <c r="F12066">
        <v>1987</v>
      </c>
      <c r="G12066" t="s">
        <v>5270</v>
      </c>
      <c r="J12066" t="str">
        <f t="shared" si="189"/>
        <v>UTDuchesne</v>
      </c>
      <c r="K12066" t="str">
        <f>VLOOKUP(J12066,Sheet3!$A$2:$E$3234,5,FALSE)</f>
        <v>0500000US49013</v>
      </c>
      <c r="O12066"/>
      <c r="P12066"/>
    </row>
    <row r="12067" spans="1:16" x14ac:dyDescent="0.3">
      <c r="A12067">
        <v>17</v>
      </c>
      <c r="B12067" t="s">
        <v>99</v>
      </c>
      <c r="C12067" t="s">
        <v>4032</v>
      </c>
      <c r="D12067" t="s">
        <v>5268</v>
      </c>
      <c r="E12067">
        <v>33.9053291519851</v>
      </c>
      <c r="F12067">
        <v>1988</v>
      </c>
      <c r="G12067" t="s">
        <v>5270</v>
      </c>
      <c r="J12067" t="str">
        <f t="shared" si="189"/>
        <v>UTDuchesne</v>
      </c>
      <c r="K12067" t="str">
        <f>VLOOKUP(J12067,Sheet3!$A$2:$E$3234,5,FALSE)</f>
        <v>0500000US49013</v>
      </c>
      <c r="O12067"/>
      <c r="P12067"/>
    </row>
    <row r="12068" spans="1:16" x14ac:dyDescent="0.3">
      <c r="A12068">
        <v>18</v>
      </c>
      <c r="B12068" t="s">
        <v>99</v>
      </c>
      <c r="C12068" t="s">
        <v>4032</v>
      </c>
      <c r="D12068" t="s">
        <v>5268</v>
      </c>
      <c r="E12068">
        <v>36.678840097684798</v>
      </c>
      <c r="F12068">
        <v>1989</v>
      </c>
      <c r="G12068" t="s">
        <v>5270</v>
      </c>
      <c r="J12068" t="str">
        <f t="shared" si="189"/>
        <v>UTDuchesne</v>
      </c>
      <c r="K12068" t="str">
        <f>VLOOKUP(J12068,Sheet3!$A$2:$E$3234,5,FALSE)</f>
        <v>0500000US49013</v>
      </c>
      <c r="O12068"/>
      <c r="P12068"/>
    </row>
    <row r="12069" spans="1:16" x14ac:dyDescent="0.3">
      <c r="A12069">
        <v>19</v>
      </c>
      <c r="B12069" t="s">
        <v>99</v>
      </c>
      <c r="C12069" t="s">
        <v>4032</v>
      </c>
      <c r="D12069" t="s">
        <v>5268</v>
      </c>
      <c r="E12069">
        <v>35.370686149611799</v>
      </c>
      <c r="F12069">
        <v>1990</v>
      </c>
      <c r="G12069" t="s">
        <v>5270</v>
      </c>
      <c r="J12069" t="str">
        <f t="shared" si="189"/>
        <v>UTDuchesne</v>
      </c>
      <c r="K12069" t="str">
        <f>VLOOKUP(J12069,Sheet3!$A$2:$E$3234,5,FALSE)</f>
        <v>0500000US49013</v>
      </c>
      <c r="O12069"/>
      <c r="P12069"/>
    </row>
    <row r="12070" spans="1:16" x14ac:dyDescent="0.3">
      <c r="A12070">
        <v>20</v>
      </c>
      <c r="B12070" t="s">
        <v>99</v>
      </c>
      <c r="C12070" t="s">
        <v>4032</v>
      </c>
      <c r="D12070" t="s">
        <v>5268</v>
      </c>
      <c r="E12070">
        <v>37.268351533511598</v>
      </c>
      <c r="F12070">
        <v>1991</v>
      </c>
      <c r="G12070" t="s">
        <v>5270</v>
      </c>
      <c r="J12070" t="str">
        <f t="shared" si="189"/>
        <v>UTDuchesne</v>
      </c>
      <c r="K12070" t="str">
        <f>VLOOKUP(J12070,Sheet3!$A$2:$E$3234,5,FALSE)</f>
        <v>0500000US49013</v>
      </c>
      <c r="O12070"/>
      <c r="P12070"/>
    </row>
    <row r="12071" spans="1:16" x14ac:dyDescent="0.3">
      <c r="A12071">
        <v>21</v>
      </c>
      <c r="B12071" t="s">
        <v>99</v>
      </c>
      <c r="C12071" t="s">
        <v>4032</v>
      </c>
      <c r="D12071" t="s">
        <v>5268</v>
      </c>
      <c r="E12071">
        <v>37.739960682173098</v>
      </c>
      <c r="F12071">
        <v>1992</v>
      </c>
      <c r="G12071" t="s">
        <v>5270</v>
      </c>
      <c r="J12071" t="str">
        <f t="shared" si="189"/>
        <v>UTDuchesne</v>
      </c>
      <c r="K12071" t="str">
        <f>VLOOKUP(J12071,Sheet3!$A$2:$E$3234,5,FALSE)</f>
        <v>0500000US49013</v>
      </c>
      <c r="O12071"/>
      <c r="P12071"/>
    </row>
    <row r="12072" spans="1:16" x14ac:dyDescent="0.3">
      <c r="A12072">
        <v>22</v>
      </c>
      <c r="B12072" t="s">
        <v>99</v>
      </c>
      <c r="C12072" t="s">
        <v>4032</v>
      </c>
      <c r="D12072" t="s">
        <v>5268</v>
      </c>
      <c r="E12072">
        <v>39.626397276819098</v>
      </c>
      <c r="F12072">
        <v>1993</v>
      </c>
      <c r="G12072" t="s">
        <v>5270</v>
      </c>
      <c r="J12072" t="str">
        <f t="shared" si="189"/>
        <v>UTDuchesne</v>
      </c>
      <c r="K12072" t="str">
        <f>VLOOKUP(J12072,Sheet3!$A$2:$E$3234,5,FALSE)</f>
        <v>0500000US49013</v>
      </c>
      <c r="O12072"/>
      <c r="P12072"/>
    </row>
    <row r="12073" spans="1:16" x14ac:dyDescent="0.3">
      <c r="A12073">
        <v>23</v>
      </c>
      <c r="B12073" t="s">
        <v>99</v>
      </c>
      <c r="C12073" t="s">
        <v>4032</v>
      </c>
      <c r="D12073" t="s">
        <v>5268</v>
      </c>
      <c r="E12073">
        <v>40.210294318019102</v>
      </c>
      <c r="F12073">
        <v>1994</v>
      </c>
      <c r="G12073" t="s">
        <v>5270</v>
      </c>
      <c r="J12073" t="str">
        <f t="shared" si="189"/>
        <v>UTDuchesne</v>
      </c>
      <c r="K12073" t="str">
        <f>VLOOKUP(J12073,Sheet3!$A$2:$E$3234,5,FALSE)</f>
        <v>0500000US49013</v>
      </c>
      <c r="O12073"/>
      <c r="P12073"/>
    </row>
    <row r="12074" spans="1:16" x14ac:dyDescent="0.3">
      <c r="A12074">
        <v>24</v>
      </c>
      <c r="B12074" t="s">
        <v>99</v>
      </c>
      <c r="C12074" t="s">
        <v>4032</v>
      </c>
      <c r="D12074" t="s">
        <v>5268</v>
      </c>
      <c r="E12074">
        <v>41.417389162807403</v>
      </c>
      <c r="F12074">
        <v>1995</v>
      </c>
      <c r="G12074" t="s">
        <v>5270</v>
      </c>
      <c r="J12074" t="str">
        <f t="shared" si="189"/>
        <v>UTDuchesne</v>
      </c>
      <c r="K12074" t="str">
        <f>VLOOKUP(J12074,Sheet3!$A$2:$E$3234,5,FALSE)</f>
        <v>0500000US49013</v>
      </c>
      <c r="O12074"/>
      <c r="P12074"/>
    </row>
    <row r="12075" spans="1:16" x14ac:dyDescent="0.3">
      <c r="A12075">
        <v>25</v>
      </c>
      <c r="B12075" t="s">
        <v>99</v>
      </c>
      <c r="C12075" t="s">
        <v>4032</v>
      </c>
      <c r="D12075" t="s">
        <v>5268</v>
      </c>
      <c r="E12075">
        <v>50.945059384879997</v>
      </c>
      <c r="F12075">
        <v>1996</v>
      </c>
      <c r="G12075" t="s">
        <v>5270</v>
      </c>
      <c r="J12075" t="str">
        <f t="shared" si="189"/>
        <v>UTDuchesne</v>
      </c>
      <c r="K12075" t="str">
        <f>VLOOKUP(J12075,Sheet3!$A$2:$E$3234,5,FALSE)</f>
        <v>0500000US49013</v>
      </c>
      <c r="O12075"/>
      <c r="P12075"/>
    </row>
    <row r="12076" spans="1:16" x14ac:dyDescent="0.3">
      <c r="A12076">
        <v>26</v>
      </c>
      <c r="B12076" t="s">
        <v>99</v>
      </c>
      <c r="C12076" t="s">
        <v>4032</v>
      </c>
      <c r="D12076" t="s">
        <v>5268</v>
      </c>
      <c r="E12076">
        <v>47.769562423888203</v>
      </c>
      <c r="F12076">
        <v>1997</v>
      </c>
      <c r="G12076" t="s">
        <v>5270</v>
      </c>
      <c r="J12076" t="str">
        <f t="shared" si="189"/>
        <v>UTDuchesne</v>
      </c>
      <c r="K12076" t="str">
        <f>VLOOKUP(J12076,Sheet3!$A$2:$E$3234,5,FALSE)</f>
        <v>0500000US49013</v>
      </c>
      <c r="O12076"/>
      <c r="P12076"/>
    </row>
    <row r="12077" spans="1:16" x14ac:dyDescent="0.3">
      <c r="A12077">
        <v>27</v>
      </c>
      <c r="B12077" t="s">
        <v>99</v>
      </c>
      <c r="C12077" t="s">
        <v>4032</v>
      </c>
      <c r="D12077" t="s">
        <v>5268</v>
      </c>
      <c r="E12077">
        <v>46.826158692161499</v>
      </c>
      <c r="F12077">
        <v>1998</v>
      </c>
      <c r="G12077" t="s">
        <v>5270</v>
      </c>
      <c r="J12077" t="str">
        <f t="shared" si="189"/>
        <v>UTDuchesne</v>
      </c>
      <c r="K12077" t="str">
        <f>VLOOKUP(J12077,Sheet3!$A$2:$E$3234,5,FALSE)</f>
        <v>0500000US49013</v>
      </c>
      <c r="O12077"/>
      <c r="P12077"/>
    </row>
    <row r="12078" spans="1:16" x14ac:dyDescent="0.3">
      <c r="A12078">
        <v>28</v>
      </c>
      <c r="B12078" t="s">
        <v>99</v>
      </c>
      <c r="C12078" t="s">
        <v>4032</v>
      </c>
      <c r="D12078" t="s">
        <v>5268</v>
      </c>
      <c r="E12078">
        <v>44.310415407557201</v>
      </c>
      <c r="F12078">
        <v>1999</v>
      </c>
      <c r="G12078" t="s">
        <v>5270</v>
      </c>
      <c r="J12078" t="str">
        <f t="shared" si="189"/>
        <v>UTDuchesne</v>
      </c>
      <c r="K12078" t="str">
        <f>VLOOKUP(J12078,Sheet3!$A$2:$E$3234,5,FALSE)</f>
        <v>0500000US49013</v>
      </c>
      <c r="O12078"/>
      <c r="P12078"/>
    </row>
    <row r="12079" spans="1:16" x14ac:dyDescent="0.3">
      <c r="A12079">
        <v>29</v>
      </c>
      <c r="B12079" t="s">
        <v>99</v>
      </c>
      <c r="C12079" t="s">
        <v>4032</v>
      </c>
      <c r="D12079" t="s">
        <v>5268</v>
      </c>
      <c r="E12079">
        <v>48.3984982450392</v>
      </c>
      <c r="F12079">
        <v>2000</v>
      </c>
      <c r="G12079" t="s">
        <v>5270</v>
      </c>
      <c r="J12079" t="str">
        <f t="shared" si="189"/>
        <v>UTDuchesne</v>
      </c>
      <c r="K12079" t="str">
        <f>VLOOKUP(J12079,Sheet3!$A$2:$E$3234,5,FALSE)</f>
        <v>0500000US49013</v>
      </c>
      <c r="O12079"/>
      <c r="P12079"/>
    </row>
    <row r="12080" spans="1:16" x14ac:dyDescent="0.3">
      <c r="A12080">
        <v>30</v>
      </c>
      <c r="B12080" t="s">
        <v>99</v>
      </c>
      <c r="C12080" t="s">
        <v>4032</v>
      </c>
      <c r="D12080" t="s">
        <v>5268</v>
      </c>
      <c r="E12080">
        <v>44.340604326972397</v>
      </c>
      <c r="F12080">
        <v>2001</v>
      </c>
      <c r="G12080" t="s">
        <v>5270</v>
      </c>
      <c r="J12080" t="str">
        <f t="shared" si="189"/>
        <v>UTDuchesne</v>
      </c>
      <c r="K12080" t="str">
        <f>VLOOKUP(J12080,Sheet3!$A$2:$E$3234,5,FALSE)</f>
        <v>0500000US49013</v>
      </c>
      <c r="O12080"/>
      <c r="P12080"/>
    </row>
    <row r="12081" spans="1:16" x14ac:dyDescent="0.3">
      <c r="A12081">
        <v>31</v>
      </c>
      <c r="B12081" t="s">
        <v>99</v>
      </c>
      <c r="C12081" t="s">
        <v>4032</v>
      </c>
      <c r="D12081" t="s">
        <v>5268</v>
      </c>
      <c r="E12081">
        <v>45.029792199789803</v>
      </c>
      <c r="F12081">
        <v>2002</v>
      </c>
      <c r="G12081" t="s">
        <v>5270</v>
      </c>
      <c r="J12081" t="str">
        <f t="shared" si="189"/>
        <v>UTDuchesne</v>
      </c>
      <c r="K12081" t="str">
        <f>VLOOKUP(J12081,Sheet3!$A$2:$E$3234,5,FALSE)</f>
        <v>0500000US49013</v>
      </c>
      <c r="O12081"/>
      <c r="P12081"/>
    </row>
    <row r="12082" spans="1:16" x14ac:dyDescent="0.3">
      <c r="A12082">
        <v>32</v>
      </c>
      <c r="B12082" t="s">
        <v>99</v>
      </c>
      <c r="C12082" t="s">
        <v>4032</v>
      </c>
      <c r="D12082" t="s">
        <v>5268</v>
      </c>
      <c r="E12082">
        <v>42.149266138917802</v>
      </c>
      <c r="F12082">
        <v>2003</v>
      </c>
      <c r="G12082" t="s">
        <v>5270</v>
      </c>
      <c r="J12082" t="str">
        <f t="shared" si="189"/>
        <v>UTDuchesne</v>
      </c>
      <c r="K12082" t="str">
        <f>VLOOKUP(J12082,Sheet3!$A$2:$E$3234,5,FALSE)</f>
        <v>0500000US49013</v>
      </c>
      <c r="O12082"/>
      <c r="P12082"/>
    </row>
    <row r="12083" spans="1:16" x14ac:dyDescent="0.3">
      <c r="A12083">
        <v>33</v>
      </c>
      <c r="B12083" t="s">
        <v>99</v>
      </c>
      <c r="C12083" t="s">
        <v>4032</v>
      </c>
      <c r="D12083" t="s">
        <v>5268</v>
      </c>
      <c r="E12083">
        <v>38.841063719663197</v>
      </c>
      <c r="F12083">
        <v>2004</v>
      </c>
      <c r="G12083" t="s">
        <v>5270</v>
      </c>
      <c r="J12083" t="str">
        <f t="shared" si="189"/>
        <v>UTDuchesne</v>
      </c>
      <c r="K12083" t="str">
        <f>VLOOKUP(J12083,Sheet3!$A$2:$E$3234,5,FALSE)</f>
        <v>0500000US49013</v>
      </c>
      <c r="O12083"/>
      <c r="P12083"/>
    </row>
    <row r="12084" spans="1:16" x14ac:dyDescent="0.3">
      <c r="A12084">
        <v>34</v>
      </c>
      <c r="B12084" t="s">
        <v>99</v>
      </c>
      <c r="C12084" t="s">
        <v>4032</v>
      </c>
      <c r="D12084" t="s">
        <v>5268</v>
      </c>
      <c r="E12084">
        <v>40.690135033847298</v>
      </c>
      <c r="F12084">
        <v>2005</v>
      </c>
      <c r="G12084" t="s">
        <v>5270</v>
      </c>
      <c r="J12084" t="str">
        <f t="shared" si="189"/>
        <v>UTDuchesne</v>
      </c>
      <c r="K12084" t="str">
        <f>VLOOKUP(J12084,Sheet3!$A$2:$E$3234,5,FALSE)</f>
        <v>0500000US49013</v>
      </c>
      <c r="O12084"/>
      <c r="P12084"/>
    </row>
    <row r="12085" spans="1:16" x14ac:dyDescent="0.3">
      <c r="A12085">
        <v>35</v>
      </c>
      <c r="B12085" t="s">
        <v>99</v>
      </c>
      <c r="C12085" t="s">
        <v>4032</v>
      </c>
      <c r="D12085" t="s">
        <v>5268</v>
      </c>
      <c r="E12085">
        <v>38.838673763542801</v>
      </c>
      <c r="F12085">
        <v>2006</v>
      </c>
      <c r="G12085" t="s">
        <v>5270</v>
      </c>
      <c r="J12085" t="str">
        <f t="shared" si="189"/>
        <v>UTDuchesne</v>
      </c>
      <c r="K12085" t="str">
        <f>VLOOKUP(J12085,Sheet3!$A$2:$E$3234,5,FALSE)</f>
        <v>0500000US49013</v>
      </c>
      <c r="O12085"/>
      <c r="P12085"/>
    </row>
    <row r="12086" spans="1:16" x14ac:dyDescent="0.3">
      <c r="A12086">
        <v>36</v>
      </c>
      <c r="B12086" t="s">
        <v>99</v>
      </c>
      <c r="C12086" t="s">
        <v>4032</v>
      </c>
      <c r="D12086" t="s">
        <v>5268</v>
      </c>
      <c r="E12086">
        <v>32.457490922143897</v>
      </c>
      <c r="F12086">
        <v>2007</v>
      </c>
      <c r="G12086" t="s">
        <v>5270</v>
      </c>
      <c r="J12086" t="str">
        <f t="shared" si="189"/>
        <v>UTDuchesne</v>
      </c>
      <c r="K12086" t="str">
        <f>VLOOKUP(J12086,Sheet3!$A$2:$E$3234,5,FALSE)</f>
        <v>0500000US49013</v>
      </c>
      <c r="O12086"/>
      <c r="P12086"/>
    </row>
    <row r="12087" spans="1:16" x14ac:dyDescent="0.3">
      <c r="A12087">
        <v>37</v>
      </c>
      <c r="B12087" t="s">
        <v>99</v>
      </c>
      <c r="C12087" t="s">
        <v>4032</v>
      </c>
      <c r="D12087" t="s">
        <v>5268</v>
      </c>
      <c r="E12087">
        <v>32.200885107114303</v>
      </c>
      <c r="F12087">
        <v>2008</v>
      </c>
      <c r="G12087" t="s">
        <v>5270</v>
      </c>
      <c r="J12087" t="str">
        <f t="shared" si="189"/>
        <v>UTDuchesne</v>
      </c>
      <c r="K12087" t="str">
        <f>VLOOKUP(J12087,Sheet3!$A$2:$E$3234,5,FALSE)</f>
        <v>0500000US49013</v>
      </c>
      <c r="O12087"/>
      <c r="P12087"/>
    </row>
    <row r="12088" spans="1:16" x14ac:dyDescent="0.3">
      <c r="A12088">
        <v>38</v>
      </c>
      <c r="B12088" t="s">
        <v>99</v>
      </c>
      <c r="C12088" t="s">
        <v>4032</v>
      </c>
      <c r="D12088" t="s">
        <v>5268</v>
      </c>
      <c r="E12088">
        <v>31.563144184467099</v>
      </c>
      <c r="F12088">
        <v>2009</v>
      </c>
      <c r="G12088" t="s">
        <v>5270</v>
      </c>
      <c r="J12088" t="str">
        <f t="shared" si="189"/>
        <v>UTDuchesne</v>
      </c>
      <c r="K12088" t="str">
        <f>VLOOKUP(J12088,Sheet3!$A$2:$E$3234,5,FALSE)</f>
        <v>0500000US49013</v>
      </c>
      <c r="O12088"/>
      <c r="P12088"/>
    </row>
    <row r="12089" spans="1:16" x14ac:dyDescent="0.3">
      <c r="A12089">
        <v>39</v>
      </c>
      <c r="B12089" t="s">
        <v>99</v>
      </c>
      <c r="C12089" t="s">
        <v>4032</v>
      </c>
      <c r="D12089" t="s">
        <v>5268</v>
      </c>
      <c r="E12089">
        <v>31.563144184467099</v>
      </c>
      <c r="F12089">
        <v>2010</v>
      </c>
      <c r="G12089" t="s">
        <v>5270</v>
      </c>
      <c r="J12089" t="str">
        <f t="shared" si="189"/>
        <v>UTDuchesne</v>
      </c>
      <c r="K12089" t="str">
        <f>VLOOKUP(J12089,Sheet3!$A$2:$E$3234,5,FALSE)</f>
        <v>0500000US49013</v>
      </c>
      <c r="O12089"/>
      <c r="P12089"/>
    </row>
    <row r="12090" spans="1:16" x14ac:dyDescent="0.3">
      <c r="A12090">
        <v>40</v>
      </c>
      <c r="B12090" t="s">
        <v>99</v>
      </c>
      <c r="C12090" t="s">
        <v>4032</v>
      </c>
      <c r="D12090" t="s">
        <v>5268</v>
      </c>
      <c r="E12090">
        <v>31.185782691776399</v>
      </c>
      <c r="F12090">
        <v>2011</v>
      </c>
      <c r="G12090" t="s">
        <v>5270</v>
      </c>
      <c r="J12090" t="str">
        <f t="shared" si="189"/>
        <v>UTDuchesne</v>
      </c>
      <c r="K12090" t="str">
        <f>VLOOKUP(J12090,Sheet3!$A$2:$E$3234,5,FALSE)</f>
        <v>0500000US49013</v>
      </c>
      <c r="O12090"/>
      <c r="P12090"/>
    </row>
    <row r="12091" spans="1:16" x14ac:dyDescent="0.3">
      <c r="A12091">
        <v>41</v>
      </c>
      <c r="B12091" t="s">
        <v>99</v>
      </c>
      <c r="C12091" t="s">
        <v>4032</v>
      </c>
      <c r="D12091" t="s">
        <v>5268</v>
      </c>
      <c r="E12091">
        <v>30.997101945431101</v>
      </c>
      <c r="F12091">
        <v>2012</v>
      </c>
      <c r="G12091" t="s">
        <v>5270</v>
      </c>
      <c r="J12091" t="str">
        <f t="shared" si="189"/>
        <v>UTDuchesne</v>
      </c>
      <c r="K12091" t="str">
        <f>VLOOKUP(J12091,Sheet3!$A$2:$E$3234,5,FALSE)</f>
        <v>0500000US49013</v>
      </c>
      <c r="O12091"/>
      <c r="P12091"/>
    </row>
    <row r="12092" spans="1:16" x14ac:dyDescent="0.3">
      <c r="A12092">
        <v>42</v>
      </c>
      <c r="B12092" t="s">
        <v>99</v>
      </c>
      <c r="C12092" t="s">
        <v>4032</v>
      </c>
      <c r="D12092" t="s">
        <v>5268</v>
      </c>
      <c r="E12092">
        <v>33.827313140610997</v>
      </c>
      <c r="F12092">
        <v>2013</v>
      </c>
      <c r="G12092" t="s">
        <v>5270</v>
      </c>
      <c r="J12092" t="str">
        <f t="shared" si="189"/>
        <v>UTDuchesne</v>
      </c>
      <c r="K12092" t="str">
        <f>VLOOKUP(J12092,Sheet3!$A$2:$E$3234,5,FALSE)</f>
        <v>0500000US49013</v>
      </c>
      <c r="O12092"/>
      <c r="P12092"/>
    </row>
    <row r="12093" spans="1:16" x14ac:dyDescent="0.3">
      <c r="A12093">
        <v>43</v>
      </c>
      <c r="B12093" t="s">
        <v>99</v>
      </c>
      <c r="C12093" t="s">
        <v>4032</v>
      </c>
      <c r="D12093" t="s">
        <v>5268</v>
      </c>
      <c r="E12093">
        <v>34.7078232902225</v>
      </c>
      <c r="F12093">
        <v>2014</v>
      </c>
      <c r="G12093" t="s">
        <v>5270</v>
      </c>
      <c r="J12093" t="str">
        <f t="shared" si="189"/>
        <v>UTDuchesne</v>
      </c>
      <c r="K12093" t="str">
        <f>VLOOKUP(J12093,Sheet3!$A$2:$E$3234,5,FALSE)</f>
        <v>0500000US49013</v>
      </c>
      <c r="O12093"/>
      <c r="P12093"/>
    </row>
    <row r="12094" spans="1:16" x14ac:dyDescent="0.3">
      <c r="A12094">
        <v>44</v>
      </c>
      <c r="B12094" t="s">
        <v>99</v>
      </c>
      <c r="C12094" t="s">
        <v>4032</v>
      </c>
      <c r="D12094" t="s">
        <v>5268</v>
      </c>
      <c r="E12094">
        <v>33.512845230035403</v>
      </c>
      <c r="F12094">
        <v>2015</v>
      </c>
      <c r="G12094" t="s">
        <v>5270</v>
      </c>
      <c r="J12094" t="str">
        <f t="shared" si="189"/>
        <v>UTDuchesne</v>
      </c>
      <c r="K12094" t="str">
        <f>VLOOKUP(J12094,Sheet3!$A$2:$E$3234,5,FALSE)</f>
        <v>0500000US49013</v>
      </c>
      <c r="O12094"/>
      <c r="P12094"/>
    </row>
    <row r="12095" spans="1:16" x14ac:dyDescent="0.3">
      <c r="A12095">
        <v>45</v>
      </c>
      <c r="B12095" t="s">
        <v>99</v>
      </c>
      <c r="C12095" t="s">
        <v>4032</v>
      </c>
      <c r="D12095" t="s">
        <v>5268</v>
      </c>
      <c r="E12095">
        <v>35.839907768294403</v>
      </c>
      <c r="F12095">
        <v>2016</v>
      </c>
      <c r="G12095" t="s">
        <v>5270</v>
      </c>
      <c r="J12095" t="str">
        <f t="shared" si="189"/>
        <v>UTDuchesne</v>
      </c>
      <c r="K12095" t="str">
        <f>VLOOKUP(J12095,Sheet3!$A$2:$E$3234,5,FALSE)</f>
        <v>0500000US49013</v>
      </c>
      <c r="O12095"/>
      <c r="P12095"/>
    </row>
    <row r="12096" spans="1:16" x14ac:dyDescent="0.3">
      <c r="A12096">
        <v>46</v>
      </c>
      <c r="B12096" t="s">
        <v>99</v>
      </c>
      <c r="C12096" t="s">
        <v>4032</v>
      </c>
      <c r="D12096" t="s">
        <v>5268</v>
      </c>
      <c r="E12096">
        <v>34.896504036567798</v>
      </c>
      <c r="F12096">
        <v>2017</v>
      </c>
      <c r="G12096" t="s">
        <v>5270</v>
      </c>
      <c r="J12096" t="str">
        <f t="shared" si="189"/>
        <v>UTDuchesne</v>
      </c>
      <c r="K12096" t="str">
        <f>VLOOKUP(J12096,Sheet3!$A$2:$E$3234,5,FALSE)</f>
        <v>0500000US49013</v>
      </c>
      <c r="O12096"/>
      <c r="P12096"/>
    </row>
    <row r="12097" spans="1:16" x14ac:dyDescent="0.3">
      <c r="A12097">
        <v>47</v>
      </c>
      <c r="B12097" t="s">
        <v>99</v>
      </c>
      <c r="C12097" t="s">
        <v>4032</v>
      </c>
      <c r="D12097" t="s">
        <v>5268</v>
      </c>
      <c r="E12097">
        <v>39.299054784625397</v>
      </c>
      <c r="F12097">
        <v>2018</v>
      </c>
      <c r="G12097" t="s">
        <v>5270</v>
      </c>
      <c r="J12097" t="str">
        <f t="shared" si="189"/>
        <v>UTDuchesne</v>
      </c>
      <c r="K12097" t="str">
        <f>VLOOKUP(J12097,Sheet3!$A$2:$E$3234,5,FALSE)</f>
        <v>0500000US49013</v>
      </c>
      <c r="O12097"/>
      <c r="P12097"/>
    </row>
    <row r="12098" spans="1:16" x14ac:dyDescent="0.3">
      <c r="A12098">
        <v>0</v>
      </c>
      <c r="B12098" t="s">
        <v>99</v>
      </c>
      <c r="C12098" t="s">
        <v>4032</v>
      </c>
      <c r="D12098" t="s">
        <v>5268</v>
      </c>
      <c r="E12098">
        <v>891.37106904058896</v>
      </c>
      <c r="F12098">
        <v>1971</v>
      </c>
      <c r="G12098" t="s">
        <v>5271</v>
      </c>
      <c r="J12098" t="str">
        <f t="shared" si="189"/>
        <v>UTDuchesne</v>
      </c>
      <c r="K12098" t="str">
        <f>VLOOKUP(J12098,Sheet3!$A$2:$E$3234,5,FALSE)</f>
        <v>0500000US49013</v>
      </c>
      <c r="O12098"/>
      <c r="P12098"/>
    </row>
    <row r="12099" spans="1:16" x14ac:dyDescent="0.3">
      <c r="A12099">
        <v>1</v>
      </c>
      <c r="B12099" t="s">
        <v>99</v>
      </c>
      <c r="C12099" t="s">
        <v>4032</v>
      </c>
      <c r="D12099" t="s">
        <v>5268</v>
      </c>
      <c r="E12099">
        <v>912.59418973203196</v>
      </c>
      <c r="F12099">
        <v>1972</v>
      </c>
      <c r="G12099" t="s">
        <v>5271</v>
      </c>
      <c r="J12099" t="str">
        <f t="shared" ref="J12099:J12162" si="190">B12099&amp;C12099</f>
        <v>UTDuchesne</v>
      </c>
      <c r="K12099" t="str">
        <f>VLOOKUP(J12099,Sheet3!$A$2:$E$3234,5,FALSE)</f>
        <v>0500000US49013</v>
      </c>
      <c r="O12099"/>
      <c r="P12099"/>
    </row>
    <row r="12100" spans="1:16" x14ac:dyDescent="0.3">
      <c r="A12100">
        <v>2</v>
      </c>
      <c r="B12100" t="s">
        <v>99</v>
      </c>
      <c r="C12100" t="s">
        <v>4032</v>
      </c>
      <c r="D12100" t="s">
        <v>5268</v>
      </c>
      <c r="E12100">
        <v>764.03234489193301</v>
      </c>
      <c r="F12100">
        <v>1973</v>
      </c>
      <c r="G12100" t="s">
        <v>5271</v>
      </c>
      <c r="J12100" t="str">
        <f t="shared" si="190"/>
        <v>UTDuchesne</v>
      </c>
      <c r="K12100" t="str">
        <f>VLOOKUP(J12100,Sheet3!$A$2:$E$3234,5,FALSE)</f>
        <v>0500000US49013</v>
      </c>
      <c r="O12100"/>
      <c r="P12100"/>
    </row>
    <row r="12101" spans="1:16" x14ac:dyDescent="0.3">
      <c r="A12101">
        <v>3</v>
      </c>
      <c r="B12101" t="s">
        <v>99</v>
      </c>
      <c r="C12101" t="s">
        <v>4032</v>
      </c>
      <c r="D12101" t="s">
        <v>5268</v>
      </c>
      <c r="E12101">
        <v>1018.70979318924</v>
      </c>
      <c r="F12101">
        <v>1974</v>
      </c>
      <c r="G12101" t="s">
        <v>5271</v>
      </c>
      <c r="J12101" t="str">
        <f t="shared" si="190"/>
        <v>UTDuchesne</v>
      </c>
      <c r="K12101" t="str">
        <f>VLOOKUP(J12101,Sheet3!$A$2:$E$3234,5,FALSE)</f>
        <v>0500000US49013</v>
      </c>
      <c r="O12101"/>
      <c r="P12101"/>
    </row>
    <row r="12102" spans="1:16" x14ac:dyDescent="0.3">
      <c r="A12102">
        <v>4</v>
      </c>
      <c r="B12102" t="s">
        <v>99</v>
      </c>
      <c r="C12102" t="s">
        <v>4032</v>
      </c>
      <c r="D12102" t="s">
        <v>5268</v>
      </c>
      <c r="E12102">
        <v>955.04043111491603</v>
      </c>
      <c r="F12102">
        <v>1975</v>
      </c>
      <c r="G12102" t="s">
        <v>5271</v>
      </c>
      <c r="J12102" t="str">
        <f t="shared" si="190"/>
        <v>UTDuchesne</v>
      </c>
      <c r="K12102" t="str">
        <f>VLOOKUP(J12102,Sheet3!$A$2:$E$3234,5,FALSE)</f>
        <v>0500000US49013</v>
      </c>
      <c r="O12102"/>
      <c r="P12102"/>
    </row>
    <row r="12103" spans="1:16" x14ac:dyDescent="0.3">
      <c r="A12103">
        <v>5</v>
      </c>
      <c r="B12103" t="s">
        <v>99</v>
      </c>
      <c r="C12103" t="s">
        <v>4032</v>
      </c>
      <c r="D12103" t="s">
        <v>5268</v>
      </c>
      <c r="E12103">
        <v>575.63862358225902</v>
      </c>
      <c r="F12103">
        <v>1976</v>
      </c>
      <c r="G12103" t="s">
        <v>5271</v>
      </c>
      <c r="J12103" t="str">
        <f t="shared" si="190"/>
        <v>UTDuchesne</v>
      </c>
      <c r="K12103" t="str">
        <f>VLOOKUP(J12103,Sheet3!$A$2:$E$3234,5,FALSE)</f>
        <v>0500000US49013</v>
      </c>
      <c r="O12103"/>
      <c r="P12103"/>
    </row>
    <row r="12104" spans="1:16" x14ac:dyDescent="0.3">
      <c r="A12104">
        <v>6</v>
      </c>
      <c r="B12104" t="s">
        <v>99</v>
      </c>
      <c r="C12104" t="s">
        <v>4032</v>
      </c>
      <c r="D12104" t="s">
        <v>5268</v>
      </c>
      <c r="E12104">
        <v>632.01199243672602</v>
      </c>
      <c r="F12104">
        <v>1977</v>
      </c>
      <c r="G12104" t="s">
        <v>5271</v>
      </c>
      <c r="J12104" t="str">
        <f t="shared" si="190"/>
        <v>UTDuchesne</v>
      </c>
      <c r="K12104" t="str">
        <f>VLOOKUP(J12104,Sheet3!$A$2:$E$3234,5,FALSE)</f>
        <v>0500000US49013</v>
      </c>
      <c r="O12104"/>
      <c r="P12104"/>
    </row>
    <row r="12105" spans="1:16" x14ac:dyDescent="0.3">
      <c r="A12105">
        <v>7</v>
      </c>
      <c r="B12105" t="s">
        <v>99</v>
      </c>
      <c r="C12105" t="s">
        <v>4032</v>
      </c>
      <c r="D12105" t="s">
        <v>5268</v>
      </c>
      <c r="E12105">
        <v>680.68216803157702</v>
      </c>
      <c r="F12105">
        <v>1978</v>
      </c>
      <c r="G12105" t="s">
        <v>5271</v>
      </c>
      <c r="J12105" t="str">
        <f t="shared" si="190"/>
        <v>UTDuchesne</v>
      </c>
      <c r="K12105" t="str">
        <f>VLOOKUP(J12105,Sheet3!$A$2:$E$3234,5,FALSE)</f>
        <v>0500000US49013</v>
      </c>
      <c r="O12105"/>
      <c r="P12105"/>
    </row>
    <row r="12106" spans="1:16" x14ac:dyDescent="0.3">
      <c r="A12106">
        <v>8</v>
      </c>
      <c r="B12106" t="s">
        <v>99</v>
      </c>
      <c r="C12106" t="s">
        <v>4032</v>
      </c>
      <c r="D12106" t="s">
        <v>5268</v>
      </c>
      <c r="E12106">
        <v>684.18361951322095</v>
      </c>
      <c r="F12106">
        <v>1979</v>
      </c>
      <c r="G12106" t="s">
        <v>5271</v>
      </c>
      <c r="J12106" t="str">
        <f t="shared" si="190"/>
        <v>UTDuchesne</v>
      </c>
      <c r="K12106" t="str">
        <f>VLOOKUP(J12106,Sheet3!$A$2:$E$3234,5,FALSE)</f>
        <v>0500000US49013</v>
      </c>
      <c r="O12106"/>
      <c r="P12106"/>
    </row>
    <row r="12107" spans="1:16" x14ac:dyDescent="0.3">
      <c r="A12107">
        <v>9</v>
      </c>
      <c r="B12107" t="s">
        <v>99</v>
      </c>
      <c r="C12107" t="s">
        <v>4032</v>
      </c>
      <c r="D12107" t="s">
        <v>5268</v>
      </c>
      <c r="E12107">
        <v>625.709379769767</v>
      </c>
      <c r="F12107">
        <v>1980</v>
      </c>
      <c r="G12107" t="s">
        <v>5271</v>
      </c>
      <c r="J12107" t="str">
        <f t="shared" si="190"/>
        <v>UTDuchesne</v>
      </c>
      <c r="K12107" t="str">
        <f>VLOOKUP(J12107,Sheet3!$A$2:$E$3234,5,FALSE)</f>
        <v>0500000US49013</v>
      </c>
      <c r="O12107"/>
      <c r="P12107"/>
    </row>
    <row r="12108" spans="1:16" x14ac:dyDescent="0.3">
      <c r="A12108">
        <v>10</v>
      </c>
      <c r="B12108" t="s">
        <v>99</v>
      </c>
      <c r="C12108" t="s">
        <v>4032</v>
      </c>
      <c r="D12108" t="s">
        <v>5268</v>
      </c>
      <c r="E12108">
        <v>1129.25311734497</v>
      </c>
      <c r="F12108">
        <v>1981</v>
      </c>
      <c r="G12108" t="s">
        <v>5271</v>
      </c>
      <c r="J12108" t="str">
        <f t="shared" si="190"/>
        <v>UTDuchesne</v>
      </c>
      <c r="K12108" t="str">
        <f>VLOOKUP(J12108,Sheet3!$A$2:$E$3234,5,FALSE)</f>
        <v>0500000US49013</v>
      </c>
      <c r="O12108"/>
      <c r="P12108"/>
    </row>
    <row r="12109" spans="1:16" x14ac:dyDescent="0.3">
      <c r="A12109">
        <v>11</v>
      </c>
      <c r="B12109" t="s">
        <v>99</v>
      </c>
      <c r="C12109" t="s">
        <v>4032</v>
      </c>
      <c r="D12109" t="s">
        <v>5268</v>
      </c>
      <c r="E12109">
        <v>1006.1350803474101</v>
      </c>
      <c r="F12109">
        <v>1982</v>
      </c>
      <c r="G12109" t="s">
        <v>5271</v>
      </c>
      <c r="J12109" t="str">
        <f t="shared" si="190"/>
        <v>UTDuchesne</v>
      </c>
      <c r="K12109" t="str">
        <f>VLOOKUP(J12109,Sheet3!$A$2:$E$3234,5,FALSE)</f>
        <v>0500000US49013</v>
      </c>
      <c r="O12109"/>
      <c r="P12109"/>
    </row>
    <row r="12110" spans="1:16" x14ac:dyDescent="0.3">
      <c r="A12110">
        <v>12</v>
      </c>
      <c r="B12110" t="s">
        <v>99</v>
      </c>
      <c r="C12110" t="s">
        <v>4032</v>
      </c>
      <c r="D12110" t="s">
        <v>5268</v>
      </c>
      <c r="E12110">
        <v>1025.7011912268399</v>
      </c>
      <c r="F12110">
        <v>1983</v>
      </c>
      <c r="G12110" t="s">
        <v>5271</v>
      </c>
      <c r="J12110" t="str">
        <f t="shared" si="190"/>
        <v>UTDuchesne</v>
      </c>
      <c r="K12110" t="str">
        <f>VLOOKUP(J12110,Sheet3!$A$2:$E$3234,5,FALSE)</f>
        <v>0500000US49013</v>
      </c>
      <c r="O12110"/>
      <c r="P12110"/>
    </row>
    <row r="12111" spans="1:16" x14ac:dyDescent="0.3">
      <c r="A12111">
        <v>13</v>
      </c>
      <c r="B12111" t="s">
        <v>99</v>
      </c>
      <c r="C12111" t="s">
        <v>4032</v>
      </c>
      <c r="D12111" t="s">
        <v>5268</v>
      </c>
      <c r="E12111">
        <v>1033.7965470524</v>
      </c>
      <c r="F12111">
        <v>1984</v>
      </c>
      <c r="G12111" t="s">
        <v>5271</v>
      </c>
      <c r="J12111" t="str">
        <f t="shared" si="190"/>
        <v>UTDuchesne</v>
      </c>
      <c r="K12111" t="str">
        <f>VLOOKUP(J12111,Sheet3!$A$2:$E$3234,5,FALSE)</f>
        <v>0500000US49013</v>
      </c>
      <c r="O12111"/>
      <c r="P12111"/>
    </row>
    <row r="12112" spans="1:16" x14ac:dyDescent="0.3">
      <c r="A12112">
        <v>14</v>
      </c>
      <c r="B12112" t="s">
        <v>99</v>
      </c>
      <c r="C12112" t="s">
        <v>4032</v>
      </c>
      <c r="D12112" t="s">
        <v>5268</v>
      </c>
      <c r="E12112">
        <v>1053.69529582258</v>
      </c>
      <c r="F12112">
        <v>1985</v>
      </c>
      <c r="G12112" t="s">
        <v>5271</v>
      </c>
      <c r="J12112" t="str">
        <f t="shared" si="190"/>
        <v>UTDuchesne</v>
      </c>
      <c r="K12112" t="str">
        <f>VLOOKUP(J12112,Sheet3!$A$2:$E$3234,5,FALSE)</f>
        <v>0500000US49013</v>
      </c>
      <c r="O12112"/>
      <c r="P12112"/>
    </row>
    <row r="12113" spans="1:16" x14ac:dyDescent="0.3">
      <c r="A12113">
        <v>15</v>
      </c>
      <c r="B12113" t="s">
        <v>99</v>
      </c>
      <c r="C12113" t="s">
        <v>4032</v>
      </c>
      <c r="D12113" t="s">
        <v>5268</v>
      </c>
      <c r="E12113">
        <v>911.07767552374605</v>
      </c>
      <c r="F12113">
        <v>1986</v>
      </c>
      <c r="G12113" t="s">
        <v>5271</v>
      </c>
      <c r="J12113" t="str">
        <f t="shared" si="190"/>
        <v>UTDuchesne</v>
      </c>
      <c r="K12113" t="str">
        <f>VLOOKUP(J12113,Sheet3!$A$2:$E$3234,5,FALSE)</f>
        <v>0500000US49013</v>
      </c>
      <c r="O12113"/>
      <c r="P12113"/>
    </row>
    <row r="12114" spans="1:16" x14ac:dyDescent="0.3">
      <c r="A12114">
        <v>16</v>
      </c>
      <c r="B12114" t="s">
        <v>99</v>
      </c>
      <c r="C12114" t="s">
        <v>4032</v>
      </c>
      <c r="D12114" t="s">
        <v>5268</v>
      </c>
      <c r="E12114">
        <v>911.07767552374605</v>
      </c>
      <c r="F12114">
        <v>1987</v>
      </c>
      <c r="G12114" t="s">
        <v>5271</v>
      </c>
      <c r="J12114" t="str">
        <f t="shared" si="190"/>
        <v>UTDuchesne</v>
      </c>
      <c r="K12114" t="str">
        <f>VLOOKUP(J12114,Sheet3!$A$2:$E$3234,5,FALSE)</f>
        <v>0500000US49013</v>
      </c>
      <c r="O12114"/>
      <c r="P12114"/>
    </row>
    <row r="12115" spans="1:16" x14ac:dyDescent="0.3">
      <c r="A12115">
        <v>17</v>
      </c>
      <c r="B12115" t="s">
        <v>99</v>
      </c>
      <c r="C12115" t="s">
        <v>4032</v>
      </c>
      <c r="D12115" t="s">
        <v>5268</v>
      </c>
      <c r="E12115">
        <v>911.07767552374605</v>
      </c>
      <c r="F12115">
        <v>1988</v>
      </c>
      <c r="G12115" t="s">
        <v>5271</v>
      </c>
      <c r="J12115" t="str">
        <f t="shared" si="190"/>
        <v>UTDuchesne</v>
      </c>
      <c r="K12115" t="str">
        <f>VLOOKUP(J12115,Sheet3!$A$2:$E$3234,5,FALSE)</f>
        <v>0500000US49013</v>
      </c>
      <c r="O12115"/>
      <c r="P12115"/>
    </row>
    <row r="12116" spans="1:16" x14ac:dyDescent="0.3">
      <c r="A12116">
        <v>18</v>
      </c>
      <c r="B12116" t="s">
        <v>99</v>
      </c>
      <c r="C12116" t="s">
        <v>4032</v>
      </c>
      <c r="D12116" t="s">
        <v>5268</v>
      </c>
      <c r="E12116">
        <v>911.07767552374605</v>
      </c>
      <c r="F12116">
        <v>1989</v>
      </c>
      <c r="G12116" t="s">
        <v>5271</v>
      </c>
      <c r="J12116" t="str">
        <f t="shared" si="190"/>
        <v>UTDuchesne</v>
      </c>
      <c r="K12116" t="str">
        <f>VLOOKUP(J12116,Sheet3!$A$2:$E$3234,5,FALSE)</f>
        <v>0500000US49013</v>
      </c>
      <c r="O12116"/>
      <c r="P12116"/>
    </row>
    <row r="12117" spans="1:16" x14ac:dyDescent="0.3">
      <c r="A12117">
        <v>19</v>
      </c>
      <c r="B12117" t="s">
        <v>99</v>
      </c>
      <c r="C12117" t="s">
        <v>4032</v>
      </c>
      <c r="D12117" t="s">
        <v>5268</v>
      </c>
      <c r="E12117">
        <v>911.07767552374605</v>
      </c>
      <c r="F12117">
        <v>1990</v>
      </c>
      <c r="G12117" t="s">
        <v>5271</v>
      </c>
      <c r="J12117" t="str">
        <f t="shared" si="190"/>
        <v>UTDuchesne</v>
      </c>
      <c r="K12117" t="str">
        <f>VLOOKUP(J12117,Sheet3!$A$2:$E$3234,5,FALSE)</f>
        <v>0500000US49013</v>
      </c>
      <c r="O12117"/>
      <c r="P12117"/>
    </row>
    <row r="12118" spans="1:16" x14ac:dyDescent="0.3">
      <c r="A12118">
        <v>20</v>
      </c>
      <c r="B12118" t="s">
        <v>99</v>
      </c>
      <c r="C12118" t="s">
        <v>4032</v>
      </c>
      <c r="D12118" t="s">
        <v>5268</v>
      </c>
      <c r="E12118">
        <v>911.07767552374605</v>
      </c>
      <c r="F12118">
        <v>1991</v>
      </c>
      <c r="G12118" t="s">
        <v>5271</v>
      </c>
      <c r="J12118" t="str">
        <f t="shared" si="190"/>
        <v>UTDuchesne</v>
      </c>
      <c r="K12118" t="str">
        <f>VLOOKUP(J12118,Sheet3!$A$2:$E$3234,5,FALSE)</f>
        <v>0500000US49013</v>
      </c>
      <c r="O12118"/>
      <c r="P12118"/>
    </row>
    <row r="12119" spans="1:16" x14ac:dyDescent="0.3">
      <c r="A12119">
        <v>21</v>
      </c>
      <c r="B12119" t="s">
        <v>99</v>
      </c>
      <c r="C12119" t="s">
        <v>4032</v>
      </c>
      <c r="D12119" t="s">
        <v>5268</v>
      </c>
      <c r="E12119">
        <v>911.07767552374605</v>
      </c>
      <c r="F12119">
        <v>1992</v>
      </c>
      <c r="G12119" t="s">
        <v>5271</v>
      </c>
      <c r="J12119" t="str">
        <f t="shared" si="190"/>
        <v>UTDuchesne</v>
      </c>
      <c r="K12119" t="str">
        <f>VLOOKUP(J12119,Sheet3!$A$2:$E$3234,5,FALSE)</f>
        <v>0500000US49013</v>
      </c>
      <c r="O12119"/>
      <c r="P12119"/>
    </row>
    <row r="12120" spans="1:16" x14ac:dyDescent="0.3">
      <c r="A12120">
        <v>22</v>
      </c>
      <c r="B12120" t="s">
        <v>99</v>
      </c>
      <c r="C12120" t="s">
        <v>4032</v>
      </c>
      <c r="D12120" t="s">
        <v>5268</v>
      </c>
      <c r="E12120">
        <v>911.07767552374605</v>
      </c>
      <c r="F12120">
        <v>1993</v>
      </c>
      <c r="G12120" t="s">
        <v>5271</v>
      </c>
      <c r="J12120" t="str">
        <f t="shared" si="190"/>
        <v>UTDuchesne</v>
      </c>
      <c r="K12120" t="str">
        <f>VLOOKUP(J12120,Sheet3!$A$2:$E$3234,5,FALSE)</f>
        <v>0500000US49013</v>
      </c>
      <c r="O12120"/>
      <c r="P12120"/>
    </row>
    <row r="12121" spans="1:16" x14ac:dyDescent="0.3">
      <c r="A12121">
        <v>23</v>
      </c>
      <c r="B12121" t="s">
        <v>99</v>
      </c>
      <c r="C12121" t="s">
        <v>4032</v>
      </c>
      <c r="D12121" t="s">
        <v>5268</v>
      </c>
      <c r="E12121">
        <v>911.07767552374605</v>
      </c>
      <c r="F12121">
        <v>1994</v>
      </c>
      <c r="G12121" t="s">
        <v>5271</v>
      </c>
      <c r="J12121" t="str">
        <f t="shared" si="190"/>
        <v>UTDuchesne</v>
      </c>
      <c r="K12121" t="str">
        <f>VLOOKUP(J12121,Sheet3!$A$2:$E$3234,5,FALSE)</f>
        <v>0500000US49013</v>
      </c>
      <c r="O12121"/>
      <c r="P12121"/>
    </row>
    <row r="12122" spans="1:16" x14ac:dyDescent="0.3">
      <c r="A12122">
        <v>24</v>
      </c>
      <c r="B12122" t="s">
        <v>99</v>
      </c>
      <c r="C12122" t="s">
        <v>4032</v>
      </c>
      <c r="D12122" t="s">
        <v>5268</v>
      </c>
      <c r="E12122">
        <v>911.07767552374605</v>
      </c>
      <c r="F12122">
        <v>1995</v>
      </c>
      <c r="G12122" t="s">
        <v>5271</v>
      </c>
      <c r="J12122" t="str">
        <f t="shared" si="190"/>
        <v>UTDuchesne</v>
      </c>
      <c r="K12122" t="str">
        <f>VLOOKUP(J12122,Sheet3!$A$2:$E$3234,5,FALSE)</f>
        <v>0500000US49013</v>
      </c>
      <c r="O12122"/>
      <c r="P12122"/>
    </row>
    <row r="12123" spans="1:16" x14ac:dyDescent="0.3">
      <c r="A12123">
        <v>25</v>
      </c>
      <c r="B12123" t="s">
        <v>99</v>
      </c>
      <c r="C12123" t="s">
        <v>4032</v>
      </c>
      <c r="D12123" t="s">
        <v>5268</v>
      </c>
      <c r="E12123">
        <v>911.07767552374605</v>
      </c>
      <c r="F12123">
        <v>1996</v>
      </c>
      <c r="G12123" t="s">
        <v>5271</v>
      </c>
      <c r="J12123" t="str">
        <f t="shared" si="190"/>
        <v>UTDuchesne</v>
      </c>
      <c r="K12123" t="str">
        <f>VLOOKUP(J12123,Sheet3!$A$2:$E$3234,5,FALSE)</f>
        <v>0500000US49013</v>
      </c>
      <c r="O12123"/>
      <c r="P12123"/>
    </row>
    <row r="12124" spans="1:16" x14ac:dyDescent="0.3">
      <c r="A12124">
        <v>26</v>
      </c>
      <c r="B12124" t="s">
        <v>99</v>
      </c>
      <c r="C12124" t="s">
        <v>4032</v>
      </c>
      <c r="D12124" t="s">
        <v>5268</v>
      </c>
      <c r="E12124">
        <v>850.85271003947105</v>
      </c>
      <c r="F12124">
        <v>1997</v>
      </c>
      <c r="G12124" t="s">
        <v>5271</v>
      </c>
      <c r="J12124" t="str">
        <f t="shared" si="190"/>
        <v>UTDuchesne</v>
      </c>
      <c r="K12124" t="str">
        <f>VLOOKUP(J12124,Sheet3!$A$2:$E$3234,5,FALSE)</f>
        <v>0500000US49013</v>
      </c>
      <c r="O12124"/>
      <c r="P12124"/>
    </row>
    <row r="12125" spans="1:16" x14ac:dyDescent="0.3">
      <c r="A12125">
        <v>27</v>
      </c>
      <c r="B12125" t="s">
        <v>99</v>
      </c>
      <c r="C12125" t="s">
        <v>4032</v>
      </c>
      <c r="D12125" t="s">
        <v>5268</v>
      </c>
      <c r="E12125">
        <v>911.07767552374605</v>
      </c>
      <c r="F12125">
        <v>1998</v>
      </c>
      <c r="G12125" t="s">
        <v>5271</v>
      </c>
      <c r="J12125" t="str">
        <f t="shared" si="190"/>
        <v>UTDuchesne</v>
      </c>
      <c r="K12125" t="str">
        <f>VLOOKUP(J12125,Sheet3!$A$2:$E$3234,5,FALSE)</f>
        <v>0500000US49013</v>
      </c>
      <c r="O12125"/>
      <c r="P12125"/>
    </row>
    <row r="12126" spans="1:16" x14ac:dyDescent="0.3">
      <c r="A12126">
        <v>28</v>
      </c>
      <c r="B12126" t="s">
        <v>99</v>
      </c>
      <c r="C12126" t="s">
        <v>4032</v>
      </c>
      <c r="D12126" t="s">
        <v>5268</v>
      </c>
      <c r="E12126">
        <v>911.07767552374605</v>
      </c>
      <c r="F12126">
        <v>1999</v>
      </c>
      <c r="G12126" t="s">
        <v>5271</v>
      </c>
      <c r="J12126" t="str">
        <f t="shared" si="190"/>
        <v>UTDuchesne</v>
      </c>
      <c r="K12126" t="str">
        <f>VLOOKUP(J12126,Sheet3!$A$2:$E$3234,5,FALSE)</f>
        <v>0500000US49013</v>
      </c>
      <c r="O12126"/>
      <c r="P12126"/>
    </row>
    <row r="12127" spans="1:16" x14ac:dyDescent="0.3">
      <c r="A12127">
        <v>29</v>
      </c>
      <c r="B12127" t="s">
        <v>99</v>
      </c>
      <c r="C12127" t="s">
        <v>4032</v>
      </c>
      <c r="D12127" t="s">
        <v>5268</v>
      </c>
      <c r="E12127">
        <v>911.07767552374605</v>
      </c>
      <c r="F12127">
        <v>2000</v>
      </c>
      <c r="G12127" t="s">
        <v>5271</v>
      </c>
      <c r="J12127" t="str">
        <f t="shared" si="190"/>
        <v>UTDuchesne</v>
      </c>
      <c r="K12127" t="str">
        <f>VLOOKUP(J12127,Sheet3!$A$2:$E$3234,5,FALSE)</f>
        <v>0500000US49013</v>
      </c>
      <c r="O12127"/>
      <c r="P12127"/>
    </row>
    <row r="12128" spans="1:16" x14ac:dyDescent="0.3">
      <c r="A12128">
        <v>30</v>
      </c>
      <c r="B12128" t="s">
        <v>99</v>
      </c>
      <c r="C12128" t="s">
        <v>4032</v>
      </c>
      <c r="D12128" t="s">
        <v>5268</v>
      </c>
      <c r="E12128">
        <v>911.07767552374605</v>
      </c>
      <c r="F12128">
        <v>2001</v>
      </c>
      <c r="G12128" t="s">
        <v>5271</v>
      </c>
      <c r="J12128" t="str">
        <f t="shared" si="190"/>
        <v>UTDuchesne</v>
      </c>
      <c r="K12128" t="str">
        <f>VLOOKUP(J12128,Sheet3!$A$2:$E$3234,5,FALSE)</f>
        <v>0500000US49013</v>
      </c>
      <c r="O12128"/>
      <c r="P12128"/>
    </row>
    <row r="12129" spans="1:16" x14ac:dyDescent="0.3">
      <c r="A12129">
        <v>31</v>
      </c>
      <c r="B12129" t="s">
        <v>99</v>
      </c>
      <c r="C12129" t="s">
        <v>4032</v>
      </c>
      <c r="D12129" t="s">
        <v>5268</v>
      </c>
      <c r="E12129">
        <v>911.07767552374605</v>
      </c>
      <c r="F12129">
        <v>2002</v>
      </c>
      <c r="G12129" t="s">
        <v>5271</v>
      </c>
      <c r="J12129" t="str">
        <f t="shared" si="190"/>
        <v>UTDuchesne</v>
      </c>
      <c r="K12129" t="str">
        <f>VLOOKUP(J12129,Sheet3!$A$2:$E$3234,5,FALSE)</f>
        <v>0500000US49013</v>
      </c>
      <c r="O12129"/>
      <c r="P12129"/>
    </row>
    <row r="12130" spans="1:16" x14ac:dyDescent="0.3">
      <c r="A12130">
        <v>32</v>
      </c>
      <c r="B12130" t="s">
        <v>99</v>
      </c>
      <c r="C12130" t="s">
        <v>4032</v>
      </c>
      <c r="D12130" t="s">
        <v>5268</v>
      </c>
      <c r="E12130">
        <v>911.07767552374605</v>
      </c>
      <c r="F12130">
        <v>2003</v>
      </c>
      <c r="G12130" t="s">
        <v>5271</v>
      </c>
      <c r="J12130" t="str">
        <f t="shared" si="190"/>
        <v>UTDuchesne</v>
      </c>
      <c r="K12130" t="str">
        <f>VLOOKUP(J12130,Sheet3!$A$2:$E$3234,5,FALSE)</f>
        <v>0500000US49013</v>
      </c>
      <c r="O12130"/>
      <c r="P12130"/>
    </row>
    <row r="12131" spans="1:16" x14ac:dyDescent="0.3">
      <c r="A12131">
        <v>33</v>
      </c>
      <c r="B12131" t="s">
        <v>99</v>
      </c>
      <c r="C12131" t="s">
        <v>4032</v>
      </c>
      <c r="D12131" t="s">
        <v>5268</v>
      </c>
      <c r="E12131">
        <v>911.07767552374605</v>
      </c>
      <c r="F12131">
        <v>2004</v>
      </c>
      <c r="G12131" t="s">
        <v>5271</v>
      </c>
      <c r="J12131" t="str">
        <f t="shared" si="190"/>
        <v>UTDuchesne</v>
      </c>
      <c r="K12131" t="str">
        <f>VLOOKUP(J12131,Sheet3!$A$2:$E$3234,5,FALSE)</f>
        <v>0500000US49013</v>
      </c>
      <c r="O12131"/>
      <c r="P12131"/>
    </row>
    <row r="12132" spans="1:16" x14ac:dyDescent="0.3">
      <c r="A12132">
        <v>34</v>
      </c>
      <c r="B12132" t="s">
        <v>99</v>
      </c>
      <c r="C12132" t="s">
        <v>4032</v>
      </c>
      <c r="D12132" t="s">
        <v>5268</v>
      </c>
      <c r="E12132">
        <v>911.07767552374605</v>
      </c>
      <c r="F12132">
        <v>2005</v>
      </c>
      <c r="G12132" t="s">
        <v>5271</v>
      </c>
      <c r="J12132" t="str">
        <f t="shared" si="190"/>
        <v>UTDuchesne</v>
      </c>
      <c r="K12132" t="str">
        <f>VLOOKUP(J12132,Sheet3!$A$2:$E$3234,5,FALSE)</f>
        <v>0500000US49013</v>
      </c>
      <c r="O12132"/>
      <c r="P12132"/>
    </row>
    <row r="12133" spans="1:16" x14ac:dyDescent="0.3">
      <c r="A12133">
        <v>35</v>
      </c>
      <c r="B12133" t="s">
        <v>99</v>
      </c>
      <c r="C12133" t="s">
        <v>4032</v>
      </c>
      <c r="D12133" t="s">
        <v>5268</v>
      </c>
      <c r="E12133">
        <v>911.07767552374605</v>
      </c>
      <c r="F12133">
        <v>2006</v>
      </c>
      <c r="G12133" t="s">
        <v>5271</v>
      </c>
      <c r="J12133" t="str">
        <f t="shared" si="190"/>
        <v>UTDuchesne</v>
      </c>
      <c r="K12133" t="str">
        <f>VLOOKUP(J12133,Sheet3!$A$2:$E$3234,5,FALSE)</f>
        <v>0500000US49013</v>
      </c>
      <c r="O12133"/>
      <c r="P12133"/>
    </row>
    <row r="12134" spans="1:16" x14ac:dyDescent="0.3">
      <c r="A12134">
        <v>36</v>
      </c>
      <c r="B12134" t="s">
        <v>99</v>
      </c>
      <c r="C12134" t="s">
        <v>4032</v>
      </c>
      <c r="D12134" t="s">
        <v>5268</v>
      </c>
      <c r="E12134">
        <v>911.07767552374605</v>
      </c>
      <c r="F12134">
        <v>2007</v>
      </c>
      <c r="G12134" t="s">
        <v>5271</v>
      </c>
      <c r="J12134" t="str">
        <f t="shared" si="190"/>
        <v>UTDuchesne</v>
      </c>
      <c r="K12134" t="str">
        <f>VLOOKUP(J12134,Sheet3!$A$2:$E$3234,5,FALSE)</f>
        <v>0500000US49013</v>
      </c>
      <c r="O12134"/>
      <c r="P12134"/>
    </row>
    <row r="12135" spans="1:16" x14ac:dyDescent="0.3">
      <c r="A12135">
        <v>37</v>
      </c>
      <c r="B12135" t="s">
        <v>99</v>
      </c>
      <c r="C12135" t="s">
        <v>4032</v>
      </c>
      <c r="D12135" t="s">
        <v>5268</v>
      </c>
      <c r="E12135">
        <v>911.07767552374605</v>
      </c>
      <c r="F12135">
        <v>2008</v>
      </c>
      <c r="G12135" t="s">
        <v>5271</v>
      </c>
      <c r="J12135" t="str">
        <f t="shared" si="190"/>
        <v>UTDuchesne</v>
      </c>
      <c r="K12135" t="str">
        <f>VLOOKUP(J12135,Sheet3!$A$2:$E$3234,5,FALSE)</f>
        <v>0500000US49013</v>
      </c>
      <c r="O12135"/>
      <c r="P12135"/>
    </row>
    <row r="12136" spans="1:16" x14ac:dyDescent="0.3">
      <c r="A12136">
        <v>38</v>
      </c>
      <c r="B12136" t="s">
        <v>99</v>
      </c>
      <c r="C12136" t="s">
        <v>4032</v>
      </c>
      <c r="D12136" t="s">
        <v>5268</v>
      </c>
      <c r="E12136">
        <v>911.07767552374605</v>
      </c>
      <c r="F12136">
        <v>2009</v>
      </c>
      <c r="G12136" t="s">
        <v>5271</v>
      </c>
      <c r="J12136" t="str">
        <f t="shared" si="190"/>
        <v>UTDuchesne</v>
      </c>
      <c r="K12136" t="str">
        <f>VLOOKUP(J12136,Sheet3!$A$2:$E$3234,5,FALSE)</f>
        <v>0500000US49013</v>
      </c>
      <c r="O12136"/>
      <c r="P12136"/>
    </row>
    <row r="12137" spans="1:16" x14ac:dyDescent="0.3">
      <c r="A12137">
        <v>39</v>
      </c>
      <c r="B12137" t="s">
        <v>99</v>
      </c>
      <c r="C12137" t="s">
        <v>4032</v>
      </c>
      <c r="D12137" t="s">
        <v>5268</v>
      </c>
      <c r="E12137">
        <v>911.07767552374605</v>
      </c>
      <c r="F12137">
        <v>2010</v>
      </c>
      <c r="G12137" t="s">
        <v>5271</v>
      </c>
      <c r="J12137" t="str">
        <f t="shared" si="190"/>
        <v>UTDuchesne</v>
      </c>
      <c r="K12137" t="str">
        <f>VLOOKUP(J12137,Sheet3!$A$2:$E$3234,5,FALSE)</f>
        <v>0500000US49013</v>
      </c>
      <c r="O12137"/>
      <c r="P12137"/>
    </row>
    <row r="12138" spans="1:16" x14ac:dyDescent="0.3">
      <c r="A12138">
        <v>40</v>
      </c>
      <c r="B12138" t="s">
        <v>99</v>
      </c>
      <c r="C12138" t="s">
        <v>4032</v>
      </c>
      <c r="D12138" t="s">
        <v>5268</v>
      </c>
      <c r="E12138">
        <v>911.07767552374605</v>
      </c>
      <c r="F12138">
        <v>2011</v>
      </c>
      <c r="G12138" t="s">
        <v>5271</v>
      </c>
      <c r="J12138" t="str">
        <f t="shared" si="190"/>
        <v>UTDuchesne</v>
      </c>
      <c r="K12138" t="str">
        <f>VLOOKUP(J12138,Sheet3!$A$2:$E$3234,5,FALSE)</f>
        <v>0500000US49013</v>
      </c>
      <c r="O12138"/>
      <c r="P12138"/>
    </row>
    <row r="12139" spans="1:16" x14ac:dyDescent="0.3">
      <c r="A12139">
        <v>41</v>
      </c>
      <c r="B12139" t="s">
        <v>99</v>
      </c>
      <c r="C12139" t="s">
        <v>4032</v>
      </c>
      <c r="D12139" t="s">
        <v>5268</v>
      </c>
      <c r="E12139">
        <v>911.07767552374605</v>
      </c>
      <c r="F12139">
        <v>2012</v>
      </c>
      <c r="G12139" t="s">
        <v>5271</v>
      </c>
      <c r="J12139" t="str">
        <f t="shared" si="190"/>
        <v>UTDuchesne</v>
      </c>
      <c r="K12139" t="str">
        <f>VLOOKUP(J12139,Sheet3!$A$2:$E$3234,5,FALSE)</f>
        <v>0500000US49013</v>
      </c>
      <c r="O12139"/>
      <c r="P12139"/>
    </row>
    <row r="12140" spans="1:16" x14ac:dyDescent="0.3">
      <c r="A12140">
        <v>42</v>
      </c>
      <c r="B12140" t="s">
        <v>99</v>
      </c>
      <c r="C12140" t="s">
        <v>4032</v>
      </c>
      <c r="D12140" t="s">
        <v>5268</v>
      </c>
      <c r="E12140">
        <v>911.07767552374605</v>
      </c>
      <c r="F12140">
        <v>2013</v>
      </c>
      <c r="G12140" t="s">
        <v>5271</v>
      </c>
      <c r="J12140" t="str">
        <f t="shared" si="190"/>
        <v>UTDuchesne</v>
      </c>
      <c r="K12140" t="str">
        <f>VLOOKUP(J12140,Sheet3!$A$2:$E$3234,5,FALSE)</f>
        <v>0500000US49013</v>
      </c>
      <c r="O12140"/>
      <c r="P12140"/>
    </row>
    <row r="12141" spans="1:16" x14ac:dyDescent="0.3">
      <c r="A12141">
        <v>43</v>
      </c>
      <c r="B12141" t="s">
        <v>99</v>
      </c>
      <c r="C12141" t="s">
        <v>4032</v>
      </c>
      <c r="D12141" t="s">
        <v>5268</v>
      </c>
      <c r="E12141">
        <v>911.07767552374605</v>
      </c>
      <c r="F12141">
        <v>2014</v>
      </c>
      <c r="G12141" t="s">
        <v>5271</v>
      </c>
      <c r="J12141" t="str">
        <f t="shared" si="190"/>
        <v>UTDuchesne</v>
      </c>
      <c r="K12141" t="str">
        <f>VLOOKUP(J12141,Sheet3!$A$2:$E$3234,5,FALSE)</f>
        <v>0500000US49013</v>
      </c>
      <c r="O12141"/>
      <c r="P12141"/>
    </row>
    <row r="12142" spans="1:16" x14ac:dyDescent="0.3">
      <c r="A12142">
        <v>44</v>
      </c>
      <c r="B12142" t="s">
        <v>99</v>
      </c>
      <c r="C12142" t="s">
        <v>4032</v>
      </c>
      <c r="D12142" t="s">
        <v>5268</v>
      </c>
      <c r="E12142">
        <v>911.07767552374605</v>
      </c>
      <c r="F12142">
        <v>2015</v>
      </c>
      <c r="G12142" t="s">
        <v>5271</v>
      </c>
      <c r="J12142" t="str">
        <f t="shared" si="190"/>
        <v>UTDuchesne</v>
      </c>
      <c r="K12142" t="str">
        <f>VLOOKUP(J12142,Sheet3!$A$2:$E$3234,5,FALSE)</f>
        <v>0500000US49013</v>
      </c>
      <c r="O12142"/>
      <c r="P12142"/>
    </row>
    <row r="12143" spans="1:16" x14ac:dyDescent="0.3">
      <c r="A12143">
        <v>45</v>
      </c>
      <c r="B12143" t="s">
        <v>99</v>
      </c>
      <c r="C12143" t="s">
        <v>4032</v>
      </c>
      <c r="D12143" t="s">
        <v>5268</v>
      </c>
      <c r="E12143">
        <v>911.07767552374605</v>
      </c>
      <c r="F12143">
        <v>2016</v>
      </c>
      <c r="G12143" t="s">
        <v>5271</v>
      </c>
      <c r="J12143" t="str">
        <f t="shared" si="190"/>
        <v>UTDuchesne</v>
      </c>
      <c r="K12143" t="str">
        <f>VLOOKUP(J12143,Sheet3!$A$2:$E$3234,5,FALSE)</f>
        <v>0500000US49013</v>
      </c>
      <c r="O12143"/>
      <c r="P12143"/>
    </row>
    <row r="12144" spans="1:16" x14ac:dyDescent="0.3">
      <c r="A12144">
        <v>46</v>
      </c>
      <c r="B12144" t="s">
        <v>99</v>
      </c>
      <c r="C12144" t="s">
        <v>4032</v>
      </c>
      <c r="D12144" t="s">
        <v>5268</v>
      </c>
      <c r="E12144">
        <v>911.07767552374605</v>
      </c>
      <c r="F12144">
        <v>2017</v>
      </c>
      <c r="G12144" t="s">
        <v>5271</v>
      </c>
      <c r="J12144" t="str">
        <f t="shared" si="190"/>
        <v>UTDuchesne</v>
      </c>
      <c r="K12144" t="str">
        <f>VLOOKUP(J12144,Sheet3!$A$2:$E$3234,5,FALSE)</f>
        <v>0500000US49013</v>
      </c>
      <c r="O12144"/>
      <c r="P12144"/>
    </row>
    <row r="12145" spans="1:16" x14ac:dyDescent="0.3">
      <c r="A12145">
        <v>47</v>
      </c>
      <c r="B12145" t="s">
        <v>99</v>
      </c>
      <c r="C12145" t="s">
        <v>4032</v>
      </c>
      <c r="D12145" t="s">
        <v>5268</v>
      </c>
      <c r="E12145">
        <v>911.07767552374605</v>
      </c>
      <c r="F12145">
        <v>2018</v>
      </c>
      <c r="G12145" t="s">
        <v>5271</v>
      </c>
      <c r="J12145" t="str">
        <f t="shared" si="190"/>
        <v>UTDuchesne</v>
      </c>
      <c r="K12145" t="str">
        <f>VLOOKUP(J12145,Sheet3!$A$2:$E$3234,5,FALSE)</f>
        <v>0500000US49013</v>
      </c>
      <c r="O12145"/>
      <c r="P12145"/>
    </row>
    <row r="12146" spans="1:16" x14ac:dyDescent="0.3">
      <c r="A12146">
        <v>0</v>
      </c>
      <c r="B12146" t="s">
        <v>99</v>
      </c>
      <c r="C12146" t="s">
        <v>4032</v>
      </c>
      <c r="D12146" t="s">
        <v>5268</v>
      </c>
      <c r="E12146">
        <v>39.846310149825598</v>
      </c>
      <c r="F12146">
        <v>1971</v>
      </c>
      <c r="G12146" t="s">
        <v>5271</v>
      </c>
      <c r="J12146" t="str">
        <f t="shared" si="190"/>
        <v>UTDuchesne</v>
      </c>
      <c r="K12146" t="str">
        <f>VLOOKUP(J12146,Sheet3!$A$2:$E$3234,5,FALSE)</f>
        <v>0500000US49013</v>
      </c>
      <c r="O12146"/>
      <c r="P12146"/>
    </row>
    <row r="12147" spans="1:16" x14ac:dyDescent="0.3">
      <c r="A12147">
        <v>1</v>
      </c>
      <c r="B12147" t="s">
        <v>99</v>
      </c>
      <c r="C12147" t="s">
        <v>4032</v>
      </c>
      <c r="D12147" t="s">
        <v>5268</v>
      </c>
      <c r="E12147">
        <v>40.795031820059499</v>
      </c>
      <c r="F12147">
        <v>1972</v>
      </c>
      <c r="G12147" t="s">
        <v>5271</v>
      </c>
      <c r="J12147" t="str">
        <f t="shared" si="190"/>
        <v>UTDuchesne</v>
      </c>
      <c r="K12147" t="str">
        <f>VLOOKUP(J12147,Sheet3!$A$2:$E$3234,5,FALSE)</f>
        <v>0500000US49013</v>
      </c>
      <c r="O12147"/>
      <c r="P12147"/>
    </row>
    <row r="12148" spans="1:16" x14ac:dyDescent="0.3">
      <c r="A12148">
        <v>2</v>
      </c>
      <c r="B12148" t="s">
        <v>99</v>
      </c>
      <c r="C12148" t="s">
        <v>4032</v>
      </c>
      <c r="D12148" t="s">
        <v>5268</v>
      </c>
      <c r="E12148">
        <v>34.1539801284219</v>
      </c>
      <c r="F12148">
        <v>1973</v>
      </c>
      <c r="G12148" t="s">
        <v>5271</v>
      </c>
      <c r="J12148" t="str">
        <f t="shared" si="190"/>
        <v>UTDuchesne</v>
      </c>
      <c r="K12148" t="str">
        <f>VLOOKUP(J12148,Sheet3!$A$2:$E$3234,5,FALSE)</f>
        <v>0500000US49013</v>
      </c>
      <c r="O12148"/>
      <c r="P12148"/>
    </row>
    <row r="12149" spans="1:16" x14ac:dyDescent="0.3">
      <c r="A12149">
        <v>3</v>
      </c>
      <c r="B12149" t="s">
        <v>99</v>
      </c>
      <c r="C12149" t="s">
        <v>4032</v>
      </c>
      <c r="D12149" t="s">
        <v>5268</v>
      </c>
      <c r="E12149">
        <v>45.538640171229197</v>
      </c>
      <c r="F12149">
        <v>1974</v>
      </c>
      <c r="G12149" t="s">
        <v>5271</v>
      </c>
      <c r="J12149" t="str">
        <f t="shared" si="190"/>
        <v>UTDuchesne</v>
      </c>
      <c r="K12149" t="str">
        <f>VLOOKUP(J12149,Sheet3!$A$2:$E$3234,5,FALSE)</f>
        <v>0500000US49013</v>
      </c>
      <c r="O12149"/>
      <c r="P12149"/>
    </row>
    <row r="12150" spans="1:16" x14ac:dyDescent="0.3">
      <c r="A12150">
        <v>4</v>
      </c>
      <c r="B12150" t="s">
        <v>99</v>
      </c>
      <c r="C12150" t="s">
        <v>4032</v>
      </c>
      <c r="D12150" t="s">
        <v>5268</v>
      </c>
      <c r="E12150">
        <v>42.692475160527401</v>
      </c>
      <c r="F12150">
        <v>1975</v>
      </c>
      <c r="G12150" t="s">
        <v>5271</v>
      </c>
      <c r="J12150" t="str">
        <f t="shared" si="190"/>
        <v>UTDuchesne</v>
      </c>
      <c r="K12150" t="str">
        <f>VLOOKUP(J12150,Sheet3!$A$2:$E$3234,5,FALSE)</f>
        <v>0500000US49013</v>
      </c>
      <c r="O12150"/>
      <c r="P12150"/>
    </row>
    <row r="12151" spans="1:16" x14ac:dyDescent="0.3">
      <c r="A12151">
        <v>5</v>
      </c>
      <c r="B12151" t="s">
        <v>99</v>
      </c>
      <c r="C12151" t="s">
        <v>4032</v>
      </c>
      <c r="D12151" t="s">
        <v>5268</v>
      </c>
      <c r="E12151">
        <v>25.732353142407099</v>
      </c>
      <c r="F12151">
        <v>1976</v>
      </c>
      <c r="G12151" t="s">
        <v>5271</v>
      </c>
      <c r="J12151" t="str">
        <f t="shared" si="190"/>
        <v>UTDuchesne</v>
      </c>
      <c r="K12151" t="str">
        <f>VLOOKUP(J12151,Sheet3!$A$2:$E$3234,5,FALSE)</f>
        <v>0500000US49013</v>
      </c>
      <c r="O12151"/>
      <c r="P12151"/>
    </row>
    <row r="12152" spans="1:16" x14ac:dyDescent="0.3">
      <c r="A12152">
        <v>6</v>
      </c>
      <c r="B12152" t="s">
        <v>99</v>
      </c>
      <c r="C12152" t="s">
        <v>4032</v>
      </c>
      <c r="D12152" t="s">
        <v>5268</v>
      </c>
      <c r="E12152">
        <v>28.2523706946745</v>
      </c>
      <c r="F12152">
        <v>1977</v>
      </c>
      <c r="G12152" t="s">
        <v>5271</v>
      </c>
      <c r="J12152" t="str">
        <f t="shared" si="190"/>
        <v>UTDuchesne</v>
      </c>
      <c r="K12152" t="str">
        <f>VLOOKUP(J12152,Sheet3!$A$2:$E$3234,5,FALSE)</f>
        <v>0500000US49013</v>
      </c>
      <c r="O12152"/>
      <c r="P12152"/>
    </row>
    <row r="12153" spans="1:16" x14ac:dyDescent="0.3">
      <c r="A12153">
        <v>7</v>
      </c>
      <c r="B12153" t="s">
        <v>99</v>
      </c>
      <c r="C12153" t="s">
        <v>4032</v>
      </c>
      <c r="D12153" t="s">
        <v>5268</v>
      </c>
      <c r="E12153">
        <v>30.428038022408401</v>
      </c>
      <c r="F12153">
        <v>1978</v>
      </c>
      <c r="G12153" t="s">
        <v>5271</v>
      </c>
      <c r="J12153" t="str">
        <f t="shared" si="190"/>
        <v>UTDuchesne</v>
      </c>
      <c r="K12153" t="str">
        <f>VLOOKUP(J12153,Sheet3!$A$2:$E$3234,5,FALSE)</f>
        <v>0500000US49013</v>
      </c>
      <c r="O12153"/>
      <c r="P12153"/>
    </row>
    <row r="12154" spans="1:16" x14ac:dyDescent="0.3">
      <c r="A12154">
        <v>8</v>
      </c>
      <c r="B12154" t="s">
        <v>99</v>
      </c>
      <c r="C12154" t="s">
        <v>4032</v>
      </c>
      <c r="D12154" t="s">
        <v>5268</v>
      </c>
      <c r="E12154">
        <v>30.584560851741799</v>
      </c>
      <c r="F12154">
        <v>1979</v>
      </c>
      <c r="G12154" t="s">
        <v>5271</v>
      </c>
      <c r="J12154" t="str">
        <f t="shared" si="190"/>
        <v>UTDuchesne</v>
      </c>
      <c r="K12154" t="str">
        <f>VLOOKUP(J12154,Sheet3!$A$2:$E$3234,5,FALSE)</f>
        <v>0500000US49013</v>
      </c>
      <c r="O12154"/>
      <c r="P12154"/>
    </row>
    <row r="12155" spans="1:16" x14ac:dyDescent="0.3">
      <c r="A12155">
        <v>9</v>
      </c>
      <c r="B12155" t="s">
        <v>99</v>
      </c>
      <c r="C12155" t="s">
        <v>4032</v>
      </c>
      <c r="D12155" t="s">
        <v>5268</v>
      </c>
      <c r="E12155">
        <v>27.9706296018744</v>
      </c>
      <c r="F12155">
        <v>1980</v>
      </c>
      <c r="G12155" t="s">
        <v>5271</v>
      </c>
      <c r="J12155" t="str">
        <f t="shared" si="190"/>
        <v>UTDuchesne</v>
      </c>
      <c r="K12155" t="str">
        <f>VLOOKUP(J12155,Sheet3!$A$2:$E$3234,5,FALSE)</f>
        <v>0500000US49013</v>
      </c>
      <c r="O12155"/>
      <c r="P12155"/>
    </row>
    <row r="12156" spans="1:16" x14ac:dyDescent="0.3">
      <c r="A12156">
        <v>10</v>
      </c>
      <c r="B12156" t="s">
        <v>99</v>
      </c>
      <c r="C12156" t="s">
        <v>4032</v>
      </c>
      <c r="D12156" t="s">
        <v>5268</v>
      </c>
      <c r="E12156">
        <v>50.4801776883074</v>
      </c>
      <c r="F12156">
        <v>1981</v>
      </c>
      <c r="G12156" t="s">
        <v>5271</v>
      </c>
      <c r="J12156" t="str">
        <f t="shared" si="190"/>
        <v>UTDuchesne</v>
      </c>
      <c r="K12156" t="str">
        <f>VLOOKUP(J12156,Sheet3!$A$2:$E$3234,5,FALSE)</f>
        <v>0500000US49013</v>
      </c>
      <c r="O12156"/>
      <c r="P12156"/>
    </row>
    <row r="12157" spans="1:16" x14ac:dyDescent="0.3">
      <c r="A12157">
        <v>11</v>
      </c>
      <c r="B12157" t="s">
        <v>99</v>
      </c>
      <c r="C12157" t="s">
        <v>4032</v>
      </c>
      <c r="D12157" t="s">
        <v>5268</v>
      </c>
      <c r="E12157">
        <v>44.976521963287198</v>
      </c>
      <c r="F12157">
        <v>1982</v>
      </c>
      <c r="G12157" t="s">
        <v>5271</v>
      </c>
      <c r="J12157" t="str">
        <f t="shared" si="190"/>
        <v>UTDuchesne</v>
      </c>
      <c r="K12157" t="str">
        <f>VLOOKUP(J12157,Sheet3!$A$2:$E$3234,5,FALSE)</f>
        <v>0500000US49013</v>
      </c>
      <c r="O12157"/>
      <c r="P12157"/>
    </row>
    <row r="12158" spans="1:16" x14ac:dyDescent="0.3">
      <c r="A12158">
        <v>12</v>
      </c>
      <c r="B12158" t="s">
        <v>99</v>
      </c>
      <c r="C12158" t="s">
        <v>4032</v>
      </c>
      <c r="D12158" t="s">
        <v>5268</v>
      </c>
      <c r="E12158">
        <v>45.851171533602098</v>
      </c>
      <c r="F12158">
        <v>1983</v>
      </c>
      <c r="G12158" t="s">
        <v>5271</v>
      </c>
      <c r="J12158" t="str">
        <f t="shared" si="190"/>
        <v>UTDuchesne</v>
      </c>
      <c r="K12158" t="str">
        <f>VLOOKUP(J12158,Sheet3!$A$2:$E$3234,5,FALSE)</f>
        <v>0500000US49013</v>
      </c>
      <c r="O12158"/>
      <c r="P12158"/>
    </row>
    <row r="12159" spans="1:16" x14ac:dyDescent="0.3">
      <c r="A12159">
        <v>13</v>
      </c>
      <c r="B12159" t="s">
        <v>99</v>
      </c>
      <c r="C12159" t="s">
        <v>4032</v>
      </c>
      <c r="D12159" t="s">
        <v>5268</v>
      </c>
      <c r="E12159">
        <v>46.213052315020803</v>
      </c>
      <c r="F12159">
        <v>1984</v>
      </c>
      <c r="G12159" t="s">
        <v>5271</v>
      </c>
      <c r="J12159" t="str">
        <f t="shared" si="190"/>
        <v>UTDuchesne</v>
      </c>
      <c r="K12159" t="str">
        <f>VLOOKUP(J12159,Sheet3!$A$2:$E$3234,5,FALSE)</f>
        <v>0500000US49013</v>
      </c>
      <c r="O12159"/>
      <c r="P12159"/>
    </row>
    <row r="12160" spans="1:16" x14ac:dyDescent="0.3">
      <c r="A12160">
        <v>14</v>
      </c>
      <c r="B12160" t="s">
        <v>99</v>
      </c>
      <c r="C12160" t="s">
        <v>4032</v>
      </c>
      <c r="D12160" t="s">
        <v>5268</v>
      </c>
      <c r="E12160">
        <v>47.102571554122399</v>
      </c>
      <c r="F12160">
        <v>1985</v>
      </c>
      <c r="G12160" t="s">
        <v>5271</v>
      </c>
      <c r="J12160" t="str">
        <f t="shared" si="190"/>
        <v>UTDuchesne</v>
      </c>
      <c r="K12160" t="str">
        <f>VLOOKUP(J12160,Sheet3!$A$2:$E$3234,5,FALSE)</f>
        <v>0500000US49013</v>
      </c>
      <c r="O12160"/>
      <c r="P12160"/>
    </row>
    <row r="12161" spans="1:16" x14ac:dyDescent="0.3">
      <c r="A12161">
        <v>15</v>
      </c>
      <c r="B12161" t="s">
        <v>99</v>
      </c>
      <c r="C12161" t="s">
        <v>4032</v>
      </c>
      <c r="D12161" t="s">
        <v>5268</v>
      </c>
      <c r="E12161">
        <v>40.727240192544599</v>
      </c>
      <c r="F12161">
        <v>1986</v>
      </c>
      <c r="G12161" t="s">
        <v>5271</v>
      </c>
      <c r="J12161" t="str">
        <f t="shared" si="190"/>
        <v>UTDuchesne</v>
      </c>
      <c r="K12161" t="str">
        <f>VLOOKUP(J12161,Sheet3!$A$2:$E$3234,5,FALSE)</f>
        <v>0500000US49013</v>
      </c>
      <c r="O12161"/>
      <c r="P12161"/>
    </row>
    <row r="12162" spans="1:16" x14ac:dyDescent="0.3">
      <c r="A12162">
        <v>16</v>
      </c>
      <c r="B12162" t="s">
        <v>99</v>
      </c>
      <c r="C12162" t="s">
        <v>4032</v>
      </c>
      <c r="D12162" t="s">
        <v>5268</v>
      </c>
      <c r="E12162">
        <v>40.727240192544599</v>
      </c>
      <c r="F12162">
        <v>1987</v>
      </c>
      <c r="G12162" t="s">
        <v>5271</v>
      </c>
      <c r="J12162" t="str">
        <f t="shared" si="190"/>
        <v>UTDuchesne</v>
      </c>
      <c r="K12162" t="str">
        <f>VLOOKUP(J12162,Sheet3!$A$2:$E$3234,5,FALSE)</f>
        <v>0500000US49013</v>
      </c>
      <c r="O12162"/>
      <c r="P12162"/>
    </row>
    <row r="12163" spans="1:16" x14ac:dyDescent="0.3">
      <c r="A12163">
        <v>17</v>
      </c>
      <c r="B12163" t="s">
        <v>99</v>
      </c>
      <c r="C12163" t="s">
        <v>4032</v>
      </c>
      <c r="D12163" t="s">
        <v>5268</v>
      </c>
      <c r="E12163">
        <v>40.727240192544599</v>
      </c>
      <c r="F12163">
        <v>1988</v>
      </c>
      <c r="G12163" t="s">
        <v>5271</v>
      </c>
      <c r="J12163" t="str">
        <f t="shared" ref="J12163:J12226" si="191">B12163&amp;C12163</f>
        <v>UTDuchesne</v>
      </c>
      <c r="K12163" t="str">
        <f>VLOOKUP(J12163,Sheet3!$A$2:$E$3234,5,FALSE)</f>
        <v>0500000US49013</v>
      </c>
      <c r="O12163"/>
      <c r="P12163"/>
    </row>
    <row r="12164" spans="1:16" x14ac:dyDescent="0.3">
      <c r="A12164">
        <v>18</v>
      </c>
      <c r="B12164" t="s">
        <v>99</v>
      </c>
      <c r="C12164" t="s">
        <v>4032</v>
      </c>
      <c r="D12164" t="s">
        <v>5268</v>
      </c>
      <c r="E12164">
        <v>40.727240192544599</v>
      </c>
      <c r="F12164">
        <v>1989</v>
      </c>
      <c r="G12164" t="s">
        <v>5271</v>
      </c>
      <c r="J12164" t="str">
        <f t="shared" si="191"/>
        <v>UTDuchesne</v>
      </c>
      <c r="K12164" t="str">
        <f>VLOOKUP(J12164,Sheet3!$A$2:$E$3234,5,FALSE)</f>
        <v>0500000US49013</v>
      </c>
      <c r="O12164"/>
      <c r="P12164"/>
    </row>
    <row r="12165" spans="1:16" x14ac:dyDescent="0.3">
      <c r="A12165">
        <v>19</v>
      </c>
      <c r="B12165" t="s">
        <v>99</v>
      </c>
      <c r="C12165" t="s">
        <v>4032</v>
      </c>
      <c r="D12165" t="s">
        <v>5268</v>
      </c>
      <c r="E12165">
        <v>40.727240192544599</v>
      </c>
      <c r="F12165">
        <v>1990</v>
      </c>
      <c r="G12165" t="s">
        <v>5271</v>
      </c>
      <c r="J12165" t="str">
        <f t="shared" si="191"/>
        <v>UTDuchesne</v>
      </c>
      <c r="K12165" t="str">
        <f>VLOOKUP(J12165,Sheet3!$A$2:$E$3234,5,FALSE)</f>
        <v>0500000US49013</v>
      </c>
      <c r="O12165"/>
      <c r="P12165"/>
    </row>
    <row r="12166" spans="1:16" x14ac:dyDescent="0.3">
      <c r="A12166">
        <v>20</v>
      </c>
      <c r="B12166" t="s">
        <v>99</v>
      </c>
      <c r="C12166" t="s">
        <v>4032</v>
      </c>
      <c r="D12166" t="s">
        <v>5268</v>
      </c>
      <c r="E12166">
        <v>40.727240192544599</v>
      </c>
      <c r="F12166">
        <v>1991</v>
      </c>
      <c r="G12166" t="s">
        <v>5271</v>
      </c>
      <c r="J12166" t="str">
        <f t="shared" si="191"/>
        <v>UTDuchesne</v>
      </c>
      <c r="K12166" t="str">
        <f>VLOOKUP(J12166,Sheet3!$A$2:$E$3234,5,FALSE)</f>
        <v>0500000US49013</v>
      </c>
      <c r="O12166"/>
      <c r="P12166"/>
    </row>
    <row r="12167" spans="1:16" x14ac:dyDescent="0.3">
      <c r="A12167">
        <v>21</v>
      </c>
      <c r="B12167" t="s">
        <v>99</v>
      </c>
      <c r="C12167" t="s">
        <v>4032</v>
      </c>
      <c r="D12167" t="s">
        <v>5268</v>
      </c>
      <c r="E12167">
        <v>40.727240192544599</v>
      </c>
      <c r="F12167">
        <v>1992</v>
      </c>
      <c r="G12167" t="s">
        <v>5271</v>
      </c>
      <c r="J12167" t="str">
        <f t="shared" si="191"/>
        <v>UTDuchesne</v>
      </c>
      <c r="K12167" t="str">
        <f>VLOOKUP(J12167,Sheet3!$A$2:$E$3234,5,FALSE)</f>
        <v>0500000US49013</v>
      </c>
      <c r="O12167"/>
      <c r="P12167"/>
    </row>
    <row r="12168" spans="1:16" x14ac:dyDescent="0.3">
      <c r="A12168">
        <v>22</v>
      </c>
      <c r="B12168" t="s">
        <v>99</v>
      </c>
      <c r="C12168" t="s">
        <v>4032</v>
      </c>
      <c r="D12168" t="s">
        <v>5268</v>
      </c>
      <c r="E12168">
        <v>40.727240192544599</v>
      </c>
      <c r="F12168">
        <v>1993</v>
      </c>
      <c r="G12168" t="s">
        <v>5271</v>
      </c>
      <c r="J12168" t="str">
        <f t="shared" si="191"/>
        <v>UTDuchesne</v>
      </c>
      <c r="K12168" t="str">
        <f>VLOOKUP(J12168,Sheet3!$A$2:$E$3234,5,FALSE)</f>
        <v>0500000US49013</v>
      </c>
      <c r="O12168"/>
      <c r="P12168"/>
    </row>
    <row r="12169" spans="1:16" x14ac:dyDescent="0.3">
      <c r="A12169">
        <v>23</v>
      </c>
      <c r="B12169" t="s">
        <v>99</v>
      </c>
      <c r="C12169" t="s">
        <v>4032</v>
      </c>
      <c r="D12169" t="s">
        <v>5268</v>
      </c>
      <c r="E12169">
        <v>40.727240192544599</v>
      </c>
      <c r="F12169">
        <v>1994</v>
      </c>
      <c r="G12169" t="s">
        <v>5271</v>
      </c>
      <c r="J12169" t="str">
        <f t="shared" si="191"/>
        <v>UTDuchesne</v>
      </c>
      <c r="K12169" t="str">
        <f>VLOOKUP(J12169,Sheet3!$A$2:$E$3234,5,FALSE)</f>
        <v>0500000US49013</v>
      </c>
      <c r="O12169"/>
      <c r="P12169"/>
    </row>
    <row r="12170" spans="1:16" x14ac:dyDescent="0.3">
      <c r="A12170">
        <v>24</v>
      </c>
      <c r="B12170" t="s">
        <v>99</v>
      </c>
      <c r="C12170" t="s">
        <v>4032</v>
      </c>
      <c r="D12170" t="s">
        <v>5268</v>
      </c>
      <c r="E12170">
        <v>40.727240192544599</v>
      </c>
      <c r="F12170">
        <v>1995</v>
      </c>
      <c r="G12170" t="s">
        <v>5271</v>
      </c>
      <c r="J12170" t="str">
        <f t="shared" si="191"/>
        <v>UTDuchesne</v>
      </c>
      <c r="K12170" t="str">
        <f>VLOOKUP(J12170,Sheet3!$A$2:$E$3234,5,FALSE)</f>
        <v>0500000US49013</v>
      </c>
      <c r="O12170"/>
      <c r="P12170"/>
    </row>
    <row r="12171" spans="1:16" x14ac:dyDescent="0.3">
      <c r="A12171">
        <v>25</v>
      </c>
      <c r="B12171" t="s">
        <v>99</v>
      </c>
      <c r="C12171" t="s">
        <v>4032</v>
      </c>
      <c r="D12171" t="s">
        <v>5268</v>
      </c>
      <c r="E12171">
        <v>40.727240192544599</v>
      </c>
      <c r="F12171">
        <v>1996</v>
      </c>
      <c r="G12171" t="s">
        <v>5271</v>
      </c>
      <c r="J12171" t="str">
        <f t="shared" si="191"/>
        <v>UTDuchesne</v>
      </c>
      <c r="K12171" t="str">
        <f>VLOOKUP(J12171,Sheet3!$A$2:$E$3234,5,FALSE)</f>
        <v>0500000US49013</v>
      </c>
      <c r="O12171"/>
      <c r="P12171"/>
    </row>
    <row r="12172" spans="1:16" x14ac:dyDescent="0.3">
      <c r="A12172">
        <v>26</v>
      </c>
      <c r="B12172" t="s">
        <v>99</v>
      </c>
      <c r="C12172" t="s">
        <v>4032</v>
      </c>
      <c r="D12172" t="s">
        <v>5268</v>
      </c>
      <c r="E12172">
        <v>38.035047528010601</v>
      </c>
      <c r="F12172">
        <v>1997</v>
      </c>
      <c r="G12172" t="s">
        <v>5271</v>
      </c>
      <c r="J12172" t="str">
        <f t="shared" si="191"/>
        <v>UTDuchesne</v>
      </c>
      <c r="K12172" t="str">
        <f>VLOOKUP(J12172,Sheet3!$A$2:$E$3234,5,FALSE)</f>
        <v>0500000US49013</v>
      </c>
      <c r="O12172"/>
      <c r="P12172"/>
    </row>
    <row r="12173" spans="1:16" x14ac:dyDescent="0.3">
      <c r="A12173">
        <v>27</v>
      </c>
      <c r="B12173" t="s">
        <v>99</v>
      </c>
      <c r="C12173" t="s">
        <v>4032</v>
      </c>
      <c r="D12173" t="s">
        <v>5268</v>
      </c>
      <c r="E12173">
        <v>40.727240192544599</v>
      </c>
      <c r="F12173">
        <v>1998</v>
      </c>
      <c r="G12173" t="s">
        <v>5271</v>
      </c>
      <c r="J12173" t="str">
        <f t="shared" si="191"/>
        <v>UTDuchesne</v>
      </c>
      <c r="K12173" t="str">
        <f>VLOOKUP(J12173,Sheet3!$A$2:$E$3234,5,FALSE)</f>
        <v>0500000US49013</v>
      </c>
      <c r="O12173"/>
      <c r="P12173"/>
    </row>
    <row r="12174" spans="1:16" x14ac:dyDescent="0.3">
      <c r="A12174">
        <v>28</v>
      </c>
      <c r="B12174" t="s">
        <v>99</v>
      </c>
      <c r="C12174" t="s">
        <v>4032</v>
      </c>
      <c r="D12174" t="s">
        <v>5268</v>
      </c>
      <c r="E12174">
        <v>40.727240192544599</v>
      </c>
      <c r="F12174">
        <v>1999</v>
      </c>
      <c r="G12174" t="s">
        <v>5271</v>
      </c>
      <c r="J12174" t="str">
        <f t="shared" si="191"/>
        <v>UTDuchesne</v>
      </c>
      <c r="K12174" t="str">
        <f>VLOOKUP(J12174,Sheet3!$A$2:$E$3234,5,FALSE)</f>
        <v>0500000US49013</v>
      </c>
      <c r="O12174"/>
      <c r="P12174"/>
    </row>
    <row r="12175" spans="1:16" x14ac:dyDescent="0.3">
      <c r="A12175">
        <v>29</v>
      </c>
      <c r="B12175" t="s">
        <v>99</v>
      </c>
      <c r="C12175" t="s">
        <v>4032</v>
      </c>
      <c r="D12175" t="s">
        <v>5268</v>
      </c>
      <c r="E12175">
        <v>40.727240192544599</v>
      </c>
      <c r="F12175">
        <v>2000</v>
      </c>
      <c r="G12175" t="s">
        <v>5271</v>
      </c>
      <c r="J12175" t="str">
        <f t="shared" si="191"/>
        <v>UTDuchesne</v>
      </c>
      <c r="K12175" t="str">
        <f>VLOOKUP(J12175,Sheet3!$A$2:$E$3234,5,FALSE)</f>
        <v>0500000US49013</v>
      </c>
      <c r="O12175"/>
      <c r="P12175"/>
    </row>
    <row r="12176" spans="1:16" x14ac:dyDescent="0.3">
      <c r="A12176">
        <v>30</v>
      </c>
      <c r="B12176" t="s">
        <v>99</v>
      </c>
      <c r="C12176" t="s">
        <v>4032</v>
      </c>
      <c r="D12176" t="s">
        <v>5268</v>
      </c>
      <c r="E12176">
        <v>40.727240192544599</v>
      </c>
      <c r="F12176">
        <v>2001</v>
      </c>
      <c r="G12176" t="s">
        <v>5271</v>
      </c>
      <c r="J12176" t="str">
        <f t="shared" si="191"/>
        <v>UTDuchesne</v>
      </c>
      <c r="K12176" t="str">
        <f>VLOOKUP(J12176,Sheet3!$A$2:$E$3234,5,FALSE)</f>
        <v>0500000US49013</v>
      </c>
      <c r="O12176"/>
      <c r="P12176"/>
    </row>
    <row r="12177" spans="1:16" x14ac:dyDescent="0.3">
      <c r="A12177">
        <v>31</v>
      </c>
      <c r="B12177" t="s">
        <v>99</v>
      </c>
      <c r="C12177" t="s">
        <v>4032</v>
      </c>
      <c r="D12177" t="s">
        <v>5268</v>
      </c>
      <c r="E12177">
        <v>40.727240192544599</v>
      </c>
      <c r="F12177">
        <v>2002</v>
      </c>
      <c r="G12177" t="s">
        <v>5271</v>
      </c>
      <c r="J12177" t="str">
        <f t="shared" si="191"/>
        <v>UTDuchesne</v>
      </c>
      <c r="K12177" t="str">
        <f>VLOOKUP(J12177,Sheet3!$A$2:$E$3234,5,FALSE)</f>
        <v>0500000US49013</v>
      </c>
      <c r="O12177"/>
      <c r="P12177"/>
    </row>
    <row r="12178" spans="1:16" x14ac:dyDescent="0.3">
      <c r="A12178">
        <v>32</v>
      </c>
      <c r="B12178" t="s">
        <v>99</v>
      </c>
      <c r="C12178" t="s">
        <v>4032</v>
      </c>
      <c r="D12178" t="s">
        <v>5268</v>
      </c>
      <c r="E12178">
        <v>40.727240192544599</v>
      </c>
      <c r="F12178">
        <v>2003</v>
      </c>
      <c r="G12178" t="s">
        <v>5271</v>
      </c>
      <c r="J12178" t="str">
        <f t="shared" si="191"/>
        <v>UTDuchesne</v>
      </c>
      <c r="K12178" t="str">
        <f>VLOOKUP(J12178,Sheet3!$A$2:$E$3234,5,FALSE)</f>
        <v>0500000US49013</v>
      </c>
      <c r="O12178"/>
      <c r="P12178"/>
    </row>
    <row r="12179" spans="1:16" x14ac:dyDescent="0.3">
      <c r="A12179">
        <v>33</v>
      </c>
      <c r="B12179" t="s">
        <v>99</v>
      </c>
      <c r="C12179" t="s">
        <v>4032</v>
      </c>
      <c r="D12179" t="s">
        <v>5268</v>
      </c>
      <c r="E12179">
        <v>40.727240192544599</v>
      </c>
      <c r="F12179">
        <v>2004</v>
      </c>
      <c r="G12179" t="s">
        <v>5271</v>
      </c>
      <c r="J12179" t="str">
        <f t="shared" si="191"/>
        <v>UTDuchesne</v>
      </c>
      <c r="K12179" t="str">
        <f>VLOOKUP(J12179,Sheet3!$A$2:$E$3234,5,FALSE)</f>
        <v>0500000US49013</v>
      </c>
      <c r="O12179"/>
      <c r="P12179"/>
    </row>
    <row r="12180" spans="1:16" x14ac:dyDescent="0.3">
      <c r="A12180">
        <v>34</v>
      </c>
      <c r="B12180" t="s">
        <v>99</v>
      </c>
      <c r="C12180" t="s">
        <v>4032</v>
      </c>
      <c r="D12180" t="s">
        <v>5268</v>
      </c>
      <c r="E12180">
        <v>40.727240192544599</v>
      </c>
      <c r="F12180">
        <v>2005</v>
      </c>
      <c r="G12180" t="s">
        <v>5271</v>
      </c>
      <c r="J12180" t="str">
        <f t="shared" si="191"/>
        <v>UTDuchesne</v>
      </c>
      <c r="K12180" t="str">
        <f>VLOOKUP(J12180,Sheet3!$A$2:$E$3234,5,FALSE)</f>
        <v>0500000US49013</v>
      </c>
      <c r="O12180"/>
      <c r="P12180"/>
    </row>
    <row r="12181" spans="1:16" x14ac:dyDescent="0.3">
      <c r="A12181">
        <v>35</v>
      </c>
      <c r="B12181" t="s">
        <v>99</v>
      </c>
      <c r="C12181" t="s">
        <v>4032</v>
      </c>
      <c r="D12181" t="s">
        <v>5268</v>
      </c>
      <c r="E12181">
        <v>40.727240192544599</v>
      </c>
      <c r="F12181">
        <v>2006</v>
      </c>
      <c r="G12181" t="s">
        <v>5271</v>
      </c>
      <c r="J12181" t="str">
        <f t="shared" si="191"/>
        <v>UTDuchesne</v>
      </c>
      <c r="K12181" t="str">
        <f>VLOOKUP(J12181,Sheet3!$A$2:$E$3234,5,FALSE)</f>
        <v>0500000US49013</v>
      </c>
      <c r="O12181"/>
      <c r="P12181"/>
    </row>
    <row r="12182" spans="1:16" x14ac:dyDescent="0.3">
      <c r="A12182">
        <v>36</v>
      </c>
      <c r="B12182" t="s">
        <v>99</v>
      </c>
      <c r="C12182" t="s">
        <v>4032</v>
      </c>
      <c r="D12182" t="s">
        <v>5268</v>
      </c>
      <c r="E12182">
        <v>40.727240192544599</v>
      </c>
      <c r="F12182">
        <v>2007</v>
      </c>
      <c r="G12182" t="s">
        <v>5271</v>
      </c>
      <c r="J12182" t="str">
        <f t="shared" si="191"/>
        <v>UTDuchesne</v>
      </c>
      <c r="K12182" t="str">
        <f>VLOOKUP(J12182,Sheet3!$A$2:$E$3234,5,FALSE)</f>
        <v>0500000US49013</v>
      </c>
      <c r="O12182"/>
      <c r="P12182"/>
    </row>
    <row r="12183" spans="1:16" x14ac:dyDescent="0.3">
      <c r="A12183">
        <v>37</v>
      </c>
      <c r="B12183" t="s">
        <v>99</v>
      </c>
      <c r="C12183" t="s">
        <v>4032</v>
      </c>
      <c r="D12183" t="s">
        <v>5268</v>
      </c>
      <c r="E12183">
        <v>40.727240192544599</v>
      </c>
      <c r="F12183">
        <v>2008</v>
      </c>
      <c r="G12183" t="s">
        <v>5271</v>
      </c>
      <c r="J12183" t="str">
        <f t="shared" si="191"/>
        <v>UTDuchesne</v>
      </c>
      <c r="K12183" t="str">
        <f>VLOOKUP(J12183,Sheet3!$A$2:$E$3234,5,FALSE)</f>
        <v>0500000US49013</v>
      </c>
      <c r="O12183"/>
      <c r="P12183"/>
    </row>
    <row r="12184" spans="1:16" x14ac:dyDescent="0.3">
      <c r="A12184">
        <v>38</v>
      </c>
      <c r="B12184" t="s">
        <v>99</v>
      </c>
      <c r="C12184" t="s">
        <v>4032</v>
      </c>
      <c r="D12184" t="s">
        <v>5268</v>
      </c>
      <c r="E12184">
        <v>40.727240192544599</v>
      </c>
      <c r="F12184">
        <v>2009</v>
      </c>
      <c r="G12184" t="s">
        <v>5271</v>
      </c>
      <c r="J12184" t="str">
        <f t="shared" si="191"/>
        <v>UTDuchesne</v>
      </c>
      <c r="K12184" t="str">
        <f>VLOOKUP(J12184,Sheet3!$A$2:$E$3234,5,FALSE)</f>
        <v>0500000US49013</v>
      </c>
      <c r="O12184"/>
      <c r="P12184"/>
    </row>
    <row r="12185" spans="1:16" x14ac:dyDescent="0.3">
      <c r="A12185">
        <v>39</v>
      </c>
      <c r="B12185" t="s">
        <v>99</v>
      </c>
      <c r="C12185" t="s">
        <v>4032</v>
      </c>
      <c r="D12185" t="s">
        <v>5268</v>
      </c>
      <c r="E12185">
        <v>40.727240192544599</v>
      </c>
      <c r="F12185">
        <v>2010</v>
      </c>
      <c r="G12185" t="s">
        <v>5271</v>
      </c>
      <c r="J12185" t="str">
        <f t="shared" si="191"/>
        <v>UTDuchesne</v>
      </c>
      <c r="K12185" t="str">
        <f>VLOOKUP(J12185,Sheet3!$A$2:$E$3234,5,FALSE)</f>
        <v>0500000US49013</v>
      </c>
      <c r="O12185"/>
      <c r="P12185"/>
    </row>
    <row r="12186" spans="1:16" x14ac:dyDescent="0.3">
      <c r="A12186">
        <v>40</v>
      </c>
      <c r="B12186" t="s">
        <v>99</v>
      </c>
      <c r="C12186" t="s">
        <v>4032</v>
      </c>
      <c r="D12186" t="s">
        <v>5268</v>
      </c>
      <c r="E12186">
        <v>40.727240192544599</v>
      </c>
      <c r="F12186">
        <v>2011</v>
      </c>
      <c r="G12186" t="s">
        <v>5271</v>
      </c>
      <c r="J12186" t="str">
        <f t="shared" si="191"/>
        <v>UTDuchesne</v>
      </c>
      <c r="K12186" t="str">
        <f>VLOOKUP(J12186,Sheet3!$A$2:$E$3234,5,FALSE)</f>
        <v>0500000US49013</v>
      </c>
      <c r="O12186"/>
      <c r="P12186"/>
    </row>
    <row r="12187" spans="1:16" x14ac:dyDescent="0.3">
      <c r="A12187">
        <v>41</v>
      </c>
      <c r="B12187" t="s">
        <v>99</v>
      </c>
      <c r="C12187" t="s">
        <v>4032</v>
      </c>
      <c r="D12187" t="s">
        <v>5268</v>
      </c>
      <c r="E12187">
        <v>40.727240192544599</v>
      </c>
      <c r="F12187">
        <v>2012</v>
      </c>
      <c r="G12187" t="s">
        <v>5271</v>
      </c>
      <c r="J12187" t="str">
        <f t="shared" si="191"/>
        <v>UTDuchesne</v>
      </c>
      <c r="K12187" t="str">
        <f>VLOOKUP(J12187,Sheet3!$A$2:$E$3234,5,FALSE)</f>
        <v>0500000US49013</v>
      </c>
      <c r="O12187"/>
      <c r="P12187"/>
    </row>
    <row r="12188" spans="1:16" x14ac:dyDescent="0.3">
      <c r="A12188">
        <v>42</v>
      </c>
      <c r="B12188" t="s">
        <v>99</v>
      </c>
      <c r="C12188" t="s">
        <v>4032</v>
      </c>
      <c r="D12188" t="s">
        <v>5268</v>
      </c>
      <c r="E12188">
        <v>40.727240192544599</v>
      </c>
      <c r="F12188">
        <v>2013</v>
      </c>
      <c r="G12188" t="s">
        <v>5271</v>
      </c>
      <c r="J12188" t="str">
        <f t="shared" si="191"/>
        <v>UTDuchesne</v>
      </c>
      <c r="K12188" t="str">
        <f>VLOOKUP(J12188,Sheet3!$A$2:$E$3234,5,FALSE)</f>
        <v>0500000US49013</v>
      </c>
      <c r="O12188"/>
      <c r="P12188"/>
    </row>
    <row r="12189" spans="1:16" x14ac:dyDescent="0.3">
      <c r="A12189">
        <v>43</v>
      </c>
      <c r="B12189" t="s">
        <v>99</v>
      </c>
      <c r="C12189" t="s">
        <v>4032</v>
      </c>
      <c r="D12189" t="s">
        <v>5268</v>
      </c>
      <c r="E12189">
        <v>40.727240192544599</v>
      </c>
      <c r="F12189">
        <v>2014</v>
      </c>
      <c r="G12189" t="s">
        <v>5271</v>
      </c>
      <c r="J12189" t="str">
        <f t="shared" si="191"/>
        <v>UTDuchesne</v>
      </c>
      <c r="K12189" t="str">
        <f>VLOOKUP(J12189,Sheet3!$A$2:$E$3234,5,FALSE)</f>
        <v>0500000US49013</v>
      </c>
      <c r="O12189"/>
      <c r="P12189"/>
    </row>
    <row r="12190" spans="1:16" x14ac:dyDescent="0.3">
      <c r="A12190">
        <v>44</v>
      </c>
      <c r="B12190" t="s">
        <v>99</v>
      </c>
      <c r="C12190" t="s">
        <v>4032</v>
      </c>
      <c r="D12190" t="s">
        <v>5268</v>
      </c>
      <c r="E12190">
        <v>40.727240192544599</v>
      </c>
      <c r="F12190">
        <v>2015</v>
      </c>
      <c r="G12190" t="s">
        <v>5271</v>
      </c>
      <c r="J12190" t="str">
        <f t="shared" si="191"/>
        <v>UTDuchesne</v>
      </c>
      <c r="K12190" t="str">
        <f>VLOOKUP(J12190,Sheet3!$A$2:$E$3234,5,FALSE)</f>
        <v>0500000US49013</v>
      </c>
      <c r="O12190"/>
      <c r="P12190"/>
    </row>
    <row r="12191" spans="1:16" x14ac:dyDescent="0.3">
      <c r="A12191">
        <v>45</v>
      </c>
      <c r="B12191" t="s">
        <v>99</v>
      </c>
      <c r="C12191" t="s">
        <v>4032</v>
      </c>
      <c r="D12191" t="s">
        <v>5268</v>
      </c>
      <c r="E12191">
        <v>40.727240192544599</v>
      </c>
      <c r="F12191">
        <v>2016</v>
      </c>
      <c r="G12191" t="s">
        <v>5271</v>
      </c>
      <c r="J12191" t="str">
        <f t="shared" si="191"/>
        <v>UTDuchesne</v>
      </c>
      <c r="K12191" t="str">
        <f>VLOOKUP(J12191,Sheet3!$A$2:$E$3234,5,FALSE)</f>
        <v>0500000US49013</v>
      </c>
      <c r="O12191"/>
      <c r="P12191"/>
    </row>
    <row r="12192" spans="1:16" x14ac:dyDescent="0.3">
      <c r="A12192">
        <v>46</v>
      </c>
      <c r="B12192" t="s">
        <v>99</v>
      </c>
      <c r="C12192" t="s">
        <v>4032</v>
      </c>
      <c r="D12192" t="s">
        <v>5268</v>
      </c>
      <c r="E12192">
        <v>40.727240192544599</v>
      </c>
      <c r="F12192">
        <v>2017</v>
      </c>
      <c r="G12192" t="s">
        <v>5271</v>
      </c>
      <c r="J12192" t="str">
        <f t="shared" si="191"/>
        <v>UTDuchesne</v>
      </c>
      <c r="K12192" t="str">
        <f>VLOOKUP(J12192,Sheet3!$A$2:$E$3234,5,FALSE)</f>
        <v>0500000US49013</v>
      </c>
      <c r="O12192"/>
      <c r="P12192"/>
    </row>
    <row r="12193" spans="1:16" x14ac:dyDescent="0.3">
      <c r="A12193">
        <v>47</v>
      </c>
      <c r="B12193" t="s">
        <v>99</v>
      </c>
      <c r="C12193" t="s">
        <v>4032</v>
      </c>
      <c r="D12193" t="s">
        <v>5268</v>
      </c>
      <c r="E12193">
        <v>40.727240192544599</v>
      </c>
      <c r="F12193">
        <v>2018</v>
      </c>
      <c r="G12193" t="s">
        <v>5271</v>
      </c>
      <c r="J12193" t="str">
        <f t="shared" si="191"/>
        <v>UTDuchesne</v>
      </c>
      <c r="K12193" t="str">
        <f>VLOOKUP(J12193,Sheet3!$A$2:$E$3234,5,FALSE)</f>
        <v>0500000US49013</v>
      </c>
      <c r="O12193"/>
      <c r="P12193"/>
    </row>
    <row r="12194" spans="1:16" x14ac:dyDescent="0.3">
      <c r="A12194">
        <v>0</v>
      </c>
      <c r="B12194" t="s">
        <v>99</v>
      </c>
      <c r="C12194" t="s">
        <v>4032</v>
      </c>
      <c r="D12194" t="s">
        <v>5268</v>
      </c>
      <c r="E12194">
        <v>55.392152538069404</v>
      </c>
      <c r="F12194">
        <v>1971</v>
      </c>
      <c r="G12194" t="s">
        <v>5271</v>
      </c>
      <c r="J12194" t="str">
        <f t="shared" si="191"/>
        <v>UTDuchesne</v>
      </c>
      <c r="K12194" t="str">
        <f>VLOOKUP(J12194,Sheet3!$A$2:$E$3234,5,FALSE)</f>
        <v>0500000US49013</v>
      </c>
      <c r="O12194"/>
      <c r="P12194"/>
    </row>
    <row r="12195" spans="1:16" x14ac:dyDescent="0.3">
      <c r="A12195">
        <v>1</v>
      </c>
      <c r="B12195" t="s">
        <v>99</v>
      </c>
      <c r="C12195" t="s">
        <v>4032</v>
      </c>
      <c r="D12195" t="s">
        <v>5268</v>
      </c>
      <c r="E12195">
        <v>56.711013312785397</v>
      </c>
      <c r="F12195">
        <v>1972</v>
      </c>
      <c r="G12195" t="s">
        <v>5271</v>
      </c>
      <c r="J12195" t="str">
        <f t="shared" si="191"/>
        <v>UTDuchesne</v>
      </c>
      <c r="K12195" t="str">
        <f>VLOOKUP(J12195,Sheet3!$A$2:$E$3234,5,FALSE)</f>
        <v>0500000US49013</v>
      </c>
      <c r="O12195"/>
      <c r="P12195"/>
    </row>
    <row r="12196" spans="1:16" x14ac:dyDescent="0.3">
      <c r="A12196">
        <v>2</v>
      </c>
      <c r="B12196" t="s">
        <v>99</v>
      </c>
      <c r="C12196" t="s">
        <v>4032</v>
      </c>
      <c r="D12196" t="s">
        <v>5268</v>
      </c>
      <c r="E12196">
        <v>47.478987889773798</v>
      </c>
      <c r="F12196">
        <v>1973</v>
      </c>
      <c r="G12196" t="s">
        <v>5271</v>
      </c>
      <c r="J12196" t="str">
        <f t="shared" si="191"/>
        <v>UTDuchesne</v>
      </c>
      <c r="K12196" t="str">
        <f>VLOOKUP(J12196,Sheet3!$A$2:$E$3234,5,FALSE)</f>
        <v>0500000US49013</v>
      </c>
      <c r="O12196"/>
      <c r="P12196"/>
    </row>
    <row r="12197" spans="1:16" x14ac:dyDescent="0.3">
      <c r="A12197">
        <v>3</v>
      </c>
      <c r="B12197" t="s">
        <v>99</v>
      </c>
      <c r="C12197" t="s">
        <v>4032</v>
      </c>
      <c r="D12197" t="s">
        <v>5268</v>
      </c>
      <c r="E12197">
        <v>63.305317186365102</v>
      </c>
      <c r="F12197">
        <v>1974</v>
      </c>
      <c r="G12197" t="s">
        <v>5271</v>
      </c>
      <c r="J12197" t="str">
        <f t="shared" si="191"/>
        <v>UTDuchesne</v>
      </c>
      <c r="K12197" t="str">
        <f>VLOOKUP(J12197,Sheet3!$A$2:$E$3234,5,FALSE)</f>
        <v>0500000US49013</v>
      </c>
      <c r="O12197"/>
      <c r="P12197"/>
    </row>
    <row r="12198" spans="1:16" x14ac:dyDescent="0.3">
      <c r="A12198">
        <v>4</v>
      </c>
      <c r="B12198" t="s">
        <v>99</v>
      </c>
      <c r="C12198" t="s">
        <v>4032</v>
      </c>
      <c r="D12198" t="s">
        <v>5268</v>
      </c>
      <c r="E12198">
        <v>59.348734862217199</v>
      </c>
      <c r="F12198">
        <v>1975</v>
      </c>
      <c r="G12198" t="s">
        <v>5271</v>
      </c>
      <c r="J12198" t="str">
        <f t="shared" si="191"/>
        <v>UTDuchesne</v>
      </c>
      <c r="K12198" t="str">
        <f>VLOOKUP(J12198,Sheet3!$A$2:$E$3234,5,FALSE)</f>
        <v>0500000US49013</v>
      </c>
      <c r="O12198"/>
      <c r="P12198"/>
    </row>
    <row r="12199" spans="1:16" x14ac:dyDescent="0.3">
      <c r="A12199">
        <v>5</v>
      </c>
      <c r="B12199" t="s">
        <v>99</v>
      </c>
      <c r="C12199" t="s">
        <v>4032</v>
      </c>
      <c r="D12199" t="s">
        <v>5268</v>
      </c>
      <c r="E12199">
        <v>35.771704458158602</v>
      </c>
      <c r="F12199">
        <v>1976</v>
      </c>
      <c r="G12199" t="s">
        <v>5271</v>
      </c>
      <c r="J12199" t="str">
        <f t="shared" si="191"/>
        <v>UTDuchesne</v>
      </c>
      <c r="K12199" t="str">
        <f>VLOOKUP(J12199,Sheet3!$A$2:$E$3234,5,FALSE)</f>
        <v>0500000US49013</v>
      </c>
      <c r="O12199"/>
      <c r="P12199"/>
    </row>
    <row r="12200" spans="1:16" x14ac:dyDescent="0.3">
      <c r="A12200">
        <v>6</v>
      </c>
      <c r="B12200" t="s">
        <v>99</v>
      </c>
      <c r="C12200" t="s">
        <v>4032</v>
      </c>
      <c r="D12200" t="s">
        <v>5268</v>
      </c>
      <c r="E12200">
        <v>39.274894493294603</v>
      </c>
      <c r="F12200">
        <v>1977</v>
      </c>
      <c r="G12200" t="s">
        <v>5271</v>
      </c>
      <c r="J12200" t="str">
        <f t="shared" si="191"/>
        <v>UTDuchesne</v>
      </c>
      <c r="K12200" t="str">
        <f>VLOOKUP(J12200,Sheet3!$A$2:$E$3234,5,FALSE)</f>
        <v>0500000US49013</v>
      </c>
      <c r="O12200"/>
      <c r="P12200"/>
    </row>
    <row r="12201" spans="1:16" x14ac:dyDescent="0.3">
      <c r="A12201">
        <v>7</v>
      </c>
      <c r="B12201" t="s">
        <v>99</v>
      </c>
      <c r="C12201" t="s">
        <v>4032</v>
      </c>
      <c r="D12201" t="s">
        <v>5268</v>
      </c>
      <c r="E12201">
        <v>42.299387753443</v>
      </c>
      <c r="F12201">
        <v>1978</v>
      </c>
      <c r="G12201" t="s">
        <v>5271</v>
      </c>
      <c r="J12201" t="str">
        <f t="shared" si="191"/>
        <v>UTDuchesne</v>
      </c>
      <c r="K12201" t="str">
        <f>VLOOKUP(J12201,Sheet3!$A$2:$E$3234,5,FALSE)</f>
        <v>0500000US49013</v>
      </c>
      <c r="O12201"/>
      <c r="P12201"/>
    </row>
    <row r="12202" spans="1:16" x14ac:dyDescent="0.3">
      <c r="A12202">
        <v>8</v>
      </c>
      <c r="B12202" t="s">
        <v>99</v>
      </c>
      <c r="C12202" t="s">
        <v>4032</v>
      </c>
      <c r="D12202" t="s">
        <v>5268</v>
      </c>
      <c r="E12202">
        <v>42.516977196619202</v>
      </c>
      <c r="F12202">
        <v>1979</v>
      </c>
      <c r="G12202" t="s">
        <v>5271</v>
      </c>
      <c r="J12202" t="str">
        <f t="shared" si="191"/>
        <v>UTDuchesne</v>
      </c>
      <c r="K12202" t="str">
        <f>VLOOKUP(J12202,Sheet3!$A$2:$E$3234,5,FALSE)</f>
        <v>0500000US49013</v>
      </c>
      <c r="O12202"/>
      <c r="P12202"/>
    </row>
    <row r="12203" spans="1:16" x14ac:dyDescent="0.3">
      <c r="A12203">
        <v>9</v>
      </c>
      <c r="B12203" t="s">
        <v>99</v>
      </c>
      <c r="C12203" t="s">
        <v>4032</v>
      </c>
      <c r="D12203" t="s">
        <v>5268</v>
      </c>
      <c r="E12203">
        <v>38.8832334955775</v>
      </c>
      <c r="F12203">
        <v>1980</v>
      </c>
      <c r="G12203" t="s">
        <v>5271</v>
      </c>
      <c r="J12203" t="str">
        <f t="shared" si="191"/>
        <v>UTDuchesne</v>
      </c>
      <c r="K12203" t="str">
        <f>VLOOKUP(J12203,Sheet3!$A$2:$E$3234,5,FALSE)</f>
        <v>0500000US49013</v>
      </c>
      <c r="O12203"/>
      <c r="P12203"/>
    </row>
    <row r="12204" spans="1:16" x14ac:dyDescent="0.3">
      <c r="A12204">
        <v>10</v>
      </c>
      <c r="B12204" t="s">
        <v>99</v>
      </c>
      <c r="C12204" t="s">
        <v>4032</v>
      </c>
      <c r="D12204" t="s">
        <v>5268</v>
      </c>
      <c r="E12204">
        <v>70.174771318739303</v>
      </c>
      <c r="F12204">
        <v>1981</v>
      </c>
      <c r="G12204" t="s">
        <v>5271</v>
      </c>
      <c r="J12204" t="str">
        <f t="shared" si="191"/>
        <v>UTDuchesne</v>
      </c>
      <c r="K12204" t="str">
        <f>VLOOKUP(J12204,Sheet3!$A$2:$E$3234,5,FALSE)</f>
        <v>0500000US49013</v>
      </c>
      <c r="O12204"/>
      <c r="P12204"/>
    </row>
    <row r="12205" spans="1:16" x14ac:dyDescent="0.3">
      <c r="A12205">
        <v>11</v>
      </c>
      <c r="B12205" t="s">
        <v>99</v>
      </c>
      <c r="C12205" t="s">
        <v>4032</v>
      </c>
      <c r="D12205" t="s">
        <v>5268</v>
      </c>
      <c r="E12205">
        <v>62.523891317779601</v>
      </c>
      <c r="F12205">
        <v>1982</v>
      </c>
      <c r="G12205" t="s">
        <v>5271</v>
      </c>
      <c r="J12205" t="str">
        <f t="shared" si="191"/>
        <v>UTDuchesne</v>
      </c>
      <c r="K12205" t="str">
        <f>VLOOKUP(J12205,Sheet3!$A$2:$E$3234,5,FALSE)</f>
        <v>0500000US49013</v>
      </c>
      <c r="O12205"/>
      <c r="P12205"/>
    </row>
    <row r="12206" spans="1:16" x14ac:dyDescent="0.3">
      <c r="A12206">
        <v>12</v>
      </c>
      <c r="B12206" t="s">
        <v>99</v>
      </c>
      <c r="C12206" t="s">
        <v>4032</v>
      </c>
      <c r="D12206" t="s">
        <v>5268</v>
      </c>
      <c r="E12206">
        <v>63.739781126247898</v>
      </c>
      <c r="F12206">
        <v>1983</v>
      </c>
      <c r="G12206" t="s">
        <v>5271</v>
      </c>
      <c r="J12206" t="str">
        <f t="shared" si="191"/>
        <v>UTDuchesne</v>
      </c>
      <c r="K12206" t="str">
        <f>VLOOKUP(J12206,Sheet3!$A$2:$E$3234,5,FALSE)</f>
        <v>0500000US49013</v>
      </c>
      <c r="O12206"/>
      <c r="P12206"/>
    </row>
    <row r="12207" spans="1:16" x14ac:dyDescent="0.3">
      <c r="A12207">
        <v>13</v>
      </c>
      <c r="B12207" t="s">
        <v>99</v>
      </c>
      <c r="C12207" t="s">
        <v>4032</v>
      </c>
      <c r="D12207" t="s">
        <v>5268</v>
      </c>
      <c r="E12207">
        <v>64.242847918871107</v>
      </c>
      <c r="F12207">
        <v>1984</v>
      </c>
      <c r="G12207" t="s">
        <v>5271</v>
      </c>
      <c r="J12207" t="str">
        <f t="shared" si="191"/>
        <v>UTDuchesne</v>
      </c>
      <c r="K12207" t="str">
        <f>VLOOKUP(J12207,Sheet3!$A$2:$E$3234,5,FALSE)</f>
        <v>0500000US49013</v>
      </c>
      <c r="O12207"/>
      <c r="P12207"/>
    </row>
    <row r="12208" spans="1:16" x14ac:dyDescent="0.3">
      <c r="A12208">
        <v>14</v>
      </c>
      <c r="B12208" t="s">
        <v>99</v>
      </c>
      <c r="C12208" t="s">
        <v>4032</v>
      </c>
      <c r="D12208" t="s">
        <v>5268</v>
      </c>
      <c r="E12208">
        <v>65.4794087244412</v>
      </c>
      <c r="F12208">
        <v>1985</v>
      </c>
      <c r="G12208" t="s">
        <v>5271</v>
      </c>
      <c r="J12208" t="str">
        <f t="shared" si="191"/>
        <v>UTDuchesne</v>
      </c>
      <c r="K12208" t="str">
        <f>VLOOKUP(J12208,Sheet3!$A$2:$E$3234,5,FALSE)</f>
        <v>0500000US49013</v>
      </c>
      <c r="O12208"/>
      <c r="P12208"/>
    </row>
    <row r="12209" spans="1:16" x14ac:dyDescent="0.3">
      <c r="A12209">
        <v>15</v>
      </c>
      <c r="B12209" t="s">
        <v>99</v>
      </c>
      <c r="C12209" t="s">
        <v>4032</v>
      </c>
      <c r="D12209" t="s">
        <v>5268</v>
      </c>
      <c r="E12209">
        <v>56.616773114433499</v>
      </c>
      <c r="F12209">
        <v>1986</v>
      </c>
      <c r="G12209" t="s">
        <v>5271</v>
      </c>
      <c r="J12209" t="str">
        <f t="shared" si="191"/>
        <v>UTDuchesne</v>
      </c>
      <c r="K12209" t="str">
        <f>VLOOKUP(J12209,Sheet3!$A$2:$E$3234,5,FALSE)</f>
        <v>0500000US49013</v>
      </c>
      <c r="O12209"/>
      <c r="P12209"/>
    </row>
    <row r="12210" spans="1:16" x14ac:dyDescent="0.3">
      <c r="A12210">
        <v>16</v>
      </c>
      <c r="B12210" t="s">
        <v>99</v>
      </c>
      <c r="C12210" t="s">
        <v>4032</v>
      </c>
      <c r="D12210" t="s">
        <v>5268</v>
      </c>
      <c r="E12210">
        <v>56.616773114433499</v>
      </c>
      <c r="F12210">
        <v>1987</v>
      </c>
      <c r="G12210" t="s">
        <v>5271</v>
      </c>
      <c r="J12210" t="str">
        <f t="shared" si="191"/>
        <v>UTDuchesne</v>
      </c>
      <c r="K12210" t="str">
        <f>VLOOKUP(J12210,Sheet3!$A$2:$E$3234,5,FALSE)</f>
        <v>0500000US49013</v>
      </c>
      <c r="O12210"/>
      <c r="P12210"/>
    </row>
    <row r="12211" spans="1:16" x14ac:dyDescent="0.3">
      <c r="A12211">
        <v>17</v>
      </c>
      <c r="B12211" t="s">
        <v>99</v>
      </c>
      <c r="C12211" t="s">
        <v>4032</v>
      </c>
      <c r="D12211" t="s">
        <v>5268</v>
      </c>
      <c r="E12211">
        <v>56.616773114433499</v>
      </c>
      <c r="F12211">
        <v>1988</v>
      </c>
      <c r="G12211" t="s">
        <v>5271</v>
      </c>
      <c r="J12211" t="str">
        <f t="shared" si="191"/>
        <v>UTDuchesne</v>
      </c>
      <c r="K12211" t="str">
        <f>VLOOKUP(J12211,Sheet3!$A$2:$E$3234,5,FALSE)</f>
        <v>0500000US49013</v>
      </c>
      <c r="O12211"/>
      <c r="P12211"/>
    </row>
    <row r="12212" spans="1:16" x14ac:dyDescent="0.3">
      <c r="A12212">
        <v>18</v>
      </c>
      <c r="B12212" t="s">
        <v>99</v>
      </c>
      <c r="C12212" t="s">
        <v>4032</v>
      </c>
      <c r="D12212" t="s">
        <v>5268</v>
      </c>
      <c r="E12212">
        <v>56.616773114433499</v>
      </c>
      <c r="F12212">
        <v>1989</v>
      </c>
      <c r="G12212" t="s">
        <v>5271</v>
      </c>
      <c r="J12212" t="str">
        <f t="shared" si="191"/>
        <v>UTDuchesne</v>
      </c>
      <c r="K12212" t="str">
        <f>VLOOKUP(J12212,Sheet3!$A$2:$E$3234,5,FALSE)</f>
        <v>0500000US49013</v>
      </c>
      <c r="O12212"/>
      <c r="P12212"/>
    </row>
    <row r="12213" spans="1:16" x14ac:dyDescent="0.3">
      <c r="A12213">
        <v>19</v>
      </c>
      <c r="B12213" t="s">
        <v>99</v>
      </c>
      <c r="C12213" t="s">
        <v>4032</v>
      </c>
      <c r="D12213" t="s">
        <v>5268</v>
      </c>
      <c r="E12213">
        <v>56.616773114433499</v>
      </c>
      <c r="F12213">
        <v>1990</v>
      </c>
      <c r="G12213" t="s">
        <v>5271</v>
      </c>
      <c r="J12213" t="str">
        <f t="shared" si="191"/>
        <v>UTDuchesne</v>
      </c>
      <c r="K12213" t="str">
        <f>VLOOKUP(J12213,Sheet3!$A$2:$E$3234,5,FALSE)</f>
        <v>0500000US49013</v>
      </c>
      <c r="O12213"/>
      <c r="P12213"/>
    </row>
    <row r="12214" spans="1:16" x14ac:dyDescent="0.3">
      <c r="A12214">
        <v>20</v>
      </c>
      <c r="B12214" t="s">
        <v>99</v>
      </c>
      <c r="C12214" t="s">
        <v>4032</v>
      </c>
      <c r="D12214" t="s">
        <v>5268</v>
      </c>
      <c r="E12214">
        <v>56.616773114433499</v>
      </c>
      <c r="F12214">
        <v>1991</v>
      </c>
      <c r="G12214" t="s">
        <v>5271</v>
      </c>
      <c r="J12214" t="str">
        <f t="shared" si="191"/>
        <v>UTDuchesne</v>
      </c>
      <c r="K12214" t="str">
        <f>VLOOKUP(J12214,Sheet3!$A$2:$E$3234,5,FALSE)</f>
        <v>0500000US49013</v>
      </c>
      <c r="O12214"/>
      <c r="P12214"/>
    </row>
    <row r="12215" spans="1:16" x14ac:dyDescent="0.3">
      <c r="A12215">
        <v>21</v>
      </c>
      <c r="B12215" t="s">
        <v>99</v>
      </c>
      <c r="C12215" t="s">
        <v>4032</v>
      </c>
      <c r="D12215" t="s">
        <v>5268</v>
      </c>
      <c r="E12215">
        <v>56.616773114433499</v>
      </c>
      <c r="F12215">
        <v>1992</v>
      </c>
      <c r="G12215" t="s">
        <v>5271</v>
      </c>
      <c r="J12215" t="str">
        <f t="shared" si="191"/>
        <v>UTDuchesne</v>
      </c>
      <c r="K12215" t="str">
        <f>VLOOKUP(J12215,Sheet3!$A$2:$E$3234,5,FALSE)</f>
        <v>0500000US49013</v>
      </c>
      <c r="O12215"/>
      <c r="P12215"/>
    </row>
    <row r="12216" spans="1:16" x14ac:dyDescent="0.3">
      <c r="A12216">
        <v>22</v>
      </c>
      <c r="B12216" t="s">
        <v>99</v>
      </c>
      <c r="C12216" t="s">
        <v>4032</v>
      </c>
      <c r="D12216" t="s">
        <v>5268</v>
      </c>
      <c r="E12216">
        <v>56.616773114433499</v>
      </c>
      <c r="F12216">
        <v>1993</v>
      </c>
      <c r="G12216" t="s">
        <v>5271</v>
      </c>
      <c r="J12216" t="str">
        <f t="shared" si="191"/>
        <v>UTDuchesne</v>
      </c>
      <c r="K12216" t="str">
        <f>VLOOKUP(J12216,Sheet3!$A$2:$E$3234,5,FALSE)</f>
        <v>0500000US49013</v>
      </c>
      <c r="O12216"/>
      <c r="P12216"/>
    </row>
    <row r="12217" spans="1:16" x14ac:dyDescent="0.3">
      <c r="A12217">
        <v>23</v>
      </c>
      <c r="B12217" t="s">
        <v>99</v>
      </c>
      <c r="C12217" t="s">
        <v>4032</v>
      </c>
      <c r="D12217" t="s">
        <v>5268</v>
      </c>
      <c r="E12217">
        <v>56.616773114433499</v>
      </c>
      <c r="F12217">
        <v>1994</v>
      </c>
      <c r="G12217" t="s">
        <v>5271</v>
      </c>
      <c r="J12217" t="str">
        <f t="shared" si="191"/>
        <v>UTDuchesne</v>
      </c>
      <c r="K12217" t="str">
        <f>VLOOKUP(J12217,Sheet3!$A$2:$E$3234,5,FALSE)</f>
        <v>0500000US49013</v>
      </c>
      <c r="O12217"/>
      <c r="P12217"/>
    </row>
    <row r="12218" spans="1:16" x14ac:dyDescent="0.3">
      <c r="A12218">
        <v>24</v>
      </c>
      <c r="B12218" t="s">
        <v>99</v>
      </c>
      <c r="C12218" t="s">
        <v>4032</v>
      </c>
      <c r="D12218" t="s">
        <v>5268</v>
      </c>
      <c r="E12218">
        <v>56.616773114433499</v>
      </c>
      <c r="F12218">
        <v>1995</v>
      </c>
      <c r="G12218" t="s">
        <v>5271</v>
      </c>
      <c r="J12218" t="str">
        <f t="shared" si="191"/>
        <v>UTDuchesne</v>
      </c>
      <c r="K12218" t="str">
        <f>VLOOKUP(J12218,Sheet3!$A$2:$E$3234,5,FALSE)</f>
        <v>0500000US49013</v>
      </c>
      <c r="O12218"/>
      <c r="P12218"/>
    </row>
    <row r="12219" spans="1:16" x14ac:dyDescent="0.3">
      <c r="A12219">
        <v>25</v>
      </c>
      <c r="B12219" t="s">
        <v>99</v>
      </c>
      <c r="C12219" t="s">
        <v>4032</v>
      </c>
      <c r="D12219" t="s">
        <v>5268</v>
      </c>
      <c r="E12219">
        <v>56.616773114433499</v>
      </c>
      <c r="F12219">
        <v>1996</v>
      </c>
      <c r="G12219" t="s">
        <v>5271</v>
      </c>
      <c r="J12219" t="str">
        <f t="shared" si="191"/>
        <v>UTDuchesne</v>
      </c>
      <c r="K12219" t="str">
        <f>VLOOKUP(J12219,Sheet3!$A$2:$E$3234,5,FALSE)</f>
        <v>0500000US49013</v>
      </c>
      <c r="O12219"/>
      <c r="P12219"/>
    </row>
    <row r="12220" spans="1:16" x14ac:dyDescent="0.3">
      <c r="A12220">
        <v>26</v>
      </c>
      <c r="B12220" t="s">
        <v>99</v>
      </c>
      <c r="C12220" t="s">
        <v>4032</v>
      </c>
      <c r="D12220" t="s">
        <v>5268</v>
      </c>
      <c r="E12220">
        <v>52.8742346918038</v>
      </c>
      <c r="F12220">
        <v>1997</v>
      </c>
      <c r="G12220" t="s">
        <v>5271</v>
      </c>
      <c r="J12220" t="str">
        <f t="shared" si="191"/>
        <v>UTDuchesne</v>
      </c>
      <c r="K12220" t="str">
        <f>VLOOKUP(J12220,Sheet3!$A$2:$E$3234,5,FALSE)</f>
        <v>0500000US49013</v>
      </c>
      <c r="O12220"/>
      <c r="P12220"/>
    </row>
    <row r="12221" spans="1:16" x14ac:dyDescent="0.3">
      <c r="A12221">
        <v>27</v>
      </c>
      <c r="B12221" t="s">
        <v>99</v>
      </c>
      <c r="C12221" t="s">
        <v>4032</v>
      </c>
      <c r="D12221" t="s">
        <v>5268</v>
      </c>
      <c r="E12221">
        <v>56.616773114433499</v>
      </c>
      <c r="F12221">
        <v>1998</v>
      </c>
      <c r="G12221" t="s">
        <v>5271</v>
      </c>
      <c r="J12221" t="str">
        <f t="shared" si="191"/>
        <v>UTDuchesne</v>
      </c>
      <c r="K12221" t="str">
        <f>VLOOKUP(J12221,Sheet3!$A$2:$E$3234,5,FALSE)</f>
        <v>0500000US49013</v>
      </c>
      <c r="O12221"/>
      <c r="P12221"/>
    </row>
    <row r="12222" spans="1:16" x14ac:dyDescent="0.3">
      <c r="A12222">
        <v>28</v>
      </c>
      <c r="B12222" t="s">
        <v>99</v>
      </c>
      <c r="C12222" t="s">
        <v>4032</v>
      </c>
      <c r="D12222" t="s">
        <v>5268</v>
      </c>
      <c r="E12222">
        <v>56.616773114433499</v>
      </c>
      <c r="F12222">
        <v>1999</v>
      </c>
      <c r="G12222" t="s">
        <v>5271</v>
      </c>
      <c r="J12222" t="str">
        <f t="shared" si="191"/>
        <v>UTDuchesne</v>
      </c>
      <c r="K12222" t="str">
        <f>VLOOKUP(J12222,Sheet3!$A$2:$E$3234,5,FALSE)</f>
        <v>0500000US49013</v>
      </c>
      <c r="O12222"/>
      <c r="P12222"/>
    </row>
    <row r="12223" spans="1:16" x14ac:dyDescent="0.3">
      <c r="A12223">
        <v>29</v>
      </c>
      <c r="B12223" t="s">
        <v>99</v>
      </c>
      <c r="C12223" t="s">
        <v>4032</v>
      </c>
      <c r="D12223" t="s">
        <v>5268</v>
      </c>
      <c r="E12223">
        <v>56.616773114433499</v>
      </c>
      <c r="F12223">
        <v>2000</v>
      </c>
      <c r="G12223" t="s">
        <v>5271</v>
      </c>
      <c r="J12223" t="str">
        <f t="shared" si="191"/>
        <v>UTDuchesne</v>
      </c>
      <c r="K12223" t="str">
        <f>VLOOKUP(J12223,Sheet3!$A$2:$E$3234,5,FALSE)</f>
        <v>0500000US49013</v>
      </c>
      <c r="O12223"/>
      <c r="P12223"/>
    </row>
    <row r="12224" spans="1:16" x14ac:dyDescent="0.3">
      <c r="A12224">
        <v>30</v>
      </c>
      <c r="B12224" t="s">
        <v>99</v>
      </c>
      <c r="C12224" t="s">
        <v>4032</v>
      </c>
      <c r="D12224" t="s">
        <v>5268</v>
      </c>
      <c r="E12224">
        <v>56.616773114433499</v>
      </c>
      <c r="F12224">
        <v>2001</v>
      </c>
      <c r="G12224" t="s">
        <v>5271</v>
      </c>
      <c r="J12224" t="str">
        <f t="shared" si="191"/>
        <v>UTDuchesne</v>
      </c>
      <c r="K12224" t="str">
        <f>VLOOKUP(J12224,Sheet3!$A$2:$E$3234,5,FALSE)</f>
        <v>0500000US49013</v>
      </c>
      <c r="O12224"/>
      <c r="P12224"/>
    </row>
    <row r="12225" spans="1:16" x14ac:dyDescent="0.3">
      <c r="A12225">
        <v>31</v>
      </c>
      <c r="B12225" t="s">
        <v>99</v>
      </c>
      <c r="C12225" t="s">
        <v>4032</v>
      </c>
      <c r="D12225" t="s">
        <v>5268</v>
      </c>
      <c r="E12225">
        <v>56.616773114433499</v>
      </c>
      <c r="F12225">
        <v>2002</v>
      </c>
      <c r="G12225" t="s">
        <v>5271</v>
      </c>
      <c r="J12225" t="str">
        <f t="shared" si="191"/>
        <v>UTDuchesne</v>
      </c>
      <c r="K12225" t="str">
        <f>VLOOKUP(J12225,Sheet3!$A$2:$E$3234,5,FALSE)</f>
        <v>0500000US49013</v>
      </c>
      <c r="O12225"/>
      <c r="P12225"/>
    </row>
    <row r="12226" spans="1:16" x14ac:dyDescent="0.3">
      <c r="A12226">
        <v>32</v>
      </c>
      <c r="B12226" t="s">
        <v>99</v>
      </c>
      <c r="C12226" t="s">
        <v>4032</v>
      </c>
      <c r="D12226" t="s">
        <v>5268</v>
      </c>
      <c r="E12226">
        <v>56.616773114433499</v>
      </c>
      <c r="F12226">
        <v>2003</v>
      </c>
      <c r="G12226" t="s">
        <v>5271</v>
      </c>
      <c r="J12226" t="str">
        <f t="shared" si="191"/>
        <v>UTDuchesne</v>
      </c>
      <c r="K12226" t="str">
        <f>VLOOKUP(J12226,Sheet3!$A$2:$E$3234,5,FALSE)</f>
        <v>0500000US49013</v>
      </c>
      <c r="O12226"/>
      <c r="P12226"/>
    </row>
    <row r="12227" spans="1:16" x14ac:dyDescent="0.3">
      <c r="A12227">
        <v>33</v>
      </c>
      <c r="B12227" t="s">
        <v>99</v>
      </c>
      <c r="C12227" t="s">
        <v>4032</v>
      </c>
      <c r="D12227" t="s">
        <v>5268</v>
      </c>
      <c r="E12227">
        <v>56.616773114433499</v>
      </c>
      <c r="F12227">
        <v>2004</v>
      </c>
      <c r="G12227" t="s">
        <v>5271</v>
      </c>
      <c r="J12227" t="str">
        <f t="shared" ref="J12227:J12290" si="192">B12227&amp;C12227</f>
        <v>UTDuchesne</v>
      </c>
      <c r="K12227" t="str">
        <f>VLOOKUP(J12227,Sheet3!$A$2:$E$3234,5,FALSE)</f>
        <v>0500000US49013</v>
      </c>
      <c r="O12227"/>
      <c r="P12227"/>
    </row>
    <row r="12228" spans="1:16" x14ac:dyDescent="0.3">
      <c r="A12228">
        <v>34</v>
      </c>
      <c r="B12228" t="s">
        <v>99</v>
      </c>
      <c r="C12228" t="s">
        <v>4032</v>
      </c>
      <c r="D12228" t="s">
        <v>5268</v>
      </c>
      <c r="E12228">
        <v>56.616773114433499</v>
      </c>
      <c r="F12228">
        <v>2005</v>
      </c>
      <c r="G12228" t="s">
        <v>5271</v>
      </c>
      <c r="J12228" t="str">
        <f t="shared" si="192"/>
        <v>UTDuchesne</v>
      </c>
      <c r="K12228" t="str">
        <f>VLOOKUP(J12228,Sheet3!$A$2:$E$3234,5,FALSE)</f>
        <v>0500000US49013</v>
      </c>
      <c r="O12228"/>
      <c r="P12228"/>
    </row>
    <row r="12229" spans="1:16" x14ac:dyDescent="0.3">
      <c r="A12229">
        <v>35</v>
      </c>
      <c r="B12229" t="s">
        <v>99</v>
      </c>
      <c r="C12229" t="s">
        <v>4032</v>
      </c>
      <c r="D12229" t="s">
        <v>5268</v>
      </c>
      <c r="E12229">
        <v>56.616773114433499</v>
      </c>
      <c r="F12229">
        <v>2006</v>
      </c>
      <c r="G12229" t="s">
        <v>5271</v>
      </c>
      <c r="J12229" t="str">
        <f t="shared" si="192"/>
        <v>UTDuchesne</v>
      </c>
      <c r="K12229" t="str">
        <f>VLOOKUP(J12229,Sheet3!$A$2:$E$3234,5,FALSE)</f>
        <v>0500000US49013</v>
      </c>
      <c r="O12229"/>
      <c r="P12229"/>
    </row>
    <row r="12230" spans="1:16" x14ac:dyDescent="0.3">
      <c r="A12230">
        <v>36</v>
      </c>
      <c r="B12230" t="s">
        <v>99</v>
      </c>
      <c r="C12230" t="s">
        <v>4032</v>
      </c>
      <c r="D12230" t="s">
        <v>5268</v>
      </c>
      <c r="E12230">
        <v>56.616773114433499</v>
      </c>
      <c r="F12230">
        <v>2007</v>
      </c>
      <c r="G12230" t="s">
        <v>5271</v>
      </c>
      <c r="J12230" t="str">
        <f t="shared" si="192"/>
        <v>UTDuchesne</v>
      </c>
      <c r="K12230" t="str">
        <f>VLOOKUP(J12230,Sheet3!$A$2:$E$3234,5,FALSE)</f>
        <v>0500000US49013</v>
      </c>
      <c r="O12230"/>
      <c r="P12230"/>
    </row>
    <row r="12231" spans="1:16" x14ac:dyDescent="0.3">
      <c r="A12231">
        <v>37</v>
      </c>
      <c r="B12231" t="s">
        <v>99</v>
      </c>
      <c r="C12231" t="s">
        <v>4032</v>
      </c>
      <c r="D12231" t="s">
        <v>5268</v>
      </c>
      <c r="E12231">
        <v>56.616773114433499</v>
      </c>
      <c r="F12231">
        <v>2008</v>
      </c>
      <c r="G12231" t="s">
        <v>5271</v>
      </c>
      <c r="J12231" t="str">
        <f t="shared" si="192"/>
        <v>UTDuchesne</v>
      </c>
      <c r="K12231" t="str">
        <f>VLOOKUP(J12231,Sheet3!$A$2:$E$3234,5,FALSE)</f>
        <v>0500000US49013</v>
      </c>
      <c r="O12231"/>
      <c r="P12231"/>
    </row>
    <row r="12232" spans="1:16" x14ac:dyDescent="0.3">
      <c r="A12232">
        <v>38</v>
      </c>
      <c r="B12232" t="s">
        <v>99</v>
      </c>
      <c r="C12232" t="s">
        <v>4032</v>
      </c>
      <c r="D12232" t="s">
        <v>5268</v>
      </c>
      <c r="E12232">
        <v>56.616773114433499</v>
      </c>
      <c r="F12232">
        <v>2009</v>
      </c>
      <c r="G12232" t="s">
        <v>5271</v>
      </c>
      <c r="J12232" t="str">
        <f t="shared" si="192"/>
        <v>UTDuchesne</v>
      </c>
      <c r="K12232" t="str">
        <f>VLOOKUP(J12232,Sheet3!$A$2:$E$3234,5,FALSE)</f>
        <v>0500000US49013</v>
      </c>
      <c r="O12232"/>
      <c r="P12232"/>
    </row>
    <row r="12233" spans="1:16" x14ac:dyDescent="0.3">
      <c r="A12233">
        <v>39</v>
      </c>
      <c r="B12233" t="s">
        <v>99</v>
      </c>
      <c r="C12233" t="s">
        <v>4032</v>
      </c>
      <c r="D12233" t="s">
        <v>5268</v>
      </c>
      <c r="E12233">
        <v>56.616773114433499</v>
      </c>
      <c r="F12233">
        <v>2010</v>
      </c>
      <c r="G12233" t="s">
        <v>5271</v>
      </c>
      <c r="J12233" t="str">
        <f t="shared" si="192"/>
        <v>UTDuchesne</v>
      </c>
      <c r="K12233" t="str">
        <f>VLOOKUP(J12233,Sheet3!$A$2:$E$3234,5,FALSE)</f>
        <v>0500000US49013</v>
      </c>
      <c r="O12233"/>
      <c r="P12233"/>
    </row>
    <row r="12234" spans="1:16" x14ac:dyDescent="0.3">
      <c r="A12234">
        <v>40</v>
      </c>
      <c r="B12234" t="s">
        <v>99</v>
      </c>
      <c r="C12234" t="s">
        <v>4032</v>
      </c>
      <c r="D12234" t="s">
        <v>5268</v>
      </c>
      <c r="E12234">
        <v>56.616773114433499</v>
      </c>
      <c r="F12234">
        <v>2011</v>
      </c>
      <c r="G12234" t="s">
        <v>5271</v>
      </c>
      <c r="J12234" t="str">
        <f t="shared" si="192"/>
        <v>UTDuchesne</v>
      </c>
      <c r="K12234" t="str">
        <f>VLOOKUP(J12234,Sheet3!$A$2:$E$3234,5,FALSE)</f>
        <v>0500000US49013</v>
      </c>
      <c r="O12234"/>
      <c r="P12234"/>
    </row>
    <row r="12235" spans="1:16" x14ac:dyDescent="0.3">
      <c r="A12235">
        <v>41</v>
      </c>
      <c r="B12235" t="s">
        <v>99</v>
      </c>
      <c r="C12235" t="s">
        <v>4032</v>
      </c>
      <c r="D12235" t="s">
        <v>5268</v>
      </c>
      <c r="E12235">
        <v>56.616773114433499</v>
      </c>
      <c r="F12235">
        <v>2012</v>
      </c>
      <c r="G12235" t="s">
        <v>5271</v>
      </c>
      <c r="J12235" t="str">
        <f t="shared" si="192"/>
        <v>UTDuchesne</v>
      </c>
      <c r="K12235" t="str">
        <f>VLOOKUP(J12235,Sheet3!$A$2:$E$3234,5,FALSE)</f>
        <v>0500000US49013</v>
      </c>
      <c r="O12235"/>
      <c r="P12235"/>
    </row>
    <row r="12236" spans="1:16" x14ac:dyDescent="0.3">
      <c r="A12236">
        <v>42</v>
      </c>
      <c r="B12236" t="s">
        <v>99</v>
      </c>
      <c r="C12236" t="s">
        <v>4032</v>
      </c>
      <c r="D12236" t="s">
        <v>5268</v>
      </c>
      <c r="E12236">
        <v>56.616773114433499</v>
      </c>
      <c r="F12236">
        <v>2013</v>
      </c>
      <c r="G12236" t="s">
        <v>5271</v>
      </c>
      <c r="J12236" t="str">
        <f t="shared" si="192"/>
        <v>UTDuchesne</v>
      </c>
      <c r="K12236" t="str">
        <f>VLOOKUP(J12236,Sheet3!$A$2:$E$3234,5,FALSE)</f>
        <v>0500000US49013</v>
      </c>
      <c r="O12236"/>
      <c r="P12236"/>
    </row>
    <row r="12237" spans="1:16" x14ac:dyDescent="0.3">
      <c r="A12237">
        <v>43</v>
      </c>
      <c r="B12237" t="s">
        <v>99</v>
      </c>
      <c r="C12237" t="s">
        <v>4032</v>
      </c>
      <c r="D12237" t="s">
        <v>5268</v>
      </c>
      <c r="E12237">
        <v>56.616773114433499</v>
      </c>
      <c r="F12237">
        <v>2014</v>
      </c>
      <c r="G12237" t="s">
        <v>5271</v>
      </c>
      <c r="J12237" t="str">
        <f t="shared" si="192"/>
        <v>UTDuchesne</v>
      </c>
      <c r="K12237" t="str">
        <f>VLOOKUP(J12237,Sheet3!$A$2:$E$3234,5,FALSE)</f>
        <v>0500000US49013</v>
      </c>
      <c r="O12237"/>
      <c r="P12237"/>
    </row>
    <row r="12238" spans="1:16" x14ac:dyDescent="0.3">
      <c r="A12238">
        <v>44</v>
      </c>
      <c r="B12238" t="s">
        <v>99</v>
      </c>
      <c r="C12238" t="s">
        <v>4032</v>
      </c>
      <c r="D12238" t="s">
        <v>5268</v>
      </c>
      <c r="E12238">
        <v>56.616773114433499</v>
      </c>
      <c r="F12238">
        <v>2015</v>
      </c>
      <c r="G12238" t="s">
        <v>5271</v>
      </c>
      <c r="J12238" t="str">
        <f t="shared" si="192"/>
        <v>UTDuchesne</v>
      </c>
      <c r="K12238" t="str">
        <f>VLOOKUP(J12238,Sheet3!$A$2:$E$3234,5,FALSE)</f>
        <v>0500000US49013</v>
      </c>
      <c r="O12238"/>
      <c r="P12238"/>
    </row>
    <row r="12239" spans="1:16" x14ac:dyDescent="0.3">
      <c r="A12239">
        <v>45</v>
      </c>
      <c r="B12239" t="s">
        <v>99</v>
      </c>
      <c r="C12239" t="s">
        <v>4032</v>
      </c>
      <c r="D12239" t="s">
        <v>5268</v>
      </c>
      <c r="E12239">
        <v>56.616773114433499</v>
      </c>
      <c r="F12239">
        <v>2016</v>
      </c>
      <c r="G12239" t="s">
        <v>5271</v>
      </c>
      <c r="J12239" t="str">
        <f t="shared" si="192"/>
        <v>UTDuchesne</v>
      </c>
      <c r="K12239" t="str">
        <f>VLOOKUP(J12239,Sheet3!$A$2:$E$3234,5,FALSE)</f>
        <v>0500000US49013</v>
      </c>
      <c r="O12239"/>
      <c r="P12239"/>
    </row>
    <row r="12240" spans="1:16" x14ac:dyDescent="0.3">
      <c r="A12240">
        <v>46</v>
      </c>
      <c r="B12240" t="s">
        <v>99</v>
      </c>
      <c r="C12240" t="s">
        <v>4032</v>
      </c>
      <c r="D12240" t="s">
        <v>5268</v>
      </c>
      <c r="E12240">
        <v>56.616773114433499</v>
      </c>
      <c r="F12240">
        <v>2017</v>
      </c>
      <c r="G12240" t="s">
        <v>5271</v>
      </c>
      <c r="J12240" t="str">
        <f t="shared" si="192"/>
        <v>UTDuchesne</v>
      </c>
      <c r="K12240" t="str">
        <f>VLOOKUP(J12240,Sheet3!$A$2:$E$3234,5,FALSE)</f>
        <v>0500000US49013</v>
      </c>
      <c r="O12240"/>
      <c r="P12240"/>
    </row>
    <row r="12241" spans="1:16" x14ac:dyDescent="0.3">
      <c r="A12241">
        <v>47</v>
      </c>
      <c r="B12241" t="s">
        <v>99</v>
      </c>
      <c r="C12241" t="s">
        <v>4032</v>
      </c>
      <c r="D12241" t="s">
        <v>5268</v>
      </c>
      <c r="E12241">
        <v>56.616773114433499</v>
      </c>
      <c r="F12241">
        <v>2018</v>
      </c>
      <c r="G12241" t="s">
        <v>5271</v>
      </c>
      <c r="J12241" t="str">
        <f t="shared" si="192"/>
        <v>UTDuchesne</v>
      </c>
      <c r="K12241" t="str">
        <f>VLOOKUP(J12241,Sheet3!$A$2:$E$3234,5,FALSE)</f>
        <v>0500000US49013</v>
      </c>
      <c r="O12241"/>
      <c r="P12241"/>
    </row>
    <row r="12242" spans="1:16" x14ac:dyDescent="0.3">
      <c r="A12242">
        <v>0</v>
      </c>
      <c r="B12242" t="s">
        <v>99</v>
      </c>
      <c r="C12242" t="s">
        <v>4034</v>
      </c>
      <c r="D12242" t="s">
        <v>5268</v>
      </c>
      <c r="F12242">
        <v>1971</v>
      </c>
      <c r="G12242" t="s">
        <v>5269</v>
      </c>
      <c r="J12242" t="str">
        <f t="shared" si="192"/>
        <v>UTEmery</v>
      </c>
      <c r="K12242" t="str">
        <f>VLOOKUP(J12242,Sheet3!$A$2:$E$3234,5,FALSE)</f>
        <v>0500000US49015</v>
      </c>
      <c r="O12242"/>
      <c r="P12242"/>
    </row>
    <row r="12243" spans="1:16" x14ac:dyDescent="0.3">
      <c r="A12243">
        <v>1</v>
      </c>
      <c r="B12243" t="s">
        <v>99</v>
      </c>
      <c r="C12243" t="s">
        <v>4034</v>
      </c>
      <c r="D12243" t="s">
        <v>5268</v>
      </c>
      <c r="F12243">
        <v>1972</v>
      </c>
      <c r="G12243" t="s">
        <v>5269</v>
      </c>
      <c r="J12243" t="str">
        <f t="shared" si="192"/>
        <v>UTEmery</v>
      </c>
      <c r="K12243" t="str">
        <f>VLOOKUP(J12243,Sheet3!$A$2:$E$3234,5,FALSE)</f>
        <v>0500000US49015</v>
      </c>
      <c r="O12243"/>
      <c r="P12243"/>
    </row>
    <row r="12244" spans="1:16" x14ac:dyDescent="0.3">
      <c r="A12244">
        <v>2</v>
      </c>
      <c r="B12244" t="s">
        <v>99</v>
      </c>
      <c r="C12244" t="s">
        <v>4034</v>
      </c>
      <c r="D12244" t="s">
        <v>5268</v>
      </c>
      <c r="F12244">
        <v>1973</v>
      </c>
      <c r="G12244" t="s">
        <v>5269</v>
      </c>
      <c r="J12244" t="str">
        <f t="shared" si="192"/>
        <v>UTEmery</v>
      </c>
      <c r="K12244" t="str">
        <f>VLOOKUP(J12244,Sheet3!$A$2:$E$3234,5,FALSE)</f>
        <v>0500000US49015</v>
      </c>
      <c r="O12244"/>
      <c r="P12244"/>
    </row>
    <row r="12245" spans="1:16" x14ac:dyDescent="0.3">
      <c r="A12245">
        <v>3</v>
      </c>
      <c r="B12245" t="s">
        <v>99</v>
      </c>
      <c r="C12245" t="s">
        <v>4034</v>
      </c>
      <c r="D12245" t="s">
        <v>5268</v>
      </c>
      <c r="F12245">
        <v>1974</v>
      </c>
      <c r="G12245" t="s">
        <v>5269</v>
      </c>
      <c r="J12245" t="str">
        <f t="shared" si="192"/>
        <v>UTEmery</v>
      </c>
      <c r="K12245" t="str">
        <f>VLOOKUP(J12245,Sheet3!$A$2:$E$3234,5,FALSE)</f>
        <v>0500000US49015</v>
      </c>
      <c r="O12245"/>
      <c r="P12245"/>
    </row>
    <row r="12246" spans="1:16" x14ac:dyDescent="0.3">
      <c r="A12246">
        <v>4</v>
      </c>
      <c r="B12246" t="s">
        <v>99</v>
      </c>
      <c r="C12246" t="s">
        <v>4034</v>
      </c>
      <c r="D12246" t="s">
        <v>5268</v>
      </c>
      <c r="F12246">
        <v>1975</v>
      </c>
      <c r="G12246" t="s">
        <v>5269</v>
      </c>
      <c r="J12246" t="str">
        <f t="shared" si="192"/>
        <v>UTEmery</v>
      </c>
      <c r="K12246" t="str">
        <f>VLOOKUP(J12246,Sheet3!$A$2:$E$3234,5,FALSE)</f>
        <v>0500000US49015</v>
      </c>
      <c r="O12246"/>
      <c r="P12246"/>
    </row>
    <row r="12247" spans="1:16" x14ac:dyDescent="0.3">
      <c r="A12247">
        <v>5</v>
      </c>
      <c r="B12247" t="s">
        <v>99</v>
      </c>
      <c r="C12247" t="s">
        <v>4034</v>
      </c>
      <c r="D12247" t="s">
        <v>5268</v>
      </c>
      <c r="F12247">
        <v>1976</v>
      </c>
      <c r="G12247" t="s">
        <v>5269</v>
      </c>
      <c r="J12247" t="str">
        <f t="shared" si="192"/>
        <v>UTEmery</v>
      </c>
      <c r="K12247" t="str">
        <f>VLOOKUP(J12247,Sheet3!$A$2:$E$3234,5,FALSE)</f>
        <v>0500000US49015</v>
      </c>
      <c r="O12247"/>
      <c r="P12247"/>
    </row>
    <row r="12248" spans="1:16" x14ac:dyDescent="0.3">
      <c r="A12248">
        <v>6</v>
      </c>
      <c r="B12248" t="s">
        <v>99</v>
      </c>
      <c r="C12248" t="s">
        <v>4034</v>
      </c>
      <c r="D12248" t="s">
        <v>5268</v>
      </c>
      <c r="F12248">
        <v>1977</v>
      </c>
      <c r="G12248" t="s">
        <v>5269</v>
      </c>
      <c r="J12248" t="str">
        <f t="shared" si="192"/>
        <v>UTEmery</v>
      </c>
      <c r="K12248" t="str">
        <f>VLOOKUP(J12248,Sheet3!$A$2:$E$3234,5,FALSE)</f>
        <v>0500000US49015</v>
      </c>
      <c r="O12248"/>
      <c r="P12248"/>
    </row>
    <row r="12249" spans="1:16" x14ac:dyDescent="0.3">
      <c r="A12249">
        <v>7</v>
      </c>
      <c r="B12249" t="s">
        <v>99</v>
      </c>
      <c r="C12249" t="s">
        <v>4034</v>
      </c>
      <c r="D12249" t="s">
        <v>5268</v>
      </c>
      <c r="F12249">
        <v>1978</v>
      </c>
      <c r="G12249" t="s">
        <v>5269</v>
      </c>
      <c r="J12249" t="str">
        <f t="shared" si="192"/>
        <v>UTEmery</v>
      </c>
      <c r="K12249" t="str">
        <f>VLOOKUP(J12249,Sheet3!$A$2:$E$3234,5,FALSE)</f>
        <v>0500000US49015</v>
      </c>
      <c r="O12249"/>
      <c r="P12249"/>
    </row>
    <row r="12250" spans="1:16" x14ac:dyDescent="0.3">
      <c r="A12250">
        <v>8</v>
      </c>
      <c r="B12250" t="s">
        <v>99</v>
      </c>
      <c r="C12250" t="s">
        <v>4034</v>
      </c>
      <c r="D12250" t="s">
        <v>5268</v>
      </c>
      <c r="F12250">
        <v>1979</v>
      </c>
      <c r="G12250" t="s">
        <v>5269</v>
      </c>
      <c r="J12250" t="str">
        <f t="shared" si="192"/>
        <v>UTEmery</v>
      </c>
      <c r="K12250" t="str">
        <f>VLOOKUP(J12250,Sheet3!$A$2:$E$3234,5,FALSE)</f>
        <v>0500000US49015</v>
      </c>
      <c r="O12250"/>
      <c r="P12250"/>
    </row>
    <row r="12251" spans="1:16" x14ac:dyDescent="0.3">
      <c r="A12251">
        <v>9</v>
      </c>
      <c r="B12251" t="s">
        <v>99</v>
      </c>
      <c r="C12251" t="s">
        <v>4034</v>
      </c>
      <c r="D12251" t="s">
        <v>5268</v>
      </c>
      <c r="F12251">
        <v>1980</v>
      </c>
      <c r="G12251" t="s">
        <v>5269</v>
      </c>
      <c r="J12251" t="str">
        <f t="shared" si="192"/>
        <v>UTEmery</v>
      </c>
      <c r="K12251" t="str">
        <f>VLOOKUP(J12251,Sheet3!$A$2:$E$3234,5,FALSE)</f>
        <v>0500000US49015</v>
      </c>
      <c r="O12251"/>
      <c r="P12251"/>
    </row>
    <row r="12252" spans="1:16" x14ac:dyDescent="0.3">
      <c r="A12252">
        <v>10</v>
      </c>
      <c r="B12252" t="s">
        <v>99</v>
      </c>
      <c r="C12252" t="s">
        <v>4034</v>
      </c>
      <c r="D12252" t="s">
        <v>5268</v>
      </c>
      <c r="F12252">
        <v>1981</v>
      </c>
      <c r="G12252" t="s">
        <v>5269</v>
      </c>
      <c r="J12252" t="str">
        <f t="shared" si="192"/>
        <v>UTEmery</v>
      </c>
      <c r="K12252" t="str">
        <f>VLOOKUP(J12252,Sheet3!$A$2:$E$3234,5,FALSE)</f>
        <v>0500000US49015</v>
      </c>
      <c r="O12252"/>
      <c r="P12252"/>
    </row>
    <row r="12253" spans="1:16" x14ac:dyDescent="0.3">
      <c r="A12253">
        <v>11</v>
      </c>
      <c r="B12253" t="s">
        <v>99</v>
      </c>
      <c r="C12253" t="s">
        <v>4034</v>
      </c>
      <c r="D12253" t="s">
        <v>5268</v>
      </c>
      <c r="F12253">
        <v>1982</v>
      </c>
      <c r="G12253" t="s">
        <v>5269</v>
      </c>
      <c r="J12253" t="str">
        <f t="shared" si="192"/>
        <v>UTEmery</v>
      </c>
      <c r="K12253" t="str">
        <f>VLOOKUP(J12253,Sheet3!$A$2:$E$3234,5,FALSE)</f>
        <v>0500000US49015</v>
      </c>
      <c r="O12253"/>
      <c r="P12253"/>
    </row>
    <row r="12254" spans="1:16" x14ac:dyDescent="0.3">
      <c r="A12254">
        <v>12</v>
      </c>
      <c r="B12254" t="s">
        <v>99</v>
      </c>
      <c r="C12254" t="s">
        <v>4034</v>
      </c>
      <c r="D12254" t="s">
        <v>5268</v>
      </c>
      <c r="F12254">
        <v>1983</v>
      </c>
      <c r="G12254" t="s">
        <v>5269</v>
      </c>
      <c r="J12254" t="str">
        <f t="shared" si="192"/>
        <v>UTEmery</v>
      </c>
      <c r="K12254" t="str">
        <f>VLOOKUP(J12254,Sheet3!$A$2:$E$3234,5,FALSE)</f>
        <v>0500000US49015</v>
      </c>
      <c r="O12254"/>
      <c r="P12254"/>
    </row>
    <row r="12255" spans="1:16" x14ac:dyDescent="0.3">
      <c r="A12255">
        <v>13</v>
      </c>
      <c r="B12255" t="s">
        <v>99</v>
      </c>
      <c r="C12255" t="s">
        <v>4034</v>
      </c>
      <c r="D12255" t="s">
        <v>5268</v>
      </c>
      <c r="F12255">
        <v>1984</v>
      </c>
      <c r="G12255" t="s">
        <v>5269</v>
      </c>
      <c r="J12255" t="str">
        <f t="shared" si="192"/>
        <v>UTEmery</v>
      </c>
      <c r="K12255" t="str">
        <f>VLOOKUP(J12255,Sheet3!$A$2:$E$3234,5,FALSE)</f>
        <v>0500000US49015</v>
      </c>
      <c r="O12255"/>
      <c r="P12255"/>
    </row>
    <row r="12256" spans="1:16" x14ac:dyDescent="0.3">
      <c r="A12256">
        <v>14</v>
      </c>
      <c r="B12256" t="s">
        <v>99</v>
      </c>
      <c r="C12256" t="s">
        <v>4034</v>
      </c>
      <c r="D12256" t="s">
        <v>5268</v>
      </c>
      <c r="F12256">
        <v>1985</v>
      </c>
      <c r="G12256" t="s">
        <v>5269</v>
      </c>
      <c r="J12256" t="str">
        <f t="shared" si="192"/>
        <v>UTEmery</v>
      </c>
      <c r="K12256" t="str">
        <f>VLOOKUP(J12256,Sheet3!$A$2:$E$3234,5,FALSE)</f>
        <v>0500000US49015</v>
      </c>
      <c r="O12256"/>
      <c r="P12256"/>
    </row>
    <row r="12257" spans="1:16" x14ac:dyDescent="0.3">
      <c r="A12257">
        <v>15</v>
      </c>
      <c r="B12257" t="s">
        <v>99</v>
      </c>
      <c r="C12257" t="s">
        <v>4034</v>
      </c>
      <c r="D12257" t="s">
        <v>5268</v>
      </c>
      <c r="E12257">
        <v>109.1</v>
      </c>
      <c r="F12257">
        <v>1986</v>
      </c>
      <c r="G12257" t="s">
        <v>5269</v>
      </c>
      <c r="J12257" t="str">
        <f t="shared" si="192"/>
        <v>UTEmery</v>
      </c>
      <c r="K12257" t="str">
        <f>VLOOKUP(J12257,Sheet3!$A$2:$E$3234,5,FALSE)</f>
        <v>0500000US49015</v>
      </c>
      <c r="O12257"/>
      <c r="P12257"/>
    </row>
    <row r="12258" spans="1:16" x14ac:dyDescent="0.3">
      <c r="A12258">
        <v>16</v>
      </c>
      <c r="B12258" t="s">
        <v>99</v>
      </c>
      <c r="C12258" t="s">
        <v>4034</v>
      </c>
      <c r="D12258" t="s">
        <v>5268</v>
      </c>
      <c r="E12258">
        <v>111.7</v>
      </c>
      <c r="F12258">
        <v>1987</v>
      </c>
      <c r="G12258" t="s">
        <v>5269</v>
      </c>
      <c r="J12258" t="str">
        <f t="shared" si="192"/>
        <v>UTEmery</v>
      </c>
      <c r="K12258" t="str">
        <f>VLOOKUP(J12258,Sheet3!$A$2:$E$3234,5,FALSE)</f>
        <v>0500000US49015</v>
      </c>
      <c r="O12258"/>
      <c r="P12258"/>
    </row>
    <row r="12259" spans="1:16" x14ac:dyDescent="0.3">
      <c r="A12259">
        <v>17</v>
      </c>
      <c r="B12259" t="s">
        <v>99</v>
      </c>
      <c r="C12259" t="s">
        <v>4034</v>
      </c>
      <c r="D12259" t="s">
        <v>5268</v>
      </c>
      <c r="E12259">
        <v>109.7</v>
      </c>
      <c r="F12259">
        <v>1988</v>
      </c>
      <c r="G12259" t="s">
        <v>5269</v>
      </c>
      <c r="J12259" t="str">
        <f t="shared" si="192"/>
        <v>UTEmery</v>
      </c>
      <c r="K12259" t="str">
        <f>VLOOKUP(J12259,Sheet3!$A$2:$E$3234,5,FALSE)</f>
        <v>0500000US49015</v>
      </c>
      <c r="O12259"/>
      <c r="P12259"/>
    </row>
    <row r="12260" spans="1:16" x14ac:dyDescent="0.3">
      <c r="A12260">
        <v>18</v>
      </c>
      <c r="B12260" t="s">
        <v>99</v>
      </c>
      <c r="C12260" t="s">
        <v>4034</v>
      </c>
      <c r="D12260" t="s">
        <v>5268</v>
      </c>
      <c r="E12260">
        <v>105.9</v>
      </c>
      <c r="F12260">
        <v>1989</v>
      </c>
      <c r="G12260" t="s">
        <v>5269</v>
      </c>
      <c r="J12260" t="str">
        <f t="shared" si="192"/>
        <v>UTEmery</v>
      </c>
      <c r="K12260" t="str">
        <f>VLOOKUP(J12260,Sheet3!$A$2:$E$3234,5,FALSE)</f>
        <v>0500000US49015</v>
      </c>
      <c r="O12260"/>
      <c r="P12260"/>
    </row>
    <row r="12261" spans="1:16" x14ac:dyDescent="0.3">
      <c r="A12261">
        <v>19</v>
      </c>
      <c r="B12261" t="s">
        <v>99</v>
      </c>
      <c r="C12261" t="s">
        <v>4034</v>
      </c>
      <c r="D12261" t="s">
        <v>5268</v>
      </c>
      <c r="E12261">
        <v>106.2</v>
      </c>
      <c r="F12261">
        <v>1990</v>
      </c>
      <c r="G12261" t="s">
        <v>5269</v>
      </c>
      <c r="J12261" t="str">
        <f t="shared" si="192"/>
        <v>UTEmery</v>
      </c>
      <c r="K12261" t="str">
        <f>VLOOKUP(J12261,Sheet3!$A$2:$E$3234,5,FALSE)</f>
        <v>0500000US49015</v>
      </c>
      <c r="O12261"/>
      <c r="P12261"/>
    </row>
    <row r="12262" spans="1:16" x14ac:dyDescent="0.3">
      <c r="A12262">
        <v>20</v>
      </c>
      <c r="B12262" t="s">
        <v>99</v>
      </c>
      <c r="C12262" t="s">
        <v>4034</v>
      </c>
      <c r="D12262" t="s">
        <v>5268</v>
      </c>
      <c r="E12262">
        <v>91.2</v>
      </c>
      <c r="F12262">
        <v>1991</v>
      </c>
      <c r="G12262" t="s">
        <v>5269</v>
      </c>
      <c r="J12262" t="str">
        <f t="shared" si="192"/>
        <v>UTEmery</v>
      </c>
      <c r="K12262" t="str">
        <f>VLOOKUP(J12262,Sheet3!$A$2:$E$3234,5,FALSE)</f>
        <v>0500000US49015</v>
      </c>
      <c r="O12262"/>
      <c r="P12262"/>
    </row>
    <row r="12263" spans="1:16" x14ac:dyDescent="0.3">
      <c r="A12263">
        <v>21</v>
      </c>
      <c r="B12263" t="s">
        <v>99</v>
      </c>
      <c r="C12263" t="s">
        <v>4034</v>
      </c>
      <c r="D12263" t="s">
        <v>5268</v>
      </c>
      <c r="E12263">
        <v>84.9</v>
      </c>
      <c r="F12263">
        <v>1992</v>
      </c>
      <c r="G12263" t="s">
        <v>5269</v>
      </c>
      <c r="J12263" t="str">
        <f t="shared" si="192"/>
        <v>UTEmery</v>
      </c>
      <c r="K12263" t="str">
        <f>VLOOKUP(J12263,Sheet3!$A$2:$E$3234,5,FALSE)</f>
        <v>0500000US49015</v>
      </c>
      <c r="O12263"/>
      <c r="P12263"/>
    </row>
    <row r="12264" spans="1:16" x14ac:dyDescent="0.3">
      <c r="A12264">
        <v>22</v>
      </c>
      <c r="B12264" t="s">
        <v>99</v>
      </c>
      <c r="C12264" t="s">
        <v>4034</v>
      </c>
      <c r="D12264" t="s">
        <v>5268</v>
      </c>
      <c r="E12264">
        <v>96.5</v>
      </c>
      <c r="F12264">
        <v>1993</v>
      </c>
      <c r="G12264" t="s">
        <v>5269</v>
      </c>
      <c r="J12264" t="str">
        <f t="shared" si="192"/>
        <v>UTEmery</v>
      </c>
      <c r="K12264" t="str">
        <f>VLOOKUP(J12264,Sheet3!$A$2:$E$3234,5,FALSE)</f>
        <v>0500000US49015</v>
      </c>
      <c r="O12264"/>
      <c r="P12264"/>
    </row>
    <row r="12265" spans="1:16" x14ac:dyDescent="0.3">
      <c r="A12265">
        <v>23</v>
      </c>
      <c r="B12265" t="s">
        <v>99</v>
      </c>
      <c r="C12265" t="s">
        <v>4034</v>
      </c>
      <c r="D12265" t="s">
        <v>5268</v>
      </c>
      <c r="E12265">
        <v>103</v>
      </c>
      <c r="F12265">
        <v>1994</v>
      </c>
      <c r="G12265" t="s">
        <v>5269</v>
      </c>
      <c r="J12265" t="str">
        <f t="shared" si="192"/>
        <v>UTEmery</v>
      </c>
      <c r="K12265" t="str">
        <f>VLOOKUP(J12265,Sheet3!$A$2:$E$3234,5,FALSE)</f>
        <v>0500000US49015</v>
      </c>
      <c r="O12265"/>
      <c r="P12265"/>
    </row>
    <row r="12266" spans="1:16" x14ac:dyDescent="0.3">
      <c r="A12266">
        <v>24</v>
      </c>
      <c r="B12266" t="s">
        <v>99</v>
      </c>
      <c r="C12266" t="s">
        <v>4034</v>
      </c>
      <c r="D12266" t="s">
        <v>5268</v>
      </c>
      <c r="E12266">
        <v>117.3</v>
      </c>
      <c r="F12266">
        <v>1995</v>
      </c>
      <c r="G12266" t="s">
        <v>5269</v>
      </c>
      <c r="J12266" t="str">
        <f t="shared" si="192"/>
        <v>UTEmery</v>
      </c>
      <c r="K12266" t="str">
        <f>VLOOKUP(J12266,Sheet3!$A$2:$E$3234,5,FALSE)</f>
        <v>0500000US49015</v>
      </c>
      <c r="O12266"/>
      <c r="P12266"/>
    </row>
    <row r="12267" spans="1:16" x14ac:dyDescent="0.3">
      <c r="A12267">
        <v>25</v>
      </c>
      <c r="B12267" t="s">
        <v>99</v>
      </c>
      <c r="C12267" t="s">
        <v>4034</v>
      </c>
      <c r="D12267" t="s">
        <v>5268</v>
      </c>
      <c r="E12267">
        <v>195.1</v>
      </c>
      <c r="F12267">
        <v>1996</v>
      </c>
      <c r="G12267" t="s">
        <v>5269</v>
      </c>
      <c r="J12267" t="str">
        <f t="shared" si="192"/>
        <v>UTEmery</v>
      </c>
      <c r="K12267" t="str">
        <f>VLOOKUP(J12267,Sheet3!$A$2:$E$3234,5,FALSE)</f>
        <v>0500000US49015</v>
      </c>
      <c r="O12267"/>
      <c r="P12267"/>
    </row>
    <row r="12268" spans="1:16" x14ac:dyDescent="0.3">
      <c r="A12268">
        <v>26</v>
      </c>
      <c r="B12268" t="s">
        <v>99</v>
      </c>
      <c r="C12268" t="s">
        <v>4034</v>
      </c>
      <c r="D12268" t="s">
        <v>5268</v>
      </c>
      <c r="E12268">
        <v>181.7</v>
      </c>
      <c r="F12268">
        <v>1997</v>
      </c>
      <c r="G12268" t="s">
        <v>5269</v>
      </c>
      <c r="J12268" t="str">
        <f t="shared" si="192"/>
        <v>UTEmery</v>
      </c>
      <c r="K12268" t="str">
        <f>VLOOKUP(J12268,Sheet3!$A$2:$E$3234,5,FALSE)</f>
        <v>0500000US49015</v>
      </c>
      <c r="O12268"/>
      <c r="P12268"/>
    </row>
    <row r="12269" spans="1:16" x14ac:dyDescent="0.3">
      <c r="A12269">
        <v>27</v>
      </c>
      <c r="B12269" t="s">
        <v>99</v>
      </c>
      <c r="C12269" t="s">
        <v>4034</v>
      </c>
      <c r="D12269" t="s">
        <v>5268</v>
      </c>
      <c r="E12269">
        <v>188.4</v>
      </c>
      <c r="F12269">
        <v>1998</v>
      </c>
      <c r="G12269" t="s">
        <v>5269</v>
      </c>
      <c r="J12269" t="str">
        <f t="shared" si="192"/>
        <v>UTEmery</v>
      </c>
      <c r="K12269" t="str">
        <f>VLOOKUP(J12269,Sheet3!$A$2:$E$3234,5,FALSE)</f>
        <v>0500000US49015</v>
      </c>
      <c r="O12269"/>
      <c r="P12269"/>
    </row>
    <row r="12270" spans="1:16" x14ac:dyDescent="0.3">
      <c r="A12270">
        <v>28</v>
      </c>
      <c r="B12270" t="s">
        <v>99</v>
      </c>
      <c r="C12270" t="s">
        <v>4034</v>
      </c>
      <c r="D12270" t="s">
        <v>5268</v>
      </c>
      <c r="E12270">
        <v>181.7</v>
      </c>
      <c r="F12270">
        <v>1999</v>
      </c>
      <c r="G12270" t="s">
        <v>5269</v>
      </c>
      <c r="J12270" t="str">
        <f t="shared" si="192"/>
        <v>UTEmery</v>
      </c>
      <c r="K12270" t="str">
        <f>VLOOKUP(J12270,Sheet3!$A$2:$E$3234,5,FALSE)</f>
        <v>0500000US49015</v>
      </c>
      <c r="O12270"/>
      <c r="P12270"/>
    </row>
    <row r="12271" spans="1:16" x14ac:dyDescent="0.3">
      <c r="A12271">
        <v>29</v>
      </c>
      <c r="B12271" t="s">
        <v>99</v>
      </c>
      <c r="C12271" t="s">
        <v>4034</v>
      </c>
      <c r="D12271" t="s">
        <v>5268</v>
      </c>
      <c r="E12271">
        <v>174.9</v>
      </c>
      <c r="F12271">
        <v>2000</v>
      </c>
      <c r="G12271" t="s">
        <v>5269</v>
      </c>
      <c r="J12271" t="str">
        <f t="shared" si="192"/>
        <v>UTEmery</v>
      </c>
      <c r="K12271" t="str">
        <f>VLOOKUP(J12271,Sheet3!$A$2:$E$3234,5,FALSE)</f>
        <v>0500000US49015</v>
      </c>
      <c r="O12271"/>
      <c r="P12271"/>
    </row>
    <row r="12272" spans="1:16" x14ac:dyDescent="0.3">
      <c r="A12272">
        <v>30</v>
      </c>
      <c r="B12272" t="s">
        <v>99</v>
      </c>
      <c r="C12272" t="s">
        <v>4034</v>
      </c>
      <c r="D12272" t="s">
        <v>5268</v>
      </c>
      <c r="E12272">
        <v>214.08353622889501</v>
      </c>
      <c r="F12272">
        <v>2001</v>
      </c>
      <c r="G12272" t="s">
        <v>5269</v>
      </c>
      <c r="J12272" t="str">
        <f t="shared" si="192"/>
        <v>UTEmery</v>
      </c>
      <c r="K12272" t="str">
        <f>VLOOKUP(J12272,Sheet3!$A$2:$E$3234,5,FALSE)</f>
        <v>0500000US49015</v>
      </c>
      <c r="O12272"/>
      <c r="P12272"/>
    </row>
    <row r="12273" spans="1:16" x14ac:dyDescent="0.3">
      <c r="A12273">
        <v>31</v>
      </c>
      <c r="B12273" t="s">
        <v>99</v>
      </c>
      <c r="C12273" t="s">
        <v>4034</v>
      </c>
      <c r="D12273" t="s">
        <v>5268</v>
      </c>
      <c r="E12273">
        <v>205.38493147582901</v>
      </c>
      <c r="F12273">
        <v>2002</v>
      </c>
      <c r="G12273" t="s">
        <v>5269</v>
      </c>
      <c r="J12273" t="str">
        <f t="shared" si="192"/>
        <v>UTEmery</v>
      </c>
      <c r="K12273" t="str">
        <f>VLOOKUP(J12273,Sheet3!$A$2:$E$3234,5,FALSE)</f>
        <v>0500000US49015</v>
      </c>
      <c r="O12273"/>
      <c r="P12273"/>
    </row>
    <row r="12274" spans="1:16" x14ac:dyDescent="0.3">
      <c r="A12274">
        <v>32</v>
      </c>
      <c r="B12274" t="s">
        <v>99</v>
      </c>
      <c r="C12274" t="s">
        <v>4034</v>
      </c>
      <c r="D12274" t="s">
        <v>5268</v>
      </c>
      <c r="E12274">
        <v>217.345513011294</v>
      </c>
      <c r="F12274">
        <v>2003</v>
      </c>
      <c r="G12274" t="s">
        <v>5269</v>
      </c>
      <c r="J12274" t="str">
        <f t="shared" si="192"/>
        <v>UTEmery</v>
      </c>
      <c r="K12274" t="str">
        <f>VLOOKUP(J12274,Sheet3!$A$2:$E$3234,5,FALSE)</f>
        <v>0500000US49015</v>
      </c>
      <c r="O12274"/>
      <c r="P12274"/>
    </row>
    <row r="12275" spans="1:16" x14ac:dyDescent="0.3">
      <c r="A12275">
        <v>33</v>
      </c>
      <c r="B12275" t="s">
        <v>99</v>
      </c>
      <c r="C12275" t="s">
        <v>4034</v>
      </c>
      <c r="D12275" t="s">
        <v>5268</v>
      </c>
      <c r="E12275">
        <v>216.258187417161</v>
      </c>
      <c r="F12275">
        <v>2004</v>
      </c>
      <c r="G12275" t="s">
        <v>5269</v>
      </c>
      <c r="J12275" t="str">
        <f t="shared" si="192"/>
        <v>UTEmery</v>
      </c>
      <c r="K12275" t="str">
        <f>VLOOKUP(J12275,Sheet3!$A$2:$E$3234,5,FALSE)</f>
        <v>0500000US49015</v>
      </c>
      <c r="O12275"/>
      <c r="P12275"/>
    </row>
    <row r="12276" spans="1:16" x14ac:dyDescent="0.3">
      <c r="A12276">
        <v>34</v>
      </c>
      <c r="B12276" t="s">
        <v>99</v>
      </c>
      <c r="C12276" t="s">
        <v>4034</v>
      </c>
      <c r="D12276" t="s">
        <v>5268</v>
      </c>
      <c r="E12276">
        <v>217.18316900887399</v>
      </c>
      <c r="F12276">
        <v>2005</v>
      </c>
      <c r="G12276" t="s">
        <v>5269</v>
      </c>
      <c r="J12276" t="str">
        <f t="shared" si="192"/>
        <v>UTEmery</v>
      </c>
      <c r="K12276" t="str">
        <f>VLOOKUP(J12276,Sheet3!$A$2:$E$3234,5,FALSE)</f>
        <v>0500000US49015</v>
      </c>
      <c r="O12276"/>
      <c r="P12276"/>
    </row>
    <row r="12277" spans="1:16" x14ac:dyDescent="0.3">
      <c r="A12277">
        <v>35</v>
      </c>
      <c r="B12277" t="s">
        <v>99</v>
      </c>
      <c r="C12277" t="s">
        <v>4034</v>
      </c>
      <c r="D12277" t="s">
        <v>5268</v>
      </c>
      <c r="E12277">
        <v>209.64772397182199</v>
      </c>
      <c r="F12277">
        <v>2006</v>
      </c>
      <c r="G12277" t="s">
        <v>5269</v>
      </c>
      <c r="J12277" t="str">
        <f t="shared" si="192"/>
        <v>UTEmery</v>
      </c>
      <c r="K12277" t="str">
        <f>VLOOKUP(J12277,Sheet3!$A$2:$E$3234,5,FALSE)</f>
        <v>0500000US49015</v>
      </c>
      <c r="O12277"/>
      <c r="P12277"/>
    </row>
    <row r="12278" spans="1:16" x14ac:dyDescent="0.3">
      <c r="A12278">
        <v>36</v>
      </c>
      <c r="B12278" t="s">
        <v>99</v>
      </c>
      <c r="C12278" t="s">
        <v>4034</v>
      </c>
      <c r="D12278" t="s">
        <v>5268</v>
      </c>
      <c r="E12278">
        <v>197.42620475992999</v>
      </c>
      <c r="F12278">
        <v>2007</v>
      </c>
      <c r="G12278" t="s">
        <v>5269</v>
      </c>
      <c r="J12278" t="str">
        <f t="shared" si="192"/>
        <v>UTEmery</v>
      </c>
      <c r="K12278" t="str">
        <f>VLOOKUP(J12278,Sheet3!$A$2:$E$3234,5,FALSE)</f>
        <v>0500000US49015</v>
      </c>
      <c r="O12278"/>
      <c r="P12278"/>
    </row>
    <row r="12279" spans="1:16" x14ac:dyDescent="0.3">
      <c r="A12279">
        <v>37</v>
      </c>
      <c r="B12279" t="s">
        <v>99</v>
      </c>
      <c r="C12279" t="s">
        <v>4034</v>
      </c>
      <c r="D12279" t="s">
        <v>5268</v>
      </c>
      <c r="E12279">
        <v>198.47502022829701</v>
      </c>
      <c r="F12279">
        <v>2008</v>
      </c>
      <c r="G12279" t="s">
        <v>5269</v>
      </c>
      <c r="J12279" t="str">
        <f t="shared" si="192"/>
        <v>UTEmery</v>
      </c>
      <c r="K12279" t="str">
        <f>VLOOKUP(J12279,Sheet3!$A$2:$E$3234,5,FALSE)</f>
        <v>0500000US49015</v>
      </c>
      <c r="O12279"/>
      <c r="P12279"/>
    </row>
    <row r="12280" spans="1:16" x14ac:dyDescent="0.3">
      <c r="A12280">
        <v>38</v>
      </c>
      <c r="B12280" t="s">
        <v>99</v>
      </c>
      <c r="C12280" t="s">
        <v>4034</v>
      </c>
      <c r="D12280" t="s">
        <v>5268</v>
      </c>
      <c r="E12280">
        <v>198.47502022829701</v>
      </c>
      <c r="F12280">
        <v>2009</v>
      </c>
      <c r="G12280" t="s">
        <v>5269</v>
      </c>
      <c r="J12280" t="str">
        <f t="shared" si="192"/>
        <v>UTEmery</v>
      </c>
      <c r="K12280" t="str">
        <f>VLOOKUP(J12280,Sheet3!$A$2:$E$3234,5,FALSE)</f>
        <v>0500000US49015</v>
      </c>
      <c r="O12280"/>
      <c r="P12280"/>
    </row>
    <row r="12281" spans="1:16" x14ac:dyDescent="0.3">
      <c r="A12281">
        <v>39</v>
      </c>
      <c r="B12281" t="s">
        <v>99</v>
      </c>
      <c r="C12281" t="s">
        <v>4034</v>
      </c>
      <c r="D12281" t="s">
        <v>5268</v>
      </c>
      <c r="E12281">
        <v>198.47502022829701</v>
      </c>
      <c r="F12281">
        <v>2010</v>
      </c>
      <c r="G12281" t="s">
        <v>5269</v>
      </c>
      <c r="J12281" t="str">
        <f t="shared" si="192"/>
        <v>UTEmery</v>
      </c>
      <c r="K12281" t="str">
        <f>VLOOKUP(J12281,Sheet3!$A$2:$E$3234,5,FALSE)</f>
        <v>0500000US49015</v>
      </c>
      <c r="O12281"/>
      <c r="P12281"/>
    </row>
    <row r="12282" spans="1:16" x14ac:dyDescent="0.3">
      <c r="A12282">
        <v>40</v>
      </c>
      <c r="B12282" t="s">
        <v>99</v>
      </c>
      <c r="C12282" t="s">
        <v>4034</v>
      </c>
      <c r="D12282" t="s">
        <v>5268</v>
      </c>
      <c r="E12282">
        <v>209.72953157835499</v>
      </c>
      <c r="F12282">
        <v>2011</v>
      </c>
      <c r="G12282" t="s">
        <v>5269</v>
      </c>
      <c r="J12282" t="str">
        <f t="shared" si="192"/>
        <v>UTEmery</v>
      </c>
      <c r="K12282" t="str">
        <f>VLOOKUP(J12282,Sheet3!$A$2:$E$3234,5,FALSE)</f>
        <v>0500000US49015</v>
      </c>
      <c r="O12282"/>
      <c r="P12282"/>
    </row>
    <row r="12283" spans="1:16" x14ac:dyDescent="0.3">
      <c r="A12283">
        <v>41</v>
      </c>
      <c r="B12283" t="s">
        <v>99</v>
      </c>
      <c r="C12283" t="s">
        <v>4034</v>
      </c>
      <c r="D12283" t="s">
        <v>5268</v>
      </c>
      <c r="E12283">
        <v>209.72953157835499</v>
      </c>
      <c r="F12283">
        <v>2012</v>
      </c>
      <c r="G12283" t="s">
        <v>5269</v>
      </c>
      <c r="J12283" t="str">
        <f t="shared" si="192"/>
        <v>UTEmery</v>
      </c>
      <c r="K12283" t="str">
        <f>VLOOKUP(J12283,Sheet3!$A$2:$E$3234,5,FALSE)</f>
        <v>0500000US49015</v>
      </c>
      <c r="O12283"/>
      <c r="P12283"/>
    </row>
    <row r="12284" spans="1:16" x14ac:dyDescent="0.3">
      <c r="A12284">
        <v>42</v>
      </c>
      <c r="B12284" t="s">
        <v>99</v>
      </c>
      <c r="C12284" t="s">
        <v>4034</v>
      </c>
      <c r="D12284" t="s">
        <v>5268</v>
      </c>
      <c r="E12284">
        <v>209.72953157835499</v>
      </c>
      <c r="F12284">
        <v>2013</v>
      </c>
      <c r="G12284" t="s">
        <v>5269</v>
      </c>
      <c r="J12284" t="str">
        <f t="shared" si="192"/>
        <v>UTEmery</v>
      </c>
      <c r="K12284" t="str">
        <f>VLOOKUP(J12284,Sheet3!$A$2:$E$3234,5,FALSE)</f>
        <v>0500000US49015</v>
      </c>
      <c r="O12284"/>
      <c r="P12284"/>
    </row>
    <row r="12285" spans="1:16" x14ac:dyDescent="0.3">
      <c r="A12285">
        <v>43</v>
      </c>
      <c r="B12285" t="s">
        <v>99</v>
      </c>
      <c r="C12285" t="s">
        <v>4034</v>
      </c>
      <c r="D12285" t="s">
        <v>5268</v>
      </c>
      <c r="E12285">
        <v>38.8341545847845</v>
      </c>
      <c r="F12285">
        <v>2014</v>
      </c>
      <c r="G12285" t="s">
        <v>5269</v>
      </c>
      <c r="J12285" t="str">
        <f t="shared" si="192"/>
        <v>UTEmery</v>
      </c>
      <c r="K12285" t="str">
        <f>VLOOKUP(J12285,Sheet3!$A$2:$E$3234,5,FALSE)</f>
        <v>0500000US49015</v>
      </c>
      <c r="O12285"/>
      <c r="P12285"/>
    </row>
    <row r="12286" spans="1:16" x14ac:dyDescent="0.3">
      <c r="A12286">
        <v>44</v>
      </c>
      <c r="B12286" t="s">
        <v>99</v>
      </c>
      <c r="C12286" t="s">
        <v>4034</v>
      </c>
      <c r="D12286" t="s">
        <v>5268</v>
      </c>
      <c r="E12286">
        <v>38.8341545847845</v>
      </c>
      <c r="F12286">
        <v>2015</v>
      </c>
      <c r="G12286" t="s">
        <v>5269</v>
      </c>
      <c r="J12286" t="str">
        <f t="shared" si="192"/>
        <v>UTEmery</v>
      </c>
      <c r="K12286" t="str">
        <f>VLOOKUP(J12286,Sheet3!$A$2:$E$3234,5,FALSE)</f>
        <v>0500000US49015</v>
      </c>
      <c r="O12286"/>
      <c r="P12286"/>
    </row>
    <row r="12287" spans="1:16" x14ac:dyDescent="0.3">
      <c r="A12287">
        <v>45</v>
      </c>
      <c r="B12287" t="s">
        <v>99</v>
      </c>
      <c r="C12287" t="s">
        <v>4034</v>
      </c>
      <c r="D12287" t="s">
        <v>5268</v>
      </c>
      <c r="E12287">
        <v>0</v>
      </c>
      <c r="F12287">
        <v>2016</v>
      </c>
      <c r="G12287" t="s">
        <v>5269</v>
      </c>
      <c r="J12287" t="str">
        <f t="shared" si="192"/>
        <v>UTEmery</v>
      </c>
      <c r="K12287" t="str">
        <f>VLOOKUP(J12287,Sheet3!$A$2:$E$3234,5,FALSE)</f>
        <v>0500000US49015</v>
      </c>
      <c r="O12287"/>
      <c r="P12287"/>
    </row>
    <row r="12288" spans="1:16" x14ac:dyDescent="0.3">
      <c r="A12288">
        <v>46</v>
      </c>
      <c r="B12288" t="s">
        <v>99</v>
      </c>
      <c r="C12288" t="s">
        <v>4034</v>
      </c>
      <c r="D12288" t="s">
        <v>5268</v>
      </c>
      <c r="F12288">
        <v>2017</v>
      </c>
      <c r="G12288" t="s">
        <v>5269</v>
      </c>
      <c r="J12288" t="str">
        <f t="shared" si="192"/>
        <v>UTEmery</v>
      </c>
      <c r="K12288" t="str">
        <f>VLOOKUP(J12288,Sheet3!$A$2:$E$3234,5,FALSE)</f>
        <v>0500000US49015</v>
      </c>
      <c r="O12288"/>
      <c r="P12288"/>
    </row>
    <row r="12289" spans="1:16" x14ac:dyDescent="0.3">
      <c r="A12289">
        <v>47</v>
      </c>
      <c r="B12289" t="s">
        <v>99</v>
      </c>
      <c r="C12289" t="s">
        <v>4034</v>
      </c>
      <c r="D12289" t="s">
        <v>5268</v>
      </c>
      <c r="E12289">
        <v>0</v>
      </c>
      <c r="F12289">
        <v>2018</v>
      </c>
      <c r="G12289" t="s">
        <v>5269</v>
      </c>
      <c r="J12289" t="str">
        <f t="shared" si="192"/>
        <v>UTEmery</v>
      </c>
      <c r="K12289" t="str">
        <f>VLOOKUP(J12289,Sheet3!$A$2:$E$3234,5,FALSE)</f>
        <v>0500000US49015</v>
      </c>
      <c r="O12289"/>
      <c r="P12289"/>
    </row>
    <row r="12290" spans="1:16" x14ac:dyDescent="0.3">
      <c r="A12290">
        <v>0</v>
      </c>
      <c r="B12290" t="s">
        <v>99</v>
      </c>
      <c r="C12290" t="s">
        <v>4034</v>
      </c>
      <c r="D12290" t="s">
        <v>5268</v>
      </c>
      <c r="F12290">
        <v>1971</v>
      </c>
      <c r="G12290" t="s">
        <v>5269</v>
      </c>
      <c r="J12290" t="str">
        <f t="shared" si="192"/>
        <v>UTEmery</v>
      </c>
      <c r="K12290" t="str">
        <f>VLOOKUP(J12290,Sheet3!$A$2:$E$3234,5,FALSE)</f>
        <v>0500000US49015</v>
      </c>
      <c r="O12290"/>
      <c r="P12290"/>
    </row>
    <row r="12291" spans="1:16" x14ac:dyDescent="0.3">
      <c r="A12291">
        <v>1</v>
      </c>
      <c r="B12291" t="s">
        <v>99</v>
      </c>
      <c r="C12291" t="s">
        <v>4034</v>
      </c>
      <c r="D12291" t="s">
        <v>5268</v>
      </c>
      <c r="F12291">
        <v>1972</v>
      </c>
      <c r="G12291" t="s">
        <v>5269</v>
      </c>
      <c r="J12291" t="str">
        <f t="shared" ref="J12291:J12354" si="193">B12291&amp;C12291</f>
        <v>UTEmery</v>
      </c>
      <c r="K12291" t="str">
        <f>VLOOKUP(J12291,Sheet3!$A$2:$E$3234,5,FALSE)</f>
        <v>0500000US49015</v>
      </c>
      <c r="O12291"/>
      <c r="P12291"/>
    </row>
    <row r="12292" spans="1:16" x14ac:dyDescent="0.3">
      <c r="A12292">
        <v>2</v>
      </c>
      <c r="B12292" t="s">
        <v>99</v>
      </c>
      <c r="C12292" t="s">
        <v>4034</v>
      </c>
      <c r="D12292" t="s">
        <v>5268</v>
      </c>
      <c r="F12292">
        <v>1973</v>
      </c>
      <c r="G12292" t="s">
        <v>5269</v>
      </c>
      <c r="J12292" t="str">
        <f t="shared" si="193"/>
        <v>UTEmery</v>
      </c>
      <c r="K12292" t="str">
        <f>VLOOKUP(J12292,Sheet3!$A$2:$E$3234,5,FALSE)</f>
        <v>0500000US49015</v>
      </c>
      <c r="O12292"/>
      <c r="P12292"/>
    </row>
    <row r="12293" spans="1:16" x14ac:dyDescent="0.3">
      <c r="A12293">
        <v>3</v>
      </c>
      <c r="B12293" t="s">
        <v>99</v>
      </c>
      <c r="C12293" t="s">
        <v>4034</v>
      </c>
      <c r="D12293" t="s">
        <v>5268</v>
      </c>
      <c r="F12293">
        <v>1974</v>
      </c>
      <c r="G12293" t="s">
        <v>5269</v>
      </c>
      <c r="J12293" t="str">
        <f t="shared" si="193"/>
        <v>UTEmery</v>
      </c>
      <c r="K12293" t="str">
        <f>VLOOKUP(J12293,Sheet3!$A$2:$E$3234,5,FALSE)</f>
        <v>0500000US49015</v>
      </c>
      <c r="O12293"/>
      <c r="P12293"/>
    </row>
    <row r="12294" spans="1:16" x14ac:dyDescent="0.3">
      <c r="A12294">
        <v>4</v>
      </c>
      <c r="B12294" t="s">
        <v>99</v>
      </c>
      <c r="C12294" t="s">
        <v>4034</v>
      </c>
      <c r="D12294" t="s">
        <v>5268</v>
      </c>
      <c r="F12294">
        <v>1975</v>
      </c>
      <c r="G12294" t="s">
        <v>5269</v>
      </c>
      <c r="J12294" t="str">
        <f t="shared" si="193"/>
        <v>UTEmery</v>
      </c>
      <c r="K12294" t="str">
        <f>VLOOKUP(J12294,Sheet3!$A$2:$E$3234,5,FALSE)</f>
        <v>0500000US49015</v>
      </c>
      <c r="O12294"/>
      <c r="P12294"/>
    </row>
    <row r="12295" spans="1:16" x14ac:dyDescent="0.3">
      <c r="A12295">
        <v>5</v>
      </c>
      <c r="B12295" t="s">
        <v>99</v>
      </c>
      <c r="C12295" t="s">
        <v>4034</v>
      </c>
      <c r="D12295" t="s">
        <v>5268</v>
      </c>
      <c r="F12295">
        <v>1976</v>
      </c>
      <c r="G12295" t="s">
        <v>5269</v>
      </c>
      <c r="J12295" t="str">
        <f t="shared" si="193"/>
        <v>UTEmery</v>
      </c>
      <c r="K12295" t="str">
        <f>VLOOKUP(J12295,Sheet3!$A$2:$E$3234,5,FALSE)</f>
        <v>0500000US49015</v>
      </c>
      <c r="O12295"/>
      <c r="P12295"/>
    </row>
    <row r="12296" spans="1:16" x14ac:dyDescent="0.3">
      <c r="A12296">
        <v>6</v>
      </c>
      <c r="B12296" t="s">
        <v>99</v>
      </c>
      <c r="C12296" t="s">
        <v>4034</v>
      </c>
      <c r="D12296" t="s">
        <v>5268</v>
      </c>
      <c r="F12296">
        <v>1977</v>
      </c>
      <c r="G12296" t="s">
        <v>5269</v>
      </c>
      <c r="J12296" t="str">
        <f t="shared" si="193"/>
        <v>UTEmery</v>
      </c>
      <c r="K12296" t="str">
        <f>VLOOKUP(J12296,Sheet3!$A$2:$E$3234,5,FALSE)</f>
        <v>0500000US49015</v>
      </c>
      <c r="O12296"/>
      <c r="P12296"/>
    </row>
    <row r="12297" spans="1:16" x14ac:dyDescent="0.3">
      <c r="A12297">
        <v>7</v>
      </c>
      <c r="B12297" t="s">
        <v>99</v>
      </c>
      <c r="C12297" t="s">
        <v>4034</v>
      </c>
      <c r="D12297" t="s">
        <v>5268</v>
      </c>
      <c r="F12297">
        <v>1978</v>
      </c>
      <c r="G12297" t="s">
        <v>5269</v>
      </c>
      <c r="J12297" t="str">
        <f t="shared" si="193"/>
        <v>UTEmery</v>
      </c>
      <c r="K12297" t="str">
        <f>VLOOKUP(J12297,Sheet3!$A$2:$E$3234,5,FALSE)</f>
        <v>0500000US49015</v>
      </c>
      <c r="O12297"/>
      <c r="P12297"/>
    </row>
    <row r="12298" spans="1:16" x14ac:dyDescent="0.3">
      <c r="A12298">
        <v>8</v>
      </c>
      <c r="B12298" t="s">
        <v>99</v>
      </c>
      <c r="C12298" t="s">
        <v>4034</v>
      </c>
      <c r="D12298" t="s">
        <v>5268</v>
      </c>
      <c r="F12298">
        <v>1979</v>
      </c>
      <c r="G12298" t="s">
        <v>5269</v>
      </c>
      <c r="J12298" t="str">
        <f t="shared" si="193"/>
        <v>UTEmery</v>
      </c>
      <c r="K12298" t="str">
        <f>VLOOKUP(J12298,Sheet3!$A$2:$E$3234,5,FALSE)</f>
        <v>0500000US49015</v>
      </c>
      <c r="O12298"/>
      <c r="P12298"/>
    </row>
    <row r="12299" spans="1:16" x14ac:dyDescent="0.3">
      <c r="A12299">
        <v>9</v>
      </c>
      <c r="B12299" t="s">
        <v>99</v>
      </c>
      <c r="C12299" t="s">
        <v>4034</v>
      </c>
      <c r="D12299" t="s">
        <v>5268</v>
      </c>
      <c r="F12299">
        <v>1980</v>
      </c>
      <c r="G12299" t="s">
        <v>5269</v>
      </c>
      <c r="J12299" t="str">
        <f t="shared" si="193"/>
        <v>UTEmery</v>
      </c>
      <c r="K12299" t="str">
        <f>VLOOKUP(J12299,Sheet3!$A$2:$E$3234,5,FALSE)</f>
        <v>0500000US49015</v>
      </c>
      <c r="O12299"/>
      <c r="P12299"/>
    </row>
    <row r="12300" spans="1:16" x14ac:dyDescent="0.3">
      <c r="A12300">
        <v>10</v>
      </c>
      <c r="B12300" t="s">
        <v>99</v>
      </c>
      <c r="C12300" t="s">
        <v>4034</v>
      </c>
      <c r="D12300" t="s">
        <v>5268</v>
      </c>
      <c r="F12300">
        <v>1981</v>
      </c>
      <c r="G12300" t="s">
        <v>5269</v>
      </c>
      <c r="J12300" t="str">
        <f t="shared" si="193"/>
        <v>UTEmery</v>
      </c>
      <c r="K12300" t="str">
        <f>VLOOKUP(J12300,Sheet3!$A$2:$E$3234,5,FALSE)</f>
        <v>0500000US49015</v>
      </c>
      <c r="O12300"/>
      <c r="P12300"/>
    </row>
    <row r="12301" spans="1:16" x14ac:dyDescent="0.3">
      <c r="A12301">
        <v>11</v>
      </c>
      <c r="B12301" t="s">
        <v>99</v>
      </c>
      <c r="C12301" t="s">
        <v>4034</v>
      </c>
      <c r="D12301" t="s">
        <v>5268</v>
      </c>
      <c r="F12301">
        <v>1982</v>
      </c>
      <c r="G12301" t="s">
        <v>5269</v>
      </c>
      <c r="J12301" t="str">
        <f t="shared" si="193"/>
        <v>UTEmery</v>
      </c>
      <c r="K12301" t="str">
        <f>VLOOKUP(J12301,Sheet3!$A$2:$E$3234,5,FALSE)</f>
        <v>0500000US49015</v>
      </c>
      <c r="O12301"/>
      <c r="P12301"/>
    </row>
    <row r="12302" spans="1:16" x14ac:dyDescent="0.3">
      <c r="A12302">
        <v>12</v>
      </c>
      <c r="B12302" t="s">
        <v>99</v>
      </c>
      <c r="C12302" t="s">
        <v>4034</v>
      </c>
      <c r="D12302" t="s">
        <v>5268</v>
      </c>
      <c r="F12302">
        <v>1983</v>
      </c>
      <c r="G12302" t="s">
        <v>5269</v>
      </c>
      <c r="J12302" t="str">
        <f t="shared" si="193"/>
        <v>UTEmery</v>
      </c>
      <c r="K12302" t="str">
        <f>VLOOKUP(J12302,Sheet3!$A$2:$E$3234,5,FALSE)</f>
        <v>0500000US49015</v>
      </c>
      <c r="O12302"/>
      <c r="P12302"/>
    </row>
    <row r="12303" spans="1:16" x14ac:dyDescent="0.3">
      <c r="A12303">
        <v>13</v>
      </c>
      <c r="B12303" t="s">
        <v>99</v>
      </c>
      <c r="C12303" t="s">
        <v>4034</v>
      </c>
      <c r="D12303" t="s">
        <v>5268</v>
      </c>
      <c r="F12303">
        <v>1984</v>
      </c>
      <c r="G12303" t="s">
        <v>5269</v>
      </c>
      <c r="J12303" t="str">
        <f t="shared" si="193"/>
        <v>UTEmery</v>
      </c>
      <c r="K12303" t="str">
        <f>VLOOKUP(J12303,Sheet3!$A$2:$E$3234,5,FALSE)</f>
        <v>0500000US49015</v>
      </c>
      <c r="O12303"/>
      <c r="P12303"/>
    </row>
    <row r="12304" spans="1:16" x14ac:dyDescent="0.3">
      <c r="A12304">
        <v>14</v>
      </c>
      <c r="B12304" t="s">
        <v>99</v>
      </c>
      <c r="C12304" t="s">
        <v>4034</v>
      </c>
      <c r="D12304" t="s">
        <v>5268</v>
      </c>
      <c r="F12304">
        <v>1985</v>
      </c>
      <c r="G12304" t="s">
        <v>5269</v>
      </c>
      <c r="J12304" t="str">
        <f t="shared" si="193"/>
        <v>UTEmery</v>
      </c>
      <c r="K12304" t="str">
        <f>VLOOKUP(J12304,Sheet3!$A$2:$E$3234,5,FALSE)</f>
        <v>0500000US49015</v>
      </c>
      <c r="O12304"/>
      <c r="P12304"/>
    </row>
    <row r="12305" spans="1:16" x14ac:dyDescent="0.3">
      <c r="A12305">
        <v>15</v>
      </c>
      <c r="B12305" t="s">
        <v>99</v>
      </c>
      <c r="C12305" t="s">
        <v>4034</v>
      </c>
      <c r="D12305" t="s">
        <v>5268</v>
      </c>
      <c r="E12305">
        <v>10321.799999999999</v>
      </c>
      <c r="F12305">
        <v>1986</v>
      </c>
      <c r="G12305" t="s">
        <v>5269</v>
      </c>
      <c r="J12305" t="str">
        <f t="shared" si="193"/>
        <v>UTEmery</v>
      </c>
      <c r="K12305" t="str">
        <f>VLOOKUP(J12305,Sheet3!$A$2:$E$3234,5,FALSE)</f>
        <v>0500000US49015</v>
      </c>
      <c r="O12305"/>
      <c r="P12305"/>
    </row>
    <row r="12306" spans="1:16" x14ac:dyDescent="0.3">
      <c r="A12306">
        <v>16</v>
      </c>
      <c r="B12306" t="s">
        <v>99</v>
      </c>
      <c r="C12306" t="s">
        <v>4034</v>
      </c>
      <c r="D12306" t="s">
        <v>5268</v>
      </c>
      <c r="E12306">
        <v>10568.9</v>
      </c>
      <c r="F12306">
        <v>1987</v>
      </c>
      <c r="G12306" t="s">
        <v>5269</v>
      </c>
      <c r="J12306" t="str">
        <f t="shared" si="193"/>
        <v>UTEmery</v>
      </c>
      <c r="K12306" t="str">
        <f>VLOOKUP(J12306,Sheet3!$A$2:$E$3234,5,FALSE)</f>
        <v>0500000US49015</v>
      </c>
      <c r="O12306"/>
      <c r="P12306"/>
    </row>
    <row r="12307" spans="1:16" x14ac:dyDescent="0.3">
      <c r="A12307">
        <v>17</v>
      </c>
      <c r="B12307" t="s">
        <v>99</v>
      </c>
      <c r="C12307" t="s">
        <v>4034</v>
      </c>
      <c r="D12307" t="s">
        <v>5268</v>
      </c>
      <c r="E12307">
        <v>10376.700000000001</v>
      </c>
      <c r="F12307">
        <v>1988</v>
      </c>
      <c r="G12307" t="s">
        <v>5269</v>
      </c>
      <c r="J12307" t="str">
        <f t="shared" si="193"/>
        <v>UTEmery</v>
      </c>
      <c r="K12307" t="str">
        <f>VLOOKUP(J12307,Sheet3!$A$2:$E$3234,5,FALSE)</f>
        <v>0500000US49015</v>
      </c>
      <c r="O12307"/>
      <c r="P12307"/>
    </row>
    <row r="12308" spans="1:16" x14ac:dyDescent="0.3">
      <c r="A12308">
        <v>18</v>
      </c>
      <c r="B12308" t="s">
        <v>99</v>
      </c>
      <c r="C12308" t="s">
        <v>4034</v>
      </c>
      <c r="D12308" t="s">
        <v>5268</v>
      </c>
      <c r="E12308">
        <v>10019.700000000001</v>
      </c>
      <c r="F12308">
        <v>1989</v>
      </c>
      <c r="G12308" t="s">
        <v>5269</v>
      </c>
      <c r="J12308" t="str">
        <f t="shared" si="193"/>
        <v>UTEmery</v>
      </c>
      <c r="K12308" t="str">
        <f>VLOOKUP(J12308,Sheet3!$A$2:$E$3234,5,FALSE)</f>
        <v>0500000US49015</v>
      </c>
      <c r="O12308"/>
      <c r="P12308"/>
    </row>
    <row r="12309" spans="1:16" x14ac:dyDescent="0.3">
      <c r="A12309">
        <v>19</v>
      </c>
      <c r="B12309" t="s">
        <v>99</v>
      </c>
      <c r="C12309" t="s">
        <v>4034</v>
      </c>
      <c r="D12309" t="s">
        <v>5268</v>
      </c>
      <c r="E12309">
        <v>10047.200000000001</v>
      </c>
      <c r="F12309">
        <v>1990</v>
      </c>
      <c r="G12309" t="s">
        <v>5269</v>
      </c>
      <c r="J12309" t="str">
        <f t="shared" si="193"/>
        <v>UTEmery</v>
      </c>
      <c r="K12309" t="str">
        <f>VLOOKUP(J12309,Sheet3!$A$2:$E$3234,5,FALSE)</f>
        <v>0500000US49015</v>
      </c>
      <c r="O12309"/>
      <c r="P12309"/>
    </row>
    <row r="12310" spans="1:16" x14ac:dyDescent="0.3">
      <c r="A12310">
        <v>20</v>
      </c>
      <c r="B12310" t="s">
        <v>99</v>
      </c>
      <c r="C12310" t="s">
        <v>4034</v>
      </c>
      <c r="D12310" t="s">
        <v>5268</v>
      </c>
      <c r="E12310">
        <v>9747.4</v>
      </c>
      <c r="F12310">
        <v>1991</v>
      </c>
      <c r="G12310" t="s">
        <v>5269</v>
      </c>
      <c r="J12310" t="str">
        <f t="shared" si="193"/>
        <v>UTEmery</v>
      </c>
      <c r="K12310" t="str">
        <f>VLOOKUP(J12310,Sheet3!$A$2:$E$3234,5,FALSE)</f>
        <v>0500000US49015</v>
      </c>
      <c r="O12310"/>
      <c r="P12310"/>
    </row>
    <row r="12311" spans="1:16" x14ac:dyDescent="0.3">
      <c r="A12311">
        <v>21</v>
      </c>
      <c r="B12311" t="s">
        <v>99</v>
      </c>
      <c r="C12311" t="s">
        <v>4034</v>
      </c>
      <c r="D12311" t="s">
        <v>5268</v>
      </c>
      <c r="E12311">
        <v>8854.2000000000007</v>
      </c>
      <c r="F12311">
        <v>1992</v>
      </c>
      <c r="G12311" t="s">
        <v>5269</v>
      </c>
      <c r="J12311" t="str">
        <f t="shared" si="193"/>
        <v>UTEmery</v>
      </c>
      <c r="K12311" t="str">
        <f>VLOOKUP(J12311,Sheet3!$A$2:$E$3234,5,FALSE)</f>
        <v>0500000US49015</v>
      </c>
      <c r="O12311"/>
      <c r="P12311"/>
    </row>
    <row r="12312" spans="1:16" x14ac:dyDescent="0.3">
      <c r="A12312">
        <v>22</v>
      </c>
      <c r="B12312" t="s">
        <v>99</v>
      </c>
      <c r="C12312" t="s">
        <v>4034</v>
      </c>
      <c r="D12312" t="s">
        <v>5268</v>
      </c>
      <c r="E12312">
        <v>10045.700000000001</v>
      </c>
      <c r="F12312">
        <v>1993</v>
      </c>
      <c r="G12312" t="s">
        <v>5269</v>
      </c>
      <c r="J12312" t="str">
        <f t="shared" si="193"/>
        <v>UTEmery</v>
      </c>
      <c r="K12312" t="str">
        <f>VLOOKUP(J12312,Sheet3!$A$2:$E$3234,5,FALSE)</f>
        <v>0500000US49015</v>
      </c>
      <c r="O12312"/>
      <c r="P12312"/>
    </row>
    <row r="12313" spans="1:16" x14ac:dyDescent="0.3">
      <c r="A12313">
        <v>23</v>
      </c>
      <c r="B12313" t="s">
        <v>99</v>
      </c>
      <c r="C12313" t="s">
        <v>4034</v>
      </c>
      <c r="D12313" t="s">
        <v>5268</v>
      </c>
      <c r="E12313">
        <v>10247.6</v>
      </c>
      <c r="F12313">
        <v>1994</v>
      </c>
      <c r="G12313" t="s">
        <v>5269</v>
      </c>
      <c r="J12313" t="str">
        <f t="shared" si="193"/>
        <v>UTEmery</v>
      </c>
      <c r="K12313" t="str">
        <f>VLOOKUP(J12313,Sheet3!$A$2:$E$3234,5,FALSE)</f>
        <v>0500000US49015</v>
      </c>
      <c r="O12313"/>
      <c r="P12313"/>
    </row>
    <row r="12314" spans="1:16" x14ac:dyDescent="0.3">
      <c r="A12314">
        <v>24</v>
      </c>
      <c r="B12314" t="s">
        <v>99</v>
      </c>
      <c r="C12314" t="s">
        <v>4034</v>
      </c>
      <c r="D12314" t="s">
        <v>5268</v>
      </c>
      <c r="E12314">
        <v>11804.6</v>
      </c>
      <c r="F12314">
        <v>1995</v>
      </c>
      <c r="G12314" t="s">
        <v>5269</v>
      </c>
      <c r="J12314" t="str">
        <f t="shared" si="193"/>
        <v>UTEmery</v>
      </c>
      <c r="K12314" t="str">
        <f>VLOOKUP(J12314,Sheet3!$A$2:$E$3234,5,FALSE)</f>
        <v>0500000US49015</v>
      </c>
      <c r="O12314"/>
      <c r="P12314"/>
    </row>
    <row r="12315" spans="1:16" x14ac:dyDescent="0.3">
      <c r="A12315">
        <v>25</v>
      </c>
      <c r="B12315" t="s">
        <v>99</v>
      </c>
      <c r="C12315" t="s">
        <v>4034</v>
      </c>
      <c r="D12315" t="s">
        <v>5268</v>
      </c>
      <c r="E12315">
        <v>9594.7999999999993</v>
      </c>
      <c r="F12315">
        <v>1996</v>
      </c>
      <c r="G12315" t="s">
        <v>5269</v>
      </c>
      <c r="J12315" t="str">
        <f t="shared" si="193"/>
        <v>UTEmery</v>
      </c>
      <c r="K12315" t="str">
        <f>VLOOKUP(J12315,Sheet3!$A$2:$E$3234,5,FALSE)</f>
        <v>0500000US49015</v>
      </c>
      <c r="O12315"/>
      <c r="P12315"/>
    </row>
    <row r="12316" spans="1:16" x14ac:dyDescent="0.3">
      <c r="A12316">
        <v>26</v>
      </c>
      <c r="B12316" t="s">
        <v>99</v>
      </c>
      <c r="C12316" t="s">
        <v>4034</v>
      </c>
      <c r="D12316" t="s">
        <v>5268</v>
      </c>
      <c r="E12316">
        <v>10233</v>
      </c>
      <c r="F12316">
        <v>1997</v>
      </c>
      <c r="G12316" t="s">
        <v>5269</v>
      </c>
      <c r="J12316" t="str">
        <f t="shared" si="193"/>
        <v>UTEmery</v>
      </c>
      <c r="K12316" t="str">
        <f>VLOOKUP(J12316,Sheet3!$A$2:$E$3234,5,FALSE)</f>
        <v>0500000US49015</v>
      </c>
      <c r="O12316"/>
      <c r="P12316"/>
    </row>
    <row r="12317" spans="1:16" x14ac:dyDescent="0.3">
      <c r="A12317">
        <v>27</v>
      </c>
      <c r="B12317" t="s">
        <v>99</v>
      </c>
      <c r="C12317" t="s">
        <v>4034</v>
      </c>
      <c r="D12317" t="s">
        <v>5268</v>
      </c>
      <c r="E12317">
        <v>9937.2999999999993</v>
      </c>
      <c r="F12317">
        <v>1998</v>
      </c>
      <c r="G12317" t="s">
        <v>5269</v>
      </c>
      <c r="J12317" t="str">
        <f t="shared" si="193"/>
        <v>UTEmery</v>
      </c>
      <c r="K12317" t="str">
        <f>VLOOKUP(J12317,Sheet3!$A$2:$E$3234,5,FALSE)</f>
        <v>0500000US49015</v>
      </c>
      <c r="O12317"/>
      <c r="P12317"/>
    </row>
    <row r="12318" spans="1:16" x14ac:dyDescent="0.3">
      <c r="A12318">
        <v>28</v>
      </c>
      <c r="B12318" t="s">
        <v>99</v>
      </c>
      <c r="C12318" t="s">
        <v>4034</v>
      </c>
      <c r="D12318" t="s">
        <v>5268</v>
      </c>
      <c r="E12318">
        <v>9644.5</v>
      </c>
      <c r="F12318">
        <v>1999</v>
      </c>
      <c r="G12318" t="s">
        <v>5269</v>
      </c>
      <c r="J12318" t="str">
        <f t="shared" si="193"/>
        <v>UTEmery</v>
      </c>
      <c r="K12318" t="str">
        <f>VLOOKUP(J12318,Sheet3!$A$2:$E$3234,5,FALSE)</f>
        <v>0500000US49015</v>
      </c>
      <c r="O12318"/>
      <c r="P12318"/>
    </row>
    <row r="12319" spans="1:16" x14ac:dyDescent="0.3">
      <c r="A12319">
        <v>29</v>
      </c>
      <c r="B12319" t="s">
        <v>99</v>
      </c>
      <c r="C12319" t="s">
        <v>4034</v>
      </c>
      <c r="D12319" t="s">
        <v>5268</v>
      </c>
      <c r="E12319">
        <v>9447.6</v>
      </c>
      <c r="F12319">
        <v>2000</v>
      </c>
      <c r="G12319" t="s">
        <v>5269</v>
      </c>
      <c r="J12319" t="str">
        <f t="shared" si="193"/>
        <v>UTEmery</v>
      </c>
      <c r="K12319" t="str">
        <f>VLOOKUP(J12319,Sheet3!$A$2:$E$3234,5,FALSE)</f>
        <v>0500000US49015</v>
      </c>
      <c r="O12319"/>
      <c r="P12319"/>
    </row>
    <row r="12320" spans="1:16" x14ac:dyDescent="0.3">
      <c r="A12320">
        <v>30</v>
      </c>
      <c r="B12320" t="s">
        <v>99</v>
      </c>
      <c r="C12320" t="s">
        <v>4034</v>
      </c>
      <c r="D12320" t="s">
        <v>5268</v>
      </c>
      <c r="E12320">
        <v>10507.7376929769</v>
      </c>
      <c r="F12320">
        <v>2001</v>
      </c>
      <c r="G12320" t="s">
        <v>5269</v>
      </c>
      <c r="J12320" t="str">
        <f t="shared" si="193"/>
        <v>UTEmery</v>
      </c>
      <c r="K12320" t="str">
        <f>VLOOKUP(J12320,Sheet3!$A$2:$E$3234,5,FALSE)</f>
        <v>0500000US49015</v>
      </c>
      <c r="O12320"/>
      <c r="P12320"/>
    </row>
    <row r="12321" spans="1:16" x14ac:dyDescent="0.3">
      <c r="A12321">
        <v>31</v>
      </c>
      <c r="B12321" t="s">
        <v>99</v>
      </c>
      <c r="C12321" t="s">
        <v>4034</v>
      </c>
      <c r="D12321" t="s">
        <v>5268</v>
      </c>
      <c r="E12321">
        <v>9681.4183490839896</v>
      </c>
      <c r="F12321">
        <v>2002</v>
      </c>
      <c r="G12321" t="s">
        <v>5269</v>
      </c>
      <c r="J12321" t="str">
        <f t="shared" si="193"/>
        <v>UTEmery</v>
      </c>
      <c r="K12321" t="str">
        <f>VLOOKUP(J12321,Sheet3!$A$2:$E$3234,5,FALSE)</f>
        <v>0500000US49015</v>
      </c>
      <c r="O12321"/>
      <c r="P12321"/>
    </row>
    <row r="12322" spans="1:16" x14ac:dyDescent="0.3">
      <c r="A12322">
        <v>32</v>
      </c>
      <c r="B12322" t="s">
        <v>99</v>
      </c>
      <c r="C12322" t="s">
        <v>4034</v>
      </c>
      <c r="D12322" t="s">
        <v>5268</v>
      </c>
      <c r="E12322">
        <v>10158.425323280801</v>
      </c>
      <c r="F12322">
        <v>2003</v>
      </c>
      <c r="G12322" t="s">
        <v>5269</v>
      </c>
      <c r="J12322" t="str">
        <f t="shared" si="193"/>
        <v>UTEmery</v>
      </c>
      <c r="K12322" t="str">
        <f>VLOOKUP(J12322,Sheet3!$A$2:$E$3234,5,FALSE)</f>
        <v>0500000US49015</v>
      </c>
      <c r="O12322"/>
      <c r="P12322"/>
    </row>
    <row r="12323" spans="1:16" x14ac:dyDescent="0.3">
      <c r="A12323">
        <v>33</v>
      </c>
      <c r="B12323" t="s">
        <v>99</v>
      </c>
      <c r="C12323" t="s">
        <v>4034</v>
      </c>
      <c r="D12323" t="s">
        <v>5268</v>
      </c>
      <c r="E12323">
        <v>10282.103281638299</v>
      </c>
      <c r="F12323">
        <v>2004</v>
      </c>
      <c r="G12323" t="s">
        <v>5269</v>
      </c>
      <c r="J12323" t="str">
        <f t="shared" si="193"/>
        <v>UTEmery</v>
      </c>
      <c r="K12323" t="str">
        <f>VLOOKUP(J12323,Sheet3!$A$2:$E$3234,5,FALSE)</f>
        <v>0500000US49015</v>
      </c>
      <c r="O12323"/>
      <c r="P12323"/>
    </row>
    <row r="12324" spans="1:16" x14ac:dyDescent="0.3">
      <c r="A12324">
        <v>34</v>
      </c>
      <c r="B12324" t="s">
        <v>99</v>
      </c>
      <c r="C12324" t="s">
        <v>4034</v>
      </c>
      <c r="D12324" t="s">
        <v>5268</v>
      </c>
      <c r="E12324">
        <v>12183.474071660101</v>
      </c>
      <c r="F12324">
        <v>2005</v>
      </c>
      <c r="G12324" t="s">
        <v>5269</v>
      </c>
      <c r="J12324" t="str">
        <f t="shared" si="193"/>
        <v>UTEmery</v>
      </c>
      <c r="K12324" t="str">
        <f>VLOOKUP(J12324,Sheet3!$A$2:$E$3234,5,FALSE)</f>
        <v>0500000US49015</v>
      </c>
      <c r="O12324"/>
      <c r="P12324"/>
    </row>
    <row r="12325" spans="1:16" x14ac:dyDescent="0.3">
      <c r="A12325">
        <v>35</v>
      </c>
      <c r="B12325" t="s">
        <v>99</v>
      </c>
      <c r="C12325" t="s">
        <v>4034</v>
      </c>
      <c r="D12325" t="s">
        <v>5268</v>
      </c>
      <c r="E12325">
        <v>14180.461655458999</v>
      </c>
      <c r="F12325">
        <v>2006</v>
      </c>
      <c r="G12325" t="s">
        <v>5269</v>
      </c>
      <c r="J12325" t="str">
        <f t="shared" si="193"/>
        <v>UTEmery</v>
      </c>
      <c r="K12325" t="str">
        <f>VLOOKUP(J12325,Sheet3!$A$2:$E$3234,5,FALSE)</f>
        <v>0500000US49015</v>
      </c>
      <c r="O12325"/>
      <c r="P12325"/>
    </row>
    <row r="12326" spans="1:16" x14ac:dyDescent="0.3">
      <c r="A12326">
        <v>36</v>
      </c>
      <c r="B12326" t="s">
        <v>99</v>
      </c>
      <c r="C12326" t="s">
        <v>4034</v>
      </c>
      <c r="D12326" t="s">
        <v>5268</v>
      </c>
      <c r="E12326">
        <v>13701.8793826975</v>
      </c>
      <c r="F12326">
        <v>2007</v>
      </c>
      <c r="G12326" t="s">
        <v>5269</v>
      </c>
      <c r="J12326" t="str">
        <f t="shared" si="193"/>
        <v>UTEmery</v>
      </c>
      <c r="K12326" t="str">
        <f>VLOOKUP(J12326,Sheet3!$A$2:$E$3234,5,FALSE)</f>
        <v>0500000US49015</v>
      </c>
      <c r="O12326"/>
      <c r="P12326"/>
    </row>
    <row r="12327" spans="1:16" x14ac:dyDescent="0.3">
      <c r="A12327">
        <v>37</v>
      </c>
      <c r="B12327" t="s">
        <v>99</v>
      </c>
      <c r="C12327" t="s">
        <v>4034</v>
      </c>
      <c r="D12327" t="s">
        <v>5268</v>
      </c>
      <c r="E12327">
        <v>12325.0835608527</v>
      </c>
      <c r="F12327">
        <v>2008</v>
      </c>
      <c r="G12327" t="s">
        <v>5269</v>
      </c>
      <c r="J12327" t="str">
        <f t="shared" si="193"/>
        <v>UTEmery</v>
      </c>
      <c r="K12327" t="str">
        <f>VLOOKUP(J12327,Sheet3!$A$2:$E$3234,5,FALSE)</f>
        <v>0500000US49015</v>
      </c>
      <c r="O12327"/>
      <c r="P12327"/>
    </row>
    <row r="12328" spans="1:16" x14ac:dyDescent="0.3">
      <c r="A12328">
        <v>38</v>
      </c>
      <c r="B12328" t="s">
        <v>99</v>
      </c>
      <c r="C12328" t="s">
        <v>4034</v>
      </c>
      <c r="D12328" t="s">
        <v>5268</v>
      </c>
      <c r="E12328">
        <v>12910.333523933299</v>
      </c>
      <c r="F12328">
        <v>2009</v>
      </c>
      <c r="G12328" t="s">
        <v>5269</v>
      </c>
      <c r="J12328" t="str">
        <f t="shared" si="193"/>
        <v>UTEmery</v>
      </c>
      <c r="K12328" t="str">
        <f>VLOOKUP(J12328,Sheet3!$A$2:$E$3234,5,FALSE)</f>
        <v>0500000US49015</v>
      </c>
      <c r="O12328"/>
      <c r="P12328"/>
    </row>
    <row r="12329" spans="1:16" x14ac:dyDescent="0.3">
      <c r="A12329">
        <v>39</v>
      </c>
      <c r="B12329" t="s">
        <v>99</v>
      </c>
      <c r="C12329" t="s">
        <v>4034</v>
      </c>
      <c r="D12329" t="s">
        <v>5268</v>
      </c>
      <c r="E12329">
        <v>13746.764428619899</v>
      </c>
      <c r="F12329">
        <v>2010</v>
      </c>
      <c r="G12329" t="s">
        <v>5269</v>
      </c>
      <c r="J12329" t="str">
        <f t="shared" si="193"/>
        <v>UTEmery</v>
      </c>
      <c r="K12329" t="str">
        <f>VLOOKUP(J12329,Sheet3!$A$2:$E$3234,5,FALSE)</f>
        <v>0500000US49015</v>
      </c>
      <c r="O12329"/>
      <c r="P12329"/>
    </row>
    <row r="12330" spans="1:16" x14ac:dyDescent="0.3">
      <c r="A12330">
        <v>40</v>
      </c>
      <c r="B12330" t="s">
        <v>99</v>
      </c>
      <c r="C12330" t="s">
        <v>4034</v>
      </c>
      <c r="D12330" t="s">
        <v>5268</v>
      </c>
      <c r="E12330">
        <v>14266.605167010801</v>
      </c>
      <c r="F12330">
        <v>2011</v>
      </c>
      <c r="G12330" t="s">
        <v>5269</v>
      </c>
      <c r="J12330" t="str">
        <f t="shared" si="193"/>
        <v>UTEmery</v>
      </c>
      <c r="K12330" t="str">
        <f>VLOOKUP(J12330,Sheet3!$A$2:$E$3234,5,FALSE)</f>
        <v>0500000US49015</v>
      </c>
      <c r="O12330"/>
      <c r="P12330"/>
    </row>
    <row r="12331" spans="1:16" x14ac:dyDescent="0.3">
      <c r="A12331">
        <v>41</v>
      </c>
      <c r="B12331" t="s">
        <v>99</v>
      </c>
      <c r="C12331" t="s">
        <v>4034</v>
      </c>
      <c r="D12331" t="s">
        <v>5268</v>
      </c>
      <c r="E12331">
        <v>12007.8834740906</v>
      </c>
      <c r="F12331">
        <v>2012</v>
      </c>
      <c r="G12331" t="s">
        <v>5269</v>
      </c>
      <c r="J12331" t="str">
        <f t="shared" si="193"/>
        <v>UTEmery</v>
      </c>
      <c r="K12331" t="str">
        <f>VLOOKUP(J12331,Sheet3!$A$2:$E$3234,5,FALSE)</f>
        <v>0500000US49015</v>
      </c>
      <c r="O12331"/>
      <c r="P12331"/>
    </row>
    <row r="12332" spans="1:16" x14ac:dyDescent="0.3">
      <c r="A12332">
        <v>42</v>
      </c>
      <c r="B12332" t="s">
        <v>99</v>
      </c>
      <c r="C12332" t="s">
        <v>4034</v>
      </c>
      <c r="D12332" t="s">
        <v>5268</v>
      </c>
      <c r="E12332">
        <v>17635.0978870455</v>
      </c>
      <c r="F12332">
        <v>2013</v>
      </c>
      <c r="G12332" t="s">
        <v>5269</v>
      </c>
      <c r="J12332" t="str">
        <f t="shared" si="193"/>
        <v>UTEmery</v>
      </c>
      <c r="K12332" t="str">
        <f>VLOOKUP(J12332,Sheet3!$A$2:$E$3234,5,FALSE)</f>
        <v>0500000US49015</v>
      </c>
      <c r="O12332"/>
      <c r="P12332"/>
    </row>
    <row r="12333" spans="1:16" x14ac:dyDescent="0.3">
      <c r="A12333">
        <v>43</v>
      </c>
      <c r="B12333" t="s">
        <v>99</v>
      </c>
      <c r="C12333" t="s">
        <v>4034</v>
      </c>
      <c r="D12333" t="s">
        <v>5268</v>
      </c>
      <c r="E12333">
        <v>6861.9419277301404</v>
      </c>
      <c r="F12333">
        <v>2014</v>
      </c>
      <c r="G12333" t="s">
        <v>5269</v>
      </c>
      <c r="J12333" t="str">
        <f t="shared" si="193"/>
        <v>UTEmery</v>
      </c>
      <c r="K12333" t="str">
        <f>VLOOKUP(J12333,Sheet3!$A$2:$E$3234,5,FALSE)</f>
        <v>0500000US49015</v>
      </c>
      <c r="O12333"/>
      <c r="P12333"/>
    </row>
    <row r="12334" spans="1:16" x14ac:dyDescent="0.3">
      <c r="A12334">
        <v>44</v>
      </c>
      <c r="B12334" t="s">
        <v>99</v>
      </c>
      <c r="C12334" t="s">
        <v>4034</v>
      </c>
      <c r="D12334" t="s">
        <v>5268</v>
      </c>
      <c r="E12334">
        <v>6550.7829030756002</v>
      </c>
      <c r="F12334">
        <v>2015</v>
      </c>
      <c r="G12334" t="s">
        <v>5269</v>
      </c>
      <c r="J12334" t="str">
        <f t="shared" si="193"/>
        <v>UTEmery</v>
      </c>
      <c r="K12334" t="str">
        <f>VLOOKUP(J12334,Sheet3!$A$2:$E$3234,5,FALSE)</f>
        <v>0500000US49015</v>
      </c>
      <c r="O12334"/>
      <c r="P12334"/>
    </row>
    <row r="12335" spans="1:16" x14ac:dyDescent="0.3">
      <c r="A12335">
        <v>45</v>
      </c>
      <c r="B12335" t="s">
        <v>99</v>
      </c>
      <c r="C12335" t="s">
        <v>4034</v>
      </c>
      <c r="D12335" t="s">
        <v>5268</v>
      </c>
      <c r="E12335">
        <v>13559.530911408499</v>
      </c>
      <c r="F12335">
        <v>2016</v>
      </c>
      <c r="G12335" t="s">
        <v>5269</v>
      </c>
      <c r="J12335" t="str">
        <f t="shared" si="193"/>
        <v>UTEmery</v>
      </c>
      <c r="K12335" t="str">
        <f>VLOOKUP(J12335,Sheet3!$A$2:$E$3234,5,FALSE)</f>
        <v>0500000US49015</v>
      </c>
      <c r="O12335"/>
      <c r="P12335"/>
    </row>
    <row r="12336" spans="1:16" x14ac:dyDescent="0.3">
      <c r="A12336">
        <v>46</v>
      </c>
      <c r="B12336" t="s">
        <v>99</v>
      </c>
      <c r="C12336" t="s">
        <v>4034</v>
      </c>
      <c r="D12336" t="s">
        <v>5268</v>
      </c>
      <c r="E12336">
        <v>12560.9093491034</v>
      </c>
      <c r="F12336">
        <v>2017</v>
      </c>
      <c r="G12336" t="s">
        <v>5269</v>
      </c>
      <c r="J12336" t="str">
        <f t="shared" si="193"/>
        <v>UTEmery</v>
      </c>
      <c r="K12336" t="str">
        <f>VLOOKUP(J12336,Sheet3!$A$2:$E$3234,5,FALSE)</f>
        <v>0500000US49015</v>
      </c>
      <c r="O12336"/>
      <c r="P12336"/>
    </row>
    <row r="12337" spans="1:16" x14ac:dyDescent="0.3">
      <c r="A12337">
        <v>47</v>
      </c>
      <c r="B12337" t="s">
        <v>99</v>
      </c>
      <c r="C12337" t="s">
        <v>4034</v>
      </c>
      <c r="D12337" t="s">
        <v>5268</v>
      </c>
      <c r="E12337">
        <v>11313.3854376083</v>
      </c>
      <c r="F12337">
        <v>2018</v>
      </c>
      <c r="G12337" t="s">
        <v>5269</v>
      </c>
      <c r="J12337" t="str">
        <f t="shared" si="193"/>
        <v>UTEmery</v>
      </c>
      <c r="K12337" t="str">
        <f>VLOOKUP(J12337,Sheet3!$A$2:$E$3234,5,FALSE)</f>
        <v>0500000US49015</v>
      </c>
      <c r="O12337"/>
      <c r="P12337"/>
    </row>
    <row r="12338" spans="1:16" x14ac:dyDescent="0.3">
      <c r="A12338">
        <v>0</v>
      </c>
      <c r="B12338" t="s">
        <v>99</v>
      </c>
      <c r="C12338" t="s">
        <v>4034</v>
      </c>
      <c r="D12338" t="s">
        <v>5268</v>
      </c>
      <c r="F12338">
        <v>1971</v>
      </c>
      <c r="G12338" t="s">
        <v>5269</v>
      </c>
      <c r="J12338" t="str">
        <f t="shared" si="193"/>
        <v>UTEmery</v>
      </c>
      <c r="K12338" t="str">
        <f>VLOOKUP(J12338,Sheet3!$A$2:$E$3234,5,FALSE)</f>
        <v>0500000US49015</v>
      </c>
      <c r="O12338"/>
      <c r="P12338"/>
    </row>
    <row r="12339" spans="1:16" x14ac:dyDescent="0.3">
      <c r="A12339">
        <v>1</v>
      </c>
      <c r="B12339" t="s">
        <v>99</v>
      </c>
      <c r="C12339" t="s">
        <v>4034</v>
      </c>
      <c r="D12339" t="s">
        <v>5268</v>
      </c>
      <c r="F12339">
        <v>1972</v>
      </c>
      <c r="G12339" t="s">
        <v>5269</v>
      </c>
      <c r="J12339" t="str">
        <f t="shared" si="193"/>
        <v>UTEmery</v>
      </c>
      <c r="K12339" t="str">
        <f>VLOOKUP(J12339,Sheet3!$A$2:$E$3234,5,FALSE)</f>
        <v>0500000US49015</v>
      </c>
      <c r="O12339"/>
      <c r="P12339"/>
    </row>
    <row r="12340" spans="1:16" x14ac:dyDescent="0.3">
      <c r="A12340">
        <v>2</v>
      </c>
      <c r="B12340" t="s">
        <v>99</v>
      </c>
      <c r="C12340" t="s">
        <v>4034</v>
      </c>
      <c r="D12340" t="s">
        <v>5268</v>
      </c>
      <c r="F12340">
        <v>1973</v>
      </c>
      <c r="G12340" t="s">
        <v>5269</v>
      </c>
      <c r="J12340" t="str">
        <f t="shared" si="193"/>
        <v>UTEmery</v>
      </c>
      <c r="K12340" t="str">
        <f>VLOOKUP(J12340,Sheet3!$A$2:$E$3234,5,FALSE)</f>
        <v>0500000US49015</v>
      </c>
      <c r="O12340"/>
      <c r="P12340"/>
    </row>
    <row r="12341" spans="1:16" x14ac:dyDescent="0.3">
      <c r="A12341">
        <v>3</v>
      </c>
      <c r="B12341" t="s">
        <v>99</v>
      </c>
      <c r="C12341" t="s">
        <v>4034</v>
      </c>
      <c r="D12341" t="s">
        <v>5268</v>
      </c>
      <c r="F12341">
        <v>1974</v>
      </c>
      <c r="G12341" t="s">
        <v>5269</v>
      </c>
      <c r="J12341" t="str">
        <f t="shared" si="193"/>
        <v>UTEmery</v>
      </c>
      <c r="K12341" t="str">
        <f>VLOOKUP(J12341,Sheet3!$A$2:$E$3234,5,FALSE)</f>
        <v>0500000US49015</v>
      </c>
      <c r="O12341"/>
      <c r="P12341"/>
    </row>
    <row r="12342" spans="1:16" x14ac:dyDescent="0.3">
      <c r="A12342">
        <v>4</v>
      </c>
      <c r="B12342" t="s">
        <v>99</v>
      </c>
      <c r="C12342" t="s">
        <v>4034</v>
      </c>
      <c r="D12342" t="s">
        <v>5268</v>
      </c>
      <c r="F12342">
        <v>1975</v>
      </c>
      <c r="G12342" t="s">
        <v>5269</v>
      </c>
      <c r="J12342" t="str">
        <f t="shared" si="193"/>
        <v>UTEmery</v>
      </c>
      <c r="K12342" t="str">
        <f>VLOOKUP(J12342,Sheet3!$A$2:$E$3234,5,FALSE)</f>
        <v>0500000US49015</v>
      </c>
      <c r="O12342"/>
      <c r="P12342"/>
    </row>
    <row r="12343" spans="1:16" x14ac:dyDescent="0.3">
      <c r="A12343">
        <v>5</v>
      </c>
      <c r="B12343" t="s">
        <v>99</v>
      </c>
      <c r="C12343" t="s">
        <v>4034</v>
      </c>
      <c r="D12343" t="s">
        <v>5268</v>
      </c>
      <c r="F12343">
        <v>1976</v>
      </c>
      <c r="G12343" t="s">
        <v>5269</v>
      </c>
      <c r="J12343" t="str">
        <f t="shared" si="193"/>
        <v>UTEmery</v>
      </c>
      <c r="K12343" t="str">
        <f>VLOOKUP(J12343,Sheet3!$A$2:$E$3234,5,FALSE)</f>
        <v>0500000US49015</v>
      </c>
      <c r="O12343"/>
      <c r="P12343"/>
    </row>
    <row r="12344" spans="1:16" x14ac:dyDescent="0.3">
      <c r="A12344">
        <v>6</v>
      </c>
      <c r="B12344" t="s">
        <v>99</v>
      </c>
      <c r="C12344" t="s">
        <v>4034</v>
      </c>
      <c r="D12344" t="s">
        <v>5268</v>
      </c>
      <c r="F12344">
        <v>1977</v>
      </c>
      <c r="G12344" t="s">
        <v>5269</v>
      </c>
      <c r="J12344" t="str">
        <f t="shared" si="193"/>
        <v>UTEmery</v>
      </c>
      <c r="K12344" t="str">
        <f>VLOOKUP(J12344,Sheet3!$A$2:$E$3234,5,FALSE)</f>
        <v>0500000US49015</v>
      </c>
      <c r="O12344"/>
      <c r="P12344"/>
    </row>
    <row r="12345" spans="1:16" x14ac:dyDescent="0.3">
      <c r="A12345">
        <v>7</v>
      </c>
      <c r="B12345" t="s">
        <v>99</v>
      </c>
      <c r="C12345" t="s">
        <v>4034</v>
      </c>
      <c r="D12345" t="s">
        <v>5268</v>
      </c>
      <c r="F12345">
        <v>1978</v>
      </c>
      <c r="G12345" t="s">
        <v>5269</v>
      </c>
      <c r="J12345" t="str">
        <f t="shared" si="193"/>
        <v>UTEmery</v>
      </c>
      <c r="K12345" t="str">
        <f>VLOOKUP(J12345,Sheet3!$A$2:$E$3234,5,FALSE)</f>
        <v>0500000US49015</v>
      </c>
      <c r="O12345"/>
      <c r="P12345"/>
    </row>
    <row r="12346" spans="1:16" x14ac:dyDescent="0.3">
      <c r="A12346">
        <v>8</v>
      </c>
      <c r="B12346" t="s">
        <v>99</v>
      </c>
      <c r="C12346" t="s">
        <v>4034</v>
      </c>
      <c r="D12346" t="s">
        <v>5268</v>
      </c>
      <c r="F12346">
        <v>1979</v>
      </c>
      <c r="G12346" t="s">
        <v>5269</v>
      </c>
      <c r="J12346" t="str">
        <f t="shared" si="193"/>
        <v>UTEmery</v>
      </c>
      <c r="K12346" t="str">
        <f>VLOOKUP(J12346,Sheet3!$A$2:$E$3234,5,FALSE)</f>
        <v>0500000US49015</v>
      </c>
      <c r="O12346"/>
      <c r="P12346"/>
    </row>
    <row r="12347" spans="1:16" x14ac:dyDescent="0.3">
      <c r="A12347">
        <v>9</v>
      </c>
      <c r="B12347" t="s">
        <v>99</v>
      </c>
      <c r="C12347" t="s">
        <v>4034</v>
      </c>
      <c r="D12347" t="s">
        <v>5268</v>
      </c>
      <c r="F12347">
        <v>1980</v>
      </c>
      <c r="G12347" t="s">
        <v>5269</v>
      </c>
      <c r="J12347" t="str">
        <f t="shared" si="193"/>
        <v>UTEmery</v>
      </c>
      <c r="K12347" t="str">
        <f>VLOOKUP(J12347,Sheet3!$A$2:$E$3234,5,FALSE)</f>
        <v>0500000US49015</v>
      </c>
      <c r="O12347"/>
      <c r="P12347"/>
    </row>
    <row r="12348" spans="1:16" x14ac:dyDescent="0.3">
      <c r="A12348">
        <v>10</v>
      </c>
      <c r="B12348" t="s">
        <v>99</v>
      </c>
      <c r="C12348" t="s">
        <v>4034</v>
      </c>
      <c r="D12348" t="s">
        <v>5268</v>
      </c>
      <c r="F12348">
        <v>1981</v>
      </c>
      <c r="G12348" t="s">
        <v>5269</v>
      </c>
      <c r="J12348" t="str">
        <f t="shared" si="193"/>
        <v>UTEmery</v>
      </c>
      <c r="K12348" t="str">
        <f>VLOOKUP(J12348,Sheet3!$A$2:$E$3234,5,FALSE)</f>
        <v>0500000US49015</v>
      </c>
      <c r="O12348"/>
      <c r="P12348"/>
    </row>
    <row r="12349" spans="1:16" x14ac:dyDescent="0.3">
      <c r="A12349">
        <v>11</v>
      </c>
      <c r="B12349" t="s">
        <v>99</v>
      </c>
      <c r="C12349" t="s">
        <v>4034</v>
      </c>
      <c r="D12349" t="s">
        <v>5268</v>
      </c>
      <c r="F12349">
        <v>1982</v>
      </c>
      <c r="G12349" t="s">
        <v>5269</v>
      </c>
      <c r="J12349" t="str">
        <f t="shared" si="193"/>
        <v>UTEmery</v>
      </c>
      <c r="K12349" t="str">
        <f>VLOOKUP(J12349,Sheet3!$A$2:$E$3234,5,FALSE)</f>
        <v>0500000US49015</v>
      </c>
      <c r="O12349"/>
      <c r="P12349"/>
    </row>
    <row r="12350" spans="1:16" x14ac:dyDescent="0.3">
      <c r="A12350">
        <v>12</v>
      </c>
      <c r="B12350" t="s">
        <v>99</v>
      </c>
      <c r="C12350" t="s">
        <v>4034</v>
      </c>
      <c r="D12350" t="s">
        <v>5268</v>
      </c>
      <c r="F12350">
        <v>1983</v>
      </c>
      <c r="G12350" t="s">
        <v>5269</v>
      </c>
      <c r="J12350" t="str">
        <f t="shared" si="193"/>
        <v>UTEmery</v>
      </c>
      <c r="K12350" t="str">
        <f>VLOOKUP(J12350,Sheet3!$A$2:$E$3234,5,FALSE)</f>
        <v>0500000US49015</v>
      </c>
      <c r="O12350"/>
      <c r="P12350"/>
    </row>
    <row r="12351" spans="1:16" x14ac:dyDescent="0.3">
      <c r="A12351">
        <v>13</v>
      </c>
      <c r="B12351" t="s">
        <v>99</v>
      </c>
      <c r="C12351" t="s">
        <v>4034</v>
      </c>
      <c r="D12351" t="s">
        <v>5268</v>
      </c>
      <c r="F12351">
        <v>1984</v>
      </c>
      <c r="G12351" t="s">
        <v>5269</v>
      </c>
      <c r="J12351" t="str">
        <f t="shared" si="193"/>
        <v>UTEmery</v>
      </c>
      <c r="K12351" t="str">
        <f>VLOOKUP(J12351,Sheet3!$A$2:$E$3234,5,FALSE)</f>
        <v>0500000US49015</v>
      </c>
      <c r="O12351"/>
      <c r="P12351"/>
    </row>
    <row r="12352" spans="1:16" x14ac:dyDescent="0.3">
      <c r="A12352">
        <v>14</v>
      </c>
      <c r="B12352" t="s">
        <v>99</v>
      </c>
      <c r="C12352" t="s">
        <v>4034</v>
      </c>
      <c r="D12352" t="s">
        <v>5268</v>
      </c>
      <c r="F12352">
        <v>1985</v>
      </c>
      <c r="G12352" t="s">
        <v>5269</v>
      </c>
      <c r="J12352" t="str">
        <f t="shared" si="193"/>
        <v>UTEmery</v>
      </c>
      <c r="K12352" t="str">
        <f>VLOOKUP(J12352,Sheet3!$A$2:$E$3234,5,FALSE)</f>
        <v>0500000US49015</v>
      </c>
      <c r="O12352"/>
      <c r="P12352"/>
    </row>
    <row r="12353" spans="1:16" x14ac:dyDescent="0.3">
      <c r="A12353">
        <v>15</v>
      </c>
      <c r="B12353" t="s">
        <v>99</v>
      </c>
      <c r="C12353" t="s">
        <v>4034</v>
      </c>
      <c r="D12353" t="s">
        <v>5268</v>
      </c>
      <c r="E12353">
        <v>2155.1</v>
      </c>
      <c r="F12353">
        <v>1986</v>
      </c>
      <c r="G12353" t="s">
        <v>5269</v>
      </c>
      <c r="J12353" t="str">
        <f t="shared" si="193"/>
        <v>UTEmery</v>
      </c>
      <c r="K12353" t="str">
        <f>VLOOKUP(J12353,Sheet3!$A$2:$E$3234,5,FALSE)</f>
        <v>0500000US49015</v>
      </c>
      <c r="O12353"/>
      <c r="P12353"/>
    </row>
    <row r="12354" spans="1:16" x14ac:dyDescent="0.3">
      <c r="A12354">
        <v>16</v>
      </c>
      <c r="B12354" t="s">
        <v>99</v>
      </c>
      <c r="C12354" t="s">
        <v>4034</v>
      </c>
      <c r="D12354" t="s">
        <v>5268</v>
      </c>
      <c r="E12354">
        <v>2206.6999999999998</v>
      </c>
      <c r="F12354">
        <v>1987</v>
      </c>
      <c r="G12354" t="s">
        <v>5269</v>
      </c>
      <c r="J12354" t="str">
        <f t="shared" si="193"/>
        <v>UTEmery</v>
      </c>
      <c r="K12354" t="str">
        <f>VLOOKUP(J12354,Sheet3!$A$2:$E$3234,5,FALSE)</f>
        <v>0500000US49015</v>
      </c>
      <c r="O12354"/>
      <c r="P12354"/>
    </row>
    <row r="12355" spans="1:16" x14ac:dyDescent="0.3">
      <c r="A12355">
        <v>17</v>
      </c>
      <c r="B12355" t="s">
        <v>99</v>
      </c>
      <c r="C12355" t="s">
        <v>4034</v>
      </c>
      <c r="D12355" t="s">
        <v>5268</v>
      </c>
      <c r="E12355">
        <v>2166.5</v>
      </c>
      <c r="F12355">
        <v>1988</v>
      </c>
      <c r="G12355" t="s">
        <v>5269</v>
      </c>
      <c r="J12355" t="str">
        <f t="shared" ref="J12355:J12418" si="194">B12355&amp;C12355</f>
        <v>UTEmery</v>
      </c>
      <c r="K12355" t="str">
        <f>VLOOKUP(J12355,Sheet3!$A$2:$E$3234,5,FALSE)</f>
        <v>0500000US49015</v>
      </c>
      <c r="O12355"/>
      <c r="P12355"/>
    </row>
    <row r="12356" spans="1:16" x14ac:dyDescent="0.3">
      <c r="A12356">
        <v>18</v>
      </c>
      <c r="B12356" t="s">
        <v>99</v>
      </c>
      <c r="C12356" t="s">
        <v>4034</v>
      </c>
      <c r="D12356" t="s">
        <v>5268</v>
      </c>
      <c r="E12356">
        <v>2092</v>
      </c>
      <c r="F12356">
        <v>1989</v>
      </c>
      <c r="G12356" t="s">
        <v>5269</v>
      </c>
      <c r="J12356" t="str">
        <f t="shared" si="194"/>
        <v>UTEmery</v>
      </c>
      <c r="K12356" t="str">
        <f>VLOOKUP(J12356,Sheet3!$A$2:$E$3234,5,FALSE)</f>
        <v>0500000US49015</v>
      </c>
      <c r="O12356"/>
      <c r="P12356"/>
    </row>
    <row r="12357" spans="1:16" x14ac:dyDescent="0.3">
      <c r="A12357">
        <v>19</v>
      </c>
      <c r="B12357" t="s">
        <v>99</v>
      </c>
      <c r="C12357" t="s">
        <v>4034</v>
      </c>
      <c r="D12357" t="s">
        <v>5268</v>
      </c>
      <c r="E12357">
        <v>2097.6999999999998</v>
      </c>
      <c r="F12357">
        <v>1990</v>
      </c>
      <c r="G12357" t="s">
        <v>5269</v>
      </c>
      <c r="J12357" t="str">
        <f t="shared" si="194"/>
        <v>UTEmery</v>
      </c>
      <c r="K12357" t="str">
        <f>VLOOKUP(J12357,Sheet3!$A$2:$E$3234,5,FALSE)</f>
        <v>0500000US49015</v>
      </c>
      <c r="O12357"/>
      <c r="P12357"/>
    </row>
    <row r="12358" spans="1:16" x14ac:dyDescent="0.3">
      <c r="A12358">
        <v>20</v>
      </c>
      <c r="B12358" t="s">
        <v>99</v>
      </c>
      <c r="C12358" t="s">
        <v>4034</v>
      </c>
      <c r="D12358" t="s">
        <v>5268</v>
      </c>
      <c r="E12358">
        <v>1847.7</v>
      </c>
      <c r="F12358">
        <v>1991</v>
      </c>
      <c r="G12358" t="s">
        <v>5269</v>
      </c>
      <c r="J12358" t="str">
        <f t="shared" si="194"/>
        <v>UTEmery</v>
      </c>
      <c r="K12358" t="str">
        <f>VLOOKUP(J12358,Sheet3!$A$2:$E$3234,5,FALSE)</f>
        <v>0500000US49015</v>
      </c>
      <c r="O12358"/>
      <c r="P12358"/>
    </row>
    <row r="12359" spans="1:16" x14ac:dyDescent="0.3">
      <c r="A12359">
        <v>21</v>
      </c>
      <c r="B12359" t="s">
        <v>99</v>
      </c>
      <c r="C12359" t="s">
        <v>4034</v>
      </c>
      <c r="D12359" t="s">
        <v>5268</v>
      </c>
      <c r="E12359">
        <v>1980.7</v>
      </c>
      <c r="F12359">
        <v>1992</v>
      </c>
      <c r="G12359" t="s">
        <v>5269</v>
      </c>
      <c r="J12359" t="str">
        <f t="shared" si="194"/>
        <v>UTEmery</v>
      </c>
      <c r="K12359" t="str">
        <f>VLOOKUP(J12359,Sheet3!$A$2:$E$3234,5,FALSE)</f>
        <v>0500000US49015</v>
      </c>
      <c r="O12359"/>
      <c r="P12359"/>
    </row>
    <row r="12360" spans="1:16" x14ac:dyDescent="0.3">
      <c r="A12360">
        <v>22</v>
      </c>
      <c r="B12360" t="s">
        <v>99</v>
      </c>
      <c r="C12360" t="s">
        <v>4034</v>
      </c>
      <c r="D12360" t="s">
        <v>5268</v>
      </c>
      <c r="E12360">
        <v>2220.8000000000002</v>
      </c>
      <c r="F12360">
        <v>1993</v>
      </c>
      <c r="G12360" t="s">
        <v>5269</v>
      </c>
      <c r="J12360" t="str">
        <f t="shared" si="194"/>
        <v>UTEmery</v>
      </c>
      <c r="K12360" t="str">
        <f>VLOOKUP(J12360,Sheet3!$A$2:$E$3234,5,FALSE)</f>
        <v>0500000US49015</v>
      </c>
      <c r="O12360"/>
      <c r="P12360"/>
    </row>
    <row r="12361" spans="1:16" x14ac:dyDescent="0.3">
      <c r="A12361">
        <v>23</v>
      </c>
      <c r="B12361" t="s">
        <v>99</v>
      </c>
      <c r="C12361" t="s">
        <v>4034</v>
      </c>
      <c r="D12361" t="s">
        <v>5268</v>
      </c>
      <c r="E12361">
        <v>2004.3</v>
      </c>
      <c r="F12361">
        <v>1994</v>
      </c>
      <c r="G12361" t="s">
        <v>5269</v>
      </c>
      <c r="J12361" t="str">
        <f t="shared" si="194"/>
        <v>UTEmery</v>
      </c>
      <c r="K12361" t="str">
        <f>VLOOKUP(J12361,Sheet3!$A$2:$E$3234,5,FALSE)</f>
        <v>0500000US49015</v>
      </c>
      <c r="O12361"/>
      <c r="P12361"/>
    </row>
    <row r="12362" spans="1:16" x14ac:dyDescent="0.3">
      <c r="A12362">
        <v>24</v>
      </c>
      <c r="B12362" t="s">
        <v>99</v>
      </c>
      <c r="C12362" t="s">
        <v>4034</v>
      </c>
      <c r="D12362" t="s">
        <v>5268</v>
      </c>
      <c r="E12362">
        <v>2376.5</v>
      </c>
      <c r="F12362">
        <v>1995</v>
      </c>
      <c r="G12362" t="s">
        <v>5269</v>
      </c>
      <c r="J12362" t="str">
        <f t="shared" si="194"/>
        <v>UTEmery</v>
      </c>
      <c r="K12362" t="str">
        <f>VLOOKUP(J12362,Sheet3!$A$2:$E$3234,5,FALSE)</f>
        <v>0500000US49015</v>
      </c>
      <c r="O12362"/>
      <c r="P12362"/>
    </row>
    <row r="12363" spans="1:16" x14ac:dyDescent="0.3">
      <c r="A12363">
        <v>25</v>
      </c>
      <c r="B12363" t="s">
        <v>99</v>
      </c>
      <c r="C12363" t="s">
        <v>4034</v>
      </c>
      <c r="D12363" t="s">
        <v>5268</v>
      </c>
      <c r="E12363">
        <v>2211.5</v>
      </c>
      <c r="F12363">
        <v>1996</v>
      </c>
      <c r="G12363" t="s">
        <v>5269</v>
      </c>
      <c r="J12363" t="str">
        <f t="shared" si="194"/>
        <v>UTEmery</v>
      </c>
      <c r="K12363" t="str">
        <f>VLOOKUP(J12363,Sheet3!$A$2:$E$3234,5,FALSE)</f>
        <v>0500000US49015</v>
      </c>
      <c r="O12363"/>
      <c r="P12363"/>
    </row>
    <row r="12364" spans="1:16" x14ac:dyDescent="0.3">
      <c r="A12364">
        <v>26</v>
      </c>
      <c r="B12364" t="s">
        <v>99</v>
      </c>
      <c r="C12364" t="s">
        <v>4034</v>
      </c>
      <c r="D12364" t="s">
        <v>5268</v>
      </c>
      <c r="E12364">
        <v>2565.4</v>
      </c>
      <c r="F12364">
        <v>1997</v>
      </c>
      <c r="G12364" t="s">
        <v>5269</v>
      </c>
      <c r="J12364" t="str">
        <f t="shared" si="194"/>
        <v>UTEmery</v>
      </c>
      <c r="K12364" t="str">
        <f>VLOOKUP(J12364,Sheet3!$A$2:$E$3234,5,FALSE)</f>
        <v>0500000US49015</v>
      </c>
      <c r="O12364"/>
      <c r="P12364"/>
    </row>
    <row r="12365" spans="1:16" x14ac:dyDescent="0.3">
      <c r="A12365">
        <v>27</v>
      </c>
      <c r="B12365" t="s">
        <v>99</v>
      </c>
      <c r="C12365" t="s">
        <v>4034</v>
      </c>
      <c r="D12365" t="s">
        <v>5268</v>
      </c>
      <c r="E12365">
        <v>2339.9</v>
      </c>
      <c r="F12365">
        <v>1998</v>
      </c>
      <c r="G12365" t="s">
        <v>5269</v>
      </c>
      <c r="J12365" t="str">
        <f t="shared" si="194"/>
        <v>UTEmery</v>
      </c>
      <c r="K12365" t="str">
        <f>VLOOKUP(J12365,Sheet3!$A$2:$E$3234,5,FALSE)</f>
        <v>0500000US49015</v>
      </c>
      <c r="O12365"/>
      <c r="P12365"/>
    </row>
    <row r="12366" spans="1:16" x14ac:dyDescent="0.3">
      <c r="A12366">
        <v>28</v>
      </c>
      <c r="B12366" t="s">
        <v>99</v>
      </c>
      <c r="C12366" t="s">
        <v>4034</v>
      </c>
      <c r="D12366" t="s">
        <v>5268</v>
      </c>
      <c r="E12366">
        <v>2081.5</v>
      </c>
      <c r="F12366">
        <v>1999</v>
      </c>
      <c r="G12366" t="s">
        <v>5269</v>
      </c>
      <c r="J12366" t="str">
        <f t="shared" si="194"/>
        <v>UTEmery</v>
      </c>
      <c r="K12366" t="str">
        <f>VLOOKUP(J12366,Sheet3!$A$2:$E$3234,5,FALSE)</f>
        <v>0500000US49015</v>
      </c>
      <c r="O12366"/>
      <c r="P12366"/>
    </row>
    <row r="12367" spans="1:16" x14ac:dyDescent="0.3">
      <c r="A12367">
        <v>29</v>
      </c>
      <c r="B12367" t="s">
        <v>99</v>
      </c>
      <c r="C12367" t="s">
        <v>4034</v>
      </c>
      <c r="D12367" t="s">
        <v>5268</v>
      </c>
      <c r="E12367">
        <v>2230.1</v>
      </c>
      <c r="F12367">
        <v>2000</v>
      </c>
      <c r="G12367" t="s">
        <v>5269</v>
      </c>
      <c r="J12367" t="str">
        <f t="shared" si="194"/>
        <v>UTEmery</v>
      </c>
      <c r="K12367" t="str">
        <f>VLOOKUP(J12367,Sheet3!$A$2:$E$3234,5,FALSE)</f>
        <v>0500000US49015</v>
      </c>
      <c r="O12367"/>
      <c r="P12367"/>
    </row>
    <row r="12368" spans="1:16" x14ac:dyDescent="0.3">
      <c r="A12368">
        <v>30</v>
      </c>
      <c r="B12368" t="s">
        <v>99</v>
      </c>
      <c r="C12368" t="s">
        <v>4034</v>
      </c>
      <c r="D12368" t="s">
        <v>5268</v>
      </c>
      <c r="E12368">
        <v>2300.6254912761201</v>
      </c>
      <c r="F12368">
        <v>2001</v>
      </c>
      <c r="G12368" t="s">
        <v>5269</v>
      </c>
      <c r="J12368" t="str">
        <f t="shared" si="194"/>
        <v>UTEmery</v>
      </c>
      <c r="K12368" t="str">
        <f>VLOOKUP(J12368,Sheet3!$A$2:$E$3234,5,FALSE)</f>
        <v>0500000US49015</v>
      </c>
      <c r="O12368"/>
      <c r="P12368"/>
    </row>
    <row r="12369" spans="1:16" x14ac:dyDescent="0.3">
      <c r="A12369">
        <v>31</v>
      </c>
      <c r="B12369" t="s">
        <v>99</v>
      </c>
      <c r="C12369" t="s">
        <v>4034</v>
      </c>
      <c r="D12369" t="s">
        <v>5268</v>
      </c>
      <c r="E12369">
        <v>2304.2965844355299</v>
      </c>
      <c r="F12369">
        <v>2002</v>
      </c>
      <c r="G12369" t="s">
        <v>5269</v>
      </c>
      <c r="J12369" t="str">
        <f t="shared" si="194"/>
        <v>UTEmery</v>
      </c>
      <c r="K12369" t="str">
        <f>VLOOKUP(J12369,Sheet3!$A$2:$E$3234,5,FALSE)</f>
        <v>0500000US49015</v>
      </c>
      <c r="O12369"/>
      <c r="P12369"/>
    </row>
    <row r="12370" spans="1:16" x14ac:dyDescent="0.3">
      <c r="A12370">
        <v>32</v>
      </c>
      <c r="B12370" t="s">
        <v>99</v>
      </c>
      <c r="C12370" t="s">
        <v>4034</v>
      </c>
      <c r="D12370" t="s">
        <v>5268</v>
      </c>
      <c r="E12370">
        <v>2269.21818618005</v>
      </c>
      <c r="F12370">
        <v>2003</v>
      </c>
      <c r="G12370" t="s">
        <v>5269</v>
      </c>
      <c r="J12370" t="str">
        <f t="shared" si="194"/>
        <v>UTEmery</v>
      </c>
      <c r="K12370" t="str">
        <f>VLOOKUP(J12370,Sheet3!$A$2:$E$3234,5,FALSE)</f>
        <v>0500000US49015</v>
      </c>
      <c r="O12370"/>
      <c r="P12370"/>
    </row>
    <row r="12371" spans="1:16" x14ac:dyDescent="0.3">
      <c r="A12371">
        <v>33</v>
      </c>
      <c r="B12371" t="s">
        <v>99</v>
      </c>
      <c r="C12371" t="s">
        <v>4034</v>
      </c>
      <c r="D12371" t="s">
        <v>5268</v>
      </c>
      <c r="E12371">
        <v>1987.71309433035</v>
      </c>
      <c r="F12371">
        <v>2004</v>
      </c>
      <c r="G12371" t="s">
        <v>5269</v>
      </c>
      <c r="J12371" t="str">
        <f t="shared" si="194"/>
        <v>UTEmery</v>
      </c>
      <c r="K12371" t="str">
        <f>VLOOKUP(J12371,Sheet3!$A$2:$E$3234,5,FALSE)</f>
        <v>0500000US49015</v>
      </c>
      <c r="O12371"/>
      <c r="P12371"/>
    </row>
    <row r="12372" spans="1:16" x14ac:dyDescent="0.3">
      <c r="A12372">
        <v>34</v>
      </c>
      <c r="B12372" t="s">
        <v>99</v>
      </c>
      <c r="C12372" t="s">
        <v>4034</v>
      </c>
      <c r="D12372" t="s">
        <v>5268</v>
      </c>
      <c r="E12372">
        <v>2331.2923015926299</v>
      </c>
      <c r="F12372">
        <v>2005</v>
      </c>
      <c r="G12372" t="s">
        <v>5269</v>
      </c>
      <c r="J12372" t="str">
        <f t="shared" si="194"/>
        <v>UTEmery</v>
      </c>
      <c r="K12372" t="str">
        <f>VLOOKUP(J12372,Sheet3!$A$2:$E$3234,5,FALSE)</f>
        <v>0500000US49015</v>
      </c>
      <c r="O12372"/>
      <c r="P12372"/>
    </row>
    <row r="12373" spans="1:16" x14ac:dyDescent="0.3">
      <c r="A12373">
        <v>35</v>
      </c>
      <c r="B12373" t="s">
        <v>99</v>
      </c>
      <c r="C12373" t="s">
        <v>4034</v>
      </c>
      <c r="D12373" t="s">
        <v>5268</v>
      </c>
      <c r="E12373">
        <v>2998.5272656765501</v>
      </c>
      <c r="F12373">
        <v>2006</v>
      </c>
      <c r="G12373" t="s">
        <v>5269</v>
      </c>
      <c r="J12373" t="str">
        <f t="shared" si="194"/>
        <v>UTEmery</v>
      </c>
      <c r="K12373" t="str">
        <f>VLOOKUP(J12373,Sheet3!$A$2:$E$3234,5,FALSE)</f>
        <v>0500000US49015</v>
      </c>
      <c r="O12373"/>
      <c r="P12373"/>
    </row>
    <row r="12374" spans="1:16" x14ac:dyDescent="0.3">
      <c r="A12374">
        <v>36</v>
      </c>
      <c r="B12374" t="s">
        <v>99</v>
      </c>
      <c r="C12374" t="s">
        <v>4034</v>
      </c>
      <c r="D12374" t="s">
        <v>5268</v>
      </c>
      <c r="E12374">
        <v>2971.69954057728</v>
      </c>
      <c r="F12374">
        <v>2007</v>
      </c>
      <c r="G12374" t="s">
        <v>5269</v>
      </c>
      <c r="J12374" t="str">
        <f t="shared" si="194"/>
        <v>UTEmery</v>
      </c>
      <c r="K12374" t="str">
        <f>VLOOKUP(J12374,Sheet3!$A$2:$E$3234,5,FALSE)</f>
        <v>0500000US49015</v>
      </c>
      <c r="O12374"/>
      <c r="P12374"/>
    </row>
    <row r="12375" spans="1:16" x14ac:dyDescent="0.3">
      <c r="A12375">
        <v>37</v>
      </c>
      <c r="B12375" t="s">
        <v>99</v>
      </c>
      <c r="C12375" t="s">
        <v>4034</v>
      </c>
      <c r="D12375" t="s">
        <v>5268</v>
      </c>
      <c r="E12375">
        <v>2491.9857006903599</v>
      </c>
      <c r="F12375">
        <v>2008</v>
      </c>
      <c r="G12375" t="s">
        <v>5269</v>
      </c>
      <c r="J12375" t="str">
        <f t="shared" si="194"/>
        <v>UTEmery</v>
      </c>
      <c r="K12375" t="str">
        <f>VLOOKUP(J12375,Sheet3!$A$2:$E$3234,5,FALSE)</f>
        <v>0500000US49015</v>
      </c>
      <c r="O12375"/>
      <c r="P12375"/>
    </row>
    <row r="12376" spans="1:16" x14ac:dyDescent="0.3">
      <c r="A12376">
        <v>38</v>
      </c>
      <c r="B12376" t="s">
        <v>99</v>
      </c>
      <c r="C12376" t="s">
        <v>4034</v>
      </c>
      <c r="D12376" t="s">
        <v>5268</v>
      </c>
      <c r="E12376">
        <v>2554.7555918601702</v>
      </c>
      <c r="F12376">
        <v>2009</v>
      </c>
      <c r="G12376" t="s">
        <v>5269</v>
      </c>
      <c r="J12376" t="str">
        <f t="shared" si="194"/>
        <v>UTEmery</v>
      </c>
      <c r="K12376" t="str">
        <f>VLOOKUP(J12376,Sheet3!$A$2:$E$3234,5,FALSE)</f>
        <v>0500000US49015</v>
      </c>
      <c r="O12376"/>
      <c r="P12376"/>
    </row>
    <row r="12377" spans="1:16" x14ac:dyDescent="0.3">
      <c r="A12377">
        <v>39</v>
      </c>
      <c r="B12377" t="s">
        <v>99</v>
      </c>
      <c r="C12377" t="s">
        <v>4034</v>
      </c>
      <c r="D12377" t="s">
        <v>5268</v>
      </c>
      <c r="E12377">
        <v>3247.0482579425802</v>
      </c>
      <c r="F12377">
        <v>2010</v>
      </c>
      <c r="G12377" t="s">
        <v>5269</v>
      </c>
      <c r="J12377" t="str">
        <f t="shared" si="194"/>
        <v>UTEmery</v>
      </c>
      <c r="K12377" t="str">
        <f>VLOOKUP(J12377,Sheet3!$A$2:$E$3234,5,FALSE)</f>
        <v>0500000US49015</v>
      </c>
      <c r="O12377"/>
      <c r="P12377"/>
    </row>
    <row r="12378" spans="1:16" x14ac:dyDescent="0.3">
      <c r="A12378">
        <v>40</v>
      </c>
      <c r="B12378" t="s">
        <v>99</v>
      </c>
      <c r="C12378" t="s">
        <v>4034</v>
      </c>
      <c r="D12378" t="s">
        <v>5268</v>
      </c>
      <c r="E12378">
        <v>3422.45297431568</v>
      </c>
      <c r="F12378">
        <v>2011</v>
      </c>
      <c r="G12378" t="s">
        <v>5269</v>
      </c>
      <c r="J12378" t="str">
        <f t="shared" si="194"/>
        <v>UTEmery</v>
      </c>
      <c r="K12378" t="str">
        <f>VLOOKUP(J12378,Sheet3!$A$2:$E$3234,5,FALSE)</f>
        <v>0500000US49015</v>
      </c>
      <c r="O12378"/>
      <c r="P12378"/>
    </row>
    <row r="12379" spans="1:16" x14ac:dyDescent="0.3">
      <c r="A12379">
        <v>41</v>
      </c>
      <c r="B12379" t="s">
        <v>99</v>
      </c>
      <c r="C12379" t="s">
        <v>4034</v>
      </c>
      <c r="D12379" t="s">
        <v>5268</v>
      </c>
      <c r="E12379">
        <v>2892.5800886245402</v>
      </c>
      <c r="F12379">
        <v>2012</v>
      </c>
      <c r="G12379" t="s">
        <v>5269</v>
      </c>
      <c r="J12379" t="str">
        <f t="shared" si="194"/>
        <v>UTEmery</v>
      </c>
      <c r="K12379" t="str">
        <f>VLOOKUP(J12379,Sheet3!$A$2:$E$3234,5,FALSE)</f>
        <v>0500000US49015</v>
      </c>
      <c r="O12379"/>
      <c r="P12379"/>
    </row>
    <row r="12380" spans="1:16" x14ac:dyDescent="0.3">
      <c r="A12380">
        <v>42</v>
      </c>
      <c r="B12380" t="s">
        <v>99</v>
      </c>
      <c r="C12380" t="s">
        <v>4034</v>
      </c>
      <c r="D12380" t="s">
        <v>5268</v>
      </c>
      <c r="E12380">
        <v>2732.58846335731</v>
      </c>
      <c r="F12380">
        <v>2013</v>
      </c>
      <c r="G12380" t="s">
        <v>5269</v>
      </c>
      <c r="J12380" t="str">
        <f t="shared" si="194"/>
        <v>UTEmery</v>
      </c>
      <c r="K12380" t="str">
        <f>VLOOKUP(J12380,Sheet3!$A$2:$E$3234,5,FALSE)</f>
        <v>0500000US49015</v>
      </c>
      <c r="O12380"/>
      <c r="P12380"/>
    </row>
    <row r="12381" spans="1:16" x14ac:dyDescent="0.3">
      <c r="A12381">
        <v>43</v>
      </c>
      <c r="B12381" t="s">
        <v>99</v>
      </c>
      <c r="C12381" t="s">
        <v>4034</v>
      </c>
      <c r="D12381" t="s">
        <v>5268</v>
      </c>
      <c r="E12381">
        <v>1797.3863044121099</v>
      </c>
      <c r="F12381">
        <v>2014</v>
      </c>
      <c r="G12381" t="s">
        <v>5269</v>
      </c>
      <c r="J12381" t="str">
        <f t="shared" si="194"/>
        <v>UTEmery</v>
      </c>
      <c r="K12381" t="str">
        <f>VLOOKUP(J12381,Sheet3!$A$2:$E$3234,5,FALSE)</f>
        <v>0500000US49015</v>
      </c>
      <c r="O12381"/>
      <c r="P12381"/>
    </row>
    <row r="12382" spans="1:16" x14ac:dyDescent="0.3">
      <c r="A12382">
        <v>44</v>
      </c>
      <c r="B12382" t="s">
        <v>99</v>
      </c>
      <c r="C12382" t="s">
        <v>4034</v>
      </c>
      <c r="D12382" t="s">
        <v>5268</v>
      </c>
      <c r="E12382">
        <v>1761.04804724783</v>
      </c>
      <c r="F12382">
        <v>2015</v>
      </c>
      <c r="G12382" t="s">
        <v>5269</v>
      </c>
      <c r="J12382" t="str">
        <f t="shared" si="194"/>
        <v>UTEmery</v>
      </c>
      <c r="K12382" t="str">
        <f>VLOOKUP(J12382,Sheet3!$A$2:$E$3234,5,FALSE)</f>
        <v>0500000US49015</v>
      </c>
      <c r="O12382"/>
      <c r="P12382"/>
    </row>
    <row r="12383" spans="1:16" x14ac:dyDescent="0.3">
      <c r="A12383">
        <v>45</v>
      </c>
      <c r="B12383" t="s">
        <v>99</v>
      </c>
      <c r="C12383" t="s">
        <v>4034</v>
      </c>
      <c r="D12383" t="s">
        <v>5268</v>
      </c>
      <c r="E12383">
        <v>2973.8645681707198</v>
      </c>
      <c r="F12383">
        <v>2016</v>
      </c>
      <c r="G12383" t="s">
        <v>5269</v>
      </c>
      <c r="J12383" t="str">
        <f t="shared" si="194"/>
        <v>UTEmery</v>
      </c>
      <c r="K12383" t="str">
        <f>VLOOKUP(J12383,Sheet3!$A$2:$E$3234,5,FALSE)</f>
        <v>0500000US49015</v>
      </c>
      <c r="O12383"/>
      <c r="P12383"/>
    </row>
    <row r="12384" spans="1:16" x14ac:dyDescent="0.3">
      <c r="A12384">
        <v>46</v>
      </c>
      <c r="B12384" t="s">
        <v>99</v>
      </c>
      <c r="C12384" t="s">
        <v>4034</v>
      </c>
      <c r="D12384" t="s">
        <v>5268</v>
      </c>
      <c r="E12384">
        <v>3511.7240817821498</v>
      </c>
      <c r="F12384">
        <v>2017</v>
      </c>
      <c r="G12384" t="s">
        <v>5269</v>
      </c>
      <c r="J12384" t="str">
        <f t="shared" si="194"/>
        <v>UTEmery</v>
      </c>
      <c r="K12384" t="str">
        <f>VLOOKUP(J12384,Sheet3!$A$2:$E$3234,5,FALSE)</f>
        <v>0500000US49015</v>
      </c>
      <c r="O12384"/>
      <c r="P12384"/>
    </row>
    <row r="12385" spans="1:16" x14ac:dyDescent="0.3">
      <c r="A12385">
        <v>47</v>
      </c>
      <c r="B12385" t="s">
        <v>99</v>
      </c>
      <c r="C12385" t="s">
        <v>4034</v>
      </c>
      <c r="D12385" t="s">
        <v>5268</v>
      </c>
      <c r="E12385">
        <v>2762.52765789362</v>
      </c>
      <c r="F12385">
        <v>2018</v>
      </c>
      <c r="G12385" t="s">
        <v>5269</v>
      </c>
      <c r="J12385" t="str">
        <f t="shared" si="194"/>
        <v>UTEmery</v>
      </c>
      <c r="K12385" t="str">
        <f>VLOOKUP(J12385,Sheet3!$A$2:$E$3234,5,FALSE)</f>
        <v>0500000US49015</v>
      </c>
      <c r="O12385"/>
      <c r="P12385"/>
    </row>
    <row r="12386" spans="1:16" x14ac:dyDescent="0.3">
      <c r="A12386">
        <v>0</v>
      </c>
      <c r="B12386" t="s">
        <v>99</v>
      </c>
      <c r="C12386" t="s">
        <v>4034</v>
      </c>
      <c r="D12386" t="s">
        <v>5268</v>
      </c>
      <c r="F12386">
        <v>1971</v>
      </c>
      <c r="G12386" t="s">
        <v>5269</v>
      </c>
      <c r="J12386" t="str">
        <f t="shared" si="194"/>
        <v>UTEmery</v>
      </c>
      <c r="K12386" t="str">
        <f>VLOOKUP(J12386,Sheet3!$A$2:$E$3234,5,FALSE)</f>
        <v>0500000US49015</v>
      </c>
      <c r="O12386"/>
      <c r="P12386"/>
    </row>
    <row r="12387" spans="1:16" x14ac:dyDescent="0.3">
      <c r="A12387">
        <v>1</v>
      </c>
      <c r="B12387" t="s">
        <v>99</v>
      </c>
      <c r="C12387" t="s">
        <v>4034</v>
      </c>
      <c r="D12387" t="s">
        <v>5268</v>
      </c>
      <c r="F12387">
        <v>1972</v>
      </c>
      <c r="G12387" t="s">
        <v>5269</v>
      </c>
      <c r="J12387" t="str">
        <f t="shared" si="194"/>
        <v>UTEmery</v>
      </c>
      <c r="K12387" t="str">
        <f>VLOOKUP(J12387,Sheet3!$A$2:$E$3234,5,FALSE)</f>
        <v>0500000US49015</v>
      </c>
      <c r="O12387"/>
      <c r="P12387"/>
    </row>
    <row r="12388" spans="1:16" x14ac:dyDescent="0.3">
      <c r="A12388">
        <v>2</v>
      </c>
      <c r="B12388" t="s">
        <v>99</v>
      </c>
      <c r="C12388" t="s">
        <v>4034</v>
      </c>
      <c r="D12388" t="s">
        <v>5268</v>
      </c>
      <c r="F12388">
        <v>1973</v>
      </c>
      <c r="G12388" t="s">
        <v>5269</v>
      </c>
      <c r="J12388" t="str">
        <f t="shared" si="194"/>
        <v>UTEmery</v>
      </c>
      <c r="K12388" t="str">
        <f>VLOOKUP(J12388,Sheet3!$A$2:$E$3234,5,FALSE)</f>
        <v>0500000US49015</v>
      </c>
      <c r="O12388"/>
      <c r="P12388"/>
    </row>
    <row r="12389" spans="1:16" x14ac:dyDescent="0.3">
      <c r="A12389">
        <v>3</v>
      </c>
      <c r="B12389" t="s">
        <v>99</v>
      </c>
      <c r="C12389" t="s">
        <v>4034</v>
      </c>
      <c r="D12389" t="s">
        <v>5268</v>
      </c>
      <c r="F12389">
        <v>1974</v>
      </c>
      <c r="G12389" t="s">
        <v>5269</v>
      </c>
      <c r="J12389" t="str">
        <f t="shared" si="194"/>
        <v>UTEmery</v>
      </c>
      <c r="K12389" t="str">
        <f>VLOOKUP(J12389,Sheet3!$A$2:$E$3234,5,FALSE)</f>
        <v>0500000US49015</v>
      </c>
      <c r="O12389"/>
      <c r="P12389"/>
    </row>
    <row r="12390" spans="1:16" x14ac:dyDescent="0.3">
      <c r="A12390">
        <v>4</v>
      </c>
      <c r="B12390" t="s">
        <v>99</v>
      </c>
      <c r="C12390" t="s">
        <v>4034</v>
      </c>
      <c r="D12390" t="s">
        <v>5268</v>
      </c>
      <c r="F12390">
        <v>1975</v>
      </c>
      <c r="G12390" t="s">
        <v>5269</v>
      </c>
      <c r="J12390" t="str">
        <f t="shared" si="194"/>
        <v>UTEmery</v>
      </c>
      <c r="K12390" t="str">
        <f>VLOOKUP(J12390,Sheet3!$A$2:$E$3234,5,FALSE)</f>
        <v>0500000US49015</v>
      </c>
      <c r="O12390"/>
      <c r="P12390"/>
    </row>
    <row r="12391" spans="1:16" x14ac:dyDescent="0.3">
      <c r="A12391">
        <v>5</v>
      </c>
      <c r="B12391" t="s">
        <v>99</v>
      </c>
      <c r="C12391" t="s">
        <v>4034</v>
      </c>
      <c r="D12391" t="s">
        <v>5268</v>
      </c>
      <c r="F12391">
        <v>1976</v>
      </c>
      <c r="G12391" t="s">
        <v>5269</v>
      </c>
      <c r="J12391" t="str">
        <f t="shared" si="194"/>
        <v>UTEmery</v>
      </c>
      <c r="K12391" t="str">
        <f>VLOOKUP(J12391,Sheet3!$A$2:$E$3234,5,FALSE)</f>
        <v>0500000US49015</v>
      </c>
      <c r="O12391"/>
      <c r="P12391"/>
    </row>
    <row r="12392" spans="1:16" x14ac:dyDescent="0.3">
      <c r="A12392">
        <v>6</v>
      </c>
      <c r="B12392" t="s">
        <v>99</v>
      </c>
      <c r="C12392" t="s">
        <v>4034</v>
      </c>
      <c r="D12392" t="s">
        <v>5268</v>
      </c>
      <c r="F12392">
        <v>1977</v>
      </c>
      <c r="G12392" t="s">
        <v>5269</v>
      </c>
      <c r="J12392" t="str">
        <f t="shared" si="194"/>
        <v>UTEmery</v>
      </c>
      <c r="K12392" t="str">
        <f>VLOOKUP(J12392,Sheet3!$A$2:$E$3234,5,FALSE)</f>
        <v>0500000US49015</v>
      </c>
      <c r="O12392"/>
      <c r="P12392"/>
    </row>
    <row r="12393" spans="1:16" x14ac:dyDescent="0.3">
      <c r="A12393">
        <v>7</v>
      </c>
      <c r="B12393" t="s">
        <v>99</v>
      </c>
      <c r="C12393" t="s">
        <v>4034</v>
      </c>
      <c r="D12393" t="s">
        <v>5268</v>
      </c>
      <c r="F12393">
        <v>1978</v>
      </c>
      <c r="G12393" t="s">
        <v>5269</v>
      </c>
      <c r="J12393" t="str">
        <f t="shared" si="194"/>
        <v>UTEmery</v>
      </c>
      <c r="K12393" t="str">
        <f>VLOOKUP(J12393,Sheet3!$A$2:$E$3234,5,FALSE)</f>
        <v>0500000US49015</v>
      </c>
      <c r="O12393"/>
      <c r="P12393"/>
    </row>
    <row r="12394" spans="1:16" x14ac:dyDescent="0.3">
      <c r="A12394">
        <v>8</v>
      </c>
      <c r="B12394" t="s">
        <v>99</v>
      </c>
      <c r="C12394" t="s">
        <v>4034</v>
      </c>
      <c r="D12394" t="s">
        <v>5268</v>
      </c>
      <c r="F12394">
        <v>1979</v>
      </c>
      <c r="G12394" t="s">
        <v>5269</v>
      </c>
      <c r="J12394" t="str">
        <f t="shared" si="194"/>
        <v>UTEmery</v>
      </c>
      <c r="K12394" t="str">
        <f>VLOOKUP(J12394,Sheet3!$A$2:$E$3234,5,FALSE)</f>
        <v>0500000US49015</v>
      </c>
      <c r="O12394"/>
      <c r="P12394"/>
    </row>
    <row r="12395" spans="1:16" x14ac:dyDescent="0.3">
      <c r="A12395">
        <v>9</v>
      </c>
      <c r="B12395" t="s">
        <v>99</v>
      </c>
      <c r="C12395" t="s">
        <v>4034</v>
      </c>
      <c r="D12395" t="s">
        <v>5268</v>
      </c>
      <c r="F12395">
        <v>1980</v>
      </c>
      <c r="G12395" t="s">
        <v>5269</v>
      </c>
      <c r="J12395" t="str">
        <f t="shared" si="194"/>
        <v>UTEmery</v>
      </c>
      <c r="K12395" t="str">
        <f>VLOOKUP(J12395,Sheet3!$A$2:$E$3234,5,FALSE)</f>
        <v>0500000US49015</v>
      </c>
      <c r="O12395"/>
      <c r="P12395"/>
    </row>
    <row r="12396" spans="1:16" x14ac:dyDescent="0.3">
      <c r="A12396">
        <v>10</v>
      </c>
      <c r="B12396" t="s">
        <v>99</v>
      </c>
      <c r="C12396" t="s">
        <v>4034</v>
      </c>
      <c r="D12396" t="s">
        <v>5268</v>
      </c>
      <c r="F12396">
        <v>1981</v>
      </c>
      <c r="G12396" t="s">
        <v>5269</v>
      </c>
      <c r="J12396" t="str">
        <f t="shared" si="194"/>
        <v>UTEmery</v>
      </c>
      <c r="K12396" t="str">
        <f>VLOOKUP(J12396,Sheet3!$A$2:$E$3234,5,FALSE)</f>
        <v>0500000US49015</v>
      </c>
      <c r="O12396"/>
      <c r="P12396"/>
    </row>
    <row r="12397" spans="1:16" x14ac:dyDescent="0.3">
      <c r="A12397">
        <v>11</v>
      </c>
      <c r="B12397" t="s">
        <v>99</v>
      </c>
      <c r="C12397" t="s">
        <v>4034</v>
      </c>
      <c r="D12397" t="s">
        <v>5268</v>
      </c>
      <c r="F12397">
        <v>1982</v>
      </c>
      <c r="G12397" t="s">
        <v>5269</v>
      </c>
      <c r="J12397" t="str">
        <f t="shared" si="194"/>
        <v>UTEmery</v>
      </c>
      <c r="K12397" t="str">
        <f>VLOOKUP(J12397,Sheet3!$A$2:$E$3234,5,FALSE)</f>
        <v>0500000US49015</v>
      </c>
      <c r="O12397"/>
      <c r="P12397"/>
    </row>
    <row r="12398" spans="1:16" x14ac:dyDescent="0.3">
      <c r="A12398">
        <v>12</v>
      </c>
      <c r="B12398" t="s">
        <v>99</v>
      </c>
      <c r="C12398" t="s">
        <v>4034</v>
      </c>
      <c r="D12398" t="s">
        <v>5268</v>
      </c>
      <c r="F12398">
        <v>1983</v>
      </c>
      <c r="G12398" t="s">
        <v>5269</v>
      </c>
      <c r="J12398" t="str">
        <f t="shared" si="194"/>
        <v>UTEmery</v>
      </c>
      <c r="K12398" t="str">
        <f>VLOOKUP(J12398,Sheet3!$A$2:$E$3234,5,FALSE)</f>
        <v>0500000US49015</v>
      </c>
      <c r="O12398"/>
      <c r="P12398"/>
    </row>
    <row r="12399" spans="1:16" x14ac:dyDescent="0.3">
      <c r="A12399">
        <v>13</v>
      </c>
      <c r="B12399" t="s">
        <v>99</v>
      </c>
      <c r="C12399" t="s">
        <v>4034</v>
      </c>
      <c r="D12399" t="s">
        <v>5268</v>
      </c>
      <c r="F12399">
        <v>1984</v>
      </c>
      <c r="G12399" t="s">
        <v>5269</v>
      </c>
      <c r="J12399" t="str">
        <f t="shared" si="194"/>
        <v>UTEmery</v>
      </c>
      <c r="K12399" t="str">
        <f>VLOOKUP(J12399,Sheet3!$A$2:$E$3234,5,FALSE)</f>
        <v>0500000US49015</v>
      </c>
      <c r="O12399"/>
      <c r="P12399"/>
    </row>
    <row r="12400" spans="1:16" x14ac:dyDescent="0.3">
      <c r="A12400">
        <v>14</v>
      </c>
      <c r="B12400" t="s">
        <v>99</v>
      </c>
      <c r="C12400" t="s">
        <v>4034</v>
      </c>
      <c r="D12400" t="s">
        <v>5268</v>
      </c>
      <c r="F12400">
        <v>1985</v>
      </c>
      <c r="G12400" t="s">
        <v>5269</v>
      </c>
      <c r="J12400" t="str">
        <f t="shared" si="194"/>
        <v>UTEmery</v>
      </c>
      <c r="K12400" t="str">
        <f>VLOOKUP(J12400,Sheet3!$A$2:$E$3234,5,FALSE)</f>
        <v>0500000US49015</v>
      </c>
      <c r="O12400"/>
      <c r="P12400"/>
    </row>
    <row r="12401" spans="1:16" x14ac:dyDescent="0.3">
      <c r="A12401">
        <v>15</v>
      </c>
      <c r="B12401" t="s">
        <v>99</v>
      </c>
      <c r="C12401" t="s">
        <v>4034</v>
      </c>
      <c r="D12401" t="s">
        <v>5268</v>
      </c>
      <c r="E12401">
        <v>23543.7</v>
      </c>
      <c r="F12401">
        <v>1986</v>
      </c>
      <c r="G12401" t="s">
        <v>5269</v>
      </c>
      <c r="J12401" t="str">
        <f t="shared" si="194"/>
        <v>UTEmery</v>
      </c>
      <c r="K12401" t="str">
        <f>VLOOKUP(J12401,Sheet3!$A$2:$E$3234,5,FALSE)</f>
        <v>0500000US49015</v>
      </c>
      <c r="O12401"/>
      <c r="P12401"/>
    </row>
    <row r="12402" spans="1:16" x14ac:dyDescent="0.3">
      <c r="A12402">
        <v>16</v>
      </c>
      <c r="B12402" t="s">
        <v>99</v>
      </c>
      <c r="C12402" t="s">
        <v>4034</v>
      </c>
      <c r="D12402" t="s">
        <v>5268</v>
      </c>
      <c r="E12402">
        <v>24107.4</v>
      </c>
      <c r="F12402">
        <v>1987</v>
      </c>
      <c r="G12402" t="s">
        <v>5269</v>
      </c>
      <c r="J12402" t="str">
        <f t="shared" si="194"/>
        <v>UTEmery</v>
      </c>
      <c r="K12402" t="str">
        <f>VLOOKUP(J12402,Sheet3!$A$2:$E$3234,5,FALSE)</f>
        <v>0500000US49015</v>
      </c>
      <c r="O12402"/>
      <c r="P12402"/>
    </row>
    <row r="12403" spans="1:16" x14ac:dyDescent="0.3">
      <c r="A12403">
        <v>17</v>
      </c>
      <c r="B12403" t="s">
        <v>99</v>
      </c>
      <c r="C12403" t="s">
        <v>4034</v>
      </c>
      <c r="D12403" t="s">
        <v>5268</v>
      </c>
      <c r="E12403">
        <v>23668.9</v>
      </c>
      <c r="F12403">
        <v>1988</v>
      </c>
      <c r="G12403" t="s">
        <v>5269</v>
      </c>
      <c r="J12403" t="str">
        <f t="shared" si="194"/>
        <v>UTEmery</v>
      </c>
      <c r="K12403" t="str">
        <f>VLOOKUP(J12403,Sheet3!$A$2:$E$3234,5,FALSE)</f>
        <v>0500000US49015</v>
      </c>
      <c r="O12403"/>
      <c r="P12403"/>
    </row>
    <row r="12404" spans="1:16" x14ac:dyDescent="0.3">
      <c r="A12404">
        <v>18</v>
      </c>
      <c r="B12404" t="s">
        <v>99</v>
      </c>
      <c r="C12404" t="s">
        <v>4034</v>
      </c>
      <c r="D12404" t="s">
        <v>5268</v>
      </c>
      <c r="E12404">
        <v>22854.7</v>
      </c>
      <c r="F12404">
        <v>1989</v>
      </c>
      <c r="G12404" t="s">
        <v>5269</v>
      </c>
      <c r="J12404" t="str">
        <f t="shared" si="194"/>
        <v>UTEmery</v>
      </c>
      <c r="K12404" t="str">
        <f>VLOOKUP(J12404,Sheet3!$A$2:$E$3234,5,FALSE)</f>
        <v>0500000US49015</v>
      </c>
      <c r="O12404"/>
      <c r="P12404"/>
    </row>
    <row r="12405" spans="1:16" x14ac:dyDescent="0.3">
      <c r="A12405">
        <v>19</v>
      </c>
      <c r="B12405" t="s">
        <v>99</v>
      </c>
      <c r="C12405" t="s">
        <v>4034</v>
      </c>
      <c r="D12405" t="s">
        <v>5268</v>
      </c>
      <c r="E12405">
        <v>22917.3</v>
      </c>
      <c r="F12405">
        <v>1990</v>
      </c>
      <c r="G12405" t="s">
        <v>5269</v>
      </c>
      <c r="J12405" t="str">
        <f t="shared" si="194"/>
        <v>UTEmery</v>
      </c>
      <c r="K12405" t="str">
        <f>VLOOKUP(J12405,Sheet3!$A$2:$E$3234,5,FALSE)</f>
        <v>0500000US49015</v>
      </c>
      <c r="O12405"/>
      <c r="P12405"/>
    </row>
    <row r="12406" spans="1:16" x14ac:dyDescent="0.3">
      <c r="A12406">
        <v>20</v>
      </c>
      <c r="B12406" t="s">
        <v>99</v>
      </c>
      <c r="C12406" t="s">
        <v>4034</v>
      </c>
      <c r="D12406" t="s">
        <v>5268</v>
      </c>
      <c r="E12406">
        <v>22181.599999999999</v>
      </c>
      <c r="F12406">
        <v>1991</v>
      </c>
      <c r="G12406" t="s">
        <v>5269</v>
      </c>
      <c r="J12406" t="str">
        <f t="shared" si="194"/>
        <v>UTEmery</v>
      </c>
      <c r="K12406" t="str">
        <f>VLOOKUP(J12406,Sheet3!$A$2:$E$3234,5,FALSE)</f>
        <v>0500000US49015</v>
      </c>
      <c r="O12406"/>
      <c r="P12406"/>
    </row>
    <row r="12407" spans="1:16" x14ac:dyDescent="0.3">
      <c r="A12407">
        <v>21</v>
      </c>
      <c r="B12407" t="s">
        <v>99</v>
      </c>
      <c r="C12407" t="s">
        <v>4034</v>
      </c>
      <c r="D12407" t="s">
        <v>5268</v>
      </c>
      <c r="E12407">
        <v>20616.400000000001</v>
      </c>
      <c r="F12407">
        <v>1992</v>
      </c>
      <c r="G12407" t="s">
        <v>5269</v>
      </c>
      <c r="J12407" t="str">
        <f t="shared" si="194"/>
        <v>UTEmery</v>
      </c>
      <c r="K12407" t="str">
        <f>VLOOKUP(J12407,Sheet3!$A$2:$E$3234,5,FALSE)</f>
        <v>0500000US49015</v>
      </c>
      <c r="O12407"/>
      <c r="P12407"/>
    </row>
    <row r="12408" spans="1:16" x14ac:dyDescent="0.3">
      <c r="A12408">
        <v>22</v>
      </c>
      <c r="B12408" t="s">
        <v>99</v>
      </c>
      <c r="C12408" t="s">
        <v>4034</v>
      </c>
      <c r="D12408" t="s">
        <v>5268</v>
      </c>
      <c r="E12408">
        <v>23235.1</v>
      </c>
      <c r="F12408">
        <v>1993</v>
      </c>
      <c r="G12408" t="s">
        <v>5269</v>
      </c>
      <c r="J12408" t="str">
        <f t="shared" si="194"/>
        <v>UTEmery</v>
      </c>
      <c r="K12408" t="str">
        <f>VLOOKUP(J12408,Sheet3!$A$2:$E$3234,5,FALSE)</f>
        <v>0500000US49015</v>
      </c>
      <c r="O12408"/>
      <c r="P12408"/>
    </row>
    <row r="12409" spans="1:16" x14ac:dyDescent="0.3">
      <c r="A12409">
        <v>23</v>
      </c>
      <c r="B12409" t="s">
        <v>99</v>
      </c>
      <c r="C12409" t="s">
        <v>4034</v>
      </c>
      <c r="D12409" t="s">
        <v>5268</v>
      </c>
      <c r="E12409">
        <v>23888</v>
      </c>
      <c r="F12409">
        <v>1994</v>
      </c>
      <c r="G12409" t="s">
        <v>5269</v>
      </c>
      <c r="J12409" t="str">
        <f t="shared" si="194"/>
        <v>UTEmery</v>
      </c>
      <c r="K12409" t="str">
        <f>VLOOKUP(J12409,Sheet3!$A$2:$E$3234,5,FALSE)</f>
        <v>0500000US49015</v>
      </c>
      <c r="O12409"/>
      <c r="P12409"/>
    </row>
    <row r="12410" spans="1:16" x14ac:dyDescent="0.3">
      <c r="A12410">
        <v>24</v>
      </c>
      <c r="B12410" t="s">
        <v>99</v>
      </c>
      <c r="C12410" t="s">
        <v>4034</v>
      </c>
      <c r="D12410" t="s">
        <v>5268</v>
      </c>
      <c r="E12410">
        <v>26811.5</v>
      </c>
      <c r="F12410">
        <v>1995</v>
      </c>
      <c r="G12410" t="s">
        <v>5269</v>
      </c>
      <c r="J12410" t="str">
        <f t="shared" si="194"/>
        <v>UTEmery</v>
      </c>
      <c r="K12410" t="str">
        <f>VLOOKUP(J12410,Sheet3!$A$2:$E$3234,5,FALSE)</f>
        <v>0500000US49015</v>
      </c>
      <c r="O12410"/>
      <c r="P12410"/>
    </row>
    <row r="12411" spans="1:16" x14ac:dyDescent="0.3">
      <c r="A12411">
        <v>25</v>
      </c>
      <c r="B12411" t="s">
        <v>99</v>
      </c>
      <c r="C12411" t="s">
        <v>4034</v>
      </c>
      <c r="D12411" t="s">
        <v>5268</v>
      </c>
      <c r="E12411">
        <v>21136.9</v>
      </c>
      <c r="F12411">
        <v>1996</v>
      </c>
      <c r="G12411" t="s">
        <v>5269</v>
      </c>
      <c r="J12411" t="str">
        <f t="shared" si="194"/>
        <v>UTEmery</v>
      </c>
      <c r="K12411" t="str">
        <f>VLOOKUP(J12411,Sheet3!$A$2:$E$3234,5,FALSE)</f>
        <v>0500000US49015</v>
      </c>
      <c r="O12411"/>
      <c r="P12411"/>
    </row>
    <row r="12412" spans="1:16" x14ac:dyDescent="0.3">
      <c r="A12412">
        <v>26</v>
      </c>
      <c r="B12412" t="s">
        <v>99</v>
      </c>
      <c r="C12412" t="s">
        <v>4034</v>
      </c>
      <c r="D12412" t="s">
        <v>5268</v>
      </c>
      <c r="E12412">
        <v>22569.9</v>
      </c>
      <c r="F12412">
        <v>1997</v>
      </c>
      <c r="G12412" t="s">
        <v>5269</v>
      </c>
      <c r="J12412" t="str">
        <f t="shared" si="194"/>
        <v>UTEmery</v>
      </c>
      <c r="K12412" t="str">
        <f>VLOOKUP(J12412,Sheet3!$A$2:$E$3234,5,FALSE)</f>
        <v>0500000US49015</v>
      </c>
      <c r="O12412"/>
      <c r="P12412"/>
    </row>
    <row r="12413" spans="1:16" x14ac:dyDescent="0.3">
      <c r="A12413">
        <v>27</v>
      </c>
      <c r="B12413" t="s">
        <v>99</v>
      </c>
      <c r="C12413" t="s">
        <v>4034</v>
      </c>
      <c r="D12413" t="s">
        <v>5268</v>
      </c>
      <c r="E12413">
        <v>21900.799999999999</v>
      </c>
      <c r="F12413">
        <v>1998</v>
      </c>
      <c r="G12413" t="s">
        <v>5269</v>
      </c>
      <c r="J12413" t="str">
        <f t="shared" si="194"/>
        <v>UTEmery</v>
      </c>
      <c r="K12413" t="str">
        <f>VLOOKUP(J12413,Sheet3!$A$2:$E$3234,5,FALSE)</f>
        <v>0500000US49015</v>
      </c>
      <c r="O12413"/>
      <c r="P12413"/>
    </row>
    <row r="12414" spans="1:16" x14ac:dyDescent="0.3">
      <c r="A12414">
        <v>28</v>
      </c>
      <c r="B12414" t="s">
        <v>99</v>
      </c>
      <c r="C12414" t="s">
        <v>4034</v>
      </c>
      <c r="D12414" t="s">
        <v>5268</v>
      </c>
      <c r="E12414">
        <v>21205.1</v>
      </c>
      <c r="F12414">
        <v>1999</v>
      </c>
      <c r="G12414" t="s">
        <v>5269</v>
      </c>
      <c r="J12414" t="str">
        <f t="shared" si="194"/>
        <v>UTEmery</v>
      </c>
      <c r="K12414" t="str">
        <f>VLOOKUP(J12414,Sheet3!$A$2:$E$3234,5,FALSE)</f>
        <v>0500000US49015</v>
      </c>
      <c r="O12414"/>
      <c r="P12414"/>
    </row>
    <row r="12415" spans="1:16" x14ac:dyDescent="0.3">
      <c r="A12415">
        <v>29</v>
      </c>
      <c r="B12415" t="s">
        <v>99</v>
      </c>
      <c r="C12415" t="s">
        <v>4034</v>
      </c>
      <c r="D12415" t="s">
        <v>5268</v>
      </c>
      <c r="E12415">
        <v>20991.3</v>
      </c>
      <c r="F12415">
        <v>2000</v>
      </c>
      <c r="G12415" t="s">
        <v>5269</v>
      </c>
      <c r="J12415" t="str">
        <f t="shared" si="194"/>
        <v>UTEmery</v>
      </c>
      <c r="K12415" t="str">
        <f>VLOOKUP(J12415,Sheet3!$A$2:$E$3234,5,FALSE)</f>
        <v>0500000US49015</v>
      </c>
      <c r="O12415"/>
      <c r="P12415"/>
    </row>
    <row r="12416" spans="1:16" x14ac:dyDescent="0.3">
      <c r="A12416">
        <v>30</v>
      </c>
      <c r="B12416" t="s">
        <v>99</v>
      </c>
      <c r="C12416" t="s">
        <v>4034</v>
      </c>
      <c r="D12416" t="s">
        <v>5268</v>
      </c>
      <c r="E12416">
        <v>22958.2897068208</v>
      </c>
      <c r="F12416">
        <v>2001</v>
      </c>
      <c r="G12416" t="s">
        <v>5269</v>
      </c>
      <c r="J12416" t="str">
        <f t="shared" si="194"/>
        <v>UTEmery</v>
      </c>
      <c r="K12416" t="str">
        <f>VLOOKUP(J12416,Sheet3!$A$2:$E$3234,5,FALSE)</f>
        <v>0500000US49015</v>
      </c>
      <c r="O12416"/>
      <c r="P12416"/>
    </row>
    <row r="12417" spans="1:16" x14ac:dyDescent="0.3">
      <c r="A12417">
        <v>31</v>
      </c>
      <c r="B12417" t="s">
        <v>99</v>
      </c>
      <c r="C12417" t="s">
        <v>4034</v>
      </c>
      <c r="D12417" t="s">
        <v>5268</v>
      </c>
      <c r="E12417">
        <v>21350.700311078599</v>
      </c>
      <c r="F12417">
        <v>2002</v>
      </c>
      <c r="G12417" t="s">
        <v>5269</v>
      </c>
      <c r="J12417" t="str">
        <f t="shared" si="194"/>
        <v>UTEmery</v>
      </c>
      <c r="K12417" t="str">
        <f>VLOOKUP(J12417,Sheet3!$A$2:$E$3234,5,FALSE)</f>
        <v>0500000US49015</v>
      </c>
      <c r="O12417"/>
      <c r="P12417"/>
    </row>
    <row r="12418" spans="1:16" x14ac:dyDescent="0.3">
      <c r="A12418">
        <v>32</v>
      </c>
      <c r="B12418" t="s">
        <v>99</v>
      </c>
      <c r="C12418" t="s">
        <v>4034</v>
      </c>
      <c r="D12418" t="s">
        <v>5268</v>
      </c>
      <c r="E12418">
        <v>22203.189762482201</v>
      </c>
      <c r="F12418">
        <v>2003</v>
      </c>
      <c r="G12418" t="s">
        <v>5269</v>
      </c>
      <c r="J12418" t="str">
        <f t="shared" si="194"/>
        <v>UTEmery</v>
      </c>
      <c r="K12418" t="str">
        <f>VLOOKUP(J12418,Sheet3!$A$2:$E$3234,5,FALSE)</f>
        <v>0500000US49015</v>
      </c>
      <c r="O12418"/>
      <c r="P12418"/>
    </row>
    <row r="12419" spans="1:16" x14ac:dyDescent="0.3">
      <c r="A12419">
        <v>33</v>
      </c>
      <c r="B12419" t="s">
        <v>99</v>
      </c>
      <c r="C12419" t="s">
        <v>4034</v>
      </c>
      <c r="D12419" t="s">
        <v>5268</v>
      </c>
      <c r="E12419">
        <v>22346.461786939199</v>
      </c>
      <c r="F12419">
        <v>2004</v>
      </c>
      <c r="G12419" t="s">
        <v>5269</v>
      </c>
      <c r="J12419" t="str">
        <f t="shared" ref="J12419:J12482" si="195">B12419&amp;C12419</f>
        <v>UTEmery</v>
      </c>
      <c r="K12419" t="str">
        <f>VLOOKUP(J12419,Sheet3!$A$2:$E$3234,5,FALSE)</f>
        <v>0500000US49015</v>
      </c>
      <c r="O12419"/>
      <c r="P12419"/>
    </row>
    <row r="12420" spans="1:16" x14ac:dyDescent="0.3">
      <c r="A12420">
        <v>34</v>
      </c>
      <c r="B12420" t="s">
        <v>99</v>
      </c>
      <c r="C12420" t="s">
        <v>4034</v>
      </c>
      <c r="D12420" t="s">
        <v>5268</v>
      </c>
      <c r="E12420">
        <v>27496.7806938432</v>
      </c>
      <c r="F12420">
        <v>2005</v>
      </c>
      <c r="G12420" t="s">
        <v>5269</v>
      </c>
      <c r="J12420" t="str">
        <f t="shared" si="195"/>
        <v>UTEmery</v>
      </c>
      <c r="K12420" t="str">
        <f>VLOOKUP(J12420,Sheet3!$A$2:$E$3234,5,FALSE)</f>
        <v>0500000US49015</v>
      </c>
      <c r="O12420"/>
      <c r="P12420"/>
    </row>
    <row r="12421" spans="1:16" x14ac:dyDescent="0.3">
      <c r="A12421">
        <v>35</v>
      </c>
      <c r="B12421" t="s">
        <v>99</v>
      </c>
      <c r="C12421" t="s">
        <v>4034</v>
      </c>
      <c r="D12421" t="s">
        <v>5268</v>
      </c>
      <c r="E12421">
        <v>32469.310620836299</v>
      </c>
      <c r="F12421">
        <v>2006</v>
      </c>
      <c r="G12421" t="s">
        <v>5269</v>
      </c>
      <c r="J12421" t="str">
        <f t="shared" si="195"/>
        <v>UTEmery</v>
      </c>
      <c r="K12421" t="str">
        <f>VLOOKUP(J12421,Sheet3!$A$2:$E$3234,5,FALSE)</f>
        <v>0500000US49015</v>
      </c>
      <c r="O12421"/>
      <c r="P12421"/>
    </row>
    <row r="12422" spans="1:16" x14ac:dyDescent="0.3">
      <c r="A12422">
        <v>36</v>
      </c>
      <c r="B12422" t="s">
        <v>99</v>
      </c>
      <c r="C12422" t="s">
        <v>4034</v>
      </c>
      <c r="D12422" t="s">
        <v>5268</v>
      </c>
      <c r="E12422">
        <v>31579.0109668115</v>
      </c>
      <c r="F12422">
        <v>2007</v>
      </c>
      <c r="G12422" t="s">
        <v>5269</v>
      </c>
      <c r="J12422" t="str">
        <f t="shared" si="195"/>
        <v>UTEmery</v>
      </c>
      <c r="K12422" t="str">
        <f>VLOOKUP(J12422,Sheet3!$A$2:$E$3234,5,FALSE)</f>
        <v>0500000US49015</v>
      </c>
      <c r="O12422"/>
      <c r="P12422"/>
    </row>
    <row r="12423" spans="1:16" x14ac:dyDescent="0.3">
      <c r="A12423">
        <v>37</v>
      </c>
      <c r="B12423" t="s">
        <v>99</v>
      </c>
      <c r="C12423" t="s">
        <v>4034</v>
      </c>
      <c r="D12423" t="s">
        <v>5268</v>
      </c>
      <c r="E12423">
        <v>28407.422816164799</v>
      </c>
      <c r="F12423">
        <v>2008</v>
      </c>
      <c r="G12423" t="s">
        <v>5269</v>
      </c>
      <c r="J12423" t="str">
        <f t="shared" si="195"/>
        <v>UTEmery</v>
      </c>
      <c r="K12423" t="str">
        <f>VLOOKUP(J12423,Sheet3!$A$2:$E$3234,5,FALSE)</f>
        <v>0500000US49015</v>
      </c>
      <c r="O12423"/>
      <c r="P12423"/>
    </row>
    <row r="12424" spans="1:16" x14ac:dyDescent="0.3">
      <c r="A12424">
        <v>38</v>
      </c>
      <c r="B12424" t="s">
        <v>99</v>
      </c>
      <c r="C12424" t="s">
        <v>4034</v>
      </c>
      <c r="D12424" t="s">
        <v>5268</v>
      </c>
      <c r="E12424">
        <v>29678.3824098082</v>
      </c>
      <c r="F12424">
        <v>2009</v>
      </c>
      <c r="G12424" t="s">
        <v>5269</v>
      </c>
      <c r="J12424" t="str">
        <f t="shared" si="195"/>
        <v>UTEmery</v>
      </c>
      <c r="K12424" t="str">
        <f>VLOOKUP(J12424,Sheet3!$A$2:$E$3234,5,FALSE)</f>
        <v>0500000US49015</v>
      </c>
      <c r="O12424"/>
      <c r="P12424"/>
    </row>
    <row r="12425" spans="1:16" x14ac:dyDescent="0.3">
      <c r="A12425">
        <v>39</v>
      </c>
      <c r="B12425" t="s">
        <v>99</v>
      </c>
      <c r="C12425" t="s">
        <v>4034</v>
      </c>
      <c r="D12425" t="s">
        <v>5268</v>
      </c>
      <c r="E12425">
        <v>32085.913476203699</v>
      </c>
      <c r="F12425">
        <v>2010</v>
      </c>
      <c r="G12425" t="s">
        <v>5269</v>
      </c>
      <c r="J12425" t="str">
        <f t="shared" si="195"/>
        <v>UTEmery</v>
      </c>
      <c r="K12425" t="str">
        <f>VLOOKUP(J12425,Sheet3!$A$2:$E$3234,5,FALSE)</f>
        <v>0500000US49015</v>
      </c>
      <c r="O12425"/>
      <c r="P12425"/>
    </row>
    <row r="12426" spans="1:16" x14ac:dyDescent="0.3">
      <c r="A12426">
        <v>40</v>
      </c>
      <c r="B12426" t="s">
        <v>99</v>
      </c>
      <c r="C12426" t="s">
        <v>4034</v>
      </c>
      <c r="D12426" t="s">
        <v>5268</v>
      </c>
      <c r="E12426">
        <v>33253.189823637797</v>
      </c>
      <c r="F12426">
        <v>2011</v>
      </c>
      <c r="G12426" t="s">
        <v>5269</v>
      </c>
      <c r="J12426" t="str">
        <f t="shared" si="195"/>
        <v>UTEmery</v>
      </c>
      <c r="K12426" t="str">
        <f>VLOOKUP(J12426,Sheet3!$A$2:$E$3234,5,FALSE)</f>
        <v>0500000US49015</v>
      </c>
      <c r="O12426"/>
      <c r="P12426"/>
    </row>
    <row r="12427" spans="1:16" x14ac:dyDescent="0.3">
      <c r="A12427">
        <v>41</v>
      </c>
      <c r="B12427" t="s">
        <v>99</v>
      </c>
      <c r="C12427" t="s">
        <v>4034</v>
      </c>
      <c r="D12427" t="s">
        <v>5268</v>
      </c>
      <c r="E12427">
        <v>27161.354968380099</v>
      </c>
      <c r="F12427">
        <v>2012</v>
      </c>
      <c r="G12427" t="s">
        <v>5269</v>
      </c>
      <c r="J12427" t="str">
        <f t="shared" si="195"/>
        <v>UTEmery</v>
      </c>
      <c r="K12427" t="str">
        <f>VLOOKUP(J12427,Sheet3!$A$2:$E$3234,5,FALSE)</f>
        <v>0500000US49015</v>
      </c>
      <c r="O12427"/>
      <c r="P12427"/>
    </row>
    <row r="12428" spans="1:16" x14ac:dyDescent="0.3">
      <c r="A12428">
        <v>42</v>
      </c>
      <c r="B12428" t="s">
        <v>99</v>
      </c>
      <c r="C12428" t="s">
        <v>4034</v>
      </c>
      <c r="D12428" t="s">
        <v>5268</v>
      </c>
      <c r="E12428">
        <v>38327.717336029702</v>
      </c>
      <c r="F12428">
        <v>2013</v>
      </c>
      <c r="G12428" t="s">
        <v>5269</v>
      </c>
      <c r="J12428" t="str">
        <f t="shared" si="195"/>
        <v>UTEmery</v>
      </c>
      <c r="K12428" t="str">
        <f>VLOOKUP(J12428,Sheet3!$A$2:$E$3234,5,FALSE)</f>
        <v>0500000US49015</v>
      </c>
      <c r="O12428"/>
      <c r="P12428"/>
    </row>
    <row r="12429" spans="1:16" x14ac:dyDescent="0.3">
      <c r="A12429">
        <v>43</v>
      </c>
      <c r="B12429" t="s">
        <v>99</v>
      </c>
      <c r="C12429" t="s">
        <v>4034</v>
      </c>
      <c r="D12429" t="s">
        <v>5268</v>
      </c>
      <c r="E12429">
        <v>16693.705957913498</v>
      </c>
      <c r="F12429">
        <v>2014</v>
      </c>
      <c r="G12429" t="s">
        <v>5269</v>
      </c>
      <c r="J12429" t="str">
        <f t="shared" si="195"/>
        <v>UTEmery</v>
      </c>
      <c r="K12429" t="str">
        <f>VLOOKUP(J12429,Sheet3!$A$2:$E$3234,5,FALSE)</f>
        <v>0500000US49015</v>
      </c>
      <c r="O12429"/>
      <c r="P12429"/>
    </row>
    <row r="12430" spans="1:16" x14ac:dyDescent="0.3">
      <c r="A12430">
        <v>44</v>
      </c>
      <c r="B12430" t="s">
        <v>99</v>
      </c>
      <c r="C12430" t="s">
        <v>4034</v>
      </c>
      <c r="D12430" t="s">
        <v>5268</v>
      </c>
      <c r="E12430">
        <v>16212.9499741283</v>
      </c>
      <c r="F12430">
        <v>2015</v>
      </c>
      <c r="G12430" t="s">
        <v>5269</v>
      </c>
      <c r="J12430" t="str">
        <f t="shared" si="195"/>
        <v>UTEmery</v>
      </c>
      <c r="K12430" t="str">
        <f>VLOOKUP(J12430,Sheet3!$A$2:$E$3234,5,FALSE)</f>
        <v>0500000US49015</v>
      </c>
      <c r="O12430"/>
      <c r="P12430"/>
    </row>
    <row r="12431" spans="1:16" x14ac:dyDescent="0.3">
      <c r="A12431">
        <v>45</v>
      </c>
      <c r="B12431" t="s">
        <v>99</v>
      </c>
      <c r="C12431" t="s">
        <v>4034</v>
      </c>
      <c r="D12431" t="s">
        <v>5268</v>
      </c>
      <c r="E12431">
        <v>32311.3417689038</v>
      </c>
      <c r="F12431">
        <v>2016</v>
      </c>
      <c r="G12431" t="s">
        <v>5269</v>
      </c>
      <c r="J12431" t="str">
        <f t="shared" si="195"/>
        <v>UTEmery</v>
      </c>
      <c r="K12431" t="str">
        <f>VLOOKUP(J12431,Sheet3!$A$2:$E$3234,5,FALSE)</f>
        <v>0500000US49015</v>
      </c>
      <c r="O12431"/>
      <c r="P12431"/>
    </row>
    <row r="12432" spans="1:16" x14ac:dyDescent="0.3">
      <c r="A12432">
        <v>46</v>
      </c>
      <c r="B12432" t="s">
        <v>99</v>
      </c>
      <c r="C12432" t="s">
        <v>4034</v>
      </c>
      <c r="D12432" t="s">
        <v>5268</v>
      </c>
      <c r="E12432">
        <v>32123.323991668502</v>
      </c>
      <c r="F12432">
        <v>2017</v>
      </c>
      <c r="G12432" t="s">
        <v>5269</v>
      </c>
      <c r="J12432" t="str">
        <f t="shared" si="195"/>
        <v>UTEmery</v>
      </c>
      <c r="K12432" t="str">
        <f>VLOOKUP(J12432,Sheet3!$A$2:$E$3234,5,FALSE)</f>
        <v>0500000US49015</v>
      </c>
      <c r="O12432"/>
      <c r="P12432"/>
    </row>
    <row r="12433" spans="1:16" x14ac:dyDescent="0.3">
      <c r="A12433">
        <v>47</v>
      </c>
      <c r="B12433" t="s">
        <v>99</v>
      </c>
      <c r="C12433" t="s">
        <v>4034</v>
      </c>
      <c r="D12433" t="s">
        <v>5268</v>
      </c>
      <c r="E12433">
        <v>29104.819672833899</v>
      </c>
      <c r="F12433">
        <v>2018</v>
      </c>
      <c r="G12433" t="s">
        <v>5269</v>
      </c>
      <c r="J12433" t="str">
        <f t="shared" si="195"/>
        <v>UTEmery</v>
      </c>
      <c r="K12433" t="str">
        <f>VLOOKUP(J12433,Sheet3!$A$2:$E$3234,5,FALSE)</f>
        <v>0500000US49015</v>
      </c>
      <c r="O12433"/>
      <c r="P12433"/>
    </row>
    <row r="12434" spans="1:16" x14ac:dyDescent="0.3">
      <c r="A12434">
        <v>0</v>
      </c>
      <c r="B12434" t="s">
        <v>99</v>
      </c>
      <c r="C12434" t="s">
        <v>4034</v>
      </c>
      <c r="D12434" t="s">
        <v>5268</v>
      </c>
      <c r="F12434">
        <v>1971</v>
      </c>
      <c r="G12434" t="s">
        <v>5269</v>
      </c>
      <c r="J12434" t="str">
        <f t="shared" si="195"/>
        <v>UTEmery</v>
      </c>
      <c r="K12434" t="str">
        <f>VLOOKUP(J12434,Sheet3!$A$2:$E$3234,5,FALSE)</f>
        <v>0500000US49015</v>
      </c>
      <c r="O12434"/>
      <c r="P12434"/>
    </row>
    <row r="12435" spans="1:16" x14ac:dyDescent="0.3">
      <c r="A12435">
        <v>1</v>
      </c>
      <c r="B12435" t="s">
        <v>99</v>
      </c>
      <c r="C12435" t="s">
        <v>4034</v>
      </c>
      <c r="D12435" t="s">
        <v>5268</v>
      </c>
      <c r="F12435">
        <v>1972</v>
      </c>
      <c r="G12435" t="s">
        <v>5269</v>
      </c>
      <c r="J12435" t="str">
        <f t="shared" si="195"/>
        <v>UTEmery</v>
      </c>
      <c r="K12435" t="str">
        <f>VLOOKUP(J12435,Sheet3!$A$2:$E$3234,5,FALSE)</f>
        <v>0500000US49015</v>
      </c>
      <c r="O12435"/>
      <c r="P12435"/>
    </row>
    <row r="12436" spans="1:16" x14ac:dyDescent="0.3">
      <c r="A12436">
        <v>2</v>
      </c>
      <c r="B12436" t="s">
        <v>99</v>
      </c>
      <c r="C12436" t="s">
        <v>4034</v>
      </c>
      <c r="D12436" t="s">
        <v>5268</v>
      </c>
      <c r="F12436">
        <v>1973</v>
      </c>
      <c r="G12436" t="s">
        <v>5269</v>
      </c>
      <c r="J12436" t="str">
        <f t="shared" si="195"/>
        <v>UTEmery</v>
      </c>
      <c r="K12436" t="str">
        <f>VLOOKUP(J12436,Sheet3!$A$2:$E$3234,5,FALSE)</f>
        <v>0500000US49015</v>
      </c>
      <c r="O12436"/>
      <c r="P12436"/>
    </row>
    <row r="12437" spans="1:16" x14ac:dyDescent="0.3">
      <c r="A12437">
        <v>3</v>
      </c>
      <c r="B12437" t="s">
        <v>99</v>
      </c>
      <c r="C12437" t="s">
        <v>4034</v>
      </c>
      <c r="D12437" t="s">
        <v>5268</v>
      </c>
      <c r="F12437">
        <v>1974</v>
      </c>
      <c r="G12437" t="s">
        <v>5269</v>
      </c>
      <c r="J12437" t="str">
        <f t="shared" si="195"/>
        <v>UTEmery</v>
      </c>
      <c r="K12437" t="str">
        <f>VLOOKUP(J12437,Sheet3!$A$2:$E$3234,5,FALSE)</f>
        <v>0500000US49015</v>
      </c>
      <c r="O12437"/>
      <c r="P12437"/>
    </row>
    <row r="12438" spans="1:16" x14ac:dyDescent="0.3">
      <c r="A12438">
        <v>4</v>
      </c>
      <c r="B12438" t="s">
        <v>99</v>
      </c>
      <c r="C12438" t="s">
        <v>4034</v>
      </c>
      <c r="D12438" t="s">
        <v>5268</v>
      </c>
      <c r="F12438">
        <v>1975</v>
      </c>
      <c r="G12438" t="s">
        <v>5269</v>
      </c>
      <c r="J12438" t="str">
        <f t="shared" si="195"/>
        <v>UTEmery</v>
      </c>
      <c r="K12438" t="str">
        <f>VLOOKUP(J12438,Sheet3!$A$2:$E$3234,5,FALSE)</f>
        <v>0500000US49015</v>
      </c>
      <c r="O12438"/>
      <c r="P12438"/>
    </row>
    <row r="12439" spans="1:16" x14ac:dyDescent="0.3">
      <c r="A12439">
        <v>5</v>
      </c>
      <c r="B12439" t="s">
        <v>99</v>
      </c>
      <c r="C12439" t="s">
        <v>4034</v>
      </c>
      <c r="D12439" t="s">
        <v>5268</v>
      </c>
      <c r="F12439">
        <v>1976</v>
      </c>
      <c r="G12439" t="s">
        <v>5269</v>
      </c>
      <c r="J12439" t="str">
        <f t="shared" si="195"/>
        <v>UTEmery</v>
      </c>
      <c r="K12439" t="str">
        <f>VLOOKUP(J12439,Sheet3!$A$2:$E$3234,5,FALSE)</f>
        <v>0500000US49015</v>
      </c>
      <c r="O12439"/>
      <c r="P12439"/>
    </row>
    <row r="12440" spans="1:16" x14ac:dyDescent="0.3">
      <c r="A12440">
        <v>6</v>
      </c>
      <c r="B12440" t="s">
        <v>99</v>
      </c>
      <c r="C12440" t="s">
        <v>4034</v>
      </c>
      <c r="D12440" t="s">
        <v>5268</v>
      </c>
      <c r="F12440">
        <v>1977</v>
      </c>
      <c r="G12440" t="s">
        <v>5269</v>
      </c>
      <c r="J12440" t="str">
        <f t="shared" si="195"/>
        <v>UTEmery</v>
      </c>
      <c r="K12440" t="str">
        <f>VLOOKUP(J12440,Sheet3!$A$2:$E$3234,5,FALSE)</f>
        <v>0500000US49015</v>
      </c>
      <c r="O12440"/>
      <c r="P12440"/>
    </row>
    <row r="12441" spans="1:16" x14ac:dyDescent="0.3">
      <c r="A12441">
        <v>7</v>
      </c>
      <c r="B12441" t="s">
        <v>99</v>
      </c>
      <c r="C12441" t="s">
        <v>4034</v>
      </c>
      <c r="D12441" t="s">
        <v>5268</v>
      </c>
      <c r="F12441">
        <v>1978</v>
      </c>
      <c r="G12441" t="s">
        <v>5269</v>
      </c>
      <c r="J12441" t="str">
        <f t="shared" si="195"/>
        <v>UTEmery</v>
      </c>
      <c r="K12441" t="str">
        <f>VLOOKUP(J12441,Sheet3!$A$2:$E$3234,5,FALSE)</f>
        <v>0500000US49015</v>
      </c>
      <c r="O12441"/>
      <c r="P12441"/>
    </row>
    <row r="12442" spans="1:16" x14ac:dyDescent="0.3">
      <c r="A12442">
        <v>8</v>
      </c>
      <c r="B12442" t="s">
        <v>99</v>
      </c>
      <c r="C12442" t="s">
        <v>4034</v>
      </c>
      <c r="D12442" t="s">
        <v>5268</v>
      </c>
      <c r="F12442">
        <v>1979</v>
      </c>
      <c r="G12442" t="s">
        <v>5269</v>
      </c>
      <c r="J12442" t="str">
        <f t="shared" si="195"/>
        <v>UTEmery</v>
      </c>
      <c r="K12442" t="str">
        <f>VLOOKUP(J12442,Sheet3!$A$2:$E$3234,5,FALSE)</f>
        <v>0500000US49015</v>
      </c>
      <c r="O12442"/>
      <c r="P12442"/>
    </row>
    <row r="12443" spans="1:16" x14ac:dyDescent="0.3">
      <c r="A12443">
        <v>9</v>
      </c>
      <c r="B12443" t="s">
        <v>99</v>
      </c>
      <c r="C12443" t="s">
        <v>4034</v>
      </c>
      <c r="D12443" t="s">
        <v>5268</v>
      </c>
      <c r="F12443">
        <v>1980</v>
      </c>
      <c r="G12443" t="s">
        <v>5269</v>
      </c>
      <c r="J12443" t="str">
        <f t="shared" si="195"/>
        <v>UTEmery</v>
      </c>
      <c r="K12443" t="str">
        <f>VLOOKUP(J12443,Sheet3!$A$2:$E$3234,5,FALSE)</f>
        <v>0500000US49015</v>
      </c>
      <c r="O12443"/>
      <c r="P12443"/>
    </row>
    <row r="12444" spans="1:16" x14ac:dyDescent="0.3">
      <c r="A12444">
        <v>10</v>
      </c>
      <c r="B12444" t="s">
        <v>99</v>
      </c>
      <c r="C12444" t="s">
        <v>4034</v>
      </c>
      <c r="D12444" t="s">
        <v>5268</v>
      </c>
      <c r="F12444">
        <v>1981</v>
      </c>
      <c r="G12444" t="s">
        <v>5269</v>
      </c>
      <c r="J12444" t="str">
        <f t="shared" si="195"/>
        <v>UTEmery</v>
      </c>
      <c r="K12444" t="str">
        <f>VLOOKUP(J12444,Sheet3!$A$2:$E$3234,5,FALSE)</f>
        <v>0500000US49015</v>
      </c>
      <c r="O12444"/>
      <c r="P12444"/>
    </row>
    <row r="12445" spans="1:16" x14ac:dyDescent="0.3">
      <c r="A12445">
        <v>11</v>
      </c>
      <c r="B12445" t="s">
        <v>99</v>
      </c>
      <c r="C12445" t="s">
        <v>4034</v>
      </c>
      <c r="D12445" t="s">
        <v>5268</v>
      </c>
      <c r="F12445">
        <v>1982</v>
      </c>
      <c r="G12445" t="s">
        <v>5269</v>
      </c>
      <c r="J12445" t="str">
        <f t="shared" si="195"/>
        <v>UTEmery</v>
      </c>
      <c r="K12445" t="str">
        <f>VLOOKUP(J12445,Sheet3!$A$2:$E$3234,5,FALSE)</f>
        <v>0500000US49015</v>
      </c>
      <c r="O12445"/>
      <c r="P12445"/>
    </row>
    <row r="12446" spans="1:16" x14ac:dyDescent="0.3">
      <c r="A12446">
        <v>12</v>
      </c>
      <c r="B12446" t="s">
        <v>99</v>
      </c>
      <c r="C12446" t="s">
        <v>4034</v>
      </c>
      <c r="D12446" t="s">
        <v>5268</v>
      </c>
      <c r="F12446">
        <v>1983</v>
      </c>
      <c r="G12446" t="s">
        <v>5269</v>
      </c>
      <c r="J12446" t="str">
        <f t="shared" si="195"/>
        <v>UTEmery</v>
      </c>
      <c r="K12446" t="str">
        <f>VLOOKUP(J12446,Sheet3!$A$2:$E$3234,5,FALSE)</f>
        <v>0500000US49015</v>
      </c>
      <c r="O12446"/>
      <c r="P12446"/>
    </row>
    <row r="12447" spans="1:16" x14ac:dyDescent="0.3">
      <c r="A12447">
        <v>13</v>
      </c>
      <c r="B12447" t="s">
        <v>99</v>
      </c>
      <c r="C12447" t="s">
        <v>4034</v>
      </c>
      <c r="D12447" t="s">
        <v>5268</v>
      </c>
      <c r="F12447">
        <v>1984</v>
      </c>
      <c r="G12447" t="s">
        <v>5269</v>
      </c>
      <c r="J12447" t="str">
        <f t="shared" si="195"/>
        <v>UTEmery</v>
      </c>
      <c r="K12447" t="str">
        <f>VLOOKUP(J12447,Sheet3!$A$2:$E$3234,5,FALSE)</f>
        <v>0500000US49015</v>
      </c>
      <c r="O12447"/>
      <c r="P12447"/>
    </row>
    <row r="12448" spans="1:16" x14ac:dyDescent="0.3">
      <c r="A12448">
        <v>14</v>
      </c>
      <c r="B12448" t="s">
        <v>99</v>
      </c>
      <c r="C12448" t="s">
        <v>4034</v>
      </c>
      <c r="D12448" t="s">
        <v>5268</v>
      </c>
      <c r="F12448">
        <v>1985</v>
      </c>
      <c r="G12448" t="s">
        <v>5269</v>
      </c>
      <c r="J12448" t="str">
        <f t="shared" si="195"/>
        <v>UTEmery</v>
      </c>
      <c r="K12448" t="str">
        <f>VLOOKUP(J12448,Sheet3!$A$2:$E$3234,5,FALSE)</f>
        <v>0500000US49015</v>
      </c>
      <c r="O12448"/>
      <c r="P12448"/>
    </row>
    <row r="12449" spans="1:16" x14ac:dyDescent="0.3">
      <c r="A12449">
        <v>15</v>
      </c>
      <c r="B12449" t="s">
        <v>99</v>
      </c>
      <c r="C12449" t="s">
        <v>4034</v>
      </c>
      <c r="D12449" t="s">
        <v>5268</v>
      </c>
      <c r="E12449">
        <v>6371.2</v>
      </c>
      <c r="F12449">
        <v>1986</v>
      </c>
      <c r="G12449" t="s">
        <v>5269</v>
      </c>
      <c r="J12449" t="str">
        <f t="shared" si="195"/>
        <v>UTEmery</v>
      </c>
      <c r="K12449" t="str">
        <f>VLOOKUP(J12449,Sheet3!$A$2:$E$3234,5,FALSE)</f>
        <v>0500000US49015</v>
      </c>
      <c r="O12449"/>
      <c r="P12449"/>
    </row>
    <row r="12450" spans="1:16" x14ac:dyDescent="0.3">
      <c r="A12450">
        <v>16</v>
      </c>
      <c r="B12450" t="s">
        <v>99</v>
      </c>
      <c r="C12450" t="s">
        <v>4034</v>
      </c>
      <c r="D12450" t="s">
        <v>5268</v>
      </c>
      <c r="E12450">
        <v>6523.7</v>
      </c>
      <c r="F12450">
        <v>1987</v>
      </c>
      <c r="G12450" t="s">
        <v>5269</v>
      </c>
      <c r="J12450" t="str">
        <f t="shared" si="195"/>
        <v>UTEmery</v>
      </c>
      <c r="K12450" t="str">
        <f>VLOOKUP(J12450,Sheet3!$A$2:$E$3234,5,FALSE)</f>
        <v>0500000US49015</v>
      </c>
      <c r="O12450"/>
      <c r="P12450"/>
    </row>
    <row r="12451" spans="1:16" x14ac:dyDescent="0.3">
      <c r="A12451">
        <v>17</v>
      </c>
      <c r="B12451" t="s">
        <v>99</v>
      </c>
      <c r="C12451" t="s">
        <v>4034</v>
      </c>
      <c r="D12451" t="s">
        <v>5268</v>
      </c>
      <c r="E12451">
        <v>6405.1</v>
      </c>
      <c r="F12451">
        <v>1988</v>
      </c>
      <c r="G12451" t="s">
        <v>5269</v>
      </c>
      <c r="J12451" t="str">
        <f t="shared" si="195"/>
        <v>UTEmery</v>
      </c>
      <c r="K12451" t="str">
        <f>VLOOKUP(J12451,Sheet3!$A$2:$E$3234,5,FALSE)</f>
        <v>0500000US49015</v>
      </c>
      <c r="O12451"/>
      <c r="P12451"/>
    </row>
    <row r="12452" spans="1:16" x14ac:dyDescent="0.3">
      <c r="A12452">
        <v>18</v>
      </c>
      <c r="B12452" t="s">
        <v>99</v>
      </c>
      <c r="C12452" t="s">
        <v>4034</v>
      </c>
      <c r="D12452" t="s">
        <v>5268</v>
      </c>
      <c r="E12452">
        <v>6184.7</v>
      </c>
      <c r="F12452">
        <v>1989</v>
      </c>
      <c r="G12452" t="s">
        <v>5269</v>
      </c>
      <c r="J12452" t="str">
        <f t="shared" si="195"/>
        <v>UTEmery</v>
      </c>
      <c r="K12452" t="str">
        <f>VLOOKUP(J12452,Sheet3!$A$2:$E$3234,5,FALSE)</f>
        <v>0500000US49015</v>
      </c>
      <c r="O12452"/>
      <c r="P12452"/>
    </row>
    <row r="12453" spans="1:16" x14ac:dyDescent="0.3">
      <c r="A12453">
        <v>19</v>
      </c>
      <c r="B12453" t="s">
        <v>99</v>
      </c>
      <c r="C12453" t="s">
        <v>4034</v>
      </c>
      <c r="D12453" t="s">
        <v>5268</v>
      </c>
      <c r="E12453">
        <v>6201.7</v>
      </c>
      <c r="F12453">
        <v>1990</v>
      </c>
      <c r="G12453" t="s">
        <v>5269</v>
      </c>
      <c r="J12453" t="str">
        <f t="shared" si="195"/>
        <v>UTEmery</v>
      </c>
      <c r="K12453" t="str">
        <f>VLOOKUP(J12453,Sheet3!$A$2:$E$3234,5,FALSE)</f>
        <v>0500000US49015</v>
      </c>
      <c r="O12453"/>
      <c r="P12453"/>
    </row>
    <row r="12454" spans="1:16" x14ac:dyDescent="0.3">
      <c r="A12454">
        <v>20</v>
      </c>
      <c r="B12454" t="s">
        <v>99</v>
      </c>
      <c r="C12454" t="s">
        <v>4034</v>
      </c>
      <c r="D12454" t="s">
        <v>5268</v>
      </c>
      <c r="E12454">
        <v>5502</v>
      </c>
      <c r="F12454">
        <v>1991</v>
      </c>
      <c r="G12454" t="s">
        <v>5269</v>
      </c>
      <c r="J12454" t="str">
        <f t="shared" si="195"/>
        <v>UTEmery</v>
      </c>
      <c r="K12454" t="str">
        <f>VLOOKUP(J12454,Sheet3!$A$2:$E$3234,5,FALSE)</f>
        <v>0500000US49015</v>
      </c>
      <c r="O12454"/>
      <c r="P12454"/>
    </row>
    <row r="12455" spans="1:16" x14ac:dyDescent="0.3">
      <c r="A12455">
        <v>21</v>
      </c>
      <c r="B12455" t="s">
        <v>99</v>
      </c>
      <c r="C12455" t="s">
        <v>4034</v>
      </c>
      <c r="D12455" t="s">
        <v>5268</v>
      </c>
      <c r="E12455">
        <v>4912.1000000000004</v>
      </c>
      <c r="F12455">
        <v>1992</v>
      </c>
      <c r="G12455" t="s">
        <v>5269</v>
      </c>
      <c r="J12455" t="str">
        <f t="shared" si="195"/>
        <v>UTEmery</v>
      </c>
      <c r="K12455" t="str">
        <f>VLOOKUP(J12455,Sheet3!$A$2:$E$3234,5,FALSE)</f>
        <v>0500000US49015</v>
      </c>
      <c r="O12455"/>
      <c r="P12455"/>
    </row>
    <row r="12456" spans="1:16" x14ac:dyDescent="0.3">
      <c r="A12456">
        <v>22</v>
      </c>
      <c r="B12456" t="s">
        <v>99</v>
      </c>
      <c r="C12456" t="s">
        <v>4034</v>
      </c>
      <c r="D12456" t="s">
        <v>5268</v>
      </c>
      <c r="E12456">
        <v>5551.4</v>
      </c>
      <c r="F12456">
        <v>1993</v>
      </c>
      <c r="G12456" t="s">
        <v>5269</v>
      </c>
      <c r="J12456" t="str">
        <f t="shared" si="195"/>
        <v>UTEmery</v>
      </c>
      <c r="K12456" t="str">
        <f>VLOOKUP(J12456,Sheet3!$A$2:$E$3234,5,FALSE)</f>
        <v>0500000US49015</v>
      </c>
      <c r="O12456"/>
      <c r="P12456"/>
    </row>
    <row r="12457" spans="1:16" x14ac:dyDescent="0.3">
      <c r="A12457">
        <v>23</v>
      </c>
      <c r="B12457" t="s">
        <v>99</v>
      </c>
      <c r="C12457" t="s">
        <v>4034</v>
      </c>
      <c r="D12457" t="s">
        <v>5268</v>
      </c>
      <c r="E12457">
        <v>5693.8</v>
      </c>
      <c r="F12457">
        <v>1994</v>
      </c>
      <c r="G12457" t="s">
        <v>5269</v>
      </c>
      <c r="J12457" t="str">
        <f t="shared" si="195"/>
        <v>UTEmery</v>
      </c>
      <c r="K12457" t="str">
        <f>VLOOKUP(J12457,Sheet3!$A$2:$E$3234,5,FALSE)</f>
        <v>0500000US49015</v>
      </c>
      <c r="O12457"/>
      <c r="P12457"/>
    </row>
    <row r="12458" spans="1:16" x14ac:dyDescent="0.3">
      <c r="A12458">
        <v>24</v>
      </c>
      <c r="B12458" t="s">
        <v>99</v>
      </c>
      <c r="C12458" t="s">
        <v>4034</v>
      </c>
      <c r="D12458" t="s">
        <v>5268</v>
      </c>
      <c r="E12458">
        <v>6455.7</v>
      </c>
      <c r="F12458">
        <v>1995</v>
      </c>
      <c r="G12458" t="s">
        <v>5269</v>
      </c>
      <c r="J12458" t="str">
        <f t="shared" si="195"/>
        <v>UTEmery</v>
      </c>
      <c r="K12458" t="str">
        <f>VLOOKUP(J12458,Sheet3!$A$2:$E$3234,5,FALSE)</f>
        <v>0500000US49015</v>
      </c>
      <c r="O12458"/>
      <c r="P12458"/>
    </row>
    <row r="12459" spans="1:16" x14ac:dyDescent="0.3">
      <c r="A12459">
        <v>25</v>
      </c>
      <c r="B12459" t="s">
        <v>99</v>
      </c>
      <c r="C12459" t="s">
        <v>4034</v>
      </c>
      <c r="D12459" t="s">
        <v>5268</v>
      </c>
      <c r="E12459">
        <v>6978.4</v>
      </c>
      <c r="F12459">
        <v>1996</v>
      </c>
      <c r="G12459" t="s">
        <v>5269</v>
      </c>
      <c r="J12459" t="str">
        <f t="shared" si="195"/>
        <v>UTEmery</v>
      </c>
      <c r="K12459" t="str">
        <f>VLOOKUP(J12459,Sheet3!$A$2:$E$3234,5,FALSE)</f>
        <v>0500000US49015</v>
      </c>
      <c r="O12459"/>
      <c r="P12459"/>
    </row>
    <row r="12460" spans="1:16" x14ac:dyDescent="0.3">
      <c r="A12460">
        <v>26</v>
      </c>
      <c r="B12460" t="s">
        <v>99</v>
      </c>
      <c r="C12460" t="s">
        <v>4034</v>
      </c>
      <c r="D12460" t="s">
        <v>5268</v>
      </c>
      <c r="E12460">
        <v>7031.5</v>
      </c>
      <c r="F12460">
        <v>1997</v>
      </c>
      <c r="G12460" t="s">
        <v>5269</v>
      </c>
      <c r="J12460" t="str">
        <f t="shared" si="195"/>
        <v>UTEmery</v>
      </c>
      <c r="K12460" t="str">
        <f>VLOOKUP(J12460,Sheet3!$A$2:$E$3234,5,FALSE)</f>
        <v>0500000US49015</v>
      </c>
      <c r="O12460"/>
      <c r="P12460"/>
    </row>
    <row r="12461" spans="1:16" x14ac:dyDescent="0.3">
      <c r="A12461">
        <v>27</v>
      </c>
      <c r="B12461" t="s">
        <v>99</v>
      </c>
      <c r="C12461" t="s">
        <v>4034</v>
      </c>
      <c r="D12461" t="s">
        <v>5268</v>
      </c>
      <c r="E12461">
        <v>7036.4</v>
      </c>
      <c r="F12461">
        <v>1998</v>
      </c>
      <c r="G12461" t="s">
        <v>5269</v>
      </c>
      <c r="J12461" t="str">
        <f t="shared" si="195"/>
        <v>UTEmery</v>
      </c>
      <c r="K12461" t="str">
        <f>VLOOKUP(J12461,Sheet3!$A$2:$E$3234,5,FALSE)</f>
        <v>0500000US49015</v>
      </c>
      <c r="O12461"/>
      <c r="P12461"/>
    </row>
    <row r="12462" spans="1:16" x14ac:dyDescent="0.3">
      <c r="A12462">
        <v>28</v>
      </c>
      <c r="B12462" t="s">
        <v>99</v>
      </c>
      <c r="C12462" t="s">
        <v>4034</v>
      </c>
      <c r="D12462" t="s">
        <v>5268</v>
      </c>
      <c r="E12462">
        <v>6865.9</v>
      </c>
      <c r="F12462">
        <v>1999</v>
      </c>
      <c r="G12462" t="s">
        <v>5269</v>
      </c>
      <c r="J12462" t="str">
        <f t="shared" si="195"/>
        <v>UTEmery</v>
      </c>
      <c r="K12462" t="str">
        <f>VLOOKUP(J12462,Sheet3!$A$2:$E$3234,5,FALSE)</f>
        <v>0500000US49015</v>
      </c>
      <c r="O12462"/>
      <c r="P12462"/>
    </row>
    <row r="12463" spans="1:16" x14ac:dyDescent="0.3">
      <c r="A12463">
        <v>29</v>
      </c>
      <c r="B12463" t="s">
        <v>99</v>
      </c>
      <c r="C12463" t="s">
        <v>4034</v>
      </c>
      <c r="D12463" t="s">
        <v>5268</v>
      </c>
      <c r="E12463">
        <v>6729.3</v>
      </c>
      <c r="F12463">
        <v>2000</v>
      </c>
      <c r="G12463" t="s">
        <v>5269</v>
      </c>
      <c r="J12463" t="str">
        <f t="shared" si="195"/>
        <v>UTEmery</v>
      </c>
      <c r="K12463" t="str">
        <f>VLOOKUP(J12463,Sheet3!$A$2:$E$3234,5,FALSE)</f>
        <v>0500000US49015</v>
      </c>
      <c r="O12463"/>
      <c r="P12463"/>
    </row>
    <row r="12464" spans="1:16" x14ac:dyDescent="0.3">
      <c r="A12464">
        <v>30</v>
      </c>
      <c r="B12464" t="s">
        <v>99</v>
      </c>
      <c r="C12464" t="s">
        <v>4034</v>
      </c>
      <c r="D12464" t="s">
        <v>5268</v>
      </c>
      <c r="E12464">
        <v>7592.0159569204998</v>
      </c>
      <c r="F12464">
        <v>2001</v>
      </c>
      <c r="G12464" t="s">
        <v>5269</v>
      </c>
      <c r="J12464" t="str">
        <f t="shared" si="195"/>
        <v>UTEmery</v>
      </c>
      <c r="K12464" t="str">
        <f>VLOOKUP(J12464,Sheet3!$A$2:$E$3234,5,FALSE)</f>
        <v>0500000US49015</v>
      </c>
      <c r="O12464"/>
      <c r="P12464"/>
    </row>
    <row r="12465" spans="1:16" x14ac:dyDescent="0.3">
      <c r="A12465">
        <v>31</v>
      </c>
      <c r="B12465" t="s">
        <v>99</v>
      </c>
      <c r="C12465" t="s">
        <v>4034</v>
      </c>
      <c r="D12465" t="s">
        <v>5268</v>
      </c>
      <c r="E12465">
        <v>7132.28353147095</v>
      </c>
      <c r="F12465">
        <v>2002</v>
      </c>
      <c r="G12465" t="s">
        <v>5269</v>
      </c>
      <c r="J12465" t="str">
        <f t="shared" si="195"/>
        <v>UTEmery</v>
      </c>
      <c r="K12465" t="str">
        <f>VLOOKUP(J12465,Sheet3!$A$2:$E$3234,5,FALSE)</f>
        <v>0500000US49015</v>
      </c>
      <c r="O12465"/>
      <c r="P12465"/>
    </row>
    <row r="12466" spans="1:16" x14ac:dyDescent="0.3">
      <c r="A12466">
        <v>32</v>
      </c>
      <c r="B12466" t="s">
        <v>99</v>
      </c>
      <c r="C12466" t="s">
        <v>4034</v>
      </c>
      <c r="D12466" t="s">
        <v>5268</v>
      </c>
      <c r="E12466">
        <v>7458.0435734533303</v>
      </c>
      <c r="F12466">
        <v>2003</v>
      </c>
      <c r="G12466" t="s">
        <v>5269</v>
      </c>
      <c r="J12466" t="str">
        <f t="shared" si="195"/>
        <v>UTEmery</v>
      </c>
      <c r="K12466" t="str">
        <f>VLOOKUP(J12466,Sheet3!$A$2:$E$3234,5,FALSE)</f>
        <v>0500000US49015</v>
      </c>
      <c r="O12466"/>
      <c r="P12466"/>
    </row>
    <row r="12467" spans="1:16" x14ac:dyDescent="0.3">
      <c r="A12467">
        <v>33</v>
      </c>
      <c r="B12467" t="s">
        <v>99</v>
      </c>
      <c r="C12467" t="s">
        <v>4034</v>
      </c>
      <c r="D12467" t="s">
        <v>5268</v>
      </c>
      <c r="E12467">
        <v>7560.6049772613796</v>
      </c>
      <c r="F12467">
        <v>2004</v>
      </c>
      <c r="G12467" t="s">
        <v>5269</v>
      </c>
      <c r="J12467" t="str">
        <f t="shared" si="195"/>
        <v>UTEmery</v>
      </c>
      <c r="K12467" t="str">
        <f>VLOOKUP(J12467,Sheet3!$A$2:$E$3234,5,FALSE)</f>
        <v>0500000US49015</v>
      </c>
      <c r="O12467"/>
      <c r="P12467"/>
    </row>
    <row r="12468" spans="1:16" x14ac:dyDescent="0.3">
      <c r="A12468">
        <v>34</v>
      </c>
      <c r="B12468" t="s">
        <v>99</v>
      </c>
      <c r="C12468" t="s">
        <v>4034</v>
      </c>
      <c r="D12468" t="s">
        <v>5268</v>
      </c>
      <c r="E12468">
        <v>9114.2830112145093</v>
      </c>
      <c r="F12468">
        <v>2005</v>
      </c>
      <c r="G12468" t="s">
        <v>5269</v>
      </c>
      <c r="J12468" t="str">
        <f t="shared" si="195"/>
        <v>UTEmery</v>
      </c>
      <c r="K12468" t="str">
        <f>VLOOKUP(J12468,Sheet3!$A$2:$E$3234,5,FALSE)</f>
        <v>0500000US49015</v>
      </c>
      <c r="O12468"/>
      <c r="P12468"/>
    </row>
    <row r="12469" spans="1:16" x14ac:dyDescent="0.3">
      <c r="A12469">
        <v>35</v>
      </c>
      <c r="B12469" t="s">
        <v>99</v>
      </c>
      <c r="C12469" t="s">
        <v>4034</v>
      </c>
      <c r="D12469" t="s">
        <v>5268</v>
      </c>
      <c r="E12469">
        <v>10200.433690735301</v>
      </c>
      <c r="F12469">
        <v>2006</v>
      </c>
      <c r="G12469" t="s">
        <v>5269</v>
      </c>
      <c r="J12469" t="str">
        <f t="shared" si="195"/>
        <v>UTEmery</v>
      </c>
      <c r="K12469" t="str">
        <f>VLOOKUP(J12469,Sheet3!$A$2:$E$3234,5,FALSE)</f>
        <v>0500000US49015</v>
      </c>
      <c r="O12469"/>
      <c r="P12469"/>
    </row>
    <row r="12470" spans="1:16" x14ac:dyDescent="0.3">
      <c r="A12470">
        <v>36</v>
      </c>
      <c r="B12470" t="s">
        <v>99</v>
      </c>
      <c r="C12470" t="s">
        <v>4034</v>
      </c>
      <c r="D12470" t="s">
        <v>5268</v>
      </c>
      <c r="E12470">
        <v>9877.3690713644992</v>
      </c>
      <c r="F12470">
        <v>2007</v>
      </c>
      <c r="G12470" t="s">
        <v>5269</v>
      </c>
      <c r="J12470" t="str">
        <f t="shared" si="195"/>
        <v>UTEmery</v>
      </c>
      <c r="K12470" t="str">
        <f>VLOOKUP(J12470,Sheet3!$A$2:$E$3234,5,FALSE)</f>
        <v>0500000US49015</v>
      </c>
      <c r="O12470"/>
      <c r="P12470"/>
    </row>
    <row r="12471" spans="1:16" x14ac:dyDescent="0.3">
      <c r="A12471">
        <v>37</v>
      </c>
      <c r="B12471" t="s">
        <v>99</v>
      </c>
      <c r="C12471" t="s">
        <v>4034</v>
      </c>
      <c r="D12471" t="s">
        <v>5268</v>
      </c>
      <c r="E12471">
        <v>9239.0385907198797</v>
      </c>
      <c r="F12471">
        <v>2008</v>
      </c>
      <c r="G12471" t="s">
        <v>5269</v>
      </c>
      <c r="J12471" t="str">
        <f t="shared" si="195"/>
        <v>UTEmery</v>
      </c>
      <c r="K12471" t="str">
        <f>VLOOKUP(J12471,Sheet3!$A$2:$E$3234,5,FALSE)</f>
        <v>0500000US49015</v>
      </c>
      <c r="O12471"/>
      <c r="P12471"/>
    </row>
    <row r="12472" spans="1:16" x14ac:dyDescent="0.3">
      <c r="A12472">
        <v>38</v>
      </c>
      <c r="B12472" t="s">
        <v>99</v>
      </c>
      <c r="C12472" t="s">
        <v>4034</v>
      </c>
      <c r="D12472" t="s">
        <v>5268</v>
      </c>
      <c r="E12472">
        <v>9532.4895221364404</v>
      </c>
      <c r="F12472">
        <v>2009</v>
      </c>
      <c r="G12472" t="s">
        <v>5269</v>
      </c>
      <c r="J12472" t="str">
        <f t="shared" si="195"/>
        <v>UTEmery</v>
      </c>
      <c r="K12472" t="str">
        <f>VLOOKUP(J12472,Sheet3!$A$2:$E$3234,5,FALSE)</f>
        <v>0500000US49015</v>
      </c>
      <c r="O12472"/>
      <c r="P12472"/>
    </row>
    <row r="12473" spans="1:16" x14ac:dyDescent="0.3">
      <c r="A12473">
        <v>39</v>
      </c>
      <c r="B12473" t="s">
        <v>99</v>
      </c>
      <c r="C12473" t="s">
        <v>4034</v>
      </c>
      <c r="D12473" t="s">
        <v>5268</v>
      </c>
      <c r="E12473">
        <v>10028.964570795701</v>
      </c>
      <c r="F12473">
        <v>2010</v>
      </c>
      <c r="G12473" t="s">
        <v>5269</v>
      </c>
      <c r="J12473" t="str">
        <f t="shared" si="195"/>
        <v>UTEmery</v>
      </c>
      <c r="K12473" t="str">
        <f>VLOOKUP(J12473,Sheet3!$A$2:$E$3234,5,FALSE)</f>
        <v>0500000US49015</v>
      </c>
      <c r="O12473"/>
      <c r="P12473"/>
    </row>
    <row r="12474" spans="1:16" x14ac:dyDescent="0.3">
      <c r="A12474">
        <v>40</v>
      </c>
      <c r="B12474" t="s">
        <v>99</v>
      </c>
      <c r="C12474" t="s">
        <v>4034</v>
      </c>
      <c r="D12474" t="s">
        <v>5268</v>
      </c>
      <c r="E12474">
        <v>10404.6359903551</v>
      </c>
      <c r="F12474">
        <v>2011</v>
      </c>
      <c r="G12474" t="s">
        <v>5269</v>
      </c>
      <c r="J12474" t="str">
        <f t="shared" si="195"/>
        <v>UTEmery</v>
      </c>
      <c r="K12474" t="str">
        <f>VLOOKUP(J12474,Sheet3!$A$2:$E$3234,5,FALSE)</f>
        <v>0500000US49015</v>
      </c>
      <c r="O12474"/>
      <c r="P12474"/>
    </row>
    <row r="12475" spans="1:16" x14ac:dyDescent="0.3">
      <c r="A12475">
        <v>41</v>
      </c>
      <c r="B12475" t="s">
        <v>99</v>
      </c>
      <c r="C12475" t="s">
        <v>4034</v>
      </c>
      <c r="D12475" t="s">
        <v>5268</v>
      </c>
      <c r="E12475">
        <v>8681.8701890295397</v>
      </c>
      <c r="F12475">
        <v>2012</v>
      </c>
      <c r="G12475" t="s">
        <v>5269</v>
      </c>
      <c r="J12475" t="str">
        <f t="shared" si="195"/>
        <v>UTEmery</v>
      </c>
      <c r="K12475" t="str">
        <f>VLOOKUP(J12475,Sheet3!$A$2:$E$3234,5,FALSE)</f>
        <v>0500000US49015</v>
      </c>
      <c r="O12475"/>
      <c r="P12475"/>
    </row>
    <row r="12476" spans="1:16" x14ac:dyDescent="0.3">
      <c r="A12476">
        <v>42</v>
      </c>
      <c r="B12476" t="s">
        <v>99</v>
      </c>
      <c r="C12476" t="s">
        <v>4034</v>
      </c>
      <c r="D12476" t="s">
        <v>5268</v>
      </c>
      <c r="E12476">
        <v>11234.1338710809</v>
      </c>
      <c r="F12476">
        <v>2013</v>
      </c>
      <c r="G12476" t="s">
        <v>5269</v>
      </c>
      <c r="J12476" t="str">
        <f t="shared" si="195"/>
        <v>UTEmery</v>
      </c>
      <c r="K12476" t="str">
        <f>VLOOKUP(J12476,Sheet3!$A$2:$E$3234,5,FALSE)</f>
        <v>0500000US49015</v>
      </c>
      <c r="O12476"/>
      <c r="P12476"/>
    </row>
    <row r="12477" spans="1:16" x14ac:dyDescent="0.3">
      <c r="A12477">
        <v>43</v>
      </c>
      <c r="B12477" t="s">
        <v>99</v>
      </c>
      <c r="C12477" t="s">
        <v>4034</v>
      </c>
      <c r="D12477" t="s">
        <v>5268</v>
      </c>
      <c r="E12477">
        <v>4541.000313003</v>
      </c>
      <c r="F12477">
        <v>2014</v>
      </c>
      <c r="G12477" t="s">
        <v>5269</v>
      </c>
      <c r="J12477" t="str">
        <f t="shared" si="195"/>
        <v>UTEmery</v>
      </c>
      <c r="K12477" t="str">
        <f>VLOOKUP(J12477,Sheet3!$A$2:$E$3234,5,FALSE)</f>
        <v>0500000US49015</v>
      </c>
      <c r="O12477"/>
      <c r="P12477"/>
    </row>
    <row r="12478" spans="1:16" x14ac:dyDescent="0.3">
      <c r="A12478">
        <v>44</v>
      </c>
      <c r="B12478" t="s">
        <v>99</v>
      </c>
      <c r="C12478" t="s">
        <v>4034</v>
      </c>
      <c r="D12478" t="s">
        <v>5268</v>
      </c>
      <c r="E12478">
        <v>4495.9394909030898</v>
      </c>
      <c r="F12478">
        <v>2015</v>
      </c>
      <c r="G12478" t="s">
        <v>5269</v>
      </c>
      <c r="J12478" t="str">
        <f t="shared" si="195"/>
        <v>UTEmery</v>
      </c>
      <c r="K12478" t="str">
        <f>VLOOKUP(J12478,Sheet3!$A$2:$E$3234,5,FALSE)</f>
        <v>0500000US49015</v>
      </c>
      <c r="O12478"/>
      <c r="P12478"/>
    </row>
    <row r="12479" spans="1:16" x14ac:dyDescent="0.3">
      <c r="A12479">
        <v>45</v>
      </c>
      <c r="B12479" t="s">
        <v>99</v>
      </c>
      <c r="C12479" t="s">
        <v>4034</v>
      </c>
      <c r="D12479" t="s">
        <v>5268</v>
      </c>
      <c r="E12479">
        <v>5763.7300436099104</v>
      </c>
      <c r="F12479">
        <v>2016</v>
      </c>
      <c r="G12479" t="s">
        <v>5269</v>
      </c>
      <c r="J12479" t="str">
        <f t="shared" si="195"/>
        <v>UTEmery</v>
      </c>
      <c r="K12479" t="str">
        <f>VLOOKUP(J12479,Sheet3!$A$2:$E$3234,5,FALSE)</f>
        <v>0500000US49015</v>
      </c>
      <c r="O12479"/>
      <c r="P12479"/>
    </row>
    <row r="12480" spans="1:16" x14ac:dyDescent="0.3">
      <c r="A12480">
        <v>46</v>
      </c>
      <c r="B12480" t="s">
        <v>99</v>
      </c>
      <c r="C12480" t="s">
        <v>4034</v>
      </c>
      <c r="D12480" t="s">
        <v>5268</v>
      </c>
      <c r="E12480">
        <v>5423.0765619978101</v>
      </c>
      <c r="F12480">
        <v>2017</v>
      </c>
      <c r="G12480" t="s">
        <v>5269</v>
      </c>
      <c r="J12480" t="str">
        <f t="shared" si="195"/>
        <v>UTEmery</v>
      </c>
      <c r="K12480" t="str">
        <f>VLOOKUP(J12480,Sheet3!$A$2:$E$3234,5,FALSE)</f>
        <v>0500000US49015</v>
      </c>
      <c r="O12480"/>
      <c r="P12480"/>
    </row>
    <row r="12481" spans="1:16" x14ac:dyDescent="0.3">
      <c r="A12481">
        <v>47</v>
      </c>
      <c r="B12481" t="s">
        <v>99</v>
      </c>
      <c r="C12481" t="s">
        <v>4034</v>
      </c>
      <c r="D12481" t="s">
        <v>5268</v>
      </c>
      <c r="E12481">
        <v>5309.2683796323399</v>
      </c>
      <c r="F12481">
        <v>2018</v>
      </c>
      <c r="G12481" t="s">
        <v>5269</v>
      </c>
      <c r="J12481" t="str">
        <f t="shared" si="195"/>
        <v>UTEmery</v>
      </c>
      <c r="K12481" t="str">
        <f>VLOOKUP(J12481,Sheet3!$A$2:$E$3234,5,FALSE)</f>
        <v>0500000US49015</v>
      </c>
      <c r="O12481"/>
      <c r="P12481"/>
    </row>
    <row r="12482" spans="1:16" x14ac:dyDescent="0.3">
      <c r="A12482">
        <v>0</v>
      </c>
      <c r="B12482" t="s">
        <v>99</v>
      </c>
      <c r="C12482" t="s">
        <v>4034</v>
      </c>
      <c r="D12482" t="s">
        <v>5268</v>
      </c>
      <c r="E12482">
        <v>0.73158081048426304</v>
      </c>
      <c r="F12482">
        <v>1971</v>
      </c>
      <c r="G12482" t="s">
        <v>5270</v>
      </c>
      <c r="J12482" t="str">
        <f t="shared" si="195"/>
        <v>UTEmery</v>
      </c>
      <c r="K12482" t="str">
        <f>VLOOKUP(J12482,Sheet3!$A$2:$E$3234,5,FALSE)</f>
        <v>0500000US49015</v>
      </c>
      <c r="O12482"/>
      <c r="P12482"/>
    </row>
    <row r="12483" spans="1:16" x14ac:dyDescent="0.3">
      <c r="A12483">
        <v>1</v>
      </c>
      <c r="B12483" t="s">
        <v>99</v>
      </c>
      <c r="C12483" t="s">
        <v>4034</v>
      </c>
      <c r="D12483" t="s">
        <v>5268</v>
      </c>
      <c r="E12483">
        <v>0.74899940121007902</v>
      </c>
      <c r="F12483">
        <v>1972</v>
      </c>
      <c r="G12483" t="s">
        <v>5270</v>
      </c>
      <c r="J12483" t="str">
        <f t="shared" ref="J12483:J12546" si="196">B12483&amp;C12483</f>
        <v>UTEmery</v>
      </c>
      <c r="K12483" t="str">
        <f>VLOOKUP(J12483,Sheet3!$A$2:$E$3234,5,FALSE)</f>
        <v>0500000US49015</v>
      </c>
      <c r="O12483"/>
      <c r="P12483"/>
    </row>
    <row r="12484" spans="1:16" x14ac:dyDescent="0.3">
      <c r="A12484">
        <v>2</v>
      </c>
      <c r="B12484" t="s">
        <v>99</v>
      </c>
      <c r="C12484" t="s">
        <v>4034</v>
      </c>
      <c r="D12484" t="s">
        <v>5268</v>
      </c>
      <c r="E12484">
        <v>0.62706926612936897</v>
      </c>
      <c r="F12484">
        <v>1973</v>
      </c>
      <c r="G12484" t="s">
        <v>5270</v>
      </c>
      <c r="J12484" t="str">
        <f t="shared" si="196"/>
        <v>UTEmery</v>
      </c>
      <c r="K12484" t="str">
        <f>VLOOKUP(J12484,Sheet3!$A$2:$E$3234,5,FALSE)</f>
        <v>0500000US49015</v>
      </c>
      <c r="O12484"/>
      <c r="P12484"/>
    </row>
    <row r="12485" spans="1:16" x14ac:dyDescent="0.3">
      <c r="A12485">
        <v>3</v>
      </c>
      <c r="B12485" t="s">
        <v>99</v>
      </c>
      <c r="C12485" t="s">
        <v>4034</v>
      </c>
      <c r="D12485" t="s">
        <v>5268</v>
      </c>
      <c r="E12485">
        <v>0.836092354839158</v>
      </c>
      <c r="F12485">
        <v>1974</v>
      </c>
      <c r="G12485" t="s">
        <v>5270</v>
      </c>
      <c r="J12485" t="str">
        <f t="shared" si="196"/>
        <v>UTEmery</v>
      </c>
      <c r="K12485" t="str">
        <f>VLOOKUP(J12485,Sheet3!$A$2:$E$3234,5,FALSE)</f>
        <v>0500000US49015</v>
      </c>
      <c r="O12485"/>
      <c r="P12485"/>
    </row>
    <row r="12486" spans="1:16" x14ac:dyDescent="0.3">
      <c r="A12486">
        <v>4</v>
      </c>
      <c r="B12486" t="s">
        <v>99</v>
      </c>
      <c r="C12486" t="s">
        <v>4034</v>
      </c>
      <c r="D12486" t="s">
        <v>5268</v>
      </c>
      <c r="E12486">
        <v>0.78383658266171097</v>
      </c>
      <c r="F12486">
        <v>1975</v>
      </c>
      <c r="G12486" t="s">
        <v>5270</v>
      </c>
      <c r="J12486" t="str">
        <f t="shared" si="196"/>
        <v>UTEmery</v>
      </c>
      <c r="K12486" t="str">
        <f>VLOOKUP(J12486,Sheet3!$A$2:$E$3234,5,FALSE)</f>
        <v>0500000US49015</v>
      </c>
      <c r="O12486"/>
      <c r="P12486"/>
    </row>
    <row r="12487" spans="1:16" x14ac:dyDescent="0.3">
      <c r="A12487">
        <v>5</v>
      </c>
      <c r="B12487" t="s">
        <v>99</v>
      </c>
      <c r="C12487" t="s">
        <v>4034</v>
      </c>
      <c r="D12487" t="s">
        <v>5268</v>
      </c>
      <c r="E12487">
        <v>0.75179923493501299</v>
      </c>
      <c r="F12487">
        <v>1976</v>
      </c>
      <c r="G12487" t="s">
        <v>5270</v>
      </c>
      <c r="J12487" t="str">
        <f t="shared" si="196"/>
        <v>UTEmery</v>
      </c>
      <c r="K12487" t="str">
        <f>VLOOKUP(J12487,Sheet3!$A$2:$E$3234,5,FALSE)</f>
        <v>0500000US49015</v>
      </c>
      <c r="O12487"/>
      <c r="P12487"/>
    </row>
    <row r="12488" spans="1:16" x14ac:dyDescent="0.3">
      <c r="A12488">
        <v>6</v>
      </c>
      <c r="B12488" t="s">
        <v>99</v>
      </c>
      <c r="C12488" t="s">
        <v>4034</v>
      </c>
      <c r="D12488" t="s">
        <v>5268</v>
      </c>
      <c r="E12488">
        <v>0.66335226611912901</v>
      </c>
      <c r="F12488">
        <v>1977</v>
      </c>
      <c r="G12488" t="s">
        <v>5270</v>
      </c>
      <c r="J12488" t="str">
        <f t="shared" si="196"/>
        <v>UTEmery</v>
      </c>
      <c r="K12488" t="str">
        <f>VLOOKUP(J12488,Sheet3!$A$2:$E$3234,5,FALSE)</f>
        <v>0500000US49015</v>
      </c>
      <c r="O12488"/>
      <c r="P12488"/>
    </row>
    <row r="12489" spans="1:16" x14ac:dyDescent="0.3">
      <c r="A12489">
        <v>7</v>
      </c>
      <c r="B12489" t="s">
        <v>99</v>
      </c>
      <c r="C12489" t="s">
        <v>4034</v>
      </c>
      <c r="D12489" t="s">
        <v>5268</v>
      </c>
      <c r="E12489">
        <v>0.66335226611912901</v>
      </c>
      <c r="F12489">
        <v>1978</v>
      </c>
      <c r="G12489" t="s">
        <v>5270</v>
      </c>
      <c r="J12489" t="str">
        <f t="shared" si="196"/>
        <v>UTEmery</v>
      </c>
      <c r="K12489" t="str">
        <f>VLOOKUP(J12489,Sheet3!$A$2:$E$3234,5,FALSE)</f>
        <v>0500000US49015</v>
      </c>
      <c r="O12489"/>
      <c r="P12489"/>
    </row>
    <row r="12490" spans="1:16" x14ac:dyDescent="0.3">
      <c r="A12490">
        <v>8</v>
      </c>
      <c r="B12490" t="s">
        <v>99</v>
      </c>
      <c r="C12490" t="s">
        <v>4034</v>
      </c>
      <c r="D12490" t="s">
        <v>5268</v>
      </c>
      <c r="E12490">
        <v>0.61912878171118702</v>
      </c>
      <c r="F12490">
        <v>1979</v>
      </c>
      <c r="G12490" t="s">
        <v>5270</v>
      </c>
      <c r="J12490" t="str">
        <f t="shared" si="196"/>
        <v>UTEmery</v>
      </c>
      <c r="K12490" t="str">
        <f>VLOOKUP(J12490,Sheet3!$A$2:$E$3234,5,FALSE)</f>
        <v>0500000US49015</v>
      </c>
      <c r="O12490"/>
      <c r="P12490"/>
    </row>
    <row r="12491" spans="1:16" x14ac:dyDescent="0.3">
      <c r="A12491">
        <v>9</v>
      </c>
      <c r="B12491" t="s">
        <v>99</v>
      </c>
      <c r="C12491" t="s">
        <v>4034</v>
      </c>
      <c r="D12491" t="s">
        <v>5268</v>
      </c>
      <c r="E12491">
        <v>0.66335226611912901</v>
      </c>
      <c r="F12491">
        <v>1980</v>
      </c>
      <c r="G12491" t="s">
        <v>5270</v>
      </c>
      <c r="J12491" t="str">
        <f t="shared" si="196"/>
        <v>UTEmery</v>
      </c>
      <c r="K12491" t="str">
        <f>VLOOKUP(J12491,Sheet3!$A$2:$E$3234,5,FALSE)</f>
        <v>0500000US49015</v>
      </c>
      <c r="O12491"/>
      <c r="P12491"/>
    </row>
    <row r="12492" spans="1:16" x14ac:dyDescent="0.3">
      <c r="A12492">
        <v>10</v>
      </c>
      <c r="B12492" t="s">
        <v>99</v>
      </c>
      <c r="C12492" t="s">
        <v>4034</v>
      </c>
      <c r="D12492" t="s">
        <v>5268</v>
      </c>
      <c r="E12492">
        <v>0.68546400832309995</v>
      </c>
      <c r="F12492">
        <v>1981</v>
      </c>
      <c r="G12492" t="s">
        <v>5270</v>
      </c>
      <c r="J12492" t="str">
        <f t="shared" si="196"/>
        <v>UTEmery</v>
      </c>
      <c r="K12492" t="str">
        <f>VLOOKUP(J12492,Sheet3!$A$2:$E$3234,5,FALSE)</f>
        <v>0500000US49015</v>
      </c>
      <c r="O12492"/>
      <c r="P12492"/>
    </row>
    <row r="12493" spans="1:16" x14ac:dyDescent="0.3">
      <c r="A12493">
        <v>11</v>
      </c>
      <c r="B12493" t="s">
        <v>99</v>
      </c>
      <c r="C12493" t="s">
        <v>4034</v>
      </c>
      <c r="D12493" t="s">
        <v>5268</v>
      </c>
      <c r="E12493">
        <v>0.707575750527071</v>
      </c>
      <c r="F12493">
        <v>1982</v>
      </c>
      <c r="G12493" t="s">
        <v>5270</v>
      </c>
      <c r="J12493" t="str">
        <f t="shared" si="196"/>
        <v>UTEmery</v>
      </c>
      <c r="K12493" t="str">
        <f>VLOOKUP(J12493,Sheet3!$A$2:$E$3234,5,FALSE)</f>
        <v>0500000US49015</v>
      </c>
      <c r="O12493"/>
      <c r="P12493"/>
    </row>
    <row r="12494" spans="1:16" x14ac:dyDescent="0.3">
      <c r="A12494">
        <v>12</v>
      </c>
      <c r="B12494" t="s">
        <v>99</v>
      </c>
      <c r="C12494" t="s">
        <v>4034</v>
      </c>
      <c r="D12494" t="s">
        <v>5268</v>
      </c>
      <c r="E12494">
        <v>0.70315340208627697</v>
      </c>
      <c r="F12494">
        <v>1983</v>
      </c>
      <c r="G12494" t="s">
        <v>5270</v>
      </c>
      <c r="J12494" t="str">
        <f t="shared" si="196"/>
        <v>UTEmery</v>
      </c>
      <c r="K12494" t="str">
        <f>VLOOKUP(J12494,Sheet3!$A$2:$E$3234,5,FALSE)</f>
        <v>0500000US49015</v>
      </c>
      <c r="O12494"/>
      <c r="P12494"/>
    </row>
    <row r="12495" spans="1:16" x14ac:dyDescent="0.3">
      <c r="A12495">
        <v>13</v>
      </c>
      <c r="B12495" t="s">
        <v>99</v>
      </c>
      <c r="C12495" t="s">
        <v>4034</v>
      </c>
      <c r="D12495" t="s">
        <v>5268</v>
      </c>
      <c r="E12495">
        <v>0.65008522079674602</v>
      </c>
      <c r="F12495">
        <v>1984</v>
      </c>
      <c r="G12495" t="s">
        <v>5270</v>
      </c>
      <c r="J12495" t="str">
        <f t="shared" si="196"/>
        <v>UTEmery</v>
      </c>
      <c r="K12495" t="str">
        <f>VLOOKUP(J12495,Sheet3!$A$2:$E$3234,5,FALSE)</f>
        <v>0500000US49015</v>
      </c>
      <c r="O12495"/>
      <c r="P12495"/>
    </row>
    <row r="12496" spans="1:16" x14ac:dyDescent="0.3">
      <c r="A12496">
        <v>14</v>
      </c>
      <c r="B12496" t="s">
        <v>99</v>
      </c>
      <c r="C12496" t="s">
        <v>4034</v>
      </c>
      <c r="D12496" t="s">
        <v>5268</v>
      </c>
      <c r="E12496">
        <v>0.59701703950721596</v>
      </c>
      <c r="F12496">
        <v>1985</v>
      </c>
      <c r="G12496" t="s">
        <v>5270</v>
      </c>
      <c r="J12496" t="str">
        <f t="shared" si="196"/>
        <v>UTEmery</v>
      </c>
      <c r="K12496" t="str">
        <f>VLOOKUP(J12496,Sheet3!$A$2:$E$3234,5,FALSE)</f>
        <v>0500000US49015</v>
      </c>
      <c r="O12496"/>
      <c r="P12496"/>
    </row>
    <row r="12497" spans="1:16" x14ac:dyDescent="0.3">
      <c r="A12497">
        <v>15</v>
      </c>
      <c r="B12497" t="s">
        <v>99</v>
      </c>
      <c r="C12497" t="s">
        <v>4034</v>
      </c>
      <c r="D12497" t="s">
        <v>5268</v>
      </c>
      <c r="E12497">
        <v>0.68156509377005203</v>
      </c>
      <c r="F12497">
        <v>1986</v>
      </c>
      <c r="G12497" t="s">
        <v>5270</v>
      </c>
      <c r="J12497" t="str">
        <f t="shared" si="196"/>
        <v>UTEmery</v>
      </c>
      <c r="K12497" t="str">
        <f>VLOOKUP(J12497,Sheet3!$A$2:$E$3234,5,FALSE)</f>
        <v>0500000US49015</v>
      </c>
      <c r="O12497"/>
      <c r="P12497"/>
    </row>
    <row r="12498" spans="1:16" x14ac:dyDescent="0.3">
      <c r="A12498">
        <v>16</v>
      </c>
      <c r="B12498" t="s">
        <v>99</v>
      </c>
      <c r="C12498" t="s">
        <v>4034</v>
      </c>
      <c r="D12498" t="s">
        <v>5268</v>
      </c>
      <c r="E12498">
        <v>0.65656942402757701</v>
      </c>
      <c r="F12498">
        <v>1987</v>
      </c>
      <c r="G12498" t="s">
        <v>5270</v>
      </c>
      <c r="J12498" t="str">
        <f t="shared" si="196"/>
        <v>UTEmery</v>
      </c>
      <c r="K12498" t="str">
        <f>VLOOKUP(J12498,Sheet3!$A$2:$E$3234,5,FALSE)</f>
        <v>0500000US49015</v>
      </c>
      <c r="O12498"/>
      <c r="P12498"/>
    </row>
    <row r="12499" spans="1:16" x14ac:dyDescent="0.3">
      <c r="A12499">
        <v>17</v>
      </c>
      <c r="B12499" t="s">
        <v>99</v>
      </c>
      <c r="C12499" t="s">
        <v>4034</v>
      </c>
      <c r="D12499" t="s">
        <v>5268</v>
      </c>
      <c r="E12499">
        <v>0.62984138113463395</v>
      </c>
      <c r="F12499">
        <v>1988</v>
      </c>
      <c r="G12499" t="s">
        <v>5270</v>
      </c>
      <c r="J12499" t="str">
        <f t="shared" si="196"/>
        <v>UTEmery</v>
      </c>
      <c r="K12499" t="str">
        <f>VLOOKUP(J12499,Sheet3!$A$2:$E$3234,5,FALSE)</f>
        <v>0500000US49015</v>
      </c>
      <c r="O12499"/>
      <c r="P12499"/>
    </row>
    <row r="12500" spans="1:16" x14ac:dyDescent="0.3">
      <c r="A12500">
        <v>18</v>
      </c>
      <c r="B12500" t="s">
        <v>99</v>
      </c>
      <c r="C12500" t="s">
        <v>4034</v>
      </c>
      <c r="D12500" t="s">
        <v>5268</v>
      </c>
      <c r="E12500">
        <v>0.74714779160921796</v>
      </c>
      <c r="F12500">
        <v>1989</v>
      </c>
      <c r="G12500" t="s">
        <v>5270</v>
      </c>
      <c r="J12500" t="str">
        <f t="shared" si="196"/>
        <v>UTEmery</v>
      </c>
      <c r="K12500" t="str">
        <f>VLOOKUP(J12500,Sheet3!$A$2:$E$3234,5,FALSE)</f>
        <v>0500000US49015</v>
      </c>
      <c r="O12500"/>
      <c r="P12500"/>
    </row>
    <row r="12501" spans="1:16" x14ac:dyDescent="0.3">
      <c r="A12501">
        <v>19</v>
      </c>
      <c r="B12501" t="s">
        <v>99</v>
      </c>
      <c r="C12501" t="s">
        <v>4034</v>
      </c>
      <c r="D12501" t="s">
        <v>5268</v>
      </c>
      <c r="E12501">
        <v>0.74987009227423995</v>
      </c>
      <c r="F12501">
        <v>1990</v>
      </c>
      <c r="G12501" t="s">
        <v>5270</v>
      </c>
      <c r="J12501" t="str">
        <f t="shared" si="196"/>
        <v>UTEmery</v>
      </c>
      <c r="K12501" t="str">
        <f>VLOOKUP(J12501,Sheet3!$A$2:$E$3234,5,FALSE)</f>
        <v>0500000US49015</v>
      </c>
      <c r="O12501"/>
      <c r="P12501"/>
    </row>
    <row r="12502" spans="1:16" x14ac:dyDescent="0.3">
      <c r="A12502">
        <v>20</v>
      </c>
      <c r="B12502" t="s">
        <v>99</v>
      </c>
      <c r="C12502" t="s">
        <v>4034</v>
      </c>
      <c r="D12502" t="s">
        <v>5268</v>
      </c>
      <c r="E12502">
        <v>0.77956791771084399</v>
      </c>
      <c r="F12502">
        <v>1991</v>
      </c>
      <c r="G12502" t="s">
        <v>5270</v>
      </c>
      <c r="J12502" t="str">
        <f t="shared" si="196"/>
        <v>UTEmery</v>
      </c>
      <c r="K12502" t="str">
        <f>VLOOKUP(J12502,Sheet3!$A$2:$E$3234,5,FALSE)</f>
        <v>0500000US49015</v>
      </c>
      <c r="O12502"/>
      <c r="P12502"/>
    </row>
    <row r="12503" spans="1:16" x14ac:dyDescent="0.3">
      <c r="A12503">
        <v>21</v>
      </c>
      <c r="B12503" t="s">
        <v>99</v>
      </c>
      <c r="C12503" t="s">
        <v>4034</v>
      </c>
      <c r="D12503" t="s">
        <v>5268</v>
      </c>
      <c r="E12503">
        <v>0.80679092436106403</v>
      </c>
      <c r="F12503">
        <v>1992</v>
      </c>
      <c r="G12503" t="s">
        <v>5270</v>
      </c>
      <c r="J12503" t="str">
        <f t="shared" si="196"/>
        <v>UTEmery</v>
      </c>
      <c r="K12503" t="str">
        <f>VLOOKUP(J12503,Sheet3!$A$2:$E$3234,5,FALSE)</f>
        <v>0500000US49015</v>
      </c>
      <c r="O12503"/>
      <c r="P12503"/>
    </row>
    <row r="12504" spans="1:16" x14ac:dyDescent="0.3">
      <c r="A12504">
        <v>22</v>
      </c>
      <c r="B12504" t="s">
        <v>99</v>
      </c>
      <c r="C12504" t="s">
        <v>4034</v>
      </c>
      <c r="D12504" t="s">
        <v>5268</v>
      </c>
      <c r="E12504">
        <v>0.77882547207492803</v>
      </c>
      <c r="F12504">
        <v>1993</v>
      </c>
      <c r="G12504" t="s">
        <v>5270</v>
      </c>
      <c r="J12504" t="str">
        <f t="shared" si="196"/>
        <v>UTEmery</v>
      </c>
      <c r="K12504" t="str">
        <f>VLOOKUP(J12504,Sheet3!$A$2:$E$3234,5,FALSE)</f>
        <v>0500000US49015</v>
      </c>
      <c r="O12504"/>
      <c r="P12504"/>
    </row>
    <row r="12505" spans="1:16" x14ac:dyDescent="0.3">
      <c r="A12505">
        <v>23</v>
      </c>
      <c r="B12505" t="s">
        <v>99</v>
      </c>
      <c r="C12505" t="s">
        <v>4034</v>
      </c>
      <c r="D12505" t="s">
        <v>5268</v>
      </c>
      <c r="E12505">
        <v>0.80431610557468003</v>
      </c>
      <c r="F12505">
        <v>1994</v>
      </c>
      <c r="G12505" t="s">
        <v>5270</v>
      </c>
      <c r="J12505" t="str">
        <f t="shared" si="196"/>
        <v>UTEmery</v>
      </c>
      <c r="K12505" t="str">
        <f>VLOOKUP(J12505,Sheet3!$A$2:$E$3234,5,FALSE)</f>
        <v>0500000US49015</v>
      </c>
      <c r="O12505"/>
      <c r="P12505"/>
    </row>
    <row r="12506" spans="1:16" x14ac:dyDescent="0.3">
      <c r="A12506">
        <v>24</v>
      </c>
      <c r="B12506" t="s">
        <v>99</v>
      </c>
      <c r="C12506" t="s">
        <v>4034</v>
      </c>
      <c r="D12506" t="s">
        <v>5268</v>
      </c>
      <c r="E12506">
        <v>0.83228155786081504</v>
      </c>
      <c r="F12506">
        <v>1995</v>
      </c>
      <c r="G12506" t="s">
        <v>5270</v>
      </c>
      <c r="J12506" t="str">
        <f t="shared" si="196"/>
        <v>UTEmery</v>
      </c>
      <c r="K12506" t="str">
        <f>VLOOKUP(J12506,Sheet3!$A$2:$E$3234,5,FALSE)</f>
        <v>0500000US49015</v>
      </c>
      <c r="O12506"/>
      <c r="P12506"/>
    </row>
    <row r="12507" spans="1:16" x14ac:dyDescent="0.3">
      <c r="A12507">
        <v>25</v>
      </c>
      <c r="B12507" t="s">
        <v>99</v>
      </c>
      <c r="C12507" t="s">
        <v>4034</v>
      </c>
      <c r="D12507" t="s">
        <v>5268</v>
      </c>
      <c r="E12507">
        <v>1.05839699360017</v>
      </c>
      <c r="F12507">
        <v>1996</v>
      </c>
      <c r="G12507" t="s">
        <v>5270</v>
      </c>
      <c r="J12507" t="str">
        <f t="shared" si="196"/>
        <v>UTEmery</v>
      </c>
      <c r="K12507" t="str">
        <f>VLOOKUP(J12507,Sheet3!$A$2:$E$3234,5,FALSE)</f>
        <v>0500000US49015</v>
      </c>
      <c r="O12507"/>
      <c r="P12507"/>
    </row>
    <row r="12508" spans="1:16" x14ac:dyDescent="0.3">
      <c r="A12508">
        <v>26</v>
      </c>
      <c r="B12508" t="s">
        <v>99</v>
      </c>
      <c r="C12508" t="s">
        <v>4034</v>
      </c>
      <c r="D12508" t="s">
        <v>5268</v>
      </c>
      <c r="E12508">
        <v>1.0304795099698301</v>
      </c>
      <c r="F12508">
        <v>1997</v>
      </c>
      <c r="G12508" t="s">
        <v>5270</v>
      </c>
      <c r="J12508" t="str">
        <f t="shared" si="196"/>
        <v>UTEmery</v>
      </c>
      <c r="K12508" t="str">
        <f>VLOOKUP(J12508,Sheet3!$A$2:$E$3234,5,FALSE)</f>
        <v>0500000US49015</v>
      </c>
      <c r="O12508"/>
      <c r="P12508"/>
    </row>
    <row r="12509" spans="1:16" x14ac:dyDescent="0.3">
      <c r="A12509">
        <v>27</v>
      </c>
      <c r="B12509" t="s">
        <v>99</v>
      </c>
      <c r="C12509" t="s">
        <v>4034</v>
      </c>
      <c r="D12509" t="s">
        <v>5268</v>
      </c>
      <c r="E12509">
        <v>1.0166178001235899</v>
      </c>
      <c r="F12509">
        <v>1998</v>
      </c>
      <c r="G12509" t="s">
        <v>5270</v>
      </c>
      <c r="J12509" t="str">
        <f t="shared" si="196"/>
        <v>UTEmery</v>
      </c>
      <c r="K12509" t="str">
        <f>VLOOKUP(J12509,Sheet3!$A$2:$E$3234,5,FALSE)</f>
        <v>0500000US49015</v>
      </c>
      <c r="O12509"/>
      <c r="P12509"/>
    </row>
    <row r="12510" spans="1:16" x14ac:dyDescent="0.3">
      <c r="A12510">
        <v>28</v>
      </c>
      <c r="B12510" t="s">
        <v>99</v>
      </c>
      <c r="C12510" t="s">
        <v>4034</v>
      </c>
      <c r="D12510" t="s">
        <v>5268</v>
      </c>
      <c r="E12510">
        <v>0.96117096073861397</v>
      </c>
      <c r="F12510">
        <v>1999</v>
      </c>
      <c r="G12510" t="s">
        <v>5270</v>
      </c>
      <c r="J12510" t="str">
        <f t="shared" si="196"/>
        <v>UTEmery</v>
      </c>
      <c r="K12510" t="str">
        <f>VLOOKUP(J12510,Sheet3!$A$2:$E$3234,5,FALSE)</f>
        <v>0500000US49015</v>
      </c>
      <c r="O12510"/>
      <c r="P12510"/>
    </row>
    <row r="12511" spans="1:16" x14ac:dyDescent="0.3">
      <c r="A12511">
        <v>29</v>
      </c>
      <c r="B12511" t="s">
        <v>99</v>
      </c>
      <c r="C12511" t="s">
        <v>4034</v>
      </c>
      <c r="D12511" t="s">
        <v>5268</v>
      </c>
      <c r="E12511">
        <v>0.93067519907687501</v>
      </c>
      <c r="F12511">
        <v>2000</v>
      </c>
      <c r="G12511" t="s">
        <v>5270</v>
      </c>
      <c r="J12511" t="str">
        <f t="shared" si="196"/>
        <v>UTEmery</v>
      </c>
      <c r="K12511" t="str">
        <f>VLOOKUP(J12511,Sheet3!$A$2:$E$3234,5,FALSE)</f>
        <v>0500000US49015</v>
      </c>
      <c r="O12511"/>
      <c r="P12511"/>
    </row>
    <row r="12512" spans="1:16" x14ac:dyDescent="0.3">
      <c r="A12512">
        <v>30</v>
      </c>
      <c r="B12512" t="s">
        <v>99</v>
      </c>
      <c r="C12512" t="s">
        <v>4034</v>
      </c>
      <c r="D12512" t="s">
        <v>5268</v>
      </c>
      <c r="E12512">
        <v>0.83780174310703504</v>
      </c>
      <c r="F12512">
        <v>2001</v>
      </c>
      <c r="G12512" t="s">
        <v>5270</v>
      </c>
      <c r="J12512" t="str">
        <f t="shared" si="196"/>
        <v>UTEmery</v>
      </c>
      <c r="K12512" t="str">
        <f>VLOOKUP(J12512,Sheet3!$A$2:$E$3234,5,FALSE)</f>
        <v>0500000US49015</v>
      </c>
      <c r="O12512"/>
      <c r="P12512"/>
    </row>
    <row r="12513" spans="1:16" x14ac:dyDescent="0.3">
      <c r="A12513">
        <v>31</v>
      </c>
      <c r="B12513" t="s">
        <v>99</v>
      </c>
      <c r="C12513" t="s">
        <v>4034</v>
      </c>
      <c r="D12513" t="s">
        <v>5268</v>
      </c>
      <c r="E12513">
        <v>0.83614942729336295</v>
      </c>
      <c r="F12513">
        <v>2002</v>
      </c>
      <c r="G12513" t="s">
        <v>5270</v>
      </c>
      <c r="J12513" t="str">
        <f t="shared" si="196"/>
        <v>UTEmery</v>
      </c>
      <c r="K12513" t="str">
        <f>VLOOKUP(J12513,Sheet3!$A$2:$E$3234,5,FALSE)</f>
        <v>0500000US49015</v>
      </c>
      <c r="O12513"/>
      <c r="P12513"/>
    </row>
    <row r="12514" spans="1:16" x14ac:dyDescent="0.3">
      <c r="A12514">
        <v>32</v>
      </c>
      <c r="B12514" t="s">
        <v>99</v>
      </c>
      <c r="C12514" t="s">
        <v>4034</v>
      </c>
      <c r="D12514" t="s">
        <v>5268</v>
      </c>
      <c r="E12514">
        <v>0.74688001588354702</v>
      </c>
      <c r="F12514">
        <v>2003</v>
      </c>
      <c r="G12514" t="s">
        <v>5270</v>
      </c>
      <c r="J12514" t="str">
        <f t="shared" si="196"/>
        <v>UTEmery</v>
      </c>
      <c r="K12514" t="str">
        <f>VLOOKUP(J12514,Sheet3!$A$2:$E$3234,5,FALSE)</f>
        <v>0500000US49015</v>
      </c>
      <c r="O12514"/>
      <c r="P12514"/>
    </row>
    <row r="12515" spans="1:16" x14ac:dyDescent="0.3">
      <c r="A12515">
        <v>33</v>
      </c>
      <c r="B12515" t="s">
        <v>99</v>
      </c>
      <c r="C12515" t="s">
        <v>4034</v>
      </c>
      <c r="D12515" t="s">
        <v>5268</v>
      </c>
      <c r="E12515">
        <v>0.80010898169312605</v>
      </c>
      <c r="F12515">
        <v>2004</v>
      </c>
      <c r="G12515" t="s">
        <v>5270</v>
      </c>
      <c r="J12515" t="str">
        <f t="shared" si="196"/>
        <v>UTEmery</v>
      </c>
      <c r="K12515" t="str">
        <f>VLOOKUP(J12515,Sheet3!$A$2:$E$3234,5,FALSE)</f>
        <v>0500000US49015</v>
      </c>
      <c r="O12515"/>
      <c r="P12515"/>
    </row>
    <row r="12516" spans="1:16" x14ac:dyDescent="0.3">
      <c r="A12516">
        <v>34</v>
      </c>
      <c r="B12516" t="s">
        <v>99</v>
      </c>
      <c r="C12516" t="s">
        <v>4034</v>
      </c>
      <c r="D12516" t="s">
        <v>5268</v>
      </c>
      <c r="E12516">
        <v>0.79955451329927696</v>
      </c>
      <c r="F12516">
        <v>2005</v>
      </c>
      <c r="G12516" t="s">
        <v>5270</v>
      </c>
      <c r="J12516" t="str">
        <f t="shared" si="196"/>
        <v>UTEmery</v>
      </c>
      <c r="K12516" t="str">
        <f>VLOOKUP(J12516,Sheet3!$A$2:$E$3234,5,FALSE)</f>
        <v>0500000US49015</v>
      </c>
      <c r="O12516"/>
      <c r="P12516"/>
    </row>
    <row r="12517" spans="1:16" x14ac:dyDescent="0.3">
      <c r="A12517">
        <v>35</v>
      </c>
      <c r="B12517" t="s">
        <v>99</v>
      </c>
      <c r="C12517" t="s">
        <v>4034</v>
      </c>
      <c r="D12517" t="s">
        <v>5268</v>
      </c>
      <c r="E12517">
        <v>0.85479619937853102</v>
      </c>
      <c r="F12517">
        <v>2006</v>
      </c>
      <c r="G12517" t="s">
        <v>5270</v>
      </c>
      <c r="J12517" t="str">
        <f t="shared" si="196"/>
        <v>UTEmery</v>
      </c>
      <c r="K12517" t="str">
        <f>VLOOKUP(J12517,Sheet3!$A$2:$E$3234,5,FALSE)</f>
        <v>0500000US49015</v>
      </c>
      <c r="O12517"/>
      <c r="P12517"/>
    </row>
    <row r="12518" spans="1:16" x14ac:dyDescent="0.3">
      <c r="A12518">
        <v>36</v>
      </c>
      <c r="B12518" t="s">
        <v>99</v>
      </c>
      <c r="C12518" t="s">
        <v>4034</v>
      </c>
      <c r="D12518" t="s">
        <v>5268</v>
      </c>
      <c r="E12518">
        <v>0.92676619690023399</v>
      </c>
      <c r="F12518">
        <v>2007</v>
      </c>
      <c r="G12518" t="s">
        <v>5270</v>
      </c>
      <c r="J12518" t="str">
        <f t="shared" si="196"/>
        <v>UTEmery</v>
      </c>
      <c r="K12518" t="str">
        <f>VLOOKUP(J12518,Sheet3!$A$2:$E$3234,5,FALSE)</f>
        <v>0500000US49015</v>
      </c>
      <c r="O12518"/>
      <c r="P12518"/>
    </row>
    <row r="12519" spans="1:16" x14ac:dyDescent="0.3">
      <c r="A12519">
        <v>37</v>
      </c>
      <c r="B12519" t="s">
        <v>99</v>
      </c>
      <c r="C12519" t="s">
        <v>4034</v>
      </c>
      <c r="D12519" t="s">
        <v>5268</v>
      </c>
      <c r="E12519">
        <v>0.92399385493098496</v>
      </c>
      <c r="F12519">
        <v>2008</v>
      </c>
      <c r="G12519" t="s">
        <v>5270</v>
      </c>
      <c r="J12519" t="str">
        <f t="shared" si="196"/>
        <v>UTEmery</v>
      </c>
      <c r="K12519" t="str">
        <f>VLOOKUP(J12519,Sheet3!$A$2:$E$3234,5,FALSE)</f>
        <v>0500000US49015</v>
      </c>
      <c r="O12519"/>
      <c r="P12519"/>
    </row>
    <row r="12520" spans="1:16" x14ac:dyDescent="0.3">
      <c r="A12520">
        <v>38</v>
      </c>
      <c r="B12520" t="s">
        <v>99</v>
      </c>
      <c r="C12520" t="s">
        <v>4034</v>
      </c>
      <c r="D12520" t="s">
        <v>5268</v>
      </c>
      <c r="E12520">
        <v>0.90927271907427298</v>
      </c>
      <c r="F12520">
        <v>2009</v>
      </c>
      <c r="G12520" t="s">
        <v>5270</v>
      </c>
      <c r="J12520" t="str">
        <f t="shared" si="196"/>
        <v>UTEmery</v>
      </c>
      <c r="K12520" t="str">
        <f>VLOOKUP(J12520,Sheet3!$A$2:$E$3234,5,FALSE)</f>
        <v>0500000US49015</v>
      </c>
      <c r="O12520"/>
      <c r="P12520"/>
    </row>
    <row r="12521" spans="1:16" x14ac:dyDescent="0.3">
      <c r="A12521">
        <v>39</v>
      </c>
      <c r="B12521" t="s">
        <v>99</v>
      </c>
      <c r="C12521" t="s">
        <v>4034</v>
      </c>
      <c r="D12521" t="s">
        <v>5268</v>
      </c>
      <c r="E12521">
        <v>0.90927271907427298</v>
      </c>
      <c r="F12521">
        <v>2010</v>
      </c>
      <c r="G12521" t="s">
        <v>5270</v>
      </c>
      <c r="J12521" t="str">
        <f t="shared" si="196"/>
        <v>UTEmery</v>
      </c>
      <c r="K12521" t="str">
        <f>VLOOKUP(J12521,Sheet3!$A$2:$E$3234,5,FALSE)</f>
        <v>0500000US49015</v>
      </c>
      <c r="O12521"/>
      <c r="P12521"/>
    </row>
    <row r="12522" spans="1:16" x14ac:dyDescent="0.3">
      <c r="A12522">
        <v>40</v>
      </c>
      <c r="B12522" t="s">
        <v>99</v>
      </c>
      <c r="C12522" t="s">
        <v>4034</v>
      </c>
      <c r="D12522" t="s">
        <v>5268</v>
      </c>
      <c r="E12522">
        <v>0.89263866725878005</v>
      </c>
      <c r="F12522">
        <v>2011</v>
      </c>
      <c r="G12522" t="s">
        <v>5270</v>
      </c>
      <c r="J12522" t="str">
        <f t="shared" si="196"/>
        <v>UTEmery</v>
      </c>
      <c r="K12522" t="str">
        <f>VLOOKUP(J12522,Sheet3!$A$2:$E$3234,5,FALSE)</f>
        <v>0500000US49015</v>
      </c>
      <c r="O12522"/>
      <c r="P12522"/>
    </row>
    <row r="12523" spans="1:16" x14ac:dyDescent="0.3">
      <c r="A12523">
        <v>41</v>
      </c>
      <c r="B12523" t="s">
        <v>99</v>
      </c>
      <c r="C12523" t="s">
        <v>4034</v>
      </c>
      <c r="D12523" t="s">
        <v>5268</v>
      </c>
      <c r="E12523">
        <v>0.887093983320282</v>
      </c>
      <c r="F12523">
        <v>2012</v>
      </c>
      <c r="G12523" t="s">
        <v>5270</v>
      </c>
      <c r="J12523" t="str">
        <f t="shared" si="196"/>
        <v>UTEmery</v>
      </c>
      <c r="K12523" t="str">
        <f>VLOOKUP(J12523,Sheet3!$A$2:$E$3234,5,FALSE)</f>
        <v>0500000US49015</v>
      </c>
      <c r="O12523"/>
      <c r="P12523"/>
    </row>
    <row r="12524" spans="1:16" x14ac:dyDescent="0.3">
      <c r="A12524">
        <v>42</v>
      </c>
      <c r="B12524" t="s">
        <v>99</v>
      </c>
      <c r="C12524" t="s">
        <v>4034</v>
      </c>
      <c r="D12524" t="s">
        <v>5268</v>
      </c>
      <c r="E12524">
        <v>0.85937056362779196</v>
      </c>
      <c r="F12524">
        <v>2013</v>
      </c>
      <c r="G12524" t="s">
        <v>5270</v>
      </c>
      <c r="J12524" t="str">
        <f t="shared" si="196"/>
        <v>UTEmery</v>
      </c>
      <c r="K12524" t="str">
        <f>VLOOKUP(J12524,Sheet3!$A$2:$E$3234,5,FALSE)</f>
        <v>0500000US49015</v>
      </c>
      <c r="O12524"/>
      <c r="P12524"/>
    </row>
    <row r="12525" spans="1:16" x14ac:dyDescent="0.3">
      <c r="A12525">
        <v>43</v>
      </c>
      <c r="B12525" t="s">
        <v>99</v>
      </c>
      <c r="C12525" t="s">
        <v>4034</v>
      </c>
      <c r="D12525" t="s">
        <v>5268</v>
      </c>
      <c r="E12525">
        <v>0.87045993150478795</v>
      </c>
      <c r="F12525">
        <v>2014</v>
      </c>
      <c r="G12525" t="s">
        <v>5270</v>
      </c>
      <c r="J12525" t="str">
        <f t="shared" si="196"/>
        <v>UTEmery</v>
      </c>
      <c r="K12525" t="str">
        <f>VLOOKUP(J12525,Sheet3!$A$2:$E$3234,5,FALSE)</f>
        <v>0500000US49015</v>
      </c>
      <c r="O12525"/>
      <c r="P12525"/>
    </row>
    <row r="12526" spans="1:16" x14ac:dyDescent="0.3">
      <c r="A12526">
        <v>44</v>
      </c>
      <c r="B12526" t="s">
        <v>99</v>
      </c>
      <c r="C12526" t="s">
        <v>4034</v>
      </c>
      <c r="D12526" t="s">
        <v>5268</v>
      </c>
      <c r="E12526">
        <v>0.84273651181229803</v>
      </c>
      <c r="F12526">
        <v>2015</v>
      </c>
      <c r="G12526" t="s">
        <v>5270</v>
      </c>
      <c r="J12526" t="str">
        <f t="shared" si="196"/>
        <v>UTEmery</v>
      </c>
      <c r="K12526" t="str">
        <f>VLOOKUP(J12526,Sheet3!$A$2:$E$3234,5,FALSE)</f>
        <v>0500000US49015</v>
      </c>
      <c r="O12526"/>
      <c r="P12526"/>
    </row>
    <row r="12527" spans="1:16" x14ac:dyDescent="0.3">
      <c r="A12527">
        <v>45</v>
      </c>
      <c r="B12527" t="s">
        <v>99</v>
      </c>
      <c r="C12527" t="s">
        <v>4034</v>
      </c>
      <c r="D12527" t="s">
        <v>5268</v>
      </c>
      <c r="E12527">
        <v>0.87045993150478795</v>
      </c>
      <c r="F12527">
        <v>2016</v>
      </c>
      <c r="G12527" t="s">
        <v>5270</v>
      </c>
      <c r="J12527" t="str">
        <f t="shared" si="196"/>
        <v>UTEmery</v>
      </c>
      <c r="K12527" t="str">
        <f>VLOOKUP(J12527,Sheet3!$A$2:$E$3234,5,FALSE)</f>
        <v>0500000US49015</v>
      </c>
      <c r="O12527"/>
      <c r="P12527"/>
    </row>
    <row r="12528" spans="1:16" x14ac:dyDescent="0.3">
      <c r="A12528">
        <v>46</v>
      </c>
      <c r="B12528" t="s">
        <v>99</v>
      </c>
      <c r="C12528" t="s">
        <v>4034</v>
      </c>
      <c r="D12528" t="s">
        <v>5268</v>
      </c>
      <c r="E12528">
        <v>0.85105353772004499</v>
      </c>
      <c r="F12528">
        <v>2017</v>
      </c>
      <c r="G12528" t="s">
        <v>5270</v>
      </c>
      <c r="J12528" t="str">
        <f t="shared" si="196"/>
        <v>UTEmery</v>
      </c>
      <c r="K12528" t="str">
        <f>VLOOKUP(J12528,Sheet3!$A$2:$E$3234,5,FALSE)</f>
        <v>0500000US49015</v>
      </c>
      <c r="O12528"/>
      <c r="P12528"/>
    </row>
    <row r="12529" spans="1:16" x14ac:dyDescent="0.3">
      <c r="A12529">
        <v>47</v>
      </c>
      <c r="B12529" t="s">
        <v>99</v>
      </c>
      <c r="C12529" t="s">
        <v>4034</v>
      </c>
      <c r="D12529" t="s">
        <v>5268</v>
      </c>
      <c r="E12529">
        <v>0.72629814910384205</v>
      </c>
      <c r="F12529">
        <v>2018</v>
      </c>
      <c r="G12529" t="s">
        <v>5270</v>
      </c>
      <c r="J12529" t="str">
        <f t="shared" si="196"/>
        <v>UTEmery</v>
      </c>
      <c r="K12529" t="str">
        <f>VLOOKUP(J12529,Sheet3!$A$2:$E$3234,5,FALSE)</f>
        <v>0500000US49015</v>
      </c>
      <c r="O12529"/>
      <c r="P12529"/>
    </row>
    <row r="12530" spans="1:16" x14ac:dyDescent="0.3">
      <c r="A12530">
        <v>0</v>
      </c>
      <c r="B12530" t="s">
        <v>99</v>
      </c>
      <c r="C12530" t="s">
        <v>4034</v>
      </c>
      <c r="D12530" t="s">
        <v>5268</v>
      </c>
      <c r="E12530">
        <v>72.172408534692806</v>
      </c>
      <c r="F12530">
        <v>1971</v>
      </c>
      <c r="G12530" t="s">
        <v>5270</v>
      </c>
      <c r="J12530" t="str">
        <f t="shared" si="196"/>
        <v>UTEmery</v>
      </c>
      <c r="K12530" t="str">
        <f>VLOOKUP(J12530,Sheet3!$A$2:$E$3234,5,FALSE)</f>
        <v>0500000US49015</v>
      </c>
      <c r="O12530"/>
      <c r="P12530"/>
    </row>
    <row r="12531" spans="1:16" x14ac:dyDescent="0.3">
      <c r="A12531">
        <v>1</v>
      </c>
      <c r="B12531" t="s">
        <v>99</v>
      </c>
      <c r="C12531" t="s">
        <v>4034</v>
      </c>
      <c r="D12531" t="s">
        <v>5268</v>
      </c>
      <c r="E12531">
        <v>73.890799214090293</v>
      </c>
      <c r="F12531">
        <v>1972</v>
      </c>
      <c r="G12531" t="s">
        <v>5270</v>
      </c>
      <c r="J12531" t="str">
        <f t="shared" si="196"/>
        <v>UTEmery</v>
      </c>
      <c r="K12531" t="str">
        <f>VLOOKUP(J12531,Sheet3!$A$2:$E$3234,5,FALSE)</f>
        <v>0500000US49015</v>
      </c>
      <c r="O12531"/>
      <c r="P12531"/>
    </row>
    <row r="12532" spans="1:16" x14ac:dyDescent="0.3">
      <c r="A12532">
        <v>2</v>
      </c>
      <c r="B12532" t="s">
        <v>99</v>
      </c>
      <c r="C12532" t="s">
        <v>4034</v>
      </c>
      <c r="D12532" t="s">
        <v>5268</v>
      </c>
      <c r="E12532">
        <v>61.862064458308197</v>
      </c>
      <c r="F12532">
        <v>1973</v>
      </c>
      <c r="G12532" t="s">
        <v>5270</v>
      </c>
      <c r="J12532" t="str">
        <f t="shared" si="196"/>
        <v>UTEmery</v>
      </c>
      <c r="K12532" t="str">
        <f>VLOOKUP(J12532,Sheet3!$A$2:$E$3234,5,FALSE)</f>
        <v>0500000US49015</v>
      </c>
      <c r="O12532"/>
      <c r="P12532"/>
    </row>
    <row r="12533" spans="1:16" x14ac:dyDescent="0.3">
      <c r="A12533">
        <v>3</v>
      </c>
      <c r="B12533" t="s">
        <v>99</v>
      </c>
      <c r="C12533" t="s">
        <v>4034</v>
      </c>
      <c r="D12533" t="s">
        <v>5268</v>
      </c>
      <c r="E12533">
        <v>82.482752611077601</v>
      </c>
      <c r="F12533">
        <v>1974</v>
      </c>
      <c r="G12533" t="s">
        <v>5270</v>
      </c>
      <c r="J12533" t="str">
        <f t="shared" si="196"/>
        <v>UTEmery</v>
      </c>
      <c r="K12533" t="str">
        <f>VLOOKUP(J12533,Sheet3!$A$2:$E$3234,5,FALSE)</f>
        <v>0500000US49015</v>
      </c>
      <c r="O12533"/>
      <c r="P12533"/>
    </row>
    <row r="12534" spans="1:16" x14ac:dyDescent="0.3">
      <c r="A12534">
        <v>4</v>
      </c>
      <c r="B12534" t="s">
        <v>99</v>
      </c>
      <c r="C12534" t="s">
        <v>4034</v>
      </c>
      <c r="D12534" t="s">
        <v>5268</v>
      </c>
      <c r="E12534">
        <v>77.327580572885196</v>
      </c>
      <c r="F12534">
        <v>1975</v>
      </c>
      <c r="G12534" t="s">
        <v>5270</v>
      </c>
      <c r="J12534" t="str">
        <f t="shared" si="196"/>
        <v>UTEmery</v>
      </c>
      <c r="K12534" t="str">
        <f>VLOOKUP(J12534,Sheet3!$A$2:$E$3234,5,FALSE)</f>
        <v>0500000US49015</v>
      </c>
      <c r="O12534"/>
      <c r="P12534"/>
    </row>
    <row r="12535" spans="1:16" x14ac:dyDescent="0.3">
      <c r="A12535">
        <v>5</v>
      </c>
      <c r="B12535" t="s">
        <v>99</v>
      </c>
      <c r="C12535" t="s">
        <v>4034</v>
      </c>
      <c r="D12535" t="s">
        <v>5268</v>
      </c>
      <c r="E12535">
        <v>74.1670103182216</v>
      </c>
      <c r="F12535">
        <v>1976</v>
      </c>
      <c r="G12535" t="s">
        <v>5270</v>
      </c>
      <c r="J12535" t="str">
        <f t="shared" si="196"/>
        <v>UTEmery</v>
      </c>
      <c r="K12535" t="str">
        <f>VLOOKUP(J12535,Sheet3!$A$2:$E$3234,5,FALSE)</f>
        <v>0500000US49015</v>
      </c>
      <c r="O12535"/>
      <c r="P12535"/>
    </row>
    <row r="12536" spans="1:16" x14ac:dyDescent="0.3">
      <c r="A12536">
        <v>6</v>
      </c>
      <c r="B12536" t="s">
        <v>99</v>
      </c>
      <c r="C12536" t="s">
        <v>4034</v>
      </c>
      <c r="D12536" t="s">
        <v>5268</v>
      </c>
      <c r="E12536">
        <v>65.441479692548498</v>
      </c>
      <c r="F12536">
        <v>1977</v>
      </c>
      <c r="G12536" t="s">
        <v>5270</v>
      </c>
      <c r="J12536" t="str">
        <f t="shared" si="196"/>
        <v>UTEmery</v>
      </c>
      <c r="K12536" t="str">
        <f>VLOOKUP(J12536,Sheet3!$A$2:$E$3234,5,FALSE)</f>
        <v>0500000US49015</v>
      </c>
      <c r="O12536"/>
      <c r="P12536"/>
    </row>
    <row r="12537" spans="1:16" x14ac:dyDescent="0.3">
      <c r="A12537">
        <v>7</v>
      </c>
      <c r="B12537" t="s">
        <v>99</v>
      </c>
      <c r="C12537" t="s">
        <v>4034</v>
      </c>
      <c r="D12537" t="s">
        <v>5268</v>
      </c>
      <c r="E12537">
        <v>65.441479692548498</v>
      </c>
      <c r="F12537">
        <v>1978</v>
      </c>
      <c r="G12537" t="s">
        <v>5270</v>
      </c>
      <c r="J12537" t="str">
        <f t="shared" si="196"/>
        <v>UTEmery</v>
      </c>
      <c r="K12537" t="str">
        <f>VLOOKUP(J12537,Sheet3!$A$2:$E$3234,5,FALSE)</f>
        <v>0500000US49015</v>
      </c>
      <c r="O12537"/>
      <c r="P12537"/>
    </row>
    <row r="12538" spans="1:16" x14ac:dyDescent="0.3">
      <c r="A12538">
        <v>8</v>
      </c>
      <c r="B12538" t="s">
        <v>99</v>
      </c>
      <c r="C12538" t="s">
        <v>4034</v>
      </c>
      <c r="D12538" t="s">
        <v>5268</v>
      </c>
      <c r="E12538">
        <v>61.078714379711897</v>
      </c>
      <c r="F12538">
        <v>1979</v>
      </c>
      <c r="G12538" t="s">
        <v>5270</v>
      </c>
      <c r="J12538" t="str">
        <f t="shared" si="196"/>
        <v>UTEmery</v>
      </c>
      <c r="K12538" t="str">
        <f>VLOOKUP(J12538,Sheet3!$A$2:$E$3234,5,FALSE)</f>
        <v>0500000US49015</v>
      </c>
      <c r="O12538"/>
      <c r="P12538"/>
    </row>
    <row r="12539" spans="1:16" x14ac:dyDescent="0.3">
      <c r="A12539">
        <v>9</v>
      </c>
      <c r="B12539" t="s">
        <v>99</v>
      </c>
      <c r="C12539" t="s">
        <v>4034</v>
      </c>
      <c r="D12539" t="s">
        <v>5268</v>
      </c>
      <c r="E12539">
        <v>65.441479692548498</v>
      </c>
      <c r="F12539">
        <v>1980</v>
      </c>
      <c r="G12539" t="s">
        <v>5270</v>
      </c>
      <c r="J12539" t="str">
        <f t="shared" si="196"/>
        <v>UTEmery</v>
      </c>
      <c r="K12539" t="str">
        <f>VLOOKUP(J12539,Sheet3!$A$2:$E$3234,5,FALSE)</f>
        <v>0500000US49015</v>
      </c>
      <c r="O12539"/>
      <c r="P12539"/>
    </row>
    <row r="12540" spans="1:16" x14ac:dyDescent="0.3">
      <c r="A12540">
        <v>10</v>
      </c>
      <c r="B12540" t="s">
        <v>99</v>
      </c>
      <c r="C12540" t="s">
        <v>4034</v>
      </c>
      <c r="D12540" t="s">
        <v>5268</v>
      </c>
      <c r="E12540">
        <v>67.622862348966706</v>
      </c>
      <c r="F12540">
        <v>1981</v>
      </c>
      <c r="G12540" t="s">
        <v>5270</v>
      </c>
      <c r="J12540" t="str">
        <f t="shared" si="196"/>
        <v>UTEmery</v>
      </c>
      <c r="K12540" t="str">
        <f>VLOOKUP(J12540,Sheet3!$A$2:$E$3234,5,FALSE)</f>
        <v>0500000US49015</v>
      </c>
      <c r="O12540"/>
      <c r="P12540"/>
    </row>
    <row r="12541" spans="1:16" x14ac:dyDescent="0.3">
      <c r="A12541">
        <v>11</v>
      </c>
      <c r="B12541" t="s">
        <v>99</v>
      </c>
      <c r="C12541" t="s">
        <v>4034</v>
      </c>
      <c r="D12541" t="s">
        <v>5268</v>
      </c>
      <c r="E12541">
        <v>69.804245005384999</v>
      </c>
      <c r="F12541">
        <v>1982</v>
      </c>
      <c r="G12541" t="s">
        <v>5270</v>
      </c>
      <c r="J12541" t="str">
        <f t="shared" si="196"/>
        <v>UTEmery</v>
      </c>
      <c r="K12541" t="str">
        <f>VLOOKUP(J12541,Sheet3!$A$2:$E$3234,5,FALSE)</f>
        <v>0500000US49015</v>
      </c>
      <c r="O12541"/>
      <c r="P12541"/>
    </row>
    <row r="12542" spans="1:16" x14ac:dyDescent="0.3">
      <c r="A12542">
        <v>12</v>
      </c>
      <c r="B12542" t="s">
        <v>99</v>
      </c>
      <c r="C12542" t="s">
        <v>4034</v>
      </c>
      <c r="D12542" t="s">
        <v>5268</v>
      </c>
      <c r="E12542">
        <v>69.367968474101403</v>
      </c>
      <c r="F12542">
        <v>1983</v>
      </c>
      <c r="G12542" t="s">
        <v>5270</v>
      </c>
      <c r="J12542" t="str">
        <f t="shared" si="196"/>
        <v>UTEmery</v>
      </c>
      <c r="K12542" t="str">
        <f>VLOOKUP(J12542,Sheet3!$A$2:$E$3234,5,FALSE)</f>
        <v>0500000US49015</v>
      </c>
      <c r="O12542"/>
      <c r="P12542"/>
    </row>
    <row r="12543" spans="1:16" x14ac:dyDescent="0.3">
      <c r="A12543">
        <v>13</v>
      </c>
      <c r="B12543" t="s">
        <v>99</v>
      </c>
      <c r="C12543" t="s">
        <v>4034</v>
      </c>
      <c r="D12543" t="s">
        <v>5268</v>
      </c>
      <c r="E12543">
        <v>64.132650098697496</v>
      </c>
      <c r="F12543">
        <v>1984</v>
      </c>
      <c r="G12543" t="s">
        <v>5270</v>
      </c>
      <c r="J12543" t="str">
        <f t="shared" si="196"/>
        <v>UTEmery</v>
      </c>
      <c r="K12543" t="str">
        <f>VLOOKUP(J12543,Sheet3!$A$2:$E$3234,5,FALSE)</f>
        <v>0500000US49015</v>
      </c>
      <c r="O12543"/>
      <c r="P12543"/>
    </row>
    <row r="12544" spans="1:16" x14ac:dyDescent="0.3">
      <c r="A12544">
        <v>14</v>
      </c>
      <c r="B12544" t="s">
        <v>99</v>
      </c>
      <c r="C12544" t="s">
        <v>4034</v>
      </c>
      <c r="D12544" t="s">
        <v>5268</v>
      </c>
      <c r="E12544">
        <v>58.897331723293597</v>
      </c>
      <c r="F12544">
        <v>1985</v>
      </c>
      <c r="G12544" t="s">
        <v>5270</v>
      </c>
      <c r="J12544" t="str">
        <f t="shared" si="196"/>
        <v>UTEmery</v>
      </c>
      <c r="K12544" t="str">
        <f>VLOOKUP(J12544,Sheet3!$A$2:$E$3234,5,FALSE)</f>
        <v>0500000US49015</v>
      </c>
      <c r="O12544"/>
      <c r="P12544"/>
    </row>
    <row r="12545" spans="1:16" x14ac:dyDescent="0.3">
      <c r="A12545">
        <v>15</v>
      </c>
      <c r="B12545" t="s">
        <v>99</v>
      </c>
      <c r="C12545" t="s">
        <v>4034</v>
      </c>
      <c r="D12545" t="s">
        <v>5268</v>
      </c>
      <c r="E12545">
        <v>67.238223974187406</v>
      </c>
      <c r="F12545">
        <v>1986</v>
      </c>
      <c r="G12545" t="s">
        <v>5270</v>
      </c>
      <c r="J12545" t="str">
        <f t="shared" si="196"/>
        <v>UTEmery</v>
      </c>
      <c r="K12545" t="str">
        <f>VLOOKUP(J12545,Sheet3!$A$2:$E$3234,5,FALSE)</f>
        <v>0500000US49015</v>
      </c>
      <c r="O12545"/>
      <c r="P12545"/>
    </row>
    <row r="12546" spans="1:16" x14ac:dyDescent="0.3">
      <c r="A12546">
        <v>16</v>
      </c>
      <c r="B12546" t="s">
        <v>99</v>
      </c>
      <c r="C12546" t="s">
        <v>4034</v>
      </c>
      <c r="D12546" t="s">
        <v>5268</v>
      </c>
      <c r="E12546">
        <v>64.772334133449206</v>
      </c>
      <c r="F12546">
        <v>1987</v>
      </c>
      <c r="G12546" t="s">
        <v>5270</v>
      </c>
      <c r="J12546" t="str">
        <f t="shared" si="196"/>
        <v>UTEmery</v>
      </c>
      <c r="K12546" t="str">
        <f>VLOOKUP(J12546,Sheet3!$A$2:$E$3234,5,FALSE)</f>
        <v>0500000US49015</v>
      </c>
      <c r="O12546"/>
      <c r="P12546"/>
    </row>
    <row r="12547" spans="1:16" x14ac:dyDescent="0.3">
      <c r="A12547">
        <v>17</v>
      </c>
      <c r="B12547" t="s">
        <v>99</v>
      </c>
      <c r="C12547" t="s">
        <v>4034</v>
      </c>
      <c r="D12547" t="s">
        <v>5268</v>
      </c>
      <c r="E12547">
        <v>62.135541036422197</v>
      </c>
      <c r="F12547">
        <v>1988</v>
      </c>
      <c r="G12547" t="s">
        <v>5270</v>
      </c>
      <c r="J12547" t="str">
        <f t="shared" ref="J12547:J12610" si="197">B12547&amp;C12547</f>
        <v>UTEmery</v>
      </c>
      <c r="K12547" t="str">
        <f>VLOOKUP(J12547,Sheet3!$A$2:$E$3234,5,FALSE)</f>
        <v>0500000US49015</v>
      </c>
      <c r="O12547"/>
      <c r="P12547"/>
    </row>
    <row r="12548" spans="1:16" x14ac:dyDescent="0.3">
      <c r="A12548">
        <v>18</v>
      </c>
      <c r="B12548" t="s">
        <v>99</v>
      </c>
      <c r="C12548" t="s">
        <v>4034</v>
      </c>
      <c r="D12548" t="s">
        <v>5268</v>
      </c>
      <c r="E12548">
        <v>73.708132962262795</v>
      </c>
      <c r="F12548">
        <v>1989</v>
      </c>
      <c r="G12548" t="s">
        <v>5270</v>
      </c>
      <c r="J12548" t="str">
        <f t="shared" si="197"/>
        <v>UTEmery</v>
      </c>
      <c r="K12548" t="str">
        <f>VLOOKUP(J12548,Sheet3!$A$2:$E$3234,5,FALSE)</f>
        <v>0500000US49015</v>
      </c>
      <c r="O12548"/>
      <c r="P12548"/>
    </row>
    <row r="12549" spans="1:16" x14ac:dyDescent="0.3">
      <c r="A12549">
        <v>19</v>
      </c>
      <c r="B12549" t="s">
        <v>99</v>
      </c>
      <c r="C12549" t="s">
        <v>4034</v>
      </c>
      <c r="D12549" t="s">
        <v>5268</v>
      </c>
      <c r="E12549">
        <v>73.976695222145196</v>
      </c>
      <c r="F12549">
        <v>1990</v>
      </c>
      <c r="G12549" t="s">
        <v>5270</v>
      </c>
      <c r="J12549" t="str">
        <f t="shared" si="197"/>
        <v>UTEmery</v>
      </c>
      <c r="K12549" t="str">
        <f>VLOOKUP(J12549,Sheet3!$A$2:$E$3234,5,FALSE)</f>
        <v>0500000US49015</v>
      </c>
      <c r="O12549"/>
      <c r="P12549"/>
    </row>
    <row r="12550" spans="1:16" x14ac:dyDescent="0.3">
      <c r="A12550">
        <v>20</v>
      </c>
      <c r="B12550" t="s">
        <v>99</v>
      </c>
      <c r="C12550" t="s">
        <v>4034</v>
      </c>
      <c r="D12550" t="s">
        <v>5268</v>
      </c>
      <c r="E12550">
        <v>76.906465329952894</v>
      </c>
      <c r="F12550">
        <v>1991</v>
      </c>
      <c r="G12550" t="s">
        <v>5270</v>
      </c>
      <c r="J12550" t="str">
        <f t="shared" si="197"/>
        <v>UTEmery</v>
      </c>
      <c r="K12550" t="str">
        <f>VLOOKUP(J12550,Sheet3!$A$2:$E$3234,5,FALSE)</f>
        <v>0500000US49015</v>
      </c>
      <c r="O12550"/>
      <c r="P12550"/>
    </row>
    <row r="12551" spans="1:16" x14ac:dyDescent="0.3">
      <c r="A12551">
        <v>21</v>
      </c>
      <c r="B12551" t="s">
        <v>99</v>
      </c>
      <c r="C12551" t="s">
        <v>4034</v>
      </c>
      <c r="D12551" t="s">
        <v>5268</v>
      </c>
      <c r="E12551">
        <v>79.592087928776607</v>
      </c>
      <c r="F12551">
        <v>1992</v>
      </c>
      <c r="G12551" t="s">
        <v>5270</v>
      </c>
      <c r="J12551" t="str">
        <f t="shared" si="197"/>
        <v>UTEmery</v>
      </c>
      <c r="K12551" t="str">
        <f>VLOOKUP(J12551,Sheet3!$A$2:$E$3234,5,FALSE)</f>
        <v>0500000US49015</v>
      </c>
      <c r="O12551"/>
      <c r="P12551"/>
    </row>
    <row r="12552" spans="1:16" x14ac:dyDescent="0.3">
      <c r="A12552">
        <v>22</v>
      </c>
      <c r="B12552" t="s">
        <v>99</v>
      </c>
      <c r="C12552" t="s">
        <v>4034</v>
      </c>
      <c r="D12552" t="s">
        <v>5268</v>
      </c>
      <c r="E12552">
        <v>76.833221077257704</v>
      </c>
      <c r="F12552">
        <v>1993</v>
      </c>
      <c r="G12552" t="s">
        <v>5270</v>
      </c>
      <c r="J12552" t="str">
        <f t="shared" si="197"/>
        <v>UTEmery</v>
      </c>
      <c r="K12552" t="str">
        <f>VLOOKUP(J12552,Sheet3!$A$2:$E$3234,5,FALSE)</f>
        <v>0500000US49015</v>
      </c>
      <c r="O12552"/>
      <c r="P12552"/>
    </row>
    <row r="12553" spans="1:16" x14ac:dyDescent="0.3">
      <c r="A12553">
        <v>23</v>
      </c>
      <c r="B12553" t="s">
        <v>99</v>
      </c>
      <c r="C12553" t="s">
        <v>4034</v>
      </c>
      <c r="D12553" t="s">
        <v>5268</v>
      </c>
      <c r="E12553">
        <v>79.347940419792593</v>
      </c>
      <c r="F12553">
        <v>1994</v>
      </c>
      <c r="G12553" t="s">
        <v>5270</v>
      </c>
      <c r="J12553" t="str">
        <f t="shared" si="197"/>
        <v>UTEmery</v>
      </c>
      <c r="K12553" t="str">
        <f>VLOOKUP(J12553,Sheet3!$A$2:$E$3234,5,FALSE)</f>
        <v>0500000US49015</v>
      </c>
      <c r="O12553"/>
      <c r="P12553"/>
    </row>
    <row r="12554" spans="1:16" x14ac:dyDescent="0.3">
      <c r="A12554">
        <v>24</v>
      </c>
      <c r="B12554" t="s">
        <v>99</v>
      </c>
      <c r="C12554" t="s">
        <v>4034</v>
      </c>
      <c r="D12554" t="s">
        <v>5268</v>
      </c>
      <c r="E12554">
        <v>82.106807271311595</v>
      </c>
      <c r="F12554">
        <v>1995</v>
      </c>
      <c r="G12554" t="s">
        <v>5270</v>
      </c>
      <c r="J12554" t="str">
        <f t="shared" si="197"/>
        <v>UTEmery</v>
      </c>
      <c r="K12554" t="str">
        <f>VLOOKUP(J12554,Sheet3!$A$2:$E$3234,5,FALSE)</f>
        <v>0500000US49015</v>
      </c>
      <c r="O12554"/>
      <c r="P12554"/>
    </row>
    <row r="12555" spans="1:16" x14ac:dyDescent="0.3">
      <c r="A12555">
        <v>25</v>
      </c>
      <c r="B12555" t="s">
        <v>99</v>
      </c>
      <c r="C12555" t="s">
        <v>4034</v>
      </c>
      <c r="D12555" t="s">
        <v>5268</v>
      </c>
      <c r="E12555">
        <v>104.413701288089</v>
      </c>
      <c r="F12555">
        <v>1996</v>
      </c>
      <c r="G12555" t="s">
        <v>5270</v>
      </c>
      <c r="J12555" t="str">
        <f t="shared" si="197"/>
        <v>UTEmery</v>
      </c>
      <c r="K12555" t="str">
        <f>VLOOKUP(J12555,Sheet3!$A$2:$E$3234,5,FALSE)</f>
        <v>0500000US49015</v>
      </c>
      <c r="O12555"/>
      <c r="P12555"/>
    </row>
    <row r="12556" spans="1:16" x14ac:dyDescent="0.3">
      <c r="A12556">
        <v>26</v>
      </c>
      <c r="B12556" t="s">
        <v>99</v>
      </c>
      <c r="C12556" t="s">
        <v>4034</v>
      </c>
      <c r="D12556" t="s">
        <v>5268</v>
      </c>
      <c r="E12556">
        <v>101.65956667308301</v>
      </c>
      <c r="F12556">
        <v>1997</v>
      </c>
      <c r="G12556" t="s">
        <v>5270</v>
      </c>
      <c r="J12556" t="str">
        <f t="shared" si="197"/>
        <v>UTEmery</v>
      </c>
      <c r="K12556" t="str">
        <f>VLOOKUP(J12556,Sheet3!$A$2:$E$3234,5,FALSE)</f>
        <v>0500000US49015</v>
      </c>
      <c r="O12556"/>
      <c r="P12556"/>
    </row>
    <row r="12557" spans="1:16" x14ac:dyDescent="0.3">
      <c r="A12557">
        <v>27</v>
      </c>
      <c r="B12557" t="s">
        <v>99</v>
      </c>
      <c r="C12557" t="s">
        <v>4034</v>
      </c>
      <c r="D12557" t="s">
        <v>5268</v>
      </c>
      <c r="E12557">
        <v>100.292071829485</v>
      </c>
      <c r="F12557">
        <v>1998</v>
      </c>
      <c r="G12557" t="s">
        <v>5270</v>
      </c>
      <c r="J12557" t="str">
        <f t="shared" si="197"/>
        <v>UTEmery</v>
      </c>
      <c r="K12557" t="str">
        <f>VLOOKUP(J12557,Sheet3!$A$2:$E$3234,5,FALSE)</f>
        <v>0500000US49015</v>
      </c>
      <c r="O12557"/>
      <c r="P12557"/>
    </row>
    <row r="12558" spans="1:16" x14ac:dyDescent="0.3">
      <c r="A12558">
        <v>28</v>
      </c>
      <c r="B12558" t="s">
        <v>99</v>
      </c>
      <c r="C12558" t="s">
        <v>4034</v>
      </c>
      <c r="D12558" t="s">
        <v>5268</v>
      </c>
      <c r="E12558">
        <v>94.822092455092701</v>
      </c>
      <c r="F12558">
        <v>1999</v>
      </c>
      <c r="G12558" t="s">
        <v>5270</v>
      </c>
      <c r="J12558" t="str">
        <f t="shared" si="197"/>
        <v>UTEmery</v>
      </c>
      <c r="K12558" t="str">
        <f>VLOOKUP(J12558,Sheet3!$A$2:$E$3234,5,FALSE)</f>
        <v>0500000US49015</v>
      </c>
      <c r="O12558"/>
      <c r="P12558"/>
    </row>
    <row r="12559" spans="1:16" x14ac:dyDescent="0.3">
      <c r="A12559">
        <v>29</v>
      </c>
      <c r="B12559" t="s">
        <v>99</v>
      </c>
      <c r="C12559" t="s">
        <v>4034</v>
      </c>
      <c r="D12559" t="s">
        <v>5268</v>
      </c>
      <c r="E12559">
        <v>91.813603799176903</v>
      </c>
      <c r="F12559">
        <v>2000</v>
      </c>
      <c r="G12559" t="s">
        <v>5270</v>
      </c>
      <c r="J12559" t="str">
        <f t="shared" si="197"/>
        <v>UTEmery</v>
      </c>
      <c r="K12559" t="str">
        <f>VLOOKUP(J12559,Sheet3!$A$2:$E$3234,5,FALSE)</f>
        <v>0500000US49015</v>
      </c>
      <c r="O12559"/>
      <c r="P12559"/>
    </row>
    <row r="12560" spans="1:16" x14ac:dyDescent="0.3">
      <c r="A12560">
        <v>30</v>
      </c>
      <c r="B12560" t="s">
        <v>99</v>
      </c>
      <c r="C12560" t="s">
        <v>4034</v>
      </c>
      <c r="D12560" t="s">
        <v>5268</v>
      </c>
      <c r="E12560">
        <v>82.651388347069599</v>
      </c>
      <c r="F12560">
        <v>2001</v>
      </c>
      <c r="G12560" t="s">
        <v>5270</v>
      </c>
      <c r="J12560" t="str">
        <f t="shared" si="197"/>
        <v>UTEmery</v>
      </c>
      <c r="K12560" t="str">
        <f>VLOOKUP(J12560,Sheet3!$A$2:$E$3234,5,FALSE)</f>
        <v>0500000US49015</v>
      </c>
      <c r="O12560"/>
      <c r="P12560"/>
    </row>
    <row r="12561" spans="1:16" x14ac:dyDescent="0.3">
      <c r="A12561">
        <v>31</v>
      </c>
      <c r="B12561" t="s">
        <v>99</v>
      </c>
      <c r="C12561" t="s">
        <v>4034</v>
      </c>
      <c r="D12561" t="s">
        <v>5268</v>
      </c>
      <c r="E12561">
        <v>82.488382961712702</v>
      </c>
      <c r="F12561">
        <v>2002</v>
      </c>
      <c r="G12561" t="s">
        <v>5270</v>
      </c>
      <c r="J12561" t="str">
        <f t="shared" si="197"/>
        <v>UTEmery</v>
      </c>
      <c r="K12561" t="str">
        <f>VLOOKUP(J12561,Sheet3!$A$2:$E$3234,5,FALSE)</f>
        <v>0500000US49015</v>
      </c>
      <c r="O12561"/>
      <c r="P12561"/>
    </row>
    <row r="12562" spans="1:16" x14ac:dyDescent="0.3">
      <c r="A12562">
        <v>32</v>
      </c>
      <c r="B12562" t="s">
        <v>99</v>
      </c>
      <c r="C12562" t="s">
        <v>4034</v>
      </c>
      <c r="D12562" t="s">
        <v>5268</v>
      </c>
      <c r="E12562">
        <v>73.681716168940895</v>
      </c>
      <c r="F12562">
        <v>2003</v>
      </c>
      <c r="G12562" t="s">
        <v>5270</v>
      </c>
      <c r="J12562" t="str">
        <f t="shared" si="197"/>
        <v>UTEmery</v>
      </c>
      <c r="K12562" t="str">
        <f>VLOOKUP(J12562,Sheet3!$A$2:$E$3234,5,FALSE)</f>
        <v>0500000US49015</v>
      </c>
      <c r="O12562"/>
      <c r="P12562"/>
    </row>
    <row r="12563" spans="1:16" x14ac:dyDescent="0.3">
      <c r="A12563">
        <v>33</v>
      </c>
      <c r="B12563" t="s">
        <v>99</v>
      </c>
      <c r="C12563" t="s">
        <v>4034</v>
      </c>
      <c r="D12563" t="s">
        <v>5268</v>
      </c>
      <c r="E12563">
        <v>78.932896368357603</v>
      </c>
      <c r="F12563">
        <v>2004</v>
      </c>
      <c r="G12563" t="s">
        <v>5270</v>
      </c>
      <c r="J12563" t="str">
        <f t="shared" si="197"/>
        <v>UTEmery</v>
      </c>
      <c r="K12563" t="str">
        <f>VLOOKUP(J12563,Sheet3!$A$2:$E$3234,5,FALSE)</f>
        <v>0500000US49015</v>
      </c>
      <c r="O12563"/>
      <c r="P12563"/>
    </row>
    <row r="12564" spans="1:16" x14ac:dyDescent="0.3">
      <c r="A12564">
        <v>34</v>
      </c>
      <c r="B12564" t="s">
        <v>99</v>
      </c>
      <c r="C12564" t="s">
        <v>4034</v>
      </c>
      <c r="D12564" t="s">
        <v>5268</v>
      </c>
      <c r="E12564">
        <v>78.878196574613696</v>
      </c>
      <c r="F12564">
        <v>2005</v>
      </c>
      <c r="G12564" t="s">
        <v>5270</v>
      </c>
      <c r="J12564" t="str">
        <f t="shared" si="197"/>
        <v>UTEmery</v>
      </c>
      <c r="K12564" t="str">
        <f>VLOOKUP(J12564,Sheet3!$A$2:$E$3234,5,FALSE)</f>
        <v>0500000US49015</v>
      </c>
      <c r="O12564"/>
      <c r="P12564"/>
    </row>
    <row r="12565" spans="1:16" x14ac:dyDescent="0.3">
      <c r="A12565">
        <v>35</v>
      </c>
      <c r="B12565" t="s">
        <v>99</v>
      </c>
      <c r="C12565" t="s">
        <v>4034</v>
      </c>
      <c r="D12565" t="s">
        <v>5268</v>
      </c>
      <c r="E12565">
        <v>84.327937025320793</v>
      </c>
      <c r="F12565">
        <v>2006</v>
      </c>
      <c r="G12565" t="s">
        <v>5270</v>
      </c>
      <c r="J12565" t="str">
        <f t="shared" si="197"/>
        <v>UTEmery</v>
      </c>
      <c r="K12565" t="str">
        <f>VLOOKUP(J12565,Sheet3!$A$2:$E$3234,5,FALSE)</f>
        <v>0500000US49015</v>
      </c>
      <c r="O12565"/>
      <c r="P12565"/>
    </row>
    <row r="12566" spans="1:16" x14ac:dyDescent="0.3">
      <c r="A12566">
        <v>36</v>
      </c>
      <c r="B12566" t="s">
        <v>99</v>
      </c>
      <c r="C12566" t="s">
        <v>4034</v>
      </c>
      <c r="D12566" t="s">
        <v>5268</v>
      </c>
      <c r="E12566">
        <v>91.427970253282197</v>
      </c>
      <c r="F12566">
        <v>2007</v>
      </c>
      <c r="G12566" t="s">
        <v>5270</v>
      </c>
      <c r="J12566" t="str">
        <f t="shared" si="197"/>
        <v>UTEmery</v>
      </c>
      <c r="K12566" t="str">
        <f>VLOOKUP(J12566,Sheet3!$A$2:$E$3234,5,FALSE)</f>
        <v>0500000US49015</v>
      </c>
      <c r="O12566"/>
      <c r="P12566"/>
    </row>
    <row r="12567" spans="1:16" x14ac:dyDescent="0.3">
      <c r="A12567">
        <v>37</v>
      </c>
      <c r="B12567" t="s">
        <v>99</v>
      </c>
      <c r="C12567" t="s">
        <v>4034</v>
      </c>
      <c r="D12567" t="s">
        <v>5268</v>
      </c>
      <c r="E12567">
        <v>91.154471284562604</v>
      </c>
      <c r="F12567">
        <v>2008</v>
      </c>
      <c r="G12567" t="s">
        <v>5270</v>
      </c>
      <c r="J12567" t="str">
        <f t="shared" si="197"/>
        <v>UTEmery</v>
      </c>
      <c r="K12567" t="str">
        <f>VLOOKUP(J12567,Sheet3!$A$2:$E$3234,5,FALSE)</f>
        <v>0500000US49015</v>
      </c>
      <c r="O12567"/>
      <c r="P12567"/>
    </row>
    <row r="12568" spans="1:16" x14ac:dyDescent="0.3">
      <c r="A12568">
        <v>38</v>
      </c>
      <c r="B12568" t="s">
        <v>99</v>
      </c>
      <c r="C12568" t="s">
        <v>4034</v>
      </c>
      <c r="D12568" t="s">
        <v>5268</v>
      </c>
      <c r="E12568">
        <v>89.702191760661407</v>
      </c>
      <c r="F12568">
        <v>2009</v>
      </c>
      <c r="G12568" t="s">
        <v>5270</v>
      </c>
      <c r="J12568" t="str">
        <f t="shared" si="197"/>
        <v>UTEmery</v>
      </c>
      <c r="K12568" t="str">
        <f>VLOOKUP(J12568,Sheet3!$A$2:$E$3234,5,FALSE)</f>
        <v>0500000US49015</v>
      </c>
      <c r="O12568"/>
      <c r="P12568"/>
    </row>
    <row r="12569" spans="1:16" x14ac:dyDescent="0.3">
      <c r="A12569">
        <v>39</v>
      </c>
      <c r="B12569" t="s">
        <v>99</v>
      </c>
      <c r="C12569" t="s">
        <v>4034</v>
      </c>
      <c r="D12569" t="s">
        <v>5268</v>
      </c>
      <c r="E12569">
        <v>89.702191760661407</v>
      </c>
      <c r="F12569">
        <v>2010</v>
      </c>
      <c r="G12569" t="s">
        <v>5270</v>
      </c>
      <c r="J12569" t="str">
        <f t="shared" si="197"/>
        <v>UTEmery</v>
      </c>
      <c r="K12569" t="str">
        <f>VLOOKUP(J12569,Sheet3!$A$2:$E$3234,5,FALSE)</f>
        <v>0500000US49015</v>
      </c>
      <c r="O12569"/>
      <c r="P12569"/>
    </row>
    <row r="12570" spans="1:16" x14ac:dyDescent="0.3">
      <c r="A12570">
        <v>40</v>
      </c>
      <c r="B12570" t="s">
        <v>99</v>
      </c>
      <c r="C12570" t="s">
        <v>4034</v>
      </c>
      <c r="D12570" t="s">
        <v>5268</v>
      </c>
      <c r="E12570">
        <v>88.061197948343704</v>
      </c>
      <c r="F12570">
        <v>2011</v>
      </c>
      <c r="G12570" t="s">
        <v>5270</v>
      </c>
      <c r="J12570" t="str">
        <f t="shared" si="197"/>
        <v>UTEmery</v>
      </c>
      <c r="K12570" t="str">
        <f>VLOOKUP(J12570,Sheet3!$A$2:$E$3234,5,FALSE)</f>
        <v>0500000US49015</v>
      </c>
      <c r="O12570"/>
      <c r="P12570"/>
    </row>
    <row r="12571" spans="1:16" x14ac:dyDescent="0.3">
      <c r="A12571">
        <v>41</v>
      </c>
      <c r="B12571" t="s">
        <v>99</v>
      </c>
      <c r="C12571" t="s">
        <v>4034</v>
      </c>
      <c r="D12571" t="s">
        <v>5268</v>
      </c>
      <c r="E12571">
        <v>87.514200010904403</v>
      </c>
      <c r="F12571">
        <v>2012</v>
      </c>
      <c r="G12571" t="s">
        <v>5270</v>
      </c>
      <c r="J12571" t="str">
        <f t="shared" si="197"/>
        <v>UTEmery</v>
      </c>
      <c r="K12571" t="str">
        <f>VLOOKUP(J12571,Sheet3!$A$2:$E$3234,5,FALSE)</f>
        <v>0500000US49015</v>
      </c>
      <c r="O12571"/>
      <c r="P12571"/>
    </row>
    <row r="12572" spans="1:16" x14ac:dyDescent="0.3">
      <c r="A12572">
        <v>42</v>
      </c>
      <c r="B12572" t="s">
        <v>99</v>
      </c>
      <c r="C12572" t="s">
        <v>4034</v>
      </c>
      <c r="D12572" t="s">
        <v>5268</v>
      </c>
      <c r="E12572">
        <v>84.779210323708199</v>
      </c>
      <c r="F12572">
        <v>2013</v>
      </c>
      <c r="G12572" t="s">
        <v>5270</v>
      </c>
      <c r="J12572" t="str">
        <f t="shared" si="197"/>
        <v>UTEmery</v>
      </c>
      <c r="K12572" t="str">
        <f>VLOOKUP(J12572,Sheet3!$A$2:$E$3234,5,FALSE)</f>
        <v>0500000US49015</v>
      </c>
      <c r="O12572"/>
      <c r="P12572"/>
    </row>
    <row r="12573" spans="1:16" x14ac:dyDescent="0.3">
      <c r="A12573">
        <v>43</v>
      </c>
      <c r="B12573" t="s">
        <v>99</v>
      </c>
      <c r="C12573" t="s">
        <v>4034</v>
      </c>
      <c r="D12573" t="s">
        <v>5268</v>
      </c>
      <c r="E12573">
        <v>85.873206198586701</v>
      </c>
      <c r="F12573">
        <v>2014</v>
      </c>
      <c r="G12573" t="s">
        <v>5270</v>
      </c>
      <c r="J12573" t="str">
        <f t="shared" si="197"/>
        <v>UTEmery</v>
      </c>
      <c r="K12573" t="str">
        <f>VLOOKUP(J12573,Sheet3!$A$2:$E$3234,5,FALSE)</f>
        <v>0500000US49015</v>
      </c>
      <c r="O12573"/>
      <c r="P12573"/>
    </row>
    <row r="12574" spans="1:16" x14ac:dyDescent="0.3">
      <c r="A12574">
        <v>44</v>
      </c>
      <c r="B12574" t="s">
        <v>99</v>
      </c>
      <c r="C12574" t="s">
        <v>4034</v>
      </c>
      <c r="D12574" t="s">
        <v>5268</v>
      </c>
      <c r="E12574">
        <v>83.138216511390496</v>
      </c>
      <c r="F12574">
        <v>2015</v>
      </c>
      <c r="G12574" t="s">
        <v>5270</v>
      </c>
      <c r="J12574" t="str">
        <f t="shared" si="197"/>
        <v>UTEmery</v>
      </c>
      <c r="K12574" t="str">
        <f>VLOOKUP(J12574,Sheet3!$A$2:$E$3234,5,FALSE)</f>
        <v>0500000US49015</v>
      </c>
      <c r="O12574"/>
      <c r="P12574"/>
    </row>
    <row r="12575" spans="1:16" x14ac:dyDescent="0.3">
      <c r="A12575">
        <v>45</v>
      </c>
      <c r="B12575" t="s">
        <v>99</v>
      </c>
      <c r="C12575" t="s">
        <v>4034</v>
      </c>
      <c r="D12575" t="s">
        <v>5268</v>
      </c>
      <c r="E12575">
        <v>85.873206198586701</v>
      </c>
      <c r="F12575">
        <v>2016</v>
      </c>
      <c r="G12575" t="s">
        <v>5270</v>
      </c>
      <c r="J12575" t="str">
        <f t="shared" si="197"/>
        <v>UTEmery</v>
      </c>
      <c r="K12575" t="str">
        <f>VLOOKUP(J12575,Sheet3!$A$2:$E$3234,5,FALSE)</f>
        <v>0500000US49015</v>
      </c>
      <c r="O12575"/>
      <c r="P12575"/>
    </row>
    <row r="12576" spans="1:16" x14ac:dyDescent="0.3">
      <c r="A12576">
        <v>46</v>
      </c>
      <c r="B12576" t="s">
        <v>99</v>
      </c>
      <c r="C12576" t="s">
        <v>4034</v>
      </c>
      <c r="D12576" t="s">
        <v>5268</v>
      </c>
      <c r="E12576">
        <v>83.958713417549305</v>
      </c>
      <c r="F12576">
        <v>2017</v>
      </c>
      <c r="G12576" t="s">
        <v>5270</v>
      </c>
      <c r="J12576" t="str">
        <f t="shared" si="197"/>
        <v>UTEmery</v>
      </c>
      <c r="K12576" t="str">
        <f>VLOOKUP(J12576,Sheet3!$A$2:$E$3234,5,FALSE)</f>
        <v>0500000US49015</v>
      </c>
      <c r="O12576"/>
      <c r="P12576"/>
    </row>
    <row r="12577" spans="1:16" x14ac:dyDescent="0.3">
      <c r="A12577">
        <v>47</v>
      </c>
      <c r="B12577" t="s">
        <v>99</v>
      </c>
      <c r="C12577" t="s">
        <v>4034</v>
      </c>
      <c r="D12577" t="s">
        <v>5268</v>
      </c>
      <c r="E12577">
        <v>71.651259825166406</v>
      </c>
      <c r="F12577">
        <v>2018</v>
      </c>
      <c r="G12577" t="s">
        <v>5270</v>
      </c>
      <c r="J12577" t="str">
        <f t="shared" si="197"/>
        <v>UTEmery</v>
      </c>
      <c r="K12577" t="str">
        <f>VLOOKUP(J12577,Sheet3!$A$2:$E$3234,5,FALSE)</f>
        <v>0500000US49015</v>
      </c>
      <c r="O12577"/>
      <c r="P12577"/>
    </row>
    <row r="12578" spans="1:16" x14ac:dyDescent="0.3">
      <c r="A12578">
        <v>0</v>
      </c>
      <c r="B12578" t="s">
        <v>99</v>
      </c>
      <c r="C12578" t="s">
        <v>4034</v>
      </c>
      <c r="D12578" t="s">
        <v>5268</v>
      </c>
      <c r="E12578">
        <v>14.9735872675727</v>
      </c>
      <c r="F12578">
        <v>1971</v>
      </c>
      <c r="G12578" t="s">
        <v>5270</v>
      </c>
      <c r="J12578" t="str">
        <f t="shared" si="197"/>
        <v>UTEmery</v>
      </c>
      <c r="K12578" t="str">
        <f>VLOOKUP(J12578,Sheet3!$A$2:$E$3234,5,FALSE)</f>
        <v>0500000US49015</v>
      </c>
      <c r="O12578"/>
      <c r="P12578"/>
    </row>
    <row r="12579" spans="1:16" x14ac:dyDescent="0.3">
      <c r="A12579">
        <v>1</v>
      </c>
      <c r="B12579" t="s">
        <v>99</v>
      </c>
      <c r="C12579" t="s">
        <v>4034</v>
      </c>
      <c r="D12579" t="s">
        <v>5268</v>
      </c>
      <c r="E12579">
        <v>15.3301012501339</v>
      </c>
      <c r="F12579">
        <v>1972</v>
      </c>
      <c r="G12579" t="s">
        <v>5270</v>
      </c>
      <c r="J12579" t="str">
        <f t="shared" si="197"/>
        <v>UTEmery</v>
      </c>
      <c r="K12579" t="str">
        <f>VLOOKUP(J12579,Sheet3!$A$2:$E$3234,5,FALSE)</f>
        <v>0500000US49015</v>
      </c>
      <c r="O12579"/>
      <c r="P12579"/>
    </row>
    <row r="12580" spans="1:16" x14ac:dyDescent="0.3">
      <c r="A12580">
        <v>2</v>
      </c>
      <c r="B12580" t="s">
        <v>99</v>
      </c>
      <c r="C12580" t="s">
        <v>4034</v>
      </c>
      <c r="D12580" t="s">
        <v>5268</v>
      </c>
      <c r="E12580">
        <v>12.8345033722051</v>
      </c>
      <c r="F12580">
        <v>1973</v>
      </c>
      <c r="G12580" t="s">
        <v>5270</v>
      </c>
      <c r="J12580" t="str">
        <f t="shared" si="197"/>
        <v>UTEmery</v>
      </c>
      <c r="K12580" t="str">
        <f>VLOOKUP(J12580,Sheet3!$A$2:$E$3234,5,FALSE)</f>
        <v>0500000US49015</v>
      </c>
      <c r="O12580"/>
      <c r="P12580"/>
    </row>
    <row r="12581" spans="1:16" x14ac:dyDescent="0.3">
      <c r="A12581">
        <v>3</v>
      </c>
      <c r="B12581" t="s">
        <v>99</v>
      </c>
      <c r="C12581" t="s">
        <v>4034</v>
      </c>
      <c r="D12581" t="s">
        <v>5268</v>
      </c>
      <c r="E12581">
        <v>17.112671162940199</v>
      </c>
      <c r="F12581">
        <v>1974</v>
      </c>
      <c r="G12581" t="s">
        <v>5270</v>
      </c>
      <c r="J12581" t="str">
        <f t="shared" si="197"/>
        <v>UTEmery</v>
      </c>
      <c r="K12581" t="str">
        <f>VLOOKUP(J12581,Sheet3!$A$2:$E$3234,5,FALSE)</f>
        <v>0500000US49015</v>
      </c>
      <c r="O12581"/>
      <c r="P12581"/>
    </row>
    <row r="12582" spans="1:16" x14ac:dyDescent="0.3">
      <c r="A12582">
        <v>4</v>
      </c>
      <c r="B12582" t="s">
        <v>99</v>
      </c>
      <c r="C12582" t="s">
        <v>4034</v>
      </c>
      <c r="D12582" t="s">
        <v>5268</v>
      </c>
      <c r="E12582">
        <v>16.0431292152564</v>
      </c>
      <c r="F12582">
        <v>1975</v>
      </c>
      <c r="G12582" t="s">
        <v>5270</v>
      </c>
      <c r="J12582" t="str">
        <f t="shared" si="197"/>
        <v>UTEmery</v>
      </c>
      <c r="K12582" t="str">
        <f>VLOOKUP(J12582,Sheet3!$A$2:$E$3234,5,FALSE)</f>
        <v>0500000US49015</v>
      </c>
      <c r="O12582"/>
      <c r="P12582"/>
    </row>
    <row r="12583" spans="1:16" x14ac:dyDescent="0.3">
      <c r="A12583">
        <v>5</v>
      </c>
      <c r="B12583" t="s">
        <v>99</v>
      </c>
      <c r="C12583" t="s">
        <v>4034</v>
      </c>
      <c r="D12583" t="s">
        <v>5268</v>
      </c>
      <c r="E12583">
        <v>15.387406682444601</v>
      </c>
      <c r="F12583">
        <v>1976</v>
      </c>
      <c r="G12583" t="s">
        <v>5270</v>
      </c>
      <c r="J12583" t="str">
        <f t="shared" si="197"/>
        <v>UTEmery</v>
      </c>
      <c r="K12583" t="str">
        <f>VLOOKUP(J12583,Sheet3!$A$2:$E$3234,5,FALSE)</f>
        <v>0500000US49015</v>
      </c>
      <c r="O12583"/>
      <c r="P12583"/>
    </row>
    <row r="12584" spans="1:16" x14ac:dyDescent="0.3">
      <c r="A12584">
        <v>6</v>
      </c>
      <c r="B12584" t="s">
        <v>99</v>
      </c>
      <c r="C12584" t="s">
        <v>4034</v>
      </c>
      <c r="D12584" t="s">
        <v>5268</v>
      </c>
      <c r="E12584">
        <v>13.5771235433334</v>
      </c>
      <c r="F12584">
        <v>1977</v>
      </c>
      <c r="G12584" t="s">
        <v>5270</v>
      </c>
      <c r="J12584" t="str">
        <f t="shared" si="197"/>
        <v>UTEmery</v>
      </c>
      <c r="K12584" t="str">
        <f>VLOOKUP(J12584,Sheet3!$A$2:$E$3234,5,FALSE)</f>
        <v>0500000US49015</v>
      </c>
      <c r="O12584"/>
      <c r="P12584"/>
    </row>
    <row r="12585" spans="1:16" x14ac:dyDescent="0.3">
      <c r="A12585">
        <v>7</v>
      </c>
      <c r="B12585" t="s">
        <v>99</v>
      </c>
      <c r="C12585" t="s">
        <v>4034</v>
      </c>
      <c r="D12585" t="s">
        <v>5268</v>
      </c>
      <c r="E12585">
        <v>13.5771235433334</v>
      </c>
      <c r="F12585">
        <v>1978</v>
      </c>
      <c r="G12585" t="s">
        <v>5270</v>
      </c>
      <c r="J12585" t="str">
        <f t="shared" si="197"/>
        <v>UTEmery</v>
      </c>
      <c r="K12585" t="str">
        <f>VLOOKUP(J12585,Sheet3!$A$2:$E$3234,5,FALSE)</f>
        <v>0500000US49015</v>
      </c>
      <c r="O12585"/>
      <c r="P12585"/>
    </row>
    <row r="12586" spans="1:16" x14ac:dyDescent="0.3">
      <c r="A12586">
        <v>8</v>
      </c>
      <c r="B12586" t="s">
        <v>99</v>
      </c>
      <c r="C12586" t="s">
        <v>4034</v>
      </c>
      <c r="D12586" t="s">
        <v>5268</v>
      </c>
      <c r="E12586">
        <v>12.6719819737779</v>
      </c>
      <c r="F12586">
        <v>1979</v>
      </c>
      <c r="G12586" t="s">
        <v>5270</v>
      </c>
      <c r="J12586" t="str">
        <f t="shared" si="197"/>
        <v>UTEmery</v>
      </c>
      <c r="K12586" t="str">
        <f>VLOOKUP(J12586,Sheet3!$A$2:$E$3234,5,FALSE)</f>
        <v>0500000US49015</v>
      </c>
      <c r="O12586"/>
      <c r="P12586"/>
    </row>
    <row r="12587" spans="1:16" x14ac:dyDescent="0.3">
      <c r="A12587">
        <v>9</v>
      </c>
      <c r="B12587" t="s">
        <v>99</v>
      </c>
      <c r="C12587" t="s">
        <v>4034</v>
      </c>
      <c r="D12587" t="s">
        <v>5268</v>
      </c>
      <c r="E12587">
        <v>13.5771235433334</v>
      </c>
      <c r="F12587">
        <v>1980</v>
      </c>
      <c r="G12587" t="s">
        <v>5270</v>
      </c>
      <c r="J12587" t="str">
        <f t="shared" si="197"/>
        <v>UTEmery</v>
      </c>
      <c r="K12587" t="str">
        <f>VLOOKUP(J12587,Sheet3!$A$2:$E$3234,5,FALSE)</f>
        <v>0500000US49015</v>
      </c>
      <c r="O12587"/>
      <c r="P12587"/>
    </row>
    <row r="12588" spans="1:16" x14ac:dyDescent="0.3">
      <c r="A12588">
        <v>10</v>
      </c>
      <c r="B12588" t="s">
        <v>99</v>
      </c>
      <c r="C12588" t="s">
        <v>4034</v>
      </c>
      <c r="D12588" t="s">
        <v>5268</v>
      </c>
      <c r="E12588">
        <v>14.0296943281112</v>
      </c>
      <c r="F12588">
        <v>1981</v>
      </c>
      <c r="G12588" t="s">
        <v>5270</v>
      </c>
      <c r="J12588" t="str">
        <f t="shared" si="197"/>
        <v>UTEmery</v>
      </c>
      <c r="K12588" t="str">
        <f>VLOOKUP(J12588,Sheet3!$A$2:$E$3234,5,FALSE)</f>
        <v>0500000US49015</v>
      </c>
      <c r="O12588"/>
      <c r="P12588"/>
    </row>
    <row r="12589" spans="1:16" x14ac:dyDescent="0.3">
      <c r="A12589">
        <v>11</v>
      </c>
      <c r="B12589" t="s">
        <v>99</v>
      </c>
      <c r="C12589" t="s">
        <v>4034</v>
      </c>
      <c r="D12589" t="s">
        <v>5268</v>
      </c>
      <c r="E12589">
        <v>14.482265112888999</v>
      </c>
      <c r="F12589">
        <v>1982</v>
      </c>
      <c r="G12589" t="s">
        <v>5270</v>
      </c>
      <c r="J12589" t="str">
        <f t="shared" si="197"/>
        <v>UTEmery</v>
      </c>
      <c r="K12589" t="str">
        <f>VLOOKUP(J12589,Sheet3!$A$2:$E$3234,5,FALSE)</f>
        <v>0500000US49015</v>
      </c>
      <c r="O12589"/>
      <c r="P12589"/>
    </row>
    <row r="12590" spans="1:16" x14ac:dyDescent="0.3">
      <c r="A12590">
        <v>12</v>
      </c>
      <c r="B12590" t="s">
        <v>99</v>
      </c>
      <c r="C12590" t="s">
        <v>4034</v>
      </c>
      <c r="D12590" t="s">
        <v>5268</v>
      </c>
      <c r="E12590">
        <v>14.3917509559335</v>
      </c>
      <c r="F12590">
        <v>1983</v>
      </c>
      <c r="G12590" t="s">
        <v>5270</v>
      </c>
      <c r="J12590" t="str">
        <f t="shared" si="197"/>
        <v>UTEmery</v>
      </c>
      <c r="K12590" t="str">
        <f>VLOOKUP(J12590,Sheet3!$A$2:$E$3234,5,FALSE)</f>
        <v>0500000US49015</v>
      </c>
      <c r="O12590"/>
      <c r="P12590"/>
    </row>
    <row r="12591" spans="1:16" x14ac:dyDescent="0.3">
      <c r="A12591">
        <v>13</v>
      </c>
      <c r="B12591" t="s">
        <v>99</v>
      </c>
      <c r="C12591" t="s">
        <v>4034</v>
      </c>
      <c r="D12591" t="s">
        <v>5268</v>
      </c>
      <c r="E12591">
        <v>13.305581072466801</v>
      </c>
      <c r="F12591">
        <v>1984</v>
      </c>
      <c r="G12591" t="s">
        <v>5270</v>
      </c>
      <c r="J12591" t="str">
        <f t="shared" si="197"/>
        <v>UTEmery</v>
      </c>
      <c r="K12591" t="str">
        <f>VLOOKUP(J12591,Sheet3!$A$2:$E$3234,5,FALSE)</f>
        <v>0500000US49015</v>
      </c>
      <c r="O12591"/>
      <c r="P12591"/>
    </row>
    <row r="12592" spans="1:16" x14ac:dyDescent="0.3">
      <c r="A12592">
        <v>14</v>
      </c>
      <c r="B12592" t="s">
        <v>99</v>
      </c>
      <c r="C12592" t="s">
        <v>4034</v>
      </c>
      <c r="D12592" t="s">
        <v>5268</v>
      </c>
      <c r="E12592">
        <v>12.2194111890001</v>
      </c>
      <c r="F12592">
        <v>1985</v>
      </c>
      <c r="G12592" t="s">
        <v>5270</v>
      </c>
      <c r="J12592" t="str">
        <f t="shared" si="197"/>
        <v>UTEmery</v>
      </c>
      <c r="K12592" t="str">
        <f>VLOOKUP(J12592,Sheet3!$A$2:$E$3234,5,FALSE)</f>
        <v>0500000US49015</v>
      </c>
      <c r="O12592"/>
      <c r="P12592"/>
    </row>
    <row r="12593" spans="1:16" x14ac:dyDescent="0.3">
      <c r="A12593">
        <v>15</v>
      </c>
      <c r="B12593" t="s">
        <v>99</v>
      </c>
      <c r="C12593" t="s">
        <v>4034</v>
      </c>
      <c r="D12593" t="s">
        <v>5268</v>
      </c>
      <c r="E12593">
        <v>13.9498935235081</v>
      </c>
      <c r="F12593">
        <v>1986</v>
      </c>
      <c r="G12593" t="s">
        <v>5270</v>
      </c>
      <c r="J12593" t="str">
        <f t="shared" si="197"/>
        <v>UTEmery</v>
      </c>
      <c r="K12593" t="str">
        <f>VLOOKUP(J12593,Sheet3!$A$2:$E$3234,5,FALSE)</f>
        <v>0500000US49015</v>
      </c>
      <c r="O12593"/>
      <c r="P12593"/>
    </row>
    <row r="12594" spans="1:16" x14ac:dyDescent="0.3">
      <c r="A12594">
        <v>16</v>
      </c>
      <c r="B12594" t="s">
        <v>99</v>
      </c>
      <c r="C12594" t="s">
        <v>4034</v>
      </c>
      <c r="D12594" t="s">
        <v>5268</v>
      </c>
      <c r="E12594">
        <v>13.438296121229801</v>
      </c>
      <c r="F12594">
        <v>1987</v>
      </c>
      <c r="G12594" t="s">
        <v>5270</v>
      </c>
      <c r="J12594" t="str">
        <f t="shared" si="197"/>
        <v>UTEmery</v>
      </c>
      <c r="K12594" t="str">
        <f>VLOOKUP(J12594,Sheet3!$A$2:$E$3234,5,FALSE)</f>
        <v>0500000US49015</v>
      </c>
      <c r="O12594"/>
      <c r="P12594"/>
    </row>
    <row r="12595" spans="1:16" x14ac:dyDescent="0.3">
      <c r="A12595">
        <v>17</v>
      </c>
      <c r="B12595" t="s">
        <v>99</v>
      </c>
      <c r="C12595" t="s">
        <v>4034</v>
      </c>
      <c r="D12595" t="s">
        <v>5268</v>
      </c>
      <c r="E12595">
        <v>12.891241473249099</v>
      </c>
      <c r="F12595">
        <v>1988</v>
      </c>
      <c r="G12595" t="s">
        <v>5270</v>
      </c>
      <c r="J12595" t="str">
        <f t="shared" si="197"/>
        <v>UTEmery</v>
      </c>
      <c r="K12595" t="str">
        <f>VLOOKUP(J12595,Sheet3!$A$2:$E$3234,5,FALSE)</f>
        <v>0500000US49015</v>
      </c>
      <c r="O12595"/>
      <c r="P12595"/>
    </row>
    <row r="12596" spans="1:16" x14ac:dyDescent="0.3">
      <c r="A12596">
        <v>18</v>
      </c>
      <c r="B12596" t="s">
        <v>99</v>
      </c>
      <c r="C12596" t="s">
        <v>4034</v>
      </c>
      <c r="D12596" t="s">
        <v>5268</v>
      </c>
      <c r="E12596">
        <v>15.2922035393867</v>
      </c>
      <c r="F12596">
        <v>1989</v>
      </c>
      <c r="G12596" t="s">
        <v>5270</v>
      </c>
      <c r="J12596" t="str">
        <f t="shared" si="197"/>
        <v>UTEmery</v>
      </c>
      <c r="K12596" t="str">
        <f>VLOOKUP(J12596,Sheet3!$A$2:$E$3234,5,FALSE)</f>
        <v>0500000US49015</v>
      </c>
      <c r="O12596"/>
      <c r="P12596"/>
    </row>
    <row r="12597" spans="1:16" x14ac:dyDescent="0.3">
      <c r="A12597">
        <v>19</v>
      </c>
      <c r="B12597" t="s">
        <v>99</v>
      </c>
      <c r="C12597" t="s">
        <v>4034</v>
      </c>
      <c r="D12597" t="s">
        <v>5268</v>
      </c>
      <c r="E12597">
        <v>15.3479220683477</v>
      </c>
      <c r="F12597">
        <v>1990</v>
      </c>
      <c r="G12597" t="s">
        <v>5270</v>
      </c>
      <c r="J12597" t="str">
        <f t="shared" si="197"/>
        <v>UTEmery</v>
      </c>
      <c r="K12597" t="str">
        <f>VLOOKUP(J12597,Sheet3!$A$2:$E$3234,5,FALSE)</f>
        <v>0500000US49015</v>
      </c>
      <c r="O12597"/>
      <c r="P12597"/>
    </row>
    <row r="12598" spans="1:16" x14ac:dyDescent="0.3">
      <c r="A12598">
        <v>20</v>
      </c>
      <c r="B12598" t="s">
        <v>99</v>
      </c>
      <c r="C12598" t="s">
        <v>4034</v>
      </c>
      <c r="D12598" t="s">
        <v>5268</v>
      </c>
      <c r="E12598">
        <v>15.955760566104001</v>
      </c>
      <c r="F12598">
        <v>1991</v>
      </c>
      <c r="G12598" t="s">
        <v>5270</v>
      </c>
      <c r="J12598" t="str">
        <f t="shared" si="197"/>
        <v>UTEmery</v>
      </c>
      <c r="K12598" t="str">
        <f>VLOOKUP(J12598,Sheet3!$A$2:$E$3234,5,FALSE)</f>
        <v>0500000US49015</v>
      </c>
      <c r="O12598"/>
      <c r="P12598"/>
    </row>
    <row r="12599" spans="1:16" x14ac:dyDescent="0.3">
      <c r="A12599">
        <v>21</v>
      </c>
      <c r="B12599" t="s">
        <v>99</v>
      </c>
      <c r="C12599" t="s">
        <v>4034</v>
      </c>
      <c r="D12599" t="s">
        <v>5268</v>
      </c>
      <c r="E12599">
        <v>16.512945855714001</v>
      </c>
      <c r="F12599">
        <v>1992</v>
      </c>
      <c r="G12599" t="s">
        <v>5270</v>
      </c>
      <c r="J12599" t="str">
        <f t="shared" si="197"/>
        <v>UTEmery</v>
      </c>
      <c r="K12599" t="str">
        <f>VLOOKUP(J12599,Sheet3!$A$2:$E$3234,5,FALSE)</f>
        <v>0500000US49015</v>
      </c>
      <c r="O12599"/>
      <c r="P12599"/>
    </row>
    <row r="12600" spans="1:16" x14ac:dyDescent="0.3">
      <c r="A12600">
        <v>22</v>
      </c>
      <c r="B12600" t="s">
        <v>99</v>
      </c>
      <c r="C12600" t="s">
        <v>4034</v>
      </c>
      <c r="D12600" t="s">
        <v>5268</v>
      </c>
      <c r="E12600">
        <v>15.9405646036601</v>
      </c>
      <c r="F12600">
        <v>1993</v>
      </c>
      <c r="G12600" t="s">
        <v>5270</v>
      </c>
      <c r="J12600" t="str">
        <f t="shared" si="197"/>
        <v>UTEmery</v>
      </c>
      <c r="K12600" t="str">
        <f>VLOOKUP(J12600,Sheet3!$A$2:$E$3234,5,FALSE)</f>
        <v>0500000US49015</v>
      </c>
      <c r="O12600"/>
      <c r="P12600"/>
    </row>
    <row r="12601" spans="1:16" x14ac:dyDescent="0.3">
      <c r="A12601">
        <v>23</v>
      </c>
      <c r="B12601" t="s">
        <v>99</v>
      </c>
      <c r="C12601" t="s">
        <v>4034</v>
      </c>
      <c r="D12601" t="s">
        <v>5268</v>
      </c>
      <c r="E12601">
        <v>16.462292647567601</v>
      </c>
      <c r="F12601">
        <v>1994</v>
      </c>
      <c r="G12601" t="s">
        <v>5270</v>
      </c>
      <c r="J12601" t="str">
        <f t="shared" si="197"/>
        <v>UTEmery</v>
      </c>
      <c r="K12601" t="str">
        <f>VLOOKUP(J12601,Sheet3!$A$2:$E$3234,5,FALSE)</f>
        <v>0500000US49015</v>
      </c>
      <c r="O12601"/>
      <c r="P12601"/>
    </row>
    <row r="12602" spans="1:16" x14ac:dyDescent="0.3">
      <c r="A12602">
        <v>24</v>
      </c>
      <c r="B12602" t="s">
        <v>99</v>
      </c>
      <c r="C12602" t="s">
        <v>4034</v>
      </c>
      <c r="D12602" t="s">
        <v>5268</v>
      </c>
      <c r="E12602">
        <v>17.034673899621499</v>
      </c>
      <c r="F12602">
        <v>1995</v>
      </c>
      <c r="G12602" t="s">
        <v>5270</v>
      </c>
      <c r="J12602" t="str">
        <f t="shared" si="197"/>
        <v>UTEmery</v>
      </c>
      <c r="K12602" t="str">
        <f>VLOOKUP(J12602,Sheet3!$A$2:$E$3234,5,FALSE)</f>
        <v>0500000US49015</v>
      </c>
      <c r="O12602"/>
      <c r="P12602"/>
    </row>
    <row r="12603" spans="1:16" x14ac:dyDescent="0.3">
      <c r="A12603">
        <v>25</v>
      </c>
      <c r="B12603" t="s">
        <v>99</v>
      </c>
      <c r="C12603" t="s">
        <v>4034</v>
      </c>
      <c r="D12603" t="s">
        <v>5268</v>
      </c>
      <c r="E12603">
        <v>21.662678299227601</v>
      </c>
      <c r="F12603">
        <v>1996</v>
      </c>
      <c r="G12603" t="s">
        <v>5270</v>
      </c>
      <c r="J12603" t="str">
        <f t="shared" si="197"/>
        <v>UTEmery</v>
      </c>
      <c r="K12603" t="str">
        <f>VLOOKUP(J12603,Sheet3!$A$2:$E$3234,5,FALSE)</f>
        <v>0500000US49015</v>
      </c>
      <c r="O12603"/>
      <c r="P12603"/>
    </row>
    <row r="12604" spans="1:16" x14ac:dyDescent="0.3">
      <c r="A12604">
        <v>26</v>
      </c>
      <c r="B12604" t="s">
        <v>99</v>
      </c>
      <c r="C12604" t="s">
        <v>4034</v>
      </c>
      <c r="D12604" t="s">
        <v>5268</v>
      </c>
      <c r="E12604">
        <v>21.091278842818699</v>
      </c>
      <c r="F12604">
        <v>1997</v>
      </c>
      <c r="G12604" t="s">
        <v>5270</v>
      </c>
      <c r="J12604" t="str">
        <f t="shared" si="197"/>
        <v>UTEmery</v>
      </c>
      <c r="K12604" t="str">
        <f>VLOOKUP(J12604,Sheet3!$A$2:$E$3234,5,FALSE)</f>
        <v>0500000US49015</v>
      </c>
      <c r="O12604"/>
      <c r="P12604"/>
    </row>
    <row r="12605" spans="1:16" x14ac:dyDescent="0.3">
      <c r="A12605">
        <v>27</v>
      </c>
      <c r="B12605" t="s">
        <v>99</v>
      </c>
      <c r="C12605" t="s">
        <v>4034</v>
      </c>
      <c r="D12605" t="s">
        <v>5268</v>
      </c>
      <c r="E12605">
        <v>20.8075651107388</v>
      </c>
      <c r="F12605">
        <v>1998</v>
      </c>
      <c r="G12605" t="s">
        <v>5270</v>
      </c>
      <c r="J12605" t="str">
        <f t="shared" si="197"/>
        <v>UTEmery</v>
      </c>
      <c r="K12605" t="str">
        <f>VLOOKUP(J12605,Sheet3!$A$2:$E$3234,5,FALSE)</f>
        <v>0500000US49015</v>
      </c>
      <c r="O12605"/>
      <c r="P12605"/>
    </row>
    <row r="12606" spans="1:16" x14ac:dyDescent="0.3">
      <c r="A12606">
        <v>28</v>
      </c>
      <c r="B12606" t="s">
        <v>99</v>
      </c>
      <c r="C12606" t="s">
        <v>4034</v>
      </c>
      <c r="D12606" t="s">
        <v>5268</v>
      </c>
      <c r="E12606">
        <v>19.672710182419198</v>
      </c>
      <c r="F12606">
        <v>1999</v>
      </c>
      <c r="G12606" t="s">
        <v>5270</v>
      </c>
      <c r="J12606" t="str">
        <f t="shared" si="197"/>
        <v>UTEmery</v>
      </c>
      <c r="K12606" t="str">
        <f>VLOOKUP(J12606,Sheet3!$A$2:$E$3234,5,FALSE)</f>
        <v>0500000US49015</v>
      </c>
      <c r="O12606"/>
      <c r="P12606"/>
    </row>
    <row r="12607" spans="1:16" x14ac:dyDescent="0.3">
      <c r="A12607">
        <v>29</v>
      </c>
      <c r="B12607" t="s">
        <v>99</v>
      </c>
      <c r="C12607" t="s">
        <v>4034</v>
      </c>
      <c r="D12607" t="s">
        <v>5268</v>
      </c>
      <c r="E12607">
        <v>19.0485399718435</v>
      </c>
      <c r="F12607">
        <v>2000</v>
      </c>
      <c r="G12607" t="s">
        <v>5270</v>
      </c>
      <c r="J12607" t="str">
        <f t="shared" si="197"/>
        <v>UTEmery</v>
      </c>
      <c r="K12607" t="str">
        <f>VLOOKUP(J12607,Sheet3!$A$2:$E$3234,5,FALSE)</f>
        <v>0500000US49015</v>
      </c>
      <c r="O12607"/>
      <c r="P12607"/>
    </row>
    <row r="12608" spans="1:16" x14ac:dyDescent="0.3">
      <c r="A12608">
        <v>30</v>
      </c>
      <c r="B12608" t="s">
        <v>99</v>
      </c>
      <c r="C12608" t="s">
        <v>4034</v>
      </c>
      <c r="D12608" t="s">
        <v>5268</v>
      </c>
      <c r="E12608">
        <v>17.147657966908302</v>
      </c>
      <c r="F12608">
        <v>2001</v>
      </c>
      <c r="G12608" t="s">
        <v>5270</v>
      </c>
      <c r="J12608" t="str">
        <f t="shared" si="197"/>
        <v>UTEmery</v>
      </c>
      <c r="K12608" t="str">
        <f>VLOOKUP(J12608,Sheet3!$A$2:$E$3234,5,FALSE)</f>
        <v>0500000US49015</v>
      </c>
      <c r="O12608"/>
      <c r="P12608"/>
    </row>
    <row r="12609" spans="1:16" x14ac:dyDescent="0.3">
      <c r="A12609">
        <v>31</v>
      </c>
      <c r="B12609" t="s">
        <v>99</v>
      </c>
      <c r="C12609" t="s">
        <v>4034</v>
      </c>
      <c r="D12609" t="s">
        <v>5268</v>
      </c>
      <c r="E12609">
        <v>17.1138392900443</v>
      </c>
      <c r="F12609">
        <v>2002</v>
      </c>
      <c r="G12609" t="s">
        <v>5270</v>
      </c>
      <c r="J12609" t="str">
        <f t="shared" si="197"/>
        <v>UTEmery</v>
      </c>
      <c r="K12609" t="str">
        <f>VLOOKUP(J12609,Sheet3!$A$2:$E$3234,5,FALSE)</f>
        <v>0500000US49015</v>
      </c>
      <c r="O12609"/>
      <c r="P12609"/>
    </row>
    <row r="12610" spans="1:16" x14ac:dyDescent="0.3">
      <c r="A12610">
        <v>32</v>
      </c>
      <c r="B12610" t="s">
        <v>99</v>
      </c>
      <c r="C12610" t="s">
        <v>4034</v>
      </c>
      <c r="D12610" t="s">
        <v>5268</v>
      </c>
      <c r="E12610">
        <v>15.2867228554499</v>
      </c>
      <c r="F12610">
        <v>2003</v>
      </c>
      <c r="G12610" t="s">
        <v>5270</v>
      </c>
      <c r="J12610" t="str">
        <f t="shared" si="197"/>
        <v>UTEmery</v>
      </c>
      <c r="K12610" t="str">
        <f>VLOOKUP(J12610,Sheet3!$A$2:$E$3234,5,FALSE)</f>
        <v>0500000US49015</v>
      </c>
      <c r="O12610"/>
      <c r="P12610"/>
    </row>
    <row r="12611" spans="1:16" x14ac:dyDescent="0.3">
      <c r="A12611">
        <v>33</v>
      </c>
      <c r="B12611" t="s">
        <v>99</v>
      </c>
      <c r="C12611" t="s">
        <v>4034</v>
      </c>
      <c r="D12611" t="s">
        <v>5268</v>
      </c>
      <c r="E12611">
        <v>16.3761835866366</v>
      </c>
      <c r="F12611">
        <v>2004</v>
      </c>
      <c r="G12611" t="s">
        <v>5270</v>
      </c>
      <c r="J12611" t="str">
        <f t="shared" ref="J12611:J12674" si="198">B12611&amp;C12611</f>
        <v>UTEmery</v>
      </c>
      <c r="K12611" t="str">
        <f>VLOOKUP(J12611,Sheet3!$A$2:$E$3234,5,FALSE)</f>
        <v>0500000US49015</v>
      </c>
      <c r="O12611"/>
      <c r="P12611"/>
    </row>
    <row r="12612" spans="1:16" x14ac:dyDescent="0.3">
      <c r="A12612">
        <v>34</v>
      </c>
      <c r="B12612" t="s">
        <v>99</v>
      </c>
      <c r="C12612" t="s">
        <v>4034</v>
      </c>
      <c r="D12612" t="s">
        <v>5268</v>
      </c>
      <c r="E12612">
        <v>16.364835037353402</v>
      </c>
      <c r="F12612">
        <v>2005</v>
      </c>
      <c r="G12612" t="s">
        <v>5270</v>
      </c>
      <c r="J12612" t="str">
        <f t="shared" si="198"/>
        <v>UTEmery</v>
      </c>
      <c r="K12612" t="str">
        <f>VLOOKUP(J12612,Sheet3!$A$2:$E$3234,5,FALSE)</f>
        <v>0500000US49015</v>
      </c>
      <c r="O12612"/>
      <c r="P12612"/>
    </row>
    <row r="12613" spans="1:16" x14ac:dyDescent="0.3">
      <c r="A12613">
        <v>35</v>
      </c>
      <c r="B12613" t="s">
        <v>99</v>
      </c>
      <c r="C12613" t="s">
        <v>4034</v>
      </c>
      <c r="D12613" t="s">
        <v>5268</v>
      </c>
      <c r="E12613">
        <v>17.4954910024382</v>
      </c>
      <c r="F12613">
        <v>2006</v>
      </c>
      <c r="G12613" t="s">
        <v>5270</v>
      </c>
      <c r="J12613" t="str">
        <f t="shared" si="198"/>
        <v>UTEmery</v>
      </c>
      <c r="K12613" t="str">
        <f>VLOOKUP(J12613,Sheet3!$A$2:$E$3234,5,FALSE)</f>
        <v>0500000US49015</v>
      </c>
      <c r="O12613"/>
      <c r="P12613"/>
    </row>
    <row r="12614" spans="1:16" x14ac:dyDescent="0.3">
      <c r="A12614">
        <v>36</v>
      </c>
      <c r="B12614" t="s">
        <v>99</v>
      </c>
      <c r="C12614" t="s">
        <v>4034</v>
      </c>
      <c r="D12614" t="s">
        <v>5268</v>
      </c>
      <c r="E12614">
        <v>18.968532699396999</v>
      </c>
      <c r="F12614">
        <v>2007</v>
      </c>
      <c r="G12614" t="s">
        <v>5270</v>
      </c>
      <c r="J12614" t="str">
        <f t="shared" si="198"/>
        <v>UTEmery</v>
      </c>
      <c r="K12614" t="str">
        <f>VLOOKUP(J12614,Sheet3!$A$2:$E$3234,5,FALSE)</f>
        <v>0500000US49015</v>
      </c>
      <c r="O12614"/>
      <c r="P12614"/>
    </row>
    <row r="12615" spans="1:16" x14ac:dyDescent="0.3">
      <c r="A12615">
        <v>37</v>
      </c>
      <c r="B12615" t="s">
        <v>99</v>
      </c>
      <c r="C12615" t="s">
        <v>4034</v>
      </c>
      <c r="D12615" t="s">
        <v>5268</v>
      </c>
      <c r="E12615">
        <v>18.911789952981</v>
      </c>
      <c r="F12615">
        <v>2008</v>
      </c>
      <c r="G12615" t="s">
        <v>5270</v>
      </c>
      <c r="J12615" t="str">
        <f t="shared" si="198"/>
        <v>UTEmery</v>
      </c>
      <c r="K12615" t="str">
        <f>VLOOKUP(J12615,Sheet3!$A$2:$E$3234,5,FALSE)</f>
        <v>0500000US49015</v>
      </c>
      <c r="O12615"/>
      <c r="P12615"/>
    </row>
    <row r="12616" spans="1:16" x14ac:dyDescent="0.3">
      <c r="A12616">
        <v>38</v>
      </c>
      <c r="B12616" t="s">
        <v>99</v>
      </c>
      <c r="C12616" t="s">
        <v>4034</v>
      </c>
      <c r="D12616" t="s">
        <v>5268</v>
      </c>
      <c r="E12616">
        <v>18.610485969512201</v>
      </c>
      <c r="F12616">
        <v>2009</v>
      </c>
      <c r="G12616" t="s">
        <v>5270</v>
      </c>
      <c r="J12616" t="str">
        <f t="shared" si="198"/>
        <v>UTEmery</v>
      </c>
      <c r="K12616" t="str">
        <f>VLOOKUP(J12616,Sheet3!$A$2:$E$3234,5,FALSE)</f>
        <v>0500000US49015</v>
      </c>
      <c r="O12616"/>
      <c r="P12616"/>
    </row>
    <row r="12617" spans="1:16" x14ac:dyDescent="0.3">
      <c r="A12617">
        <v>39</v>
      </c>
      <c r="B12617" t="s">
        <v>99</v>
      </c>
      <c r="C12617" t="s">
        <v>4034</v>
      </c>
      <c r="D12617" t="s">
        <v>5268</v>
      </c>
      <c r="E12617">
        <v>18.610485969512201</v>
      </c>
      <c r="F12617">
        <v>2010</v>
      </c>
      <c r="G12617" t="s">
        <v>5270</v>
      </c>
      <c r="J12617" t="str">
        <f t="shared" si="198"/>
        <v>UTEmery</v>
      </c>
      <c r="K12617" t="str">
        <f>VLOOKUP(J12617,Sheet3!$A$2:$E$3234,5,FALSE)</f>
        <v>0500000US49015</v>
      </c>
      <c r="O12617"/>
      <c r="P12617"/>
    </row>
    <row r="12618" spans="1:16" x14ac:dyDescent="0.3">
      <c r="A12618">
        <v>40</v>
      </c>
      <c r="B12618" t="s">
        <v>99</v>
      </c>
      <c r="C12618" t="s">
        <v>4034</v>
      </c>
      <c r="D12618" t="s">
        <v>5268</v>
      </c>
      <c r="E12618">
        <v>18.270029491016299</v>
      </c>
      <c r="F12618">
        <v>2011</v>
      </c>
      <c r="G12618" t="s">
        <v>5270</v>
      </c>
      <c r="J12618" t="str">
        <f t="shared" si="198"/>
        <v>UTEmery</v>
      </c>
      <c r="K12618" t="str">
        <f>VLOOKUP(J12618,Sheet3!$A$2:$E$3234,5,FALSE)</f>
        <v>0500000US49015</v>
      </c>
      <c r="O12618"/>
      <c r="P12618"/>
    </row>
    <row r="12619" spans="1:16" x14ac:dyDescent="0.3">
      <c r="A12619">
        <v>41</v>
      </c>
      <c r="B12619" t="s">
        <v>99</v>
      </c>
      <c r="C12619" t="s">
        <v>4034</v>
      </c>
      <c r="D12619" t="s">
        <v>5268</v>
      </c>
      <c r="E12619">
        <v>18.156543998184301</v>
      </c>
      <c r="F12619">
        <v>2012</v>
      </c>
      <c r="G12619" t="s">
        <v>5270</v>
      </c>
      <c r="J12619" t="str">
        <f t="shared" si="198"/>
        <v>UTEmery</v>
      </c>
      <c r="K12619" t="str">
        <f>VLOOKUP(J12619,Sheet3!$A$2:$E$3234,5,FALSE)</f>
        <v>0500000US49015</v>
      </c>
      <c r="O12619"/>
      <c r="P12619"/>
    </row>
    <row r="12620" spans="1:16" x14ac:dyDescent="0.3">
      <c r="A12620">
        <v>42</v>
      </c>
      <c r="B12620" t="s">
        <v>99</v>
      </c>
      <c r="C12620" t="s">
        <v>4034</v>
      </c>
      <c r="D12620" t="s">
        <v>5268</v>
      </c>
      <c r="E12620">
        <v>17.589116534024601</v>
      </c>
      <c r="F12620">
        <v>2013</v>
      </c>
      <c r="G12620" t="s">
        <v>5270</v>
      </c>
      <c r="J12620" t="str">
        <f t="shared" si="198"/>
        <v>UTEmery</v>
      </c>
      <c r="K12620" t="str">
        <f>VLOOKUP(J12620,Sheet3!$A$2:$E$3234,5,FALSE)</f>
        <v>0500000US49015</v>
      </c>
      <c r="O12620"/>
      <c r="P12620"/>
    </row>
    <row r="12621" spans="1:16" x14ac:dyDescent="0.3">
      <c r="A12621">
        <v>43</v>
      </c>
      <c r="B12621" t="s">
        <v>99</v>
      </c>
      <c r="C12621" t="s">
        <v>4034</v>
      </c>
      <c r="D12621" t="s">
        <v>5268</v>
      </c>
      <c r="E12621">
        <v>17.816087519688502</v>
      </c>
      <c r="F12621">
        <v>2014</v>
      </c>
      <c r="G12621" t="s">
        <v>5270</v>
      </c>
      <c r="J12621" t="str">
        <f t="shared" si="198"/>
        <v>UTEmery</v>
      </c>
      <c r="K12621" t="str">
        <f>VLOOKUP(J12621,Sheet3!$A$2:$E$3234,5,FALSE)</f>
        <v>0500000US49015</v>
      </c>
      <c r="O12621"/>
      <c r="P12621"/>
    </row>
    <row r="12622" spans="1:16" x14ac:dyDescent="0.3">
      <c r="A12622">
        <v>44</v>
      </c>
      <c r="B12622" t="s">
        <v>99</v>
      </c>
      <c r="C12622" t="s">
        <v>4034</v>
      </c>
      <c r="D12622" t="s">
        <v>5268</v>
      </c>
      <c r="E12622">
        <v>17.248660055528699</v>
      </c>
      <c r="F12622">
        <v>2015</v>
      </c>
      <c r="G12622" t="s">
        <v>5270</v>
      </c>
      <c r="J12622" t="str">
        <f t="shared" si="198"/>
        <v>UTEmery</v>
      </c>
      <c r="K12622" t="str">
        <f>VLOOKUP(J12622,Sheet3!$A$2:$E$3234,5,FALSE)</f>
        <v>0500000US49015</v>
      </c>
      <c r="O12622"/>
      <c r="P12622"/>
    </row>
    <row r="12623" spans="1:16" x14ac:dyDescent="0.3">
      <c r="A12623">
        <v>45</v>
      </c>
      <c r="B12623" t="s">
        <v>99</v>
      </c>
      <c r="C12623" t="s">
        <v>4034</v>
      </c>
      <c r="D12623" t="s">
        <v>5268</v>
      </c>
      <c r="E12623">
        <v>17.816087519688502</v>
      </c>
      <c r="F12623">
        <v>2016</v>
      </c>
      <c r="G12623" t="s">
        <v>5270</v>
      </c>
      <c r="J12623" t="str">
        <f t="shared" si="198"/>
        <v>UTEmery</v>
      </c>
      <c r="K12623" t="str">
        <f>VLOOKUP(J12623,Sheet3!$A$2:$E$3234,5,FALSE)</f>
        <v>0500000US49015</v>
      </c>
      <c r="O12623"/>
      <c r="P12623"/>
    </row>
    <row r="12624" spans="1:16" x14ac:dyDescent="0.3">
      <c r="A12624">
        <v>46</v>
      </c>
      <c r="B12624" t="s">
        <v>99</v>
      </c>
      <c r="C12624" t="s">
        <v>4034</v>
      </c>
      <c r="D12624" t="s">
        <v>5268</v>
      </c>
      <c r="E12624">
        <v>17.4188882947766</v>
      </c>
      <c r="F12624">
        <v>2017</v>
      </c>
      <c r="G12624" t="s">
        <v>5270</v>
      </c>
      <c r="J12624" t="str">
        <f t="shared" si="198"/>
        <v>UTEmery</v>
      </c>
      <c r="K12624" t="str">
        <f>VLOOKUP(J12624,Sheet3!$A$2:$E$3234,5,FALSE)</f>
        <v>0500000US49015</v>
      </c>
      <c r="O12624"/>
      <c r="P12624"/>
    </row>
    <row r="12625" spans="1:16" x14ac:dyDescent="0.3">
      <c r="A12625">
        <v>47</v>
      </c>
      <c r="B12625" t="s">
        <v>99</v>
      </c>
      <c r="C12625" t="s">
        <v>4034</v>
      </c>
      <c r="D12625" t="s">
        <v>5268</v>
      </c>
      <c r="E12625">
        <v>14.865464706057701</v>
      </c>
      <c r="F12625">
        <v>2018</v>
      </c>
      <c r="G12625" t="s">
        <v>5270</v>
      </c>
      <c r="J12625" t="str">
        <f t="shared" si="198"/>
        <v>UTEmery</v>
      </c>
      <c r="K12625" t="str">
        <f>VLOOKUP(J12625,Sheet3!$A$2:$E$3234,5,FALSE)</f>
        <v>0500000US49015</v>
      </c>
      <c r="O12625"/>
      <c r="P12625"/>
    </row>
    <row r="12626" spans="1:16" x14ac:dyDescent="0.3">
      <c r="A12626">
        <v>0</v>
      </c>
      <c r="B12626" t="s">
        <v>99</v>
      </c>
      <c r="C12626" t="s">
        <v>4034</v>
      </c>
      <c r="D12626" t="s">
        <v>5268</v>
      </c>
      <c r="E12626">
        <v>163.39079597799699</v>
      </c>
      <c r="F12626">
        <v>1971</v>
      </c>
      <c r="G12626" t="s">
        <v>5270</v>
      </c>
      <c r="J12626" t="str">
        <f t="shared" si="198"/>
        <v>UTEmery</v>
      </c>
      <c r="K12626" t="str">
        <f>VLOOKUP(J12626,Sheet3!$A$2:$E$3234,5,FALSE)</f>
        <v>0500000US49015</v>
      </c>
      <c r="O12626"/>
      <c r="P12626"/>
    </row>
    <row r="12627" spans="1:16" x14ac:dyDescent="0.3">
      <c r="A12627">
        <v>1</v>
      </c>
      <c r="B12627" t="s">
        <v>99</v>
      </c>
      <c r="C12627" t="s">
        <v>4034</v>
      </c>
      <c r="D12627" t="s">
        <v>5268</v>
      </c>
      <c r="E12627">
        <v>167.28105302509201</v>
      </c>
      <c r="F12627">
        <v>1972</v>
      </c>
      <c r="G12627" t="s">
        <v>5270</v>
      </c>
      <c r="J12627" t="str">
        <f t="shared" si="198"/>
        <v>UTEmery</v>
      </c>
      <c r="K12627" t="str">
        <f>VLOOKUP(J12627,Sheet3!$A$2:$E$3234,5,FALSE)</f>
        <v>0500000US49015</v>
      </c>
      <c r="O12627"/>
      <c r="P12627"/>
    </row>
    <row r="12628" spans="1:16" x14ac:dyDescent="0.3">
      <c r="A12628">
        <v>2</v>
      </c>
      <c r="B12628" t="s">
        <v>99</v>
      </c>
      <c r="C12628" t="s">
        <v>4034</v>
      </c>
      <c r="D12628" t="s">
        <v>5268</v>
      </c>
      <c r="E12628">
        <v>140.04925369542599</v>
      </c>
      <c r="F12628">
        <v>1973</v>
      </c>
      <c r="G12628" t="s">
        <v>5270</v>
      </c>
      <c r="J12628" t="str">
        <f t="shared" si="198"/>
        <v>UTEmery</v>
      </c>
      <c r="K12628" t="str">
        <f>VLOOKUP(J12628,Sheet3!$A$2:$E$3234,5,FALSE)</f>
        <v>0500000US49015</v>
      </c>
      <c r="O12628"/>
      <c r="P12628"/>
    </row>
    <row r="12629" spans="1:16" x14ac:dyDescent="0.3">
      <c r="A12629">
        <v>3</v>
      </c>
      <c r="B12629" t="s">
        <v>99</v>
      </c>
      <c r="C12629" t="s">
        <v>4034</v>
      </c>
      <c r="D12629" t="s">
        <v>5268</v>
      </c>
      <c r="E12629">
        <v>186.73233826056801</v>
      </c>
      <c r="F12629">
        <v>1974</v>
      </c>
      <c r="G12629" t="s">
        <v>5270</v>
      </c>
      <c r="J12629" t="str">
        <f t="shared" si="198"/>
        <v>UTEmery</v>
      </c>
      <c r="K12629" t="str">
        <f>VLOOKUP(J12629,Sheet3!$A$2:$E$3234,5,FALSE)</f>
        <v>0500000US49015</v>
      </c>
      <c r="O12629"/>
      <c r="P12629"/>
    </row>
    <row r="12630" spans="1:16" x14ac:dyDescent="0.3">
      <c r="A12630">
        <v>4</v>
      </c>
      <c r="B12630" t="s">
        <v>99</v>
      </c>
      <c r="C12630" t="s">
        <v>4034</v>
      </c>
      <c r="D12630" t="s">
        <v>5268</v>
      </c>
      <c r="E12630">
        <v>175.06156711928301</v>
      </c>
      <c r="F12630">
        <v>1975</v>
      </c>
      <c r="G12630" t="s">
        <v>5270</v>
      </c>
      <c r="J12630" t="str">
        <f t="shared" si="198"/>
        <v>UTEmery</v>
      </c>
      <c r="K12630" t="str">
        <f>VLOOKUP(J12630,Sheet3!$A$2:$E$3234,5,FALSE)</f>
        <v>0500000US49015</v>
      </c>
      <c r="O12630"/>
      <c r="P12630"/>
    </row>
    <row r="12631" spans="1:16" x14ac:dyDescent="0.3">
      <c r="A12631">
        <v>5</v>
      </c>
      <c r="B12631" t="s">
        <v>99</v>
      </c>
      <c r="C12631" t="s">
        <v>4034</v>
      </c>
      <c r="D12631" t="s">
        <v>5268</v>
      </c>
      <c r="E12631">
        <v>167.90636612019699</v>
      </c>
      <c r="F12631">
        <v>1976</v>
      </c>
      <c r="G12631" t="s">
        <v>5270</v>
      </c>
      <c r="J12631" t="str">
        <f t="shared" si="198"/>
        <v>UTEmery</v>
      </c>
      <c r="K12631" t="str">
        <f>VLOOKUP(J12631,Sheet3!$A$2:$E$3234,5,FALSE)</f>
        <v>0500000US49015</v>
      </c>
      <c r="O12631"/>
      <c r="P12631"/>
    </row>
    <row r="12632" spans="1:16" x14ac:dyDescent="0.3">
      <c r="A12632">
        <v>6</v>
      </c>
      <c r="B12632" t="s">
        <v>99</v>
      </c>
      <c r="C12632" t="s">
        <v>4034</v>
      </c>
      <c r="D12632" t="s">
        <v>5268</v>
      </c>
      <c r="E12632">
        <v>148.15267598840899</v>
      </c>
      <c r="F12632">
        <v>1977</v>
      </c>
      <c r="G12632" t="s">
        <v>5270</v>
      </c>
      <c r="J12632" t="str">
        <f t="shared" si="198"/>
        <v>UTEmery</v>
      </c>
      <c r="K12632" t="str">
        <f>VLOOKUP(J12632,Sheet3!$A$2:$E$3234,5,FALSE)</f>
        <v>0500000US49015</v>
      </c>
      <c r="O12632"/>
      <c r="P12632"/>
    </row>
    <row r="12633" spans="1:16" x14ac:dyDescent="0.3">
      <c r="A12633">
        <v>7</v>
      </c>
      <c r="B12633" t="s">
        <v>99</v>
      </c>
      <c r="C12633" t="s">
        <v>4034</v>
      </c>
      <c r="D12633" t="s">
        <v>5268</v>
      </c>
      <c r="E12633">
        <v>148.15267598840899</v>
      </c>
      <c r="F12633">
        <v>1978</v>
      </c>
      <c r="G12633" t="s">
        <v>5270</v>
      </c>
      <c r="J12633" t="str">
        <f t="shared" si="198"/>
        <v>UTEmery</v>
      </c>
      <c r="K12633" t="str">
        <f>VLOOKUP(J12633,Sheet3!$A$2:$E$3234,5,FALSE)</f>
        <v>0500000US49015</v>
      </c>
      <c r="O12633"/>
      <c r="P12633"/>
    </row>
    <row r="12634" spans="1:16" x14ac:dyDescent="0.3">
      <c r="A12634">
        <v>8</v>
      </c>
      <c r="B12634" t="s">
        <v>99</v>
      </c>
      <c r="C12634" t="s">
        <v>4034</v>
      </c>
      <c r="D12634" t="s">
        <v>5268</v>
      </c>
      <c r="E12634">
        <v>138.27583092251501</v>
      </c>
      <c r="F12634">
        <v>1979</v>
      </c>
      <c r="G12634" t="s">
        <v>5270</v>
      </c>
      <c r="J12634" t="str">
        <f t="shared" si="198"/>
        <v>UTEmery</v>
      </c>
      <c r="K12634" t="str">
        <f>VLOOKUP(J12634,Sheet3!$A$2:$E$3234,5,FALSE)</f>
        <v>0500000US49015</v>
      </c>
      <c r="O12634"/>
      <c r="P12634"/>
    </row>
    <row r="12635" spans="1:16" x14ac:dyDescent="0.3">
      <c r="A12635">
        <v>9</v>
      </c>
      <c r="B12635" t="s">
        <v>99</v>
      </c>
      <c r="C12635" t="s">
        <v>4034</v>
      </c>
      <c r="D12635" t="s">
        <v>5268</v>
      </c>
      <c r="E12635">
        <v>148.15267598840899</v>
      </c>
      <c r="F12635">
        <v>1980</v>
      </c>
      <c r="G12635" t="s">
        <v>5270</v>
      </c>
      <c r="J12635" t="str">
        <f t="shared" si="198"/>
        <v>UTEmery</v>
      </c>
      <c r="K12635" t="str">
        <f>VLOOKUP(J12635,Sheet3!$A$2:$E$3234,5,FALSE)</f>
        <v>0500000US49015</v>
      </c>
      <c r="O12635"/>
      <c r="P12635"/>
    </row>
    <row r="12636" spans="1:16" x14ac:dyDescent="0.3">
      <c r="A12636">
        <v>10</v>
      </c>
      <c r="B12636" t="s">
        <v>99</v>
      </c>
      <c r="C12636" t="s">
        <v>4034</v>
      </c>
      <c r="D12636" t="s">
        <v>5268</v>
      </c>
      <c r="E12636">
        <v>153.091098521356</v>
      </c>
      <c r="F12636">
        <v>1981</v>
      </c>
      <c r="G12636" t="s">
        <v>5270</v>
      </c>
      <c r="J12636" t="str">
        <f t="shared" si="198"/>
        <v>UTEmery</v>
      </c>
      <c r="K12636" t="str">
        <f>VLOOKUP(J12636,Sheet3!$A$2:$E$3234,5,FALSE)</f>
        <v>0500000US49015</v>
      </c>
      <c r="O12636"/>
      <c r="P12636"/>
    </row>
    <row r="12637" spans="1:16" x14ac:dyDescent="0.3">
      <c r="A12637">
        <v>11</v>
      </c>
      <c r="B12637" t="s">
        <v>99</v>
      </c>
      <c r="C12637" t="s">
        <v>4034</v>
      </c>
      <c r="D12637" t="s">
        <v>5268</v>
      </c>
      <c r="E12637">
        <v>158.02952105430299</v>
      </c>
      <c r="F12637">
        <v>1982</v>
      </c>
      <c r="G12637" t="s">
        <v>5270</v>
      </c>
      <c r="J12637" t="str">
        <f t="shared" si="198"/>
        <v>UTEmery</v>
      </c>
      <c r="K12637" t="str">
        <f>VLOOKUP(J12637,Sheet3!$A$2:$E$3234,5,FALSE)</f>
        <v>0500000US49015</v>
      </c>
      <c r="O12637"/>
      <c r="P12637"/>
    </row>
    <row r="12638" spans="1:16" x14ac:dyDescent="0.3">
      <c r="A12638">
        <v>12</v>
      </c>
      <c r="B12638" t="s">
        <v>99</v>
      </c>
      <c r="C12638" t="s">
        <v>4034</v>
      </c>
      <c r="D12638" t="s">
        <v>5268</v>
      </c>
      <c r="E12638">
        <v>157.04183654771401</v>
      </c>
      <c r="F12638">
        <v>1983</v>
      </c>
      <c r="G12638" t="s">
        <v>5270</v>
      </c>
      <c r="J12638" t="str">
        <f t="shared" si="198"/>
        <v>UTEmery</v>
      </c>
      <c r="K12638" t="str">
        <f>VLOOKUP(J12638,Sheet3!$A$2:$E$3234,5,FALSE)</f>
        <v>0500000US49015</v>
      </c>
      <c r="O12638"/>
      <c r="P12638"/>
    </row>
    <row r="12639" spans="1:16" x14ac:dyDescent="0.3">
      <c r="A12639">
        <v>13</v>
      </c>
      <c r="B12639" t="s">
        <v>99</v>
      </c>
      <c r="C12639" t="s">
        <v>4034</v>
      </c>
      <c r="D12639" t="s">
        <v>5268</v>
      </c>
      <c r="E12639">
        <v>145.18962246864101</v>
      </c>
      <c r="F12639">
        <v>1984</v>
      </c>
      <c r="G12639" t="s">
        <v>5270</v>
      </c>
      <c r="J12639" t="str">
        <f t="shared" si="198"/>
        <v>UTEmery</v>
      </c>
      <c r="K12639" t="str">
        <f>VLOOKUP(J12639,Sheet3!$A$2:$E$3234,5,FALSE)</f>
        <v>0500000US49015</v>
      </c>
      <c r="O12639"/>
      <c r="P12639"/>
    </row>
    <row r="12640" spans="1:16" x14ac:dyDescent="0.3">
      <c r="A12640">
        <v>14</v>
      </c>
      <c r="B12640" t="s">
        <v>99</v>
      </c>
      <c r="C12640" t="s">
        <v>4034</v>
      </c>
      <c r="D12640" t="s">
        <v>5268</v>
      </c>
      <c r="E12640">
        <v>133.337408389568</v>
      </c>
      <c r="F12640">
        <v>1985</v>
      </c>
      <c r="G12640" t="s">
        <v>5270</v>
      </c>
      <c r="J12640" t="str">
        <f t="shared" si="198"/>
        <v>UTEmery</v>
      </c>
      <c r="K12640" t="str">
        <f>VLOOKUP(J12640,Sheet3!$A$2:$E$3234,5,FALSE)</f>
        <v>0500000US49015</v>
      </c>
      <c r="O12640"/>
      <c r="P12640"/>
    </row>
    <row r="12641" spans="1:16" x14ac:dyDescent="0.3">
      <c r="A12641">
        <v>15</v>
      </c>
      <c r="B12641" t="s">
        <v>99</v>
      </c>
      <c r="C12641" t="s">
        <v>4034</v>
      </c>
      <c r="D12641" t="s">
        <v>5268</v>
      </c>
      <c r="E12641">
        <v>152.22031740853399</v>
      </c>
      <c r="F12641">
        <v>1986</v>
      </c>
      <c r="G12641" t="s">
        <v>5270</v>
      </c>
      <c r="J12641" t="str">
        <f t="shared" si="198"/>
        <v>UTEmery</v>
      </c>
      <c r="K12641" t="str">
        <f>VLOOKUP(J12641,Sheet3!$A$2:$E$3234,5,FALSE)</f>
        <v>0500000US49015</v>
      </c>
      <c r="O12641"/>
      <c r="P12641"/>
    </row>
    <row r="12642" spans="1:16" x14ac:dyDescent="0.3">
      <c r="A12642">
        <v>16</v>
      </c>
      <c r="B12642" t="s">
        <v>99</v>
      </c>
      <c r="C12642" t="s">
        <v>4034</v>
      </c>
      <c r="D12642" t="s">
        <v>5268</v>
      </c>
      <c r="E12642">
        <v>146.63780032129301</v>
      </c>
      <c r="F12642">
        <v>1987</v>
      </c>
      <c r="G12642" t="s">
        <v>5270</v>
      </c>
      <c r="J12642" t="str">
        <f t="shared" si="198"/>
        <v>UTEmery</v>
      </c>
      <c r="K12642" t="str">
        <f>VLOOKUP(J12642,Sheet3!$A$2:$E$3234,5,FALSE)</f>
        <v>0500000US49015</v>
      </c>
      <c r="O12642"/>
      <c r="P12642"/>
    </row>
    <row r="12643" spans="1:16" x14ac:dyDescent="0.3">
      <c r="A12643">
        <v>17</v>
      </c>
      <c r="B12643" t="s">
        <v>99</v>
      </c>
      <c r="C12643" t="s">
        <v>4034</v>
      </c>
      <c r="D12643" t="s">
        <v>5268</v>
      </c>
      <c r="E12643">
        <v>140.66837610919299</v>
      </c>
      <c r="F12643">
        <v>1988</v>
      </c>
      <c r="G12643" t="s">
        <v>5270</v>
      </c>
      <c r="J12643" t="str">
        <f t="shared" si="198"/>
        <v>UTEmery</v>
      </c>
      <c r="K12643" t="str">
        <f>VLOOKUP(J12643,Sheet3!$A$2:$E$3234,5,FALSE)</f>
        <v>0500000US49015</v>
      </c>
      <c r="O12643"/>
      <c r="P12643"/>
    </row>
    <row r="12644" spans="1:16" x14ac:dyDescent="0.3">
      <c r="A12644">
        <v>18</v>
      </c>
      <c r="B12644" t="s">
        <v>99</v>
      </c>
      <c r="C12644" t="s">
        <v>4034</v>
      </c>
      <c r="D12644" t="s">
        <v>5268</v>
      </c>
      <c r="E12644">
        <v>166.86751570674099</v>
      </c>
      <c r="F12644">
        <v>1989</v>
      </c>
      <c r="G12644" t="s">
        <v>5270</v>
      </c>
      <c r="J12644" t="str">
        <f t="shared" si="198"/>
        <v>UTEmery</v>
      </c>
      <c r="K12644" t="str">
        <f>VLOOKUP(J12644,Sheet3!$A$2:$E$3234,5,FALSE)</f>
        <v>0500000US49015</v>
      </c>
      <c r="O12644"/>
      <c r="P12644"/>
    </row>
    <row r="12645" spans="1:16" x14ac:dyDescent="0.3">
      <c r="A12645">
        <v>19</v>
      </c>
      <c r="B12645" t="s">
        <v>99</v>
      </c>
      <c r="C12645" t="s">
        <v>4034</v>
      </c>
      <c r="D12645" t="s">
        <v>5268</v>
      </c>
      <c r="E12645">
        <v>167.475512617232</v>
      </c>
      <c r="F12645">
        <v>1990</v>
      </c>
      <c r="G12645" t="s">
        <v>5270</v>
      </c>
      <c r="J12645" t="str">
        <f t="shared" si="198"/>
        <v>UTEmery</v>
      </c>
      <c r="K12645" t="str">
        <f>VLOOKUP(J12645,Sheet3!$A$2:$E$3234,5,FALSE)</f>
        <v>0500000US49015</v>
      </c>
      <c r="O12645"/>
      <c r="P12645"/>
    </row>
    <row r="12646" spans="1:16" x14ac:dyDescent="0.3">
      <c r="A12646">
        <v>20</v>
      </c>
      <c r="B12646" t="s">
        <v>99</v>
      </c>
      <c r="C12646" t="s">
        <v>4034</v>
      </c>
      <c r="D12646" t="s">
        <v>5268</v>
      </c>
      <c r="E12646">
        <v>174.108206186232</v>
      </c>
      <c r="F12646">
        <v>1991</v>
      </c>
      <c r="G12646" t="s">
        <v>5270</v>
      </c>
      <c r="J12646" t="str">
        <f t="shared" si="198"/>
        <v>UTEmery</v>
      </c>
      <c r="K12646" t="str">
        <f>VLOOKUP(J12646,Sheet3!$A$2:$E$3234,5,FALSE)</f>
        <v>0500000US49015</v>
      </c>
      <c r="O12646"/>
      <c r="P12646"/>
    </row>
    <row r="12647" spans="1:16" x14ac:dyDescent="0.3">
      <c r="A12647">
        <v>21</v>
      </c>
      <c r="B12647" t="s">
        <v>99</v>
      </c>
      <c r="C12647" t="s">
        <v>4034</v>
      </c>
      <c r="D12647" t="s">
        <v>5268</v>
      </c>
      <c r="E12647">
        <v>180.18817529114801</v>
      </c>
      <c r="F12647">
        <v>1992</v>
      </c>
      <c r="G12647" t="s">
        <v>5270</v>
      </c>
      <c r="J12647" t="str">
        <f t="shared" si="198"/>
        <v>UTEmery</v>
      </c>
      <c r="K12647" t="str">
        <f>VLOOKUP(J12647,Sheet3!$A$2:$E$3234,5,FALSE)</f>
        <v>0500000US49015</v>
      </c>
      <c r="O12647"/>
      <c r="P12647"/>
    </row>
    <row r="12648" spans="1:16" x14ac:dyDescent="0.3">
      <c r="A12648">
        <v>22</v>
      </c>
      <c r="B12648" t="s">
        <v>99</v>
      </c>
      <c r="C12648" t="s">
        <v>4034</v>
      </c>
      <c r="D12648" t="s">
        <v>5268</v>
      </c>
      <c r="E12648">
        <v>173.94238884700701</v>
      </c>
      <c r="F12648">
        <v>1993</v>
      </c>
      <c r="G12648" t="s">
        <v>5270</v>
      </c>
      <c r="J12648" t="str">
        <f t="shared" si="198"/>
        <v>UTEmery</v>
      </c>
      <c r="K12648" t="str">
        <f>VLOOKUP(J12648,Sheet3!$A$2:$E$3234,5,FALSE)</f>
        <v>0500000US49015</v>
      </c>
      <c r="O12648"/>
      <c r="P12648"/>
    </row>
    <row r="12649" spans="1:16" x14ac:dyDescent="0.3">
      <c r="A12649">
        <v>23</v>
      </c>
      <c r="B12649" t="s">
        <v>99</v>
      </c>
      <c r="C12649" t="s">
        <v>4034</v>
      </c>
      <c r="D12649" t="s">
        <v>5268</v>
      </c>
      <c r="E12649">
        <v>179.63545082706401</v>
      </c>
      <c r="F12649">
        <v>1994</v>
      </c>
      <c r="G12649" t="s">
        <v>5270</v>
      </c>
      <c r="J12649" t="str">
        <f t="shared" si="198"/>
        <v>UTEmery</v>
      </c>
      <c r="K12649" t="str">
        <f>VLOOKUP(J12649,Sheet3!$A$2:$E$3234,5,FALSE)</f>
        <v>0500000US49015</v>
      </c>
      <c r="O12649"/>
      <c r="P12649"/>
    </row>
    <row r="12650" spans="1:16" x14ac:dyDescent="0.3">
      <c r="A12650">
        <v>24</v>
      </c>
      <c r="B12650" t="s">
        <v>99</v>
      </c>
      <c r="C12650" t="s">
        <v>4034</v>
      </c>
      <c r="D12650" t="s">
        <v>5268</v>
      </c>
      <c r="E12650">
        <v>185.881237271206</v>
      </c>
      <c r="F12650">
        <v>1995</v>
      </c>
      <c r="G12650" t="s">
        <v>5270</v>
      </c>
      <c r="J12650" t="str">
        <f t="shared" si="198"/>
        <v>UTEmery</v>
      </c>
      <c r="K12650" t="str">
        <f>VLOOKUP(J12650,Sheet3!$A$2:$E$3234,5,FALSE)</f>
        <v>0500000US49015</v>
      </c>
      <c r="O12650"/>
      <c r="P12650"/>
    </row>
    <row r="12651" spans="1:16" x14ac:dyDescent="0.3">
      <c r="A12651">
        <v>25</v>
      </c>
      <c r="B12651" t="s">
        <v>99</v>
      </c>
      <c r="C12651" t="s">
        <v>4034</v>
      </c>
      <c r="D12651" t="s">
        <v>5268</v>
      </c>
      <c r="E12651">
        <v>236.381715822454</v>
      </c>
      <c r="F12651">
        <v>1996</v>
      </c>
      <c r="G12651" t="s">
        <v>5270</v>
      </c>
      <c r="J12651" t="str">
        <f t="shared" si="198"/>
        <v>UTEmery</v>
      </c>
      <c r="K12651" t="str">
        <f>VLOOKUP(J12651,Sheet3!$A$2:$E$3234,5,FALSE)</f>
        <v>0500000US49015</v>
      </c>
      <c r="O12651"/>
      <c r="P12651"/>
    </row>
    <row r="12652" spans="1:16" x14ac:dyDescent="0.3">
      <c r="A12652">
        <v>26</v>
      </c>
      <c r="B12652" t="s">
        <v>99</v>
      </c>
      <c r="C12652" t="s">
        <v>4034</v>
      </c>
      <c r="D12652" t="s">
        <v>5268</v>
      </c>
      <c r="E12652">
        <v>230.14664266759101</v>
      </c>
      <c r="F12652">
        <v>1997</v>
      </c>
      <c r="G12652" t="s">
        <v>5270</v>
      </c>
      <c r="J12652" t="str">
        <f t="shared" si="198"/>
        <v>UTEmery</v>
      </c>
      <c r="K12652" t="str">
        <f>VLOOKUP(J12652,Sheet3!$A$2:$E$3234,5,FALSE)</f>
        <v>0500000US49015</v>
      </c>
      <c r="O12652"/>
      <c r="P12652"/>
    </row>
    <row r="12653" spans="1:16" x14ac:dyDescent="0.3">
      <c r="A12653">
        <v>27</v>
      </c>
      <c r="B12653" t="s">
        <v>99</v>
      </c>
      <c r="C12653" t="s">
        <v>4034</v>
      </c>
      <c r="D12653" t="s">
        <v>5268</v>
      </c>
      <c r="E12653">
        <v>227.05077714879101</v>
      </c>
      <c r="F12653">
        <v>1998</v>
      </c>
      <c r="G12653" t="s">
        <v>5270</v>
      </c>
      <c r="J12653" t="str">
        <f t="shared" si="198"/>
        <v>UTEmery</v>
      </c>
      <c r="K12653" t="str">
        <f>VLOOKUP(J12653,Sheet3!$A$2:$E$3234,5,FALSE)</f>
        <v>0500000US49015</v>
      </c>
      <c r="O12653"/>
      <c r="P12653"/>
    </row>
    <row r="12654" spans="1:16" x14ac:dyDescent="0.3">
      <c r="A12654">
        <v>28</v>
      </c>
      <c r="B12654" t="s">
        <v>99</v>
      </c>
      <c r="C12654" t="s">
        <v>4034</v>
      </c>
      <c r="D12654" t="s">
        <v>5268</v>
      </c>
      <c r="E12654">
        <v>214.667315073591</v>
      </c>
      <c r="F12654">
        <v>1999</v>
      </c>
      <c r="G12654" t="s">
        <v>5270</v>
      </c>
      <c r="J12654" t="str">
        <f t="shared" si="198"/>
        <v>UTEmery</v>
      </c>
      <c r="K12654" t="str">
        <f>VLOOKUP(J12654,Sheet3!$A$2:$E$3234,5,FALSE)</f>
        <v>0500000US49015</v>
      </c>
      <c r="O12654"/>
      <c r="P12654"/>
    </row>
    <row r="12655" spans="1:16" x14ac:dyDescent="0.3">
      <c r="A12655">
        <v>29</v>
      </c>
      <c r="B12655" t="s">
        <v>99</v>
      </c>
      <c r="C12655" t="s">
        <v>4034</v>
      </c>
      <c r="D12655" t="s">
        <v>5268</v>
      </c>
      <c r="E12655">
        <v>207.856410932231</v>
      </c>
      <c r="F12655">
        <v>2000</v>
      </c>
      <c r="G12655" t="s">
        <v>5270</v>
      </c>
      <c r="J12655" t="str">
        <f t="shared" si="198"/>
        <v>UTEmery</v>
      </c>
      <c r="K12655" t="str">
        <f>VLOOKUP(J12655,Sheet3!$A$2:$E$3234,5,FALSE)</f>
        <v>0500000US49015</v>
      </c>
      <c r="O12655"/>
      <c r="P12655"/>
    </row>
    <row r="12656" spans="1:16" x14ac:dyDescent="0.3">
      <c r="A12656">
        <v>30</v>
      </c>
      <c r="B12656" t="s">
        <v>99</v>
      </c>
      <c r="C12656" t="s">
        <v>4034</v>
      </c>
      <c r="D12656" t="s">
        <v>5268</v>
      </c>
      <c r="E12656">
        <v>187.11411195627099</v>
      </c>
      <c r="F12656">
        <v>2001</v>
      </c>
      <c r="G12656" t="s">
        <v>5270</v>
      </c>
      <c r="J12656" t="str">
        <f t="shared" si="198"/>
        <v>UTEmery</v>
      </c>
      <c r="K12656" t="str">
        <f>VLOOKUP(J12656,Sheet3!$A$2:$E$3234,5,FALSE)</f>
        <v>0500000US49015</v>
      </c>
      <c r="O12656"/>
      <c r="P12656"/>
    </row>
    <row r="12657" spans="1:16" x14ac:dyDescent="0.3">
      <c r="A12657">
        <v>31</v>
      </c>
      <c r="B12657" t="s">
        <v>99</v>
      </c>
      <c r="C12657" t="s">
        <v>4034</v>
      </c>
      <c r="D12657" t="s">
        <v>5268</v>
      </c>
      <c r="E12657">
        <v>186.74508478643</v>
      </c>
      <c r="F12657">
        <v>2002</v>
      </c>
      <c r="G12657" t="s">
        <v>5270</v>
      </c>
      <c r="J12657" t="str">
        <f t="shared" si="198"/>
        <v>UTEmery</v>
      </c>
      <c r="K12657" t="str">
        <f>VLOOKUP(J12657,Sheet3!$A$2:$E$3234,5,FALSE)</f>
        <v>0500000US49015</v>
      </c>
      <c r="O12657"/>
      <c r="P12657"/>
    </row>
    <row r="12658" spans="1:16" x14ac:dyDescent="0.3">
      <c r="A12658">
        <v>32</v>
      </c>
      <c r="B12658" t="s">
        <v>99</v>
      </c>
      <c r="C12658" t="s">
        <v>4034</v>
      </c>
      <c r="D12658" t="s">
        <v>5268</v>
      </c>
      <c r="E12658">
        <v>166.807710845358</v>
      </c>
      <c r="F12658">
        <v>2003</v>
      </c>
      <c r="G12658" t="s">
        <v>5270</v>
      </c>
      <c r="J12658" t="str">
        <f t="shared" si="198"/>
        <v>UTEmery</v>
      </c>
      <c r="K12658" t="str">
        <f>VLOOKUP(J12658,Sheet3!$A$2:$E$3234,5,FALSE)</f>
        <v>0500000US49015</v>
      </c>
      <c r="O12658"/>
      <c r="P12658"/>
    </row>
    <row r="12659" spans="1:16" x14ac:dyDescent="0.3">
      <c r="A12659">
        <v>33</v>
      </c>
      <c r="B12659" t="s">
        <v>99</v>
      </c>
      <c r="C12659" t="s">
        <v>4034</v>
      </c>
      <c r="D12659" t="s">
        <v>5268</v>
      </c>
      <c r="E12659">
        <v>178.69583443754999</v>
      </c>
      <c r="F12659">
        <v>2004</v>
      </c>
      <c r="G12659" t="s">
        <v>5270</v>
      </c>
      <c r="J12659" t="str">
        <f t="shared" si="198"/>
        <v>UTEmery</v>
      </c>
      <c r="K12659" t="str">
        <f>VLOOKUP(J12659,Sheet3!$A$2:$E$3234,5,FALSE)</f>
        <v>0500000US49015</v>
      </c>
      <c r="O12659"/>
      <c r="P12659"/>
    </row>
    <row r="12660" spans="1:16" x14ac:dyDescent="0.3">
      <c r="A12660">
        <v>34</v>
      </c>
      <c r="B12660" t="s">
        <v>99</v>
      </c>
      <c r="C12660" t="s">
        <v>4034</v>
      </c>
      <c r="D12660" t="s">
        <v>5268</v>
      </c>
      <c r="E12660">
        <v>178.57199981679801</v>
      </c>
      <c r="F12660">
        <v>2005</v>
      </c>
      <c r="G12660" t="s">
        <v>5270</v>
      </c>
      <c r="J12660" t="str">
        <f t="shared" si="198"/>
        <v>UTEmery</v>
      </c>
      <c r="K12660" t="str">
        <f>VLOOKUP(J12660,Sheet3!$A$2:$E$3234,5,FALSE)</f>
        <v>0500000US49015</v>
      </c>
      <c r="O12660"/>
      <c r="P12660"/>
    </row>
    <row r="12661" spans="1:16" x14ac:dyDescent="0.3">
      <c r="A12661">
        <v>35</v>
      </c>
      <c r="B12661" t="s">
        <v>99</v>
      </c>
      <c r="C12661" t="s">
        <v>4034</v>
      </c>
      <c r="D12661" t="s">
        <v>5268</v>
      </c>
      <c r="E12661">
        <v>190.90964308232</v>
      </c>
      <c r="F12661">
        <v>2006</v>
      </c>
      <c r="G12661" t="s">
        <v>5270</v>
      </c>
      <c r="J12661" t="str">
        <f t="shared" si="198"/>
        <v>UTEmery</v>
      </c>
      <c r="K12661" t="str">
        <f>VLOOKUP(J12661,Sheet3!$A$2:$E$3234,5,FALSE)</f>
        <v>0500000US49015</v>
      </c>
      <c r="O12661"/>
      <c r="P12661"/>
    </row>
    <row r="12662" spans="1:16" x14ac:dyDescent="0.3">
      <c r="A12662">
        <v>36</v>
      </c>
      <c r="B12662" t="s">
        <v>99</v>
      </c>
      <c r="C12662" t="s">
        <v>4034</v>
      </c>
      <c r="D12662" t="s">
        <v>5268</v>
      </c>
      <c r="E12662">
        <v>206.98337685593</v>
      </c>
      <c r="F12662">
        <v>2007</v>
      </c>
      <c r="G12662" t="s">
        <v>5270</v>
      </c>
      <c r="J12662" t="str">
        <f t="shared" si="198"/>
        <v>UTEmery</v>
      </c>
      <c r="K12662" t="str">
        <f>VLOOKUP(J12662,Sheet3!$A$2:$E$3234,5,FALSE)</f>
        <v>0500000US49015</v>
      </c>
      <c r="O12662"/>
      <c r="P12662"/>
    </row>
    <row r="12663" spans="1:16" x14ac:dyDescent="0.3">
      <c r="A12663">
        <v>37</v>
      </c>
      <c r="B12663" t="s">
        <v>99</v>
      </c>
      <c r="C12663" t="s">
        <v>4034</v>
      </c>
      <c r="D12663" t="s">
        <v>5268</v>
      </c>
      <c r="E12663">
        <v>206.36420375217</v>
      </c>
      <c r="F12663">
        <v>2008</v>
      </c>
      <c r="G12663" t="s">
        <v>5270</v>
      </c>
      <c r="J12663" t="str">
        <f t="shared" si="198"/>
        <v>UTEmery</v>
      </c>
      <c r="K12663" t="str">
        <f>VLOOKUP(J12663,Sheet3!$A$2:$E$3234,5,FALSE)</f>
        <v>0500000US49015</v>
      </c>
      <c r="O12663"/>
      <c r="P12663"/>
    </row>
    <row r="12664" spans="1:16" x14ac:dyDescent="0.3">
      <c r="A12664">
        <v>38</v>
      </c>
      <c r="B12664" t="s">
        <v>99</v>
      </c>
      <c r="C12664" t="s">
        <v>4034</v>
      </c>
      <c r="D12664" t="s">
        <v>5268</v>
      </c>
      <c r="E12664">
        <v>203.07639457120399</v>
      </c>
      <c r="F12664">
        <v>2009</v>
      </c>
      <c r="G12664" t="s">
        <v>5270</v>
      </c>
      <c r="J12664" t="str">
        <f t="shared" si="198"/>
        <v>UTEmery</v>
      </c>
      <c r="K12664" t="str">
        <f>VLOOKUP(J12664,Sheet3!$A$2:$E$3234,5,FALSE)</f>
        <v>0500000US49015</v>
      </c>
      <c r="O12664"/>
      <c r="P12664"/>
    </row>
    <row r="12665" spans="1:16" x14ac:dyDescent="0.3">
      <c r="A12665">
        <v>39</v>
      </c>
      <c r="B12665" t="s">
        <v>99</v>
      </c>
      <c r="C12665" t="s">
        <v>4034</v>
      </c>
      <c r="D12665" t="s">
        <v>5268</v>
      </c>
      <c r="E12665">
        <v>203.07639457120399</v>
      </c>
      <c r="F12665">
        <v>2010</v>
      </c>
      <c r="G12665" t="s">
        <v>5270</v>
      </c>
      <c r="J12665" t="str">
        <f t="shared" si="198"/>
        <v>UTEmery</v>
      </c>
      <c r="K12665" t="str">
        <f>VLOOKUP(J12665,Sheet3!$A$2:$E$3234,5,FALSE)</f>
        <v>0500000US49015</v>
      </c>
      <c r="O12665"/>
      <c r="P12665"/>
    </row>
    <row r="12666" spans="1:16" x14ac:dyDescent="0.3">
      <c r="A12666">
        <v>40</v>
      </c>
      <c r="B12666" t="s">
        <v>99</v>
      </c>
      <c r="C12666" t="s">
        <v>4034</v>
      </c>
      <c r="D12666" t="s">
        <v>5268</v>
      </c>
      <c r="E12666">
        <v>199.36135594864399</v>
      </c>
      <c r="F12666">
        <v>2011</v>
      </c>
      <c r="G12666" t="s">
        <v>5270</v>
      </c>
      <c r="J12666" t="str">
        <f t="shared" si="198"/>
        <v>UTEmery</v>
      </c>
      <c r="K12666" t="str">
        <f>VLOOKUP(J12666,Sheet3!$A$2:$E$3234,5,FALSE)</f>
        <v>0500000US49015</v>
      </c>
      <c r="O12666"/>
      <c r="P12666"/>
    </row>
    <row r="12667" spans="1:16" x14ac:dyDescent="0.3">
      <c r="A12667">
        <v>41</v>
      </c>
      <c r="B12667" t="s">
        <v>99</v>
      </c>
      <c r="C12667" t="s">
        <v>4034</v>
      </c>
      <c r="D12667" t="s">
        <v>5268</v>
      </c>
      <c r="E12667">
        <v>198.12300974112401</v>
      </c>
      <c r="F12667">
        <v>2012</v>
      </c>
      <c r="G12667" t="s">
        <v>5270</v>
      </c>
      <c r="J12667" t="str">
        <f t="shared" si="198"/>
        <v>UTEmery</v>
      </c>
      <c r="K12667" t="str">
        <f>VLOOKUP(J12667,Sheet3!$A$2:$E$3234,5,FALSE)</f>
        <v>0500000US49015</v>
      </c>
      <c r="O12667"/>
      <c r="P12667"/>
    </row>
    <row r="12668" spans="1:16" x14ac:dyDescent="0.3">
      <c r="A12668">
        <v>42</v>
      </c>
      <c r="B12668" t="s">
        <v>99</v>
      </c>
      <c r="C12668" t="s">
        <v>4034</v>
      </c>
      <c r="D12668" t="s">
        <v>5268</v>
      </c>
      <c r="E12668">
        <v>191.93127870352399</v>
      </c>
      <c r="F12668">
        <v>2013</v>
      </c>
      <c r="G12668" t="s">
        <v>5270</v>
      </c>
      <c r="J12668" t="str">
        <f t="shared" si="198"/>
        <v>UTEmery</v>
      </c>
      <c r="K12668" t="str">
        <f>VLOOKUP(J12668,Sheet3!$A$2:$E$3234,5,FALSE)</f>
        <v>0500000US49015</v>
      </c>
      <c r="O12668"/>
      <c r="P12668"/>
    </row>
    <row r="12669" spans="1:16" x14ac:dyDescent="0.3">
      <c r="A12669">
        <v>43</v>
      </c>
      <c r="B12669" t="s">
        <v>99</v>
      </c>
      <c r="C12669" t="s">
        <v>4034</v>
      </c>
      <c r="D12669" t="s">
        <v>5268</v>
      </c>
      <c r="E12669">
        <v>194.40797111856401</v>
      </c>
      <c r="F12669">
        <v>2014</v>
      </c>
      <c r="G12669" t="s">
        <v>5270</v>
      </c>
      <c r="J12669" t="str">
        <f t="shared" si="198"/>
        <v>UTEmery</v>
      </c>
      <c r="K12669" t="str">
        <f>VLOOKUP(J12669,Sheet3!$A$2:$E$3234,5,FALSE)</f>
        <v>0500000US49015</v>
      </c>
      <c r="O12669"/>
      <c r="P12669"/>
    </row>
    <row r="12670" spans="1:16" x14ac:dyDescent="0.3">
      <c r="A12670">
        <v>44</v>
      </c>
      <c r="B12670" t="s">
        <v>99</v>
      </c>
      <c r="C12670" t="s">
        <v>4034</v>
      </c>
      <c r="D12670" t="s">
        <v>5268</v>
      </c>
      <c r="E12670">
        <v>188.21624008096401</v>
      </c>
      <c r="F12670">
        <v>2015</v>
      </c>
      <c r="G12670" t="s">
        <v>5270</v>
      </c>
      <c r="J12670" t="str">
        <f t="shared" si="198"/>
        <v>UTEmery</v>
      </c>
      <c r="K12670" t="str">
        <f>VLOOKUP(J12670,Sheet3!$A$2:$E$3234,5,FALSE)</f>
        <v>0500000US49015</v>
      </c>
      <c r="O12670"/>
      <c r="P12670"/>
    </row>
    <row r="12671" spans="1:16" x14ac:dyDescent="0.3">
      <c r="A12671">
        <v>45</v>
      </c>
      <c r="B12671" t="s">
        <v>99</v>
      </c>
      <c r="C12671" t="s">
        <v>4034</v>
      </c>
      <c r="D12671" t="s">
        <v>5268</v>
      </c>
      <c r="E12671">
        <v>194.40797111856401</v>
      </c>
      <c r="F12671">
        <v>2016</v>
      </c>
      <c r="G12671" t="s">
        <v>5270</v>
      </c>
      <c r="J12671" t="str">
        <f t="shared" si="198"/>
        <v>UTEmery</v>
      </c>
      <c r="K12671" t="str">
        <f>VLOOKUP(J12671,Sheet3!$A$2:$E$3234,5,FALSE)</f>
        <v>0500000US49015</v>
      </c>
      <c r="O12671"/>
      <c r="P12671"/>
    </row>
    <row r="12672" spans="1:16" x14ac:dyDescent="0.3">
      <c r="A12672">
        <v>46</v>
      </c>
      <c r="B12672" t="s">
        <v>99</v>
      </c>
      <c r="C12672" t="s">
        <v>4034</v>
      </c>
      <c r="D12672" t="s">
        <v>5268</v>
      </c>
      <c r="E12672">
        <v>190.073759392244</v>
      </c>
      <c r="F12672">
        <v>2017</v>
      </c>
      <c r="G12672" t="s">
        <v>5270</v>
      </c>
      <c r="J12672" t="str">
        <f t="shared" si="198"/>
        <v>UTEmery</v>
      </c>
      <c r="K12672" t="str">
        <f>VLOOKUP(J12672,Sheet3!$A$2:$E$3234,5,FALSE)</f>
        <v>0500000US49015</v>
      </c>
      <c r="O12672"/>
      <c r="P12672"/>
    </row>
    <row r="12673" spans="1:16" x14ac:dyDescent="0.3">
      <c r="A12673">
        <v>47</v>
      </c>
      <c r="B12673" t="s">
        <v>99</v>
      </c>
      <c r="C12673" t="s">
        <v>4034</v>
      </c>
      <c r="D12673" t="s">
        <v>5268</v>
      </c>
      <c r="E12673">
        <v>162.210969723044</v>
      </c>
      <c r="F12673">
        <v>2018</v>
      </c>
      <c r="G12673" t="s">
        <v>5270</v>
      </c>
      <c r="J12673" t="str">
        <f t="shared" si="198"/>
        <v>UTEmery</v>
      </c>
      <c r="K12673" t="str">
        <f>VLOOKUP(J12673,Sheet3!$A$2:$E$3234,5,FALSE)</f>
        <v>0500000US49015</v>
      </c>
      <c r="O12673"/>
      <c r="P12673"/>
    </row>
    <row r="12674" spans="1:16" x14ac:dyDescent="0.3">
      <c r="A12674">
        <v>0</v>
      </c>
      <c r="B12674" t="s">
        <v>99</v>
      </c>
      <c r="C12674" t="s">
        <v>4034</v>
      </c>
      <c r="D12674" t="s">
        <v>5268</v>
      </c>
      <c r="E12674">
        <v>29.389197674689299</v>
      </c>
      <c r="F12674">
        <v>1971</v>
      </c>
      <c r="G12674" t="s">
        <v>5270</v>
      </c>
      <c r="J12674" t="str">
        <f t="shared" si="198"/>
        <v>UTEmery</v>
      </c>
      <c r="K12674" t="str">
        <f>VLOOKUP(J12674,Sheet3!$A$2:$E$3234,5,FALSE)</f>
        <v>0500000US49015</v>
      </c>
      <c r="O12674"/>
      <c r="P12674"/>
    </row>
    <row r="12675" spans="1:16" x14ac:dyDescent="0.3">
      <c r="A12675">
        <v>1</v>
      </c>
      <c r="B12675" t="s">
        <v>99</v>
      </c>
      <c r="C12675" t="s">
        <v>4034</v>
      </c>
      <c r="D12675" t="s">
        <v>5268</v>
      </c>
      <c r="E12675">
        <v>30.935997552304499</v>
      </c>
      <c r="F12675">
        <v>1972</v>
      </c>
      <c r="G12675" t="s">
        <v>5270</v>
      </c>
      <c r="J12675" t="str">
        <f t="shared" ref="J12675:J12738" si="199">B12675&amp;C12675</f>
        <v>UTEmery</v>
      </c>
      <c r="K12675" t="str">
        <f>VLOOKUP(J12675,Sheet3!$A$2:$E$3234,5,FALSE)</f>
        <v>0500000US49015</v>
      </c>
      <c r="O12675"/>
      <c r="P12675"/>
    </row>
    <row r="12676" spans="1:16" x14ac:dyDescent="0.3">
      <c r="A12676">
        <v>2</v>
      </c>
      <c r="B12676" t="s">
        <v>99</v>
      </c>
      <c r="C12676" t="s">
        <v>4034</v>
      </c>
      <c r="D12676" t="s">
        <v>5268</v>
      </c>
      <c r="E12676">
        <v>24.7487980418436</v>
      </c>
      <c r="F12676">
        <v>1973</v>
      </c>
      <c r="G12676" t="s">
        <v>5270</v>
      </c>
      <c r="J12676" t="str">
        <f t="shared" si="199"/>
        <v>UTEmery</v>
      </c>
      <c r="K12676" t="str">
        <f>VLOOKUP(J12676,Sheet3!$A$2:$E$3234,5,FALSE)</f>
        <v>0500000US49015</v>
      </c>
      <c r="O12676"/>
      <c r="P12676"/>
    </row>
    <row r="12677" spans="1:16" x14ac:dyDescent="0.3">
      <c r="A12677">
        <v>3</v>
      </c>
      <c r="B12677" t="s">
        <v>99</v>
      </c>
      <c r="C12677" t="s">
        <v>4034</v>
      </c>
      <c r="D12677" t="s">
        <v>5268</v>
      </c>
      <c r="E12677">
        <v>30.935997552304499</v>
      </c>
      <c r="F12677">
        <v>1974</v>
      </c>
      <c r="G12677" t="s">
        <v>5270</v>
      </c>
      <c r="J12677" t="str">
        <f t="shared" si="199"/>
        <v>UTEmery</v>
      </c>
      <c r="K12677" t="str">
        <f>VLOOKUP(J12677,Sheet3!$A$2:$E$3234,5,FALSE)</f>
        <v>0500000US49015</v>
      </c>
      <c r="O12677"/>
      <c r="P12677"/>
    </row>
    <row r="12678" spans="1:16" x14ac:dyDescent="0.3">
      <c r="A12678">
        <v>4</v>
      </c>
      <c r="B12678" t="s">
        <v>99</v>
      </c>
      <c r="C12678" t="s">
        <v>4034</v>
      </c>
      <c r="D12678" t="s">
        <v>5268</v>
      </c>
      <c r="E12678">
        <v>26.2955979194588</v>
      </c>
      <c r="F12678">
        <v>1975</v>
      </c>
      <c r="G12678" t="s">
        <v>5270</v>
      </c>
      <c r="J12678" t="str">
        <f t="shared" si="199"/>
        <v>UTEmery</v>
      </c>
      <c r="K12678" t="str">
        <f>VLOOKUP(J12678,Sheet3!$A$2:$E$3234,5,FALSE)</f>
        <v>0500000US49015</v>
      </c>
      <c r="O12678"/>
      <c r="P12678"/>
    </row>
    <row r="12679" spans="1:16" x14ac:dyDescent="0.3">
      <c r="A12679">
        <v>5</v>
      </c>
      <c r="B12679" t="s">
        <v>99</v>
      </c>
      <c r="C12679" t="s">
        <v>4034</v>
      </c>
      <c r="D12679" t="s">
        <v>5268</v>
      </c>
      <c r="E12679">
        <v>39.093857718526102</v>
      </c>
      <c r="F12679">
        <v>1976</v>
      </c>
      <c r="G12679" t="s">
        <v>5270</v>
      </c>
      <c r="J12679" t="str">
        <f t="shared" si="199"/>
        <v>UTEmery</v>
      </c>
      <c r="K12679" t="str">
        <f>VLOOKUP(J12679,Sheet3!$A$2:$E$3234,5,FALSE)</f>
        <v>0500000US49015</v>
      </c>
      <c r="O12679"/>
      <c r="P12679"/>
    </row>
    <row r="12680" spans="1:16" x14ac:dyDescent="0.3">
      <c r="A12680">
        <v>6</v>
      </c>
      <c r="B12680" t="s">
        <v>99</v>
      </c>
      <c r="C12680" t="s">
        <v>4034</v>
      </c>
      <c r="D12680" t="s">
        <v>5268</v>
      </c>
      <c r="E12680">
        <v>39.093857718526102</v>
      </c>
      <c r="F12680">
        <v>1977</v>
      </c>
      <c r="G12680" t="s">
        <v>5270</v>
      </c>
      <c r="J12680" t="str">
        <f t="shared" si="199"/>
        <v>UTEmery</v>
      </c>
      <c r="K12680" t="str">
        <f>VLOOKUP(J12680,Sheet3!$A$2:$E$3234,5,FALSE)</f>
        <v>0500000US49015</v>
      </c>
      <c r="O12680"/>
      <c r="P12680"/>
    </row>
    <row r="12681" spans="1:16" x14ac:dyDescent="0.3">
      <c r="A12681">
        <v>7</v>
      </c>
      <c r="B12681" t="s">
        <v>99</v>
      </c>
      <c r="C12681" t="s">
        <v>4034</v>
      </c>
      <c r="D12681" t="s">
        <v>5268</v>
      </c>
      <c r="E12681">
        <v>39.093857718526102</v>
      </c>
      <c r="F12681">
        <v>1978</v>
      </c>
      <c r="G12681" t="s">
        <v>5270</v>
      </c>
      <c r="J12681" t="str">
        <f t="shared" si="199"/>
        <v>UTEmery</v>
      </c>
      <c r="K12681" t="str">
        <f>VLOOKUP(J12681,Sheet3!$A$2:$E$3234,5,FALSE)</f>
        <v>0500000US49015</v>
      </c>
      <c r="O12681"/>
      <c r="P12681"/>
    </row>
    <row r="12682" spans="1:16" x14ac:dyDescent="0.3">
      <c r="A12682">
        <v>8</v>
      </c>
      <c r="B12682" t="s">
        <v>99</v>
      </c>
      <c r="C12682" t="s">
        <v>4034</v>
      </c>
      <c r="D12682" t="s">
        <v>5268</v>
      </c>
      <c r="E12682">
        <v>39.093857718526102</v>
      </c>
      <c r="F12682">
        <v>1979</v>
      </c>
      <c r="G12682" t="s">
        <v>5270</v>
      </c>
      <c r="J12682" t="str">
        <f t="shared" si="199"/>
        <v>UTEmery</v>
      </c>
      <c r="K12682" t="str">
        <f>VLOOKUP(J12682,Sheet3!$A$2:$E$3234,5,FALSE)</f>
        <v>0500000US49015</v>
      </c>
      <c r="O12682"/>
      <c r="P12682"/>
    </row>
    <row r="12683" spans="1:16" x14ac:dyDescent="0.3">
      <c r="A12683">
        <v>9</v>
      </c>
      <c r="B12683" t="s">
        <v>99</v>
      </c>
      <c r="C12683" t="s">
        <v>4034</v>
      </c>
      <c r="D12683" t="s">
        <v>5268</v>
      </c>
      <c r="E12683">
        <v>39.093857718526102</v>
      </c>
      <c r="F12683">
        <v>1980</v>
      </c>
      <c r="G12683" t="s">
        <v>5270</v>
      </c>
      <c r="J12683" t="str">
        <f t="shared" si="199"/>
        <v>UTEmery</v>
      </c>
      <c r="K12683" t="str">
        <f>VLOOKUP(J12683,Sheet3!$A$2:$E$3234,5,FALSE)</f>
        <v>0500000US49015</v>
      </c>
      <c r="O12683"/>
      <c r="P12683"/>
    </row>
    <row r="12684" spans="1:16" x14ac:dyDescent="0.3">
      <c r="A12684">
        <v>10</v>
      </c>
      <c r="B12684" t="s">
        <v>99</v>
      </c>
      <c r="C12684" t="s">
        <v>4034</v>
      </c>
      <c r="D12684" t="s">
        <v>5268</v>
      </c>
      <c r="E12684">
        <v>95.389012833203907</v>
      </c>
      <c r="F12684">
        <v>1981</v>
      </c>
      <c r="G12684" t="s">
        <v>5270</v>
      </c>
      <c r="J12684" t="str">
        <f t="shared" si="199"/>
        <v>UTEmery</v>
      </c>
      <c r="K12684" t="str">
        <f>VLOOKUP(J12684,Sheet3!$A$2:$E$3234,5,FALSE)</f>
        <v>0500000US49015</v>
      </c>
      <c r="O12684"/>
      <c r="P12684"/>
    </row>
    <row r="12685" spans="1:16" x14ac:dyDescent="0.3">
      <c r="A12685">
        <v>11</v>
      </c>
      <c r="B12685" t="s">
        <v>99</v>
      </c>
      <c r="C12685" t="s">
        <v>4034</v>
      </c>
      <c r="D12685" t="s">
        <v>5268</v>
      </c>
      <c r="E12685">
        <v>98.516521450686</v>
      </c>
      <c r="F12685">
        <v>1982</v>
      </c>
      <c r="G12685" t="s">
        <v>5270</v>
      </c>
      <c r="J12685" t="str">
        <f t="shared" si="199"/>
        <v>UTEmery</v>
      </c>
      <c r="K12685" t="str">
        <f>VLOOKUP(J12685,Sheet3!$A$2:$E$3234,5,FALSE)</f>
        <v>0500000US49015</v>
      </c>
      <c r="O12685"/>
      <c r="P12685"/>
    </row>
    <row r="12686" spans="1:16" x14ac:dyDescent="0.3">
      <c r="A12686">
        <v>12</v>
      </c>
      <c r="B12686" t="s">
        <v>99</v>
      </c>
      <c r="C12686" t="s">
        <v>4034</v>
      </c>
      <c r="D12686" t="s">
        <v>5268</v>
      </c>
      <c r="E12686">
        <v>97.734644296315395</v>
      </c>
      <c r="F12686">
        <v>1983</v>
      </c>
      <c r="G12686" t="s">
        <v>5270</v>
      </c>
      <c r="J12686" t="str">
        <f t="shared" si="199"/>
        <v>UTEmery</v>
      </c>
      <c r="K12686" t="str">
        <f>VLOOKUP(J12686,Sheet3!$A$2:$E$3234,5,FALSE)</f>
        <v>0500000US49015</v>
      </c>
      <c r="O12686"/>
      <c r="P12686"/>
    </row>
    <row r="12687" spans="1:16" x14ac:dyDescent="0.3">
      <c r="A12687">
        <v>13</v>
      </c>
      <c r="B12687" t="s">
        <v>99</v>
      </c>
      <c r="C12687" t="s">
        <v>4034</v>
      </c>
      <c r="D12687" t="s">
        <v>5268</v>
      </c>
      <c r="E12687">
        <v>90.697749906980704</v>
      </c>
      <c r="F12687">
        <v>1984</v>
      </c>
      <c r="G12687" t="s">
        <v>5270</v>
      </c>
      <c r="J12687" t="str">
        <f t="shared" si="199"/>
        <v>UTEmery</v>
      </c>
      <c r="K12687" t="str">
        <f>VLOOKUP(J12687,Sheet3!$A$2:$E$3234,5,FALSE)</f>
        <v>0500000US49015</v>
      </c>
      <c r="O12687"/>
      <c r="P12687"/>
    </row>
    <row r="12688" spans="1:16" x14ac:dyDescent="0.3">
      <c r="A12688">
        <v>14</v>
      </c>
      <c r="B12688" t="s">
        <v>99</v>
      </c>
      <c r="C12688" t="s">
        <v>4034</v>
      </c>
      <c r="D12688" t="s">
        <v>5268</v>
      </c>
      <c r="E12688">
        <v>83.660855517645999</v>
      </c>
      <c r="F12688">
        <v>1985</v>
      </c>
      <c r="G12688" t="s">
        <v>5270</v>
      </c>
      <c r="J12688" t="str">
        <f t="shared" si="199"/>
        <v>UTEmery</v>
      </c>
      <c r="K12688" t="str">
        <f>VLOOKUP(J12688,Sheet3!$A$2:$E$3234,5,FALSE)</f>
        <v>0500000US49015</v>
      </c>
      <c r="O12688"/>
      <c r="P12688"/>
    </row>
    <row r="12689" spans="1:16" x14ac:dyDescent="0.3">
      <c r="A12689">
        <v>15</v>
      </c>
      <c r="B12689" t="s">
        <v>99</v>
      </c>
      <c r="C12689" t="s">
        <v>4034</v>
      </c>
      <c r="D12689" t="s">
        <v>5268</v>
      </c>
      <c r="E12689">
        <v>41.309999999999903</v>
      </c>
      <c r="F12689">
        <v>1986</v>
      </c>
      <c r="G12689" t="s">
        <v>5270</v>
      </c>
      <c r="J12689" t="str">
        <f t="shared" si="199"/>
        <v>UTEmery</v>
      </c>
      <c r="K12689" t="str">
        <f>VLOOKUP(J12689,Sheet3!$A$2:$E$3234,5,FALSE)</f>
        <v>0500000US49015</v>
      </c>
      <c r="O12689"/>
      <c r="P12689"/>
    </row>
    <row r="12690" spans="1:16" x14ac:dyDescent="0.3">
      <c r="A12690">
        <v>16</v>
      </c>
      <c r="B12690" t="s">
        <v>99</v>
      </c>
      <c r="C12690" t="s">
        <v>4034</v>
      </c>
      <c r="D12690" t="s">
        <v>5268</v>
      </c>
      <c r="E12690">
        <v>39.795000000000002</v>
      </c>
      <c r="F12690">
        <v>1987</v>
      </c>
      <c r="G12690" t="s">
        <v>5270</v>
      </c>
      <c r="J12690" t="str">
        <f t="shared" si="199"/>
        <v>UTEmery</v>
      </c>
      <c r="K12690" t="str">
        <f>VLOOKUP(J12690,Sheet3!$A$2:$E$3234,5,FALSE)</f>
        <v>0500000US49015</v>
      </c>
      <c r="O12690"/>
      <c r="P12690"/>
    </row>
    <row r="12691" spans="1:16" x14ac:dyDescent="0.3">
      <c r="A12691">
        <v>17</v>
      </c>
      <c r="B12691" t="s">
        <v>99</v>
      </c>
      <c r="C12691" t="s">
        <v>4034</v>
      </c>
      <c r="D12691" t="s">
        <v>5268</v>
      </c>
      <c r="E12691">
        <v>38.174999999999997</v>
      </c>
      <c r="F12691">
        <v>1988</v>
      </c>
      <c r="G12691" t="s">
        <v>5270</v>
      </c>
      <c r="J12691" t="str">
        <f t="shared" si="199"/>
        <v>UTEmery</v>
      </c>
      <c r="K12691" t="str">
        <f>VLOOKUP(J12691,Sheet3!$A$2:$E$3234,5,FALSE)</f>
        <v>0500000US49015</v>
      </c>
      <c r="O12691"/>
      <c r="P12691"/>
    </row>
    <row r="12692" spans="1:16" x14ac:dyDescent="0.3">
      <c r="A12692">
        <v>18</v>
      </c>
      <c r="B12692" t="s">
        <v>99</v>
      </c>
      <c r="C12692" t="s">
        <v>4034</v>
      </c>
      <c r="D12692" t="s">
        <v>5268</v>
      </c>
      <c r="E12692">
        <v>45.284999999999997</v>
      </c>
      <c r="F12692">
        <v>1989</v>
      </c>
      <c r="G12692" t="s">
        <v>5270</v>
      </c>
      <c r="J12692" t="str">
        <f t="shared" si="199"/>
        <v>UTEmery</v>
      </c>
      <c r="K12692" t="str">
        <f>VLOOKUP(J12692,Sheet3!$A$2:$E$3234,5,FALSE)</f>
        <v>0500000US49015</v>
      </c>
      <c r="O12692"/>
      <c r="P12692"/>
    </row>
    <row r="12693" spans="1:16" x14ac:dyDescent="0.3">
      <c r="A12693">
        <v>19</v>
      </c>
      <c r="B12693" t="s">
        <v>99</v>
      </c>
      <c r="C12693" t="s">
        <v>4034</v>
      </c>
      <c r="D12693" t="s">
        <v>5268</v>
      </c>
      <c r="E12693">
        <v>45.449999999999903</v>
      </c>
      <c r="F12693">
        <v>1990</v>
      </c>
      <c r="G12693" t="s">
        <v>5270</v>
      </c>
      <c r="J12693" t="str">
        <f t="shared" si="199"/>
        <v>UTEmery</v>
      </c>
      <c r="K12693" t="str">
        <f>VLOOKUP(J12693,Sheet3!$A$2:$E$3234,5,FALSE)</f>
        <v>0500000US49015</v>
      </c>
      <c r="O12693"/>
      <c r="P12693"/>
    </row>
    <row r="12694" spans="1:16" x14ac:dyDescent="0.3">
      <c r="A12694">
        <v>20</v>
      </c>
      <c r="B12694" t="s">
        <v>99</v>
      </c>
      <c r="C12694" t="s">
        <v>4034</v>
      </c>
      <c r="D12694" t="s">
        <v>5268</v>
      </c>
      <c r="E12694">
        <v>47.25</v>
      </c>
      <c r="F12694">
        <v>1991</v>
      </c>
      <c r="G12694" t="s">
        <v>5270</v>
      </c>
      <c r="J12694" t="str">
        <f t="shared" si="199"/>
        <v>UTEmery</v>
      </c>
      <c r="K12694" t="str">
        <f>VLOOKUP(J12694,Sheet3!$A$2:$E$3234,5,FALSE)</f>
        <v>0500000US49015</v>
      </c>
      <c r="O12694"/>
      <c r="P12694"/>
    </row>
    <row r="12695" spans="1:16" x14ac:dyDescent="0.3">
      <c r="A12695">
        <v>21</v>
      </c>
      <c r="B12695" t="s">
        <v>99</v>
      </c>
      <c r="C12695" t="s">
        <v>4034</v>
      </c>
      <c r="D12695" t="s">
        <v>5268</v>
      </c>
      <c r="E12695">
        <v>48.9</v>
      </c>
      <c r="F12695">
        <v>1992</v>
      </c>
      <c r="G12695" t="s">
        <v>5270</v>
      </c>
      <c r="J12695" t="str">
        <f t="shared" si="199"/>
        <v>UTEmery</v>
      </c>
      <c r="K12695" t="str">
        <f>VLOOKUP(J12695,Sheet3!$A$2:$E$3234,5,FALSE)</f>
        <v>0500000US49015</v>
      </c>
      <c r="O12695"/>
      <c r="P12695"/>
    </row>
    <row r="12696" spans="1:16" x14ac:dyDescent="0.3">
      <c r="A12696">
        <v>22</v>
      </c>
      <c r="B12696" t="s">
        <v>99</v>
      </c>
      <c r="C12696" t="s">
        <v>4034</v>
      </c>
      <c r="D12696" t="s">
        <v>5268</v>
      </c>
      <c r="E12696">
        <v>47.204999999999998</v>
      </c>
      <c r="F12696">
        <v>1993</v>
      </c>
      <c r="G12696" t="s">
        <v>5270</v>
      </c>
      <c r="J12696" t="str">
        <f t="shared" si="199"/>
        <v>UTEmery</v>
      </c>
      <c r="K12696" t="str">
        <f>VLOOKUP(J12696,Sheet3!$A$2:$E$3234,5,FALSE)</f>
        <v>0500000US49015</v>
      </c>
      <c r="O12696"/>
      <c r="P12696"/>
    </row>
    <row r="12697" spans="1:16" x14ac:dyDescent="0.3">
      <c r="A12697">
        <v>23</v>
      </c>
      <c r="B12697" t="s">
        <v>99</v>
      </c>
      <c r="C12697" t="s">
        <v>4034</v>
      </c>
      <c r="D12697" t="s">
        <v>5268</v>
      </c>
      <c r="E12697">
        <v>48.75</v>
      </c>
      <c r="F12697">
        <v>1994</v>
      </c>
      <c r="G12697" t="s">
        <v>5270</v>
      </c>
      <c r="J12697" t="str">
        <f t="shared" si="199"/>
        <v>UTEmery</v>
      </c>
      <c r="K12697" t="str">
        <f>VLOOKUP(J12697,Sheet3!$A$2:$E$3234,5,FALSE)</f>
        <v>0500000US49015</v>
      </c>
      <c r="O12697"/>
      <c r="P12697"/>
    </row>
    <row r="12698" spans="1:16" x14ac:dyDescent="0.3">
      <c r="A12698">
        <v>24</v>
      </c>
      <c r="B12698" t="s">
        <v>99</v>
      </c>
      <c r="C12698" t="s">
        <v>4034</v>
      </c>
      <c r="D12698" t="s">
        <v>5268</v>
      </c>
      <c r="E12698">
        <v>50.445</v>
      </c>
      <c r="F12698">
        <v>1995</v>
      </c>
      <c r="G12698" t="s">
        <v>5270</v>
      </c>
      <c r="J12698" t="str">
        <f t="shared" si="199"/>
        <v>UTEmery</v>
      </c>
      <c r="K12698" t="str">
        <f>VLOOKUP(J12698,Sheet3!$A$2:$E$3234,5,FALSE)</f>
        <v>0500000US49015</v>
      </c>
      <c r="O12698"/>
      <c r="P12698"/>
    </row>
    <row r="12699" spans="1:16" x14ac:dyDescent="0.3">
      <c r="A12699">
        <v>25</v>
      </c>
      <c r="B12699" t="s">
        <v>99</v>
      </c>
      <c r="C12699" t="s">
        <v>4034</v>
      </c>
      <c r="D12699" t="s">
        <v>5268</v>
      </c>
      <c r="E12699">
        <v>64.1499692476539</v>
      </c>
      <c r="F12699">
        <v>1996</v>
      </c>
      <c r="G12699" t="s">
        <v>5270</v>
      </c>
      <c r="J12699" t="str">
        <f t="shared" si="199"/>
        <v>UTEmery</v>
      </c>
      <c r="K12699" t="str">
        <f>VLOOKUP(J12699,Sheet3!$A$2:$E$3234,5,FALSE)</f>
        <v>0500000US49015</v>
      </c>
      <c r="O12699"/>
      <c r="P12699"/>
    </row>
    <row r="12700" spans="1:16" x14ac:dyDescent="0.3">
      <c r="A12700">
        <v>26</v>
      </c>
      <c r="B12700" t="s">
        <v>99</v>
      </c>
      <c r="C12700" t="s">
        <v>4034</v>
      </c>
      <c r="D12700" t="s">
        <v>5268</v>
      </c>
      <c r="E12700">
        <v>62.457876651787601</v>
      </c>
      <c r="F12700">
        <v>1997</v>
      </c>
      <c r="G12700" t="s">
        <v>5270</v>
      </c>
      <c r="J12700" t="str">
        <f t="shared" si="199"/>
        <v>UTEmery</v>
      </c>
      <c r="K12700" t="str">
        <f>VLOOKUP(J12700,Sheet3!$A$2:$E$3234,5,FALSE)</f>
        <v>0500000US49015</v>
      </c>
      <c r="O12700"/>
      <c r="P12700"/>
    </row>
    <row r="12701" spans="1:16" x14ac:dyDescent="0.3">
      <c r="A12701">
        <v>27</v>
      </c>
      <c r="B12701" t="s">
        <v>99</v>
      </c>
      <c r="C12701" t="s">
        <v>4034</v>
      </c>
      <c r="D12701" t="s">
        <v>5268</v>
      </c>
      <c r="E12701">
        <v>61.6177115098481</v>
      </c>
      <c r="F12701">
        <v>1998</v>
      </c>
      <c r="G12701" t="s">
        <v>5270</v>
      </c>
      <c r="J12701" t="str">
        <f t="shared" si="199"/>
        <v>UTEmery</v>
      </c>
      <c r="K12701" t="str">
        <f>VLOOKUP(J12701,Sheet3!$A$2:$E$3234,5,FALSE)</f>
        <v>0500000US49015</v>
      </c>
      <c r="O12701"/>
      <c r="P12701"/>
    </row>
    <row r="12702" spans="1:16" x14ac:dyDescent="0.3">
      <c r="A12702">
        <v>28</v>
      </c>
      <c r="B12702" t="s">
        <v>99</v>
      </c>
      <c r="C12702" t="s">
        <v>4034</v>
      </c>
      <c r="D12702" t="s">
        <v>5268</v>
      </c>
      <c r="E12702">
        <v>58.257050942089798</v>
      </c>
      <c r="F12702">
        <v>1999</v>
      </c>
      <c r="G12702" t="s">
        <v>5270</v>
      </c>
      <c r="J12702" t="str">
        <f t="shared" si="199"/>
        <v>UTEmery</v>
      </c>
      <c r="K12702" t="str">
        <f>VLOOKUP(J12702,Sheet3!$A$2:$E$3234,5,FALSE)</f>
        <v>0500000US49015</v>
      </c>
      <c r="O12702"/>
      <c r="P12702"/>
    </row>
    <row r="12703" spans="1:16" x14ac:dyDescent="0.3">
      <c r="A12703">
        <v>29</v>
      </c>
      <c r="B12703" t="s">
        <v>99</v>
      </c>
      <c r="C12703" t="s">
        <v>4034</v>
      </c>
      <c r="D12703" t="s">
        <v>5268</v>
      </c>
      <c r="E12703">
        <v>56.408687629822701</v>
      </c>
      <c r="F12703">
        <v>2000</v>
      </c>
      <c r="G12703" t="s">
        <v>5270</v>
      </c>
      <c r="J12703" t="str">
        <f t="shared" si="199"/>
        <v>UTEmery</v>
      </c>
      <c r="K12703" t="str">
        <f>VLOOKUP(J12703,Sheet3!$A$2:$E$3234,5,FALSE)</f>
        <v>0500000US49015</v>
      </c>
      <c r="O12703"/>
      <c r="P12703"/>
    </row>
    <row r="12704" spans="1:16" x14ac:dyDescent="0.3">
      <c r="A12704">
        <v>30</v>
      </c>
      <c r="B12704" t="s">
        <v>99</v>
      </c>
      <c r="C12704" t="s">
        <v>4034</v>
      </c>
      <c r="D12704" t="s">
        <v>5268</v>
      </c>
      <c r="E12704">
        <v>50.779581178827598</v>
      </c>
      <c r="F12704">
        <v>2001</v>
      </c>
      <c r="G12704" t="s">
        <v>5270</v>
      </c>
      <c r="J12704" t="str">
        <f t="shared" si="199"/>
        <v>UTEmery</v>
      </c>
      <c r="K12704" t="str">
        <f>VLOOKUP(J12704,Sheet3!$A$2:$E$3234,5,FALSE)</f>
        <v>0500000US49015</v>
      </c>
      <c r="O12704"/>
      <c r="P12704"/>
    </row>
    <row r="12705" spans="1:16" x14ac:dyDescent="0.3">
      <c r="A12705">
        <v>31</v>
      </c>
      <c r="B12705" t="s">
        <v>99</v>
      </c>
      <c r="C12705" t="s">
        <v>4034</v>
      </c>
      <c r="D12705" t="s">
        <v>5268</v>
      </c>
      <c r="E12705">
        <v>50.679433493908398</v>
      </c>
      <c r="F12705">
        <v>2002</v>
      </c>
      <c r="G12705" t="s">
        <v>5270</v>
      </c>
      <c r="J12705" t="str">
        <f t="shared" si="199"/>
        <v>UTEmery</v>
      </c>
      <c r="K12705" t="str">
        <f>VLOOKUP(J12705,Sheet3!$A$2:$E$3234,5,FALSE)</f>
        <v>0500000US49015</v>
      </c>
      <c r="O12705"/>
      <c r="P12705"/>
    </row>
    <row r="12706" spans="1:16" x14ac:dyDescent="0.3">
      <c r="A12706">
        <v>32</v>
      </c>
      <c r="B12706" t="s">
        <v>99</v>
      </c>
      <c r="C12706" t="s">
        <v>4034</v>
      </c>
      <c r="D12706" t="s">
        <v>5268</v>
      </c>
      <c r="E12706">
        <v>45.268769979817598</v>
      </c>
      <c r="F12706">
        <v>2003</v>
      </c>
      <c r="G12706" t="s">
        <v>5270</v>
      </c>
      <c r="J12706" t="str">
        <f t="shared" si="199"/>
        <v>UTEmery</v>
      </c>
      <c r="K12706" t="str">
        <f>VLOOKUP(J12706,Sheet3!$A$2:$E$3234,5,FALSE)</f>
        <v>0500000US49015</v>
      </c>
      <c r="O12706"/>
      <c r="P12706"/>
    </row>
    <row r="12707" spans="1:16" x14ac:dyDescent="0.3">
      <c r="A12707">
        <v>33</v>
      </c>
      <c r="B12707" t="s">
        <v>99</v>
      </c>
      <c r="C12707" t="s">
        <v>4034</v>
      </c>
      <c r="D12707" t="s">
        <v>5268</v>
      </c>
      <c r="E12707">
        <v>48.495004124865503</v>
      </c>
      <c r="F12707">
        <v>2004</v>
      </c>
      <c r="G12707" t="s">
        <v>5270</v>
      </c>
      <c r="J12707" t="str">
        <f t="shared" si="199"/>
        <v>UTEmery</v>
      </c>
      <c r="K12707" t="str">
        <f>VLOOKUP(J12707,Sheet3!$A$2:$E$3234,5,FALSE)</f>
        <v>0500000US49015</v>
      </c>
      <c r="O12707"/>
      <c r="P12707"/>
    </row>
    <row r="12708" spans="1:16" x14ac:dyDescent="0.3">
      <c r="A12708">
        <v>34</v>
      </c>
      <c r="B12708" t="s">
        <v>99</v>
      </c>
      <c r="C12708" t="s">
        <v>4034</v>
      </c>
      <c r="D12708" t="s">
        <v>5268</v>
      </c>
      <c r="E12708">
        <v>48.461397519187898</v>
      </c>
      <c r="F12708">
        <v>2005</v>
      </c>
      <c r="G12708" t="s">
        <v>5270</v>
      </c>
      <c r="J12708" t="str">
        <f t="shared" si="199"/>
        <v>UTEmery</v>
      </c>
      <c r="K12708" t="str">
        <f>VLOOKUP(J12708,Sheet3!$A$2:$E$3234,5,FALSE)</f>
        <v>0500000US49015</v>
      </c>
      <c r="O12708"/>
      <c r="P12708"/>
    </row>
    <row r="12709" spans="1:16" x14ac:dyDescent="0.3">
      <c r="A12709">
        <v>35</v>
      </c>
      <c r="B12709" t="s">
        <v>99</v>
      </c>
      <c r="C12709" t="s">
        <v>4034</v>
      </c>
      <c r="D12709" t="s">
        <v>5268</v>
      </c>
      <c r="E12709">
        <v>51.809623642845501</v>
      </c>
      <c r="F12709">
        <v>2006</v>
      </c>
      <c r="G12709" t="s">
        <v>5270</v>
      </c>
      <c r="J12709" t="str">
        <f t="shared" si="199"/>
        <v>UTEmery</v>
      </c>
      <c r="K12709" t="str">
        <f>VLOOKUP(J12709,Sheet3!$A$2:$E$3234,5,FALSE)</f>
        <v>0500000US49015</v>
      </c>
      <c r="O12709"/>
      <c r="P12709"/>
    </row>
    <row r="12710" spans="1:16" x14ac:dyDescent="0.3">
      <c r="A12710">
        <v>36</v>
      </c>
      <c r="B12710" t="s">
        <v>99</v>
      </c>
      <c r="C12710" t="s">
        <v>4034</v>
      </c>
      <c r="D12710" t="s">
        <v>5268</v>
      </c>
      <c r="E12710">
        <v>56.171761059795799</v>
      </c>
      <c r="F12710">
        <v>2007</v>
      </c>
      <c r="G12710" t="s">
        <v>5270</v>
      </c>
      <c r="J12710" t="str">
        <f t="shared" si="199"/>
        <v>UTEmery</v>
      </c>
      <c r="K12710" t="str">
        <f>VLOOKUP(J12710,Sheet3!$A$2:$E$3234,5,FALSE)</f>
        <v>0500000US49015</v>
      </c>
      <c r="O12710"/>
      <c r="P12710"/>
    </row>
    <row r="12711" spans="1:16" x14ac:dyDescent="0.3">
      <c r="A12711">
        <v>37</v>
      </c>
      <c r="B12711" t="s">
        <v>99</v>
      </c>
      <c r="C12711" t="s">
        <v>4034</v>
      </c>
      <c r="D12711" t="s">
        <v>5268</v>
      </c>
      <c r="E12711">
        <v>56.003728031407803</v>
      </c>
      <c r="F12711">
        <v>2008</v>
      </c>
      <c r="G12711" t="s">
        <v>5270</v>
      </c>
      <c r="J12711" t="str">
        <f t="shared" si="199"/>
        <v>UTEmery</v>
      </c>
      <c r="K12711" t="str">
        <f>VLOOKUP(J12711,Sheet3!$A$2:$E$3234,5,FALSE)</f>
        <v>0500000US49015</v>
      </c>
      <c r="O12711"/>
      <c r="P12711"/>
    </row>
    <row r="12712" spans="1:16" x14ac:dyDescent="0.3">
      <c r="A12712">
        <v>38</v>
      </c>
      <c r="B12712" t="s">
        <v>99</v>
      </c>
      <c r="C12712" t="s">
        <v>4034</v>
      </c>
      <c r="D12712" t="s">
        <v>5268</v>
      </c>
      <c r="E12712">
        <v>55.111472650667999</v>
      </c>
      <c r="F12712">
        <v>2009</v>
      </c>
      <c r="G12712" t="s">
        <v>5270</v>
      </c>
      <c r="J12712" t="str">
        <f t="shared" si="199"/>
        <v>UTEmery</v>
      </c>
      <c r="K12712" t="str">
        <f>VLOOKUP(J12712,Sheet3!$A$2:$E$3234,5,FALSE)</f>
        <v>0500000US49015</v>
      </c>
      <c r="O12712"/>
      <c r="P12712"/>
    </row>
    <row r="12713" spans="1:16" x14ac:dyDescent="0.3">
      <c r="A12713">
        <v>39</v>
      </c>
      <c r="B12713" t="s">
        <v>99</v>
      </c>
      <c r="C12713" t="s">
        <v>4034</v>
      </c>
      <c r="D12713" t="s">
        <v>5268</v>
      </c>
      <c r="E12713">
        <v>55.111472650667999</v>
      </c>
      <c r="F12713">
        <v>2010</v>
      </c>
      <c r="G12713" t="s">
        <v>5270</v>
      </c>
      <c r="J12713" t="str">
        <f t="shared" si="199"/>
        <v>UTEmery</v>
      </c>
      <c r="K12713" t="str">
        <f>VLOOKUP(J12713,Sheet3!$A$2:$E$3234,5,FALSE)</f>
        <v>0500000US49015</v>
      </c>
      <c r="O12713"/>
      <c r="P12713"/>
    </row>
    <row r="12714" spans="1:16" x14ac:dyDescent="0.3">
      <c r="A12714">
        <v>40</v>
      </c>
      <c r="B12714" t="s">
        <v>99</v>
      </c>
      <c r="C12714" t="s">
        <v>4034</v>
      </c>
      <c r="D12714" t="s">
        <v>5268</v>
      </c>
      <c r="E12714">
        <v>54.103274480340502</v>
      </c>
      <c r="F12714">
        <v>2011</v>
      </c>
      <c r="G12714" t="s">
        <v>5270</v>
      </c>
      <c r="J12714" t="str">
        <f t="shared" si="199"/>
        <v>UTEmery</v>
      </c>
      <c r="K12714" t="str">
        <f>VLOOKUP(J12714,Sheet3!$A$2:$E$3234,5,FALSE)</f>
        <v>0500000US49015</v>
      </c>
      <c r="O12714"/>
      <c r="P12714"/>
    </row>
    <row r="12715" spans="1:16" x14ac:dyDescent="0.3">
      <c r="A12715">
        <v>41</v>
      </c>
      <c r="B12715" t="s">
        <v>99</v>
      </c>
      <c r="C12715" t="s">
        <v>4034</v>
      </c>
      <c r="D12715" t="s">
        <v>5268</v>
      </c>
      <c r="E12715">
        <v>53.767208423564703</v>
      </c>
      <c r="F12715">
        <v>2012</v>
      </c>
      <c r="G12715" t="s">
        <v>5270</v>
      </c>
      <c r="J12715" t="str">
        <f t="shared" si="199"/>
        <v>UTEmery</v>
      </c>
      <c r="K12715" t="str">
        <f>VLOOKUP(J12715,Sheet3!$A$2:$E$3234,5,FALSE)</f>
        <v>0500000US49015</v>
      </c>
      <c r="O12715"/>
      <c r="P12715"/>
    </row>
    <row r="12716" spans="1:16" x14ac:dyDescent="0.3">
      <c r="A12716">
        <v>42</v>
      </c>
      <c r="B12716" t="s">
        <v>99</v>
      </c>
      <c r="C12716" t="s">
        <v>4034</v>
      </c>
      <c r="D12716" t="s">
        <v>5268</v>
      </c>
      <c r="E12716">
        <v>52.086878139685602</v>
      </c>
      <c r="F12716">
        <v>2013</v>
      </c>
      <c r="G12716" t="s">
        <v>5270</v>
      </c>
      <c r="J12716" t="str">
        <f t="shared" si="199"/>
        <v>UTEmery</v>
      </c>
      <c r="K12716" t="str">
        <f>VLOOKUP(J12716,Sheet3!$A$2:$E$3234,5,FALSE)</f>
        <v>0500000US49015</v>
      </c>
      <c r="O12716"/>
      <c r="P12716"/>
    </row>
    <row r="12717" spans="1:16" x14ac:dyDescent="0.3">
      <c r="A12717">
        <v>43</v>
      </c>
      <c r="B12717" t="s">
        <v>99</v>
      </c>
      <c r="C12717" t="s">
        <v>4034</v>
      </c>
      <c r="D12717" t="s">
        <v>5268</v>
      </c>
      <c r="E12717">
        <v>52.7590102532372</v>
      </c>
      <c r="F12717">
        <v>2014</v>
      </c>
      <c r="G12717" t="s">
        <v>5270</v>
      </c>
      <c r="J12717" t="str">
        <f t="shared" si="199"/>
        <v>UTEmery</v>
      </c>
      <c r="K12717" t="str">
        <f>VLOOKUP(J12717,Sheet3!$A$2:$E$3234,5,FALSE)</f>
        <v>0500000US49015</v>
      </c>
      <c r="O12717"/>
      <c r="P12717"/>
    </row>
    <row r="12718" spans="1:16" x14ac:dyDescent="0.3">
      <c r="A12718">
        <v>44</v>
      </c>
      <c r="B12718" t="s">
        <v>99</v>
      </c>
      <c r="C12718" t="s">
        <v>4034</v>
      </c>
      <c r="D12718" t="s">
        <v>5268</v>
      </c>
      <c r="E12718">
        <v>51.078679969358099</v>
      </c>
      <c r="F12718">
        <v>2015</v>
      </c>
      <c r="G12718" t="s">
        <v>5270</v>
      </c>
      <c r="J12718" t="str">
        <f t="shared" si="199"/>
        <v>UTEmery</v>
      </c>
      <c r="K12718" t="str">
        <f>VLOOKUP(J12718,Sheet3!$A$2:$E$3234,5,FALSE)</f>
        <v>0500000US49015</v>
      </c>
      <c r="O12718"/>
      <c r="P12718"/>
    </row>
    <row r="12719" spans="1:16" x14ac:dyDescent="0.3">
      <c r="A12719">
        <v>45</v>
      </c>
      <c r="B12719" t="s">
        <v>99</v>
      </c>
      <c r="C12719" t="s">
        <v>4034</v>
      </c>
      <c r="D12719" t="s">
        <v>5268</v>
      </c>
      <c r="E12719">
        <v>52.7590102532372</v>
      </c>
      <c r="F12719">
        <v>2016</v>
      </c>
      <c r="G12719" t="s">
        <v>5270</v>
      </c>
      <c r="J12719" t="str">
        <f t="shared" si="199"/>
        <v>UTEmery</v>
      </c>
      <c r="K12719" t="str">
        <f>VLOOKUP(J12719,Sheet3!$A$2:$E$3234,5,FALSE)</f>
        <v>0500000US49015</v>
      </c>
      <c r="O12719"/>
      <c r="P12719"/>
    </row>
    <row r="12720" spans="1:16" x14ac:dyDescent="0.3">
      <c r="A12720">
        <v>46</v>
      </c>
      <c r="B12720" t="s">
        <v>99</v>
      </c>
      <c r="C12720" t="s">
        <v>4034</v>
      </c>
      <c r="D12720" t="s">
        <v>5268</v>
      </c>
      <c r="E12720">
        <v>51.582779054521801</v>
      </c>
      <c r="F12720">
        <v>2017</v>
      </c>
      <c r="G12720" t="s">
        <v>5270</v>
      </c>
      <c r="J12720" t="str">
        <f t="shared" si="199"/>
        <v>UTEmery</v>
      </c>
      <c r="K12720" t="str">
        <f>VLOOKUP(J12720,Sheet3!$A$2:$E$3234,5,FALSE)</f>
        <v>0500000US49015</v>
      </c>
      <c r="O12720"/>
      <c r="P12720"/>
    </row>
    <row r="12721" spans="1:16" x14ac:dyDescent="0.3">
      <c r="A12721">
        <v>47</v>
      </c>
      <c r="B12721" t="s">
        <v>99</v>
      </c>
      <c r="C12721" t="s">
        <v>4034</v>
      </c>
      <c r="D12721" t="s">
        <v>5268</v>
      </c>
      <c r="E12721">
        <v>44.021292777065703</v>
      </c>
      <c r="F12721">
        <v>2018</v>
      </c>
      <c r="G12721" t="s">
        <v>5270</v>
      </c>
      <c r="J12721" t="str">
        <f t="shared" si="199"/>
        <v>UTEmery</v>
      </c>
      <c r="K12721" t="str">
        <f>VLOOKUP(J12721,Sheet3!$A$2:$E$3234,5,FALSE)</f>
        <v>0500000US49015</v>
      </c>
      <c r="O12721"/>
      <c r="P12721"/>
    </row>
    <row r="12722" spans="1:16" x14ac:dyDescent="0.3">
      <c r="A12722">
        <v>0</v>
      </c>
      <c r="B12722" t="s">
        <v>99</v>
      </c>
      <c r="C12722" t="s">
        <v>4034</v>
      </c>
      <c r="D12722" t="s">
        <v>5268</v>
      </c>
      <c r="E12722">
        <v>1.1258055346492899</v>
      </c>
      <c r="F12722">
        <v>1971</v>
      </c>
      <c r="G12722" t="s">
        <v>5271</v>
      </c>
      <c r="J12722" t="str">
        <f t="shared" si="199"/>
        <v>UTEmery</v>
      </c>
      <c r="K12722" t="str">
        <f>VLOOKUP(J12722,Sheet3!$A$2:$E$3234,5,FALSE)</f>
        <v>0500000US49015</v>
      </c>
      <c r="O12722"/>
      <c r="P12722"/>
    </row>
    <row r="12723" spans="1:16" x14ac:dyDescent="0.3">
      <c r="A12723">
        <v>1</v>
      </c>
      <c r="B12723" t="s">
        <v>99</v>
      </c>
      <c r="C12723" t="s">
        <v>4034</v>
      </c>
      <c r="D12723" t="s">
        <v>5268</v>
      </c>
      <c r="E12723">
        <v>1.15261042833142</v>
      </c>
      <c r="F12723">
        <v>1972</v>
      </c>
      <c r="G12723" t="s">
        <v>5271</v>
      </c>
      <c r="J12723" t="str">
        <f t="shared" si="199"/>
        <v>UTEmery</v>
      </c>
      <c r="K12723" t="str">
        <f>VLOOKUP(J12723,Sheet3!$A$2:$E$3234,5,FALSE)</f>
        <v>0500000US49015</v>
      </c>
      <c r="O12723"/>
      <c r="P12723"/>
    </row>
    <row r="12724" spans="1:16" x14ac:dyDescent="0.3">
      <c r="A12724">
        <v>2</v>
      </c>
      <c r="B12724" t="s">
        <v>99</v>
      </c>
      <c r="C12724" t="s">
        <v>4034</v>
      </c>
      <c r="D12724" t="s">
        <v>5268</v>
      </c>
      <c r="E12724">
        <v>0.964976172556541</v>
      </c>
      <c r="F12724">
        <v>1973</v>
      </c>
      <c r="G12724" t="s">
        <v>5271</v>
      </c>
      <c r="J12724" t="str">
        <f t="shared" si="199"/>
        <v>UTEmery</v>
      </c>
      <c r="K12724" t="str">
        <f>VLOOKUP(J12724,Sheet3!$A$2:$E$3234,5,FALSE)</f>
        <v>0500000US49015</v>
      </c>
      <c r="O12724"/>
      <c r="P12724"/>
    </row>
    <row r="12725" spans="1:16" x14ac:dyDescent="0.3">
      <c r="A12725">
        <v>3</v>
      </c>
      <c r="B12725" t="s">
        <v>99</v>
      </c>
      <c r="C12725" t="s">
        <v>4034</v>
      </c>
      <c r="D12725" t="s">
        <v>5268</v>
      </c>
      <c r="E12725">
        <v>1.28663489674205</v>
      </c>
      <c r="F12725">
        <v>1974</v>
      </c>
      <c r="G12725" t="s">
        <v>5271</v>
      </c>
      <c r="J12725" t="str">
        <f t="shared" si="199"/>
        <v>UTEmery</v>
      </c>
      <c r="K12725" t="str">
        <f>VLOOKUP(J12725,Sheet3!$A$2:$E$3234,5,FALSE)</f>
        <v>0500000US49015</v>
      </c>
      <c r="O12725"/>
      <c r="P12725"/>
    </row>
    <row r="12726" spans="1:16" x14ac:dyDescent="0.3">
      <c r="A12726">
        <v>4</v>
      </c>
      <c r="B12726" t="s">
        <v>99</v>
      </c>
      <c r="C12726" t="s">
        <v>4034</v>
      </c>
      <c r="D12726" t="s">
        <v>5268</v>
      </c>
      <c r="E12726">
        <v>1.2062202156956701</v>
      </c>
      <c r="F12726">
        <v>1975</v>
      </c>
      <c r="G12726" t="s">
        <v>5271</v>
      </c>
      <c r="J12726" t="str">
        <f t="shared" si="199"/>
        <v>UTEmery</v>
      </c>
      <c r="K12726" t="str">
        <f>VLOOKUP(J12726,Sheet3!$A$2:$E$3234,5,FALSE)</f>
        <v>0500000US49015</v>
      </c>
      <c r="O12726"/>
      <c r="P12726"/>
    </row>
    <row r="12727" spans="1:16" x14ac:dyDescent="0.3">
      <c r="A12727">
        <v>5</v>
      </c>
      <c r="B12727" t="s">
        <v>99</v>
      </c>
      <c r="C12727" t="s">
        <v>4034</v>
      </c>
      <c r="D12727" t="s">
        <v>5268</v>
      </c>
      <c r="E12727">
        <v>0.72703408366656497</v>
      </c>
      <c r="F12727">
        <v>1976</v>
      </c>
      <c r="G12727" t="s">
        <v>5271</v>
      </c>
      <c r="J12727" t="str">
        <f t="shared" si="199"/>
        <v>UTEmery</v>
      </c>
      <c r="K12727" t="str">
        <f>VLOOKUP(J12727,Sheet3!$A$2:$E$3234,5,FALSE)</f>
        <v>0500000US49015</v>
      </c>
      <c r="O12727"/>
      <c r="P12727"/>
    </row>
    <row r="12728" spans="1:16" x14ac:dyDescent="0.3">
      <c r="A12728">
        <v>6</v>
      </c>
      <c r="B12728" t="s">
        <v>99</v>
      </c>
      <c r="C12728" t="s">
        <v>4034</v>
      </c>
      <c r="D12728" t="s">
        <v>5268</v>
      </c>
      <c r="E12728">
        <v>0.79823389356335195</v>
      </c>
      <c r="F12728">
        <v>1977</v>
      </c>
      <c r="G12728" t="s">
        <v>5271</v>
      </c>
      <c r="J12728" t="str">
        <f t="shared" si="199"/>
        <v>UTEmery</v>
      </c>
      <c r="K12728" t="str">
        <f>VLOOKUP(J12728,Sheet3!$A$2:$E$3234,5,FALSE)</f>
        <v>0500000US49015</v>
      </c>
      <c r="O12728"/>
      <c r="P12728"/>
    </row>
    <row r="12729" spans="1:16" x14ac:dyDescent="0.3">
      <c r="A12729">
        <v>7</v>
      </c>
      <c r="B12729" t="s">
        <v>99</v>
      </c>
      <c r="C12729" t="s">
        <v>4034</v>
      </c>
      <c r="D12729" t="s">
        <v>5268</v>
      </c>
      <c r="E12729">
        <v>0.85970453689039095</v>
      </c>
      <c r="F12729">
        <v>1978</v>
      </c>
      <c r="G12729" t="s">
        <v>5271</v>
      </c>
      <c r="J12729" t="str">
        <f t="shared" si="199"/>
        <v>UTEmery</v>
      </c>
      <c r="K12729" t="str">
        <f>VLOOKUP(J12729,Sheet3!$A$2:$E$3234,5,FALSE)</f>
        <v>0500000US49015</v>
      </c>
      <c r="O12729"/>
      <c r="P12729"/>
    </row>
    <row r="12730" spans="1:16" x14ac:dyDescent="0.3">
      <c r="A12730">
        <v>8</v>
      </c>
      <c r="B12730" t="s">
        <v>99</v>
      </c>
      <c r="C12730" t="s">
        <v>4034</v>
      </c>
      <c r="D12730" t="s">
        <v>5268</v>
      </c>
      <c r="E12730">
        <v>0.86412688533118498</v>
      </c>
      <c r="F12730">
        <v>1979</v>
      </c>
      <c r="G12730" t="s">
        <v>5271</v>
      </c>
      <c r="J12730" t="str">
        <f t="shared" si="199"/>
        <v>UTEmery</v>
      </c>
      <c r="K12730" t="str">
        <f>VLOOKUP(J12730,Sheet3!$A$2:$E$3234,5,FALSE)</f>
        <v>0500000US49015</v>
      </c>
      <c r="O12730"/>
      <c r="P12730"/>
    </row>
    <row r="12731" spans="1:16" x14ac:dyDescent="0.3">
      <c r="A12731">
        <v>9</v>
      </c>
      <c r="B12731" t="s">
        <v>99</v>
      </c>
      <c r="C12731" t="s">
        <v>4034</v>
      </c>
      <c r="D12731" t="s">
        <v>5268</v>
      </c>
      <c r="E12731">
        <v>0.79027366636992202</v>
      </c>
      <c r="F12731">
        <v>1980</v>
      </c>
      <c r="G12731" t="s">
        <v>5271</v>
      </c>
      <c r="J12731" t="str">
        <f t="shared" si="199"/>
        <v>UTEmery</v>
      </c>
      <c r="K12731" t="str">
        <f>VLOOKUP(J12731,Sheet3!$A$2:$E$3234,5,FALSE)</f>
        <v>0500000US49015</v>
      </c>
      <c r="O12731"/>
      <c r="P12731"/>
    </row>
    <row r="12732" spans="1:16" x14ac:dyDescent="0.3">
      <c r="A12732">
        <v>10</v>
      </c>
      <c r="B12732" t="s">
        <v>99</v>
      </c>
      <c r="C12732" t="s">
        <v>4034</v>
      </c>
      <c r="D12732" t="s">
        <v>5268</v>
      </c>
      <c r="E12732">
        <v>1.4262515956405299</v>
      </c>
      <c r="F12732">
        <v>1981</v>
      </c>
      <c r="G12732" t="s">
        <v>5271</v>
      </c>
      <c r="J12732" t="str">
        <f t="shared" si="199"/>
        <v>UTEmery</v>
      </c>
      <c r="K12732" t="str">
        <f>VLOOKUP(J12732,Sheet3!$A$2:$E$3234,5,FALSE)</f>
        <v>0500000US49015</v>
      </c>
      <c r="O12732"/>
      <c r="P12732"/>
    </row>
    <row r="12733" spans="1:16" x14ac:dyDescent="0.3">
      <c r="A12733">
        <v>11</v>
      </c>
      <c r="B12733" t="s">
        <v>99</v>
      </c>
      <c r="C12733" t="s">
        <v>4034</v>
      </c>
      <c r="D12733" t="s">
        <v>5268</v>
      </c>
      <c r="E12733">
        <v>1.2707529797653301</v>
      </c>
      <c r="F12733">
        <v>1982</v>
      </c>
      <c r="G12733" t="s">
        <v>5271</v>
      </c>
      <c r="J12733" t="str">
        <f t="shared" si="199"/>
        <v>UTEmery</v>
      </c>
      <c r="K12733" t="str">
        <f>VLOOKUP(J12733,Sheet3!$A$2:$E$3234,5,FALSE)</f>
        <v>0500000US49015</v>
      </c>
      <c r="O12733"/>
      <c r="P12733"/>
    </row>
    <row r="12734" spans="1:16" x14ac:dyDescent="0.3">
      <c r="A12734">
        <v>12</v>
      </c>
      <c r="B12734" t="s">
        <v>99</v>
      </c>
      <c r="C12734" t="s">
        <v>4034</v>
      </c>
      <c r="D12734" t="s">
        <v>5268</v>
      </c>
      <c r="E12734">
        <v>1.29546506285248</v>
      </c>
      <c r="F12734">
        <v>1983</v>
      </c>
      <c r="G12734" t="s">
        <v>5271</v>
      </c>
      <c r="J12734" t="str">
        <f t="shared" si="199"/>
        <v>UTEmery</v>
      </c>
      <c r="K12734" t="str">
        <f>VLOOKUP(J12734,Sheet3!$A$2:$E$3234,5,FALSE)</f>
        <v>0500000US49015</v>
      </c>
      <c r="O12734"/>
      <c r="P12734"/>
    </row>
    <row r="12735" spans="1:16" x14ac:dyDescent="0.3">
      <c r="A12735">
        <v>13</v>
      </c>
      <c r="B12735" t="s">
        <v>99</v>
      </c>
      <c r="C12735" t="s">
        <v>4034</v>
      </c>
      <c r="D12735" t="s">
        <v>5268</v>
      </c>
      <c r="E12735">
        <v>1.3056895324476001</v>
      </c>
      <c r="F12735">
        <v>1984</v>
      </c>
      <c r="G12735" t="s">
        <v>5271</v>
      </c>
      <c r="J12735" t="str">
        <f t="shared" si="199"/>
        <v>UTEmery</v>
      </c>
      <c r="K12735" t="str">
        <f>VLOOKUP(J12735,Sheet3!$A$2:$E$3234,5,FALSE)</f>
        <v>0500000US49015</v>
      </c>
      <c r="O12735"/>
      <c r="P12735"/>
    </row>
    <row r="12736" spans="1:16" x14ac:dyDescent="0.3">
      <c r="A12736">
        <v>14</v>
      </c>
      <c r="B12736" t="s">
        <v>99</v>
      </c>
      <c r="C12736" t="s">
        <v>4034</v>
      </c>
      <c r="D12736" t="s">
        <v>5268</v>
      </c>
      <c r="E12736">
        <v>1.3308217386366299</v>
      </c>
      <c r="F12736">
        <v>1985</v>
      </c>
      <c r="G12736" t="s">
        <v>5271</v>
      </c>
      <c r="J12736" t="str">
        <f t="shared" si="199"/>
        <v>UTEmery</v>
      </c>
      <c r="K12736" t="str">
        <f>VLOOKUP(J12736,Sheet3!$A$2:$E$3234,5,FALSE)</f>
        <v>0500000US49015</v>
      </c>
      <c r="O12736"/>
      <c r="P12736"/>
    </row>
    <row r="12737" spans="1:16" x14ac:dyDescent="0.3">
      <c r="A12737">
        <v>15</v>
      </c>
      <c r="B12737" t="s">
        <v>99</v>
      </c>
      <c r="C12737" t="s">
        <v>4034</v>
      </c>
      <c r="D12737" t="s">
        <v>5268</v>
      </c>
      <c r="E12737">
        <v>1.1506950642946401</v>
      </c>
      <c r="F12737">
        <v>1986</v>
      </c>
      <c r="G12737" t="s">
        <v>5271</v>
      </c>
      <c r="J12737" t="str">
        <f t="shared" si="199"/>
        <v>UTEmery</v>
      </c>
      <c r="K12737" t="str">
        <f>VLOOKUP(J12737,Sheet3!$A$2:$E$3234,5,FALSE)</f>
        <v>0500000US49015</v>
      </c>
      <c r="O12737"/>
      <c r="P12737"/>
    </row>
    <row r="12738" spans="1:16" x14ac:dyDescent="0.3">
      <c r="A12738">
        <v>16</v>
      </c>
      <c r="B12738" t="s">
        <v>99</v>
      </c>
      <c r="C12738" t="s">
        <v>4034</v>
      </c>
      <c r="D12738" t="s">
        <v>5268</v>
      </c>
      <c r="E12738">
        <v>1.1506950642946401</v>
      </c>
      <c r="F12738">
        <v>1987</v>
      </c>
      <c r="G12738" t="s">
        <v>5271</v>
      </c>
      <c r="J12738" t="str">
        <f t="shared" si="199"/>
        <v>UTEmery</v>
      </c>
      <c r="K12738" t="str">
        <f>VLOOKUP(J12738,Sheet3!$A$2:$E$3234,5,FALSE)</f>
        <v>0500000US49015</v>
      </c>
      <c r="O12738"/>
      <c r="P12738"/>
    </row>
    <row r="12739" spans="1:16" x14ac:dyDescent="0.3">
      <c r="A12739">
        <v>17</v>
      </c>
      <c r="B12739" t="s">
        <v>99</v>
      </c>
      <c r="C12739" t="s">
        <v>4034</v>
      </c>
      <c r="D12739" t="s">
        <v>5268</v>
      </c>
      <c r="E12739">
        <v>1.1506950642946401</v>
      </c>
      <c r="F12739">
        <v>1988</v>
      </c>
      <c r="G12739" t="s">
        <v>5271</v>
      </c>
      <c r="J12739" t="str">
        <f t="shared" ref="J12739:J12802" si="200">B12739&amp;C12739</f>
        <v>UTEmery</v>
      </c>
      <c r="K12739" t="str">
        <f>VLOOKUP(J12739,Sheet3!$A$2:$E$3234,5,FALSE)</f>
        <v>0500000US49015</v>
      </c>
      <c r="O12739"/>
      <c r="P12739"/>
    </row>
    <row r="12740" spans="1:16" x14ac:dyDescent="0.3">
      <c r="A12740">
        <v>18</v>
      </c>
      <c r="B12740" t="s">
        <v>99</v>
      </c>
      <c r="C12740" t="s">
        <v>4034</v>
      </c>
      <c r="D12740" t="s">
        <v>5268</v>
      </c>
      <c r="E12740">
        <v>1.1506950642946401</v>
      </c>
      <c r="F12740">
        <v>1989</v>
      </c>
      <c r="G12740" t="s">
        <v>5271</v>
      </c>
      <c r="J12740" t="str">
        <f t="shared" si="200"/>
        <v>UTEmery</v>
      </c>
      <c r="K12740" t="str">
        <f>VLOOKUP(J12740,Sheet3!$A$2:$E$3234,5,FALSE)</f>
        <v>0500000US49015</v>
      </c>
      <c r="O12740"/>
      <c r="P12740"/>
    </row>
    <row r="12741" spans="1:16" x14ac:dyDescent="0.3">
      <c r="A12741">
        <v>19</v>
      </c>
      <c r="B12741" t="s">
        <v>99</v>
      </c>
      <c r="C12741" t="s">
        <v>4034</v>
      </c>
      <c r="D12741" t="s">
        <v>5268</v>
      </c>
      <c r="E12741">
        <v>1.1506950642946401</v>
      </c>
      <c r="F12741">
        <v>1990</v>
      </c>
      <c r="G12741" t="s">
        <v>5271</v>
      </c>
      <c r="J12741" t="str">
        <f t="shared" si="200"/>
        <v>UTEmery</v>
      </c>
      <c r="K12741" t="str">
        <f>VLOOKUP(J12741,Sheet3!$A$2:$E$3234,5,FALSE)</f>
        <v>0500000US49015</v>
      </c>
      <c r="O12741"/>
      <c r="P12741"/>
    </row>
    <row r="12742" spans="1:16" x14ac:dyDescent="0.3">
      <c r="A12742">
        <v>20</v>
      </c>
      <c r="B12742" t="s">
        <v>99</v>
      </c>
      <c r="C12742" t="s">
        <v>4034</v>
      </c>
      <c r="D12742" t="s">
        <v>5268</v>
      </c>
      <c r="E12742">
        <v>1.1506950642946401</v>
      </c>
      <c r="F12742">
        <v>1991</v>
      </c>
      <c r="G12742" t="s">
        <v>5271</v>
      </c>
      <c r="J12742" t="str">
        <f t="shared" si="200"/>
        <v>UTEmery</v>
      </c>
      <c r="K12742" t="str">
        <f>VLOOKUP(J12742,Sheet3!$A$2:$E$3234,5,FALSE)</f>
        <v>0500000US49015</v>
      </c>
      <c r="O12742"/>
      <c r="P12742"/>
    </row>
    <row r="12743" spans="1:16" x14ac:dyDescent="0.3">
      <c r="A12743">
        <v>21</v>
      </c>
      <c r="B12743" t="s">
        <v>99</v>
      </c>
      <c r="C12743" t="s">
        <v>4034</v>
      </c>
      <c r="D12743" t="s">
        <v>5268</v>
      </c>
      <c r="E12743">
        <v>1.1506950642946401</v>
      </c>
      <c r="F12743">
        <v>1992</v>
      </c>
      <c r="G12743" t="s">
        <v>5271</v>
      </c>
      <c r="J12743" t="str">
        <f t="shared" si="200"/>
        <v>UTEmery</v>
      </c>
      <c r="K12743" t="str">
        <f>VLOOKUP(J12743,Sheet3!$A$2:$E$3234,5,FALSE)</f>
        <v>0500000US49015</v>
      </c>
      <c r="O12743"/>
      <c r="P12743"/>
    </row>
    <row r="12744" spans="1:16" x14ac:dyDescent="0.3">
      <c r="A12744">
        <v>22</v>
      </c>
      <c r="B12744" t="s">
        <v>99</v>
      </c>
      <c r="C12744" t="s">
        <v>4034</v>
      </c>
      <c r="D12744" t="s">
        <v>5268</v>
      </c>
      <c r="E12744">
        <v>1.1506950642946401</v>
      </c>
      <c r="F12744">
        <v>1993</v>
      </c>
      <c r="G12744" t="s">
        <v>5271</v>
      </c>
      <c r="J12744" t="str">
        <f t="shared" si="200"/>
        <v>UTEmery</v>
      </c>
      <c r="K12744" t="str">
        <f>VLOOKUP(J12744,Sheet3!$A$2:$E$3234,5,FALSE)</f>
        <v>0500000US49015</v>
      </c>
      <c r="O12744"/>
      <c r="P12744"/>
    </row>
    <row r="12745" spans="1:16" x14ac:dyDescent="0.3">
      <c r="A12745">
        <v>23</v>
      </c>
      <c r="B12745" t="s">
        <v>99</v>
      </c>
      <c r="C12745" t="s">
        <v>4034</v>
      </c>
      <c r="D12745" t="s">
        <v>5268</v>
      </c>
      <c r="E12745">
        <v>1.1506950642946401</v>
      </c>
      <c r="F12745">
        <v>1994</v>
      </c>
      <c r="G12745" t="s">
        <v>5271</v>
      </c>
      <c r="J12745" t="str">
        <f t="shared" si="200"/>
        <v>UTEmery</v>
      </c>
      <c r="K12745" t="str">
        <f>VLOOKUP(J12745,Sheet3!$A$2:$E$3234,5,FALSE)</f>
        <v>0500000US49015</v>
      </c>
      <c r="O12745"/>
      <c r="P12745"/>
    </row>
    <row r="12746" spans="1:16" x14ac:dyDescent="0.3">
      <c r="A12746">
        <v>24</v>
      </c>
      <c r="B12746" t="s">
        <v>99</v>
      </c>
      <c r="C12746" t="s">
        <v>4034</v>
      </c>
      <c r="D12746" t="s">
        <v>5268</v>
      </c>
      <c r="E12746">
        <v>1.1506950642946401</v>
      </c>
      <c r="F12746">
        <v>1995</v>
      </c>
      <c r="G12746" t="s">
        <v>5271</v>
      </c>
      <c r="J12746" t="str">
        <f t="shared" si="200"/>
        <v>UTEmery</v>
      </c>
      <c r="K12746" t="str">
        <f>VLOOKUP(J12746,Sheet3!$A$2:$E$3234,5,FALSE)</f>
        <v>0500000US49015</v>
      </c>
      <c r="O12746"/>
      <c r="P12746"/>
    </row>
    <row r="12747" spans="1:16" x14ac:dyDescent="0.3">
      <c r="A12747">
        <v>25</v>
      </c>
      <c r="B12747" t="s">
        <v>99</v>
      </c>
      <c r="C12747" t="s">
        <v>4034</v>
      </c>
      <c r="D12747" t="s">
        <v>5268</v>
      </c>
      <c r="E12747">
        <v>1.1506950642946401</v>
      </c>
      <c r="F12747">
        <v>1996</v>
      </c>
      <c r="G12747" t="s">
        <v>5271</v>
      </c>
      <c r="J12747" t="str">
        <f t="shared" si="200"/>
        <v>UTEmery</v>
      </c>
      <c r="K12747" t="str">
        <f>VLOOKUP(J12747,Sheet3!$A$2:$E$3234,5,FALSE)</f>
        <v>0500000US49015</v>
      </c>
      <c r="O12747"/>
      <c r="P12747"/>
    </row>
    <row r="12748" spans="1:16" x14ac:dyDescent="0.3">
      <c r="A12748">
        <v>26</v>
      </c>
      <c r="B12748" t="s">
        <v>99</v>
      </c>
      <c r="C12748" t="s">
        <v>4034</v>
      </c>
      <c r="D12748" t="s">
        <v>5268</v>
      </c>
      <c r="E12748">
        <v>1.0746306711129801</v>
      </c>
      <c r="F12748">
        <v>1997</v>
      </c>
      <c r="G12748" t="s">
        <v>5271</v>
      </c>
      <c r="J12748" t="str">
        <f t="shared" si="200"/>
        <v>UTEmery</v>
      </c>
      <c r="K12748" t="str">
        <f>VLOOKUP(J12748,Sheet3!$A$2:$E$3234,5,FALSE)</f>
        <v>0500000US49015</v>
      </c>
      <c r="O12748"/>
      <c r="P12748"/>
    </row>
    <row r="12749" spans="1:16" x14ac:dyDescent="0.3">
      <c r="A12749">
        <v>27</v>
      </c>
      <c r="B12749" t="s">
        <v>99</v>
      </c>
      <c r="C12749" t="s">
        <v>4034</v>
      </c>
      <c r="D12749" t="s">
        <v>5268</v>
      </c>
      <c r="E12749">
        <v>1.1506950642946401</v>
      </c>
      <c r="F12749">
        <v>1998</v>
      </c>
      <c r="G12749" t="s">
        <v>5271</v>
      </c>
      <c r="J12749" t="str">
        <f t="shared" si="200"/>
        <v>UTEmery</v>
      </c>
      <c r="K12749" t="str">
        <f>VLOOKUP(J12749,Sheet3!$A$2:$E$3234,5,FALSE)</f>
        <v>0500000US49015</v>
      </c>
      <c r="O12749"/>
      <c r="P12749"/>
    </row>
    <row r="12750" spans="1:16" x14ac:dyDescent="0.3">
      <c r="A12750">
        <v>28</v>
      </c>
      <c r="B12750" t="s">
        <v>99</v>
      </c>
      <c r="C12750" t="s">
        <v>4034</v>
      </c>
      <c r="D12750" t="s">
        <v>5268</v>
      </c>
      <c r="E12750">
        <v>1.1506950642946401</v>
      </c>
      <c r="F12750">
        <v>1999</v>
      </c>
      <c r="G12750" t="s">
        <v>5271</v>
      </c>
      <c r="J12750" t="str">
        <f t="shared" si="200"/>
        <v>UTEmery</v>
      </c>
      <c r="K12750" t="str">
        <f>VLOOKUP(J12750,Sheet3!$A$2:$E$3234,5,FALSE)</f>
        <v>0500000US49015</v>
      </c>
      <c r="O12750"/>
      <c r="P12750"/>
    </row>
    <row r="12751" spans="1:16" x14ac:dyDescent="0.3">
      <c r="A12751">
        <v>29</v>
      </c>
      <c r="B12751" t="s">
        <v>99</v>
      </c>
      <c r="C12751" t="s">
        <v>4034</v>
      </c>
      <c r="D12751" t="s">
        <v>5268</v>
      </c>
      <c r="E12751">
        <v>1.1506950642946401</v>
      </c>
      <c r="F12751">
        <v>2000</v>
      </c>
      <c r="G12751" t="s">
        <v>5271</v>
      </c>
      <c r="J12751" t="str">
        <f t="shared" si="200"/>
        <v>UTEmery</v>
      </c>
      <c r="K12751" t="str">
        <f>VLOOKUP(J12751,Sheet3!$A$2:$E$3234,5,FALSE)</f>
        <v>0500000US49015</v>
      </c>
      <c r="O12751"/>
      <c r="P12751"/>
    </row>
    <row r="12752" spans="1:16" x14ac:dyDescent="0.3">
      <c r="A12752">
        <v>30</v>
      </c>
      <c r="B12752" t="s">
        <v>99</v>
      </c>
      <c r="C12752" t="s">
        <v>4034</v>
      </c>
      <c r="D12752" t="s">
        <v>5268</v>
      </c>
      <c r="E12752">
        <v>1.1506950642946401</v>
      </c>
      <c r="F12752">
        <v>2001</v>
      </c>
      <c r="G12752" t="s">
        <v>5271</v>
      </c>
      <c r="J12752" t="str">
        <f t="shared" si="200"/>
        <v>UTEmery</v>
      </c>
      <c r="K12752" t="str">
        <f>VLOOKUP(J12752,Sheet3!$A$2:$E$3234,5,FALSE)</f>
        <v>0500000US49015</v>
      </c>
      <c r="O12752"/>
      <c r="P12752"/>
    </row>
    <row r="12753" spans="1:16" x14ac:dyDescent="0.3">
      <c r="A12753">
        <v>31</v>
      </c>
      <c r="B12753" t="s">
        <v>99</v>
      </c>
      <c r="C12753" t="s">
        <v>4034</v>
      </c>
      <c r="D12753" t="s">
        <v>5268</v>
      </c>
      <c r="E12753">
        <v>1.1506950642946401</v>
      </c>
      <c r="F12753">
        <v>2002</v>
      </c>
      <c r="G12753" t="s">
        <v>5271</v>
      </c>
      <c r="J12753" t="str">
        <f t="shared" si="200"/>
        <v>UTEmery</v>
      </c>
      <c r="K12753" t="str">
        <f>VLOOKUP(J12753,Sheet3!$A$2:$E$3234,5,FALSE)</f>
        <v>0500000US49015</v>
      </c>
      <c r="O12753"/>
      <c r="P12753"/>
    </row>
    <row r="12754" spans="1:16" x14ac:dyDescent="0.3">
      <c r="A12754">
        <v>32</v>
      </c>
      <c r="B12754" t="s">
        <v>99</v>
      </c>
      <c r="C12754" t="s">
        <v>4034</v>
      </c>
      <c r="D12754" t="s">
        <v>5268</v>
      </c>
      <c r="E12754">
        <v>1.1506950642946401</v>
      </c>
      <c r="F12754">
        <v>2003</v>
      </c>
      <c r="G12754" t="s">
        <v>5271</v>
      </c>
      <c r="J12754" t="str">
        <f t="shared" si="200"/>
        <v>UTEmery</v>
      </c>
      <c r="K12754" t="str">
        <f>VLOOKUP(J12754,Sheet3!$A$2:$E$3234,5,FALSE)</f>
        <v>0500000US49015</v>
      </c>
      <c r="O12754"/>
      <c r="P12754"/>
    </row>
    <row r="12755" spans="1:16" x14ac:dyDescent="0.3">
      <c r="A12755">
        <v>33</v>
      </c>
      <c r="B12755" t="s">
        <v>99</v>
      </c>
      <c r="C12755" t="s">
        <v>4034</v>
      </c>
      <c r="D12755" t="s">
        <v>5268</v>
      </c>
      <c r="E12755">
        <v>1.1506950642946401</v>
      </c>
      <c r="F12755">
        <v>2004</v>
      </c>
      <c r="G12755" t="s">
        <v>5271</v>
      </c>
      <c r="J12755" t="str">
        <f t="shared" si="200"/>
        <v>UTEmery</v>
      </c>
      <c r="K12755" t="str">
        <f>VLOOKUP(J12755,Sheet3!$A$2:$E$3234,5,FALSE)</f>
        <v>0500000US49015</v>
      </c>
      <c r="O12755"/>
      <c r="P12755"/>
    </row>
    <row r="12756" spans="1:16" x14ac:dyDescent="0.3">
      <c r="A12756">
        <v>34</v>
      </c>
      <c r="B12756" t="s">
        <v>99</v>
      </c>
      <c r="C12756" t="s">
        <v>4034</v>
      </c>
      <c r="D12756" t="s">
        <v>5268</v>
      </c>
      <c r="E12756">
        <v>1.1506950642946401</v>
      </c>
      <c r="F12756">
        <v>2005</v>
      </c>
      <c r="G12756" t="s">
        <v>5271</v>
      </c>
      <c r="J12756" t="str">
        <f t="shared" si="200"/>
        <v>UTEmery</v>
      </c>
      <c r="K12756" t="str">
        <f>VLOOKUP(J12756,Sheet3!$A$2:$E$3234,5,FALSE)</f>
        <v>0500000US49015</v>
      </c>
      <c r="O12756"/>
      <c r="P12756"/>
    </row>
    <row r="12757" spans="1:16" x14ac:dyDescent="0.3">
      <c r="A12757">
        <v>35</v>
      </c>
      <c r="B12757" t="s">
        <v>99</v>
      </c>
      <c r="C12757" t="s">
        <v>4034</v>
      </c>
      <c r="D12757" t="s">
        <v>5268</v>
      </c>
      <c r="E12757">
        <v>1.1506950642946401</v>
      </c>
      <c r="F12757">
        <v>2006</v>
      </c>
      <c r="G12757" t="s">
        <v>5271</v>
      </c>
      <c r="J12757" t="str">
        <f t="shared" si="200"/>
        <v>UTEmery</v>
      </c>
      <c r="K12757" t="str">
        <f>VLOOKUP(J12757,Sheet3!$A$2:$E$3234,5,FALSE)</f>
        <v>0500000US49015</v>
      </c>
      <c r="O12757"/>
      <c r="P12757"/>
    </row>
    <row r="12758" spans="1:16" x14ac:dyDescent="0.3">
      <c r="A12758">
        <v>36</v>
      </c>
      <c r="B12758" t="s">
        <v>99</v>
      </c>
      <c r="C12758" t="s">
        <v>4034</v>
      </c>
      <c r="D12758" t="s">
        <v>5268</v>
      </c>
      <c r="E12758">
        <v>1.1506950642946401</v>
      </c>
      <c r="F12758">
        <v>2007</v>
      </c>
      <c r="G12758" t="s">
        <v>5271</v>
      </c>
      <c r="J12758" t="str">
        <f t="shared" si="200"/>
        <v>UTEmery</v>
      </c>
      <c r="K12758" t="str">
        <f>VLOOKUP(J12758,Sheet3!$A$2:$E$3234,5,FALSE)</f>
        <v>0500000US49015</v>
      </c>
      <c r="O12758"/>
      <c r="P12758"/>
    </row>
    <row r="12759" spans="1:16" x14ac:dyDescent="0.3">
      <c r="A12759">
        <v>37</v>
      </c>
      <c r="B12759" t="s">
        <v>99</v>
      </c>
      <c r="C12759" t="s">
        <v>4034</v>
      </c>
      <c r="D12759" t="s">
        <v>5268</v>
      </c>
      <c r="E12759">
        <v>1.1506950642946401</v>
      </c>
      <c r="F12759">
        <v>2008</v>
      </c>
      <c r="G12759" t="s">
        <v>5271</v>
      </c>
      <c r="J12759" t="str">
        <f t="shared" si="200"/>
        <v>UTEmery</v>
      </c>
      <c r="K12759" t="str">
        <f>VLOOKUP(J12759,Sheet3!$A$2:$E$3234,5,FALSE)</f>
        <v>0500000US49015</v>
      </c>
      <c r="O12759"/>
      <c r="P12759"/>
    </row>
    <row r="12760" spans="1:16" x14ac:dyDescent="0.3">
      <c r="A12760">
        <v>38</v>
      </c>
      <c r="B12760" t="s">
        <v>99</v>
      </c>
      <c r="C12760" t="s">
        <v>4034</v>
      </c>
      <c r="D12760" t="s">
        <v>5268</v>
      </c>
      <c r="E12760">
        <v>1.1506950642946401</v>
      </c>
      <c r="F12760">
        <v>2009</v>
      </c>
      <c r="G12760" t="s">
        <v>5271</v>
      </c>
      <c r="J12760" t="str">
        <f t="shared" si="200"/>
        <v>UTEmery</v>
      </c>
      <c r="K12760" t="str">
        <f>VLOOKUP(J12760,Sheet3!$A$2:$E$3234,5,FALSE)</f>
        <v>0500000US49015</v>
      </c>
      <c r="O12760"/>
      <c r="P12760"/>
    </row>
    <row r="12761" spans="1:16" x14ac:dyDescent="0.3">
      <c r="A12761">
        <v>39</v>
      </c>
      <c r="B12761" t="s">
        <v>99</v>
      </c>
      <c r="C12761" t="s">
        <v>4034</v>
      </c>
      <c r="D12761" t="s">
        <v>5268</v>
      </c>
      <c r="E12761">
        <v>1.1506950642946401</v>
      </c>
      <c r="F12761">
        <v>2010</v>
      </c>
      <c r="G12761" t="s">
        <v>5271</v>
      </c>
      <c r="J12761" t="str">
        <f t="shared" si="200"/>
        <v>UTEmery</v>
      </c>
      <c r="K12761" t="str">
        <f>VLOOKUP(J12761,Sheet3!$A$2:$E$3234,5,FALSE)</f>
        <v>0500000US49015</v>
      </c>
      <c r="O12761"/>
      <c r="P12761"/>
    </row>
    <row r="12762" spans="1:16" x14ac:dyDescent="0.3">
      <c r="A12762">
        <v>40</v>
      </c>
      <c r="B12762" t="s">
        <v>99</v>
      </c>
      <c r="C12762" t="s">
        <v>4034</v>
      </c>
      <c r="D12762" t="s">
        <v>5268</v>
      </c>
      <c r="E12762">
        <v>1.1506950642946401</v>
      </c>
      <c r="F12762">
        <v>2011</v>
      </c>
      <c r="G12762" t="s">
        <v>5271</v>
      </c>
      <c r="J12762" t="str">
        <f t="shared" si="200"/>
        <v>UTEmery</v>
      </c>
      <c r="K12762" t="str">
        <f>VLOOKUP(J12762,Sheet3!$A$2:$E$3234,5,FALSE)</f>
        <v>0500000US49015</v>
      </c>
      <c r="O12762"/>
      <c r="P12762"/>
    </row>
    <row r="12763" spans="1:16" x14ac:dyDescent="0.3">
      <c r="A12763">
        <v>41</v>
      </c>
      <c r="B12763" t="s">
        <v>99</v>
      </c>
      <c r="C12763" t="s">
        <v>4034</v>
      </c>
      <c r="D12763" t="s">
        <v>5268</v>
      </c>
      <c r="E12763">
        <v>1.1506950642946401</v>
      </c>
      <c r="F12763">
        <v>2012</v>
      </c>
      <c r="G12763" t="s">
        <v>5271</v>
      </c>
      <c r="J12763" t="str">
        <f t="shared" si="200"/>
        <v>UTEmery</v>
      </c>
      <c r="K12763" t="str">
        <f>VLOOKUP(J12763,Sheet3!$A$2:$E$3234,5,FALSE)</f>
        <v>0500000US49015</v>
      </c>
      <c r="O12763"/>
      <c r="P12763"/>
    </row>
    <row r="12764" spans="1:16" x14ac:dyDescent="0.3">
      <c r="A12764">
        <v>42</v>
      </c>
      <c r="B12764" t="s">
        <v>99</v>
      </c>
      <c r="C12764" t="s">
        <v>4034</v>
      </c>
      <c r="D12764" t="s">
        <v>5268</v>
      </c>
      <c r="E12764">
        <v>1.1506950642946401</v>
      </c>
      <c r="F12764">
        <v>2013</v>
      </c>
      <c r="G12764" t="s">
        <v>5271</v>
      </c>
      <c r="J12764" t="str">
        <f t="shared" si="200"/>
        <v>UTEmery</v>
      </c>
      <c r="K12764" t="str">
        <f>VLOOKUP(J12764,Sheet3!$A$2:$E$3234,5,FALSE)</f>
        <v>0500000US49015</v>
      </c>
      <c r="O12764"/>
      <c r="P12764"/>
    </row>
    <row r="12765" spans="1:16" x14ac:dyDescent="0.3">
      <c r="A12765">
        <v>43</v>
      </c>
      <c r="B12765" t="s">
        <v>99</v>
      </c>
      <c r="C12765" t="s">
        <v>4034</v>
      </c>
      <c r="D12765" t="s">
        <v>5268</v>
      </c>
      <c r="E12765">
        <v>1.1506950642946401</v>
      </c>
      <c r="F12765">
        <v>2014</v>
      </c>
      <c r="G12765" t="s">
        <v>5271</v>
      </c>
      <c r="J12765" t="str">
        <f t="shared" si="200"/>
        <v>UTEmery</v>
      </c>
      <c r="K12765" t="str">
        <f>VLOOKUP(J12765,Sheet3!$A$2:$E$3234,5,FALSE)</f>
        <v>0500000US49015</v>
      </c>
      <c r="O12765"/>
      <c r="P12765"/>
    </row>
    <row r="12766" spans="1:16" x14ac:dyDescent="0.3">
      <c r="A12766">
        <v>44</v>
      </c>
      <c r="B12766" t="s">
        <v>99</v>
      </c>
      <c r="C12766" t="s">
        <v>4034</v>
      </c>
      <c r="D12766" t="s">
        <v>5268</v>
      </c>
      <c r="E12766">
        <v>1.1506950642946401</v>
      </c>
      <c r="F12766">
        <v>2015</v>
      </c>
      <c r="G12766" t="s">
        <v>5271</v>
      </c>
      <c r="J12766" t="str">
        <f t="shared" si="200"/>
        <v>UTEmery</v>
      </c>
      <c r="K12766" t="str">
        <f>VLOOKUP(J12766,Sheet3!$A$2:$E$3234,5,FALSE)</f>
        <v>0500000US49015</v>
      </c>
      <c r="O12766"/>
      <c r="P12766"/>
    </row>
    <row r="12767" spans="1:16" x14ac:dyDescent="0.3">
      <c r="A12767">
        <v>45</v>
      </c>
      <c r="B12767" t="s">
        <v>99</v>
      </c>
      <c r="C12767" t="s">
        <v>4034</v>
      </c>
      <c r="D12767" t="s">
        <v>5268</v>
      </c>
      <c r="E12767">
        <v>1.1506950642946401</v>
      </c>
      <c r="F12767">
        <v>2016</v>
      </c>
      <c r="G12767" t="s">
        <v>5271</v>
      </c>
      <c r="J12767" t="str">
        <f t="shared" si="200"/>
        <v>UTEmery</v>
      </c>
      <c r="K12767" t="str">
        <f>VLOOKUP(J12767,Sheet3!$A$2:$E$3234,5,FALSE)</f>
        <v>0500000US49015</v>
      </c>
      <c r="O12767"/>
      <c r="P12767"/>
    </row>
    <row r="12768" spans="1:16" x14ac:dyDescent="0.3">
      <c r="A12768">
        <v>46</v>
      </c>
      <c r="B12768" t="s">
        <v>99</v>
      </c>
      <c r="C12768" t="s">
        <v>4034</v>
      </c>
      <c r="D12768" t="s">
        <v>5268</v>
      </c>
      <c r="E12768">
        <v>1.1506950642946401</v>
      </c>
      <c r="F12768">
        <v>2017</v>
      </c>
      <c r="G12768" t="s">
        <v>5271</v>
      </c>
      <c r="J12768" t="str">
        <f t="shared" si="200"/>
        <v>UTEmery</v>
      </c>
      <c r="K12768" t="str">
        <f>VLOOKUP(J12768,Sheet3!$A$2:$E$3234,5,FALSE)</f>
        <v>0500000US49015</v>
      </c>
      <c r="O12768"/>
      <c r="P12768"/>
    </row>
    <row r="12769" spans="1:16" x14ac:dyDescent="0.3">
      <c r="A12769">
        <v>47</v>
      </c>
      <c r="B12769" t="s">
        <v>99</v>
      </c>
      <c r="C12769" t="s">
        <v>4034</v>
      </c>
      <c r="D12769" t="s">
        <v>5268</v>
      </c>
      <c r="E12769">
        <v>1.1506950642946401</v>
      </c>
      <c r="F12769">
        <v>2018</v>
      </c>
      <c r="G12769" t="s">
        <v>5271</v>
      </c>
      <c r="J12769" t="str">
        <f t="shared" si="200"/>
        <v>UTEmery</v>
      </c>
      <c r="K12769" t="str">
        <f>VLOOKUP(J12769,Sheet3!$A$2:$E$3234,5,FALSE)</f>
        <v>0500000US49015</v>
      </c>
      <c r="O12769"/>
      <c r="P12769"/>
    </row>
    <row r="12770" spans="1:16" x14ac:dyDescent="0.3">
      <c r="A12770">
        <v>0</v>
      </c>
      <c r="B12770" t="s">
        <v>99</v>
      </c>
      <c r="C12770" t="s">
        <v>4034</v>
      </c>
      <c r="D12770" t="s">
        <v>5268</v>
      </c>
      <c r="E12770">
        <v>111.063734604442</v>
      </c>
      <c r="F12770">
        <v>1971</v>
      </c>
      <c r="G12770" t="s">
        <v>5271</v>
      </c>
      <c r="J12770" t="str">
        <f t="shared" si="200"/>
        <v>UTEmery</v>
      </c>
      <c r="K12770" t="str">
        <f>VLOOKUP(J12770,Sheet3!$A$2:$E$3234,5,FALSE)</f>
        <v>0500000US49015</v>
      </c>
      <c r="O12770"/>
      <c r="P12770"/>
    </row>
    <row r="12771" spans="1:16" x14ac:dyDescent="0.3">
      <c r="A12771">
        <v>1</v>
      </c>
      <c r="B12771" t="s">
        <v>99</v>
      </c>
      <c r="C12771" t="s">
        <v>4034</v>
      </c>
      <c r="D12771" t="s">
        <v>5268</v>
      </c>
      <c r="E12771">
        <v>113.708109237882</v>
      </c>
      <c r="F12771">
        <v>1972</v>
      </c>
      <c r="G12771" t="s">
        <v>5271</v>
      </c>
      <c r="J12771" t="str">
        <f t="shared" si="200"/>
        <v>UTEmery</v>
      </c>
      <c r="K12771" t="str">
        <f>VLOOKUP(J12771,Sheet3!$A$2:$E$3234,5,FALSE)</f>
        <v>0500000US49015</v>
      </c>
      <c r="O12771"/>
      <c r="P12771"/>
    </row>
    <row r="12772" spans="1:16" x14ac:dyDescent="0.3">
      <c r="A12772">
        <v>2</v>
      </c>
      <c r="B12772" t="s">
        <v>99</v>
      </c>
      <c r="C12772" t="s">
        <v>4034</v>
      </c>
      <c r="D12772" t="s">
        <v>5268</v>
      </c>
      <c r="E12772">
        <v>95.197486803808204</v>
      </c>
      <c r="F12772">
        <v>1973</v>
      </c>
      <c r="G12772" t="s">
        <v>5271</v>
      </c>
      <c r="J12772" t="str">
        <f t="shared" si="200"/>
        <v>UTEmery</v>
      </c>
      <c r="K12772" t="str">
        <f>VLOOKUP(J12772,Sheet3!$A$2:$E$3234,5,FALSE)</f>
        <v>0500000US49015</v>
      </c>
      <c r="O12772"/>
      <c r="P12772"/>
    </row>
    <row r="12773" spans="1:16" x14ac:dyDescent="0.3">
      <c r="A12773">
        <v>3</v>
      </c>
      <c r="B12773" t="s">
        <v>99</v>
      </c>
      <c r="C12773" t="s">
        <v>4034</v>
      </c>
      <c r="D12773" t="s">
        <v>5268</v>
      </c>
      <c r="E12773">
        <v>126.929982405077</v>
      </c>
      <c r="F12773">
        <v>1974</v>
      </c>
      <c r="G12773" t="s">
        <v>5271</v>
      </c>
      <c r="J12773" t="str">
        <f t="shared" si="200"/>
        <v>UTEmery</v>
      </c>
      <c r="K12773" t="str">
        <f>VLOOKUP(J12773,Sheet3!$A$2:$E$3234,5,FALSE)</f>
        <v>0500000US49015</v>
      </c>
      <c r="O12773"/>
      <c r="P12773"/>
    </row>
    <row r="12774" spans="1:16" x14ac:dyDescent="0.3">
      <c r="A12774">
        <v>4</v>
      </c>
      <c r="B12774" t="s">
        <v>99</v>
      </c>
      <c r="C12774" t="s">
        <v>4034</v>
      </c>
      <c r="D12774" t="s">
        <v>5268</v>
      </c>
      <c r="E12774">
        <v>118.99685850476</v>
      </c>
      <c r="F12774">
        <v>1975</v>
      </c>
      <c r="G12774" t="s">
        <v>5271</v>
      </c>
      <c r="J12774" t="str">
        <f t="shared" si="200"/>
        <v>UTEmery</v>
      </c>
      <c r="K12774" t="str">
        <f>VLOOKUP(J12774,Sheet3!$A$2:$E$3234,5,FALSE)</f>
        <v>0500000US49015</v>
      </c>
      <c r="O12774"/>
      <c r="P12774"/>
    </row>
    <row r="12775" spans="1:16" x14ac:dyDescent="0.3">
      <c r="A12775">
        <v>5</v>
      </c>
      <c r="B12775" t="s">
        <v>99</v>
      </c>
      <c r="C12775" t="s">
        <v>4034</v>
      </c>
      <c r="D12775" t="s">
        <v>5268</v>
      </c>
      <c r="E12775">
        <v>71.723861743033098</v>
      </c>
      <c r="F12775">
        <v>1976</v>
      </c>
      <c r="G12775" t="s">
        <v>5271</v>
      </c>
      <c r="J12775" t="str">
        <f t="shared" si="200"/>
        <v>UTEmery</v>
      </c>
      <c r="K12775" t="str">
        <f>VLOOKUP(J12775,Sheet3!$A$2:$E$3234,5,FALSE)</f>
        <v>0500000US49015</v>
      </c>
      <c r="O12775"/>
      <c r="P12775"/>
    </row>
    <row r="12776" spans="1:16" x14ac:dyDescent="0.3">
      <c r="A12776">
        <v>6</v>
      </c>
      <c r="B12776" t="s">
        <v>99</v>
      </c>
      <c r="C12776" t="s">
        <v>4034</v>
      </c>
      <c r="D12776" t="s">
        <v>5268</v>
      </c>
      <c r="E12776">
        <v>78.747913896699998</v>
      </c>
      <c r="F12776">
        <v>1977</v>
      </c>
      <c r="G12776" t="s">
        <v>5271</v>
      </c>
      <c r="J12776" t="str">
        <f t="shared" si="200"/>
        <v>UTEmery</v>
      </c>
      <c r="K12776" t="str">
        <f>VLOOKUP(J12776,Sheet3!$A$2:$E$3234,5,FALSE)</f>
        <v>0500000US49015</v>
      </c>
      <c r="O12776"/>
      <c r="P12776"/>
    </row>
    <row r="12777" spans="1:16" x14ac:dyDescent="0.3">
      <c r="A12777">
        <v>7</v>
      </c>
      <c r="B12777" t="s">
        <v>99</v>
      </c>
      <c r="C12777" t="s">
        <v>4034</v>
      </c>
      <c r="D12777" t="s">
        <v>5268</v>
      </c>
      <c r="E12777">
        <v>84.8121576815428</v>
      </c>
      <c r="F12777">
        <v>1978</v>
      </c>
      <c r="G12777" t="s">
        <v>5271</v>
      </c>
      <c r="J12777" t="str">
        <f t="shared" si="200"/>
        <v>UTEmery</v>
      </c>
      <c r="K12777" t="str">
        <f>VLOOKUP(J12777,Sheet3!$A$2:$E$3234,5,FALSE)</f>
        <v>0500000US49015</v>
      </c>
      <c r="O12777"/>
      <c r="P12777"/>
    </row>
    <row r="12778" spans="1:16" x14ac:dyDescent="0.3">
      <c r="A12778">
        <v>8</v>
      </c>
      <c r="B12778" t="s">
        <v>99</v>
      </c>
      <c r="C12778" t="s">
        <v>4034</v>
      </c>
      <c r="D12778" t="s">
        <v>5268</v>
      </c>
      <c r="E12778">
        <v>85.248434212826496</v>
      </c>
      <c r="F12778">
        <v>1979</v>
      </c>
      <c r="G12778" t="s">
        <v>5271</v>
      </c>
      <c r="J12778" t="str">
        <f t="shared" si="200"/>
        <v>UTEmery</v>
      </c>
      <c r="K12778" t="str">
        <f>VLOOKUP(J12778,Sheet3!$A$2:$E$3234,5,FALSE)</f>
        <v>0500000US49015</v>
      </c>
      <c r="O12778"/>
      <c r="P12778"/>
    </row>
    <row r="12779" spans="1:16" x14ac:dyDescent="0.3">
      <c r="A12779">
        <v>9</v>
      </c>
      <c r="B12779" t="s">
        <v>99</v>
      </c>
      <c r="C12779" t="s">
        <v>4034</v>
      </c>
      <c r="D12779" t="s">
        <v>5268</v>
      </c>
      <c r="E12779">
        <v>77.9626161403894</v>
      </c>
      <c r="F12779">
        <v>1980</v>
      </c>
      <c r="G12779" t="s">
        <v>5271</v>
      </c>
      <c r="J12779" t="str">
        <f t="shared" si="200"/>
        <v>UTEmery</v>
      </c>
      <c r="K12779" t="str">
        <f>VLOOKUP(J12779,Sheet3!$A$2:$E$3234,5,FALSE)</f>
        <v>0500000US49015</v>
      </c>
      <c r="O12779"/>
      <c r="P12779"/>
    </row>
    <row r="12780" spans="1:16" x14ac:dyDescent="0.3">
      <c r="A12780">
        <v>10</v>
      </c>
      <c r="B12780" t="s">
        <v>99</v>
      </c>
      <c r="C12780" t="s">
        <v>4034</v>
      </c>
      <c r="D12780" t="s">
        <v>5268</v>
      </c>
      <c r="E12780">
        <v>140.70354410429201</v>
      </c>
      <c r="F12780">
        <v>1981</v>
      </c>
      <c r="G12780" t="s">
        <v>5271</v>
      </c>
      <c r="J12780" t="str">
        <f t="shared" si="200"/>
        <v>UTEmery</v>
      </c>
      <c r="K12780" t="str">
        <f>VLOOKUP(J12780,Sheet3!$A$2:$E$3234,5,FALSE)</f>
        <v>0500000US49015</v>
      </c>
      <c r="O12780"/>
      <c r="P12780"/>
    </row>
    <row r="12781" spans="1:16" x14ac:dyDescent="0.3">
      <c r="A12781">
        <v>11</v>
      </c>
      <c r="B12781" t="s">
        <v>99</v>
      </c>
      <c r="C12781" t="s">
        <v>4034</v>
      </c>
      <c r="D12781" t="s">
        <v>5268</v>
      </c>
      <c r="E12781">
        <v>125.363188711296</v>
      </c>
      <c r="F12781">
        <v>1982</v>
      </c>
      <c r="G12781" t="s">
        <v>5271</v>
      </c>
      <c r="J12781" t="str">
        <f t="shared" si="200"/>
        <v>UTEmery</v>
      </c>
      <c r="K12781" t="str">
        <f>VLOOKUP(J12781,Sheet3!$A$2:$E$3234,5,FALSE)</f>
        <v>0500000US49015</v>
      </c>
      <c r="O12781"/>
      <c r="P12781"/>
    </row>
    <row r="12782" spans="1:16" x14ac:dyDescent="0.3">
      <c r="A12782">
        <v>12</v>
      </c>
      <c r="B12782" t="s">
        <v>99</v>
      </c>
      <c r="C12782" t="s">
        <v>4034</v>
      </c>
      <c r="D12782" t="s">
        <v>5268</v>
      </c>
      <c r="E12782">
        <v>127.80110196810899</v>
      </c>
      <c r="F12782">
        <v>1983</v>
      </c>
      <c r="G12782" t="s">
        <v>5271</v>
      </c>
      <c r="J12782" t="str">
        <f t="shared" si="200"/>
        <v>UTEmery</v>
      </c>
      <c r="K12782" t="str">
        <f>VLOOKUP(J12782,Sheet3!$A$2:$E$3234,5,FALSE)</f>
        <v>0500000US49015</v>
      </c>
      <c r="O12782"/>
      <c r="P12782"/>
    </row>
    <row r="12783" spans="1:16" x14ac:dyDescent="0.3">
      <c r="A12783">
        <v>13</v>
      </c>
      <c r="B12783" t="s">
        <v>99</v>
      </c>
      <c r="C12783" t="s">
        <v>4034</v>
      </c>
      <c r="D12783" t="s">
        <v>5268</v>
      </c>
      <c r="E12783">
        <v>128.809773308437</v>
      </c>
      <c r="F12783">
        <v>1984</v>
      </c>
      <c r="G12783" t="s">
        <v>5271</v>
      </c>
      <c r="J12783" t="str">
        <f t="shared" si="200"/>
        <v>UTEmery</v>
      </c>
      <c r="K12783" t="str">
        <f>VLOOKUP(J12783,Sheet3!$A$2:$E$3234,5,FALSE)</f>
        <v>0500000US49015</v>
      </c>
      <c r="O12783"/>
      <c r="P12783"/>
    </row>
    <row r="12784" spans="1:16" x14ac:dyDescent="0.3">
      <c r="A12784">
        <v>14</v>
      </c>
      <c r="B12784" t="s">
        <v>99</v>
      </c>
      <c r="C12784" t="s">
        <v>4034</v>
      </c>
      <c r="D12784" t="s">
        <v>5268</v>
      </c>
      <c r="E12784">
        <v>131.289132835722</v>
      </c>
      <c r="F12784">
        <v>1985</v>
      </c>
      <c r="G12784" t="s">
        <v>5271</v>
      </c>
      <c r="J12784" t="str">
        <f t="shared" si="200"/>
        <v>UTEmery</v>
      </c>
      <c r="K12784" t="str">
        <f>VLOOKUP(J12784,Sheet3!$A$2:$E$3234,5,FALSE)</f>
        <v>0500000US49015</v>
      </c>
      <c r="O12784"/>
      <c r="P12784"/>
    </row>
    <row r="12785" spans="1:16" x14ac:dyDescent="0.3">
      <c r="A12785">
        <v>15</v>
      </c>
      <c r="B12785" t="s">
        <v>99</v>
      </c>
      <c r="C12785" t="s">
        <v>4034</v>
      </c>
      <c r="D12785" t="s">
        <v>5268</v>
      </c>
      <c r="E12785">
        <v>113.519153440007</v>
      </c>
      <c r="F12785">
        <v>1986</v>
      </c>
      <c r="G12785" t="s">
        <v>5271</v>
      </c>
      <c r="J12785" t="str">
        <f t="shared" si="200"/>
        <v>UTEmery</v>
      </c>
      <c r="K12785" t="str">
        <f>VLOOKUP(J12785,Sheet3!$A$2:$E$3234,5,FALSE)</f>
        <v>0500000US49015</v>
      </c>
      <c r="O12785"/>
      <c r="P12785"/>
    </row>
    <row r="12786" spans="1:16" x14ac:dyDescent="0.3">
      <c r="A12786">
        <v>16</v>
      </c>
      <c r="B12786" t="s">
        <v>99</v>
      </c>
      <c r="C12786" t="s">
        <v>4034</v>
      </c>
      <c r="D12786" t="s">
        <v>5268</v>
      </c>
      <c r="E12786">
        <v>113.519153440007</v>
      </c>
      <c r="F12786">
        <v>1987</v>
      </c>
      <c r="G12786" t="s">
        <v>5271</v>
      </c>
      <c r="J12786" t="str">
        <f t="shared" si="200"/>
        <v>UTEmery</v>
      </c>
      <c r="K12786" t="str">
        <f>VLOOKUP(J12786,Sheet3!$A$2:$E$3234,5,FALSE)</f>
        <v>0500000US49015</v>
      </c>
      <c r="O12786"/>
      <c r="P12786"/>
    </row>
    <row r="12787" spans="1:16" x14ac:dyDescent="0.3">
      <c r="A12787">
        <v>17</v>
      </c>
      <c r="B12787" t="s">
        <v>99</v>
      </c>
      <c r="C12787" t="s">
        <v>4034</v>
      </c>
      <c r="D12787" t="s">
        <v>5268</v>
      </c>
      <c r="E12787">
        <v>113.519153440007</v>
      </c>
      <c r="F12787">
        <v>1988</v>
      </c>
      <c r="G12787" t="s">
        <v>5271</v>
      </c>
      <c r="J12787" t="str">
        <f t="shared" si="200"/>
        <v>UTEmery</v>
      </c>
      <c r="K12787" t="str">
        <f>VLOOKUP(J12787,Sheet3!$A$2:$E$3234,5,FALSE)</f>
        <v>0500000US49015</v>
      </c>
      <c r="O12787"/>
      <c r="P12787"/>
    </row>
    <row r="12788" spans="1:16" x14ac:dyDescent="0.3">
      <c r="A12788">
        <v>18</v>
      </c>
      <c r="B12788" t="s">
        <v>99</v>
      </c>
      <c r="C12788" t="s">
        <v>4034</v>
      </c>
      <c r="D12788" t="s">
        <v>5268</v>
      </c>
      <c r="E12788">
        <v>113.519153440007</v>
      </c>
      <c r="F12788">
        <v>1989</v>
      </c>
      <c r="G12788" t="s">
        <v>5271</v>
      </c>
      <c r="J12788" t="str">
        <f t="shared" si="200"/>
        <v>UTEmery</v>
      </c>
      <c r="K12788" t="str">
        <f>VLOOKUP(J12788,Sheet3!$A$2:$E$3234,5,FALSE)</f>
        <v>0500000US49015</v>
      </c>
      <c r="O12788"/>
      <c r="P12788"/>
    </row>
    <row r="12789" spans="1:16" x14ac:dyDescent="0.3">
      <c r="A12789">
        <v>19</v>
      </c>
      <c r="B12789" t="s">
        <v>99</v>
      </c>
      <c r="C12789" t="s">
        <v>4034</v>
      </c>
      <c r="D12789" t="s">
        <v>5268</v>
      </c>
      <c r="E12789">
        <v>113.519153440007</v>
      </c>
      <c r="F12789">
        <v>1990</v>
      </c>
      <c r="G12789" t="s">
        <v>5271</v>
      </c>
      <c r="J12789" t="str">
        <f t="shared" si="200"/>
        <v>UTEmery</v>
      </c>
      <c r="K12789" t="str">
        <f>VLOOKUP(J12789,Sheet3!$A$2:$E$3234,5,FALSE)</f>
        <v>0500000US49015</v>
      </c>
      <c r="O12789"/>
      <c r="P12789"/>
    </row>
    <row r="12790" spans="1:16" x14ac:dyDescent="0.3">
      <c r="A12790">
        <v>20</v>
      </c>
      <c r="B12790" t="s">
        <v>99</v>
      </c>
      <c r="C12790" t="s">
        <v>4034</v>
      </c>
      <c r="D12790" t="s">
        <v>5268</v>
      </c>
      <c r="E12790">
        <v>113.519153440007</v>
      </c>
      <c r="F12790">
        <v>1991</v>
      </c>
      <c r="G12790" t="s">
        <v>5271</v>
      </c>
      <c r="J12790" t="str">
        <f t="shared" si="200"/>
        <v>UTEmery</v>
      </c>
      <c r="K12790" t="str">
        <f>VLOOKUP(J12790,Sheet3!$A$2:$E$3234,5,FALSE)</f>
        <v>0500000US49015</v>
      </c>
      <c r="O12790"/>
      <c r="P12790"/>
    </row>
    <row r="12791" spans="1:16" x14ac:dyDescent="0.3">
      <c r="A12791">
        <v>21</v>
      </c>
      <c r="B12791" t="s">
        <v>99</v>
      </c>
      <c r="C12791" t="s">
        <v>4034</v>
      </c>
      <c r="D12791" t="s">
        <v>5268</v>
      </c>
      <c r="E12791">
        <v>113.519153440007</v>
      </c>
      <c r="F12791">
        <v>1992</v>
      </c>
      <c r="G12791" t="s">
        <v>5271</v>
      </c>
      <c r="J12791" t="str">
        <f t="shared" si="200"/>
        <v>UTEmery</v>
      </c>
      <c r="K12791" t="str">
        <f>VLOOKUP(J12791,Sheet3!$A$2:$E$3234,5,FALSE)</f>
        <v>0500000US49015</v>
      </c>
      <c r="O12791"/>
      <c r="P12791"/>
    </row>
    <row r="12792" spans="1:16" x14ac:dyDescent="0.3">
      <c r="A12792">
        <v>22</v>
      </c>
      <c r="B12792" t="s">
        <v>99</v>
      </c>
      <c r="C12792" t="s">
        <v>4034</v>
      </c>
      <c r="D12792" t="s">
        <v>5268</v>
      </c>
      <c r="E12792">
        <v>113.519153440007</v>
      </c>
      <c r="F12792">
        <v>1993</v>
      </c>
      <c r="G12792" t="s">
        <v>5271</v>
      </c>
      <c r="J12792" t="str">
        <f t="shared" si="200"/>
        <v>UTEmery</v>
      </c>
      <c r="K12792" t="str">
        <f>VLOOKUP(J12792,Sheet3!$A$2:$E$3234,5,FALSE)</f>
        <v>0500000US49015</v>
      </c>
      <c r="O12792"/>
      <c r="P12792"/>
    </row>
    <row r="12793" spans="1:16" x14ac:dyDescent="0.3">
      <c r="A12793">
        <v>23</v>
      </c>
      <c r="B12793" t="s">
        <v>99</v>
      </c>
      <c r="C12793" t="s">
        <v>4034</v>
      </c>
      <c r="D12793" t="s">
        <v>5268</v>
      </c>
      <c r="E12793">
        <v>113.519153440007</v>
      </c>
      <c r="F12793">
        <v>1994</v>
      </c>
      <c r="G12793" t="s">
        <v>5271</v>
      </c>
      <c r="J12793" t="str">
        <f t="shared" si="200"/>
        <v>UTEmery</v>
      </c>
      <c r="K12793" t="str">
        <f>VLOOKUP(J12793,Sheet3!$A$2:$E$3234,5,FALSE)</f>
        <v>0500000US49015</v>
      </c>
      <c r="O12793"/>
      <c r="P12793"/>
    </row>
    <row r="12794" spans="1:16" x14ac:dyDescent="0.3">
      <c r="A12794">
        <v>24</v>
      </c>
      <c r="B12794" t="s">
        <v>99</v>
      </c>
      <c r="C12794" t="s">
        <v>4034</v>
      </c>
      <c r="D12794" t="s">
        <v>5268</v>
      </c>
      <c r="E12794">
        <v>113.519153440007</v>
      </c>
      <c r="F12794">
        <v>1995</v>
      </c>
      <c r="G12794" t="s">
        <v>5271</v>
      </c>
      <c r="J12794" t="str">
        <f t="shared" si="200"/>
        <v>UTEmery</v>
      </c>
      <c r="K12794" t="str">
        <f>VLOOKUP(J12794,Sheet3!$A$2:$E$3234,5,FALSE)</f>
        <v>0500000US49015</v>
      </c>
      <c r="O12794"/>
      <c r="P12794"/>
    </row>
    <row r="12795" spans="1:16" x14ac:dyDescent="0.3">
      <c r="A12795">
        <v>25</v>
      </c>
      <c r="B12795" t="s">
        <v>99</v>
      </c>
      <c r="C12795" t="s">
        <v>4034</v>
      </c>
      <c r="D12795" t="s">
        <v>5268</v>
      </c>
      <c r="E12795">
        <v>113.519153440007</v>
      </c>
      <c r="F12795">
        <v>1996</v>
      </c>
      <c r="G12795" t="s">
        <v>5271</v>
      </c>
      <c r="J12795" t="str">
        <f t="shared" si="200"/>
        <v>UTEmery</v>
      </c>
      <c r="K12795" t="str">
        <f>VLOOKUP(J12795,Sheet3!$A$2:$E$3234,5,FALSE)</f>
        <v>0500000US49015</v>
      </c>
      <c r="O12795"/>
      <c r="P12795"/>
    </row>
    <row r="12796" spans="1:16" x14ac:dyDescent="0.3">
      <c r="A12796">
        <v>26</v>
      </c>
      <c r="B12796" t="s">
        <v>99</v>
      </c>
      <c r="C12796" t="s">
        <v>4034</v>
      </c>
      <c r="D12796" t="s">
        <v>5268</v>
      </c>
      <c r="E12796">
        <v>106.015197101928</v>
      </c>
      <c r="F12796">
        <v>1997</v>
      </c>
      <c r="G12796" t="s">
        <v>5271</v>
      </c>
      <c r="J12796" t="str">
        <f t="shared" si="200"/>
        <v>UTEmery</v>
      </c>
      <c r="K12796" t="str">
        <f>VLOOKUP(J12796,Sheet3!$A$2:$E$3234,5,FALSE)</f>
        <v>0500000US49015</v>
      </c>
      <c r="O12796"/>
      <c r="P12796"/>
    </row>
    <row r="12797" spans="1:16" x14ac:dyDescent="0.3">
      <c r="A12797">
        <v>27</v>
      </c>
      <c r="B12797" t="s">
        <v>99</v>
      </c>
      <c r="C12797" t="s">
        <v>4034</v>
      </c>
      <c r="D12797" t="s">
        <v>5268</v>
      </c>
      <c r="E12797">
        <v>113.519153440007</v>
      </c>
      <c r="F12797">
        <v>1998</v>
      </c>
      <c r="G12797" t="s">
        <v>5271</v>
      </c>
      <c r="J12797" t="str">
        <f t="shared" si="200"/>
        <v>UTEmery</v>
      </c>
      <c r="K12797" t="str">
        <f>VLOOKUP(J12797,Sheet3!$A$2:$E$3234,5,FALSE)</f>
        <v>0500000US49015</v>
      </c>
      <c r="O12797"/>
      <c r="P12797"/>
    </row>
    <row r="12798" spans="1:16" x14ac:dyDescent="0.3">
      <c r="A12798">
        <v>28</v>
      </c>
      <c r="B12798" t="s">
        <v>99</v>
      </c>
      <c r="C12798" t="s">
        <v>4034</v>
      </c>
      <c r="D12798" t="s">
        <v>5268</v>
      </c>
      <c r="E12798">
        <v>113.519153440007</v>
      </c>
      <c r="F12798">
        <v>1999</v>
      </c>
      <c r="G12798" t="s">
        <v>5271</v>
      </c>
      <c r="J12798" t="str">
        <f t="shared" si="200"/>
        <v>UTEmery</v>
      </c>
      <c r="K12798" t="str">
        <f>VLOOKUP(J12798,Sheet3!$A$2:$E$3234,5,FALSE)</f>
        <v>0500000US49015</v>
      </c>
      <c r="O12798"/>
      <c r="P12798"/>
    </row>
    <row r="12799" spans="1:16" x14ac:dyDescent="0.3">
      <c r="A12799">
        <v>29</v>
      </c>
      <c r="B12799" t="s">
        <v>99</v>
      </c>
      <c r="C12799" t="s">
        <v>4034</v>
      </c>
      <c r="D12799" t="s">
        <v>5268</v>
      </c>
      <c r="E12799">
        <v>113.519153440007</v>
      </c>
      <c r="F12799">
        <v>2000</v>
      </c>
      <c r="G12799" t="s">
        <v>5271</v>
      </c>
      <c r="J12799" t="str">
        <f t="shared" si="200"/>
        <v>UTEmery</v>
      </c>
      <c r="K12799" t="str">
        <f>VLOOKUP(J12799,Sheet3!$A$2:$E$3234,5,FALSE)</f>
        <v>0500000US49015</v>
      </c>
      <c r="O12799"/>
      <c r="P12799"/>
    </row>
    <row r="12800" spans="1:16" x14ac:dyDescent="0.3">
      <c r="A12800">
        <v>30</v>
      </c>
      <c r="B12800" t="s">
        <v>99</v>
      </c>
      <c r="C12800" t="s">
        <v>4034</v>
      </c>
      <c r="D12800" t="s">
        <v>5268</v>
      </c>
      <c r="E12800">
        <v>113.519153440007</v>
      </c>
      <c r="F12800">
        <v>2001</v>
      </c>
      <c r="G12800" t="s">
        <v>5271</v>
      </c>
      <c r="J12800" t="str">
        <f t="shared" si="200"/>
        <v>UTEmery</v>
      </c>
      <c r="K12800" t="str">
        <f>VLOOKUP(J12800,Sheet3!$A$2:$E$3234,5,FALSE)</f>
        <v>0500000US49015</v>
      </c>
      <c r="O12800"/>
      <c r="P12800"/>
    </row>
    <row r="12801" spans="1:16" x14ac:dyDescent="0.3">
      <c r="A12801">
        <v>31</v>
      </c>
      <c r="B12801" t="s">
        <v>99</v>
      </c>
      <c r="C12801" t="s">
        <v>4034</v>
      </c>
      <c r="D12801" t="s">
        <v>5268</v>
      </c>
      <c r="E12801">
        <v>113.519153440007</v>
      </c>
      <c r="F12801">
        <v>2002</v>
      </c>
      <c r="G12801" t="s">
        <v>5271</v>
      </c>
      <c r="J12801" t="str">
        <f t="shared" si="200"/>
        <v>UTEmery</v>
      </c>
      <c r="K12801" t="str">
        <f>VLOOKUP(J12801,Sheet3!$A$2:$E$3234,5,FALSE)</f>
        <v>0500000US49015</v>
      </c>
      <c r="O12801"/>
      <c r="P12801"/>
    </row>
    <row r="12802" spans="1:16" x14ac:dyDescent="0.3">
      <c r="A12802">
        <v>32</v>
      </c>
      <c r="B12802" t="s">
        <v>99</v>
      </c>
      <c r="C12802" t="s">
        <v>4034</v>
      </c>
      <c r="D12802" t="s">
        <v>5268</v>
      </c>
      <c r="E12802">
        <v>113.519153440007</v>
      </c>
      <c r="F12802">
        <v>2003</v>
      </c>
      <c r="G12802" t="s">
        <v>5271</v>
      </c>
      <c r="J12802" t="str">
        <f t="shared" si="200"/>
        <v>UTEmery</v>
      </c>
      <c r="K12802" t="str">
        <f>VLOOKUP(J12802,Sheet3!$A$2:$E$3234,5,FALSE)</f>
        <v>0500000US49015</v>
      </c>
      <c r="O12802"/>
      <c r="P12802"/>
    </row>
    <row r="12803" spans="1:16" x14ac:dyDescent="0.3">
      <c r="A12803">
        <v>33</v>
      </c>
      <c r="B12803" t="s">
        <v>99</v>
      </c>
      <c r="C12803" t="s">
        <v>4034</v>
      </c>
      <c r="D12803" t="s">
        <v>5268</v>
      </c>
      <c r="E12803">
        <v>113.519153440007</v>
      </c>
      <c r="F12803">
        <v>2004</v>
      </c>
      <c r="G12803" t="s">
        <v>5271</v>
      </c>
      <c r="J12803" t="str">
        <f t="shared" ref="J12803:J12866" si="201">B12803&amp;C12803</f>
        <v>UTEmery</v>
      </c>
      <c r="K12803" t="str">
        <f>VLOOKUP(J12803,Sheet3!$A$2:$E$3234,5,FALSE)</f>
        <v>0500000US49015</v>
      </c>
      <c r="O12803"/>
      <c r="P12803"/>
    </row>
    <row r="12804" spans="1:16" x14ac:dyDescent="0.3">
      <c r="A12804">
        <v>34</v>
      </c>
      <c r="B12804" t="s">
        <v>99</v>
      </c>
      <c r="C12804" t="s">
        <v>4034</v>
      </c>
      <c r="D12804" t="s">
        <v>5268</v>
      </c>
      <c r="E12804">
        <v>113.519153440007</v>
      </c>
      <c r="F12804">
        <v>2005</v>
      </c>
      <c r="G12804" t="s">
        <v>5271</v>
      </c>
      <c r="J12804" t="str">
        <f t="shared" si="201"/>
        <v>UTEmery</v>
      </c>
      <c r="K12804" t="str">
        <f>VLOOKUP(J12804,Sheet3!$A$2:$E$3234,5,FALSE)</f>
        <v>0500000US49015</v>
      </c>
      <c r="O12804"/>
      <c r="P12804"/>
    </row>
    <row r="12805" spans="1:16" x14ac:dyDescent="0.3">
      <c r="A12805">
        <v>35</v>
      </c>
      <c r="B12805" t="s">
        <v>99</v>
      </c>
      <c r="C12805" t="s">
        <v>4034</v>
      </c>
      <c r="D12805" t="s">
        <v>5268</v>
      </c>
      <c r="E12805">
        <v>113.519153440007</v>
      </c>
      <c r="F12805">
        <v>2006</v>
      </c>
      <c r="G12805" t="s">
        <v>5271</v>
      </c>
      <c r="J12805" t="str">
        <f t="shared" si="201"/>
        <v>UTEmery</v>
      </c>
      <c r="K12805" t="str">
        <f>VLOOKUP(J12805,Sheet3!$A$2:$E$3234,5,FALSE)</f>
        <v>0500000US49015</v>
      </c>
      <c r="O12805"/>
      <c r="P12805"/>
    </row>
    <row r="12806" spans="1:16" x14ac:dyDescent="0.3">
      <c r="A12806">
        <v>36</v>
      </c>
      <c r="B12806" t="s">
        <v>99</v>
      </c>
      <c r="C12806" t="s">
        <v>4034</v>
      </c>
      <c r="D12806" t="s">
        <v>5268</v>
      </c>
      <c r="E12806">
        <v>113.519153440007</v>
      </c>
      <c r="F12806">
        <v>2007</v>
      </c>
      <c r="G12806" t="s">
        <v>5271</v>
      </c>
      <c r="J12806" t="str">
        <f t="shared" si="201"/>
        <v>UTEmery</v>
      </c>
      <c r="K12806" t="str">
        <f>VLOOKUP(J12806,Sheet3!$A$2:$E$3234,5,FALSE)</f>
        <v>0500000US49015</v>
      </c>
      <c r="O12806"/>
      <c r="P12806"/>
    </row>
    <row r="12807" spans="1:16" x14ac:dyDescent="0.3">
      <c r="A12807">
        <v>37</v>
      </c>
      <c r="B12807" t="s">
        <v>99</v>
      </c>
      <c r="C12807" t="s">
        <v>4034</v>
      </c>
      <c r="D12807" t="s">
        <v>5268</v>
      </c>
      <c r="E12807">
        <v>113.519153440007</v>
      </c>
      <c r="F12807">
        <v>2008</v>
      </c>
      <c r="G12807" t="s">
        <v>5271</v>
      </c>
      <c r="J12807" t="str">
        <f t="shared" si="201"/>
        <v>UTEmery</v>
      </c>
      <c r="K12807" t="str">
        <f>VLOOKUP(J12807,Sheet3!$A$2:$E$3234,5,FALSE)</f>
        <v>0500000US49015</v>
      </c>
      <c r="O12807"/>
      <c r="P12807"/>
    </row>
    <row r="12808" spans="1:16" x14ac:dyDescent="0.3">
      <c r="A12808">
        <v>38</v>
      </c>
      <c r="B12808" t="s">
        <v>99</v>
      </c>
      <c r="C12808" t="s">
        <v>4034</v>
      </c>
      <c r="D12808" t="s">
        <v>5268</v>
      </c>
      <c r="E12808">
        <v>113.519153440007</v>
      </c>
      <c r="F12808">
        <v>2009</v>
      </c>
      <c r="G12808" t="s">
        <v>5271</v>
      </c>
      <c r="J12808" t="str">
        <f t="shared" si="201"/>
        <v>UTEmery</v>
      </c>
      <c r="K12808" t="str">
        <f>VLOOKUP(J12808,Sheet3!$A$2:$E$3234,5,FALSE)</f>
        <v>0500000US49015</v>
      </c>
      <c r="O12808"/>
      <c r="P12808"/>
    </row>
    <row r="12809" spans="1:16" x14ac:dyDescent="0.3">
      <c r="A12809">
        <v>39</v>
      </c>
      <c r="B12809" t="s">
        <v>99</v>
      </c>
      <c r="C12809" t="s">
        <v>4034</v>
      </c>
      <c r="D12809" t="s">
        <v>5268</v>
      </c>
      <c r="E12809">
        <v>113.519153440007</v>
      </c>
      <c r="F12809">
        <v>2010</v>
      </c>
      <c r="G12809" t="s">
        <v>5271</v>
      </c>
      <c r="J12809" t="str">
        <f t="shared" si="201"/>
        <v>UTEmery</v>
      </c>
      <c r="K12809" t="str">
        <f>VLOOKUP(J12809,Sheet3!$A$2:$E$3234,5,FALSE)</f>
        <v>0500000US49015</v>
      </c>
      <c r="O12809"/>
      <c r="P12809"/>
    </row>
    <row r="12810" spans="1:16" x14ac:dyDescent="0.3">
      <c r="A12810">
        <v>40</v>
      </c>
      <c r="B12810" t="s">
        <v>99</v>
      </c>
      <c r="C12810" t="s">
        <v>4034</v>
      </c>
      <c r="D12810" t="s">
        <v>5268</v>
      </c>
      <c r="E12810">
        <v>113.519153440007</v>
      </c>
      <c r="F12810">
        <v>2011</v>
      </c>
      <c r="G12810" t="s">
        <v>5271</v>
      </c>
      <c r="J12810" t="str">
        <f t="shared" si="201"/>
        <v>UTEmery</v>
      </c>
      <c r="K12810" t="str">
        <f>VLOOKUP(J12810,Sheet3!$A$2:$E$3234,5,FALSE)</f>
        <v>0500000US49015</v>
      </c>
      <c r="O12810"/>
      <c r="P12810"/>
    </row>
    <row r="12811" spans="1:16" x14ac:dyDescent="0.3">
      <c r="A12811">
        <v>41</v>
      </c>
      <c r="B12811" t="s">
        <v>99</v>
      </c>
      <c r="C12811" t="s">
        <v>4034</v>
      </c>
      <c r="D12811" t="s">
        <v>5268</v>
      </c>
      <c r="E12811">
        <v>113.519153440007</v>
      </c>
      <c r="F12811">
        <v>2012</v>
      </c>
      <c r="G12811" t="s">
        <v>5271</v>
      </c>
      <c r="J12811" t="str">
        <f t="shared" si="201"/>
        <v>UTEmery</v>
      </c>
      <c r="K12811" t="str">
        <f>VLOOKUP(J12811,Sheet3!$A$2:$E$3234,5,FALSE)</f>
        <v>0500000US49015</v>
      </c>
      <c r="O12811"/>
      <c r="P12811"/>
    </row>
    <row r="12812" spans="1:16" x14ac:dyDescent="0.3">
      <c r="A12812">
        <v>42</v>
      </c>
      <c r="B12812" t="s">
        <v>99</v>
      </c>
      <c r="C12812" t="s">
        <v>4034</v>
      </c>
      <c r="D12812" t="s">
        <v>5268</v>
      </c>
      <c r="E12812">
        <v>113.519153440007</v>
      </c>
      <c r="F12812">
        <v>2013</v>
      </c>
      <c r="G12812" t="s">
        <v>5271</v>
      </c>
      <c r="J12812" t="str">
        <f t="shared" si="201"/>
        <v>UTEmery</v>
      </c>
      <c r="K12812" t="str">
        <f>VLOOKUP(J12812,Sheet3!$A$2:$E$3234,5,FALSE)</f>
        <v>0500000US49015</v>
      </c>
      <c r="O12812"/>
      <c r="P12812"/>
    </row>
    <row r="12813" spans="1:16" x14ac:dyDescent="0.3">
      <c r="A12813">
        <v>43</v>
      </c>
      <c r="B12813" t="s">
        <v>99</v>
      </c>
      <c r="C12813" t="s">
        <v>4034</v>
      </c>
      <c r="D12813" t="s">
        <v>5268</v>
      </c>
      <c r="E12813">
        <v>113.519153440007</v>
      </c>
      <c r="F12813">
        <v>2014</v>
      </c>
      <c r="G12813" t="s">
        <v>5271</v>
      </c>
      <c r="J12813" t="str">
        <f t="shared" si="201"/>
        <v>UTEmery</v>
      </c>
      <c r="K12813" t="str">
        <f>VLOOKUP(J12813,Sheet3!$A$2:$E$3234,5,FALSE)</f>
        <v>0500000US49015</v>
      </c>
      <c r="O12813"/>
      <c r="P12813"/>
    </row>
    <row r="12814" spans="1:16" x14ac:dyDescent="0.3">
      <c r="A12814">
        <v>44</v>
      </c>
      <c r="B12814" t="s">
        <v>99</v>
      </c>
      <c r="C12814" t="s">
        <v>4034</v>
      </c>
      <c r="D12814" t="s">
        <v>5268</v>
      </c>
      <c r="E12814">
        <v>113.519153440007</v>
      </c>
      <c r="F12814">
        <v>2015</v>
      </c>
      <c r="G12814" t="s">
        <v>5271</v>
      </c>
      <c r="J12814" t="str">
        <f t="shared" si="201"/>
        <v>UTEmery</v>
      </c>
      <c r="K12814" t="str">
        <f>VLOOKUP(J12814,Sheet3!$A$2:$E$3234,5,FALSE)</f>
        <v>0500000US49015</v>
      </c>
      <c r="O12814"/>
      <c r="P12814"/>
    </row>
    <row r="12815" spans="1:16" x14ac:dyDescent="0.3">
      <c r="A12815">
        <v>45</v>
      </c>
      <c r="B12815" t="s">
        <v>99</v>
      </c>
      <c r="C12815" t="s">
        <v>4034</v>
      </c>
      <c r="D12815" t="s">
        <v>5268</v>
      </c>
      <c r="E12815">
        <v>113.519153440007</v>
      </c>
      <c r="F12815">
        <v>2016</v>
      </c>
      <c r="G12815" t="s">
        <v>5271</v>
      </c>
      <c r="J12815" t="str">
        <f t="shared" si="201"/>
        <v>UTEmery</v>
      </c>
      <c r="K12815" t="str">
        <f>VLOOKUP(J12815,Sheet3!$A$2:$E$3234,5,FALSE)</f>
        <v>0500000US49015</v>
      </c>
      <c r="O12815"/>
      <c r="P12815"/>
    </row>
    <row r="12816" spans="1:16" x14ac:dyDescent="0.3">
      <c r="A12816">
        <v>46</v>
      </c>
      <c r="B12816" t="s">
        <v>99</v>
      </c>
      <c r="C12816" t="s">
        <v>4034</v>
      </c>
      <c r="D12816" t="s">
        <v>5268</v>
      </c>
      <c r="E12816">
        <v>113.519153440007</v>
      </c>
      <c r="F12816">
        <v>2017</v>
      </c>
      <c r="G12816" t="s">
        <v>5271</v>
      </c>
      <c r="J12816" t="str">
        <f t="shared" si="201"/>
        <v>UTEmery</v>
      </c>
      <c r="K12816" t="str">
        <f>VLOOKUP(J12816,Sheet3!$A$2:$E$3234,5,FALSE)</f>
        <v>0500000US49015</v>
      </c>
      <c r="O12816"/>
      <c r="P12816"/>
    </row>
    <row r="12817" spans="1:16" x14ac:dyDescent="0.3">
      <c r="A12817">
        <v>47</v>
      </c>
      <c r="B12817" t="s">
        <v>99</v>
      </c>
      <c r="C12817" t="s">
        <v>4034</v>
      </c>
      <c r="D12817" t="s">
        <v>5268</v>
      </c>
      <c r="E12817">
        <v>113.519153440007</v>
      </c>
      <c r="F12817">
        <v>2018</v>
      </c>
      <c r="G12817" t="s">
        <v>5271</v>
      </c>
      <c r="J12817" t="str">
        <f t="shared" si="201"/>
        <v>UTEmery</v>
      </c>
      <c r="K12817" t="str">
        <f>VLOOKUP(J12817,Sheet3!$A$2:$E$3234,5,FALSE)</f>
        <v>0500000US49015</v>
      </c>
      <c r="O12817"/>
      <c r="P12817"/>
    </row>
    <row r="12818" spans="1:16" x14ac:dyDescent="0.3">
      <c r="A12818">
        <v>0</v>
      </c>
      <c r="B12818" t="s">
        <v>99</v>
      </c>
      <c r="C12818" t="s">
        <v>4034</v>
      </c>
      <c r="D12818" t="s">
        <v>5268</v>
      </c>
      <c r="E12818">
        <v>23.042358653760999</v>
      </c>
      <c r="F12818">
        <v>1971</v>
      </c>
      <c r="G12818" t="s">
        <v>5271</v>
      </c>
      <c r="J12818" t="str">
        <f t="shared" si="201"/>
        <v>UTEmery</v>
      </c>
      <c r="K12818" t="str">
        <f>VLOOKUP(J12818,Sheet3!$A$2:$E$3234,5,FALSE)</f>
        <v>0500000US49015</v>
      </c>
      <c r="O12818"/>
      <c r="P12818"/>
    </row>
    <row r="12819" spans="1:16" x14ac:dyDescent="0.3">
      <c r="A12819">
        <v>1</v>
      </c>
      <c r="B12819" t="s">
        <v>99</v>
      </c>
      <c r="C12819" t="s">
        <v>4034</v>
      </c>
      <c r="D12819" t="s">
        <v>5268</v>
      </c>
      <c r="E12819">
        <v>23.590986240755299</v>
      </c>
      <c r="F12819">
        <v>1972</v>
      </c>
      <c r="G12819" t="s">
        <v>5271</v>
      </c>
      <c r="J12819" t="str">
        <f t="shared" si="201"/>
        <v>UTEmery</v>
      </c>
      <c r="K12819" t="str">
        <f>VLOOKUP(J12819,Sheet3!$A$2:$E$3234,5,FALSE)</f>
        <v>0500000US49015</v>
      </c>
      <c r="O12819"/>
      <c r="P12819"/>
    </row>
    <row r="12820" spans="1:16" x14ac:dyDescent="0.3">
      <c r="A12820">
        <v>2</v>
      </c>
      <c r="B12820" t="s">
        <v>99</v>
      </c>
      <c r="C12820" t="s">
        <v>4034</v>
      </c>
      <c r="D12820" t="s">
        <v>5268</v>
      </c>
      <c r="E12820">
        <v>19.750593131795199</v>
      </c>
      <c r="F12820">
        <v>1973</v>
      </c>
      <c r="G12820" t="s">
        <v>5271</v>
      </c>
      <c r="J12820" t="str">
        <f t="shared" si="201"/>
        <v>UTEmery</v>
      </c>
      <c r="K12820" t="str">
        <f>VLOOKUP(J12820,Sheet3!$A$2:$E$3234,5,FALSE)</f>
        <v>0500000US49015</v>
      </c>
      <c r="O12820"/>
      <c r="P12820"/>
    </row>
    <row r="12821" spans="1:16" x14ac:dyDescent="0.3">
      <c r="A12821">
        <v>3</v>
      </c>
      <c r="B12821" t="s">
        <v>99</v>
      </c>
      <c r="C12821" t="s">
        <v>4034</v>
      </c>
      <c r="D12821" t="s">
        <v>5268</v>
      </c>
      <c r="E12821">
        <v>26.334124175726899</v>
      </c>
      <c r="F12821">
        <v>1974</v>
      </c>
      <c r="G12821" t="s">
        <v>5271</v>
      </c>
      <c r="J12821" t="str">
        <f t="shared" si="201"/>
        <v>UTEmery</v>
      </c>
      <c r="K12821" t="str">
        <f>VLOOKUP(J12821,Sheet3!$A$2:$E$3234,5,FALSE)</f>
        <v>0500000US49015</v>
      </c>
      <c r="O12821"/>
      <c r="P12821"/>
    </row>
    <row r="12822" spans="1:16" x14ac:dyDescent="0.3">
      <c r="A12822">
        <v>4</v>
      </c>
      <c r="B12822" t="s">
        <v>99</v>
      </c>
      <c r="C12822" t="s">
        <v>4034</v>
      </c>
      <c r="D12822" t="s">
        <v>5268</v>
      </c>
      <c r="E12822">
        <v>24.688241414743999</v>
      </c>
      <c r="F12822">
        <v>1975</v>
      </c>
      <c r="G12822" t="s">
        <v>5271</v>
      </c>
      <c r="J12822" t="str">
        <f t="shared" si="201"/>
        <v>UTEmery</v>
      </c>
      <c r="K12822" t="str">
        <f>VLOOKUP(J12822,Sheet3!$A$2:$E$3234,5,FALSE)</f>
        <v>0500000US49015</v>
      </c>
      <c r="O12822"/>
      <c r="P12822"/>
    </row>
    <row r="12823" spans="1:16" x14ac:dyDescent="0.3">
      <c r="A12823">
        <v>5</v>
      </c>
      <c r="B12823" t="s">
        <v>99</v>
      </c>
      <c r="C12823" t="s">
        <v>4034</v>
      </c>
      <c r="D12823" t="s">
        <v>5268</v>
      </c>
      <c r="E12823">
        <v>14.880527403493501</v>
      </c>
      <c r="F12823">
        <v>1976</v>
      </c>
      <c r="G12823" t="s">
        <v>5271</v>
      </c>
      <c r="J12823" t="str">
        <f t="shared" si="201"/>
        <v>UTEmery</v>
      </c>
      <c r="K12823" t="str">
        <f>VLOOKUP(J12823,Sheet3!$A$2:$E$3234,5,FALSE)</f>
        <v>0500000US49015</v>
      </c>
      <c r="O12823"/>
      <c r="P12823"/>
    </row>
    <row r="12824" spans="1:16" x14ac:dyDescent="0.3">
      <c r="A12824">
        <v>6</v>
      </c>
      <c r="B12824" t="s">
        <v>99</v>
      </c>
      <c r="C12824" t="s">
        <v>4034</v>
      </c>
      <c r="D12824" t="s">
        <v>5268</v>
      </c>
      <c r="E12824">
        <v>16.337805330477899</v>
      </c>
      <c r="F12824">
        <v>1977</v>
      </c>
      <c r="G12824" t="s">
        <v>5271</v>
      </c>
      <c r="J12824" t="str">
        <f t="shared" si="201"/>
        <v>UTEmery</v>
      </c>
      <c r="K12824" t="str">
        <f>VLOOKUP(J12824,Sheet3!$A$2:$E$3234,5,FALSE)</f>
        <v>0500000US49015</v>
      </c>
      <c r="O12824"/>
      <c r="P12824"/>
    </row>
    <row r="12825" spans="1:16" x14ac:dyDescent="0.3">
      <c r="A12825">
        <v>7</v>
      </c>
      <c r="B12825" t="s">
        <v>99</v>
      </c>
      <c r="C12825" t="s">
        <v>4034</v>
      </c>
      <c r="D12825" t="s">
        <v>5268</v>
      </c>
      <c r="E12825">
        <v>17.595952112160202</v>
      </c>
      <c r="F12825">
        <v>1978</v>
      </c>
      <c r="G12825" t="s">
        <v>5271</v>
      </c>
      <c r="J12825" t="str">
        <f t="shared" si="201"/>
        <v>UTEmery</v>
      </c>
      <c r="K12825" t="str">
        <f>VLOOKUP(J12825,Sheet3!$A$2:$E$3234,5,FALSE)</f>
        <v>0500000US49015</v>
      </c>
      <c r="O12825"/>
      <c r="P12825"/>
    </row>
    <row r="12826" spans="1:16" x14ac:dyDescent="0.3">
      <c r="A12826">
        <v>8</v>
      </c>
      <c r="B12826" t="s">
        <v>99</v>
      </c>
      <c r="C12826" t="s">
        <v>4034</v>
      </c>
      <c r="D12826" t="s">
        <v>5268</v>
      </c>
      <c r="E12826">
        <v>17.686466269115702</v>
      </c>
      <c r="F12826">
        <v>1979</v>
      </c>
      <c r="G12826" t="s">
        <v>5271</v>
      </c>
      <c r="J12826" t="str">
        <f t="shared" si="201"/>
        <v>UTEmery</v>
      </c>
      <c r="K12826" t="str">
        <f>VLOOKUP(J12826,Sheet3!$A$2:$E$3234,5,FALSE)</f>
        <v>0500000US49015</v>
      </c>
      <c r="O12826"/>
      <c r="P12826"/>
    </row>
    <row r="12827" spans="1:16" x14ac:dyDescent="0.3">
      <c r="A12827">
        <v>9</v>
      </c>
      <c r="B12827" t="s">
        <v>99</v>
      </c>
      <c r="C12827" t="s">
        <v>4034</v>
      </c>
      <c r="D12827" t="s">
        <v>5268</v>
      </c>
      <c r="E12827">
        <v>16.1748798479579</v>
      </c>
      <c r="F12827">
        <v>1980</v>
      </c>
      <c r="G12827" t="s">
        <v>5271</v>
      </c>
      <c r="J12827" t="str">
        <f t="shared" si="201"/>
        <v>UTEmery</v>
      </c>
      <c r="K12827" t="str">
        <f>VLOOKUP(J12827,Sheet3!$A$2:$E$3234,5,FALSE)</f>
        <v>0500000US49015</v>
      </c>
      <c r="O12827"/>
      <c r="P12827"/>
    </row>
    <row r="12828" spans="1:16" x14ac:dyDescent="0.3">
      <c r="A12828">
        <v>10</v>
      </c>
      <c r="B12828" t="s">
        <v>99</v>
      </c>
      <c r="C12828" t="s">
        <v>4034</v>
      </c>
      <c r="D12828" t="s">
        <v>5268</v>
      </c>
      <c r="E12828">
        <v>29.191720759736501</v>
      </c>
      <c r="F12828">
        <v>1981</v>
      </c>
      <c r="G12828" t="s">
        <v>5271</v>
      </c>
      <c r="J12828" t="str">
        <f t="shared" si="201"/>
        <v>UTEmery</v>
      </c>
      <c r="K12828" t="str">
        <f>VLOOKUP(J12828,Sheet3!$A$2:$E$3234,5,FALSE)</f>
        <v>0500000US49015</v>
      </c>
      <c r="O12828"/>
      <c r="P12828"/>
    </row>
    <row r="12829" spans="1:16" x14ac:dyDescent="0.3">
      <c r="A12829">
        <v>11</v>
      </c>
      <c r="B12829" t="s">
        <v>99</v>
      </c>
      <c r="C12829" t="s">
        <v>4034</v>
      </c>
      <c r="D12829" t="s">
        <v>5268</v>
      </c>
      <c r="E12829">
        <v>26.009061972865201</v>
      </c>
      <c r="F12829">
        <v>1982</v>
      </c>
      <c r="G12829" t="s">
        <v>5271</v>
      </c>
      <c r="J12829" t="str">
        <f t="shared" si="201"/>
        <v>UTEmery</v>
      </c>
      <c r="K12829" t="str">
        <f>VLOOKUP(J12829,Sheet3!$A$2:$E$3234,5,FALSE)</f>
        <v>0500000US49015</v>
      </c>
      <c r="O12829"/>
      <c r="P12829"/>
    </row>
    <row r="12830" spans="1:16" x14ac:dyDescent="0.3">
      <c r="A12830">
        <v>12</v>
      </c>
      <c r="B12830" t="s">
        <v>99</v>
      </c>
      <c r="C12830" t="s">
        <v>4034</v>
      </c>
      <c r="D12830" t="s">
        <v>5268</v>
      </c>
      <c r="E12830">
        <v>26.5148550819329</v>
      </c>
      <c r="F12830">
        <v>1983</v>
      </c>
      <c r="G12830" t="s">
        <v>5271</v>
      </c>
      <c r="J12830" t="str">
        <f t="shared" si="201"/>
        <v>UTEmery</v>
      </c>
      <c r="K12830" t="str">
        <f>VLOOKUP(J12830,Sheet3!$A$2:$E$3234,5,FALSE)</f>
        <v>0500000US49015</v>
      </c>
      <c r="O12830"/>
      <c r="P12830"/>
    </row>
    <row r="12831" spans="1:16" x14ac:dyDescent="0.3">
      <c r="A12831">
        <v>13</v>
      </c>
      <c r="B12831" t="s">
        <v>99</v>
      </c>
      <c r="C12831" t="s">
        <v>4034</v>
      </c>
      <c r="D12831" t="s">
        <v>5268</v>
      </c>
      <c r="E12831">
        <v>26.724123812814099</v>
      </c>
      <c r="F12831">
        <v>1984</v>
      </c>
      <c r="G12831" t="s">
        <v>5271</v>
      </c>
      <c r="J12831" t="str">
        <f t="shared" si="201"/>
        <v>UTEmery</v>
      </c>
      <c r="K12831" t="str">
        <f>VLOOKUP(J12831,Sheet3!$A$2:$E$3234,5,FALSE)</f>
        <v>0500000US49015</v>
      </c>
      <c r="O12831"/>
      <c r="P12831"/>
    </row>
    <row r="12832" spans="1:16" x14ac:dyDescent="0.3">
      <c r="A12832">
        <v>14</v>
      </c>
      <c r="B12832" t="s">
        <v>99</v>
      </c>
      <c r="C12832" t="s">
        <v>4034</v>
      </c>
      <c r="D12832" t="s">
        <v>5268</v>
      </c>
      <c r="E12832">
        <v>27.238515766792599</v>
      </c>
      <c r="F12832">
        <v>1985</v>
      </c>
      <c r="G12832" t="s">
        <v>5271</v>
      </c>
      <c r="J12832" t="str">
        <f t="shared" si="201"/>
        <v>UTEmery</v>
      </c>
      <c r="K12832" t="str">
        <f>VLOOKUP(J12832,Sheet3!$A$2:$E$3234,5,FALSE)</f>
        <v>0500000US49015</v>
      </c>
      <c r="O12832"/>
      <c r="P12832"/>
    </row>
    <row r="12833" spans="1:16" x14ac:dyDescent="0.3">
      <c r="A12833">
        <v>15</v>
      </c>
      <c r="B12833" t="s">
        <v>99</v>
      </c>
      <c r="C12833" t="s">
        <v>4034</v>
      </c>
      <c r="D12833" t="s">
        <v>5268</v>
      </c>
      <c r="E12833">
        <v>23.551783639835801</v>
      </c>
      <c r="F12833">
        <v>1986</v>
      </c>
      <c r="G12833" t="s">
        <v>5271</v>
      </c>
      <c r="J12833" t="str">
        <f t="shared" si="201"/>
        <v>UTEmery</v>
      </c>
      <c r="K12833" t="str">
        <f>VLOOKUP(J12833,Sheet3!$A$2:$E$3234,5,FALSE)</f>
        <v>0500000US49015</v>
      </c>
      <c r="O12833"/>
      <c r="P12833"/>
    </row>
    <row r="12834" spans="1:16" x14ac:dyDescent="0.3">
      <c r="A12834">
        <v>16</v>
      </c>
      <c r="B12834" t="s">
        <v>99</v>
      </c>
      <c r="C12834" t="s">
        <v>4034</v>
      </c>
      <c r="D12834" t="s">
        <v>5268</v>
      </c>
      <c r="E12834">
        <v>23.551783639835801</v>
      </c>
      <c r="F12834">
        <v>1987</v>
      </c>
      <c r="G12834" t="s">
        <v>5271</v>
      </c>
      <c r="J12834" t="str">
        <f t="shared" si="201"/>
        <v>UTEmery</v>
      </c>
      <c r="K12834" t="str">
        <f>VLOOKUP(J12834,Sheet3!$A$2:$E$3234,5,FALSE)</f>
        <v>0500000US49015</v>
      </c>
      <c r="O12834"/>
      <c r="P12834"/>
    </row>
    <row r="12835" spans="1:16" x14ac:dyDescent="0.3">
      <c r="A12835">
        <v>17</v>
      </c>
      <c r="B12835" t="s">
        <v>99</v>
      </c>
      <c r="C12835" t="s">
        <v>4034</v>
      </c>
      <c r="D12835" t="s">
        <v>5268</v>
      </c>
      <c r="E12835">
        <v>23.551783639835801</v>
      </c>
      <c r="F12835">
        <v>1988</v>
      </c>
      <c r="G12835" t="s">
        <v>5271</v>
      </c>
      <c r="J12835" t="str">
        <f t="shared" si="201"/>
        <v>UTEmery</v>
      </c>
      <c r="K12835" t="str">
        <f>VLOOKUP(J12835,Sheet3!$A$2:$E$3234,5,FALSE)</f>
        <v>0500000US49015</v>
      </c>
      <c r="O12835"/>
      <c r="P12835"/>
    </row>
    <row r="12836" spans="1:16" x14ac:dyDescent="0.3">
      <c r="A12836">
        <v>18</v>
      </c>
      <c r="B12836" t="s">
        <v>99</v>
      </c>
      <c r="C12836" t="s">
        <v>4034</v>
      </c>
      <c r="D12836" t="s">
        <v>5268</v>
      </c>
      <c r="E12836">
        <v>23.551783639835801</v>
      </c>
      <c r="F12836">
        <v>1989</v>
      </c>
      <c r="G12836" t="s">
        <v>5271</v>
      </c>
      <c r="J12836" t="str">
        <f t="shared" si="201"/>
        <v>UTEmery</v>
      </c>
      <c r="K12836" t="str">
        <f>VLOOKUP(J12836,Sheet3!$A$2:$E$3234,5,FALSE)</f>
        <v>0500000US49015</v>
      </c>
      <c r="O12836"/>
      <c r="P12836"/>
    </row>
    <row r="12837" spans="1:16" x14ac:dyDescent="0.3">
      <c r="A12837">
        <v>19</v>
      </c>
      <c r="B12837" t="s">
        <v>99</v>
      </c>
      <c r="C12837" t="s">
        <v>4034</v>
      </c>
      <c r="D12837" t="s">
        <v>5268</v>
      </c>
      <c r="E12837">
        <v>23.551783639835801</v>
      </c>
      <c r="F12837">
        <v>1990</v>
      </c>
      <c r="G12837" t="s">
        <v>5271</v>
      </c>
      <c r="J12837" t="str">
        <f t="shared" si="201"/>
        <v>UTEmery</v>
      </c>
      <c r="K12837" t="str">
        <f>VLOOKUP(J12837,Sheet3!$A$2:$E$3234,5,FALSE)</f>
        <v>0500000US49015</v>
      </c>
      <c r="O12837"/>
      <c r="P12837"/>
    </row>
    <row r="12838" spans="1:16" x14ac:dyDescent="0.3">
      <c r="A12838">
        <v>20</v>
      </c>
      <c r="B12838" t="s">
        <v>99</v>
      </c>
      <c r="C12838" t="s">
        <v>4034</v>
      </c>
      <c r="D12838" t="s">
        <v>5268</v>
      </c>
      <c r="E12838">
        <v>23.551783639835801</v>
      </c>
      <c r="F12838">
        <v>1991</v>
      </c>
      <c r="G12838" t="s">
        <v>5271</v>
      </c>
      <c r="J12838" t="str">
        <f t="shared" si="201"/>
        <v>UTEmery</v>
      </c>
      <c r="K12838" t="str">
        <f>VLOOKUP(J12838,Sheet3!$A$2:$E$3234,5,FALSE)</f>
        <v>0500000US49015</v>
      </c>
      <c r="O12838"/>
      <c r="P12838"/>
    </row>
    <row r="12839" spans="1:16" x14ac:dyDescent="0.3">
      <c r="A12839">
        <v>21</v>
      </c>
      <c r="B12839" t="s">
        <v>99</v>
      </c>
      <c r="C12839" t="s">
        <v>4034</v>
      </c>
      <c r="D12839" t="s">
        <v>5268</v>
      </c>
      <c r="E12839">
        <v>23.551783639835801</v>
      </c>
      <c r="F12839">
        <v>1992</v>
      </c>
      <c r="G12839" t="s">
        <v>5271</v>
      </c>
      <c r="J12839" t="str">
        <f t="shared" si="201"/>
        <v>UTEmery</v>
      </c>
      <c r="K12839" t="str">
        <f>VLOOKUP(J12839,Sheet3!$A$2:$E$3234,5,FALSE)</f>
        <v>0500000US49015</v>
      </c>
      <c r="O12839"/>
      <c r="P12839"/>
    </row>
    <row r="12840" spans="1:16" x14ac:dyDescent="0.3">
      <c r="A12840">
        <v>22</v>
      </c>
      <c r="B12840" t="s">
        <v>99</v>
      </c>
      <c r="C12840" t="s">
        <v>4034</v>
      </c>
      <c r="D12840" t="s">
        <v>5268</v>
      </c>
      <c r="E12840">
        <v>23.551783639835801</v>
      </c>
      <c r="F12840">
        <v>1993</v>
      </c>
      <c r="G12840" t="s">
        <v>5271</v>
      </c>
      <c r="J12840" t="str">
        <f t="shared" si="201"/>
        <v>UTEmery</v>
      </c>
      <c r="K12840" t="str">
        <f>VLOOKUP(J12840,Sheet3!$A$2:$E$3234,5,FALSE)</f>
        <v>0500000US49015</v>
      </c>
      <c r="O12840"/>
      <c r="P12840"/>
    </row>
    <row r="12841" spans="1:16" x14ac:dyDescent="0.3">
      <c r="A12841">
        <v>23</v>
      </c>
      <c r="B12841" t="s">
        <v>99</v>
      </c>
      <c r="C12841" t="s">
        <v>4034</v>
      </c>
      <c r="D12841" t="s">
        <v>5268</v>
      </c>
      <c r="E12841">
        <v>23.551783639835801</v>
      </c>
      <c r="F12841">
        <v>1994</v>
      </c>
      <c r="G12841" t="s">
        <v>5271</v>
      </c>
      <c r="J12841" t="str">
        <f t="shared" si="201"/>
        <v>UTEmery</v>
      </c>
      <c r="K12841" t="str">
        <f>VLOOKUP(J12841,Sheet3!$A$2:$E$3234,5,FALSE)</f>
        <v>0500000US49015</v>
      </c>
      <c r="O12841"/>
      <c r="P12841"/>
    </row>
    <row r="12842" spans="1:16" x14ac:dyDescent="0.3">
      <c r="A12842">
        <v>24</v>
      </c>
      <c r="B12842" t="s">
        <v>99</v>
      </c>
      <c r="C12842" t="s">
        <v>4034</v>
      </c>
      <c r="D12842" t="s">
        <v>5268</v>
      </c>
      <c r="E12842">
        <v>23.551783639835801</v>
      </c>
      <c r="F12842">
        <v>1995</v>
      </c>
      <c r="G12842" t="s">
        <v>5271</v>
      </c>
      <c r="J12842" t="str">
        <f t="shared" si="201"/>
        <v>UTEmery</v>
      </c>
      <c r="K12842" t="str">
        <f>VLOOKUP(J12842,Sheet3!$A$2:$E$3234,5,FALSE)</f>
        <v>0500000US49015</v>
      </c>
      <c r="O12842"/>
      <c r="P12842"/>
    </row>
    <row r="12843" spans="1:16" x14ac:dyDescent="0.3">
      <c r="A12843">
        <v>25</v>
      </c>
      <c r="B12843" t="s">
        <v>99</v>
      </c>
      <c r="C12843" t="s">
        <v>4034</v>
      </c>
      <c r="D12843" t="s">
        <v>5268</v>
      </c>
      <c r="E12843">
        <v>23.551783639835801</v>
      </c>
      <c r="F12843">
        <v>1996</v>
      </c>
      <c r="G12843" t="s">
        <v>5271</v>
      </c>
      <c r="J12843" t="str">
        <f t="shared" si="201"/>
        <v>UTEmery</v>
      </c>
      <c r="K12843" t="str">
        <f>VLOOKUP(J12843,Sheet3!$A$2:$E$3234,5,FALSE)</f>
        <v>0500000US49015</v>
      </c>
      <c r="O12843"/>
      <c r="P12843"/>
    </row>
    <row r="12844" spans="1:16" x14ac:dyDescent="0.3">
      <c r="A12844">
        <v>26</v>
      </c>
      <c r="B12844" t="s">
        <v>99</v>
      </c>
      <c r="C12844" t="s">
        <v>4034</v>
      </c>
      <c r="D12844" t="s">
        <v>5268</v>
      </c>
      <c r="E12844">
        <v>21.9949401402002</v>
      </c>
      <c r="F12844">
        <v>1997</v>
      </c>
      <c r="G12844" t="s">
        <v>5271</v>
      </c>
      <c r="J12844" t="str">
        <f t="shared" si="201"/>
        <v>UTEmery</v>
      </c>
      <c r="K12844" t="str">
        <f>VLOOKUP(J12844,Sheet3!$A$2:$E$3234,5,FALSE)</f>
        <v>0500000US49015</v>
      </c>
      <c r="O12844"/>
      <c r="P12844"/>
    </row>
    <row r="12845" spans="1:16" x14ac:dyDescent="0.3">
      <c r="A12845">
        <v>27</v>
      </c>
      <c r="B12845" t="s">
        <v>99</v>
      </c>
      <c r="C12845" t="s">
        <v>4034</v>
      </c>
      <c r="D12845" t="s">
        <v>5268</v>
      </c>
      <c r="E12845">
        <v>23.551783639835801</v>
      </c>
      <c r="F12845">
        <v>1998</v>
      </c>
      <c r="G12845" t="s">
        <v>5271</v>
      </c>
      <c r="J12845" t="str">
        <f t="shared" si="201"/>
        <v>UTEmery</v>
      </c>
      <c r="K12845" t="str">
        <f>VLOOKUP(J12845,Sheet3!$A$2:$E$3234,5,FALSE)</f>
        <v>0500000US49015</v>
      </c>
      <c r="O12845"/>
      <c r="P12845"/>
    </row>
    <row r="12846" spans="1:16" x14ac:dyDescent="0.3">
      <c r="A12846">
        <v>28</v>
      </c>
      <c r="B12846" t="s">
        <v>99</v>
      </c>
      <c r="C12846" t="s">
        <v>4034</v>
      </c>
      <c r="D12846" t="s">
        <v>5268</v>
      </c>
      <c r="E12846">
        <v>23.551783639835801</v>
      </c>
      <c r="F12846">
        <v>1999</v>
      </c>
      <c r="G12846" t="s">
        <v>5271</v>
      </c>
      <c r="J12846" t="str">
        <f t="shared" si="201"/>
        <v>UTEmery</v>
      </c>
      <c r="K12846" t="str">
        <f>VLOOKUP(J12846,Sheet3!$A$2:$E$3234,5,FALSE)</f>
        <v>0500000US49015</v>
      </c>
      <c r="O12846"/>
      <c r="P12846"/>
    </row>
    <row r="12847" spans="1:16" x14ac:dyDescent="0.3">
      <c r="A12847">
        <v>29</v>
      </c>
      <c r="B12847" t="s">
        <v>99</v>
      </c>
      <c r="C12847" t="s">
        <v>4034</v>
      </c>
      <c r="D12847" t="s">
        <v>5268</v>
      </c>
      <c r="E12847">
        <v>23.551783639835801</v>
      </c>
      <c r="F12847">
        <v>2000</v>
      </c>
      <c r="G12847" t="s">
        <v>5271</v>
      </c>
      <c r="J12847" t="str">
        <f t="shared" si="201"/>
        <v>UTEmery</v>
      </c>
      <c r="K12847" t="str">
        <f>VLOOKUP(J12847,Sheet3!$A$2:$E$3234,5,FALSE)</f>
        <v>0500000US49015</v>
      </c>
      <c r="O12847"/>
      <c r="P12847"/>
    </row>
    <row r="12848" spans="1:16" x14ac:dyDescent="0.3">
      <c r="A12848">
        <v>30</v>
      </c>
      <c r="B12848" t="s">
        <v>99</v>
      </c>
      <c r="C12848" t="s">
        <v>4034</v>
      </c>
      <c r="D12848" t="s">
        <v>5268</v>
      </c>
      <c r="E12848">
        <v>23.551783639835801</v>
      </c>
      <c r="F12848">
        <v>2001</v>
      </c>
      <c r="G12848" t="s">
        <v>5271</v>
      </c>
      <c r="J12848" t="str">
        <f t="shared" si="201"/>
        <v>UTEmery</v>
      </c>
      <c r="K12848" t="str">
        <f>VLOOKUP(J12848,Sheet3!$A$2:$E$3234,5,FALSE)</f>
        <v>0500000US49015</v>
      </c>
      <c r="O12848"/>
      <c r="P12848"/>
    </row>
    <row r="12849" spans="1:16" x14ac:dyDescent="0.3">
      <c r="A12849">
        <v>31</v>
      </c>
      <c r="B12849" t="s">
        <v>99</v>
      </c>
      <c r="C12849" t="s">
        <v>4034</v>
      </c>
      <c r="D12849" t="s">
        <v>5268</v>
      </c>
      <c r="E12849">
        <v>23.551783639835801</v>
      </c>
      <c r="F12849">
        <v>2002</v>
      </c>
      <c r="G12849" t="s">
        <v>5271</v>
      </c>
      <c r="J12849" t="str">
        <f t="shared" si="201"/>
        <v>UTEmery</v>
      </c>
      <c r="K12849" t="str">
        <f>VLOOKUP(J12849,Sheet3!$A$2:$E$3234,5,FALSE)</f>
        <v>0500000US49015</v>
      </c>
      <c r="O12849"/>
      <c r="P12849"/>
    </row>
    <row r="12850" spans="1:16" x14ac:dyDescent="0.3">
      <c r="A12850">
        <v>32</v>
      </c>
      <c r="B12850" t="s">
        <v>99</v>
      </c>
      <c r="C12850" t="s">
        <v>4034</v>
      </c>
      <c r="D12850" t="s">
        <v>5268</v>
      </c>
      <c r="E12850">
        <v>23.551783639835801</v>
      </c>
      <c r="F12850">
        <v>2003</v>
      </c>
      <c r="G12850" t="s">
        <v>5271</v>
      </c>
      <c r="J12850" t="str">
        <f t="shared" si="201"/>
        <v>UTEmery</v>
      </c>
      <c r="K12850" t="str">
        <f>VLOOKUP(J12850,Sheet3!$A$2:$E$3234,5,FALSE)</f>
        <v>0500000US49015</v>
      </c>
      <c r="O12850"/>
      <c r="P12850"/>
    </row>
    <row r="12851" spans="1:16" x14ac:dyDescent="0.3">
      <c r="A12851">
        <v>33</v>
      </c>
      <c r="B12851" t="s">
        <v>99</v>
      </c>
      <c r="C12851" t="s">
        <v>4034</v>
      </c>
      <c r="D12851" t="s">
        <v>5268</v>
      </c>
      <c r="E12851">
        <v>23.551783639835801</v>
      </c>
      <c r="F12851">
        <v>2004</v>
      </c>
      <c r="G12851" t="s">
        <v>5271</v>
      </c>
      <c r="J12851" t="str">
        <f t="shared" si="201"/>
        <v>UTEmery</v>
      </c>
      <c r="K12851" t="str">
        <f>VLOOKUP(J12851,Sheet3!$A$2:$E$3234,5,FALSE)</f>
        <v>0500000US49015</v>
      </c>
      <c r="O12851"/>
      <c r="P12851"/>
    </row>
    <row r="12852" spans="1:16" x14ac:dyDescent="0.3">
      <c r="A12852">
        <v>34</v>
      </c>
      <c r="B12852" t="s">
        <v>99</v>
      </c>
      <c r="C12852" t="s">
        <v>4034</v>
      </c>
      <c r="D12852" t="s">
        <v>5268</v>
      </c>
      <c r="E12852">
        <v>23.551783639835801</v>
      </c>
      <c r="F12852">
        <v>2005</v>
      </c>
      <c r="G12852" t="s">
        <v>5271</v>
      </c>
      <c r="J12852" t="str">
        <f t="shared" si="201"/>
        <v>UTEmery</v>
      </c>
      <c r="K12852" t="str">
        <f>VLOOKUP(J12852,Sheet3!$A$2:$E$3234,5,FALSE)</f>
        <v>0500000US49015</v>
      </c>
      <c r="O12852"/>
      <c r="P12852"/>
    </row>
    <row r="12853" spans="1:16" x14ac:dyDescent="0.3">
      <c r="A12853">
        <v>35</v>
      </c>
      <c r="B12853" t="s">
        <v>99</v>
      </c>
      <c r="C12853" t="s">
        <v>4034</v>
      </c>
      <c r="D12853" t="s">
        <v>5268</v>
      </c>
      <c r="E12853">
        <v>23.551783639835801</v>
      </c>
      <c r="F12853">
        <v>2006</v>
      </c>
      <c r="G12853" t="s">
        <v>5271</v>
      </c>
      <c r="J12853" t="str">
        <f t="shared" si="201"/>
        <v>UTEmery</v>
      </c>
      <c r="K12853" t="str">
        <f>VLOOKUP(J12853,Sheet3!$A$2:$E$3234,5,FALSE)</f>
        <v>0500000US49015</v>
      </c>
      <c r="O12853"/>
      <c r="P12853"/>
    </row>
    <row r="12854" spans="1:16" x14ac:dyDescent="0.3">
      <c r="A12854">
        <v>36</v>
      </c>
      <c r="B12854" t="s">
        <v>99</v>
      </c>
      <c r="C12854" t="s">
        <v>4034</v>
      </c>
      <c r="D12854" t="s">
        <v>5268</v>
      </c>
      <c r="E12854">
        <v>23.551783639835801</v>
      </c>
      <c r="F12854">
        <v>2007</v>
      </c>
      <c r="G12854" t="s">
        <v>5271</v>
      </c>
      <c r="J12854" t="str">
        <f t="shared" si="201"/>
        <v>UTEmery</v>
      </c>
      <c r="K12854" t="str">
        <f>VLOOKUP(J12854,Sheet3!$A$2:$E$3234,5,FALSE)</f>
        <v>0500000US49015</v>
      </c>
      <c r="O12854"/>
      <c r="P12854"/>
    </row>
    <row r="12855" spans="1:16" x14ac:dyDescent="0.3">
      <c r="A12855">
        <v>37</v>
      </c>
      <c r="B12855" t="s">
        <v>99</v>
      </c>
      <c r="C12855" t="s">
        <v>4034</v>
      </c>
      <c r="D12855" t="s">
        <v>5268</v>
      </c>
      <c r="E12855">
        <v>23.551783639835801</v>
      </c>
      <c r="F12855">
        <v>2008</v>
      </c>
      <c r="G12855" t="s">
        <v>5271</v>
      </c>
      <c r="J12855" t="str">
        <f t="shared" si="201"/>
        <v>UTEmery</v>
      </c>
      <c r="K12855" t="str">
        <f>VLOOKUP(J12855,Sheet3!$A$2:$E$3234,5,FALSE)</f>
        <v>0500000US49015</v>
      </c>
      <c r="O12855"/>
      <c r="P12855"/>
    </row>
    <row r="12856" spans="1:16" x14ac:dyDescent="0.3">
      <c r="A12856">
        <v>38</v>
      </c>
      <c r="B12856" t="s">
        <v>99</v>
      </c>
      <c r="C12856" t="s">
        <v>4034</v>
      </c>
      <c r="D12856" t="s">
        <v>5268</v>
      </c>
      <c r="E12856">
        <v>23.551783639835801</v>
      </c>
      <c r="F12856">
        <v>2009</v>
      </c>
      <c r="G12856" t="s">
        <v>5271</v>
      </c>
      <c r="J12856" t="str">
        <f t="shared" si="201"/>
        <v>UTEmery</v>
      </c>
      <c r="K12856" t="str">
        <f>VLOOKUP(J12856,Sheet3!$A$2:$E$3234,5,FALSE)</f>
        <v>0500000US49015</v>
      </c>
      <c r="O12856"/>
      <c r="P12856"/>
    </row>
    <row r="12857" spans="1:16" x14ac:dyDescent="0.3">
      <c r="A12857">
        <v>39</v>
      </c>
      <c r="B12857" t="s">
        <v>99</v>
      </c>
      <c r="C12857" t="s">
        <v>4034</v>
      </c>
      <c r="D12857" t="s">
        <v>5268</v>
      </c>
      <c r="E12857">
        <v>23.551783639835801</v>
      </c>
      <c r="F12857">
        <v>2010</v>
      </c>
      <c r="G12857" t="s">
        <v>5271</v>
      </c>
      <c r="J12857" t="str">
        <f t="shared" si="201"/>
        <v>UTEmery</v>
      </c>
      <c r="K12857" t="str">
        <f>VLOOKUP(J12857,Sheet3!$A$2:$E$3234,5,FALSE)</f>
        <v>0500000US49015</v>
      </c>
      <c r="O12857"/>
      <c r="P12857"/>
    </row>
    <row r="12858" spans="1:16" x14ac:dyDescent="0.3">
      <c r="A12858">
        <v>40</v>
      </c>
      <c r="B12858" t="s">
        <v>99</v>
      </c>
      <c r="C12858" t="s">
        <v>4034</v>
      </c>
      <c r="D12858" t="s">
        <v>5268</v>
      </c>
      <c r="E12858">
        <v>23.551783639835801</v>
      </c>
      <c r="F12858">
        <v>2011</v>
      </c>
      <c r="G12858" t="s">
        <v>5271</v>
      </c>
      <c r="J12858" t="str">
        <f t="shared" si="201"/>
        <v>UTEmery</v>
      </c>
      <c r="K12858" t="str">
        <f>VLOOKUP(J12858,Sheet3!$A$2:$E$3234,5,FALSE)</f>
        <v>0500000US49015</v>
      </c>
      <c r="O12858"/>
      <c r="P12858"/>
    </row>
    <row r="12859" spans="1:16" x14ac:dyDescent="0.3">
      <c r="A12859">
        <v>41</v>
      </c>
      <c r="B12859" t="s">
        <v>99</v>
      </c>
      <c r="C12859" t="s">
        <v>4034</v>
      </c>
      <c r="D12859" t="s">
        <v>5268</v>
      </c>
      <c r="E12859">
        <v>23.551783639835801</v>
      </c>
      <c r="F12859">
        <v>2012</v>
      </c>
      <c r="G12859" t="s">
        <v>5271</v>
      </c>
      <c r="J12859" t="str">
        <f t="shared" si="201"/>
        <v>UTEmery</v>
      </c>
      <c r="K12859" t="str">
        <f>VLOOKUP(J12859,Sheet3!$A$2:$E$3234,5,FALSE)</f>
        <v>0500000US49015</v>
      </c>
      <c r="O12859"/>
      <c r="P12859"/>
    </row>
    <row r="12860" spans="1:16" x14ac:dyDescent="0.3">
      <c r="A12860">
        <v>42</v>
      </c>
      <c r="B12860" t="s">
        <v>99</v>
      </c>
      <c r="C12860" t="s">
        <v>4034</v>
      </c>
      <c r="D12860" t="s">
        <v>5268</v>
      </c>
      <c r="E12860">
        <v>23.551783639835801</v>
      </c>
      <c r="F12860">
        <v>2013</v>
      </c>
      <c r="G12860" t="s">
        <v>5271</v>
      </c>
      <c r="J12860" t="str">
        <f t="shared" si="201"/>
        <v>UTEmery</v>
      </c>
      <c r="K12860" t="str">
        <f>VLOOKUP(J12860,Sheet3!$A$2:$E$3234,5,FALSE)</f>
        <v>0500000US49015</v>
      </c>
      <c r="O12860"/>
      <c r="P12860"/>
    </row>
    <row r="12861" spans="1:16" x14ac:dyDescent="0.3">
      <c r="A12861">
        <v>43</v>
      </c>
      <c r="B12861" t="s">
        <v>99</v>
      </c>
      <c r="C12861" t="s">
        <v>4034</v>
      </c>
      <c r="D12861" t="s">
        <v>5268</v>
      </c>
      <c r="E12861">
        <v>23.551783639835801</v>
      </c>
      <c r="F12861">
        <v>2014</v>
      </c>
      <c r="G12861" t="s">
        <v>5271</v>
      </c>
      <c r="J12861" t="str">
        <f t="shared" si="201"/>
        <v>UTEmery</v>
      </c>
      <c r="K12861" t="str">
        <f>VLOOKUP(J12861,Sheet3!$A$2:$E$3234,5,FALSE)</f>
        <v>0500000US49015</v>
      </c>
      <c r="O12861"/>
      <c r="P12861"/>
    </row>
    <row r="12862" spans="1:16" x14ac:dyDescent="0.3">
      <c r="A12862">
        <v>44</v>
      </c>
      <c r="B12862" t="s">
        <v>99</v>
      </c>
      <c r="C12862" t="s">
        <v>4034</v>
      </c>
      <c r="D12862" t="s">
        <v>5268</v>
      </c>
      <c r="E12862">
        <v>23.551783639835801</v>
      </c>
      <c r="F12862">
        <v>2015</v>
      </c>
      <c r="G12862" t="s">
        <v>5271</v>
      </c>
      <c r="J12862" t="str">
        <f t="shared" si="201"/>
        <v>UTEmery</v>
      </c>
      <c r="K12862" t="str">
        <f>VLOOKUP(J12862,Sheet3!$A$2:$E$3234,5,FALSE)</f>
        <v>0500000US49015</v>
      </c>
      <c r="O12862"/>
      <c r="P12862"/>
    </row>
    <row r="12863" spans="1:16" x14ac:dyDescent="0.3">
      <c r="A12863">
        <v>45</v>
      </c>
      <c r="B12863" t="s">
        <v>99</v>
      </c>
      <c r="C12863" t="s">
        <v>4034</v>
      </c>
      <c r="D12863" t="s">
        <v>5268</v>
      </c>
      <c r="E12863">
        <v>23.551783639835801</v>
      </c>
      <c r="F12863">
        <v>2016</v>
      </c>
      <c r="G12863" t="s">
        <v>5271</v>
      </c>
      <c r="J12863" t="str">
        <f t="shared" si="201"/>
        <v>UTEmery</v>
      </c>
      <c r="K12863" t="str">
        <f>VLOOKUP(J12863,Sheet3!$A$2:$E$3234,5,FALSE)</f>
        <v>0500000US49015</v>
      </c>
      <c r="O12863"/>
      <c r="P12863"/>
    </row>
    <row r="12864" spans="1:16" x14ac:dyDescent="0.3">
      <c r="A12864">
        <v>46</v>
      </c>
      <c r="B12864" t="s">
        <v>99</v>
      </c>
      <c r="C12864" t="s">
        <v>4034</v>
      </c>
      <c r="D12864" t="s">
        <v>5268</v>
      </c>
      <c r="E12864">
        <v>23.551783639835801</v>
      </c>
      <c r="F12864">
        <v>2017</v>
      </c>
      <c r="G12864" t="s">
        <v>5271</v>
      </c>
      <c r="J12864" t="str">
        <f t="shared" si="201"/>
        <v>UTEmery</v>
      </c>
      <c r="K12864" t="str">
        <f>VLOOKUP(J12864,Sheet3!$A$2:$E$3234,5,FALSE)</f>
        <v>0500000US49015</v>
      </c>
      <c r="O12864"/>
      <c r="P12864"/>
    </row>
    <row r="12865" spans="1:16" x14ac:dyDescent="0.3">
      <c r="A12865">
        <v>47</v>
      </c>
      <c r="B12865" t="s">
        <v>99</v>
      </c>
      <c r="C12865" t="s">
        <v>4034</v>
      </c>
      <c r="D12865" t="s">
        <v>5268</v>
      </c>
      <c r="E12865">
        <v>23.551783639835801</v>
      </c>
      <c r="F12865">
        <v>2018</v>
      </c>
      <c r="G12865" t="s">
        <v>5271</v>
      </c>
      <c r="J12865" t="str">
        <f t="shared" si="201"/>
        <v>UTEmery</v>
      </c>
      <c r="K12865" t="str">
        <f>VLOOKUP(J12865,Sheet3!$A$2:$E$3234,5,FALSE)</f>
        <v>0500000US49015</v>
      </c>
      <c r="O12865"/>
      <c r="P12865"/>
    </row>
    <row r="12866" spans="1:16" x14ac:dyDescent="0.3">
      <c r="A12866">
        <v>0</v>
      </c>
      <c r="B12866" t="s">
        <v>99</v>
      </c>
      <c r="C12866" t="s">
        <v>4034</v>
      </c>
      <c r="D12866" t="s">
        <v>5268</v>
      </c>
      <c r="E12866">
        <v>251.43669678954799</v>
      </c>
      <c r="F12866">
        <v>1971</v>
      </c>
      <c r="G12866" t="s">
        <v>5271</v>
      </c>
      <c r="J12866" t="str">
        <f t="shared" si="201"/>
        <v>UTEmery</v>
      </c>
      <c r="K12866" t="str">
        <f>VLOOKUP(J12866,Sheet3!$A$2:$E$3234,5,FALSE)</f>
        <v>0500000US49015</v>
      </c>
      <c r="O12866"/>
      <c r="P12866"/>
    </row>
    <row r="12867" spans="1:16" x14ac:dyDescent="0.3">
      <c r="A12867">
        <v>1</v>
      </c>
      <c r="B12867" t="s">
        <v>99</v>
      </c>
      <c r="C12867" t="s">
        <v>4034</v>
      </c>
      <c r="D12867" t="s">
        <v>5268</v>
      </c>
      <c r="E12867">
        <v>257.42328480834698</v>
      </c>
      <c r="F12867">
        <v>1972</v>
      </c>
      <c r="G12867" t="s">
        <v>5271</v>
      </c>
      <c r="J12867" t="str">
        <f t="shared" ref="J12867:J12930" si="202">B12867&amp;C12867</f>
        <v>UTEmery</v>
      </c>
      <c r="K12867" t="str">
        <f>VLOOKUP(J12867,Sheet3!$A$2:$E$3234,5,FALSE)</f>
        <v>0500000US49015</v>
      </c>
      <c r="O12867"/>
      <c r="P12867"/>
    </row>
    <row r="12868" spans="1:16" x14ac:dyDescent="0.3">
      <c r="A12868">
        <v>2</v>
      </c>
      <c r="B12868" t="s">
        <v>99</v>
      </c>
      <c r="C12868" t="s">
        <v>4034</v>
      </c>
      <c r="D12868" t="s">
        <v>5268</v>
      </c>
      <c r="E12868">
        <v>215.517168676756</v>
      </c>
      <c r="F12868">
        <v>1973</v>
      </c>
      <c r="G12868" t="s">
        <v>5271</v>
      </c>
      <c r="J12868" t="str">
        <f t="shared" si="202"/>
        <v>UTEmery</v>
      </c>
      <c r="K12868" t="str">
        <f>VLOOKUP(J12868,Sheet3!$A$2:$E$3234,5,FALSE)</f>
        <v>0500000US49015</v>
      </c>
      <c r="O12868"/>
      <c r="P12868"/>
    </row>
    <row r="12869" spans="1:16" x14ac:dyDescent="0.3">
      <c r="A12869">
        <v>3</v>
      </c>
      <c r="B12869" t="s">
        <v>99</v>
      </c>
      <c r="C12869" t="s">
        <v>4034</v>
      </c>
      <c r="D12869" t="s">
        <v>5268</v>
      </c>
      <c r="E12869">
        <v>287.35622490234101</v>
      </c>
      <c r="F12869">
        <v>1974</v>
      </c>
      <c r="G12869" t="s">
        <v>5271</v>
      </c>
      <c r="J12869" t="str">
        <f t="shared" si="202"/>
        <v>UTEmery</v>
      </c>
      <c r="K12869" t="str">
        <f>VLOOKUP(J12869,Sheet3!$A$2:$E$3234,5,FALSE)</f>
        <v>0500000US49015</v>
      </c>
      <c r="O12869"/>
      <c r="P12869"/>
    </row>
    <row r="12870" spans="1:16" x14ac:dyDescent="0.3">
      <c r="A12870">
        <v>4</v>
      </c>
      <c r="B12870" t="s">
        <v>99</v>
      </c>
      <c r="C12870" t="s">
        <v>4034</v>
      </c>
      <c r="D12870" t="s">
        <v>5268</v>
      </c>
      <c r="E12870">
        <v>269.396460845945</v>
      </c>
      <c r="F12870">
        <v>1975</v>
      </c>
      <c r="G12870" t="s">
        <v>5271</v>
      </c>
      <c r="J12870" t="str">
        <f t="shared" si="202"/>
        <v>UTEmery</v>
      </c>
      <c r="K12870" t="str">
        <f>VLOOKUP(J12870,Sheet3!$A$2:$E$3234,5,FALSE)</f>
        <v>0500000US49015</v>
      </c>
      <c r="O12870"/>
      <c r="P12870"/>
    </row>
    <row r="12871" spans="1:16" x14ac:dyDescent="0.3">
      <c r="A12871">
        <v>5</v>
      </c>
      <c r="B12871" t="s">
        <v>99</v>
      </c>
      <c r="C12871" t="s">
        <v>4034</v>
      </c>
      <c r="D12871" t="s">
        <v>5268</v>
      </c>
      <c r="E12871">
        <v>162.37533288329601</v>
      </c>
      <c r="F12871">
        <v>1976</v>
      </c>
      <c r="G12871" t="s">
        <v>5271</v>
      </c>
      <c r="J12871" t="str">
        <f t="shared" si="202"/>
        <v>UTEmery</v>
      </c>
      <c r="K12871" t="str">
        <f>VLOOKUP(J12871,Sheet3!$A$2:$E$3234,5,FALSE)</f>
        <v>0500000US49015</v>
      </c>
      <c r="O12871"/>
      <c r="P12871"/>
    </row>
    <row r="12872" spans="1:16" x14ac:dyDescent="0.3">
      <c r="A12872">
        <v>6</v>
      </c>
      <c r="B12872" t="s">
        <v>99</v>
      </c>
      <c r="C12872" t="s">
        <v>4034</v>
      </c>
      <c r="D12872" t="s">
        <v>5268</v>
      </c>
      <c r="E12872">
        <v>178.27705343938601</v>
      </c>
      <c r="F12872">
        <v>1977</v>
      </c>
      <c r="G12872" t="s">
        <v>5271</v>
      </c>
      <c r="J12872" t="str">
        <f t="shared" si="202"/>
        <v>UTEmery</v>
      </c>
      <c r="K12872" t="str">
        <f>VLOOKUP(J12872,Sheet3!$A$2:$E$3234,5,FALSE)</f>
        <v>0500000US49015</v>
      </c>
      <c r="O12872"/>
      <c r="P12872"/>
    </row>
    <row r="12873" spans="1:16" x14ac:dyDescent="0.3">
      <c r="A12873">
        <v>7</v>
      </c>
      <c r="B12873" t="s">
        <v>99</v>
      </c>
      <c r="C12873" t="s">
        <v>4034</v>
      </c>
      <c r="D12873" t="s">
        <v>5268</v>
      </c>
      <c r="E12873">
        <v>192.00586808097799</v>
      </c>
      <c r="F12873">
        <v>1978</v>
      </c>
      <c r="G12873" t="s">
        <v>5271</v>
      </c>
      <c r="J12873" t="str">
        <f t="shared" si="202"/>
        <v>UTEmery</v>
      </c>
      <c r="K12873" t="str">
        <f>VLOOKUP(J12873,Sheet3!$A$2:$E$3234,5,FALSE)</f>
        <v>0500000US49015</v>
      </c>
      <c r="O12873"/>
      <c r="P12873"/>
    </row>
    <row r="12874" spans="1:16" x14ac:dyDescent="0.3">
      <c r="A12874">
        <v>8</v>
      </c>
      <c r="B12874" t="s">
        <v>99</v>
      </c>
      <c r="C12874" t="s">
        <v>4034</v>
      </c>
      <c r="D12874" t="s">
        <v>5268</v>
      </c>
      <c r="E12874">
        <v>192.99355258756799</v>
      </c>
      <c r="F12874">
        <v>1979</v>
      </c>
      <c r="G12874" t="s">
        <v>5271</v>
      </c>
      <c r="J12874" t="str">
        <f t="shared" si="202"/>
        <v>UTEmery</v>
      </c>
      <c r="K12874" t="str">
        <f>VLOOKUP(J12874,Sheet3!$A$2:$E$3234,5,FALSE)</f>
        <v>0500000US49015</v>
      </c>
      <c r="O12874"/>
      <c r="P12874"/>
    </row>
    <row r="12875" spans="1:16" x14ac:dyDescent="0.3">
      <c r="A12875">
        <v>9</v>
      </c>
      <c r="B12875" t="s">
        <v>99</v>
      </c>
      <c r="C12875" t="s">
        <v>4034</v>
      </c>
      <c r="D12875" t="s">
        <v>5268</v>
      </c>
      <c r="E12875">
        <v>176.49922132752499</v>
      </c>
      <c r="F12875">
        <v>1980</v>
      </c>
      <c r="G12875" t="s">
        <v>5271</v>
      </c>
      <c r="J12875" t="str">
        <f t="shared" si="202"/>
        <v>UTEmery</v>
      </c>
      <c r="K12875" t="str">
        <f>VLOOKUP(J12875,Sheet3!$A$2:$E$3234,5,FALSE)</f>
        <v>0500000US49015</v>
      </c>
      <c r="O12875"/>
      <c r="P12875"/>
    </row>
    <row r="12876" spans="1:16" x14ac:dyDescent="0.3">
      <c r="A12876">
        <v>10</v>
      </c>
      <c r="B12876" t="s">
        <v>99</v>
      </c>
      <c r="C12876" t="s">
        <v>4034</v>
      </c>
      <c r="D12876" t="s">
        <v>5268</v>
      </c>
      <c r="E12876">
        <v>318.538130220146</v>
      </c>
      <c r="F12876">
        <v>1981</v>
      </c>
      <c r="G12876" t="s">
        <v>5271</v>
      </c>
      <c r="J12876" t="str">
        <f t="shared" si="202"/>
        <v>UTEmery</v>
      </c>
      <c r="K12876" t="str">
        <f>VLOOKUP(J12876,Sheet3!$A$2:$E$3234,5,FALSE)</f>
        <v>0500000US49015</v>
      </c>
      <c r="O12876"/>
      <c r="P12876"/>
    </row>
    <row r="12877" spans="1:16" x14ac:dyDescent="0.3">
      <c r="A12877">
        <v>11</v>
      </c>
      <c r="B12877" t="s">
        <v>99</v>
      </c>
      <c r="C12877" t="s">
        <v>4034</v>
      </c>
      <c r="D12877" t="s">
        <v>5268</v>
      </c>
      <c r="E12877">
        <v>283.80916759944898</v>
      </c>
      <c r="F12877">
        <v>1982</v>
      </c>
      <c r="G12877" t="s">
        <v>5271</v>
      </c>
      <c r="J12877" t="str">
        <f t="shared" si="202"/>
        <v>UTEmery</v>
      </c>
      <c r="K12877" t="str">
        <f>VLOOKUP(J12877,Sheet3!$A$2:$E$3234,5,FALSE)</f>
        <v>0500000US49015</v>
      </c>
      <c r="O12877"/>
      <c r="P12877"/>
    </row>
    <row r="12878" spans="1:16" x14ac:dyDescent="0.3">
      <c r="A12878">
        <v>12</v>
      </c>
      <c r="B12878" t="s">
        <v>99</v>
      </c>
      <c r="C12878" t="s">
        <v>4034</v>
      </c>
      <c r="D12878" t="s">
        <v>5268</v>
      </c>
      <c r="E12878">
        <v>289.32834862227099</v>
      </c>
      <c r="F12878">
        <v>1983</v>
      </c>
      <c r="G12878" t="s">
        <v>5271</v>
      </c>
      <c r="J12878" t="str">
        <f t="shared" si="202"/>
        <v>UTEmery</v>
      </c>
      <c r="K12878" t="str">
        <f>VLOOKUP(J12878,Sheet3!$A$2:$E$3234,5,FALSE)</f>
        <v>0500000US49015</v>
      </c>
      <c r="O12878"/>
      <c r="P12878"/>
    </row>
    <row r="12879" spans="1:16" x14ac:dyDescent="0.3">
      <c r="A12879">
        <v>13</v>
      </c>
      <c r="B12879" t="s">
        <v>99</v>
      </c>
      <c r="C12879" t="s">
        <v>4034</v>
      </c>
      <c r="D12879" t="s">
        <v>5268</v>
      </c>
      <c r="E12879">
        <v>291.611875201506</v>
      </c>
      <c r="F12879">
        <v>1984</v>
      </c>
      <c r="G12879" t="s">
        <v>5271</v>
      </c>
      <c r="J12879" t="str">
        <f t="shared" si="202"/>
        <v>UTEmery</v>
      </c>
      <c r="K12879" t="str">
        <f>VLOOKUP(J12879,Sheet3!$A$2:$E$3234,5,FALSE)</f>
        <v>0500000US49015</v>
      </c>
      <c r="O12879"/>
      <c r="P12879"/>
    </row>
    <row r="12880" spans="1:16" x14ac:dyDescent="0.3">
      <c r="A12880">
        <v>14</v>
      </c>
      <c r="B12880" t="s">
        <v>99</v>
      </c>
      <c r="C12880" t="s">
        <v>4034</v>
      </c>
      <c r="D12880" t="s">
        <v>5268</v>
      </c>
      <c r="E12880">
        <v>297.22488625245302</v>
      </c>
      <c r="F12880">
        <v>1985</v>
      </c>
      <c r="G12880" t="s">
        <v>5271</v>
      </c>
      <c r="J12880" t="str">
        <f t="shared" si="202"/>
        <v>UTEmery</v>
      </c>
      <c r="K12880" t="str">
        <f>VLOOKUP(J12880,Sheet3!$A$2:$E$3234,5,FALSE)</f>
        <v>0500000US49015</v>
      </c>
      <c r="O12880"/>
      <c r="P12880"/>
    </row>
    <row r="12881" spans="1:16" x14ac:dyDescent="0.3">
      <c r="A12881">
        <v>15</v>
      </c>
      <c r="B12881" t="s">
        <v>99</v>
      </c>
      <c r="C12881" t="s">
        <v>4034</v>
      </c>
      <c r="D12881" t="s">
        <v>5268</v>
      </c>
      <c r="E12881">
        <v>256.99550861455998</v>
      </c>
      <c r="F12881">
        <v>1986</v>
      </c>
      <c r="G12881" t="s">
        <v>5271</v>
      </c>
      <c r="J12881" t="str">
        <f t="shared" si="202"/>
        <v>UTEmery</v>
      </c>
      <c r="K12881" t="str">
        <f>VLOOKUP(J12881,Sheet3!$A$2:$E$3234,5,FALSE)</f>
        <v>0500000US49015</v>
      </c>
      <c r="O12881"/>
      <c r="P12881"/>
    </row>
    <row r="12882" spans="1:16" x14ac:dyDescent="0.3">
      <c r="A12882">
        <v>16</v>
      </c>
      <c r="B12882" t="s">
        <v>99</v>
      </c>
      <c r="C12882" t="s">
        <v>4034</v>
      </c>
      <c r="D12882" t="s">
        <v>5268</v>
      </c>
      <c r="E12882">
        <v>256.99550861455998</v>
      </c>
      <c r="F12882">
        <v>1987</v>
      </c>
      <c r="G12882" t="s">
        <v>5271</v>
      </c>
      <c r="J12882" t="str">
        <f t="shared" si="202"/>
        <v>UTEmery</v>
      </c>
      <c r="K12882" t="str">
        <f>VLOOKUP(J12882,Sheet3!$A$2:$E$3234,5,FALSE)</f>
        <v>0500000US49015</v>
      </c>
      <c r="O12882"/>
      <c r="P12882"/>
    </row>
    <row r="12883" spans="1:16" x14ac:dyDescent="0.3">
      <c r="A12883">
        <v>17</v>
      </c>
      <c r="B12883" t="s">
        <v>99</v>
      </c>
      <c r="C12883" t="s">
        <v>4034</v>
      </c>
      <c r="D12883" t="s">
        <v>5268</v>
      </c>
      <c r="E12883">
        <v>256.99550861455998</v>
      </c>
      <c r="F12883">
        <v>1988</v>
      </c>
      <c r="G12883" t="s">
        <v>5271</v>
      </c>
      <c r="J12883" t="str">
        <f t="shared" si="202"/>
        <v>UTEmery</v>
      </c>
      <c r="K12883" t="str">
        <f>VLOOKUP(J12883,Sheet3!$A$2:$E$3234,5,FALSE)</f>
        <v>0500000US49015</v>
      </c>
      <c r="O12883"/>
      <c r="P12883"/>
    </row>
    <row r="12884" spans="1:16" x14ac:dyDescent="0.3">
      <c r="A12884">
        <v>18</v>
      </c>
      <c r="B12884" t="s">
        <v>99</v>
      </c>
      <c r="C12884" t="s">
        <v>4034</v>
      </c>
      <c r="D12884" t="s">
        <v>5268</v>
      </c>
      <c r="E12884">
        <v>256.99550861455998</v>
      </c>
      <c r="F12884">
        <v>1989</v>
      </c>
      <c r="G12884" t="s">
        <v>5271</v>
      </c>
      <c r="J12884" t="str">
        <f t="shared" si="202"/>
        <v>UTEmery</v>
      </c>
      <c r="K12884" t="str">
        <f>VLOOKUP(J12884,Sheet3!$A$2:$E$3234,5,FALSE)</f>
        <v>0500000US49015</v>
      </c>
      <c r="O12884"/>
      <c r="P12884"/>
    </row>
    <row r="12885" spans="1:16" x14ac:dyDescent="0.3">
      <c r="A12885">
        <v>19</v>
      </c>
      <c r="B12885" t="s">
        <v>99</v>
      </c>
      <c r="C12885" t="s">
        <v>4034</v>
      </c>
      <c r="D12885" t="s">
        <v>5268</v>
      </c>
      <c r="E12885">
        <v>256.99550861455998</v>
      </c>
      <c r="F12885">
        <v>1990</v>
      </c>
      <c r="G12885" t="s">
        <v>5271</v>
      </c>
      <c r="J12885" t="str">
        <f t="shared" si="202"/>
        <v>UTEmery</v>
      </c>
      <c r="K12885" t="str">
        <f>VLOOKUP(J12885,Sheet3!$A$2:$E$3234,5,FALSE)</f>
        <v>0500000US49015</v>
      </c>
      <c r="O12885"/>
      <c r="P12885"/>
    </row>
    <row r="12886" spans="1:16" x14ac:dyDescent="0.3">
      <c r="A12886">
        <v>20</v>
      </c>
      <c r="B12886" t="s">
        <v>99</v>
      </c>
      <c r="C12886" t="s">
        <v>4034</v>
      </c>
      <c r="D12886" t="s">
        <v>5268</v>
      </c>
      <c r="E12886">
        <v>256.99550861455998</v>
      </c>
      <c r="F12886">
        <v>1991</v>
      </c>
      <c r="G12886" t="s">
        <v>5271</v>
      </c>
      <c r="J12886" t="str">
        <f t="shared" si="202"/>
        <v>UTEmery</v>
      </c>
      <c r="K12886" t="str">
        <f>VLOOKUP(J12886,Sheet3!$A$2:$E$3234,5,FALSE)</f>
        <v>0500000US49015</v>
      </c>
      <c r="O12886"/>
      <c r="P12886"/>
    </row>
    <row r="12887" spans="1:16" x14ac:dyDescent="0.3">
      <c r="A12887">
        <v>21</v>
      </c>
      <c r="B12887" t="s">
        <v>99</v>
      </c>
      <c r="C12887" t="s">
        <v>4034</v>
      </c>
      <c r="D12887" t="s">
        <v>5268</v>
      </c>
      <c r="E12887">
        <v>256.99550861455998</v>
      </c>
      <c r="F12887">
        <v>1992</v>
      </c>
      <c r="G12887" t="s">
        <v>5271</v>
      </c>
      <c r="J12887" t="str">
        <f t="shared" si="202"/>
        <v>UTEmery</v>
      </c>
      <c r="K12887" t="str">
        <f>VLOOKUP(J12887,Sheet3!$A$2:$E$3234,5,FALSE)</f>
        <v>0500000US49015</v>
      </c>
      <c r="O12887"/>
      <c r="P12887"/>
    </row>
    <row r="12888" spans="1:16" x14ac:dyDescent="0.3">
      <c r="A12888">
        <v>22</v>
      </c>
      <c r="B12888" t="s">
        <v>99</v>
      </c>
      <c r="C12888" t="s">
        <v>4034</v>
      </c>
      <c r="D12888" t="s">
        <v>5268</v>
      </c>
      <c r="E12888">
        <v>256.99550861455998</v>
      </c>
      <c r="F12888">
        <v>1993</v>
      </c>
      <c r="G12888" t="s">
        <v>5271</v>
      </c>
      <c r="J12888" t="str">
        <f t="shared" si="202"/>
        <v>UTEmery</v>
      </c>
      <c r="K12888" t="str">
        <f>VLOOKUP(J12888,Sheet3!$A$2:$E$3234,5,FALSE)</f>
        <v>0500000US49015</v>
      </c>
      <c r="O12888"/>
      <c r="P12888"/>
    </row>
    <row r="12889" spans="1:16" x14ac:dyDescent="0.3">
      <c r="A12889">
        <v>23</v>
      </c>
      <c r="B12889" t="s">
        <v>99</v>
      </c>
      <c r="C12889" t="s">
        <v>4034</v>
      </c>
      <c r="D12889" t="s">
        <v>5268</v>
      </c>
      <c r="E12889">
        <v>256.99550861455998</v>
      </c>
      <c r="F12889">
        <v>1994</v>
      </c>
      <c r="G12889" t="s">
        <v>5271</v>
      </c>
      <c r="J12889" t="str">
        <f t="shared" si="202"/>
        <v>UTEmery</v>
      </c>
      <c r="K12889" t="str">
        <f>VLOOKUP(J12889,Sheet3!$A$2:$E$3234,5,FALSE)</f>
        <v>0500000US49015</v>
      </c>
      <c r="O12889"/>
      <c r="P12889"/>
    </row>
    <row r="12890" spans="1:16" x14ac:dyDescent="0.3">
      <c r="A12890">
        <v>24</v>
      </c>
      <c r="B12890" t="s">
        <v>99</v>
      </c>
      <c r="C12890" t="s">
        <v>4034</v>
      </c>
      <c r="D12890" t="s">
        <v>5268</v>
      </c>
      <c r="E12890">
        <v>256.99550861455998</v>
      </c>
      <c r="F12890">
        <v>1995</v>
      </c>
      <c r="G12890" t="s">
        <v>5271</v>
      </c>
      <c r="J12890" t="str">
        <f t="shared" si="202"/>
        <v>UTEmery</v>
      </c>
      <c r="K12890" t="str">
        <f>VLOOKUP(J12890,Sheet3!$A$2:$E$3234,5,FALSE)</f>
        <v>0500000US49015</v>
      </c>
      <c r="O12890"/>
      <c r="P12890"/>
    </row>
    <row r="12891" spans="1:16" x14ac:dyDescent="0.3">
      <c r="A12891">
        <v>25</v>
      </c>
      <c r="B12891" t="s">
        <v>99</v>
      </c>
      <c r="C12891" t="s">
        <v>4034</v>
      </c>
      <c r="D12891" t="s">
        <v>5268</v>
      </c>
      <c r="E12891">
        <v>256.99550861455998</v>
      </c>
      <c r="F12891">
        <v>1996</v>
      </c>
      <c r="G12891" t="s">
        <v>5271</v>
      </c>
      <c r="J12891" t="str">
        <f t="shared" si="202"/>
        <v>UTEmery</v>
      </c>
      <c r="K12891" t="str">
        <f>VLOOKUP(J12891,Sheet3!$A$2:$E$3234,5,FALSE)</f>
        <v>0500000US49015</v>
      </c>
      <c r="O12891"/>
      <c r="P12891"/>
    </row>
    <row r="12892" spans="1:16" x14ac:dyDescent="0.3">
      <c r="A12892">
        <v>26</v>
      </c>
      <c r="B12892" t="s">
        <v>99</v>
      </c>
      <c r="C12892" t="s">
        <v>4034</v>
      </c>
      <c r="D12892" t="s">
        <v>5268</v>
      </c>
      <c r="E12892">
        <v>240.00733510122299</v>
      </c>
      <c r="F12892">
        <v>1997</v>
      </c>
      <c r="G12892" t="s">
        <v>5271</v>
      </c>
      <c r="J12892" t="str">
        <f t="shared" si="202"/>
        <v>UTEmery</v>
      </c>
      <c r="K12892" t="str">
        <f>VLOOKUP(J12892,Sheet3!$A$2:$E$3234,5,FALSE)</f>
        <v>0500000US49015</v>
      </c>
      <c r="O12892"/>
      <c r="P12892"/>
    </row>
    <row r="12893" spans="1:16" x14ac:dyDescent="0.3">
      <c r="A12893">
        <v>27</v>
      </c>
      <c r="B12893" t="s">
        <v>99</v>
      </c>
      <c r="C12893" t="s">
        <v>4034</v>
      </c>
      <c r="D12893" t="s">
        <v>5268</v>
      </c>
      <c r="E12893">
        <v>256.99550861455998</v>
      </c>
      <c r="F12893">
        <v>1998</v>
      </c>
      <c r="G12893" t="s">
        <v>5271</v>
      </c>
      <c r="J12893" t="str">
        <f t="shared" si="202"/>
        <v>UTEmery</v>
      </c>
      <c r="K12893" t="str">
        <f>VLOOKUP(J12893,Sheet3!$A$2:$E$3234,5,FALSE)</f>
        <v>0500000US49015</v>
      </c>
      <c r="O12893"/>
      <c r="P12893"/>
    </row>
    <row r="12894" spans="1:16" x14ac:dyDescent="0.3">
      <c r="A12894">
        <v>28</v>
      </c>
      <c r="B12894" t="s">
        <v>99</v>
      </c>
      <c r="C12894" t="s">
        <v>4034</v>
      </c>
      <c r="D12894" t="s">
        <v>5268</v>
      </c>
      <c r="E12894">
        <v>256.99550861455998</v>
      </c>
      <c r="F12894">
        <v>1999</v>
      </c>
      <c r="G12894" t="s">
        <v>5271</v>
      </c>
      <c r="J12894" t="str">
        <f t="shared" si="202"/>
        <v>UTEmery</v>
      </c>
      <c r="K12894" t="str">
        <f>VLOOKUP(J12894,Sheet3!$A$2:$E$3234,5,FALSE)</f>
        <v>0500000US49015</v>
      </c>
      <c r="O12894"/>
      <c r="P12894"/>
    </row>
    <row r="12895" spans="1:16" x14ac:dyDescent="0.3">
      <c r="A12895">
        <v>29</v>
      </c>
      <c r="B12895" t="s">
        <v>99</v>
      </c>
      <c r="C12895" t="s">
        <v>4034</v>
      </c>
      <c r="D12895" t="s">
        <v>5268</v>
      </c>
      <c r="E12895">
        <v>256.99550861455998</v>
      </c>
      <c r="F12895">
        <v>2000</v>
      </c>
      <c r="G12895" t="s">
        <v>5271</v>
      </c>
      <c r="J12895" t="str">
        <f t="shared" si="202"/>
        <v>UTEmery</v>
      </c>
      <c r="K12895" t="str">
        <f>VLOOKUP(J12895,Sheet3!$A$2:$E$3234,5,FALSE)</f>
        <v>0500000US49015</v>
      </c>
      <c r="O12895"/>
      <c r="P12895"/>
    </row>
    <row r="12896" spans="1:16" x14ac:dyDescent="0.3">
      <c r="A12896">
        <v>30</v>
      </c>
      <c r="B12896" t="s">
        <v>99</v>
      </c>
      <c r="C12896" t="s">
        <v>4034</v>
      </c>
      <c r="D12896" t="s">
        <v>5268</v>
      </c>
      <c r="E12896">
        <v>256.99550861455998</v>
      </c>
      <c r="F12896">
        <v>2001</v>
      </c>
      <c r="G12896" t="s">
        <v>5271</v>
      </c>
      <c r="J12896" t="str">
        <f t="shared" si="202"/>
        <v>UTEmery</v>
      </c>
      <c r="K12896" t="str">
        <f>VLOOKUP(J12896,Sheet3!$A$2:$E$3234,5,FALSE)</f>
        <v>0500000US49015</v>
      </c>
      <c r="O12896"/>
      <c r="P12896"/>
    </row>
    <row r="12897" spans="1:16" x14ac:dyDescent="0.3">
      <c r="A12897">
        <v>31</v>
      </c>
      <c r="B12897" t="s">
        <v>99</v>
      </c>
      <c r="C12897" t="s">
        <v>4034</v>
      </c>
      <c r="D12897" t="s">
        <v>5268</v>
      </c>
      <c r="E12897">
        <v>256.99550861455998</v>
      </c>
      <c r="F12897">
        <v>2002</v>
      </c>
      <c r="G12897" t="s">
        <v>5271</v>
      </c>
      <c r="J12897" t="str">
        <f t="shared" si="202"/>
        <v>UTEmery</v>
      </c>
      <c r="K12897" t="str">
        <f>VLOOKUP(J12897,Sheet3!$A$2:$E$3234,5,FALSE)</f>
        <v>0500000US49015</v>
      </c>
      <c r="O12897"/>
      <c r="P12897"/>
    </row>
    <row r="12898" spans="1:16" x14ac:dyDescent="0.3">
      <c r="A12898">
        <v>32</v>
      </c>
      <c r="B12898" t="s">
        <v>99</v>
      </c>
      <c r="C12898" t="s">
        <v>4034</v>
      </c>
      <c r="D12898" t="s">
        <v>5268</v>
      </c>
      <c r="E12898">
        <v>256.99550861455998</v>
      </c>
      <c r="F12898">
        <v>2003</v>
      </c>
      <c r="G12898" t="s">
        <v>5271</v>
      </c>
      <c r="J12898" t="str">
        <f t="shared" si="202"/>
        <v>UTEmery</v>
      </c>
      <c r="K12898" t="str">
        <f>VLOOKUP(J12898,Sheet3!$A$2:$E$3234,5,FALSE)</f>
        <v>0500000US49015</v>
      </c>
      <c r="O12898"/>
      <c r="P12898"/>
    </row>
    <row r="12899" spans="1:16" x14ac:dyDescent="0.3">
      <c r="A12899">
        <v>33</v>
      </c>
      <c r="B12899" t="s">
        <v>99</v>
      </c>
      <c r="C12899" t="s">
        <v>4034</v>
      </c>
      <c r="D12899" t="s">
        <v>5268</v>
      </c>
      <c r="E12899">
        <v>256.99550861455998</v>
      </c>
      <c r="F12899">
        <v>2004</v>
      </c>
      <c r="G12899" t="s">
        <v>5271</v>
      </c>
      <c r="J12899" t="str">
        <f t="shared" si="202"/>
        <v>UTEmery</v>
      </c>
      <c r="K12899" t="str">
        <f>VLOOKUP(J12899,Sheet3!$A$2:$E$3234,5,FALSE)</f>
        <v>0500000US49015</v>
      </c>
      <c r="O12899"/>
      <c r="P12899"/>
    </row>
    <row r="12900" spans="1:16" x14ac:dyDescent="0.3">
      <c r="A12900">
        <v>34</v>
      </c>
      <c r="B12900" t="s">
        <v>99</v>
      </c>
      <c r="C12900" t="s">
        <v>4034</v>
      </c>
      <c r="D12900" t="s">
        <v>5268</v>
      </c>
      <c r="E12900">
        <v>256.99550861455998</v>
      </c>
      <c r="F12900">
        <v>2005</v>
      </c>
      <c r="G12900" t="s">
        <v>5271</v>
      </c>
      <c r="J12900" t="str">
        <f t="shared" si="202"/>
        <v>UTEmery</v>
      </c>
      <c r="K12900" t="str">
        <f>VLOOKUP(J12900,Sheet3!$A$2:$E$3234,5,FALSE)</f>
        <v>0500000US49015</v>
      </c>
      <c r="O12900"/>
      <c r="P12900"/>
    </row>
    <row r="12901" spans="1:16" x14ac:dyDescent="0.3">
      <c r="A12901">
        <v>35</v>
      </c>
      <c r="B12901" t="s">
        <v>99</v>
      </c>
      <c r="C12901" t="s">
        <v>4034</v>
      </c>
      <c r="D12901" t="s">
        <v>5268</v>
      </c>
      <c r="E12901">
        <v>256.99550861455998</v>
      </c>
      <c r="F12901">
        <v>2006</v>
      </c>
      <c r="G12901" t="s">
        <v>5271</v>
      </c>
      <c r="J12901" t="str">
        <f t="shared" si="202"/>
        <v>UTEmery</v>
      </c>
      <c r="K12901" t="str">
        <f>VLOOKUP(J12901,Sheet3!$A$2:$E$3234,5,FALSE)</f>
        <v>0500000US49015</v>
      </c>
      <c r="O12901"/>
      <c r="P12901"/>
    </row>
    <row r="12902" spans="1:16" x14ac:dyDescent="0.3">
      <c r="A12902">
        <v>36</v>
      </c>
      <c r="B12902" t="s">
        <v>99</v>
      </c>
      <c r="C12902" t="s">
        <v>4034</v>
      </c>
      <c r="D12902" t="s">
        <v>5268</v>
      </c>
      <c r="E12902">
        <v>256.99550861455998</v>
      </c>
      <c r="F12902">
        <v>2007</v>
      </c>
      <c r="G12902" t="s">
        <v>5271</v>
      </c>
      <c r="J12902" t="str">
        <f t="shared" si="202"/>
        <v>UTEmery</v>
      </c>
      <c r="K12902" t="str">
        <f>VLOOKUP(J12902,Sheet3!$A$2:$E$3234,5,FALSE)</f>
        <v>0500000US49015</v>
      </c>
      <c r="O12902"/>
      <c r="P12902"/>
    </row>
    <row r="12903" spans="1:16" x14ac:dyDescent="0.3">
      <c r="A12903">
        <v>37</v>
      </c>
      <c r="B12903" t="s">
        <v>99</v>
      </c>
      <c r="C12903" t="s">
        <v>4034</v>
      </c>
      <c r="D12903" t="s">
        <v>5268</v>
      </c>
      <c r="E12903">
        <v>256.99550861455998</v>
      </c>
      <c r="F12903">
        <v>2008</v>
      </c>
      <c r="G12903" t="s">
        <v>5271</v>
      </c>
      <c r="J12903" t="str">
        <f t="shared" si="202"/>
        <v>UTEmery</v>
      </c>
      <c r="K12903" t="str">
        <f>VLOOKUP(J12903,Sheet3!$A$2:$E$3234,5,FALSE)</f>
        <v>0500000US49015</v>
      </c>
      <c r="O12903"/>
      <c r="P12903"/>
    </row>
    <row r="12904" spans="1:16" x14ac:dyDescent="0.3">
      <c r="A12904">
        <v>38</v>
      </c>
      <c r="B12904" t="s">
        <v>99</v>
      </c>
      <c r="C12904" t="s">
        <v>4034</v>
      </c>
      <c r="D12904" t="s">
        <v>5268</v>
      </c>
      <c r="E12904">
        <v>256.99550861455998</v>
      </c>
      <c r="F12904">
        <v>2009</v>
      </c>
      <c r="G12904" t="s">
        <v>5271</v>
      </c>
      <c r="J12904" t="str">
        <f t="shared" si="202"/>
        <v>UTEmery</v>
      </c>
      <c r="K12904" t="str">
        <f>VLOOKUP(J12904,Sheet3!$A$2:$E$3234,5,FALSE)</f>
        <v>0500000US49015</v>
      </c>
      <c r="O12904"/>
      <c r="P12904"/>
    </row>
    <row r="12905" spans="1:16" x14ac:dyDescent="0.3">
      <c r="A12905">
        <v>39</v>
      </c>
      <c r="B12905" t="s">
        <v>99</v>
      </c>
      <c r="C12905" t="s">
        <v>4034</v>
      </c>
      <c r="D12905" t="s">
        <v>5268</v>
      </c>
      <c r="E12905">
        <v>256.99550861455998</v>
      </c>
      <c r="F12905">
        <v>2010</v>
      </c>
      <c r="G12905" t="s">
        <v>5271</v>
      </c>
      <c r="J12905" t="str">
        <f t="shared" si="202"/>
        <v>UTEmery</v>
      </c>
      <c r="K12905" t="str">
        <f>VLOOKUP(J12905,Sheet3!$A$2:$E$3234,5,FALSE)</f>
        <v>0500000US49015</v>
      </c>
      <c r="O12905"/>
      <c r="P12905"/>
    </row>
    <row r="12906" spans="1:16" x14ac:dyDescent="0.3">
      <c r="A12906">
        <v>40</v>
      </c>
      <c r="B12906" t="s">
        <v>99</v>
      </c>
      <c r="C12906" t="s">
        <v>4034</v>
      </c>
      <c r="D12906" t="s">
        <v>5268</v>
      </c>
      <c r="E12906">
        <v>256.99550861455998</v>
      </c>
      <c r="F12906">
        <v>2011</v>
      </c>
      <c r="G12906" t="s">
        <v>5271</v>
      </c>
      <c r="J12906" t="str">
        <f t="shared" si="202"/>
        <v>UTEmery</v>
      </c>
      <c r="K12906" t="str">
        <f>VLOOKUP(J12906,Sheet3!$A$2:$E$3234,5,FALSE)</f>
        <v>0500000US49015</v>
      </c>
      <c r="O12906"/>
      <c r="P12906"/>
    </row>
    <row r="12907" spans="1:16" x14ac:dyDescent="0.3">
      <c r="A12907">
        <v>41</v>
      </c>
      <c r="B12907" t="s">
        <v>99</v>
      </c>
      <c r="C12907" t="s">
        <v>4034</v>
      </c>
      <c r="D12907" t="s">
        <v>5268</v>
      </c>
      <c r="E12907">
        <v>256.99550861455998</v>
      </c>
      <c r="F12907">
        <v>2012</v>
      </c>
      <c r="G12907" t="s">
        <v>5271</v>
      </c>
      <c r="J12907" t="str">
        <f t="shared" si="202"/>
        <v>UTEmery</v>
      </c>
      <c r="K12907" t="str">
        <f>VLOOKUP(J12907,Sheet3!$A$2:$E$3234,5,FALSE)</f>
        <v>0500000US49015</v>
      </c>
      <c r="O12907"/>
      <c r="P12907"/>
    </row>
    <row r="12908" spans="1:16" x14ac:dyDescent="0.3">
      <c r="A12908">
        <v>42</v>
      </c>
      <c r="B12908" t="s">
        <v>99</v>
      </c>
      <c r="C12908" t="s">
        <v>4034</v>
      </c>
      <c r="D12908" t="s">
        <v>5268</v>
      </c>
      <c r="E12908">
        <v>256.99550861455998</v>
      </c>
      <c r="F12908">
        <v>2013</v>
      </c>
      <c r="G12908" t="s">
        <v>5271</v>
      </c>
      <c r="J12908" t="str">
        <f t="shared" si="202"/>
        <v>UTEmery</v>
      </c>
      <c r="K12908" t="str">
        <f>VLOOKUP(J12908,Sheet3!$A$2:$E$3234,5,FALSE)</f>
        <v>0500000US49015</v>
      </c>
      <c r="O12908"/>
      <c r="P12908"/>
    </row>
    <row r="12909" spans="1:16" x14ac:dyDescent="0.3">
      <c r="A12909">
        <v>43</v>
      </c>
      <c r="B12909" t="s">
        <v>99</v>
      </c>
      <c r="C12909" t="s">
        <v>4034</v>
      </c>
      <c r="D12909" t="s">
        <v>5268</v>
      </c>
      <c r="E12909">
        <v>256.99550861455998</v>
      </c>
      <c r="F12909">
        <v>2014</v>
      </c>
      <c r="G12909" t="s">
        <v>5271</v>
      </c>
      <c r="J12909" t="str">
        <f t="shared" si="202"/>
        <v>UTEmery</v>
      </c>
      <c r="K12909" t="str">
        <f>VLOOKUP(J12909,Sheet3!$A$2:$E$3234,5,FALSE)</f>
        <v>0500000US49015</v>
      </c>
      <c r="O12909"/>
      <c r="P12909"/>
    </row>
    <row r="12910" spans="1:16" x14ac:dyDescent="0.3">
      <c r="A12910">
        <v>44</v>
      </c>
      <c r="B12910" t="s">
        <v>99</v>
      </c>
      <c r="C12910" t="s">
        <v>4034</v>
      </c>
      <c r="D12910" t="s">
        <v>5268</v>
      </c>
      <c r="E12910">
        <v>256.99550861455998</v>
      </c>
      <c r="F12910">
        <v>2015</v>
      </c>
      <c r="G12910" t="s">
        <v>5271</v>
      </c>
      <c r="J12910" t="str">
        <f t="shared" si="202"/>
        <v>UTEmery</v>
      </c>
      <c r="K12910" t="str">
        <f>VLOOKUP(J12910,Sheet3!$A$2:$E$3234,5,FALSE)</f>
        <v>0500000US49015</v>
      </c>
      <c r="O12910"/>
      <c r="P12910"/>
    </row>
    <row r="12911" spans="1:16" x14ac:dyDescent="0.3">
      <c r="A12911">
        <v>45</v>
      </c>
      <c r="B12911" t="s">
        <v>99</v>
      </c>
      <c r="C12911" t="s">
        <v>4034</v>
      </c>
      <c r="D12911" t="s">
        <v>5268</v>
      </c>
      <c r="E12911">
        <v>256.99550861455998</v>
      </c>
      <c r="F12911">
        <v>2016</v>
      </c>
      <c r="G12911" t="s">
        <v>5271</v>
      </c>
      <c r="J12911" t="str">
        <f t="shared" si="202"/>
        <v>UTEmery</v>
      </c>
      <c r="K12911" t="str">
        <f>VLOOKUP(J12911,Sheet3!$A$2:$E$3234,5,FALSE)</f>
        <v>0500000US49015</v>
      </c>
      <c r="O12911"/>
      <c r="P12911"/>
    </row>
    <row r="12912" spans="1:16" x14ac:dyDescent="0.3">
      <c r="A12912">
        <v>46</v>
      </c>
      <c r="B12912" t="s">
        <v>99</v>
      </c>
      <c r="C12912" t="s">
        <v>4034</v>
      </c>
      <c r="D12912" t="s">
        <v>5268</v>
      </c>
      <c r="E12912">
        <v>256.99550861455998</v>
      </c>
      <c r="F12912">
        <v>2017</v>
      </c>
      <c r="G12912" t="s">
        <v>5271</v>
      </c>
      <c r="J12912" t="str">
        <f t="shared" si="202"/>
        <v>UTEmery</v>
      </c>
      <c r="K12912" t="str">
        <f>VLOOKUP(J12912,Sheet3!$A$2:$E$3234,5,FALSE)</f>
        <v>0500000US49015</v>
      </c>
      <c r="O12912"/>
      <c r="P12912"/>
    </row>
    <row r="12913" spans="1:16" x14ac:dyDescent="0.3">
      <c r="A12913">
        <v>47</v>
      </c>
      <c r="B12913" t="s">
        <v>99</v>
      </c>
      <c r="C12913" t="s">
        <v>4034</v>
      </c>
      <c r="D12913" t="s">
        <v>5268</v>
      </c>
      <c r="E12913">
        <v>256.99550861455998</v>
      </c>
      <c r="F12913">
        <v>2018</v>
      </c>
      <c r="G12913" t="s">
        <v>5271</v>
      </c>
      <c r="J12913" t="str">
        <f t="shared" si="202"/>
        <v>UTEmery</v>
      </c>
      <c r="K12913" t="str">
        <f>VLOOKUP(J12913,Sheet3!$A$2:$E$3234,5,FALSE)</f>
        <v>0500000US49015</v>
      </c>
      <c r="O12913"/>
      <c r="P12913"/>
    </row>
    <row r="12914" spans="1:16" x14ac:dyDescent="0.3">
      <c r="A12914">
        <v>0</v>
      </c>
      <c r="B12914" t="s">
        <v>99</v>
      </c>
      <c r="C12914" t="s">
        <v>4034</v>
      </c>
      <c r="D12914" t="s">
        <v>5268</v>
      </c>
      <c r="E12914">
        <v>119.16746165571</v>
      </c>
      <c r="F12914">
        <v>1971</v>
      </c>
      <c r="G12914" t="s">
        <v>5271</v>
      </c>
      <c r="J12914" t="str">
        <f t="shared" si="202"/>
        <v>UTEmery</v>
      </c>
      <c r="K12914" t="str">
        <f>VLOOKUP(J12914,Sheet3!$A$2:$E$3234,5,FALSE)</f>
        <v>0500000US49015</v>
      </c>
      <c r="O12914"/>
      <c r="P12914"/>
    </row>
    <row r="12915" spans="1:16" x14ac:dyDescent="0.3">
      <c r="A12915">
        <v>1</v>
      </c>
      <c r="B12915" t="s">
        <v>99</v>
      </c>
      <c r="C12915" t="s">
        <v>4034</v>
      </c>
      <c r="D12915" t="s">
        <v>5268</v>
      </c>
      <c r="E12915">
        <v>125.4394333218</v>
      </c>
      <c r="F12915">
        <v>1972</v>
      </c>
      <c r="G12915" t="s">
        <v>5271</v>
      </c>
      <c r="J12915" t="str">
        <f t="shared" si="202"/>
        <v>UTEmery</v>
      </c>
      <c r="K12915" t="str">
        <f>VLOOKUP(J12915,Sheet3!$A$2:$E$3234,5,FALSE)</f>
        <v>0500000US49015</v>
      </c>
      <c r="O12915"/>
      <c r="P12915"/>
    </row>
    <row r="12916" spans="1:16" x14ac:dyDescent="0.3">
      <c r="A12916">
        <v>2</v>
      </c>
      <c r="B12916" t="s">
        <v>99</v>
      </c>
      <c r="C12916" t="s">
        <v>4034</v>
      </c>
      <c r="D12916" t="s">
        <v>5268</v>
      </c>
      <c r="E12916">
        <v>100.35154665744</v>
      </c>
      <c r="F12916">
        <v>1973</v>
      </c>
      <c r="G12916" t="s">
        <v>5271</v>
      </c>
      <c r="J12916" t="str">
        <f t="shared" si="202"/>
        <v>UTEmery</v>
      </c>
      <c r="K12916" t="str">
        <f>VLOOKUP(J12916,Sheet3!$A$2:$E$3234,5,FALSE)</f>
        <v>0500000US49015</v>
      </c>
      <c r="O12916"/>
      <c r="P12916"/>
    </row>
    <row r="12917" spans="1:16" x14ac:dyDescent="0.3">
      <c r="A12917">
        <v>3</v>
      </c>
      <c r="B12917" t="s">
        <v>99</v>
      </c>
      <c r="C12917" t="s">
        <v>4034</v>
      </c>
      <c r="D12917" t="s">
        <v>5268</v>
      </c>
      <c r="E12917">
        <v>125.4394333218</v>
      </c>
      <c r="F12917">
        <v>1974</v>
      </c>
      <c r="G12917" t="s">
        <v>5271</v>
      </c>
      <c r="J12917" t="str">
        <f t="shared" si="202"/>
        <v>UTEmery</v>
      </c>
      <c r="K12917" t="str">
        <f>VLOOKUP(J12917,Sheet3!$A$2:$E$3234,5,FALSE)</f>
        <v>0500000US49015</v>
      </c>
      <c r="O12917"/>
      <c r="P12917"/>
    </row>
    <row r="12918" spans="1:16" x14ac:dyDescent="0.3">
      <c r="A12918">
        <v>4</v>
      </c>
      <c r="B12918" t="s">
        <v>99</v>
      </c>
      <c r="C12918" t="s">
        <v>4034</v>
      </c>
      <c r="D12918" t="s">
        <v>5268</v>
      </c>
      <c r="E12918">
        <v>106.62351832353001</v>
      </c>
      <c r="F12918">
        <v>1975</v>
      </c>
      <c r="G12918" t="s">
        <v>5271</v>
      </c>
      <c r="J12918" t="str">
        <f t="shared" si="202"/>
        <v>UTEmery</v>
      </c>
      <c r="K12918" t="str">
        <f>VLOOKUP(J12918,Sheet3!$A$2:$E$3234,5,FALSE)</f>
        <v>0500000US49015</v>
      </c>
      <c r="O12918"/>
      <c r="P12918"/>
    </row>
    <row r="12919" spans="1:16" x14ac:dyDescent="0.3">
      <c r="A12919">
        <v>5</v>
      </c>
      <c r="B12919" t="s">
        <v>99</v>
      </c>
      <c r="C12919" t="s">
        <v>4034</v>
      </c>
      <c r="D12919" t="s">
        <v>5268</v>
      </c>
      <c r="E12919">
        <v>162.004946385572</v>
      </c>
      <c r="F12919">
        <v>1976</v>
      </c>
      <c r="G12919" t="s">
        <v>5271</v>
      </c>
      <c r="J12919" t="str">
        <f t="shared" si="202"/>
        <v>UTEmery</v>
      </c>
      <c r="K12919" t="str">
        <f>VLOOKUP(J12919,Sheet3!$A$2:$E$3234,5,FALSE)</f>
        <v>0500000US49015</v>
      </c>
      <c r="O12919"/>
      <c r="P12919"/>
    </row>
    <row r="12920" spans="1:16" x14ac:dyDescent="0.3">
      <c r="A12920">
        <v>6</v>
      </c>
      <c r="B12920" t="s">
        <v>99</v>
      </c>
      <c r="C12920" t="s">
        <v>4034</v>
      </c>
      <c r="D12920" t="s">
        <v>5268</v>
      </c>
      <c r="E12920">
        <v>148.869410192147</v>
      </c>
      <c r="F12920">
        <v>1977</v>
      </c>
      <c r="G12920" t="s">
        <v>5271</v>
      </c>
      <c r="J12920" t="str">
        <f t="shared" si="202"/>
        <v>UTEmery</v>
      </c>
      <c r="K12920" t="str">
        <f>VLOOKUP(J12920,Sheet3!$A$2:$E$3234,5,FALSE)</f>
        <v>0500000US49015</v>
      </c>
      <c r="O12920"/>
      <c r="P12920"/>
    </row>
    <row r="12921" spans="1:16" x14ac:dyDescent="0.3">
      <c r="A12921">
        <v>7</v>
      </c>
      <c r="B12921" t="s">
        <v>99</v>
      </c>
      <c r="C12921" t="s">
        <v>4034</v>
      </c>
      <c r="D12921" t="s">
        <v>5268</v>
      </c>
      <c r="E12921">
        <v>174.20222999375201</v>
      </c>
      <c r="F12921">
        <v>1978</v>
      </c>
      <c r="G12921" t="s">
        <v>5271</v>
      </c>
      <c r="J12921" t="str">
        <f t="shared" si="202"/>
        <v>UTEmery</v>
      </c>
      <c r="K12921" t="str">
        <f>VLOOKUP(J12921,Sheet3!$A$2:$E$3234,5,FALSE)</f>
        <v>0500000US49015</v>
      </c>
      <c r="O12921"/>
      <c r="P12921"/>
    </row>
    <row r="12922" spans="1:16" x14ac:dyDescent="0.3">
      <c r="A12922">
        <v>8</v>
      </c>
      <c r="B12922" t="s">
        <v>99</v>
      </c>
      <c r="C12922" t="s">
        <v>4034</v>
      </c>
      <c r="D12922" t="s">
        <v>5268</v>
      </c>
      <c r="E12922">
        <v>164.350577848684</v>
      </c>
      <c r="F12922">
        <v>1979</v>
      </c>
      <c r="G12922" t="s">
        <v>5271</v>
      </c>
      <c r="J12922" t="str">
        <f t="shared" si="202"/>
        <v>UTEmery</v>
      </c>
      <c r="K12922" t="str">
        <f>VLOOKUP(J12922,Sheet3!$A$2:$E$3234,5,FALSE)</f>
        <v>0500000US49015</v>
      </c>
      <c r="O12922"/>
      <c r="P12922"/>
    </row>
    <row r="12923" spans="1:16" x14ac:dyDescent="0.3">
      <c r="A12923">
        <v>9</v>
      </c>
      <c r="B12923" t="s">
        <v>99</v>
      </c>
      <c r="C12923" t="s">
        <v>4034</v>
      </c>
      <c r="D12923" t="s">
        <v>5268</v>
      </c>
      <c r="E12923">
        <v>159.73750263789799</v>
      </c>
      <c r="F12923">
        <v>1980</v>
      </c>
      <c r="G12923" t="s">
        <v>5271</v>
      </c>
      <c r="J12923" t="str">
        <f t="shared" si="202"/>
        <v>UTEmery</v>
      </c>
      <c r="K12923" t="str">
        <f>VLOOKUP(J12923,Sheet3!$A$2:$E$3234,5,FALSE)</f>
        <v>0500000US49015</v>
      </c>
      <c r="O12923"/>
      <c r="P12923"/>
    </row>
    <row r="12924" spans="1:16" x14ac:dyDescent="0.3">
      <c r="A12924">
        <v>10</v>
      </c>
      <c r="B12924" t="s">
        <v>99</v>
      </c>
      <c r="C12924" t="s">
        <v>4034</v>
      </c>
      <c r="D12924" t="s">
        <v>5268</v>
      </c>
      <c r="E12924">
        <v>241.74234234258699</v>
      </c>
      <c r="F12924">
        <v>1981</v>
      </c>
      <c r="G12924" t="s">
        <v>5271</v>
      </c>
      <c r="J12924" t="str">
        <f t="shared" si="202"/>
        <v>UTEmery</v>
      </c>
      <c r="K12924" t="str">
        <f>VLOOKUP(J12924,Sheet3!$A$2:$E$3234,5,FALSE)</f>
        <v>0500000US49015</v>
      </c>
      <c r="O12924"/>
      <c r="P12924"/>
    </row>
    <row r="12925" spans="1:16" x14ac:dyDescent="0.3">
      <c r="A12925">
        <v>11</v>
      </c>
      <c r="B12925" t="s">
        <v>99</v>
      </c>
      <c r="C12925" t="s">
        <v>4034</v>
      </c>
      <c r="D12925" t="s">
        <v>5268</v>
      </c>
      <c r="E12925">
        <v>229.50987426245999</v>
      </c>
      <c r="F12925">
        <v>1982</v>
      </c>
      <c r="G12925" t="s">
        <v>5271</v>
      </c>
      <c r="J12925" t="str">
        <f t="shared" si="202"/>
        <v>UTEmery</v>
      </c>
      <c r="K12925" t="str">
        <f>VLOOKUP(J12925,Sheet3!$A$2:$E$3234,5,FALSE)</f>
        <v>0500000US49015</v>
      </c>
      <c r="O12925"/>
      <c r="P12925"/>
    </row>
    <row r="12926" spans="1:16" x14ac:dyDescent="0.3">
      <c r="A12926">
        <v>12</v>
      </c>
      <c r="B12926" t="s">
        <v>99</v>
      </c>
      <c r="C12926" t="s">
        <v>4034</v>
      </c>
      <c r="D12926" t="s">
        <v>5268</v>
      </c>
      <c r="E12926">
        <v>230.52944207175901</v>
      </c>
      <c r="F12926">
        <v>1983</v>
      </c>
      <c r="G12926" t="s">
        <v>5271</v>
      </c>
      <c r="J12926" t="str">
        <f t="shared" si="202"/>
        <v>UTEmery</v>
      </c>
      <c r="K12926" t="str">
        <f>VLOOKUP(J12926,Sheet3!$A$2:$E$3234,5,FALSE)</f>
        <v>0500000US49015</v>
      </c>
      <c r="O12926"/>
      <c r="P12926"/>
    </row>
    <row r="12927" spans="1:16" x14ac:dyDescent="0.3">
      <c r="A12927">
        <v>13</v>
      </c>
      <c r="B12927" t="s">
        <v>99</v>
      </c>
      <c r="C12927" t="s">
        <v>4034</v>
      </c>
      <c r="D12927" t="s">
        <v>5268</v>
      </c>
      <c r="E12927">
        <v>242.89795677674601</v>
      </c>
      <c r="F12927">
        <v>1984</v>
      </c>
      <c r="G12927" t="s">
        <v>5271</v>
      </c>
      <c r="J12927" t="str">
        <f t="shared" si="202"/>
        <v>UTEmery</v>
      </c>
      <c r="K12927" t="str">
        <f>VLOOKUP(J12927,Sheet3!$A$2:$E$3234,5,FALSE)</f>
        <v>0500000US49015</v>
      </c>
      <c r="O12927"/>
      <c r="P12927"/>
    </row>
    <row r="12928" spans="1:16" x14ac:dyDescent="0.3">
      <c r="A12928">
        <v>14</v>
      </c>
      <c r="B12928" t="s">
        <v>99</v>
      </c>
      <c r="C12928" t="s">
        <v>4034</v>
      </c>
      <c r="D12928" t="s">
        <v>5268</v>
      </c>
      <c r="E12928">
        <v>232.97593568778399</v>
      </c>
      <c r="F12928">
        <v>1985</v>
      </c>
      <c r="G12928" t="s">
        <v>5271</v>
      </c>
      <c r="J12928" t="str">
        <f t="shared" si="202"/>
        <v>UTEmery</v>
      </c>
      <c r="K12928" t="str">
        <f>VLOOKUP(J12928,Sheet3!$A$2:$E$3234,5,FALSE)</f>
        <v>0500000US49015</v>
      </c>
      <c r="O12928"/>
      <c r="P12928"/>
    </row>
    <row r="12929" spans="1:16" x14ac:dyDescent="0.3">
      <c r="A12929">
        <v>15</v>
      </c>
      <c r="B12929" t="s">
        <v>99</v>
      </c>
      <c r="C12929" t="s">
        <v>4034</v>
      </c>
      <c r="D12929" t="s">
        <v>5268</v>
      </c>
      <c r="E12929">
        <v>243.554733586418</v>
      </c>
      <c r="F12929">
        <v>1986</v>
      </c>
      <c r="G12929" t="s">
        <v>5271</v>
      </c>
      <c r="J12929" t="str">
        <f t="shared" si="202"/>
        <v>UTEmery</v>
      </c>
      <c r="K12929" t="str">
        <f>VLOOKUP(J12929,Sheet3!$A$2:$E$3234,5,FALSE)</f>
        <v>0500000US49015</v>
      </c>
      <c r="O12929"/>
      <c r="P12929"/>
    </row>
    <row r="12930" spans="1:16" x14ac:dyDescent="0.3">
      <c r="A12930">
        <v>16</v>
      </c>
      <c r="B12930" t="s">
        <v>99</v>
      </c>
      <c r="C12930" t="s">
        <v>4034</v>
      </c>
      <c r="D12930" t="s">
        <v>5268</v>
      </c>
      <c r="E12930">
        <v>243.554733586418</v>
      </c>
      <c r="F12930">
        <v>1987</v>
      </c>
      <c r="G12930" t="s">
        <v>5271</v>
      </c>
      <c r="J12930" t="str">
        <f t="shared" si="202"/>
        <v>UTEmery</v>
      </c>
      <c r="K12930" t="str">
        <f>VLOOKUP(J12930,Sheet3!$A$2:$E$3234,5,FALSE)</f>
        <v>0500000US49015</v>
      </c>
      <c r="O12930"/>
      <c r="P12930"/>
    </row>
    <row r="12931" spans="1:16" x14ac:dyDescent="0.3">
      <c r="A12931">
        <v>17</v>
      </c>
      <c r="B12931" t="s">
        <v>99</v>
      </c>
      <c r="C12931" t="s">
        <v>4034</v>
      </c>
      <c r="D12931" t="s">
        <v>5268</v>
      </c>
      <c r="E12931">
        <v>243.554733586418</v>
      </c>
      <c r="F12931">
        <v>1988</v>
      </c>
      <c r="G12931" t="s">
        <v>5271</v>
      </c>
      <c r="J12931" t="str">
        <f t="shared" ref="J12931:J12994" si="203">B12931&amp;C12931</f>
        <v>UTEmery</v>
      </c>
      <c r="K12931" t="str">
        <f>VLOOKUP(J12931,Sheet3!$A$2:$E$3234,5,FALSE)</f>
        <v>0500000US49015</v>
      </c>
      <c r="O12931"/>
      <c r="P12931"/>
    </row>
    <row r="12932" spans="1:16" x14ac:dyDescent="0.3">
      <c r="A12932">
        <v>18</v>
      </c>
      <c r="B12932" t="s">
        <v>99</v>
      </c>
      <c r="C12932" t="s">
        <v>4034</v>
      </c>
      <c r="D12932" t="s">
        <v>5268</v>
      </c>
      <c r="E12932">
        <v>243.554733586418</v>
      </c>
      <c r="F12932">
        <v>1989</v>
      </c>
      <c r="G12932" t="s">
        <v>5271</v>
      </c>
      <c r="J12932" t="str">
        <f t="shared" si="203"/>
        <v>UTEmery</v>
      </c>
      <c r="K12932" t="str">
        <f>VLOOKUP(J12932,Sheet3!$A$2:$E$3234,5,FALSE)</f>
        <v>0500000US49015</v>
      </c>
      <c r="O12932"/>
      <c r="P12932"/>
    </row>
    <row r="12933" spans="1:16" x14ac:dyDescent="0.3">
      <c r="A12933">
        <v>19</v>
      </c>
      <c r="B12933" t="s">
        <v>99</v>
      </c>
      <c r="C12933" t="s">
        <v>4034</v>
      </c>
      <c r="D12933" t="s">
        <v>5268</v>
      </c>
      <c r="E12933">
        <v>243.554733586418</v>
      </c>
      <c r="F12933">
        <v>1990</v>
      </c>
      <c r="G12933" t="s">
        <v>5271</v>
      </c>
      <c r="J12933" t="str">
        <f t="shared" si="203"/>
        <v>UTEmery</v>
      </c>
      <c r="K12933" t="str">
        <f>VLOOKUP(J12933,Sheet3!$A$2:$E$3234,5,FALSE)</f>
        <v>0500000US49015</v>
      </c>
      <c r="O12933"/>
      <c r="P12933"/>
    </row>
    <row r="12934" spans="1:16" x14ac:dyDescent="0.3">
      <c r="A12934">
        <v>20</v>
      </c>
      <c r="B12934" t="s">
        <v>99</v>
      </c>
      <c r="C12934" t="s">
        <v>4034</v>
      </c>
      <c r="D12934" t="s">
        <v>5268</v>
      </c>
      <c r="E12934">
        <v>243.554733586418</v>
      </c>
      <c r="F12934">
        <v>1991</v>
      </c>
      <c r="G12934" t="s">
        <v>5271</v>
      </c>
      <c r="J12934" t="str">
        <f t="shared" si="203"/>
        <v>UTEmery</v>
      </c>
      <c r="K12934" t="str">
        <f>VLOOKUP(J12934,Sheet3!$A$2:$E$3234,5,FALSE)</f>
        <v>0500000US49015</v>
      </c>
      <c r="O12934"/>
      <c r="P12934"/>
    </row>
    <row r="12935" spans="1:16" x14ac:dyDescent="0.3">
      <c r="A12935">
        <v>21</v>
      </c>
      <c r="B12935" t="s">
        <v>99</v>
      </c>
      <c r="C12935" t="s">
        <v>4034</v>
      </c>
      <c r="D12935" t="s">
        <v>5268</v>
      </c>
      <c r="E12935">
        <v>243.554733586418</v>
      </c>
      <c r="F12935">
        <v>1992</v>
      </c>
      <c r="G12935" t="s">
        <v>5271</v>
      </c>
      <c r="J12935" t="str">
        <f t="shared" si="203"/>
        <v>UTEmery</v>
      </c>
      <c r="K12935" t="str">
        <f>VLOOKUP(J12935,Sheet3!$A$2:$E$3234,5,FALSE)</f>
        <v>0500000US49015</v>
      </c>
      <c r="O12935"/>
      <c r="P12935"/>
    </row>
    <row r="12936" spans="1:16" x14ac:dyDescent="0.3">
      <c r="A12936">
        <v>22</v>
      </c>
      <c r="B12936" t="s">
        <v>99</v>
      </c>
      <c r="C12936" t="s">
        <v>4034</v>
      </c>
      <c r="D12936" t="s">
        <v>5268</v>
      </c>
      <c r="E12936">
        <v>243.554733586418</v>
      </c>
      <c r="F12936">
        <v>1993</v>
      </c>
      <c r="G12936" t="s">
        <v>5271</v>
      </c>
      <c r="J12936" t="str">
        <f t="shared" si="203"/>
        <v>UTEmery</v>
      </c>
      <c r="K12936" t="str">
        <f>VLOOKUP(J12936,Sheet3!$A$2:$E$3234,5,FALSE)</f>
        <v>0500000US49015</v>
      </c>
      <c r="O12936"/>
      <c r="P12936"/>
    </row>
    <row r="12937" spans="1:16" x14ac:dyDescent="0.3">
      <c r="A12937">
        <v>23</v>
      </c>
      <c r="B12937" t="s">
        <v>99</v>
      </c>
      <c r="C12937" t="s">
        <v>4034</v>
      </c>
      <c r="D12937" t="s">
        <v>5268</v>
      </c>
      <c r="E12937">
        <v>243.554733586418</v>
      </c>
      <c r="F12937">
        <v>1994</v>
      </c>
      <c r="G12937" t="s">
        <v>5271</v>
      </c>
      <c r="J12937" t="str">
        <f t="shared" si="203"/>
        <v>UTEmery</v>
      </c>
      <c r="K12937" t="str">
        <f>VLOOKUP(J12937,Sheet3!$A$2:$E$3234,5,FALSE)</f>
        <v>0500000US49015</v>
      </c>
      <c r="O12937"/>
      <c r="P12937"/>
    </row>
    <row r="12938" spans="1:16" x14ac:dyDescent="0.3">
      <c r="A12938">
        <v>24</v>
      </c>
      <c r="B12938" t="s">
        <v>99</v>
      </c>
      <c r="C12938" t="s">
        <v>4034</v>
      </c>
      <c r="D12938" t="s">
        <v>5268</v>
      </c>
      <c r="E12938">
        <v>243.554733586418</v>
      </c>
      <c r="F12938">
        <v>1995</v>
      </c>
      <c r="G12938" t="s">
        <v>5271</v>
      </c>
      <c r="J12938" t="str">
        <f t="shared" si="203"/>
        <v>UTEmery</v>
      </c>
      <c r="K12938" t="str">
        <f>VLOOKUP(J12938,Sheet3!$A$2:$E$3234,5,FALSE)</f>
        <v>0500000US49015</v>
      </c>
      <c r="O12938"/>
      <c r="P12938"/>
    </row>
    <row r="12939" spans="1:16" x14ac:dyDescent="0.3">
      <c r="A12939">
        <v>25</v>
      </c>
      <c r="B12939" t="s">
        <v>99</v>
      </c>
      <c r="C12939" t="s">
        <v>4034</v>
      </c>
      <c r="D12939" t="s">
        <v>5268</v>
      </c>
      <c r="E12939">
        <v>243.554733586418</v>
      </c>
      <c r="F12939">
        <v>1996</v>
      </c>
      <c r="G12939" t="s">
        <v>5271</v>
      </c>
      <c r="J12939" t="str">
        <f t="shared" si="203"/>
        <v>UTEmery</v>
      </c>
      <c r="K12939" t="str">
        <f>VLOOKUP(J12939,Sheet3!$A$2:$E$3234,5,FALSE)</f>
        <v>0500000US49015</v>
      </c>
      <c r="O12939"/>
      <c r="P12939"/>
    </row>
    <row r="12940" spans="1:16" x14ac:dyDescent="0.3">
      <c r="A12940">
        <v>26</v>
      </c>
      <c r="B12940" t="s">
        <v>99</v>
      </c>
      <c r="C12940" t="s">
        <v>4034</v>
      </c>
      <c r="D12940" t="s">
        <v>5268</v>
      </c>
      <c r="E12940">
        <v>231.592013124549</v>
      </c>
      <c r="F12940">
        <v>1997</v>
      </c>
      <c r="G12940" t="s">
        <v>5271</v>
      </c>
      <c r="J12940" t="str">
        <f t="shared" si="203"/>
        <v>UTEmery</v>
      </c>
      <c r="K12940" t="str">
        <f>VLOOKUP(J12940,Sheet3!$A$2:$E$3234,5,FALSE)</f>
        <v>0500000US49015</v>
      </c>
      <c r="O12940"/>
      <c r="P12940"/>
    </row>
    <row r="12941" spans="1:16" x14ac:dyDescent="0.3">
      <c r="A12941">
        <v>27</v>
      </c>
      <c r="B12941" t="s">
        <v>99</v>
      </c>
      <c r="C12941" t="s">
        <v>4034</v>
      </c>
      <c r="D12941" t="s">
        <v>5268</v>
      </c>
      <c r="E12941">
        <v>243.554733586418</v>
      </c>
      <c r="F12941">
        <v>1998</v>
      </c>
      <c r="G12941" t="s">
        <v>5271</v>
      </c>
      <c r="J12941" t="str">
        <f t="shared" si="203"/>
        <v>UTEmery</v>
      </c>
      <c r="K12941" t="str">
        <f>VLOOKUP(J12941,Sheet3!$A$2:$E$3234,5,FALSE)</f>
        <v>0500000US49015</v>
      </c>
      <c r="O12941"/>
      <c r="P12941"/>
    </row>
    <row r="12942" spans="1:16" x14ac:dyDescent="0.3">
      <c r="A12942">
        <v>28</v>
      </c>
      <c r="B12942" t="s">
        <v>99</v>
      </c>
      <c r="C12942" t="s">
        <v>4034</v>
      </c>
      <c r="D12942" t="s">
        <v>5268</v>
      </c>
      <c r="E12942">
        <v>243.554733586418</v>
      </c>
      <c r="F12942">
        <v>1999</v>
      </c>
      <c r="G12942" t="s">
        <v>5271</v>
      </c>
      <c r="J12942" t="str">
        <f t="shared" si="203"/>
        <v>UTEmery</v>
      </c>
      <c r="K12942" t="str">
        <f>VLOOKUP(J12942,Sheet3!$A$2:$E$3234,5,FALSE)</f>
        <v>0500000US49015</v>
      </c>
      <c r="O12942"/>
      <c r="P12942"/>
    </row>
    <row r="12943" spans="1:16" x14ac:dyDescent="0.3">
      <c r="A12943">
        <v>29</v>
      </c>
      <c r="B12943" t="s">
        <v>99</v>
      </c>
      <c r="C12943" t="s">
        <v>4034</v>
      </c>
      <c r="D12943" t="s">
        <v>5268</v>
      </c>
      <c r="E12943">
        <v>243.554733586418</v>
      </c>
      <c r="F12943">
        <v>2000</v>
      </c>
      <c r="G12943" t="s">
        <v>5271</v>
      </c>
      <c r="J12943" t="str">
        <f t="shared" si="203"/>
        <v>UTEmery</v>
      </c>
      <c r="K12943" t="str">
        <f>VLOOKUP(J12943,Sheet3!$A$2:$E$3234,5,FALSE)</f>
        <v>0500000US49015</v>
      </c>
      <c r="O12943"/>
      <c r="P12943"/>
    </row>
    <row r="12944" spans="1:16" x14ac:dyDescent="0.3">
      <c r="A12944">
        <v>30</v>
      </c>
      <c r="B12944" t="s">
        <v>99</v>
      </c>
      <c r="C12944" t="s">
        <v>4034</v>
      </c>
      <c r="D12944" t="s">
        <v>5268</v>
      </c>
      <c r="E12944">
        <v>243.554733586418</v>
      </c>
      <c r="F12944">
        <v>2001</v>
      </c>
      <c r="G12944" t="s">
        <v>5271</v>
      </c>
      <c r="J12944" t="str">
        <f t="shared" si="203"/>
        <v>UTEmery</v>
      </c>
      <c r="K12944" t="str">
        <f>VLOOKUP(J12944,Sheet3!$A$2:$E$3234,5,FALSE)</f>
        <v>0500000US49015</v>
      </c>
      <c r="O12944"/>
      <c r="P12944"/>
    </row>
    <row r="12945" spans="1:16" x14ac:dyDescent="0.3">
      <c r="A12945">
        <v>31</v>
      </c>
      <c r="B12945" t="s">
        <v>99</v>
      </c>
      <c r="C12945" t="s">
        <v>4034</v>
      </c>
      <c r="D12945" t="s">
        <v>5268</v>
      </c>
      <c r="E12945">
        <v>243.554733586418</v>
      </c>
      <c r="F12945">
        <v>2002</v>
      </c>
      <c r="G12945" t="s">
        <v>5271</v>
      </c>
      <c r="J12945" t="str">
        <f t="shared" si="203"/>
        <v>UTEmery</v>
      </c>
      <c r="K12945" t="str">
        <f>VLOOKUP(J12945,Sheet3!$A$2:$E$3234,5,FALSE)</f>
        <v>0500000US49015</v>
      </c>
      <c r="O12945"/>
      <c r="P12945"/>
    </row>
    <row r="12946" spans="1:16" x14ac:dyDescent="0.3">
      <c r="A12946">
        <v>32</v>
      </c>
      <c r="B12946" t="s">
        <v>99</v>
      </c>
      <c r="C12946" t="s">
        <v>4034</v>
      </c>
      <c r="D12946" t="s">
        <v>5268</v>
      </c>
      <c r="E12946">
        <v>243.554733586418</v>
      </c>
      <c r="F12946">
        <v>2003</v>
      </c>
      <c r="G12946" t="s">
        <v>5271</v>
      </c>
      <c r="J12946" t="str">
        <f t="shared" si="203"/>
        <v>UTEmery</v>
      </c>
      <c r="K12946" t="str">
        <f>VLOOKUP(J12946,Sheet3!$A$2:$E$3234,5,FALSE)</f>
        <v>0500000US49015</v>
      </c>
      <c r="O12946"/>
      <c r="P12946"/>
    </row>
    <row r="12947" spans="1:16" x14ac:dyDescent="0.3">
      <c r="A12947">
        <v>33</v>
      </c>
      <c r="B12947" t="s">
        <v>99</v>
      </c>
      <c r="C12947" t="s">
        <v>4034</v>
      </c>
      <c r="D12947" t="s">
        <v>5268</v>
      </c>
      <c r="E12947">
        <v>243.554733586418</v>
      </c>
      <c r="F12947">
        <v>2004</v>
      </c>
      <c r="G12947" t="s">
        <v>5271</v>
      </c>
      <c r="J12947" t="str">
        <f t="shared" si="203"/>
        <v>UTEmery</v>
      </c>
      <c r="K12947" t="str">
        <f>VLOOKUP(J12947,Sheet3!$A$2:$E$3234,5,FALSE)</f>
        <v>0500000US49015</v>
      </c>
      <c r="O12947"/>
      <c r="P12947"/>
    </row>
    <row r="12948" spans="1:16" x14ac:dyDescent="0.3">
      <c r="A12948">
        <v>34</v>
      </c>
      <c r="B12948" t="s">
        <v>99</v>
      </c>
      <c r="C12948" t="s">
        <v>4034</v>
      </c>
      <c r="D12948" t="s">
        <v>5268</v>
      </c>
      <c r="E12948">
        <v>243.554733586418</v>
      </c>
      <c r="F12948">
        <v>2005</v>
      </c>
      <c r="G12948" t="s">
        <v>5271</v>
      </c>
      <c r="J12948" t="str">
        <f t="shared" si="203"/>
        <v>UTEmery</v>
      </c>
      <c r="K12948" t="str">
        <f>VLOOKUP(J12948,Sheet3!$A$2:$E$3234,5,FALSE)</f>
        <v>0500000US49015</v>
      </c>
      <c r="O12948"/>
      <c r="P12948"/>
    </row>
    <row r="12949" spans="1:16" x14ac:dyDescent="0.3">
      <c r="A12949">
        <v>35</v>
      </c>
      <c r="B12949" t="s">
        <v>99</v>
      </c>
      <c r="C12949" t="s">
        <v>4034</v>
      </c>
      <c r="D12949" t="s">
        <v>5268</v>
      </c>
      <c r="E12949">
        <v>243.554733586418</v>
      </c>
      <c r="F12949">
        <v>2006</v>
      </c>
      <c r="G12949" t="s">
        <v>5271</v>
      </c>
      <c r="J12949" t="str">
        <f t="shared" si="203"/>
        <v>UTEmery</v>
      </c>
      <c r="K12949" t="str">
        <f>VLOOKUP(J12949,Sheet3!$A$2:$E$3234,5,FALSE)</f>
        <v>0500000US49015</v>
      </c>
      <c r="O12949"/>
      <c r="P12949"/>
    </row>
    <row r="12950" spans="1:16" x14ac:dyDescent="0.3">
      <c r="A12950">
        <v>36</v>
      </c>
      <c r="B12950" t="s">
        <v>99</v>
      </c>
      <c r="C12950" t="s">
        <v>4034</v>
      </c>
      <c r="D12950" t="s">
        <v>5268</v>
      </c>
      <c r="E12950">
        <v>243.554733586418</v>
      </c>
      <c r="F12950">
        <v>2007</v>
      </c>
      <c r="G12950" t="s">
        <v>5271</v>
      </c>
      <c r="J12950" t="str">
        <f t="shared" si="203"/>
        <v>UTEmery</v>
      </c>
      <c r="K12950" t="str">
        <f>VLOOKUP(J12950,Sheet3!$A$2:$E$3234,5,FALSE)</f>
        <v>0500000US49015</v>
      </c>
      <c r="O12950"/>
      <c r="P12950"/>
    </row>
    <row r="12951" spans="1:16" x14ac:dyDescent="0.3">
      <c r="A12951">
        <v>37</v>
      </c>
      <c r="B12951" t="s">
        <v>99</v>
      </c>
      <c r="C12951" t="s">
        <v>4034</v>
      </c>
      <c r="D12951" t="s">
        <v>5268</v>
      </c>
      <c r="E12951">
        <v>243.554733586418</v>
      </c>
      <c r="F12951">
        <v>2008</v>
      </c>
      <c r="G12951" t="s">
        <v>5271</v>
      </c>
      <c r="J12951" t="str">
        <f t="shared" si="203"/>
        <v>UTEmery</v>
      </c>
      <c r="K12951" t="str">
        <f>VLOOKUP(J12951,Sheet3!$A$2:$E$3234,5,FALSE)</f>
        <v>0500000US49015</v>
      </c>
      <c r="O12951"/>
      <c r="P12951"/>
    </row>
    <row r="12952" spans="1:16" x14ac:dyDescent="0.3">
      <c r="A12952">
        <v>38</v>
      </c>
      <c r="B12952" t="s">
        <v>99</v>
      </c>
      <c r="C12952" t="s">
        <v>4034</v>
      </c>
      <c r="D12952" t="s">
        <v>5268</v>
      </c>
      <c r="E12952">
        <v>243.554733586418</v>
      </c>
      <c r="F12952">
        <v>2009</v>
      </c>
      <c r="G12952" t="s">
        <v>5271</v>
      </c>
      <c r="J12952" t="str">
        <f t="shared" si="203"/>
        <v>UTEmery</v>
      </c>
      <c r="K12952" t="str">
        <f>VLOOKUP(J12952,Sheet3!$A$2:$E$3234,5,FALSE)</f>
        <v>0500000US49015</v>
      </c>
      <c r="O12952"/>
      <c r="P12952"/>
    </row>
    <row r="12953" spans="1:16" x14ac:dyDescent="0.3">
      <c r="A12953">
        <v>39</v>
      </c>
      <c r="B12953" t="s">
        <v>99</v>
      </c>
      <c r="C12953" t="s">
        <v>4034</v>
      </c>
      <c r="D12953" t="s">
        <v>5268</v>
      </c>
      <c r="E12953">
        <v>243.554733586418</v>
      </c>
      <c r="F12953">
        <v>2010</v>
      </c>
      <c r="G12953" t="s">
        <v>5271</v>
      </c>
      <c r="J12953" t="str">
        <f t="shared" si="203"/>
        <v>UTEmery</v>
      </c>
      <c r="K12953" t="str">
        <f>VLOOKUP(J12953,Sheet3!$A$2:$E$3234,5,FALSE)</f>
        <v>0500000US49015</v>
      </c>
      <c r="O12953"/>
      <c r="P12953"/>
    </row>
    <row r="12954" spans="1:16" x14ac:dyDescent="0.3">
      <c r="A12954">
        <v>40</v>
      </c>
      <c r="B12954" t="s">
        <v>99</v>
      </c>
      <c r="C12954" t="s">
        <v>4034</v>
      </c>
      <c r="D12954" t="s">
        <v>5268</v>
      </c>
      <c r="E12954">
        <v>243.554733586418</v>
      </c>
      <c r="F12954">
        <v>2011</v>
      </c>
      <c r="G12954" t="s">
        <v>5271</v>
      </c>
      <c r="J12954" t="str">
        <f t="shared" si="203"/>
        <v>UTEmery</v>
      </c>
      <c r="K12954" t="str">
        <f>VLOOKUP(J12954,Sheet3!$A$2:$E$3234,5,FALSE)</f>
        <v>0500000US49015</v>
      </c>
      <c r="O12954"/>
      <c r="P12954"/>
    </row>
    <row r="12955" spans="1:16" x14ac:dyDescent="0.3">
      <c r="A12955">
        <v>41</v>
      </c>
      <c r="B12955" t="s">
        <v>99</v>
      </c>
      <c r="C12955" t="s">
        <v>4034</v>
      </c>
      <c r="D12955" t="s">
        <v>5268</v>
      </c>
      <c r="E12955">
        <v>243.554733586418</v>
      </c>
      <c r="F12955">
        <v>2012</v>
      </c>
      <c r="G12955" t="s">
        <v>5271</v>
      </c>
      <c r="J12955" t="str">
        <f t="shared" si="203"/>
        <v>UTEmery</v>
      </c>
      <c r="K12955" t="str">
        <f>VLOOKUP(J12955,Sheet3!$A$2:$E$3234,5,FALSE)</f>
        <v>0500000US49015</v>
      </c>
      <c r="O12955"/>
      <c r="P12955"/>
    </row>
    <row r="12956" spans="1:16" x14ac:dyDescent="0.3">
      <c r="A12956">
        <v>42</v>
      </c>
      <c r="B12956" t="s">
        <v>99</v>
      </c>
      <c r="C12956" t="s">
        <v>4034</v>
      </c>
      <c r="D12956" t="s">
        <v>5268</v>
      </c>
      <c r="E12956">
        <v>243.554733586418</v>
      </c>
      <c r="F12956">
        <v>2013</v>
      </c>
      <c r="G12956" t="s">
        <v>5271</v>
      </c>
      <c r="J12956" t="str">
        <f t="shared" si="203"/>
        <v>UTEmery</v>
      </c>
      <c r="K12956" t="str">
        <f>VLOOKUP(J12956,Sheet3!$A$2:$E$3234,5,FALSE)</f>
        <v>0500000US49015</v>
      </c>
      <c r="O12956"/>
      <c r="P12956"/>
    </row>
    <row r="12957" spans="1:16" x14ac:dyDescent="0.3">
      <c r="A12957">
        <v>43</v>
      </c>
      <c r="B12957" t="s">
        <v>99</v>
      </c>
      <c r="C12957" t="s">
        <v>4034</v>
      </c>
      <c r="D12957" t="s">
        <v>5268</v>
      </c>
      <c r="E12957">
        <v>243.554733586418</v>
      </c>
      <c r="F12957">
        <v>2014</v>
      </c>
      <c r="G12957" t="s">
        <v>5271</v>
      </c>
      <c r="J12957" t="str">
        <f t="shared" si="203"/>
        <v>UTEmery</v>
      </c>
      <c r="K12957" t="str">
        <f>VLOOKUP(J12957,Sheet3!$A$2:$E$3234,5,FALSE)</f>
        <v>0500000US49015</v>
      </c>
      <c r="O12957"/>
      <c r="P12957"/>
    </row>
    <row r="12958" spans="1:16" x14ac:dyDescent="0.3">
      <c r="A12958">
        <v>44</v>
      </c>
      <c r="B12958" t="s">
        <v>99</v>
      </c>
      <c r="C12958" t="s">
        <v>4034</v>
      </c>
      <c r="D12958" t="s">
        <v>5268</v>
      </c>
      <c r="E12958">
        <v>211.57595797266299</v>
      </c>
      <c r="F12958">
        <v>2015</v>
      </c>
      <c r="G12958" t="s">
        <v>5271</v>
      </c>
      <c r="J12958" t="str">
        <f t="shared" si="203"/>
        <v>UTEmery</v>
      </c>
      <c r="K12958" t="str">
        <f>VLOOKUP(J12958,Sheet3!$A$2:$E$3234,5,FALSE)</f>
        <v>0500000US49015</v>
      </c>
      <c r="O12958"/>
      <c r="P12958"/>
    </row>
    <row r="12959" spans="1:16" x14ac:dyDescent="0.3">
      <c r="A12959">
        <v>45</v>
      </c>
      <c r="B12959" t="s">
        <v>99</v>
      </c>
      <c r="C12959" t="s">
        <v>4034</v>
      </c>
      <c r="D12959" t="s">
        <v>5268</v>
      </c>
      <c r="E12959">
        <v>243.554733586418</v>
      </c>
      <c r="F12959">
        <v>2016</v>
      </c>
      <c r="G12959" t="s">
        <v>5271</v>
      </c>
      <c r="J12959" t="str">
        <f t="shared" si="203"/>
        <v>UTEmery</v>
      </c>
      <c r="K12959" t="str">
        <f>VLOOKUP(J12959,Sheet3!$A$2:$E$3234,5,FALSE)</f>
        <v>0500000US49015</v>
      </c>
      <c r="O12959"/>
      <c r="P12959"/>
    </row>
    <row r="12960" spans="1:16" x14ac:dyDescent="0.3">
      <c r="A12960">
        <v>46</v>
      </c>
      <c r="B12960" t="s">
        <v>99</v>
      </c>
      <c r="C12960" t="s">
        <v>4034</v>
      </c>
      <c r="D12960" t="s">
        <v>5268</v>
      </c>
      <c r="E12960">
        <v>243.554733586418</v>
      </c>
      <c r="F12960">
        <v>2017</v>
      </c>
      <c r="G12960" t="s">
        <v>5271</v>
      </c>
      <c r="J12960" t="str">
        <f t="shared" si="203"/>
        <v>UTEmery</v>
      </c>
      <c r="K12960" t="str">
        <f>VLOOKUP(J12960,Sheet3!$A$2:$E$3234,5,FALSE)</f>
        <v>0500000US49015</v>
      </c>
      <c r="O12960"/>
      <c r="P12960"/>
    </row>
    <row r="12961" spans="1:16" x14ac:dyDescent="0.3">
      <c r="A12961">
        <v>47</v>
      </c>
      <c r="B12961" t="s">
        <v>99</v>
      </c>
      <c r="C12961" t="s">
        <v>4034</v>
      </c>
      <c r="D12961" t="s">
        <v>5268</v>
      </c>
      <c r="E12961">
        <v>243.554733586418</v>
      </c>
      <c r="F12961">
        <v>2018</v>
      </c>
      <c r="G12961" t="s">
        <v>5271</v>
      </c>
      <c r="J12961" t="str">
        <f t="shared" si="203"/>
        <v>UTEmery</v>
      </c>
      <c r="K12961" t="str">
        <f>VLOOKUP(J12961,Sheet3!$A$2:$E$3234,5,FALSE)</f>
        <v>0500000US49015</v>
      </c>
      <c r="O12961"/>
      <c r="P12961"/>
    </row>
    <row r="12962" spans="1:16" x14ac:dyDescent="0.3">
      <c r="A12962">
        <v>0</v>
      </c>
      <c r="B12962" t="s">
        <v>99</v>
      </c>
      <c r="C12962" t="s">
        <v>462</v>
      </c>
      <c r="D12962" t="s">
        <v>5268</v>
      </c>
      <c r="F12962">
        <v>1971</v>
      </c>
      <c r="G12962" t="s">
        <v>5269</v>
      </c>
      <c r="J12962" t="str">
        <f t="shared" si="203"/>
        <v>UTGarfield</v>
      </c>
      <c r="K12962" t="str">
        <f>VLOOKUP(J12962,Sheet3!$A$2:$E$3234,5,FALSE)</f>
        <v>0500000US49017</v>
      </c>
      <c r="O12962"/>
      <c r="P12962"/>
    </row>
    <row r="12963" spans="1:16" x14ac:dyDescent="0.3">
      <c r="A12963">
        <v>1</v>
      </c>
      <c r="B12963" t="s">
        <v>99</v>
      </c>
      <c r="C12963" t="s">
        <v>462</v>
      </c>
      <c r="D12963" t="s">
        <v>5268</v>
      </c>
      <c r="F12963">
        <v>1972</v>
      </c>
      <c r="G12963" t="s">
        <v>5269</v>
      </c>
      <c r="J12963" t="str">
        <f t="shared" si="203"/>
        <v>UTGarfield</v>
      </c>
      <c r="K12963" t="str">
        <f>VLOOKUP(J12963,Sheet3!$A$2:$E$3234,5,FALSE)</f>
        <v>0500000US49017</v>
      </c>
      <c r="O12963"/>
      <c r="P12963"/>
    </row>
    <row r="12964" spans="1:16" x14ac:dyDescent="0.3">
      <c r="A12964">
        <v>2</v>
      </c>
      <c r="B12964" t="s">
        <v>99</v>
      </c>
      <c r="C12964" t="s">
        <v>462</v>
      </c>
      <c r="D12964" t="s">
        <v>5268</v>
      </c>
      <c r="F12964">
        <v>1973</v>
      </c>
      <c r="G12964" t="s">
        <v>5269</v>
      </c>
      <c r="J12964" t="str">
        <f t="shared" si="203"/>
        <v>UTGarfield</v>
      </c>
      <c r="K12964" t="str">
        <f>VLOOKUP(J12964,Sheet3!$A$2:$E$3234,5,FALSE)</f>
        <v>0500000US49017</v>
      </c>
      <c r="O12964"/>
      <c r="P12964"/>
    </row>
    <row r="12965" spans="1:16" x14ac:dyDescent="0.3">
      <c r="A12965">
        <v>3</v>
      </c>
      <c r="B12965" t="s">
        <v>99</v>
      </c>
      <c r="C12965" t="s">
        <v>462</v>
      </c>
      <c r="D12965" t="s">
        <v>5268</v>
      </c>
      <c r="F12965">
        <v>1974</v>
      </c>
      <c r="G12965" t="s">
        <v>5269</v>
      </c>
      <c r="J12965" t="str">
        <f t="shared" si="203"/>
        <v>UTGarfield</v>
      </c>
      <c r="K12965" t="str">
        <f>VLOOKUP(J12965,Sheet3!$A$2:$E$3234,5,FALSE)</f>
        <v>0500000US49017</v>
      </c>
      <c r="O12965"/>
      <c r="P12965"/>
    </row>
    <row r="12966" spans="1:16" x14ac:dyDescent="0.3">
      <c r="A12966">
        <v>4</v>
      </c>
      <c r="B12966" t="s">
        <v>99</v>
      </c>
      <c r="C12966" t="s">
        <v>462</v>
      </c>
      <c r="D12966" t="s">
        <v>5268</v>
      </c>
      <c r="F12966">
        <v>1975</v>
      </c>
      <c r="G12966" t="s">
        <v>5269</v>
      </c>
      <c r="J12966" t="str">
        <f t="shared" si="203"/>
        <v>UTGarfield</v>
      </c>
      <c r="K12966" t="str">
        <f>VLOOKUP(J12966,Sheet3!$A$2:$E$3234,5,FALSE)</f>
        <v>0500000US49017</v>
      </c>
      <c r="O12966"/>
      <c r="P12966"/>
    </row>
    <row r="12967" spans="1:16" x14ac:dyDescent="0.3">
      <c r="A12967">
        <v>5</v>
      </c>
      <c r="B12967" t="s">
        <v>99</v>
      </c>
      <c r="C12967" t="s">
        <v>462</v>
      </c>
      <c r="D12967" t="s">
        <v>5268</v>
      </c>
      <c r="F12967">
        <v>1976</v>
      </c>
      <c r="G12967" t="s">
        <v>5269</v>
      </c>
      <c r="J12967" t="str">
        <f t="shared" si="203"/>
        <v>UTGarfield</v>
      </c>
      <c r="K12967" t="str">
        <f>VLOOKUP(J12967,Sheet3!$A$2:$E$3234,5,FALSE)</f>
        <v>0500000US49017</v>
      </c>
      <c r="O12967"/>
      <c r="P12967"/>
    </row>
    <row r="12968" spans="1:16" x14ac:dyDescent="0.3">
      <c r="A12968">
        <v>6</v>
      </c>
      <c r="B12968" t="s">
        <v>99</v>
      </c>
      <c r="C12968" t="s">
        <v>462</v>
      </c>
      <c r="D12968" t="s">
        <v>5268</v>
      </c>
      <c r="F12968">
        <v>1977</v>
      </c>
      <c r="G12968" t="s">
        <v>5269</v>
      </c>
      <c r="J12968" t="str">
        <f t="shared" si="203"/>
        <v>UTGarfield</v>
      </c>
      <c r="K12968" t="str">
        <f>VLOOKUP(J12968,Sheet3!$A$2:$E$3234,5,FALSE)</f>
        <v>0500000US49017</v>
      </c>
      <c r="O12968"/>
      <c r="P12968"/>
    </row>
    <row r="12969" spans="1:16" x14ac:dyDescent="0.3">
      <c r="A12969">
        <v>7</v>
      </c>
      <c r="B12969" t="s">
        <v>99</v>
      </c>
      <c r="C12969" t="s">
        <v>462</v>
      </c>
      <c r="D12969" t="s">
        <v>5268</v>
      </c>
      <c r="F12969">
        <v>1978</v>
      </c>
      <c r="G12969" t="s">
        <v>5269</v>
      </c>
      <c r="J12969" t="str">
        <f t="shared" si="203"/>
        <v>UTGarfield</v>
      </c>
      <c r="K12969" t="str">
        <f>VLOOKUP(J12969,Sheet3!$A$2:$E$3234,5,FALSE)</f>
        <v>0500000US49017</v>
      </c>
      <c r="O12969"/>
      <c r="P12969"/>
    </row>
    <row r="12970" spans="1:16" x14ac:dyDescent="0.3">
      <c r="A12970">
        <v>8</v>
      </c>
      <c r="B12970" t="s">
        <v>99</v>
      </c>
      <c r="C12970" t="s">
        <v>462</v>
      </c>
      <c r="D12970" t="s">
        <v>5268</v>
      </c>
      <c r="F12970">
        <v>1979</v>
      </c>
      <c r="G12970" t="s">
        <v>5269</v>
      </c>
      <c r="J12970" t="str">
        <f t="shared" si="203"/>
        <v>UTGarfield</v>
      </c>
      <c r="K12970" t="str">
        <f>VLOOKUP(J12970,Sheet3!$A$2:$E$3234,5,FALSE)</f>
        <v>0500000US49017</v>
      </c>
      <c r="O12970"/>
      <c r="P12970"/>
    </row>
    <row r="12971" spans="1:16" x14ac:dyDescent="0.3">
      <c r="A12971">
        <v>9</v>
      </c>
      <c r="B12971" t="s">
        <v>99</v>
      </c>
      <c r="C12971" t="s">
        <v>462</v>
      </c>
      <c r="D12971" t="s">
        <v>5268</v>
      </c>
      <c r="F12971">
        <v>1980</v>
      </c>
      <c r="G12971" t="s">
        <v>5269</v>
      </c>
      <c r="J12971" t="str">
        <f t="shared" si="203"/>
        <v>UTGarfield</v>
      </c>
      <c r="K12971" t="str">
        <f>VLOOKUP(J12971,Sheet3!$A$2:$E$3234,5,FALSE)</f>
        <v>0500000US49017</v>
      </c>
      <c r="O12971"/>
      <c r="P12971"/>
    </row>
    <row r="12972" spans="1:16" x14ac:dyDescent="0.3">
      <c r="A12972">
        <v>10</v>
      </c>
      <c r="B12972" t="s">
        <v>99</v>
      </c>
      <c r="C12972" t="s">
        <v>462</v>
      </c>
      <c r="D12972" t="s">
        <v>5268</v>
      </c>
      <c r="F12972">
        <v>1981</v>
      </c>
      <c r="G12972" t="s">
        <v>5269</v>
      </c>
      <c r="J12972" t="str">
        <f t="shared" si="203"/>
        <v>UTGarfield</v>
      </c>
      <c r="K12972" t="str">
        <f>VLOOKUP(J12972,Sheet3!$A$2:$E$3234,5,FALSE)</f>
        <v>0500000US49017</v>
      </c>
      <c r="O12972"/>
      <c r="P12972"/>
    </row>
    <row r="12973" spans="1:16" x14ac:dyDescent="0.3">
      <c r="A12973">
        <v>11</v>
      </c>
      <c r="B12973" t="s">
        <v>99</v>
      </c>
      <c r="C12973" t="s">
        <v>462</v>
      </c>
      <c r="D12973" t="s">
        <v>5268</v>
      </c>
      <c r="F12973">
        <v>1982</v>
      </c>
      <c r="G12973" t="s">
        <v>5269</v>
      </c>
      <c r="J12973" t="str">
        <f t="shared" si="203"/>
        <v>UTGarfield</v>
      </c>
      <c r="K12973" t="str">
        <f>VLOOKUP(J12973,Sheet3!$A$2:$E$3234,5,FALSE)</f>
        <v>0500000US49017</v>
      </c>
      <c r="O12973"/>
      <c r="P12973"/>
    </row>
    <row r="12974" spans="1:16" x14ac:dyDescent="0.3">
      <c r="A12974">
        <v>12</v>
      </c>
      <c r="B12974" t="s">
        <v>99</v>
      </c>
      <c r="C12974" t="s">
        <v>462</v>
      </c>
      <c r="D12974" t="s">
        <v>5268</v>
      </c>
      <c r="F12974">
        <v>1983</v>
      </c>
      <c r="G12974" t="s">
        <v>5269</v>
      </c>
      <c r="J12974" t="str">
        <f t="shared" si="203"/>
        <v>UTGarfield</v>
      </c>
      <c r="K12974" t="str">
        <f>VLOOKUP(J12974,Sheet3!$A$2:$E$3234,5,FALSE)</f>
        <v>0500000US49017</v>
      </c>
      <c r="O12974"/>
      <c r="P12974"/>
    </row>
    <row r="12975" spans="1:16" x14ac:dyDescent="0.3">
      <c r="A12975">
        <v>13</v>
      </c>
      <c r="B12975" t="s">
        <v>99</v>
      </c>
      <c r="C12975" t="s">
        <v>462</v>
      </c>
      <c r="D12975" t="s">
        <v>5268</v>
      </c>
      <c r="F12975">
        <v>1984</v>
      </c>
      <c r="G12975" t="s">
        <v>5269</v>
      </c>
      <c r="J12975" t="str">
        <f t="shared" si="203"/>
        <v>UTGarfield</v>
      </c>
      <c r="K12975" t="str">
        <f>VLOOKUP(J12975,Sheet3!$A$2:$E$3234,5,FALSE)</f>
        <v>0500000US49017</v>
      </c>
      <c r="O12975"/>
      <c r="P12975"/>
    </row>
    <row r="12976" spans="1:16" x14ac:dyDescent="0.3">
      <c r="A12976">
        <v>14</v>
      </c>
      <c r="B12976" t="s">
        <v>99</v>
      </c>
      <c r="C12976" t="s">
        <v>462</v>
      </c>
      <c r="D12976" t="s">
        <v>5268</v>
      </c>
      <c r="F12976">
        <v>1985</v>
      </c>
      <c r="G12976" t="s">
        <v>5269</v>
      </c>
      <c r="J12976" t="str">
        <f t="shared" si="203"/>
        <v>UTGarfield</v>
      </c>
      <c r="K12976" t="str">
        <f>VLOOKUP(J12976,Sheet3!$A$2:$E$3234,5,FALSE)</f>
        <v>0500000US49017</v>
      </c>
      <c r="O12976"/>
      <c r="P12976"/>
    </row>
    <row r="12977" spans="1:16" x14ac:dyDescent="0.3">
      <c r="A12977">
        <v>15</v>
      </c>
      <c r="B12977" t="s">
        <v>99</v>
      </c>
      <c r="C12977" t="s">
        <v>462</v>
      </c>
      <c r="D12977" t="s">
        <v>5268</v>
      </c>
      <c r="F12977">
        <v>1986</v>
      </c>
      <c r="G12977" t="s">
        <v>5269</v>
      </c>
      <c r="J12977" t="str">
        <f t="shared" si="203"/>
        <v>UTGarfield</v>
      </c>
      <c r="K12977" t="str">
        <f>VLOOKUP(J12977,Sheet3!$A$2:$E$3234,5,FALSE)</f>
        <v>0500000US49017</v>
      </c>
      <c r="O12977"/>
      <c r="P12977"/>
    </row>
    <row r="12978" spans="1:16" x14ac:dyDescent="0.3">
      <c r="A12978">
        <v>16</v>
      </c>
      <c r="B12978" t="s">
        <v>99</v>
      </c>
      <c r="C12978" t="s">
        <v>462</v>
      </c>
      <c r="D12978" t="s">
        <v>5268</v>
      </c>
      <c r="F12978">
        <v>1987</v>
      </c>
      <c r="G12978" t="s">
        <v>5269</v>
      </c>
      <c r="J12978" t="str">
        <f t="shared" si="203"/>
        <v>UTGarfield</v>
      </c>
      <c r="K12978" t="str">
        <f>VLOOKUP(J12978,Sheet3!$A$2:$E$3234,5,FALSE)</f>
        <v>0500000US49017</v>
      </c>
      <c r="O12978"/>
      <c r="P12978"/>
    </row>
    <row r="12979" spans="1:16" x14ac:dyDescent="0.3">
      <c r="A12979">
        <v>17</v>
      </c>
      <c r="B12979" t="s">
        <v>99</v>
      </c>
      <c r="C12979" t="s">
        <v>462</v>
      </c>
      <c r="D12979" t="s">
        <v>5268</v>
      </c>
      <c r="F12979">
        <v>1988</v>
      </c>
      <c r="G12979" t="s">
        <v>5269</v>
      </c>
      <c r="J12979" t="str">
        <f t="shared" si="203"/>
        <v>UTGarfield</v>
      </c>
      <c r="K12979" t="str">
        <f>VLOOKUP(J12979,Sheet3!$A$2:$E$3234,5,FALSE)</f>
        <v>0500000US49017</v>
      </c>
      <c r="O12979"/>
      <c r="P12979"/>
    </row>
    <row r="12980" spans="1:16" x14ac:dyDescent="0.3">
      <c r="A12980">
        <v>18</v>
      </c>
      <c r="B12980" t="s">
        <v>99</v>
      </c>
      <c r="C12980" t="s">
        <v>462</v>
      </c>
      <c r="D12980" t="s">
        <v>5268</v>
      </c>
      <c r="F12980">
        <v>1989</v>
      </c>
      <c r="G12980" t="s">
        <v>5269</v>
      </c>
      <c r="J12980" t="str">
        <f t="shared" si="203"/>
        <v>UTGarfield</v>
      </c>
      <c r="K12980" t="str">
        <f>VLOOKUP(J12980,Sheet3!$A$2:$E$3234,5,FALSE)</f>
        <v>0500000US49017</v>
      </c>
      <c r="O12980"/>
      <c r="P12980"/>
    </row>
    <row r="12981" spans="1:16" x14ac:dyDescent="0.3">
      <c r="A12981">
        <v>19</v>
      </c>
      <c r="B12981" t="s">
        <v>99</v>
      </c>
      <c r="C12981" t="s">
        <v>462</v>
      </c>
      <c r="D12981" t="s">
        <v>5268</v>
      </c>
      <c r="F12981">
        <v>1990</v>
      </c>
      <c r="G12981" t="s">
        <v>5269</v>
      </c>
      <c r="J12981" t="str">
        <f t="shared" si="203"/>
        <v>UTGarfield</v>
      </c>
      <c r="K12981" t="str">
        <f>VLOOKUP(J12981,Sheet3!$A$2:$E$3234,5,FALSE)</f>
        <v>0500000US49017</v>
      </c>
      <c r="O12981"/>
      <c r="P12981"/>
    </row>
    <row r="12982" spans="1:16" x14ac:dyDescent="0.3">
      <c r="A12982">
        <v>20</v>
      </c>
      <c r="B12982" t="s">
        <v>99</v>
      </c>
      <c r="C12982" t="s">
        <v>462</v>
      </c>
      <c r="D12982" t="s">
        <v>5268</v>
      </c>
      <c r="F12982">
        <v>1991</v>
      </c>
      <c r="G12982" t="s">
        <v>5269</v>
      </c>
      <c r="J12982" t="str">
        <f t="shared" si="203"/>
        <v>UTGarfield</v>
      </c>
      <c r="K12982" t="str">
        <f>VLOOKUP(J12982,Sheet3!$A$2:$E$3234,5,FALSE)</f>
        <v>0500000US49017</v>
      </c>
      <c r="O12982"/>
      <c r="P12982"/>
    </row>
    <row r="12983" spans="1:16" x14ac:dyDescent="0.3">
      <c r="A12983">
        <v>21</v>
      </c>
      <c r="B12983" t="s">
        <v>99</v>
      </c>
      <c r="C12983" t="s">
        <v>462</v>
      </c>
      <c r="D12983" t="s">
        <v>5268</v>
      </c>
      <c r="F12983">
        <v>1992</v>
      </c>
      <c r="G12983" t="s">
        <v>5269</v>
      </c>
      <c r="J12983" t="str">
        <f t="shared" si="203"/>
        <v>UTGarfield</v>
      </c>
      <c r="K12983" t="str">
        <f>VLOOKUP(J12983,Sheet3!$A$2:$E$3234,5,FALSE)</f>
        <v>0500000US49017</v>
      </c>
      <c r="O12983"/>
      <c r="P12983"/>
    </row>
    <row r="12984" spans="1:16" x14ac:dyDescent="0.3">
      <c r="A12984">
        <v>22</v>
      </c>
      <c r="B12984" t="s">
        <v>99</v>
      </c>
      <c r="C12984" t="s">
        <v>462</v>
      </c>
      <c r="D12984" t="s">
        <v>5268</v>
      </c>
      <c r="F12984">
        <v>1993</v>
      </c>
      <c r="G12984" t="s">
        <v>5269</v>
      </c>
      <c r="J12984" t="str">
        <f t="shared" si="203"/>
        <v>UTGarfield</v>
      </c>
      <c r="K12984" t="str">
        <f>VLOOKUP(J12984,Sheet3!$A$2:$E$3234,5,FALSE)</f>
        <v>0500000US49017</v>
      </c>
      <c r="O12984"/>
      <c r="P12984"/>
    </row>
    <row r="12985" spans="1:16" x14ac:dyDescent="0.3">
      <c r="A12985">
        <v>23</v>
      </c>
      <c r="B12985" t="s">
        <v>99</v>
      </c>
      <c r="C12985" t="s">
        <v>462</v>
      </c>
      <c r="D12985" t="s">
        <v>5268</v>
      </c>
      <c r="F12985">
        <v>1994</v>
      </c>
      <c r="G12985" t="s">
        <v>5269</v>
      </c>
      <c r="J12985" t="str">
        <f t="shared" si="203"/>
        <v>UTGarfield</v>
      </c>
      <c r="K12985" t="str">
        <f>VLOOKUP(J12985,Sheet3!$A$2:$E$3234,5,FALSE)</f>
        <v>0500000US49017</v>
      </c>
      <c r="O12985"/>
      <c r="P12985"/>
    </row>
    <row r="12986" spans="1:16" x14ac:dyDescent="0.3">
      <c r="A12986">
        <v>24</v>
      </c>
      <c r="B12986" t="s">
        <v>99</v>
      </c>
      <c r="C12986" t="s">
        <v>462</v>
      </c>
      <c r="D12986" t="s">
        <v>5268</v>
      </c>
      <c r="F12986">
        <v>1995</v>
      </c>
      <c r="G12986" t="s">
        <v>5269</v>
      </c>
      <c r="J12986" t="str">
        <f t="shared" si="203"/>
        <v>UTGarfield</v>
      </c>
      <c r="K12986" t="str">
        <f>VLOOKUP(J12986,Sheet3!$A$2:$E$3234,5,FALSE)</f>
        <v>0500000US49017</v>
      </c>
      <c r="O12986"/>
      <c r="P12986"/>
    </row>
    <row r="12987" spans="1:16" x14ac:dyDescent="0.3">
      <c r="A12987">
        <v>25</v>
      </c>
      <c r="B12987" t="s">
        <v>99</v>
      </c>
      <c r="C12987" t="s">
        <v>462</v>
      </c>
      <c r="D12987" t="s">
        <v>5268</v>
      </c>
      <c r="F12987">
        <v>1996</v>
      </c>
      <c r="G12987" t="s">
        <v>5269</v>
      </c>
      <c r="J12987" t="str">
        <f t="shared" si="203"/>
        <v>UTGarfield</v>
      </c>
      <c r="K12987" t="str">
        <f>VLOOKUP(J12987,Sheet3!$A$2:$E$3234,5,FALSE)</f>
        <v>0500000US49017</v>
      </c>
      <c r="O12987"/>
      <c r="P12987"/>
    </row>
    <row r="12988" spans="1:16" x14ac:dyDescent="0.3">
      <c r="A12988">
        <v>26</v>
      </c>
      <c r="B12988" t="s">
        <v>99</v>
      </c>
      <c r="C12988" t="s">
        <v>462</v>
      </c>
      <c r="D12988" t="s">
        <v>5268</v>
      </c>
      <c r="F12988">
        <v>1997</v>
      </c>
      <c r="G12988" t="s">
        <v>5269</v>
      </c>
      <c r="J12988" t="str">
        <f t="shared" si="203"/>
        <v>UTGarfield</v>
      </c>
      <c r="K12988" t="str">
        <f>VLOOKUP(J12988,Sheet3!$A$2:$E$3234,5,FALSE)</f>
        <v>0500000US49017</v>
      </c>
      <c r="O12988"/>
      <c r="P12988"/>
    </row>
    <row r="12989" spans="1:16" x14ac:dyDescent="0.3">
      <c r="A12989">
        <v>27</v>
      </c>
      <c r="B12989" t="s">
        <v>99</v>
      </c>
      <c r="C12989" t="s">
        <v>462</v>
      </c>
      <c r="D12989" t="s">
        <v>5268</v>
      </c>
      <c r="F12989">
        <v>1998</v>
      </c>
      <c r="G12989" t="s">
        <v>5269</v>
      </c>
      <c r="J12989" t="str">
        <f t="shared" si="203"/>
        <v>UTGarfield</v>
      </c>
      <c r="K12989" t="str">
        <f>VLOOKUP(J12989,Sheet3!$A$2:$E$3234,5,FALSE)</f>
        <v>0500000US49017</v>
      </c>
      <c r="O12989"/>
      <c r="P12989"/>
    </row>
    <row r="12990" spans="1:16" x14ac:dyDescent="0.3">
      <c r="A12990">
        <v>28</v>
      </c>
      <c r="B12990" t="s">
        <v>99</v>
      </c>
      <c r="C12990" t="s">
        <v>462</v>
      </c>
      <c r="D12990" t="s">
        <v>5268</v>
      </c>
      <c r="F12990">
        <v>1999</v>
      </c>
      <c r="G12990" t="s">
        <v>5269</v>
      </c>
      <c r="J12990" t="str">
        <f t="shared" si="203"/>
        <v>UTGarfield</v>
      </c>
      <c r="K12990" t="str">
        <f>VLOOKUP(J12990,Sheet3!$A$2:$E$3234,5,FALSE)</f>
        <v>0500000US49017</v>
      </c>
      <c r="O12990"/>
      <c r="P12990"/>
    </row>
    <row r="12991" spans="1:16" x14ac:dyDescent="0.3">
      <c r="A12991">
        <v>29</v>
      </c>
      <c r="B12991" t="s">
        <v>99</v>
      </c>
      <c r="C12991" t="s">
        <v>462</v>
      </c>
      <c r="D12991" t="s">
        <v>5268</v>
      </c>
      <c r="F12991">
        <v>2000</v>
      </c>
      <c r="G12991" t="s">
        <v>5269</v>
      </c>
      <c r="J12991" t="str">
        <f t="shared" si="203"/>
        <v>UTGarfield</v>
      </c>
      <c r="K12991" t="str">
        <f>VLOOKUP(J12991,Sheet3!$A$2:$E$3234,5,FALSE)</f>
        <v>0500000US49017</v>
      </c>
      <c r="O12991"/>
      <c r="P12991"/>
    </row>
    <row r="12992" spans="1:16" x14ac:dyDescent="0.3">
      <c r="A12992">
        <v>30</v>
      </c>
      <c r="B12992" t="s">
        <v>99</v>
      </c>
      <c r="C12992" t="s">
        <v>462</v>
      </c>
      <c r="D12992" t="s">
        <v>5268</v>
      </c>
      <c r="F12992">
        <v>2001</v>
      </c>
      <c r="G12992" t="s">
        <v>5269</v>
      </c>
      <c r="J12992" t="str">
        <f t="shared" si="203"/>
        <v>UTGarfield</v>
      </c>
      <c r="K12992" t="str">
        <f>VLOOKUP(J12992,Sheet3!$A$2:$E$3234,5,FALSE)</f>
        <v>0500000US49017</v>
      </c>
      <c r="O12992"/>
      <c r="P12992"/>
    </row>
    <row r="12993" spans="1:16" x14ac:dyDescent="0.3">
      <c r="A12993">
        <v>31</v>
      </c>
      <c r="B12993" t="s">
        <v>99</v>
      </c>
      <c r="C12993" t="s">
        <v>462</v>
      </c>
      <c r="D12993" t="s">
        <v>5268</v>
      </c>
      <c r="F12993">
        <v>2002</v>
      </c>
      <c r="G12993" t="s">
        <v>5269</v>
      </c>
      <c r="J12993" t="str">
        <f t="shared" si="203"/>
        <v>UTGarfield</v>
      </c>
      <c r="K12993" t="str">
        <f>VLOOKUP(J12993,Sheet3!$A$2:$E$3234,5,FALSE)</f>
        <v>0500000US49017</v>
      </c>
      <c r="O12993"/>
      <c r="P12993"/>
    </row>
    <row r="12994" spans="1:16" x14ac:dyDescent="0.3">
      <c r="A12994">
        <v>32</v>
      </c>
      <c r="B12994" t="s">
        <v>99</v>
      </c>
      <c r="C12994" t="s">
        <v>462</v>
      </c>
      <c r="D12994" t="s">
        <v>5268</v>
      </c>
      <c r="F12994">
        <v>2003</v>
      </c>
      <c r="G12994" t="s">
        <v>5269</v>
      </c>
      <c r="J12994" t="str">
        <f t="shared" si="203"/>
        <v>UTGarfield</v>
      </c>
      <c r="K12994" t="str">
        <f>VLOOKUP(J12994,Sheet3!$A$2:$E$3234,5,FALSE)</f>
        <v>0500000US49017</v>
      </c>
      <c r="O12994"/>
      <c r="P12994"/>
    </row>
    <row r="12995" spans="1:16" x14ac:dyDescent="0.3">
      <c r="A12995">
        <v>33</v>
      </c>
      <c r="B12995" t="s">
        <v>99</v>
      </c>
      <c r="C12995" t="s">
        <v>462</v>
      </c>
      <c r="D12995" t="s">
        <v>5268</v>
      </c>
      <c r="F12995">
        <v>2004</v>
      </c>
      <c r="G12995" t="s">
        <v>5269</v>
      </c>
      <c r="J12995" t="str">
        <f t="shared" ref="J12995:J13058" si="204">B12995&amp;C12995</f>
        <v>UTGarfield</v>
      </c>
      <c r="K12995" t="str">
        <f>VLOOKUP(J12995,Sheet3!$A$2:$E$3234,5,FALSE)</f>
        <v>0500000US49017</v>
      </c>
      <c r="O12995"/>
      <c r="P12995"/>
    </row>
    <row r="12996" spans="1:16" x14ac:dyDescent="0.3">
      <c r="A12996">
        <v>34</v>
      </c>
      <c r="B12996" t="s">
        <v>99</v>
      </c>
      <c r="C12996" t="s">
        <v>462</v>
      </c>
      <c r="D12996" t="s">
        <v>5268</v>
      </c>
      <c r="F12996">
        <v>2005</v>
      </c>
      <c r="G12996" t="s">
        <v>5269</v>
      </c>
      <c r="J12996" t="str">
        <f t="shared" si="204"/>
        <v>UTGarfield</v>
      </c>
      <c r="K12996" t="str">
        <f>VLOOKUP(J12996,Sheet3!$A$2:$E$3234,5,FALSE)</f>
        <v>0500000US49017</v>
      </c>
      <c r="O12996"/>
      <c r="P12996"/>
    </row>
    <row r="12997" spans="1:16" x14ac:dyDescent="0.3">
      <c r="A12997">
        <v>35</v>
      </c>
      <c r="B12997" t="s">
        <v>99</v>
      </c>
      <c r="C12997" t="s">
        <v>462</v>
      </c>
      <c r="D12997" t="s">
        <v>5268</v>
      </c>
      <c r="F12997">
        <v>2006</v>
      </c>
      <c r="G12997" t="s">
        <v>5269</v>
      </c>
      <c r="J12997" t="str">
        <f t="shared" si="204"/>
        <v>UTGarfield</v>
      </c>
      <c r="K12997" t="str">
        <f>VLOOKUP(J12997,Sheet3!$A$2:$E$3234,5,FALSE)</f>
        <v>0500000US49017</v>
      </c>
      <c r="O12997"/>
      <c r="P12997"/>
    </row>
    <row r="12998" spans="1:16" x14ac:dyDescent="0.3">
      <c r="A12998">
        <v>36</v>
      </c>
      <c r="B12998" t="s">
        <v>99</v>
      </c>
      <c r="C12998" t="s">
        <v>462</v>
      </c>
      <c r="D12998" t="s">
        <v>5268</v>
      </c>
      <c r="F12998">
        <v>2007</v>
      </c>
      <c r="G12998" t="s">
        <v>5269</v>
      </c>
      <c r="J12998" t="str">
        <f t="shared" si="204"/>
        <v>UTGarfield</v>
      </c>
      <c r="K12998" t="str">
        <f>VLOOKUP(J12998,Sheet3!$A$2:$E$3234,5,FALSE)</f>
        <v>0500000US49017</v>
      </c>
      <c r="O12998"/>
      <c r="P12998"/>
    </row>
    <row r="12999" spans="1:16" x14ac:dyDescent="0.3">
      <c r="A12999">
        <v>37</v>
      </c>
      <c r="B12999" t="s">
        <v>99</v>
      </c>
      <c r="C12999" t="s">
        <v>462</v>
      </c>
      <c r="D12999" t="s">
        <v>5268</v>
      </c>
      <c r="F12999">
        <v>2008</v>
      </c>
      <c r="G12999" t="s">
        <v>5269</v>
      </c>
      <c r="J12999" t="str">
        <f t="shared" si="204"/>
        <v>UTGarfield</v>
      </c>
      <c r="K12999" t="str">
        <f>VLOOKUP(J12999,Sheet3!$A$2:$E$3234,5,FALSE)</f>
        <v>0500000US49017</v>
      </c>
      <c r="O12999"/>
      <c r="P12999"/>
    </row>
    <row r="13000" spans="1:16" x14ac:dyDescent="0.3">
      <c r="A13000">
        <v>38</v>
      </c>
      <c r="B13000" t="s">
        <v>99</v>
      </c>
      <c r="C13000" t="s">
        <v>462</v>
      </c>
      <c r="D13000" t="s">
        <v>5268</v>
      </c>
      <c r="F13000">
        <v>2009</v>
      </c>
      <c r="G13000" t="s">
        <v>5269</v>
      </c>
      <c r="J13000" t="str">
        <f t="shared" si="204"/>
        <v>UTGarfield</v>
      </c>
      <c r="K13000" t="str">
        <f>VLOOKUP(J13000,Sheet3!$A$2:$E$3234,5,FALSE)</f>
        <v>0500000US49017</v>
      </c>
      <c r="O13000"/>
      <c r="P13000"/>
    </row>
    <row r="13001" spans="1:16" x14ac:dyDescent="0.3">
      <c r="A13001">
        <v>39</v>
      </c>
      <c r="B13001" t="s">
        <v>99</v>
      </c>
      <c r="C13001" t="s">
        <v>462</v>
      </c>
      <c r="D13001" t="s">
        <v>5268</v>
      </c>
      <c r="F13001">
        <v>2010</v>
      </c>
      <c r="G13001" t="s">
        <v>5269</v>
      </c>
      <c r="J13001" t="str">
        <f t="shared" si="204"/>
        <v>UTGarfield</v>
      </c>
      <c r="K13001" t="str">
        <f>VLOOKUP(J13001,Sheet3!$A$2:$E$3234,5,FALSE)</f>
        <v>0500000US49017</v>
      </c>
      <c r="O13001"/>
      <c r="P13001"/>
    </row>
    <row r="13002" spans="1:16" x14ac:dyDescent="0.3">
      <c r="A13002">
        <v>40</v>
      </c>
      <c r="B13002" t="s">
        <v>99</v>
      </c>
      <c r="C13002" t="s">
        <v>462</v>
      </c>
      <c r="D13002" t="s">
        <v>5268</v>
      </c>
      <c r="F13002">
        <v>2011</v>
      </c>
      <c r="G13002" t="s">
        <v>5269</v>
      </c>
      <c r="J13002" t="str">
        <f t="shared" si="204"/>
        <v>UTGarfield</v>
      </c>
      <c r="K13002" t="str">
        <f>VLOOKUP(J13002,Sheet3!$A$2:$E$3234,5,FALSE)</f>
        <v>0500000US49017</v>
      </c>
      <c r="O13002"/>
      <c r="P13002"/>
    </row>
    <row r="13003" spans="1:16" x14ac:dyDescent="0.3">
      <c r="A13003">
        <v>41</v>
      </c>
      <c r="B13003" t="s">
        <v>99</v>
      </c>
      <c r="C13003" t="s">
        <v>462</v>
      </c>
      <c r="D13003" t="s">
        <v>5268</v>
      </c>
      <c r="F13003">
        <v>2012</v>
      </c>
      <c r="G13003" t="s">
        <v>5269</v>
      </c>
      <c r="J13003" t="str">
        <f t="shared" si="204"/>
        <v>UTGarfield</v>
      </c>
      <c r="K13003" t="str">
        <f>VLOOKUP(J13003,Sheet3!$A$2:$E$3234,5,FALSE)</f>
        <v>0500000US49017</v>
      </c>
      <c r="O13003"/>
      <c r="P13003"/>
    </row>
    <row r="13004" spans="1:16" x14ac:dyDescent="0.3">
      <c r="A13004">
        <v>42</v>
      </c>
      <c r="B13004" t="s">
        <v>99</v>
      </c>
      <c r="C13004" t="s">
        <v>462</v>
      </c>
      <c r="D13004" t="s">
        <v>5268</v>
      </c>
      <c r="F13004">
        <v>2013</v>
      </c>
      <c r="G13004" t="s">
        <v>5269</v>
      </c>
      <c r="J13004" t="str">
        <f t="shared" si="204"/>
        <v>UTGarfield</v>
      </c>
      <c r="K13004" t="str">
        <f>VLOOKUP(J13004,Sheet3!$A$2:$E$3234,5,FALSE)</f>
        <v>0500000US49017</v>
      </c>
      <c r="O13004"/>
      <c r="P13004"/>
    </row>
    <row r="13005" spans="1:16" x14ac:dyDescent="0.3">
      <c r="A13005">
        <v>43</v>
      </c>
      <c r="B13005" t="s">
        <v>99</v>
      </c>
      <c r="C13005" t="s">
        <v>462</v>
      </c>
      <c r="D13005" t="s">
        <v>5268</v>
      </c>
      <c r="F13005">
        <v>2014</v>
      </c>
      <c r="G13005" t="s">
        <v>5269</v>
      </c>
      <c r="J13005" t="str">
        <f t="shared" si="204"/>
        <v>UTGarfield</v>
      </c>
      <c r="K13005" t="str">
        <f>VLOOKUP(J13005,Sheet3!$A$2:$E$3234,5,FALSE)</f>
        <v>0500000US49017</v>
      </c>
      <c r="O13005"/>
      <c r="P13005"/>
    </row>
    <row r="13006" spans="1:16" x14ac:dyDescent="0.3">
      <c r="A13006">
        <v>44</v>
      </c>
      <c r="B13006" t="s">
        <v>99</v>
      </c>
      <c r="C13006" t="s">
        <v>462</v>
      </c>
      <c r="D13006" t="s">
        <v>5268</v>
      </c>
      <c r="F13006">
        <v>2015</v>
      </c>
      <c r="G13006" t="s">
        <v>5269</v>
      </c>
      <c r="J13006" t="str">
        <f t="shared" si="204"/>
        <v>UTGarfield</v>
      </c>
      <c r="K13006" t="str">
        <f>VLOOKUP(J13006,Sheet3!$A$2:$E$3234,5,FALSE)</f>
        <v>0500000US49017</v>
      </c>
      <c r="O13006"/>
      <c r="P13006"/>
    </row>
    <row r="13007" spans="1:16" x14ac:dyDescent="0.3">
      <c r="A13007">
        <v>45</v>
      </c>
      <c r="B13007" t="s">
        <v>99</v>
      </c>
      <c r="C13007" t="s">
        <v>462</v>
      </c>
      <c r="D13007" t="s">
        <v>5268</v>
      </c>
      <c r="F13007">
        <v>2016</v>
      </c>
      <c r="G13007" t="s">
        <v>5269</v>
      </c>
      <c r="J13007" t="str">
        <f t="shared" si="204"/>
        <v>UTGarfield</v>
      </c>
      <c r="K13007" t="str">
        <f>VLOOKUP(J13007,Sheet3!$A$2:$E$3234,5,FALSE)</f>
        <v>0500000US49017</v>
      </c>
      <c r="O13007"/>
      <c r="P13007"/>
    </row>
    <row r="13008" spans="1:16" x14ac:dyDescent="0.3">
      <c r="A13008">
        <v>46</v>
      </c>
      <c r="B13008" t="s">
        <v>99</v>
      </c>
      <c r="C13008" t="s">
        <v>462</v>
      </c>
      <c r="D13008" t="s">
        <v>5268</v>
      </c>
      <c r="F13008">
        <v>2017</v>
      </c>
      <c r="G13008" t="s">
        <v>5269</v>
      </c>
      <c r="J13008" t="str">
        <f t="shared" si="204"/>
        <v>UTGarfield</v>
      </c>
      <c r="K13008" t="str">
        <f>VLOOKUP(J13008,Sheet3!$A$2:$E$3234,5,FALSE)</f>
        <v>0500000US49017</v>
      </c>
      <c r="O13008"/>
      <c r="P13008"/>
    </row>
    <row r="13009" spans="1:16" x14ac:dyDescent="0.3">
      <c r="A13009">
        <v>47</v>
      </c>
      <c r="B13009" t="s">
        <v>99</v>
      </c>
      <c r="C13009" t="s">
        <v>462</v>
      </c>
      <c r="D13009" t="s">
        <v>5268</v>
      </c>
      <c r="E13009">
        <v>17.233681015199998</v>
      </c>
      <c r="F13009">
        <v>2018</v>
      </c>
      <c r="G13009" t="s">
        <v>5269</v>
      </c>
      <c r="J13009" t="str">
        <f t="shared" si="204"/>
        <v>UTGarfield</v>
      </c>
      <c r="K13009" t="str">
        <f>VLOOKUP(J13009,Sheet3!$A$2:$E$3234,5,FALSE)</f>
        <v>0500000US49017</v>
      </c>
      <c r="O13009"/>
      <c r="P13009"/>
    </row>
    <row r="13010" spans="1:16" x14ac:dyDescent="0.3">
      <c r="A13010">
        <v>0</v>
      </c>
      <c r="B13010" t="s">
        <v>99</v>
      </c>
      <c r="C13010" t="s">
        <v>462</v>
      </c>
      <c r="D13010" t="s">
        <v>5268</v>
      </c>
      <c r="F13010">
        <v>1971</v>
      </c>
      <c r="G13010" t="s">
        <v>5269</v>
      </c>
      <c r="J13010" t="str">
        <f t="shared" si="204"/>
        <v>UTGarfield</v>
      </c>
      <c r="K13010" t="str">
        <f>VLOOKUP(J13010,Sheet3!$A$2:$E$3234,5,FALSE)</f>
        <v>0500000US49017</v>
      </c>
      <c r="O13010"/>
      <c r="P13010"/>
    </row>
    <row r="13011" spans="1:16" x14ac:dyDescent="0.3">
      <c r="A13011">
        <v>1</v>
      </c>
      <c r="B13011" t="s">
        <v>99</v>
      </c>
      <c r="C13011" t="s">
        <v>462</v>
      </c>
      <c r="D13011" t="s">
        <v>5268</v>
      </c>
      <c r="F13011">
        <v>1972</v>
      </c>
      <c r="G13011" t="s">
        <v>5269</v>
      </c>
      <c r="J13011" t="str">
        <f t="shared" si="204"/>
        <v>UTGarfield</v>
      </c>
      <c r="K13011" t="str">
        <f>VLOOKUP(J13011,Sheet3!$A$2:$E$3234,5,FALSE)</f>
        <v>0500000US49017</v>
      </c>
      <c r="O13011"/>
      <c r="P13011"/>
    </row>
    <row r="13012" spans="1:16" x14ac:dyDescent="0.3">
      <c r="A13012">
        <v>2</v>
      </c>
      <c r="B13012" t="s">
        <v>99</v>
      </c>
      <c r="C13012" t="s">
        <v>462</v>
      </c>
      <c r="D13012" t="s">
        <v>5268</v>
      </c>
      <c r="F13012">
        <v>1973</v>
      </c>
      <c r="G13012" t="s">
        <v>5269</v>
      </c>
      <c r="J13012" t="str">
        <f t="shared" si="204"/>
        <v>UTGarfield</v>
      </c>
      <c r="K13012" t="str">
        <f>VLOOKUP(J13012,Sheet3!$A$2:$E$3234,5,FALSE)</f>
        <v>0500000US49017</v>
      </c>
      <c r="O13012"/>
      <c r="P13012"/>
    </row>
    <row r="13013" spans="1:16" x14ac:dyDescent="0.3">
      <c r="A13013">
        <v>3</v>
      </c>
      <c r="B13013" t="s">
        <v>99</v>
      </c>
      <c r="C13013" t="s">
        <v>462</v>
      </c>
      <c r="D13013" t="s">
        <v>5268</v>
      </c>
      <c r="F13013">
        <v>1974</v>
      </c>
      <c r="G13013" t="s">
        <v>5269</v>
      </c>
      <c r="J13013" t="str">
        <f t="shared" si="204"/>
        <v>UTGarfield</v>
      </c>
      <c r="K13013" t="str">
        <f>VLOOKUP(J13013,Sheet3!$A$2:$E$3234,5,FALSE)</f>
        <v>0500000US49017</v>
      </c>
      <c r="O13013"/>
      <c r="P13013"/>
    </row>
    <row r="13014" spans="1:16" x14ac:dyDescent="0.3">
      <c r="A13014">
        <v>4</v>
      </c>
      <c r="B13014" t="s">
        <v>99</v>
      </c>
      <c r="C13014" t="s">
        <v>462</v>
      </c>
      <c r="D13014" t="s">
        <v>5268</v>
      </c>
      <c r="F13014">
        <v>1975</v>
      </c>
      <c r="G13014" t="s">
        <v>5269</v>
      </c>
      <c r="J13014" t="str">
        <f t="shared" si="204"/>
        <v>UTGarfield</v>
      </c>
      <c r="K13014" t="str">
        <f>VLOOKUP(J13014,Sheet3!$A$2:$E$3234,5,FALSE)</f>
        <v>0500000US49017</v>
      </c>
      <c r="O13014"/>
      <c r="P13014"/>
    </row>
    <row r="13015" spans="1:16" x14ac:dyDescent="0.3">
      <c r="A13015">
        <v>5</v>
      </c>
      <c r="B13015" t="s">
        <v>99</v>
      </c>
      <c r="C13015" t="s">
        <v>462</v>
      </c>
      <c r="D13015" t="s">
        <v>5268</v>
      </c>
      <c r="F13015">
        <v>1976</v>
      </c>
      <c r="G13015" t="s">
        <v>5269</v>
      </c>
      <c r="J13015" t="str">
        <f t="shared" si="204"/>
        <v>UTGarfield</v>
      </c>
      <c r="K13015" t="str">
        <f>VLOOKUP(J13015,Sheet3!$A$2:$E$3234,5,FALSE)</f>
        <v>0500000US49017</v>
      </c>
      <c r="O13015"/>
      <c r="P13015"/>
    </row>
    <row r="13016" spans="1:16" x14ac:dyDescent="0.3">
      <c r="A13016">
        <v>6</v>
      </c>
      <c r="B13016" t="s">
        <v>99</v>
      </c>
      <c r="C13016" t="s">
        <v>462</v>
      </c>
      <c r="D13016" t="s">
        <v>5268</v>
      </c>
      <c r="F13016">
        <v>1977</v>
      </c>
      <c r="G13016" t="s">
        <v>5269</v>
      </c>
      <c r="J13016" t="str">
        <f t="shared" si="204"/>
        <v>UTGarfield</v>
      </c>
      <c r="K13016" t="str">
        <f>VLOOKUP(J13016,Sheet3!$A$2:$E$3234,5,FALSE)</f>
        <v>0500000US49017</v>
      </c>
      <c r="O13016"/>
      <c r="P13016"/>
    </row>
    <row r="13017" spans="1:16" x14ac:dyDescent="0.3">
      <c r="A13017">
        <v>7</v>
      </c>
      <c r="B13017" t="s">
        <v>99</v>
      </c>
      <c r="C13017" t="s">
        <v>462</v>
      </c>
      <c r="D13017" t="s">
        <v>5268</v>
      </c>
      <c r="F13017">
        <v>1978</v>
      </c>
      <c r="G13017" t="s">
        <v>5269</v>
      </c>
      <c r="J13017" t="str">
        <f t="shared" si="204"/>
        <v>UTGarfield</v>
      </c>
      <c r="K13017" t="str">
        <f>VLOOKUP(J13017,Sheet3!$A$2:$E$3234,5,FALSE)</f>
        <v>0500000US49017</v>
      </c>
      <c r="O13017"/>
      <c r="P13017"/>
    </row>
    <row r="13018" spans="1:16" x14ac:dyDescent="0.3">
      <c r="A13018">
        <v>8</v>
      </c>
      <c r="B13018" t="s">
        <v>99</v>
      </c>
      <c r="C13018" t="s">
        <v>462</v>
      </c>
      <c r="D13018" t="s">
        <v>5268</v>
      </c>
      <c r="F13018">
        <v>1979</v>
      </c>
      <c r="G13018" t="s">
        <v>5269</v>
      </c>
      <c r="J13018" t="str">
        <f t="shared" si="204"/>
        <v>UTGarfield</v>
      </c>
      <c r="K13018" t="str">
        <f>VLOOKUP(J13018,Sheet3!$A$2:$E$3234,5,FALSE)</f>
        <v>0500000US49017</v>
      </c>
      <c r="O13018"/>
      <c r="P13018"/>
    </row>
    <row r="13019" spans="1:16" x14ac:dyDescent="0.3">
      <c r="A13019">
        <v>9</v>
      </c>
      <c r="B13019" t="s">
        <v>99</v>
      </c>
      <c r="C13019" t="s">
        <v>462</v>
      </c>
      <c r="D13019" t="s">
        <v>5268</v>
      </c>
      <c r="F13019">
        <v>1980</v>
      </c>
      <c r="G13019" t="s">
        <v>5269</v>
      </c>
      <c r="J13019" t="str">
        <f t="shared" si="204"/>
        <v>UTGarfield</v>
      </c>
      <c r="K13019" t="str">
        <f>VLOOKUP(J13019,Sheet3!$A$2:$E$3234,5,FALSE)</f>
        <v>0500000US49017</v>
      </c>
      <c r="O13019"/>
      <c r="P13019"/>
    </row>
    <row r="13020" spans="1:16" x14ac:dyDescent="0.3">
      <c r="A13020">
        <v>10</v>
      </c>
      <c r="B13020" t="s">
        <v>99</v>
      </c>
      <c r="C13020" t="s">
        <v>462</v>
      </c>
      <c r="D13020" t="s">
        <v>5268</v>
      </c>
      <c r="F13020">
        <v>1981</v>
      </c>
      <c r="G13020" t="s">
        <v>5269</v>
      </c>
      <c r="J13020" t="str">
        <f t="shared" si="204"/>
        <v>UTGarfield</v>
      </c>
      <c r="K13020" t="str">
        <f>VLOOKUP(J13020,Sheet3!$A$2:$E$3234,5,FALSE)</f>
        <v>0500000US49017</v>
      </c>
      <c r="O13020"/>
      <c r="P13020"/>
    </row>
    <row r="13021" spans="1:16" x14ac:dyDescent="0.3">
      <c r="A13021">
        <v>11</v>
      </c>
      <c r="B13021" t="s">
        <v>99</v>
      </c>
      <c r="C13021" t="s">
        <v>462</v>
      </c>
      <c r="D13021" t="s">
        <v>5268</v>
      </c>
      <c r="F13021">
        <v>1982</v>
      </c>
      <c r="G13021" t="s">
        <v>5269</v>
      </c>
      <c r="J13021" t="str">
        <f t="shared" si="204"/>
        <v>UTGarfield</v>
      </c>
      <c r="K13021" t="str">
        <f>VLOOKUP(J13021,Sheet3!$A$2:$E$3234,5,FALSE)</f>
        <v>0500000US49017</v>
      </c>
      <c r="O13021"/>
      <c r="P13021"/>
    </row>
    <row r="13022" spans="1:16" x14ac:dyDescent="0.3">
      <c r="A13022">
        <v>12</v>
      </c>
      <c r="B13022" t="s">
        <v>99</v>
      </c>
      <c r="C13022" t="s">
        <v>462</v>
      </c>
      <c r="D13022" t="s">
        <v>5268</v>
      </c>
      <c r="F13022">
        <v>1983</v>
      </c>
      <c r="G13022" t="s">
        <v>5269</v>
      </c>
      <c r="J13022" t="str">
        <f t="shared" si="204"/>
        <v>UTGarfield</v>
      </c>
      <c r="K13022" t="str">
        <f>VLOOKUP(J13022,Sheet3!$A$2:$E$3234,5,FALSE)</f>
        <v>0500000US49017</v>
      </c>
      <c r="O13022"/>
      <c r="P13022"/>
    </row>
    <row r="13023" spans="1:16" x14ac:dyDescent="0.3">
      <c r="A13023">
        <v>13</v>
      </c>
      <c r="B13023" t="s">
        <v>99</v>
      </c>
      <c r="C13023" t="s">
        <v>462</v>
      </c>
      <c r="D13023" t="s">
        <v>5268</v>
      </c>
      <c r="F13023">
        <v>1984</v>
      </c>
      <c r="G13023" t="s">
        <v>5269</v>
      </c>
      <c r="J13023" t="str">
        <f t="shared" si="204"/>
        <v>UTGarfield</v>
      </c>
      <c r="K13023" t="str">
        <f>VLOOKUP(J13023,Sheet3!$A$2:$E$3234,5,FALSE)</f>
        <v>0500000US49017</v>
      </c>
      <c r="O13023"/>
      <c r="P13023"/>
    </row>
    <row r="13024" spans="1:16" x14ac:dyDescent="0.3">
      <c r="A13024">
        <v>14</v>
      </c>
      <c r="B13024" t="s">
        <v>99</v>
      </c>
      <c r="C13024" t="s">
        <v>462</v>
      </c>
      <c r="D13024" t="s">
        <v>5268</v>
      </c>
      <c r="F13024">
        <v>1985</v>
      </c>
      <c r="G13024" t="s">
        <v>5269</v>
      </c>
      <c r="J13024" t="str">
        <f t="shared" si="204"/>
        <v>UTGarfield</v>
      </c>
      <c r="K13024" t="str">
        <f>VLOOKUP(J13024,Sheet3!$A$2:$E$3234,5,FALSE)</f>
        <v>0500000US49017</v>
      </c>
      <c r="O13024"/>
      <c r="P13024"/>
    </row>
    <row r="13025" spans="1:16" x14ac:dyDescent="0.3">
      <c r="A13025">
        <v>15</v>
      </c>
      <c r="B13025" t="s">
        <v>99</v>
      </c>
      <c r="C13025" t="s">
        <v>462</v>
      </c>
      <c r="D13025" t="s">
        <v>5268</v>
      </c>
      <c r="E13025">
        <v>405.7</v>
      </c>
      <c r="F13025">
        <v>1986</v>
      </c>
      <c r="G13025" t="s">
        <v>5269</v>
      </c>
      <c r="J13025" t="str">
        <f t="shared" si="204"/>
        <v>UTGarfield</v>
      </c>
      <c r="K13025" t="str">
        <f>VLOOKUP(J13025,Sheet3!$A$2:$E$3234,5,FALSE)</f>
        <v>0500000US49017</v>
      </c>
      <c r="O13025"/>
      <c r="P13025"/>
    </row>
    <row r="13026" spans="1:16" x14ac:dyDescent="0.3">
      <c r="A13026">
        <v>16</v>
      </c>
      <c r="B13026" t="s">
        <v>99</v>
      </c>
      <c r="C13026" t="s">
        <v>462</v>
      </c>
      <c r="D13026" t="s">
        <v>5268</v>
      </c>
      <c r="E13026">
        <v>410.9</v>
      </c>
      <c r="F13026">
        <v>1987</v>
      </c>
      <c r="G13026" t="s">
        <v>5269</v>
      </c>
      <c r="J13026" t="str">
        <f t="shared" si="204"/>
        <v>UTGarfield</v>
      </c>
      <c r="K13026" t="str">
        <f>VLOOKUP(J13026,Sheet3!$A$2:$E$3234,5,FALSE)</f>
        <v>0500000US49017</v>
      </c>
      <c r="O13026"/>
      <c r="P13026"/>
    </row>
    <row r="13027" spans="1:16" x14ac:dyDescent="0.3">
      <c r="A13027">
        <v>17</v>
      </c>
      <c r="B13027" t="s">
        <v>99</v>
      </c>
      <c r="C13027" t="s">
        <v>462</v>
      </c>
      <c r="D13027" t="s">
        <v>5268</v>
      </c>
      <c r="E13027">
        <v>395.3</v>
      </c>
      <c r="F13027">
        <v>1988</v>
      </c>
      <c r="G13027" t="s">
        <v>5269</v>
      </c>
      <c r="J13027" t="str">
        <f t="shared" si="204"/>
        <v>UTGarfield</v>
      </c>
      <c r="K13027" t="str">
        <f>VLOOKUP(J13027,Sheet3!$A$2:$E$3234,5,FALSE)</f>
        <v>0500000US49017</v>
      </c>
      <c r="O13027"/>
      <c r="P13027"/>
    </row>
    <row r="13028" spans="1:16" x14ac:dyDescent="0.3">
      <c r="A13028">
        <v>18</v>
      </c>
      <c r="B13028" t="s">
        <v>99</v>
      </c>
      <c r="C13028" t="s">
        <v>462</v>
      </c>
      <c r="D13028" t="s">
        <v>5268</v>
      </c>
      <c r="E13028">
        <v>386.6</v>
      </c>
      <c r="F13028">
        <v>1989</v>
      </c>
      <c r="G13028" t="s">
        <v>5269</v>
      </c>
      <c r="J13028" t="str">
        <f t="shared" si="204"/>
        <v>UTGarfield</v>
      </c>
      <c r="K13028" t="str">
        <f>VLOOKUP(J13028,Sheet3!$A$2:$E$3234,5,FALSE)</f>
        <v>0500000US49017</v>
      </c>
      <c r="O13028"/>
      <c r="P13028"/>
    </row>
    <row r="13029" spans="1:16" x14ac:dyDescent="0.3">
      <c r="A13029">
        <v>19</v>
      </c>
      <c r="B13029" t="s">
        <v>99</v>
      </c>
      <c r="C13029" t="s">
        <v>462</v>
      </c>
      <c r="D13029" t="s">
        <v>5268</v>
      </c>
      <c r="E13029">
        <v>377.9</v>
      </c>
      <c r="F13029">
        <v>1990</v>
      </c>
      <c r="G13029" t="s">
        <v>5269</v>
      </c>
      <c r="J13029" t="str">
        <f t="shared" si="204"/>
        <v>UTGarfield</v>
      </c>
      <c r="K13029" t="str">
        <f>VLOOKUP(J13029,Sheet3!$A$2:$E$3234,5,FALSE)</f>
        <v>0500000US49017</v>
      </c>
      <c r="O13029"/>
      <c r="P13029"/>
    </row>
    <row r="13030" spans="1:16" x14ac:dyDescent="0.3">
      <c r="A13030">
        <v>20</v>
      </c>
      <c r="B13030" t="s">
        <v>99</v>
      </c>
      <c r="C13030" t="s">
        <v>462</v>
      </c>
      <c r="D13030" t="s">
        <v>5268</v>
      </c>
      <c r="E13030">
        <v>371</v>
      </c>
      <c r="F13030">
        <v>1991</v>
      </c>
      <c r="G13030" t="s">
        <v>5269</v>
      </c>
      <c r="J13030" t="str">
        <f t="shared" si="204"/>
        <v>UTGarfield</v>
      </c>
      <c r="K13030" t="str">
        <f>VLOOKUP(J13030,Sheet3!$A$2:$E$3234,5,FALSE)</f>
        <v>0500000US49017</v>
      </c>
      <c r="O13030"/>
      <c r="P13030"/>
    </row>
    <row r="13031" spans="1:16" x14ac:dyDescent="0.3">
      <c r="A13031">
        <v>21</v>
      </c>
      <c r="B13031" t="s">
        <v>99</v>
      </c>
      <c r="C13031" t="s">
        <v>462</v>
      </c>
      <c r="D13031" t="s">
        <v>5268</v>
      </c>
      <c r="E13031">
        <v>371</v>
      </c>
      <c r="F13031">
        <v>1992</v>
      </c>
      <c r="G13031" t="s">
        <v>5269</v>
      </c>
      <c r="J13031" t="str">
        <f t="shared" si="204"/>
        <v>UTGarfield</v>
      </c>
      <c r="K13031" t="str">
        <f>VLOOKUP(J13031,Sheet3!$A$2:$E$3234,5,FALSE)</f>
        <v>0500000US49017</v>
      </c>
      <c r="O13031"/>
      <c r="P13031"/>
    </row>
    <row r="13032" spans="1:16" x14ac:dyDescent="0.3">
      <c r="A13032">
        <v>22</v>
      </c>
      <c r="B13032" t="s">
        <v>99</v>
      </c>
      <c r="C13032" t="s">
        <v>462</v>
      </c>
      <c r="D13032" t="s">
        <v>5268</v>
      </c>
      <c r="E13032">
        <v>371</v>
      </c>
      <c r="F13032">
        <v>1993</v>
      </c>
      <c r="G13032" t="s">
        <v>5269</v>
      </c>
      <c r="J13032" t="str">
        <f t="shared" si="204"/>
        <v>UTGarfield</v>
      </c>
      <c r="K13032" t="str">
        <f>VLOOKUP(J13032,Sheet3!$A$2:$E$3234,5,FALSE)</f>
        <v>0500000US49017</v>
      </c>
      <c r="O13032"/>
      <c r="P13032"/>
    </row>
    <row r="13033" spans="1:16" x14ac:dyDescent="0.3">
      <c r="A13033">
        <v>23</v>
      </c>
      <c r="B13033" t="s">
        <v>99</v>
      </c>
      <c r="C13033" t="s">
        <v>462</v>
      </c>
      <c r="D13033" t="s">
        <v>5268</v>
      </c>
      <c r="E13033">
        <v>371</v>
      </c>
      <c r="F13033">
        <v>1994</v>
      </c>
      <c r="G13033" t="s">
        <v>5269</v>
      </c>
      <c r="J13033" t="str">
        <f t="shared" si="204"/>
        <v>UTGarfield</v>
      </c>
      <c r="K13033" t="str">
        <f>VLOOKUP(J13033,Sheet3!$A$2:$E$3234,5,FALSE)</f>
        <v>0500000US49017</v>
      </c>
      <c r="O13033"/>
      <c r="P13033"/>
    </row>
    <row r="13034" spans="1:16" x14ac:dyDescent="0.3">
      <c r="A13034">
        <v>24</v>
      </c>
      <c r="B13034" t="s">
        <v>99</v>
      </c>
      <c r="C13034" t="s">
        <v>462</v>
      </c>
      <c r="D13034" t="s">
        <v>5268</v>
      </c>
      <c r="E13034">
        <v>371</v>
      </c>
      <c r="F13034">
        <v>1995</v>
      </c>
      <c r="G13034" t="s">
        <v>5269</v>
      </c>
      <c r="J13034" t="str">
        <f t="shared" si="204"/>
        <v>UTGarfield</v>
      </c>
      <c r="K13034" t="str">
        <f>VLOOKUP(J13034,Sheet3!$A$2:$E$3234,5,FALSE)</f>
        <v>0500000US49017</v>
      </c>
      <c r="O13034"/>
      <c r="P13034"/>
    </row>
    <row r="13035" spans="1:16" x14ac:dyDescent="0.3">
      <c r="A13035">
        <v>25</v>
      </c>
      <c r="B13035" t="s">
        <v>99</v>
      </c>
      <c r="C13035" t="s">
        <v>462</v>
      </c>
      <c r="D13035" t="s">
        <v>5268</v>
      </c>
      <c r="E13035">
        <v>454.7</v>
      </c>
      <c r="F13035">
        <v>1996</v>
      </c>
      <c r="G13035" t="s">
        <v>5269</v>
      </c>
      <c r="J13035" t="str">
        <f t="shared" si="204"/>
        <v>UTGarfield</v>
      </c>
      <c r="K13035" t="str">
        <f>VLOOKUP(J13035,Sheet3!$A$2:$E$3234,5,FALSE)</f>
        <v>0500000US49017</v>
      </c>
      <c r="O13035"/>
      <c r="P13035"/>
    </row>
    <row r="13036" spans="1:16" x14ac:dyDescent="0.3">
      <c r="A13036">
        <v>26</v>
      </c>
      <c r="B13036" t="s">
        <v>99</v>
      </c>
      <c r="C13036" t="s">
        <v>462</v>
      </c>
      <c r="D13036" t="s">
        <v>5268</v>
      </c>
      <c r="E13036">
        <v>482.8</v>
      </c>
      <c r="F13036">
        <v>1997</v>
      </c>
      <c r="G13036" t="s">
        <v>5269</v>
      </c>
      <c r="J13036" t="str">
        <f t="shared" si="204"/>
        <v>UTGarfield</v>
      </c>
      <c r="K13036" t="str">
        <f>VLOOKUP(J13036,Sheet3!$A$2:$E$3234,5,FALSE)</f>
        <v>0500000US49017</v>
      </c>
      <c r="O13036"/>
      <c r="P13036"/>
    </row>
    <row r="13037" spans="1:16" x14ac:dyDescent="0.3">
      <c r="A13037">
        <v>27</v>
      </c>
      <c r="B13037" t="s">
        <v>99</v>
      </c>
      <c r="C13037" t="s">
        <v>462</v>
      </c>
      <c r="D13037" t="s">
        <v>5268</v>
      </c>
      <c r="E13037">
        <v>471.7</v>
      </c>
      <c r="F13037">
        <v>1998</v>
      </c>
      <c r="G13037" t="s">
        <v>5269</v>
      </c>
      <c r="J13037" t="str">
        <f t="shared" si="204"/>
        <v>UTGarfield</v>
      </c>
      <c r="K13037" t="str">
        <f>VLOOKUP(J13037,Sheet3!$A$2:$E$3234,5,FALSE)</f>
        <v>0500000US49017</v>
      </c>
      <c r="O13037"/>
      <c r="P13037"/>
    </row>
    <row r="13038" spans="1:16" x14ac:dyDescent="0.3">
      <c r="A13038">
        <v>28</v>
      </c>
      <c r="B13038" t="s">
        <v>99</v>
      </c>
      <c r="C13038" t="s">
        <v>462</v>
      </c>
      <c r="D13038" t="s">
        <v>5268</v>
      </c>
      <c r="E13038">
        <v>475.8</v>
      </c>
      <c r="F13038">
        <v>1999</v>
      </c>
      <c r="G13038" t="s">
        <v>5269</v>
      </c>
      <c r="J13038" t="str">
        <f t="shared" si="204"/>
        <v>UTGarfield</v>
      </c>
      <c r="K13038" t="str">
        <f>VLOOKUP(J13038,Sheet3!$A$2:$E$3234,5,FALSE)</f>
        <v>0500000US49017</v>
      </c>
      <c r="O13038"/>
      <c r="P13038"/>
    </row>
    <row r="13039" spans="1:16" x14ac:dyDescent="0.3">
      <c r="A13039">
        <v>29</v>
      </c>
      <c r="B13039" t="s">
        <v>99</v>
      </c>
      <c r="C13039" t="s">
        <v>462</v>
      </c>
      <c r="D13039" t="s">
        <v>5268</v>
      </c>
      <c r="E13039">
        <v>481.4</v>
      </c>
      <c r="F13039">
        <v>2000</v>
      </c>
      <c r="G13039" t="s">
        <v>5269</v>
      </c>
      <c r="J13039" t="str">
        <f t="shared" si="204"/>
        <v>UTGarfield</v>
      </c>
      <c r="K13039" t="str">
        <f>VLOOKUP(J13039,Sheet3!$A$2:$E$3234,5,FALSE)</f>
        <v>0500000US49017</v>
      </c>
      <c r="O13039"/>
      <c r="P13039"/>
    </row>
    <row r="13040" spans="1:16" x14ac:dyDescent="0.3">
      <c r="A13040">
        <v>30</v>
      </c>
      <c r="B13040" t="s">
        <v>99</v>
      </c>
      <c r="C13040" t="s">
        <v>462</v>
      </c>
      <c r="D13040" t="s">
        <v>5268</v>
      </c>
      <c r="E13040">
        <v>664.71233676414795</v>
      </c>
      <c r="F13040">
        <v>2001</v>
      </c>
      <c r="G13040" t="s">
        <v>5269</v>
      </c>
      <c r="J13040" t="str">
        <f t="shared" si="204"/>
        <v>UTGarfield</v>
      </c>
      <c r="K13040" t="str">
        <f>VLOOKUP(J13040,Sheet3!$A$2:$E$3234,5,FALSE)</f>
        <v>0500000US49017</v>
      </c>
      <c r="O13040"/>
      <c r="P13040"/>
    </row>
    <row r="13041" spans="1:16" x14ac:dyDescent="0.3">
      <c r="A13041">
        <v>31</v>
      </c>
      <c r="B13041" t="s">
        <v>99</v>
      </c>
      <c r="C13041" t="s">
        <v>462</v>
      </c>
      <c r="D13041" t="s">
        <v>5268</v>
      </c>
      <c r="E13041">
        <v>448.78681180560602</v>
      </c>
      <c r="F13041">
        <v>2002</v>
      </c>
      <c r="G13041" t="s">
        <v>5269</v>
      </c>
      <c r="J13041" t="str">
        <f t="shared" si="204"/>
        <v>UTGarfield</v>
      </c>
      <c r="K13041" t="str">
        <f>VLOOKUP(J13041,Sheet3!$A$2:$E$3234,5,FALSE)</f>
        <v>0500000US49017</v>
      </c>
      <c r="O13041"/>
      <c r="P13041"/>
    </row>
    <row r="13042" spans="1:16" x14ac:dyDescent="0.3">
      <c r="A13042">
        <v>32</v>
      </c>
      <c r="B13042" t="s">
        <v>99</v>
      </c>
      <c r="C13042" t="s">
        <v>462</v>
      </c>
      <c r="D13042" t="s">
        <v>5268</v>
      </c>
      <c r="E13042">
        <v>468.75235472912999</v>
      </c>
      <c r="F13042">
        <v>2003</v>
      </c>
      <c r="G13042" t="s">
        <v>5269</v>
      </c>
      <c r="J13042" t="str">
        <f t="shared" si="204"/>
        <v>UTGarfield</v>
      </c>
      <c r="K13042" t="str">
        <f>VLOOKUP(J13042,Sheet3!$A$2:$E$3234,5,FALSE)</f>
        <v>0500000US49017</v>
      </c>
      <c r="O13042"/>
      <c r="P13042"/>
    </row>
    <row r="13043" spans="1:16" x14ac:dyDescent="0.3">
      <c r="A13043">
        <v>33</v>
      </c>
      <c r="B13043" t="s">
        <v>99</v>
      </c>
      <c r="C13043" t="s">
        <v>462</v>
      </c>
      <c r="D13043" t="s">
        <v>5268</v>
      </c>
      <c r="E13043">
        <v>479.525515836029</v>
      </c>
      <c r="F13043">
        <v>2004</v>
      </c>
      <c r="G13043" t="s">
        <v>5269</v>
      </c>
      <c r="J13043" t="str">
        <f t="shared" si="204"/>
        <v>UTGarfield</v>
      </c>
      <c r="K13043" t="str">
        <f>VLOOKUP(J13043,Sheet3!$A$2:$E$3234,5,FALSE)</f>
        <v>0500000US49017</v>
      </c>
      <c r="O13043"/>
      <c r="P13043"/>
    </row>
    <row r="13044" spans="1:16" x14ac:dyDescent="0.3">
      <c r="A13044">
        <v>34</v>
      </c>
      <c r="B13044" t="s">
        <v>99</v>
      </c>
      <c r="C13044" t="s">
        <v>462</v>
      </c>
      <c r="D13044" t="s">
        <v>5268</v>
      </c>
      <c r="E13044">
        <v>436.46243475447102</v>
      </c>
      <c r="F13044">
        <v>2005</v>
      </c>
      <c r="G13044" t="s">
        <v>5269</v>
      </c>
      <c r="J13044" t="str">
        <f t="shared" si="204"/>
        <v>UTGarfield</v>
      </c>
      <c r="K13044" t="str">
        <f>VLOOKUP(J13044,Sheet3!$A$2:$E$3234,5,FALSE)</f>
        <v>0500000US49017</v>
      </c>
      <c r="O13044"/>
      <c r="P13044"/>
    </row>
    <row r="13045" spans="1:16" x14ac:dyDescent="0.3">
      <c r="A13045">
        <v>35</v>
      </c>
      <c r="B13045" t="s">
        <v>99</v>
      </c>
      <c r="C13045" t="s">
        <v>462</v>
      </c>
      <c r="D13045" t="s">
        <v>5268</v>
      </c>
      <c r="E13045">
        <v>813.93732327246903</v>
      </c>
      <c r="F13045">
        <v>2006</v>
      </c>
      <c r="G13045" t="s">
        <v>5269</v>
      </c>
      <c r="J13045" t="str">
        <f t="shared" si="204"/>
        <v>UTGarfield</v>
      </c>
      <c r="K13045" t="str">
        <f>VLOOKUP(J13045,Sheet3!$A$2:$E$3234,5,FALSE)</f>
        <v>0500000US49017</v>
      </c>
      <c r="O13045"/>
      <c r="P13045"/>
    </row>
    <row r="13046" spans="1:16" x14ac:dyDescent="0.3">
      <c r="A13046">
        <v>36</v>
      </c>
      <c r="B13046" t="s">
        <v>99</v>
      </c>
      <c r="C13046" t="s">
        <v>462</v>
      </c>
      <c r="D13046" t="s">
        <v>5268</v>
      </c>
      <c r="E13046">
        <v>817.58282479934599</v>
      </c>
      <c r="F13046">
        <v>2007</v>
      </c>
      <c r="G13046" t="s">
        <v>5269</v>
      </c>
      <c r="J13046" t="str">
        <f t="shared" si="204"/>
        <v>UTGarfield</v>
      </c>
      <c r="K13046" t="str">
        <f>VLOOKUP(J13046,Sheet3!$A$2:$E$3234,5,FALSE)</f>
        <v>0500000US49017</v>
      </c>
      <c r="O13046"/>
      <c r="P13046"/>
    </row>
    <row r="13047" spans="1:16" x14ac:dyDescent="0.3">
      <c r="A13047">
        <v>37</v>
      </c>
      <c r="B13047" t="s">
        <v>99</v>
      </c>
      <c r="C13047" t="s">
        <v>462</v>
      </c>
      <c r="D13047" t="s">
        <v>5268</v>
      </c>
      <c r="E13047">
        <v>866.67089789916599</v>
      </c>
      <c r="F13047">
        <v>2008</v>
      </c>
      <c r="G13047" t="s">
        <v>5269</v>
      </c>
      <c r="J13047" t="str">
        <f t="shared" si="204"/>
        <v>UTGarfield</v>
      </c>
      <c r="K13047" t="str">
        <f>VLOOKUP(J13047,Sheet3!$A$2:$E$3234,5,FALSE)</f>
        <v>0500000US49017</v>
      </c>
      <c r="O13047"/>
      <c r="P13047"/>
    </row>
    <row r="13048" spans="1:16" x14ac:dyDescent="0.3">
      <c r="A13048">
        <v>38</v>
      </c>
      <c r="B13048" t="s">
        <v>99</v>
      </c>
      <c r="C13048" t="s">
        <v>462</v>
      </c>
      <c r="D13048" t="s">
        <v>5268</v>
      </c>
      <c r="E13048">
        <v>832.90149928659503</v>
      </c>
      <c r="F13048">
        <v>2009</v>
      </c>
      <c r="G13048" t="s">
        <v>5269</v>
      </c>
      <c r="J13048" t="str">
        <f t="shared" si="204"/>
        <v>UTGarfield</v>
      </c>
      <c r="K13048" t="str">
        <f>VLOOKUP(J13048,Sheet3!$A$2:$E$3234,5,FALSE)</f>
        <v>0500000US49017</v>
      </c>
      <c r="O13048"/>
      <c r="P13048"/>
    </row>
    <row r="13049" spans="1:16" x14ac:dyDescent="0.3">
      <c r="A13049">
        <v>39</v>
      </c>
      <c r="B13049" t="s">
        <v>99</v>
      </c>
      <c r="C13049" t="s">
        <v>462</v>
      </c>
      <c r="D13049" t="s">
        <v>5268</v>
      </c>
      <c r="E13049">
        <v>934.20969512430997</v>
      </c>
      <c r="F13049">
        <v>2010</v>
      </c>
      <c r="G13049" t="s">
        <v>5269</v>
      </c>
      <c r="J13049" t="str">
        <f t="shared" si="204"/>
        <v>UTGarfield</v>
      </c>
      <c r="K13049" t="str">
        <f>VLOOKUP(J13049,Sheet3!$A$2:$E$3234,5,FALSE)</f>
        <v>0500000US49017</v>
      </c>
      <c r="O13049"/>
      <c r="P13049"/>
    </row>
    <row r="13050" spans="1:16" x14ac:dyDescent="0.3">
      <c r="A13050">
        <v>40</v>
      </c>
      <c r="B13050" t="s">
        <v>99</v>
      </c>
      <c r="C13050" t="s">
        <v>462</v>
      </c>
      <c r="D13050" t="s">
        <v>5268</v>
      </c>
      <c r="E13050">
        <v>1140.87955499075</v>
      </c>
      <c r="F13050">
        <v>2011</v>
      </c>
      <c r="G13050" t="s">
        <v>5269</v>
      </c>
      <c r="J13050" t="str">
        <f t="shared" si="204"/>
        <v>UTGarfield</v>
      </c>
      <c r="K13050" t="str">
        <f>VLOOKUP(J13050,Sheet3!$A$2:$E$3234,5,FALSE)</f>
        <v>0500000US49017</v>
      </c>
      <c r="O13050"/>
      <c r="P13050"/>
    </row>
    <row r="13051" spans="1:16" x14ac:dyDescent="0.3">
      <c r="A13051">
        <v>41</v>
      </c>
      <c r="B13051" t="s">
        <v>99</v>
      </c>
      <c r="C13051" t="s">
        <v>462</v>
      </c>
      <c r="D13051" t="s">
        <v>5268</v>
      </c>
      <c r="E13051">
        <v>898.16167597332299</v>
      </c>
      <c r="F13051">
        <v>2012</v>
      </c>
      <c r="G13051" t="s">
        <v>5269</v>
      </c>
      <c r="J13051" t="str">
        <f t="shared" si="204"/>
        <v>UTGarfield</v>
      </c>
      <c r="K13051" t="str">
        <f>VLOOKUP(J13051,Sheet3!$A$2:$E$3234,5,FALSE)</f>
        <v>0500000US49017</v>
      </c>
      <c r="O13051"/>
      <c r="P13051"/>
    </row>
    <row r="13052" spans="1:16" x14ac:dyDescent="0.3">
      <c r="A13052">
        <v>42</v>
      </c>
      <c r="B13052" t="s">
        <v>99</v>
      </c>
      <c r="C13052" t="s">
        <v>462</v>
      </c>
      <c r="D13052" t="s">
        <v>5268</v>
      </c>
      <c r="E13052">
        <v>1159.87451522075</v>
      </c>
      <c r="F13052">
        <v>2013</v>
      </c>
      <c r="G13052" t="s">
        <v>5269</v>
      </c>
      <c r="J13052" t="str">
        <f t="shared" si="204"/>
        <v>UTGarfield</v>
      </c>
      <c r="K13052" t="str">
        <f>VLOOKUP(J13052,Sheet3!$A$2:$E$3234,5,FALSE)</f>
        <v>0500000US49017</v>
      </c>
      <c r="O13052"/>
      <c r="P13052"/>
    </row>
    <row r="13053" spans="1:16" x14ac:dyDescent="0.3">
      <c r="A13053">
        <v>43</v>
      </c>
      <c r="B13053" t="s">
        <v>99</v>
      </c>
      <c r="C13053" t="s">
        <v>462</v>
      </c>
      <c r="D13053" t="s">
        <v>5268</v>
      </c>
      <c r="E13053">
        <v>377.77757769024203</v>
      </c>
      <c r="F13053">
        <v>2014</v>
      </c>
      <c r="G13053" t="s">
        <v>5269</v>
      </c>
      <c r="J13053" t="str">
        <f t="shared" si="204"/>
        <v>UTGarfield</v>
      </c>
      <c r="K13053" t="str">
        <f>VLOOKUP(J13053,Sheet3!$A$2:$E$3234,5,FALSE)</f>
        <v>0500000US49017</v>
      </c>
      <c r="O13053"/>
      <c r="P13053"/>
    </row>
    <row r="13054" spans="1:16" x14ac:dyDescent="0.3">
      <c r="A13054">
        <v>44</v>
      </c>
      <c r="B13054" t="s">
        <v>99</v>
      </c>
      <c r="C13054" t="s">
        <v>462</v>
      </c>
      <c r="D13054" t="s">
        <v>5268</v>
      </c>
      <c r="E13054">
        <v>377.77757769024203</v>
      </c>
      <c r="F13054">
        <v>2015</v>
      </c>
      <c r="G13054" t="s">
        <v>5269</v>
      </c>
      <c r="J13054" t="str">
        <f t="shared" si="204"/>
        <v>UTGarfield</v>
      </c>
      <c r="K13054" t="str">
        <f>VLOOKUP(J13054,Sheet3!$A$2:$E$3234,5,FALSE)</f>
        <v>0500000US49017</v>
      </c>
      <c r="O13054"/>
      <c r="P13054"/>
    </row>
    <row r="13055" spans="1:16" x14ac:dyDescent="0.3">
      <c r="A13055">
        <v>45</v>
      </c>
      <c r="B13055" t="s">
        <v>99</v>
      </c>
      <c r="C13055" t="s">
        <v>462</v>
      </c>
      <c r="D13055" t="s">
        <v>5268</v>
      </c>
      <c r="E13055">
        <v>676.67104083675895</v>
      </c>
      <c r="F13055">
        <v>2016</v>
      </c>
      <c r="G13055" t="s">
        <v>5269</v>
      </c>
      <c r="J13055" t="str">
        <f t="shared" si="204"/>
        <v>UTGarfield</v>
      </c>
      <c r="K13055" t="str">
        <f>VLOOKUP(J13055,Sheet3!$A$2:$E$3234,5,FALSE)</f>
        <v>0500000US49017</v>
      </c>
      <c r="O13055"/>
      <c r="P13055"/>
    </row>
    <row r="13056" spans="1:16" x14ac:dyDescent="0.3">
      <c r="A13056">
        <v>46</v>
      </c>
      <c r="B13056" t="s">
        <v>99</v>
      </c>
      <c r="C13056" t="s">
        <v>462</v>
      </c>
      <c r="D13056" t="s">
        <v>5268</v>
      </c>
      <c r="E13056">
        <v>677.80735012690002</v>
      </c>
      <c r="F13056">
        <v>2017</v>
      </c>
      <c r="G13056" t="s">
        <v>5269</v>
      </c>
      <c r="J13056" t="str">
        <f t="shared" si="204"/>
        <v>UTGarfield</v>
      </c>
      <c r="K13056" t="str">
        <f>VLOOKUP(J13056,Sheet3!$A$2:$E$3234,5,FALSE)</f>
        <v>0500000US49017</v>
      </c>
      <c r="O13056"/>
      <c r="P13056"/>
    </row>
    <row r="13057" spans="1:16" x14ac:dyDescent="0.3">
      <c r="A13057">
        <v>47</v>
      </c>
      <c r="B13057" t="s">
        <v>99</v>
      </c>
      <c r="C13057" t="s">
        <v>462</v>
      </c>
      <c r="D13057" t="s">
        <v>5268</v>
      </c>
      <c r="E13057">
        <v>672.24876080870001</v>
      </c>
      <c r="F13057">
        <v>2018</v>
      </c>
      <c r="G13057" t="s">
        <v>5269</v>
      </c>
      <c r="J13057" t="str">
        <f t="shared" si="204"/>
        <v>UTGarfield</v>
      </c>
      <c r="K13057" t="str">
        <f>VLOOKUP(J13057,Sheet3!$A$2:$E$3234,5,FALSE)</f>
        <v>0500000US49017</v>
      </c>
      <c r="O13057"/>
      <c r="P13057"/>
    </row>
    <row r="13058" spans="1:16" x14ac:dyDescent="0.3">
      <c r="A13058">
        <v>0</v>
      </c>
      <c r="B13058" t="s">
        <v>99</v>
      </c>
      <c r="C13058" t="s">
        <v>462</v>
      </c>
      <c r="D13058" t="s">
        <v>5268</v>
      </c>
      <c r="F13058">
        <v>1971</v>
      </c>
      <c r="G13058" t="s">
        <v>5269</v>
      </c>
      <c r="J13058" t="str">
        <f t="shared" si="204"/>
        <v>UTGarfield</v>
      </c>
      <c r="K13058" t="str">
        <f>VLOOKUP(J13058,Sheet3!$A$2:$E$3234,5,FALSE)</f>
        <v>0500000US49017</v>
      </c>
      <c r="O13058"/>
      <c r="P13058"/>
    </row>
    <row r="13059" spans="1:16" x14ac:dyDescent="0.3">
      <c r="A13059">
        <v>1</v>
      </c>
      <c r="B13059" t="s">
        <v>99</v>
      </c>
      <c r="C13059" t="s">
        <v>462</v>
      </c>
      <c r="D13059" t="s">
        <v>5268</v>
      </c>
      <c r="F13059">
        <v>1972</v>
      </c>
      <c r="G13059" t="s">
        <v>5269</v>
      </c>
      <c r="J13059" t="str">
        <f t="shared" ref="J13059:J13122" si="205">B13059&amp;C13059</f>
        <v>UTGarfield</v>
      </c>
      <c r="K13059" t="str">
        <f>VLOOKUP(J13059,Sheet3!$A$2:$E$3234,5,FALSE)</f>
        <v>0500000US49017</v>
      </c>
      <c r="O13059"/>
      <c r="P13059"/>
    </row>
    <row r="13060" spans="1:16" x14ac:dyDescent="0.3">
      <c r="A13060">
        <v>2</v>
      </c>
      <c r="B13060" t="s">
        <v>99</v>
      </c>
      <c r="C13060" t="s">
        <v>462</v>
      </c>
      <c r="D13060" t="s">
        <v>5268</v>
      </c>
      <c r="F13060">
        <v>1973</v>
      </c>
      <c r="G13060" t="s">
        <v>5269</v>
      </c>
      <c r="J13060" t="str">
        <f t="shared" si="205"/>
        <v>UTGarfield</v>
      </c>
      <c r="K13060" t="str">
        <f>VLOOKUP(J13060,Sheet3!$A$2:$E$3234,5,FALSE)</f>
        <v>0500000US49017</v>
      </c>
      <c r="O13060"/>
      <c r="P13060"/>
    </row>
    <row r="13061" spans="1:16" x14ac:dyDescent="0.3">
      <c r="A13061">
        <v>3</v>
      </c>
      <c r="B13061" t="s">
        <v>99</v>
      </c>
      <c r="C13061" t="s">
        <v>462</v>
      </c>
      <c r="D13061" t="s">
        <v>5268</v>
      </c>
      <c r="F13061">
        <v>1974</v>
      </c>
      <c r="G13061" t="s">
        <v>5269</v>
      </c>
      <c r="J13061" t="str">
        <f t="shared" si="205"/>
        <v>UTGarfield</v>
      </c>
      <c r="K13061" t="str">
        <f>VLOOKUP(J13061,Sheet3!$A$2:$E$3234,5,FALSE)</f>
        <v>0500000US49017</v>
      </c>
      <c r="O13061"/>
      <c r="P13061"/>
    </row>
    <row r="13062" spans="1:16" x14ac:dyDescent="0.3">
      <c r="A13062">
        <v>4</v>
      </c>
      <c r="B13062" t="s">
        <v>99</v>
      </c>
      <c r="C13062" t="s">
        <v>462</v>
      </c>
      <c r="D13062" t="s">
        <v>5268</v>
      </c>
      <c r="F13062">
        <v>1975</v>
      </c>
      <c r="G13062" t="s">
        <v>5269</v>
      </c>
      <c r="J13062" t="str">
        <f t="shared" si="205"/>
        <v>UTGarfield</v>
      </c>
      <c r="K13062" t="str">
        <f>VLOOKUP(J13062,Sheet3!$A$2:$E$3234,5,FALSE)</f>
        <v>0500000US49017</v>
      </c>
      <c r="O13062"/>
      <c r="P13062"/>
    </row>
    <row r="13063" spans="1:16" x14ac:dyDescent="0.3">
      <c r="A13063">
        <v>5</v>
      </c>
      <c r="B13063" t="s">
        <v>99</v>
      </c>
      <c r="C13063" t="s">
        <v>462</v>
      </c>
      <c r="D13063" t="s">
        <v>5268</v>
      </c>
      <c r="F13063">
        <v>1976</v>
      </c>
      <c r="G13063" t="s">
        <v>5269</v>
      </c>
      <c r="J13063" t="str">
        <f t="shared" si="205"/>
        <v>UTGarfield</v>
      </c>
      <c r="K13063" t="str">
        <f>VLOOKUP(J13063,Sheet3!$A$2:$E$3234,5,FALSE)</f>
        <v>0500000US49017</v>
      </c>
      <c r="O13063"/>
      <c r="P13063"/>
    </row>
    <row r="13064" spans="1:16" x14ac:dyDescent="0.3">
      <c r="A13064">
        <v>6</v>
      </c>
      <c r="B13064" t="s">
        <v>99</v>
      </c>
      <c r="C13064" t="s">
        <v>462</v>
      </c>
      <c r="D13064" t="s">
        <v>5268</v>
      </c>
      <c r="F13064">
        <v>1977</v>
      </c>
      <c r="G13064" t="s">
        <v>5269</v>
      </c>
      <c r="J13064" t="str">
        <f t="shared" si="205"/>
        <v>UTGarfield</v>
      </c>
      <c r="K13064" t="str">
        <f>VLOOKUP(J13064,Sheet3!$A$2:$E$3234,5,FALSE)</f>
        <v>0500000US49017</v>
      </c>
      <c r="O13064"/>
      <c r="P13064"/>
    </row>
    <row r="13065" spans="1:16" x14ac:dyDescent="0.3">
      <c r="A13065">
        <v>7</v>
      </c>
      <c r="B13065" t="s">
        <v>99</v>
      </c>
      <c r="C13065" t="s">
        <v>462</v>
      </c>
      <c r="D13065" t="s">
        <v>5268</v>
      </c>
      <c r="F13065">
        <v>1978</v>
      </c>
      <c r="G13065" t="s">
        <v>5269</v>
      </c>
      <c r="J13065" t="str">
        <f t="shared" si="205"/>
        <v>UTGarfield</v>
      </c>
      <c r="K13065" t="str">
        <f>VLOOKUP(J13065,Sheet3!$A$2:$E$3234,5,FALSE)</f>
        <v>0500000US49017</v>
      </c>
      <c r="O13065"/>
      <c r="P13065"/>
    </row>
    <row r="13066" spans="1:16" x14ac:dyDescent="0.3">
      <c r="A13066">
        <v>8</v>
      </c>
      <c r="B13066" t="s">
        <v>99</v>
      </c>
      <c r="C13066" t="s">
        <v>462</v>
      </c>
      <c r="D13066" t="s">
        <v>5268</v>
      </c>
      <c r="F13066">
        <v>1979</v>
      </c>
      <c r="G13066" t="s">
        <v>5269</v>
      </c>
      <c r="J13066" t="str">
        <f t="shared" si="205"/>
        <v>UTGarfield</v>
      </c>
      <c r="K13066" t="str">
        <f>VLOOKUP(J13066,Sheet3!$A$2:$E$3234,5,FALSE)</f>
        <v>0500000US49017</v>
      </c>
      <c r="O13066"/>
      <c r="P13066"/>
    </row>
    <row r="13067" spans="1:16" x14ac:dyDescent="0.3">
      <c r="A13067">
        <v>9</v>
      </c>
      <c r="B13067" t="s">
        <v>99</v>
      </c>
      <c r="C13067" t="s">
        <v>462</v>
      </c>
      <c r="D13067" t="s">
        <v>5268</v>
      </c>
      <c r="F13067">
        <v>1980</v>
      </c>
      <c r="G13067" t="s">
        <v>5269</v>
      </c>
      <c r="J13067" t="str">
        <f t="shared" si="205"/>
        <v>UTGarfield</v>
      </c>
      <c r="K13067" t="str">
        <f>VLOOKUP(J13067,Sheet3!$A$2:$E$3234,5,FALSE)</f>
        <v>0500000US49017</v>
      </c>
      <c r="O13067"/>
      <c r="P13067"/>
    </row>
    <row r="13068" spans="1:16" x14ac:dyDescent="0.3">
      <c r="A13068">
        <v>10</v>
      </c>
      <c r="B13068" t="s">
        <v>99</v>
      </c>
      <c r="C13068" t="s">
        <v>462</v>
      </c>
      <c r="D13068" t="s">
        <v>5268</v>
      </c>
      <c r="F13068">
        <v>1981</v>
      </c>
      <c r="G13068" t="s">
        <v>5269</v>
      </c>
      <c r="J13068" t="str">
        <f t="shared" si="205"/>
        <v>UTGarfield</v>
      </c>
      <c r="K13068" t="str">
        <f>VLOOKUP(J13068,Sheet3!$A$2:$E$3234,5,FALSE)</f>
        <v>0500000US49017</v>
      </c>
      <c r="O13068"/>
      <c r="P13068"/>
    </row>
    <row r="13069" spans="1:16" x14ac:dyDescent="0.3">
      <c r="A13069">
        <v>11</v>
      </c>
      <c r="B13069" t="s">
        <v>99</v>
      </c>
      <c r="C13069" t="s">
        <v>462</v>
      </c>
      <c r="D13069" t="s">
        <v>5268</v>
      </c>
      <c r="F13069">
        <v>1982</v>
      </c>
      <c r="G13069" t="s">
        <v>5269</v>
      </c>
      <c r="J13069" t="str">
        <f t="shared" si="205"/>
        <v>UTGarfield</v>
      </c>
      <c r="K13069" t="str">
        <f>VLOOKUP(J13069,Sheet3!$A$2:$E$3234,5,FALSE)</f>
        <v>0500000US49017</v>
      </c>
      <c r="O13069"/>
      <c r="P13069"/>
    </row>
    <row r="13070" spans="1:16" x14ac:dyDescent="0.3">
      <c r="A13070">
        <v>12</v>
      </c>
      <c r="B13070" t="s">
        <v>99</v>
      </c>
      <c r="C13070" t="s">
        <v>462</v>
      </c>
      <c r="D13070" t="s">
        <v>5268</v>
      </c>
      <c r="F13070">
        <v>1983</v>
      </c>
      <c r="G13070" t="s">
        <v>5269</v>
      </c>
      <c r="J13070" t="str">
        <f t="shared" si="205"/>
        <v>UTGarfield</v>
      </c>
      <c r="K13070" t="str">
        <f>VLOOKUP(J13070,Sheet3!$A$2:$E$3234,5,FALSE)</f>
        <v>0500000US49017</v>
      </c>
      <c r="O13070"/>
      <c r="P13070"/>
    </row>
    <row r="13071" spans="1:16" x14ac:dyDescent="0.3">
      <c r="A13071">
        <v>13</v>
      </c>
      <c r="B13071" t="s">
        <v>99</v>
      </c>
      <c r="C13071" t="s">
        <v>462</v>
      </c>
      <c r="D13071" t="s">
        <v>5268</v>
      </c>
      <c r="F13071">
        <v>1984</v>
      </c>
      <c r="G13071" t="s">
        <v>5269</v>
      </c>
      <c r="J13071" t="str">
        <f t="shared" si="205"/>
        <v>UTGarfield</v>
      </c>
      <c r="K13071" t="str">
        <f>VLOOKUP(J13071,Sheet3!$A$2:$E$3234,5,FALSE)</f>
        <v>0500000US49017</v>
      </c>
      <c r="O13071"/>
      <c r="P13071"/>
    </row>
    <row r="13072" spans="1:16" x14ac:dyDescent="0.3">
      <c r="A13072">
        <v>14</v>
      </c>
      <c r="B13072" t="s">
        <v>99</v>
      </c>
      <c r="C13072" t="s">
        <v>462</v>
      </c>
      <c r="D13072" t="s">
        <v>5268</v>
      </c>
      <c r="F13072">
        <v>1985</v>
      </c>
      <c r="G13072" t="s">
        <v>5269</v>
      </c>
      <c r="J13072" t="str">
        <f t="shared" si="205"/>
        <v>UTGarfield</v>
      </c>
      <c r="K13072" t="str">
        <f>VLOOKUP(J13072,Sheet3!$A$2:$E$3234,5,FALSE)</f>
        <v>0500000US49017</v>
      </c>
      <c r="O13072"/>
      <c r="P13072"/>
    </row>
    <row r="13073" spans="1:16" x14ac:dyDescent="0.3">
      <c r="A13073">
        <v>15</v>
      </c>
      <c r="B13073" t="s">
        <v>99</v>
      </c>
      <c r="C13073" t="s">
        <v>462</v>
      </c>
      <c r="D13073" t="s">
        <v>5268</v>
      </c>
      <c r="E13073">
        <v>3072.9</v>
      </c>
      <c r="F13073">
        <v>1986</v>
      </c>
      <c r="G13073" t="s">
        <v>5269</v>
      </c>
      <c r="J13073" t="str">
        <f t="shared" si="205"/>
        <v>UTGarfield</v>
      </c>
      <c r="K13073" t="str">
        <f>VLOOKUP(J13073,Sheet3!$A$2:$E$3234,5,FALSE)</f>
        <v>0500000US49017</v>
      </c>
      <c r="O13073"/>
      <c r="P13073"/>
    </row>
    <row r="13074" spans="1:16" x14ac:dyDescent="0.3">
      <c r="A13074">
        <v>16</v>
      </c>
      <c r="B13074" t="s">
        <v>99</v>
      </c>
      <c r="C13074" t="s">
        <v>462</v>
      </c>
      <c r="D13074" t="s">
        <v>5268</v>
      </c>
      <c r="E13074">
        <v>3112.3</v>
      </c>
      <c r="F13074">
        <v>1987</v>
      </c>
      <c r="G13074" t="s">
        <v>5269</v>
      </c>
      <c r="J13074" t="str">
        <f t="shared" si="205"/>
        <v>UTGarfield</v>
      </c>
      <c r="K13074" t="str">
        <f>VLOOKUP(J13074,Sheet3!$A$2:$E$3234,5,FALSE)</f>
        <v>0500000US49017</v>
      </c>
      <c r="O13074"/>
      <c r="P13074"/>
    </row>
    <row r="13075" spans="1:16" x14ac:dyDescent="0.3">
      <c r="A13075">
        <v>17</v>
      </c>
      <c r="B13075" t="s">
        <v>99</v>
      </c>
      <c r="C13075" t="s">
        <v>462</v>
      </c>
      <c r="D13075" t="s">
        <v>5268</v>
      </c>
      <c r="E13075">
        <v>2994</v>
      </c>
      <c r="F13075">
        <v>1988</v>
      </c>
      <c r="G13075" t="s">
        <v>5269</v>
      </c>
      <c r="J13075" t="str">
        <f t="shared" si="205"/>
        <v>UTGarfield</v>
      </c>
      <c r="K13075" t="str">
        <f>VLOOKUP(J13075,Sheet3!$A$2:$E$3234,5,FALSE)</f>
        <v>0500000US49017</v>
      </c>
      <c r="O13075"/>
      <c r="P13075"/>
    </row>
    <row r="13076" spans="1:16" x14ac:dyDescent="0.3">
      <c r="A13076">
        <v>18</v>
      </c>
      <c r="B13076" t="s">
        <v>99</v>
      </c>
      <c r="C13076" t="s">
        <v>462</v>
      </c>
      <c r="D13076" t="s">
        <v>5268</v>
      </c>
      <c r="E13076">
        <v>2928.2</v>
      </c>
      <c r="F13076">
        <v>1989</v>
      </c>
      <c r="G13076" t="s">
        <v>5269</v>
      </c>
      <c r="J13076" t="str">
        <f t="shared" si="205"/>
        <v>UTGarfield</v>
      </c>
      <c r="K13076" t="str">
        <f>VLOOKUP(J13076,Sheet3!$A$2:$E$3234,5,FALSE)</f>
        <v>0500000US49017</v>
      </c>
      <c r="O13076"/>
      <c r="P13076"/>
    </row>
    <row r="13077" spans="1:16" x14ac:dyDescent="0.3">
      <c r="A13077">
        <v>19</v>
      </c>
      <c r="B13077" t="s">
        <v>99</v>
      </c>
      <c r="C13077" t="s">
        <v>462</v>
      </c>
      <c r="D13077" t="s">
        <v>5268</v>
      </c>
      <c r="E13077">
        <v>2862.5</v>
      </c>
      <c r="F13077">
        <v>1990</v>
      </c>
      <c r="G13077" t="s">
        <v>5269</v>
      </c>
      <c r="J13077" t="str">
        <f t="shared" si="205"/>
        <v>UTGarfield</v>
      </c>
      <c r="K13077" t="str">
        <f>VLOOKUP(J13077,Sheet3!$A$2:$E$3234,5,FALSE)</f>
        <v>0500000US49017</v>
      </c>
      <c r="O13077"/>
      <c r="P13077"/>
    </row>
    <row r="13078" spans="1:16" x14ac:dyDescent="0.3">
      <c r="A13078">
        <v>20</v>
      </c>
      <c r="B13078" t="s">
        <v>99</v>
      </c>
      <c r="C13078" t="s">
        <v>462</v>
      </c>
      <c r="D13078" t="s">
        <v>5268</v>
      </c>
      <c r="E13078">
        <v>3139.7</v>
      </c>
      <c r="F13078">
        <v>1991</v>
      </c>
      <c r="G13078" t="s">
        <v>5269</v>
      </c>
      <c r="J13078" t="str">
        <f t="shared" si="205"/>
        <v>UTGarfield</v>
      </c>
      <c r="K13078" t="str">
        <f>VLOOKUP(J13078,Sheet3!$A$2:$E$3234,5,FALSE)</f>
        <v>0500000US49017</v>
      </c>
      <c r="O13078"/>
      <c r="P13078"/>
    </row>
    <row r="13079" spans="1:16" x14ac:dyDescent="0.3">
      <c r="A13079">
        <v>21</v>
      </c>
      <c r="B13079" t="s">
        <v>99</v>
      </c>
      <c r="C13079" t="s">
        <v>462</v>
      </c>
      <c r="D13079" t="s">
        <v>5268</v>
      </c>
      <c r="E13079">
        <v>3139.7</v>
      </c>
      <c r="F13079">
        <v>1992</v>
      </c>
      <c r="G13079" t="s">
        <v>5269</v>
      </c>
      <c r="J13079" t="str">
        <f t="shared" si="205"/>
        <v>UTGarfield</v>
      </c>
      <c r="K13079" t="str">
        <f>VLOOKUP(J13079,Sheet3!$A$2:$E$3234,5,FALSE)</f>
        <v>0500000US49017</v>
      </c>
      <c r="O13079"/>
      <c r="P13079"/>
    </row>
    <row r="13080" spans="1:16" x14ac:dyDescent="0.3">
      <c r="A13080">
        <v>22</v>
      </c>
      <c r="B13080" t="s">
        <v>99</v>
      </c>
      <c r="C13080" t="s">
        <v>462</v>
      </c>
      <c r="D13080" t="s">
        <v>5268</v>
      </c>
      <c r="E13080">
        <v>3139.7</v>
      </c>
      <c r="F13080">
        <v>1993</v>
      </c>
      <c r="G13080" t="s">
        <v>5269</v>
      </c>
      <c r="J13080" t="str">
        <f t="shared" si="205"/>
        <v>UTGarfield</v>
      </c>
      <c r="K13080" t="str">
        <f>VLOOKUP(J13080,Sheet3!$A$2:$E$3234,5,FALSE)</f>
        <v>0500000US49017</v>
      </c>
      <c r="O13080"/>
      <c r="P13080"/>
    </row>
    <row r="13081" spans="1:16" x14ac:dyDescent="0.3">
      <c r="A13081">
        <v>23</v>
      </c>
      <c r="B13081" t="s">
        <v>99</v>
      </c>
      <c r="C13081" t="s">
        <v>462</v>
      </c>
      <c r="D13081" t="s">
        <v>5268</v>
      </c>
      <c r="E13081">
        <v>3139.7</v>
      </c>
      <c r="F13081">
        <v>1994</v>
      </c>
      <c r="G13081" t="s">
        <v>5269</v>
      </c>
      <c r="J13081" t="str">
        <f t="shared" si="205"/>
        <v>UTGarfield</v>
      </c>
      <c r="K13081" t="str">
        <f>VLOOKUP(J13081,Sheet3!$A$2:$E$3234,5,FALSE)</f>
        <v>0500000US49017</v>
      </c>
      <c r="O13081"/>
      <c r="P13081"/>
    </row>
    <row r="13082" spans="1:16" x14ac:dyDescent="0.3">
      <c r="A13082">
        <v>24</v>
      </c>
      <c r="B13082" t="s">
        <v>99</v>
      </c>
      <c r="C13082" t="s">
        <v>462</v>
      </c>
      <c r="D13082" t="s">
        <v>5268</v>
      </c>
      <c r="E13082">
        <v>3139.7</v>
      </c>
      <c r="F13082">
        <v>1995</v>
      </c>
      <c r="G13082" t="s">
        <v>5269</v>
      </c>
      <c r="J13082" t="str">
        <f t="shared" si="205"/>
        <v>UTGarfield</v>
      </c>
      <c r="K13082" t="str">
        <f>VLOOKUP(J13082,Sheet3!$A$2:$E$3234,5,FALSE)</f>
        <v>0500000US49017</v>
      </c>
      <c r="O13082"/>
      <c r="P13082"/>
    </row>
    <row r="13083" spans="1:16" x14ac:dyDescent="0.3">
      <c r="A13083">
        <v>25</v>
      </c>
      <c r="B13083" t="s">
        <v>99</v>
      </c>
      <c r="C13083" t="s">
        <v>462</v>
      </c>
      <c r="D13083" t="s">
        <v>5268</v>
      </c>
      <c r="E13083">
        <v>5440.9</v>
      </c>
      <c r="F13083">
        <v>1996</v>
      </c>
      <c r="G13083" t="s">
        <v>5269</v>
      </c>
      <c r="J13083" t="str">
        <f t="shared" si="205"/>
        <v>UTGarfield</v>
      </c>
      <c r="K13083" t="str">
        <f>VLOOKUP(J13083,Sheet3!$A$2:$E$3234,5,FALSE)</f>
        <v>0500000US49017</v>
      </c>
      <c r="O13083"/>
      <c r="P13083"/>
    </row>
    <row r="13084" spans="1:16" x14ac:dyDescent="0.3">
      <c r="A13084">
        <v>26</v>
      </c>
      <c r="B13084" t="s">
        <v>99</v>
      </c>
      <c r="C13084" t="s">
        <v>462</v>
      </c>
      <c r="D13084" t="s">
        <v>5268</v>
      </c>
      <c r="E13084">
        <v>5614.5</v>
      </c>
      <c r="F13084">
        <v>1997</v>
      </c>
      <c r="G13084" t="s">
        <v>5269</v>
      </c>
      <c r="J13084" t="str">
        <f t="shared" si="205"/>
        <v>UTGarfield</v>
      </c>
      <c r="K13084" t="str">
        <f>VLOOKUP(J13084,Sheet3!$A$2:$E$3234,5,FALSE)</f>
        <v>0500000US49017</v>
      </c>
      <c r="O13084"/>
      <c r="P13084"/>
    </row>
    <row r="13085" spans="1:16" x14ac:dyDescent="0.3">
      <c r="A13085">
        <v>27</v>
      </c>
      <c r="B13085" t="s">
        <v>99</v>
      </c>
      <c r="C13085" t="s">
        <v>462</v>
      </c>
      <c r="D13085" t="s">
        <v>5268</v>
      </c>
      <c r="E13085">
        <v>5278.5</v>
      </c>
      <c r="F13085">
        <v>1998</v>
      </c>
      <c r="G13085" t="s">
        <v>5269</v>
      </c>
      <c r="J13085" t="str">
        <f t="shared" si="205"/>
        <v>UTGarfield</v>
      </c>
      <c r="K13085" t="str">
        <f>VLOOKUP(J13085,Sheet3!$A$2:$E$3234,5,FALSE)</f>
        <v>0500000US49017</v>
      </c>
      <c r="O13085"/>
      <c r="P13085"/>
    </row>
    <row r="13086" spans="1:16" x14ac:dyDescent="0.3">
      <c r="A13086">
        <v>28</v>
      </c>
      <c r="B13086" t="s">
        <v>99</v>
      </c>
      <c r="C13086" t="s">
        <v>462</v>
      </c>
      <c r="D13086" t="s">
        <v>5268</v>
      </c>
      <c r="E13086">
        <v>5231.5</v>
      </c>
      <c r="F13086">
        <v>1999</v>
      </c>
      <c r="G13086" t="s">
        <v>5269</v>
      </c>
      <c r="J13086" t="str">
        <f t="shared" si="205"/>
        <v>UTGarfield</v>
      </c>
      <c r="K13086" t="str">
        <f>VLOOKUP(J13086,Sheet3!$A$2:$E$3234,5,FALSE)</f>
        <v>0500000US49017</v>
      </c>
      <c r="O13086"/>
      <c r="P13086"/>
    </row>
    <row r="13087" spans="1:16" x14ac:dyDescent="0.3">
      <c r="A13087">
        <v>29</v>
      </c>
      <c r="B13087" t="s">
        <v>99</v>
      </c>
      <c r="C13087" t="s">
        <v>462</v>
      </c>
      <c r="D13087" t="s">
        <v>5268</v>
      </c>
      <c r="E13087">
        <v>5119.2</v>
      </c>
      <c r="F13087">
        <v>2000</v>
      </c>
      <c r="G13087" t="s">
        <v>5269</v>
      </c>
      <c r="J13087" t="str">
        <f t="shared" si="205"/>
        <v>UTGarfield</v>
      </c>
      <c r="K13087" t="str">
        <f>VLOOKUP(J13087,Sheet3!$A$2:$E$3234,5,FALSE)</f>
        <v>0500000US49017</v>
      </c>
      <c r="O13087"/>
      <c r="P13087"/>
    </row>
    <row r="13088" spans="1:16" x14ac:dyDescent="0.3">
      <c r="A13088">
        <v>30</v>
      </c>
      <c r="B13088" t="s">
        <v>99</v>
      </c>
      <c r="C13088" t="s">
        <v>462</v>
      </c>
      <c r="D13088" t="s">
        <v>5268</v>
      </c>
      <c r="E13088">
        <v>12956.053701967699</v>
      </c>
      <c r="F13088">
        <v>2001</v>
      </c>
      <c r="G13088" t="s">
        <v>5269</v>
      </c>
      <c r="J13088" t="str">
        <f t="shared" si="205"/>
        <v>UTGarfield</v>
      </c>
      <c r="K13088" t="str">
        <f>VLOOKUP(J13088,Sheet3!$A$2:$E$3234,5,FALSE)</f>
        <v>0500000US49017</v>
      </c>
      <c r="O13088"/>
      <c r="P13088"/>
    </row>
    <row r="13089" spans="1:16" x14ac:dyDescent="0.3">
      <c r="A13089">
        <v>31</v>
      </c>
      <c r="B13089" t="s">
        <v>99</v>
      </c>
      <c r="C13089" t="s">
        <v>462</v>
      </c>
      <c r="D13089" t="s">
        <v>5268</v>
      </c>
      <c r="E13089">
        <v>11540.261735035399</v>
      </c>
      <c r="F13089">
        <v>2002</v>
      </c>
      <c r="G13089" t="s">
        <v>5269</v>
      </c>
      <c r="J13089" t="str">
        <f t="shared" si="205"/>
        <v>UTGarfield</v>
      </c>
      <c r="K13089" t="str">
        <f>VLOOKUP(J13089,Sheet3!$A$2:$E$3234,5,FALSE)</f>
        <v>0500000US49017</v>
      </c>
      <c r="O13089"/>
      <c r="P13089"/>
    </row>
    <row r="13090" spans="1:16" x14ac:dyDescent="0.3">
      <c r="A13090">
        <v>32</v>
      </c>
      <c r="B13090" t="s">
        <v>99</v>
      </c>
      <c r="C13090" t="s">
        <v>462</v>
      </c>
      <c r="D13090" t="s">
        <v>5268</v>
      </c>
      <c r="E13090">
        <v>11077.2837647135</v>
      </c>
      <c r="F13090">
        <v>2003</v>
      </c>
      <c r="G13090" t="s">
        <v>5269</v>
      </c>
      <c r="J13090" t="str">
        <f t="shared" si="205"/>
        <v>UTGarfield</v>
      </c>
      <c r="K13090" t="str">
        <f>VLOOKUP(J13090,Sheet3!$A$2:$E$3234,5,FALSE)</f>
        <v>0500000US49017</v>
      </c>
      <c r="O13090"/>
      <c r="P13090"/>
    </row>
    <row r="13091" spans="1:16" x14ac:dyDescent="0.3">
      <c r="A13091">
        <v>33</v>
      </c>
      <c r="B13091" t="s">
        <v>99</v>
      </c>
      <c r="C13091" t="s">
        <v>462</v>
      </c>
      <c r="D13091" t="s">
        <v>5268</v>
      </c>
      <c r="E13091">
        <v>11066.2344515811</v>
      </c>
      <c r="F13091">
        <v>2004</v>
      </c>
      <c r="G13091" t="s">
        <v>5269</v>
      </c>
      <c r="J13091" t="str">
        <f t="shared" si="205"/>
        <v>UTGarfield</v>
      </c>
      <c r="K13091" t="str">
        <f>VLOOKUP(J13091,Sheet3!$A$2:$E$3234,5,FALSE)</f>
        <v>0500000US49017</v>
      </c>
      <c r="O13091"/>
      <c r="P13091"/>
    </row>
    <row r="13092" spans="1:16" x14ac:dyDescent="0.3">
      <c r="A13092">
        <v>34</v>
      </c>
      <c r="B13092" t="s">
        <v>99</v>
      </c>
      <c r="C13092" t="s">
        <v>462</v>
      </c>
      <c r="D13092" t="s">
        <v>5268</v>
      </c>
      <c r="E13092">
        <v>5949.1760236815799</v>
      </c>
      <c r="F13092">
        <v>2005</v>
      </c>
      <c r="G13092" t="s">
        <v>5269</v>
      </c>
      <c r="J13092" t="str">
        <f t="shared" si="205"/>
        <v>UTGarfield</v>
      </c>
      <c r="K13092" t="str">
        <f>VLOOKUP(J13092,Sheet3!$A$2:$E$3234,5,FALSE)</f>
        <v>0500000US49017</v>
      </c>
      <c r="O13092"/>
      <c r="P13092"/>
    </row>
    <row r="13093" spans="1:16" x14ac:dyDescent="0.3">
      <c r="A13093">
        <v>35</v>
      </c>
      <c r="B13093" t="s">
        <v>99</v>
      </c>
      <c r="C13093" t="s">
        <v>462</v>
      </c>
      <c r="D13093" t="s">
        <v>5268</v>
      </c>
      <c r="E13093">
        <v>8857.1719636339003</v>
      </c>
      <c r="F13093">
        <v>2006</v>
      </c>
      <c r="G13093" t="s">
        <v>5269</v>
      </c>
      <c r="J13093" t="str">
        <f t="shared" si="205"/>
        <v>UTGarfield</v>
      </c>
      <c r="K13093" t="str">
        <f>VLOOKUP(J13093,Sheet3!$A$2:$E$3234,5,FALSE)</f>
        <v>0500000US49017</v>
      </c>
      <c r="O13093"/>
      <c r="P13093"/>
    </row>
    <row r="13094" spans="1:16" x14ac:dyDescent="0.3">
      <c r="A13094">
        <v>36</v>
      </c>
      <c r="B13094" t="s">
        <v>99</v>
      </c>
      <c r="C13094" t="s">
        <v>462</v>
      </c>
      <c r="D13094" t="s">
        <v>5268</v>
      </c>
      <c r="E13094">
        <v>9610.5539518511796</v>
      </c>
      <c r="F13094">
        <v>2007</v>
      </c>
      <c r="G13094" t="s">
        <v>5269</v>
      </c>
      <c r="J13094" t="str">
        <f t="shared" si="205"/>
        <v>UTGarfield</v>
      </c>
      <c r="K13094" t="str">
        <f>VLOOKUP(J13094,Sheet3!$A$2:$E$3234,5,FALSE)</f>
        <v>0500000US49017</v>
      </c>
      <c r="O13094"/>
      <c r="P13094"/>
    </row>
    <row r="13095" spans="1:16" x14ac:dyDescent="0.3">
      <c r="A13095">
        <v>37</v>
      </c>
      <c r="B13095" t="s">
        <v>99</v>
      </c>
      <c r="C13095" t="s">
        <v>462</v>
      </c>
      <c r="D13095" t="s">
        <v>5268</v>
      </c>
      <c r="E13095">
        <v>9490.6942191928702</v>
      </c>
      <c r="F13095">
        <v>2008</v>
      </c>
      <c r="G13095" t="s">
        <v>5269</v>
      </c>
      <c r="J13095" t="str">
        <f t="shared" si="205"/>
        <v>UTGarfield</v>
      </c>
      <c r="K13095" t="str">
        <f>VLOOKUP(J13095,Sheet3!$A$2:$E$3234,5,FALSE)</f>
        <v>0500000US49017</v>
      </c>
      <c r="O13095"/>
      <c r="P13095"/>
    </row>
    <row r="13096" spans="1:16" x14ac:dyDescent="0.3">
      <c r="A13096">
        <v>38</v>
      </c>
      <c r="B13096" t="s">
        <v>99</v>
      </c>
      <c r="C13096" t="s">
        <v>462</v>
      </c>
      <c r="D13096" t="s">
        <v>5268</v>
      </c>
      <c r="E13096">
        <v>9369.0950908835803</v>
      </c>
      <c r="F13096">
        <v>2009</v>
      </c>
      <c r="G13096" t="s">
        <v>5269</v>
      </c>
      <c r="J13096" t="str">
        <f t="shared" si="205"/>
        <v>UTGarfield</v>
      </c>
      <c r="K13096" t="str">
        <f>VLOOKUP(J13096,Sheet3!$A$2:$E$3234,5,FALSE)</f>
        <v>0500000US49017</v>
      </c>
      <c r="O13096"/>
      <c r="P13096"/>
    </row>
    <row r="13097" spans="1:16" x14ac:dyDescent="0.3">
      <c r="A13097">
        <v>39</v>
      </c>
      <c r="B13097" t="s">
        <v>99</v>
      </c>
      <c r="C13097" t="s">
        <v>462</v>
      </c>
      <c r="D13097" t="s">
        <v>5268</v>
      </c>
      <c r="E13097">
        <v>10073.6968469454</v>
      </c>
      <c r="F13097">
        <v>2010</v>
      </c>
      <c r="G13097" t="s">
        <v>5269</v>
      </c>
      <c r="J13097" t="str">
        <f t="shared" si="205"/>
        <v>UTGarfield</v>
      </c>
      <c r="K13097" t="str">
        <f>VLOOKUP(J13097,Sheet3!$A$2:$E$3234,5,FALSE)</f>
        <v>0500000US49017</v>
      </c>
      <c r="O13097"/>
      <c r="P13097"/>
    </row>
    <row r="13098" spans="1:16" x14ac:dyDescent="0.3">
      <c r="A13098">
        <v>40</v>
      </c>
      <c r="B13098" t="s">
        <v>99</v>
      </c>
      <c r="C13098" t="s">
        <v>462</v>
      </c>
      <c r="D13098" t="s">
        <v>5268</v>
      </c>
      <c r="E13098">
        <v>10317.5581322863</v>
      </c>
      <c r="F13098">
        <v>2011</v>
      </c>
      <c r="G13098" t="s">
        <v>5269</v>
      </c>
      <c r="J13098" t="str">
        <f t="shared" si="205"/>
        <v>UTGarfield</v>
      </c>
      <c r="K13098" t="str">
        <f>VLOOKUP(J13098,Sheet3!$A$2:$E$3234,5,FALSE)</f>
        <v>0500000US49017</v>
      </c>
      <c r="O13098"/>
      <c r="P13098"/>
    </row>
    <row r="13099" spans="1:16" x14ac:dyDescent="0.3">
      <c r="A13099">
        <v>41</v>
      </c>
      <c r="B13099" t="s">
        <v>99</v>
      </c>
      <c r="C13099" t="s">
        <v>462</v>
      </c>
      <c r="D13099" t="s">
        <v>5268</v>
      </c>
      <c r="E13099">
        <v>9126.4478581573094</v>
      </c>
      <c r="F13099">
        <v>2012</v>
      </c>
      <c r="G13099" t="s">
        <v>5269</v>
      </c>
      <c r="J13099" t="str">
        <f t="shared" si="205"/>
        <v>UTGarfield</v>
      </c>
      <c r="K13099" t="str">
        <f>VLOOKUP(J13099,Sheet3!$A$2:$E$3234,5,FALSE)</f>
        <v>0500000US49017</v>
      </c>
      <c r="O13099"/>
      <c r="P13099"/>
    </row>
    <row r="13100" spans="1:16" x14ac:dyDescent="0.3">
      <c r="A13100">
        <v>42</v>
      </c>
      <c r="B13100" t="s">
        <v>99</v>
      </c>
      <c r="C13100" t="s">
        <v>462</v>
      </c>
      <c r="D13100" t="s">
        <v>5268</v>
      </c>
      <c r="E13100">
        <v>10932.3125570886</v>
      </c>
      <c r="F13100">
        <v>2013</v>
      </c>
      <c r="G13100" t="s">
        <v>5269</v>
      </c>
      <c r="J13100" t="str">
        <f t="shared" si="205"/>
        <v>UTGarfield</v>
      </c>
      <c r="K13100" t="str">
        <f>VLOOKUP(J13100,Sheet3!$A$2:$E$3234,5,FALSE)</f>
        <v>0500000US49017</v>
      </c>
      <c r="O13100"/>
      <c r="P13100"/>
    </row>
    <row r="13101" spans="1:16" x14ac:dyDescent="0.3">
      <c r="A13101">
        <v>43</v>
      </c>
      <c r="B13101" t="s">
        <v>99</v>
      </c>
      <c r="C13101" t="s">
        <v>462</v>
      </c>
      <c r="D13101" t="s">
        <v>5268</v>
      </c>
      <c r="E13101">
        <v>8560.0121222298603</v>
      </c>
      <c r="F13101">
        <v>2014</v>
      </c>
      <c r="G13101" t="s">
        <v>5269</v>
      </c>
      <c r="J13101" t="str">
        <f t="shared" si="205"/>
        <v>UTGarfield</v>
      </c>
      <c r="K13101" t="str">
        <f>VLOOKUP(J13101,Sheet3!$A$2:$E$3234,5,FALSE)</f>
        <v>0500000US49017</v>
      </c>
      <c r="O13101"/>
      <c r="P13101"/>
    </row>
    <row r="13102" spans="1:16" x14ac:dyDescent="0.3">
      <c r="A13102">
        <v>44</v>
      </c>
      <c r="B13102" t="s">
        <v>99</v>
      </c>
      <c r="C13102" t="s">
        <v>462</v>
      </c>
      <c r="D13102" t="s">
        <v>5268</v>
      </c>
      <c r="E13102">
        <v>8554.5394465477293</v>
      </c>
      <c r="F13102">
        <v>2015</v>
      </c>
      <c r="G13102" t="s">
        <v>5269</v>
      </c>
      <c r="J13102" t="str">
        <f t="shared" si="205"/>
        <v>UTGarfield</v>
      </c>
      <c r="K13102" t="str">
        <f>VLOOKUP(J13102,Sheet3!$A$2:$E$3234,5,FALSE)</f>
        <v>0500000US49017</v>
      </c>
      <c r="O13102"/>
      <c r="P13102"/>
    </row>
    <row r="13103" spans="1:16" x14ac:dyDescent="0.3">
      <c r="A13103">
        <v>45</v>
      </c>
      <c r="B13103" t="s">
        <v>99</v>
      </c>
      <c r="C13103" t="s">
        <v>462</v>
      </c>
      <c r="D13103" t="s">
        <v>5268</v>
      </c>
      <c r="E13103">
        <v>5461.10588477702</v>
      </c>
      <c r="F13103">
        <v>2016</v>
      </c>
      <c r="G13103" t="s">
        <v>5269</v>
      </c>
      <c r="J13103" t="str">
        <f t="shared" si="205"/>
        <v>UTGarfield</v>
      </c>
      <c r="K13103" t="str">
        <f>VLOOKUP(J13103,Sheet3!$A$2:$E$3234,5,FALSE)</f>
        <v>0500000US49017</v>
      </c>
      <c r="O13103"/>
      <c r="P13103"/>
    </row>
    <row r="13104" spans="1:16" x14ac:dyDescent="0.3">
      <c r="A13104">
        <v>46</v>
      </c>
      <c r="B13104" t="s">
        <v>99</v>
      </c>
      <c r="C13104" t="s">
        <v>462</v>
      </c>
      <c r="D13104" t="s">
        <v>5268</v>
      </c>
      <c r="E13104">
        <v>5370.2950636430596</v>
      </c>
      <c r="F13104">
        <v>2017</v>
      </c>
      <c r="G13104" t="s">
        <v>5269</v>
      </c>
      <c r="J13104" t="str">
        <f t="shared" si="205"/>
        <v>UTGarfield</v>
      </c>
      <c r="K13104" t="str">
        <f>VLOOKUP(J13104,Sheet3!$A$2:$E$3234,5,FALSE)</f>
        <v>0500000US49017</v>
      </c>
      <c r="O13104"/>
      <c r="P13104"/>
    </row>
    <row r="13105" spans="1:16" x14ac:dyDescent="0.3">
      <c r="A13105">
        <v>47</v>
      </c>
      <c r="B13105" t="s">
        <v>99</v>
      </c>
      <c r="C13105" t="s">
        <v>462</v>
      </c>
      <c r="D13105" t="s">
        <v>5268</v>
      </c>
      <c r="E13105">
        <v>5152.6938070123497</v>
      </c>
      <c r="F13105">
        <v>2018</v>
      </c>
      <c r="G13105" t="s">
        <v>5269</v>
      </c>
      <c r="J13105" t="str">
        <f t="shared" si="205"/>
        <v>UTGarfield</v>
      </c>
      <c r="K13105" t="str">
        <f>VLOOKUP(J13105,Sheet3!$A$2:$E$3234,5,FALSE)</f>
        <v>0500000US49017</v>
      </c>
      <c r="O13105"/>
      <c r="P13105"/>
    </row>
    <row r="13106" spans="1:16" x14ac:dyDescent="0.3">
      <c r="A13106">
        <v>0</v>
      </c>
      <c r="B13106" t="s">
        <v>99</v>
      </c>
      <c r="C13106" t="s">
        <v>462</v>
      </c>
      <c r="D13106" t="s">
        <v>5268</v>
      </c>
      <c r="F13106">
        <v>1971</v>
      </c>
      <c r="G13106" t="s">
        <v>5269</v>
      </c>
      <c r="J13106" t="str">
        <f t="shared" si="205"/>
        <v>UTGarfield</v>
      </c>
      <c r="K13106" t="str">
        <f>VLOOKUP(J13106,Sheet3!$A$2:$E$3234,5,FALSE)</f>
        <v>0500000US49017</v>
      </c>
      <c r="O13106"/>
      <c r="P13106"/>
    </row>
    <row r="13107" spans="1:16" x14ac:dyDescent="0.3">
      <c r="A13107">
        <v>1</v>
      </c>
      <c r="B13107" t="s">
        <v>99</v>
      </c>
      <c r="C13107" t="s">
        <v>462</v>
      </c>
      <c r="D13107" t="s">
        <v>5268</v>
      </c>
      <c r="F13107">
        <v>1972</v>
      </c>
      <c r="G13107" t="s">
        <v>5269</v>
      </c>
      <c r="J13107" t="str">
        <f t="shared" si="205"/>
        <v>UTGarfield</v>
      </c>
      <c r="K13107" t="str">
        <f>VLOOKUP(J13107,Sheet3!$A$2:$E$3234,5,FALSE)</f>
        <v>0500000US49017</v>
      </c>
      <c r="O13107"/>
      <c r="P13107"/>
    </row>
    <row r="13108" spans="1:16" x14ac:dyDescent="0.3">
      <c r="A13108">
        <v>2</v>
      </c>
      <c r="B13108" t="s">
        <v>99</v>
      </c>
      <c r="C13108" t="s">
        <v>462</v>
      </c>
      <c r="D13108" t="s">
        <v>5268</v>
      </c>
      <c r="F13108">
        <v>1973</v>
      </c>
      <c r="G13108" t="s">
        <v>5269</v>
      </c>
      <c r="J13108" t="str">
        <f t="shared" si="205"/>
        <v>UTGarfield</v>
      </c>
      <c r="K13108" t="str">
        <f>VLOOKUP(J13108,Sheet3!$A$2:$E$3234,5,FALSE)</f>
        <v>0500000US49017</v>
      </c>
      <c r="O13108"/>
      <c r="P13108"/>
    </row>
    <row r="13109" spans="1:16" x14ac:dyDescent="0.3">
      <c r="A13109">
        <v>3</v>
      </c>
      <c r="B13109" t="s">
        <v>99</v>
      </c>
      <c r="C13109" t="s">
        <v>462</v>
      </c>
      <c r="D13109" t="s">
        <v>5268</v>
      </c>
      <c r="F13109">
        <v>1974</v>
      </c>
      <c r="G13109" t="s">
        <v>5269</v>
      </c>
      <c r="J13109" t="str">
        <f t="shared" si="205"/>
        <v>UTGarfield</v>
      </c>
      <c r="K13109" t="str">
        <f>VLOOKUP(J13109,Sheet3!$A$2:$E$3234,5,FALSE)</f>
        <v>0500000US49017</v>
      </c>
      <c r="O13109"/>
      <c r="P13109"/>
    </row>
    <row r="13110" spans="1:16" x14ac:dyDescent="0.3">
      <c r="A13110">
        <v>4</v>
      </c>
      <c r="B13110" t="s">
        <v>99</v>
      </c>
      <c r="C13110" t="s">
        <v>462</v>
      </c>
      <c r="D13110" t="s">
        <v>5268</v>
      </c>
      <c r="F13110">
        <v>1975</v>
      </c>
      <c r="G13110" t="s">
        <v>5269</v>
      </c>
      <c r="J13110" t="str">
        <f t="shared" si="205"/>
        <v>UTGarfield</v>
      </c>
      <c r="K13110" t="str">
        <f>VLOOKUP(J13110,Sheet3!$A$2:$E$3234,5,FALSE)</f>
        <v>0500000US49017</v>
      </c>
      <c r="O13110"/>
      <c r="P13110"/>
    </row>
    <row r="13111" spans="1:16" x14ac:dyDescent="0.3">
      <c r="A13111">
        <v>5</v>
      </c>
      <c r="B13111" t="s">
        <v>99</v>
      </c>
      <c r="C13111" t="s">
        <v>462</v>
      </c>
      <c r="D13111" t="s">
        <v>5268</v>
      </c>
      <c r="F13111">
        <v>1976</v>
      </c>
      <c r="G13111" t="s">
        <v>5269</v>
      </c>
      <c r="J13111" t="str">
        <f t="shared" si="205"/>
        <v>UTGarfield</v>
      </c>
      <c r="K13111" t="str">
        <f>VLOOKUP(J13111,Sheet3!$A$2:$E$3234,5,FALSE)</f>
        <v>0500000US49017</v>
      </c>
      <c r="O13111"/>
      <c r="P13111"/>
    </row>
    <row r="13112" spans="1:16" x14ac:dyDescent="0.3">
      <c r="A13112">
        <v>6</v>
      </c>
      <c r="B13112" t="s">
        <v>99</v>
      </c>
      <c r="C13112" t="s">
        <v>462</v>
      </c>
      <c r="D13112" t="s">
        <v>5268</v>
      </c>
      <c r="F13112">
        <v>1977</v>
      </c>
      <c r="G13112" t="s">
        <v>5269</v>
      </c>
      <c r="J13112" t="str">
        <f t="shared" si="205"/>
        <v>UTGarfield</v>
      </c>
      <c r="K13112" t="str">
        <f>VLOOKUP(J13112,Sheet3!$A$2:$E$3234,5,FALSE)</f>
        <v>0500000US49017</v>
      </c>
      <c r="O13112"/>
      <c r="P13112"/>
    </row>
    <row r="13113" spans="1:16" x14ac:dyDescent="0.3">
      <c r="A13113">
        <v>7</v>
      </c>
      <c r="B13113" t="s">
        <v>99</v>
      </c>
      <c r="C13113" t="s">
        <v>462</v>
      </c>
      <c r="D13113" t="s">
        <v>5268</v>
      </c>
      <c r="F13113">
        <v>1978</v>
      </c>
      <c r="G13113" t="s">
        <v>5269</v>
      </c>
      <c r="J13113" t="str">
        <f t="shared" si="205"/>
        <v>UTGarfield</v>
      </c>
      <c r="K13113" t="str">
        <f>VLOOKUP(J13113,Sheet3!$A$2:$E$3234,5,FALSE)</f>
        <v>0500000US49017</v>
      </c>
      <c r="O13113"/>
      <c r="P13113"/>
    </row>
    <row r="13114" spans="1:16" x14ac:dyDescent="0.3">
      <c r="A13114">
        <v>8</v>
      </c>
      <c r="B13114" t="s">
        <v>99</v>
      </c>
      <c r="C13114" t="s">
        <v>462</v>
      </c>
      <c r="D13114" t="s">
        <v>5268</v>
      </c>
      <c r="F13114">
        <v>1979</v>
      </c>
      <c r="G13114" t="s">
        <v>5269</v>
      </c>
      <c r="J13114" t="str">
        <f t="shared" si="205"/>
        <v>UTGarfield</v>
      </c>
      <c r="K13114" t="str">
        <f>VLOOKUP(J13114,Sheet3!$A$2:$E$3234,5,FALSE)</f>
        <v>0500000US49017</v>
      </c>
      <c r="O13114"/>
      <c r="P13114"/>
    </row>
    <row r="13115" spans="1:16" x14ac:dyDescent="0.3">
      <c r="A13115">
        <v>9</v>
      </c>
      <c r="B13115" t="s">
        <v>99</v>
      </c>
      <c r="C13115" t="s">
        <v>462</v>
      </c>
      <c r="D13115" t="s">
        <v>5268</v>
      </c>
      <c r="F13115">
        <v>1980</v>
      </c>
      <c r="G13115" t="s">
        <v>5269</v>
      </c>
      <c r="J13115" t="str">
        <f t="shared" si="205"/>
        <v>UTGarfield</v>
      </c>
      <c r="K13115" t="str">
        <f>VLOOKUP(J13115,Sheet3!$A$2:$E$3234,5,FALSE)</f>
        <v>0500000US49017</v>
      </c>
      <c r="O13115"/>
      <c r="P13115"/>
    </row>
    <row r="13116" spans="1:16" x14ac:dyDescent="0.3">
      <c r="A13116">
        <v>10</v>
      </c>
      <c r="B13116" t="s">
        <v>99</v>
      </c>
      <c r="C13116" t="s">
        <v>462</v>
      </c>
      <c r="D13116" t="s">
        <v>5268</v>
      </c>
      <c r="F13116">
        <v>1981</v>
      </c>
      <c r="G13116" t="s">
        <v>5269</v>
      </c>
      <c r="J13116" t="str">
        <f t="shared" si="205"/>
        <v>UTGarfield</v>
      </c>
      <c r="K13116" t="str">
        <f>VLOOKUP(J13116,Sheet3!$A$2:$E$3234,5,FALSE)</f>
        <v>0500000US49017</v>
      </c>
      <c r="O13116"/>
      <c r="P13116"/>
    </row>
    <row r="13117" spans="1:16" x14ac:dyDescent="0.3">
      <c r="A13117">
        <v>11</v>
      </c>
      <c r="B13117" t="s">
        <v>99</v>
      </c>
      <c r="C13117" t="s">
        <v>462</v>
      </c>
      <c r="D13117" t="s">
        <v>5268</v>
      </c>
      <c r="F13117">
        <v>1982</v>
      </c>
      <c r="G13117" t="s">
        <v>5269</v>
      </c>
      <c r="J13117" t="str">
        <f t="shared" si="205"/>
        <v>UTGarfield</v>
      </c>
      <c r="K13117" t="str">
        <f>VLOOKUP(J13117,Sheet3!$A$2:$E$3234,5,FALSE)</f>
        <v>0500000US49017</v>
      </c>
      <c r="O13117"/>
      <c r="P13117"/>
    </row>
    <row r="13118" spans="1:16" x14ac:dyDescent="0.3">
      <c r="A13118">
        <v>12</v>
      </c>
      <c r="B13118" t="s">
        <v>99</v>
      </c>
      <c r="C13118" t="s">
        <v>462</v>
      </c>
      <c r="D13118" t="s">
        <v>5268</v>
      </c>
      <c r="F13118">
        <v>1983</v>
      </c>
      <c r="G13118" t="s">
        <v>5269</v>
      </c>
      <c r="J13118" t="str">
        <f t="shared" si="205"/>
        <v>UTGarfield</v>
      </c>
      <c r="K13118" t="str">
        <f>VLOOKUP(J13118,Sheet3!$A$2:$E$3234,5,FALSE)</f>
        <v>0500000US49017</v>
      </c>
      <c r="O13118"/>
      <c r="P13118"/>
    </row>
    <row r="13119" spans="1:16" x14ac:dyDescent="0.3">
      <c r="A13119">
        <v>13</v>
      </c>
      <c r="B13119" t="s">
        <v>99</v>
      </c>
      <c r="C13119" t="s">
        <v>462</v>
      </c>
      <c r="D13119" t="s">
        <v>5268</v>
      </c>
      <c r="F13119">
        <v>1984</v>
      </c>
      <c r="G13119" t="s">
        <v>5269</v>
      </c>
      <c r="J13119" t="str">
        <f t="shared" si="205"/>
        <v>UTGarfield</v>
      </c>
      <c r="K13119" t="str">
        <f>VLOOKUP(J13119,Sheet3!$A$2:$E$3234,5,FALSE)</f>
        <v>0500000US49017</v>
      </c>
      <c r="O13119"/>
      <c r="P13119"/>
    </row>
    <row r="13120" spans="1:16" x14ac:dyDescent="0.3">
      <c r="A13120">
        <v>14</v>
      </c>
      <c r="B13120" t="s">
        <v>99</v>
      </c>
      <c r="C13120" t="s">
        <v>462</v>
      </c>
      <c r="D13120" t="s">
        <v>5268</v>
      </c>
      <c r="F13120">
        <v>1985</v>
      </c>
      <c r="G13120" t="s">
        <v>5269</v>
      </c>
      <c r="J13120" t="str">
        <f t="shared" si="205"/>
        <v>UTGarfield</v>
      </c>
      <c r="K13120" t="str">
        <f>VLOOKUP(J13120,Sheet3!$A$2:$E$3234,5,FALSE)</f>
        <v>0500000US49017</v>
      </c>
      <c r="O13120"/>
      <c r="P13120"/>
    </row>
    <row r="13121" spans="1:16" x14ac:dyDescent="0.3">
      <c r="A13121">
        <v>15</v>
      </c>
      <c r="B13121" t="s">
        <v>99</v>
      </c>
      <c r="C13121" t="s">
        <v>462</v>
      </c>
      <c r="D13121" t="s">
        <v>5268</v>
      </c>
      <c r="E13121">
        <v>2248.3000000000002</v>
      </c>
      <c r="F13121">
        <v>1986</v>
      </c>
      <c r="G13121" t="s">
        <v>5269</v>
      </c>
      <c r="J13121" t="str">
        <f t="shared" si="205"/>
        <v>UTGarfield</v>
      </c>
      <c r="K13121" t="str">
        <f>VLOOKUP(J13121,Sheet3!$A$2:$E$3234,5,FALSE)</f>
        <v>0500000US49017</v>
      </c>
      <c r="O13121"/>
      <c r="P13121"/>
    </row>
    <row r="13122" spans="1:16" x14ac:dyDescent="0.3">
      <c r="A13122">
        <v>16</v>
      </c>
      <c r="B13122" t="s">
        <v>99</v>
      </c>
      <c r="C13122" t="s">
        <v>462</v>
      </c>
      <c r="D13122" t="s">
        <v>5268</v>
      </c>
      <c r="E13122">
        <v>2277.1999999999998</v>
      </c>
      <c r="F13122">
        <v>1987</v>
      </c>
      <c r="G13122" t="s">
        <v>5269</v>
      </c>
      <c r="J13122" t="str">
        <f t="shared" si="205"/>
        <v>UTGarfield</v>
      </c>
      <c r="K13122" t="str">
        <f>VLOOKUP(J13122,Sheet3!$A$2:$E$3234,5,FALSE)</f>
        <v>0500000US49017</v>
      </c>
      <c r="O13122"/>
      <c r="P13122"/>
    </row>
    <row r="13123" spans="1:16" x14ac:dyDescent="0.3">
      <c r="A13123">
        <v>17</v>
      </c>
      <c r="B13123" t="s">
        <v>99</v>
      </c>
      <c r="C13123" t="s">
        <v>462</v>
      </c>
      <c r="D13123" t="s">
        <v>5268</v>
      </c>
      <c r="E13123">
        <v>2190.6</v>
      </c>
      <c r="F13123">
        <v>1988</v>
      </c>
      <c r="G13123" t="s">
        <v>5269</v>
      </c>
      <c r="J13123" t="str">
        <f t="shared" ref="J13123:J13186" si="206">B13123&amp;C13123</f>
        <v>UTGarfield</v>
      </c>
      <c r="K13123" t="str">
        <f>VLOOKUP(J13123,Sheet3!$A$2:$E$3234,5,FALSE)</f>
        <v>0500000US49017</v>
      </c>
      <c r="O13123"/>
      <c r="P13123"/>
    </row>
    <row r="13124" spans="1:16" x14ac:dyDescent="0.3">
      <c r="A13124">
        <v>18</v>
      </c>
      <c r="B13124" t="s">
        <v>99</v>
      </c>
      <c r="C13124" t="s">
        <v>462</v>
      </c>
      <c r="D13124" t="s">
        <v>5268</v>
      </c>
      <c r="E13124">
        <v>2142.5</v>
      </c>
      <c r="F13124">
        <v>1989</v>
      </c>
      <c r="G13124" t="s">
        <v>5269</v>
      </c>
      <c r="J13124" t="str">
        <f t="shared" si="206"/>
        <v>UTGarfield</v>
      </c>
      <c r="K13124" t="str">
        <f>VLOOKUP(J13124,Sheet3!$A$2:$E$3234,5,FALSE)</f>
        <v>0500000US49017</v>
      </c>
      <c r="O13124"/>
      <c r="P13124"/>
    </row>
    <row r="13125" spans="1:16" x14ac:dyDescent="0.3">
      <c r="A13125">
        <v>19</v>
      </c>
      <c r="B13125" t="s">
        <v>99</v>
      </c>
      <c r="C13125" t="s">
        <v>462</v>
      </c>
      <c r="D13125" t="s">
        <v>5268</v>
      </c>
      <c r="E13125">
        <v>2094.4</v>
      </c>
      <c r="F13125">
        <v>1990</v>
      </c>
      <c r="G13125" t="s">
        <v>5269</v>
      </c>
      <c r="J13125" t="str">
        <f t="shared" si="206"/>
        <v>UTGarfield</v>
      </c>
      <c r="K13125" t="str">
        <f>VLOOKUP(J13125,Sheet3!$A$2:$E$3234,5,FALSE)</f>
        <v>0500000US49017</v>
      </c>
      <c r="O13125"/>
      <c r="P13125"/>
    </row>
    <row r="13126" spans="1:16" x14ac:dyDescent="0.3">
      <c r="A13126">
        <v>20</v>
      </c>
      <c r="B13126" t="s">
        <v>99</v>
      </c>
      <c r="C13126" t="s">
        <v>462</v>
      </c>
      <c r="D13126" t="s">
        <v>5268</v>
      </c>
      <c r="E13126">
        <v>2069.3000000000002</v>
      </c>
      <c r="F13126">
        <v>1991</v>
      </c>
      <c r="G13126" t="s">
        <v>5269</v>
      </c>
      <c r="J13126" t="str">
        <f t="shared" si="206"/>
        <v>UTGarfield</v>
      </c>
      <c r="K13126" t="str">
        <f>VLOOKUP(J13126,Sheet3!$A$2:$E$3234,5,FALSE)</f>
        <v>0500000US49017</v>
      </c>
      <c r="O13126"/>
      <c r="P13126"/>
    </row>
    <row r="13127" spans="1:16" x14ac:dyDescent="0.3">
      <c r="A13127">
        <v>21</v>
      </c>
      <c r="B13127" t="s">
        <v>99</v>
      </c>
      <c r="C13127" t="s">
        <v>462</v>
      </c>
      <c r="D13127" t="s">
        <v>5268</v>
      </c>
      <c r="E13127">
        <v>2069.3000000000002</v>
      </c>
      <c r="F13127">
        <v>1992</v>
      </c>
      <c r="G13127" t="s">
        <v>5269</v>
      </c>
      <c r="J13127" t="str">
        <f t="shared" si="206"/>
        <v>UTGarfield</v>
      </c>
      <c r="K13127" t="str">
        <f>VLOOKUP(J13127,Sheet3!$A$2:$E$3234,5,FALSE)</f>
        <v>0500000US49017</v>
      </c>
      <c r="O13127"/>
      <c r="P13127"/>
    </row>
    <row r="13128" spans="1:16" x14ac:dyDescent="0.3">
      <c r="A13128">
        <v>22</v>
      </c>
      <c r="B13128" t="s">
        <v>99</v>
      </c>
      <c r="C13128" t="s">
        <v>462</v>
      </c>
      <c r="D13128" t="s">
        <v>5268</v>
      </c>
      <c r="E13128">
        <v>2069.3000000000002</v>
      </c>
      <c r="F13128">
        <v>1993</v>
      </c>
      <c r="G13128" t="s">
        <v>5269</v>
      </c>
      <c r="J13128" t="str">
        <f t="shared" si="206"/>
        <v>UTGarfield</v>
      </c>
      <c r="K13128" t="str">
        <f>VLOOKUP(J13128,Sheet3!$A$2:$E$3234,5,FALSE)</f>
        <v>0500000US49017</v>
      </c>
      <c r="O13128"/>
      <c r="P13128"/>
    </row>
    <row r="13129" spans="1:16" x14ac:dyDescent="0.3">
      <c r="A13129">
        <v>23</v>
      </c>
      <c r="B13129" t="s">
        <v>99</v>
      </c>
      <c r="C13129" t="s">
        <v>462</v>
      </c>
      <c r="D13129" t="s">
        <v>5268</v>
      </c>
      <c r="E13129">
        <v>2069.3000000000002</v>
      </c>
      <c r="F13129">
        <v>1994</v>
      </c>
      <c r="G13129" t="s">
        <v>5269</v>
      </c>
      <c r="J13129" t="str">
        <f t="shared" si="206"/>
        <v>UTGarfield</v>
      </c>
      <c r="K13129" t="str">
        <f>VLOOKUP(J13129,Sheet3!$A$2:$E$3234,5,FALSE)</f>
        <v>0500000US49017</v>
      </c>
      <c r="O13129"/>
      <c r="P13129"/>
    </row>
    <row r="13130" spans="1:16" x14ac:dyDescent="0.3">
      <c r="A13130">
        <v>24</v>
      </c>
      <c r="B13130" t="s">
        <v>99</v>
      </c>
      <c r="C13130" t="s">
        <v>462</v>
      </c>
      <c r="D13130" t="s">
        <v>5268</v>
      </c>
      <c r="E13130">
        <v>2069.3000000000002</v>
      </c>
      <c r="F13130">
        <v>1995</v>
      </c>
      <c r="G13130" t="s">
        <v>5269</v>
      </c>
      <c r="J13130" t="str">
        <f t="shared" si="206"/>
        <v>UTGarfield</v>
      </c>
      <c r="K13130" t="str">
        <f>VLOOKUP(J13130,Sheet3!$A$2:$E$3234,5,FALSE)</f>
        <v>0500000US49017</v>
      </c>
      <c r="O13130"/>
      <c r="P13130"/>
    </row>
    <row r="13131" spans="1:16" x14ac:dyDescent="0.3">
      <c r="A13131">
        <v>25</v>
      </c>
      <c r="B13131" t="s">
        <v>99</v>
      </c>
      <c r="C13131" t="s">
        <v>462</v>
      </c>
      <c r="D13131" t="s">
        <v>5268</v>
      </c>
      <c r="E13131">
        <v>2297.1</v>
      </c>
      <c r="F13131">
        <v>1996</v>
      </c>
      <c r="G13131" t="s">
        <v>5269</v>
      </c>
      <c r="J13131" t="str">
        <f t="shared" si="206"/>
        <v>UTGarfield</v>
      </c>
      <c r="K13131" t="str">
        <f>VLOOKUP(J13131,Sheet3!$A$2:$E$3234,5,FALSE)</f>
        <v>0500000US49017</v>
      </c>
      <c r="O13131"/>
      <c r="P13131"/>
    </row>
    <row r="13132" spans="1:16" x14ac:dyDescent="0.3">
      <c r="A13132">
        <v>26</v>
      </c>
      <c r="B13132" t="s">
        <v>99</v>
      </c>
      <c r="C13132" t="s">
        <v>462</v>
      </c>
      <c r="D13132" t="s">
        <v>5268</v>
      </c>
      <c r="E13132">
        <v>2376.8000000000002</v>
      </c>
      <c r="F13132">
        <v>1997</v>
      </c>
      <c r="G13132" t="s">
        <v>5269</v>
      </c>
      <c r="J13132" t="str">
        <f t="shared" si="206"/>
        <v>UTGarfield</v>
      </c>
      <c r="K13132" t="str">
        <f>VLOOKUP(J13132,Sheet3!$A$2:$E$3234,5,FALSE)</f>
        <v>0500000US49017</v>
      </c>
      <c r="O13132"/>
      <c r="P13132"/>
    </row>
    <row r="13133" spans="1:16" x14ac:dyDescent="0.3">
      <c r="A13133">
        <v>27</v>
      </c>
      <c r="B13133" t="s">
        <v>99</v>
      </c>
      <c r="C13133" t="s">
        <v>462</v>
      </c>
      <c r="D13133" t="s">
        <v>5268</v>
      </c>
      <c r="E13133">
        <v>2124.1999999999998</v>
      </c>
      <c r="F13133">
        <v>1998</v>
      </c>
      <c r="G13133" t="s">
        <v>5269</v>
      </c>
      <c r="J13133" t="str">
        <f t="shared" si="206"/>
        <v>UTGarfield</v>
      </c>
      <c r="K13133" t="str">
        <f>VLOOKUP(J13133,Sheet3!$A$2:$E$3234,5,FALSE)</f>
        <v>0500000US49017</v>
      </c>
      <c r="O13133"/>
      <c r="P13133"/>
    </row>
    <row r="13134" spans="1:16" x14ac:dyDescent="0.3">
      <c r="A13134">
        <v>28</v>
      </c>
      <c r="B13134" t="s">
        <v>99</v>
      </c>
      <c r="C13134" t="s">
        <v>462</v>
      </c>
      <c r="D13134" t="s">
        <v>5268</v>
      </c>
      <c r="E13134">
        <v>2136.4</v>
      </c>
      <c r="F13134">
        <v>1999</v>
      </c>
      <c r="G13134" t="s">
        <v>5269</v>
      </c>
      <c r="J13134" t="str">
        <f t="shared" si="206"/>
        <v>UTGarfield</v>
      </c>
      <c r="K13134" t="str">
        <f>VLOOKUP(J13134,Sheet3!$A$2:$E$3234,5,FALSE)</f>
        <v>0500000US49017</v>
      </c>
      <c r="O13134"/>
      <c r="P13134"/>
    </row>
    <row r="13135" spans="1:16" x14ac:dyDescent="0.3">
      <c r="A13135">
        <v>29</v>
      </c>
      <c r="B13135" t="s">
        <v>99</v>
      </c>
      <c r="C13135" t="s">
        <v>462</v>
      </c>
      <c r="D13135" t="s">
        <v>5268</v>
      </c>
      <c r="E13135">
        <v>2149.6</v>
      </c>
      <c r="F13135">
        <v>2000</v>
      </c>
      <c r="G13135" t="s">
        <v>5269</v>
      </c>
      <c r="J13135" t="str">
        <f t="shared" si="206"/>
        <v>UTGarfield</v>
      </c>
      <c r="K13135" t="str">
        <f>VLOOKUP(J13135,Sheet3!$A$2:$E$3234,5,FALSE)</f>
        <v>0500000US49017</v>
      </c>
      <c r="O13135"/>
      <c r="P13135"/>
    </row>
    <row r="13136" spans="1:16" x14ac:dyDescent="0.3">
      <c r="A13136">
        <v>30</v>
      </c>
      <c r="B13136" t="s">
        <v>99</v>
      </c>
      <c r="C13136" t="s">
        <v>462</v>
      </c>
      <c r="D13136" t="s">
        <v>5268</v>
      </c>
      <c r="E13136">
        <v>3442.7099746676799</v>
      </c>
      <c r="F13136">
        <v>2001</v>
      </c>
      <c r="G13136" t="s">
        <v>5269</v>
      </c>
      <c r="J13136" t="str">
        <f t="shared" si="206"/>
        <v>UTGarfield</v>
      </c>
      <c r="K13136" t="str">
        <f>VLOOKUP(J13136,Sheet3!$A$2:$E$3234,5,FALSE)</f>
        <v>0500000US49017</v>
      </c>
      <c r="O13136"/>
      <c r="P13136"/>
    </row>
    <row r="13137" spans="1:16" x14ac:dyDescent="0.3">
      <c r="A13137">
        <v>31</v>
      </c>
      <c r="B13137" t="s">
        <v>99</v>
      </c>
      <c r="C13137" t="s">
        <v>462</v>
      </c>
      <c r="D13137" t="s">
        <v>5268</v>
      </c>
      <c r="E13137">
        <v>2534.0799648521302</v>
      </c>
      <c r="F13137">
        <v>2002</v>
      </c>
      <c r="G13137" t="s">
        <v>5269</v>
      </c>
      <c r="J13137" t="str">
        <f t="shared" si="206"/>
        <v>UTGarfield</v>
      </c>
      <c r="K13137" t="str">
        <f>VLOOKUP(J13137,Sheet3!$A$2:$E$3234,5,FALSE)</f>
        <v>0500000US49017</v>
      </c>
      <c r="O13137"/>
      <c r="P13137"/>
    </row>
    <row r="13138" spans="1:16" x14ac:dyDescent="0.3">
      <c r="A13138">
        <v>32</v>
      </c>
      <c r="B13138" t="s">
        <v>99</v>
      </c>
      <c r="C13138" t="s">
        <v>462</v>
      </c>
      <c r="D13138" t="s">
        <v>5268</v>
      </c>
      <c r="E13138">
        <v>2577.1174967874399</v>
      </c>
      <c r="F13138">
        <v>2003</v>
      </c>
      <c r="G13138" t="s">
        <v>5269</v>
      </c>
      <c r="J13138" t="str">
        <f t="shared" si="206"/>
        <v>UTGarfield</v>
      </c>
      <c r="K13138" t="str">
        <f>VLOOKUP(J13138,Sheet3!$A$2:$E$3234,5,FALSE)</f>
        <v>0500000US49017</v>
      </c>
      <c r="O13138"/>
      <c r="P13138"/>
    </row>
    <row r="13139" spans="1:16" x14ac:dyDescent="0.3">
      <c r="A13139">
        <v>33</v>
      </c>
      <c r="B13139" t="s">
        <v>99</v>
      </c>
      <c r="C13139" t="s">
        <v>462</v>
      </c>
      <c r="D13139" t="s">
        <v>5268</v>
      </c>
      <c r="E13139">
        <v>2616.8152245932502</v>
      </c>
      <c r="F13139">
        <v>2004</v>
      </c>
      <c r="G13139" t="s">
        <v>5269</v>
      </c>
      <c r="J13139" t="str">
        <f t="shared" si="206"/>
        <v>UTGarfield</v>
      </c>
      <c r="K13139" t="str">
        <f>VLOOKUP(J13139,Sheet3!$A$2:$E$3234,5,FALSE)</f>
        <v>0500000US49017</v>
      </c>
      <c r="O13139"/>
      <c r="P13139"/>
    </row>
    <row r="13140" spans="1:16" x14ac:dyDescent="0.3">
      <c r="A13140">
        <v>34</v>
      </c>
      <c r="B13140" t="s">
        <v>99</v>
      </c>
      <c r="C13140" t="s">
        <v>462</v>
      </c>
      <c r="D13140" t="s">
        <v>5268</v>
      </c>
      <c r="E13140">
        <v>2271.04803891867</v>
      </c>
      <c r="F13140">
        <v>2005</v>
      </c>
      <c r="G13140" t="s">
        <v>5269</v>
      </c>
      <c r="J13140" t="str">
        <f t="shared" si="206"/>
        <v>UTGarfield</v>
      </c>
      <c r="K13140" t="str">
        <f>VLOOKUP(J13140,Sheet3!$A$2:$E$3234,5,FALSE)</f>
        <v>0500000US49017</v>
      </c>
      <c r="O13140"/>
      <c r="P13140"/>
    </row>
    <row r="13141" spans="1:16" x14ac:dyDescent="0.3">
      <c r="A13141">
        <v>35</v>
      </c>
      <c r="B13141" t="s">
        <v>99</v>
      </c>
      <c r="C13141" t="s">
        <v>462</v>
      </c>
      <c r="D13141" t="s">
        <v>5268</v>
      </c>
      <c r="E13141">
        <v>4163.2282665347202</v>
      </c>
      <c r="F13141">
        <v>2006</v>
      </c>
      <c r="G13141" t="s">
        <v>5269</v>
      </c>
      <c r="J13141" t="str">
        <f t="shared" si="206"/>
        <v>UTGarfield</v>
      </c>
      <c r="K13141" t="str">
        <f>VLOOKUP(J13141,Sheet3!$A$2:$E$3234,5,FALSE)</f>
        <v>0500000US49017</v>
      </c>
      <c r="O13141"/>
      <c r="P13141"/>
    </row>
    <row r="13142" spans="1:16" x14ac:dyDescent="0.3">
      <c r="A13142">
        <v>36</v>
      </c>
      <c r="B13142" t="s">
        <v>99</v>
      </c>
      <c r="C13142" t="s">
        <v>462</v>
      </c>
      <c r="D13142" t="s">
        <v>5268</v>
      </c>
      <c r="E13142">
        <v>3769.9943892817701</v>
      </c>
      <c r="F13142">
        <v>2007</v>
      </c>
      <c r="G13142" t="s">
        <v>5269</v>
      </c>
      <c r="J13142" t="str">
        <f t="shared" si="206"/>
        <v>UTGarfield</v>
      </c>
      <c r="K13142" t="str">
        <f>VLOOKUP(J13142,Sheet3!$A$2:$E$3234,5,FALSE)</f>
        <v>0500000US49017</v>
      </c>
      <c r="O13142"/>
      <c r="P13142"/>
    </row>
    <row r="13143" spans="1:16" x14ac:dyDescent="0.3">
      <c r="A13143">
        <v>37</v>
      </c>
      <c r="B13143" t="s">
        <v>99</v>
      </c>
      <c r="C13143" t="s">
        <v>462</v>
      </c>
      <c r="D13143" t="s">
        <v>5268</v>
      </c>
      <c r="E13143">
        <v>3884.39987087994</v>
      </c>
      <c r="F13143">
        <v>2008</v>
      </c>
      <c r="G13143" t="s">
        <v>5269</v>
      </c>
      <c r="J13143" t="str">
        <f t="shared" si="206"/>
        <v>UTGarfield</v>
      </c>
      <c r="K13143" t="str">
        <f>VLOOKUP(J13143,Sheet3!$A$2:$E$3234,5,FALSE)</f>
        <v>0500000US49017</v>
      </c>
      <c r="O13143"/>
      <c r="P13143"/>
    </row>
    <row r="13144" spans="1:16" x14ac:dyDescent="0.3">
      <c r="A13144">
        <v>38</v>
      </c>
      <c r="B13144" t="s">
        <v>99</v>
      </c>
      <c r="C13144" t="s">
        <v>462</v>
      </c>
      <c r="D13144" t="s">
        <v>5268</v>
      </c>
      <c r="E13144">
        <v>3946.5639046511101</v>
      </c>
      <c r="F13144">
        <v>2009</v>
      </c>
      <c r="G13144" t="s">
        <v>5269</v>
      </c>
      <c r="J13144" t="str">
        <f t="shared" si="206"/>
        <v>UTGarfield</v>
      </c>
      <c r="K13144" t="str">
        <f>VLOOKUP(J13144,Sheet3!$A$2:$E$3234,5,FALSE)</f>
        <v>0500000US49017</v>
      </c>
      <c r="O13144"/>
      <c r="P13144"/>
    </row>
    <row r="13145" spans="1:16" x14ac:dyDescent="0.3">
      <c r="A13145">
        <v>39</v>
      </c>
      <c r="B13145" t="s">
        <v>99</v>
      </c>
      <c r="C13145" t="s">
        <v>462</v>
      </c>
      <c r="D13145" t="s">
        <v>5268</v>
      </c>
      <c r="E13145">
        <v>4375.6594322035698</v>
      </c>
      <c r="F13145">
        <v>2010</v>
      </c>
      <c r="G13145" t="s">
        <v>5269</v>
      </c>
      <c r="J13145" t="str">
        <f t="shared" si="206"/>
        <v>UTGarfield</v>
      </c>
      <c r="K13145" t="str">
        <f>VLOOKUP(J13145,Sheet3!$A$2:$E$3234,5,FALSE)</f>
        <v>0500000US49017</v>
      </c>
      <c r="O13145"/>
      <c r="P13145"/>
    </row>
    <row r="13146" spans="1:16" x14ac:dyDescent="0.3">
      <c r="A13146">
        <v>40</v>
      </c>
      <c r="B13146" t="s">
        <v>99</v>
      </c>
      <c r="C13146" t="s">
        <v>462</v>
      </c>
      <c r="D13146" t="s">
        <v>5268</v>
      </c>
      <c r="E13146">
        <v>5168.6641743088803</v>
      </c>
      <c r="F13146">
        <v>2011</v>
      </c>
      <c r="G13146" t="s">
        <v>5269</v>
      </c>
      <c r="J13146" t="str">
        <f t="shared" si="206"/>
        <v>UTGarfield</v>
      </c>
      <c r="K13146" t="str">
        <f>VLOOKUP(J13146,Sheet3!$A$2:$E$3234,5,FALSE)</f>
        <v>0500000US49017</v>
      </c>
      <c r="O13146"/>
      <c r="P13146"/>
    </row>
    <row r="13147" spans="1:16" x14ac:dyDescent="0.3">
      <c r="A13147">
        <v>41</v>
      </c>
      <c r="B13147" t="s">
        <v>99</v>
      </c>
      <c r="C13147" t="s">
        <v>462</v>
      </c>
      <c r="D13147" t="s">
        <v>5268</v>
      </c>
      <c r="E13147">
        <v>4030.4788561975301</v>
      </c>
      <c r="F13147">
        <v>2012</v>
      </c>
      <c r="G13147" t="s">
        <v>5269</v>
      </c>
      <c r="J13147" t="str">
        <f t="shared" si="206"/>
        <v>UTGarfield</v>
      </c>
      <c r="K13147" t="str">
        <f>VLOOKUP(J13147,Sheet3!$A$2:$E$3234,5,FALSE)</f>
        <v>0500000US49017</v>
      </c>
      <c r="O13147"/>
      <c r="P13147"/>
    </row>
    <row r="13148" spans="1:16" x14ac:dyDescent="0.3">
      <c r="A13148">
        <v>42</v>
      </c>
      <c r="B13148" t="s">
        <v>99</v>
      </c>
      <c r="C13148" t="s">
        <v>462</v>
      </c>
      <c r="D13148" t="s">
        <v>5268</v>
      </c>
      <c r="E13148">
        <v>5112.9674758738602</v>
      </c>
      <c r="F13148">
        <v>2013</v>
      </c>
      <c r="G13148" t="s">
        <v>5269</v>
      </c>
      <c r="J13148" t="str">
        <f t="shared" si="206"/>
        <v>UTGarfield</v>
      </c>
      <c r="K13148" t="str">
        <f>VLOOKUP(J13148,Sheet3!$A$2:$E$3234,5,FALSE)</f>
        <v>0500000US49017</v>
      </c>
      <c r="O13148"/>
      <c r="P13148"/>
    </row>
    <row r="13149" spans="1:16" x14ac:dyDescent="0.3">
      <c r="A13149">
        <v>43</v>
      </c>
      <c r="B13149" t="s">
        <v>99</v>
      </c>
      <c r="C13149" t="s">
        <v>462</v>
      </c>
      <c r="D13149" t="s">
        <v>5268</v>
      </c>
      <c r="E13149">
        <v>2048.4860691511499</v>
      </c>
      <c r="F13149">
        <v>2014</v>
      </c>
      <c r="G13149" t="s">
        <v>5269</v>
      </c>
      <c r="J13149" t="str">
        <f t="shared" si="206"/>
        <v>UTGarfield</v>
      </c>
      <c r="K13149" t="str">
        <f>VLOOKUP(J13149,Sheet3!$A$2:$E$3234,5,FALSE)</f>
        <v>0500000US49017</v>
      </c>
      <c r="O13149"/>
      <c r="P13149"/>
    </row>
    <row r="13150" spans="1:16" x14ac:dyDescent="0.3">
      <c r="A13150">
        <v>44</v>
      </c>
      <c r="B13150" t="s">
        <v>99</v>
      </c>
      <c r="C13150" t="s">
        <v>462</v>
      </c>
      <c r="D13150" t="s">
        <v>5268</v>
      </c>
      <c r="E13150">
        <v>2038.57180161105</v>
      </c>
      <c r="F13150">
        <v>2015</v>
      </c>
      <c r="G13150" t="s">
        <v>5269</v>
      </c>
      <c r="J13150" t="str">
        <f t="shared" si="206"/>
        <v>UTGarfield</v>
      </c>
      <c r="K13150" t="str">
        <f>VLOOKUP(J13150,Sheet3!$A$2:$E$3234,5,FALSE)</f>
        <v>0500000US49017</v>
      </c>
      <c r="O13150"/>
      <c r="P13150"/>
    </row>
    <row r="13151" spans="1:16" x14ac:dyDescent="0.3">
      <c r="A13151">
        <v>45</v>
      </c>
      <c r="B13151" t="s">
        <v>99</v>
      </c>
      <c r="C13151" t="s">
        <v>462</v>
      </c>
      <c r="D13151" t="s">
        <v>5268</v>
      </c>
      <c r="E13151">
        <v>2076.0182668757302</v>
      </c>
      <c r="F13151">
        <v>2016</v>
      </c>
      <c r="G13151" t="s">
        <v>5269</v>
      </c>
      <c r="J13151" t="str">
        <f t="shared" si="206"/>
        <v>UTGarfield</v>
      </c>
      <c r="K13151" t="str">
        <f>VLOOKUP(J13151,Sheet3!$A$2:$E$3234,5,FALSE)</f>
        <v>0500000US49017</v>
      </c>
      <c r="O13151"/>
      <c r="P13151"/>
    </row>
    <row r="13152" spans="1:16" x14ac:dyDescent="0.3">
      <c r="A13152">
        <v>46</v>
      </c>
      <c r="B13152" t="s">
        <v>99</v>
      </c>
      <c r="C13152" t="s">
        <v>462</v>
      </c>
      <c r="D13152" t="s">
        <v>5268</v>
      </c>
      <c r="E13152">
        <v>2008.9340050297701</v>
      </c>
      <c r="F13152">
        <v>2017</v>
      </c>
      <c r="G13152" t="s">
        <v>5269</v>
      </c>
      <c r="J13152" t="str">
        <f t="shared" si="206"/>
        <v>UTGarfield</v>
      </c>
      <c r="K13152" t="str">
        <f>VLOOKUP(J13152,Sheet3!$A$2:$E$3234,5,FALSE)</f>
        <v>0500000US49017</v>
      </c>
      <c r="O13152"/>
      <c r="P13152"/>
    </row>
    <row r="13153" spans="1:16" x14ac:dyDescent="0.3">
      <c r="A13153">
        <v>47</v>
      </c>
      <c r="B13153" t="s">
        <v>99</v>
      </c>
      <c r="C13153" t="s">
        <v>462</v>
      </c>
      <c r="D13153" t="s">
        <v>5268</v>
      </c>
      <c r="E13153">
        <v>1963.65388046147</v>
      </c>
      <c r="F13153">
        <v>2018</v>
      </c>
      <c r="G13153" t="s">
        <v>5269</v>
      </c>
      <c r="J13153" t="str">
        <f t="shared" si="206"/>
        <v>UTGarfield</v>
      </c>
      <c r="K13153" t="str">
        <f>VLOOKUP(J13153,Sheet3!$A$2:$E$3234,5,FALSE)</f>
        <v>0500000US49017</v>
      </c>
      <c r="O13153"/>
      <c r="P13153"/>
    </row>
    <row r="13154" spans="1:16" x14ac:dyDescent="0.3">
      <c r="A13154">
        <v>0</v>
      </c>
      <c r="B13154" t="s">
        <v>99</v>
      </c>
      <c r="C13154" t="s">
        <v>462</v>
      </c>
      <c r="D13154" t="s">
        <v>5268</v>
      </c>
      <c r="E13154">
        <v>4.6768399191718402</v>
      </c>
      <c r="F13154">
        <v>1971</v>
      </c>
      <c r="G13154" t="s">
        <v>5270</v>
      </c>
      <c r="J13154" t="str">
        <f t="shared" si="206"/>
        <v>UTGarfield</v>
      </c>
      <c r="K13154" t="str">
        <f>VLOOKUP(J13154,Sheet3!$A$2:$E$3234,5,FALSE)</f>
        <v>0500000US49017</v>
      </c>
      <c r="O13154"/>
      <c r="P13154"/>
    </row>
    <row r="13155" spans="1:16" x14ac:dyDescent="0.3">
      <c r="A13155">
        <v>1</v>
      </c>
      <c r="B13155" t="s">
        <v>99</v>
      </c>
      <c r="C13155" t="s">
        <v>462</v>
      </c>
      <c r="D13155" t="s">
        <v>5268</v>
      </c>
      <c r="E13155">
        <v>4.9229893886019402</v>
      </c>
      <c r="F13155">
        <v>1972</v>
      </c>
      <c r="G13155" t="s">
        <v>5270</v>
      </c>
      <c r="J13155" t="str">
        <f t="shared" si="206"/>
        <v>UTGarfield</v>
      </c>
      <c r="K13155" t="str">
        <f>VLOOKUP(J13155,Sheet3!$A$2:$E$3234,5,FALSE)</f>
        <v>0500000US49017</v>
      </c>
      <c r="O13155"/>
      <c r="P13155"/>
    </row>
    <row r="13156" spans="1:16" x14ac:dyDescent="0.3">
      <c r="A13156">
        <v>2</v>
      </c>
      <c r="B13156" t="s">
        <v>99</v>
      </c>
      <c r="C13156" t="s">
        <v>462</v>
      </c>
      <c r="D13156" t="s">
        <v>5268</v>
      </c>
      <c r="E13156">
        <v>3.9383915108815502</v>
      </c>
      <c r="F13156">
        <v>1973</v>
      </c>
      <c r="G13156" t="s">
        <v>5270</v>
      </c>
      <c r="J13156" t="str">
        <f t="shared" si="206"/>
        <v>UTGarfield</v>
      </c>
      <c r="K13156" t="str">
        <f>VLOOKUP(J13156,Sheet3!$A$2:$E$3234,5,FALSE)</f>
        <v>0500000US49017</v>
      </c>
      <c r="O13156"/>
      <c r="P13156"/>
    </row>
    <row r="13157" spans="1:16" x14ac:dyDescent="0.3">
      <c r="A13157">
        <v>3</v>
      </c>
      <c r="B13157" t="s">
        <v>99</v>
      </c>
      <c r="C13157" t="s">
        <v>462</v>
      </c>
      <c r="D13157" t="s">
        <v>5268</v>
      </c>
      <c r="E13157">
        <v>4.9229893886019402</v>
      </c>
      <c r="F13157">
        <v>1974</v>
      </c>
      <c r="G13157" t="s">
        <v>5270</v>
      </c>
      <c r="J13157" t="str">
        <f t="shared" si="206"/>
        <v>UTGarfield</v>
      </c>
      <c r="K13157" t="str">
        <f>VLOOKUP(J13157,Sheet3!$A$2:$E$3234,5,FALSE)</f>
        <v>0500000US49017</v>
      </c>
      <c r="O13157"/>
      <c r="P13157"/>
    </row>
    <row r="13158" spans="1:16" x14ac:dyDescent="0.3">
      <c r="A13158">
        <v>4</v>
      </c>
      <c r="B13158" t="s">
        <v>99</v>
      </c>
      <c r="C13158" t="s">
        <v>462</v>
      </c>
      <c r="D13158" t="s">
        <v>5268</v>
      </c>
      <c r="E13158">
        <v>4.1845409803116498</v>
      </c>
      <c r="F13158">
        <v>1975</v>
      </c>
      <c r="G13158" t="s">
        <v>5270</v>
      </c>
      <c r="J13158" t="str">
        <f t="shared" si="206"/>
        <v>UTGarfield</v>
      </c>
      <c r="K13158" t="str">
        <f>VLOOKUP(J13158,Sheet3!$A$2:$E$3234,5,FALSE)</f>
        <v>0500000US49017</v>
      </c>
      <c r="O13158"/>
      <c r="P13158"/>
    </row>
    <row r="13159" spans="1:16" x14ac:dyDescent="0.3">
      <c r="A13159">
        <v>5</v>
      </c>
      <c r="B13159" t="s">
        <v>99</v>
      </c>
      <c r="C13159" t="s">
        <v>462</v>
      </c>
      <c r="D13159" t="s">
        <v>5268</v>
      </c>
      <c r="E13159">
        <v>6.2211876756979301</v>
      </c>
      <c r="F13159">
        <v>1976</v>
      </c>
      <c r="G13159" t="s">
        <v>5270</v>
      </c>
      <c r="J13159" t="str">
        <f t="shared" si="206"/>
        <v>UTGarfield</v>
      </c>
      <c r="K13159" t="str">
        <f>VLOOKUP(J13159,Sheet3!$A$2:$E$3234,5,FALSE)</f>
        <v>0500000US49017</v>
      </c>
      <c r="O13159"/>
      <c r="P13159"/>
    </row>
    <row r="13160" spans="1:16" x14ac:dyDescent="0.3">
      <c r="A13160">
        <v>6</v>
      </c>
      <c r="B13160" t="s">
        <v>99</v>
      </c>
      <c r="C13160" t="s">
        <v>462</v>
      </c>
      <c r="D13160" t="s">
        <v>5268</v>
      </c>
      <c r="E13160">
        <v>6.2211876756979301</v>
      </c>
      <c r="F13160">
        <v>1977</v>
      </c>
      <c r="G13160" t="s">
        <v>5270</v>
      </c>
      <c r="J13160" t="str">
        <f t="shared" si="206"/>
        <v>UTGarfield</v>
      </c>
      <c r="K13160" t="str">
        <f>VLOOKUP(J13160,Sheet3!$A$2:$E$3234,5,FALSE)</f>
        <v>0500000US49017</v>
      </c>
      <c r="O13160"/>
      <c r="P13160"/>
    </row>
    <row r="13161" spans="1:16" x14ac:dyDescent="0.3">
      <c r="A13161">
        <v>7</v>
      </c>
      <c r="B13161" t="s">
        <v>99</v>
      </c>
      <c r="C13161" t="s">
        <v>462</v>
      </c>
      <c r="D13161" t="s">
        <v>5268</v>
      </c>
      <c r="E13161">
        <v>6.2211876756979301</v>
      </c>
      <c r="F13161">
        <v>1978</v>
      </c>
      <c r="G13161" t="s">
        <v>5270</v>
      </c>
      <c r="J13161" t="str">
        <f t="shared" si="206"/>
        <v>UTGarfield</v>
      </c>
      <c r="K13161" t="str">
        <f>VLOOKUP(J13161,Sheet3!$A$2:$E$3234,5,FALSE)</f>
        <v>0500000US49017</v>
      </c>
      <c r="O13161"/>
      <c r="P13161"/>
    </row>
    <row r="13162" spans="1:16" x14ac:dyDescent="0.3">
      <c r="A13162">
        <v>8</v>
      </c>
      <c r="B13162" t="s">
        <v>99</v>
      </c>
      <c r="C13162" t="s">
        <v>462</v>
      </c>
      <c r="D13162" t="s">
        <v>5268</v>
      </c>
      <c r="E13162">
        <v>6.2211876756979301</v>
      </c>
      <c r="F13162">
        <v>1979</v>
      </c>
      <c r="G13162" t="s">
        <v>5270</v>
      </c>
      <c r="J13162" t="str">
        <f t="shared" si="206"/>
        <v>UTGarfield</v>
      </c>
      <c r="K13162" t="str">
        <f>VLOOKUP(J13162,Sheet3!$A$2:$E$3234,5,FALSE)</f>
        <v>0500000US49017</v>
      </c>
      <c r="O13162"/>
      <c r="P13162"/>
    </row>
    <row r="13163" spans="1:16" x14ac:dyDescent="0.3">
      <c r="A13163">
        <v>9</v>
      </c>
      <c r="B13163" t="s">
        <v>99</v>
      </c>
      <c r="C13163" t="s">
        <v>462</v>
      </c>
      <c r="D13163" t="s">
        <v>5268</v>
      </c>
      <c r="E13163">
        <v>6.2211876756979301</v>
      </c>
      <c r="F13163">
        <v>1980</v>
      </c>
      <c r="G13163" t="s">
        <v>5270</v>
      </c>
      <c r="J13163" t="str">
        <f t="shared" si="206"/>
        <v>UTGarfield</v>
      </c>
      <c r="K13163" t="str">
        <f>VLOOKUP(J13163,Sheet3!$A$2:$E$3234,5,FALSE)</f>
        <v>0500000US49017</v>
      </c>
      <c r="O13163"/>
      <c r="P13163"/>
    </row>
    <row r="13164" spans="1:16" x14ac:dyDescent="0.3">
      <c r="A13164">
        <v>10</v>
      </c>
      <c r="B13164" t="s">
        <v>99</v>
      </c>
      <c r="C13164" t="s">
        <v>462</v>
      </c>
      <c r="D13164" t="s">
        <v>5268</v>
      </c>
      <c r="E13164">
        <v>15.1796979287029</v>
      </c>
      <c r="F13164">
        <v>1981</v>
      </c>
      <c r="G13164" t="s">
        <v>5270</v>
      </c>
      <c r="J13164" t="str">
        <f t="shared" si="206"/>
        <v>UTGarfield</v>
      </c>
      <c r="K13164" t="str">
        <f>VLOOKUP(J13164,Sheet3!$A$2:$E$3234,5,FALSE)</f>
        <v>0500000US49017</v>
      </c>
      <c r="O13164"/>
      <c r="P13164"/>
    </row>
    <row r="13165" spans="1:16" x14ac:dyDescent="0.3">
      <c r="A13165">
        <v>11</v>
      </c>
      <c r="B13165" t="s">
        <v>99</v>
      </c>
      <c r="C13165" t="s">
        <v>462</v>
      </c>
      <c r="D13165" t="s">
        <v>5268</v>
      </c>
      <c r="E13165">
        <v>15.6773929427588</v>
      </c>
      <c r="F13165">
        <v>1982</v>
      </c>
      <c r="G13165" t="s">
        <v>5270</v>
      </c>
      <c r="J13165" t="str">
        <f t="shared" si="206"/>
        <v>UTGarfield</v>
      </c>
      <c r="K13165" t="str">
        <f>VLOOKUP(J13165,Sheet3!$A$2:$E$3234,5,FALSE)</f>
        <v>0500000US49017</v>
      </c>
      <c r="O13165"/>
      <c r="P13165"/>
    </row>
    <row r="13166" spans="1:16" x14ac:dyDescent="0.3">
      <c r="A13166">
        <v>12</v>
      </c>
      <c r="B13166" t="s">
        <v>99</v>
      </c>
      <c r="C13166" t="s">
        <v>462</v>
      </c>
      <c r="D13166" t="s">
        <v>5268</v>
      </c>
      <c r="E13166">
        <v>15.5529691892448</v>
      </c>
      <c r="F13166">
        <v>1983</v>
      </c>
      <c r="G13166" t="s">
        <v>5270</v>
      </c>
      <c r="J13166" t="str">
        <f t="shared" si="206"/>
        <v>UTGarfield</v>
      </c>
      <c r="K13166" t="str">
        <f>VLOOKUP(J13166,Sheet3!$A$2:$E$3234,5,FALSE)</f>
        <v>0500000US49017</v>
      </c>
      <c r="O13166"/>
      <c r="P13166"/>
    </row>
    <row r="13167" spans="1:16" x14ac:dyDescent="0.3">
      <c r="A13167">
        <v>13</v>
      </c>
      <c r="B13167" t="s">
        <v>99</v>
      </c>
      <c r="C13167" t="s">
        <v>462</v>
      </c>
      <c r="D13167" t="s">
        <v>5268</v>
      </c>
      <c r="E13167">
        <v>14.4331554076192</v>
      </c>
      <c r="F13167">
        <v>1984</v>
      </c>
      <c r="G13167" t="s">
        <v>5270</v>
      </c>
      <c r="J13167" t="str">
        <f t="shared" si="206"/>
        <v>UTGarfield</v>
      </c>
      <c r="K13167" t="str">
        <f>VLOOKUP(J13167,Sheet3!$A$2:$E$3234,5,FALSE)</f>
        <v>0500000US49017</v>
      </c>
      <c r="O13167"/>
      <c r="P13167"/>
    </row>
    <row r="13168" spans="1:16" x14ac:dyDescent="0.3">
      <c r="A13168">
        <v>14</v>
      </c>
      <c r="B13168" t="s">
        <v>99</v>
      </c>
      <c r="C13168" t="s">
        <v>462</v>
      </c>
      <c r="D13168" t="s">
        <v>5268</v>
      </c>
      <c r="E13168">
        <v>13.3133416259935</v>
      </c>
      <c r="F13168">
        <v>1985</v>
      </c>
      <c r="G13168" t="s">
        <v>5270</v>
      </c>
      <c r="J13168" t="str">
        <f t="shared" si="206"/>
        <v>UTGarfield</v>
      </c>
      <c r="K13168" t="str">
        <f>VLOOKUP(J13168,Sheet3!$A$2:$E$3234,5,FALSE)</f>
        <v>0500000US49017</v>
      </c>
      <c r="O13168"/>
      <c r="P13168"/>
    </row>
    <row r="13169" spans="1:16" x14ac:dyDescent="0.3">
      <c r="A13169">
        <v>15</v>
      </c>
      <c r="B13169" t="s">
        <v>99</v>
      </c>
      <c r="C13169" t="s">
        <v>462</v>
      </c>
      <c r="D13169" t="s">
        <v>5268</v>
      </c>
      <c r="E13169">
        <v>6.9556587600141997</v>
      </c>
      <c r="F13169">
        <v>1986</v>
      </c>
      <c r="G13169" t="s">
        <v>5270</v>
      </c>
      <c r="J13169" t="str">
        <f t="shared" si="206"/>
        <v>UTGarfield</v>
      </c>
      <c r="K13169" t="str">
        <f>VLOOKUP(J13169,Sheet3!$A$2:$E$3234,5,FALSE)</f>
        <v>0500000US49017</v>
      </c>
      <c r="O13169"/>
      <c r="P13169"/>
    </row>
    <row r="13170" spans="1:16" x14ac:dyDescent="0.3">
      <c r="A13170">
        <v>16</v>
      </c>
      <c r="B13170" t="s">
        <v>99</v>
      </c>
      <c r="C13170" t="s">
        <v>462</v>
      </c>
      <c r="D13170" t="s">
        <v>5268</v>
      </c>
      <c r="E13170">
        <v>6.5917397923135503</v>
      </c>
      <c r="F13170">
        <v>1987</v>
      </c>
      <c r="G13170" t="s">
        <v>5270</v>
      </c>
      <c r="J13170" t="str">
        <f t="shared" si="206"/>
        <v>UTGarfield</v>
      </c>
      <c r="K13170" t="str">
        <f>VLOOKUP(J13170,Sheet3!$A$2:$E$3234,5,FALSE)</f>
        <v>0500000US49017</v>
      </c>
      <c r="O13170"/>
      <c r="P13170"/>
    </row>
    <row r="13171" spans="1:16" x14ac:dyDescent="0.3">
      <c r="A13171">
        <v>17</v>
      </c>
      <c r="B13171" t="s">
        <v>99</v>
      </c>
      <c r="C13171" t="s">
        <v>462</v>
      </c>
      <c r="D13171" t="s">
        <v>5268</v>
      </c>
      <c r="E13171">
        <v>6.58487339669656</v>
      </c>
      <c r="F13171">
        <v>1988</v>
      </c>
      <c r="G13171" t="s">
        <v>5270</v>
      </c>
      <c r="J13171" t="str">
        <f t="shared" si="206"/>
        <v>UTGarfield</v>
      </c>
      <c r="K13171" t="str">
        <f>VLOOKUP(J13171,Sheet3!$A$2:$E$3234,5,FALSE)</f>
        <v>0500000US49017</v>
      </c>
      <c r="O13171"/>
      <c r="P13171"/>
    </row>
    <row r="13172" spans="1:16" x14ac:dyDescent="0.3">
      <c r="A13172">
        <v>18</v>
      </c>
      <c r="B13172" t="s">
        <v>99</v>
      </c>
      <c r="C13172" t="s">
        <v>462</v>
      </c>
      <c r="D13172" t="s">
        <v>5268</v>
      </c>
      <c r="E13172">
        <v>7.2646465627788999</v>
      </c>
      <c r="F13172">
        <v>1989</v>
      </c>
      <c r="G13172" t="s">
        <v>5270</v>
      </c>
      <c r="J13172" t="str">
        <f t="shared" si="206"/>
        <v>UTGarfield</v>
      </c>
      <c r="K13172" t="str">
        <f>VLOOKUP(J13172,Sheet3!$A$2:$E$3234,5,FALSE)</f>
        <v>0500000US49017</v>
      </c>
      <c r="O13172"/>
      <c r="P13172"/>
    </row>
    <row r="13173" spans="1:16" x14ac:dyDescent="0.3">
      <c r="A13173">
        <v>19</v>
      </c>
      <c r="B13173" t="s">
        <v>99</v>
      </c>
      <c r="C13173" t="s">
        <v>462</v>
      </c>
      <c r="D13173" t="s">
        <v>5268</v>
      </c>
      <c r="E13173">
        <v>7.3195777277148402</v>
      </c>
      <c r="F13173">
        <v>1990</v>
      </c>
      <c r="G13173" t="s">
        <v>5270</v>
      </c>
      <c r="J13173" t="str">
        <f t="shared" si="206"/>
        <v>UTGarfield</v>
      </c>
      <c r="K13173" t="str">
        <f>VLOOKUP(J13173,Sheet3!$A$2:$E$3234,5,FALSE)</f>
        <v>0500000US49017</v>
      </c>
      <c r="O13173"/>
      <c r="P13173"/>
    </row>
    <row r="13174" spans="1:16" x14ac:dyDescent="0.3">
      <c r="A13174">
        <v>20</v>
      </c>
      <c r="B13174" t="s">
        <v>99</v>
      </c>
      <c r="C13174" t="s">
        <v>462</v>
      </c>
      <c r="D13174" t="s">
        <v>5268</v>
      </c>
      <c r="E13174">
        <v>6.9213267819292303</v>
      </c>
      <c r="F13174">
        <v>1991</v>
      </c>
      <c r="G13174" t="s">
        <v>5270</v>
      </c>
      <c r="J13174" t="str">
        <f t="shared" si="206"/>
        <v>UTGarfield</v>
      </c>
      <c r="K13174" t="str">
        <f>VLOOKUP(J13174,Sheet3!$A$2:$E$3234,5,FALSE)</f>
        <v>0500000US49017</v>
      </c>
      <c r="O13174"/>
      <c r="P13174"/>
    </row>
    <row r="13175" spans="1:16" x14ac:dyDescent="0.3">
      <c r="A13175">
        <v>21</v>
      </c>
      <c r="B13175" t="s">
        <v>99</v>
      </c>
      <c r="C13175" t="s">
        <v>462</v>
      </c>
      <c r="D13175" t="s">
        <v>5268</v>
      </c>
      <c r="E13175">
        <v>6.96252515563119</v>
      </c>
      <c r="F13175">
        <v>1992</v>
      </c>
      <c r="G13175" t="s">
        <v>5270</v>
      </c>
      <c r="J13175" t="str">
        <f t="shared" si="206"/>
        <v>UTGarfield</v>
      </c>
      <c r="K13175" t="str">
        <f>VLOOKUP(J13175,Sheet3!$A$2:$E$3234,5,FALSE)</f>
        <v>0500000US49017</v>
      </c>
      <c r="O13175"/>
      <c r="P13175"/>
    </row>
    <row r="13176" spans="1:16" x14ac:dyDescent="0.3">
      <c r="A13176">
        <v>22</v>
      </c>
      <c r="B13176" t="s">
        <v>99</v>
      </c>
      <c r="C13176" t="s">
        <v>462</v>
      </c>
      <c r="D13176" t="s">
        <v>5268</v>
      </c>
      <c r="E13176">
        <v>7.29211214524687</v>
      </c>
      <c r="F13176">
        <v>1993</v>
      </c>
      <c r="G13176" t="s">
        <v>5270</v>
      </c>
      <c r="J13176" t="str">
        <f t="shared" si="206"/>
        <v>UTGarfield</v>
      </c>
      <c r="K13176" t="str">
        <f>VLOOKUP(J13176,Sheet3!$A$2:$E$3234,5,FALSE)</f>
        <v>0500000US49017</v>
      </c>
      <c r="O13176"/>
      <c r="P13176"/>
    </row>
    <row r="13177" spans="1:16" x14ac:dyDescent="0.3">
      <c r="A13177">
        <v>23</v>
      </c>
      <c r="B13177" t="s">
        <v>99</v>
      </c>
      <c r="C13177" t="s">
        <v>462</v>
      </c>
      <c r="D13177" t="s">
        <v>5268</v>
      </c>
      <c r="E13177">
        <v>8.0130836850311695</v>
      </c>
      <c r="F13177">
        <v>1994</v>
      </c>
      <c r="G13177" t="s">
        <v>5270</v>
      </c>
      <c r="J13177" t="str">
        <f t="shared" si="206"/>
        <v>UTGarfield</v>
      </c>
      <c r="K13177" t="str">
        <f>VLOOKUP(J13177,Sheet3!$A$2:$E$3234,5,FALSE)</f>
        <v>0500000US49017</v>
      </c>
      <c r="O13177"/>
      <c r="P13177"/>
    </row>
    <row r="13178" spans="1:16" x14ac:dyDescent="0.3">
      <c r="A13178">
        <v>24</v>
      </c>
      <c r="B13178" t="s">
        <v>99</v>
      </c>
      <c r="C13178" t="s">
        <v>462</v>
      </c>
      <c r="D13178" t="s">
        <v>5268</v>
      </c>
      <c r="E13178">
        <v>8.04741566311613</v>
      </c>
      <c r="F13178">
        <v>1995</v>
      </c>
      <c r="G13178" t="s">
        <v>5270</v>
      </c>
      <c r="J13178" t="str">
        <f t="shared" si="206"/>
        <v>UTGarfield</v>
      </c>
      <c r="K13178" t="str">
        <f>VLOOKUP(J13178,Sheet3!$A$2:$E$3234,5,FALSE)</f>
        <v>0500000US49017</v>
      </c>
      <c r="O13178"/>
      <c r="P13178"/>
    </row>
    <row r="13179" spans="1:16" x14ac:dyDescent="0.3">
      <c r="A13179">
        <v>25</v>
      </c>
      <c r="B13179" t="s">
        <v>99</v>
      </c>
      <c r="C13179" t="s">
        <v>462</v>
      </c>
      <c r="D13179" t="s">
        <v>5268</v>
      </c>
      <c r="E13179">
        <v>9.2648634345520406</v>
      </c>
      <c r="F13179">
        <v>1996</v>
      </c>
      <c r="G13179" t="s">
        <v>5270</v>
      </c>
      <c r="J13179" t="str">
        <f t="shared" si="206"/>
        <v>UTGarfield</v>
      </c>
      <c r="K13179" t="str">
        <f>VLOOKUP(J13179,Sheet3!$A$2:$E$3234,5,FALSE)</f>
        <v>0500000US49017</v>
      </c>
      <c r="O13179"/>
      <c r="P13179"/>
    </row>
    <row r="13180" spans="1:16" x14ac:dyDescent="0.3">
      <c r="A13180">
        <v>26</v>
      </c>
      <c r="B13180" t="s">
        <v>99</v>
      </c>
      <c r="C13180" t="s">
        <v>462</v>
      </c>
      <c r="D13180" t="s">
        <v>5268</v>
      </c>
      <c r="E13180">
        <v>9.1690842070825198</v>
      </c>
      <c r="F13180">
        <v>1997</v>
      </c>
      <c r="G13180" t="s">
        <v>5270</v>
      </c>
      <c r="J13180" t="str">
        <f t="shared" si="206"/>
        <v>UTGarfield</v>
      </c>
      <c r="K13180" t="str">
        <f>VLOOKUP(J13180,Sheet3!$A$2:$E$3234,5,FALSE)</f>
        <v>0500000US49017</v>
      </c>
      <c r="O13180"/>
      <c r="P13180"/>
    </row>
    <row r="13181" spans="1:16" x14ac:dyDescent="0.3">
      <c r="A13181">
        <v>27</v>
      </c>
      <c r="B13181" t="s">
        <v>99</v>
      </c>
      <c r="C13181" t="s">
        <v>462</v>
      </c>
      <c r="D13181" t="s">
        <v>5268</v>
      </c>
      <c r="E13181">
        <v>8.4921992072978991</v>
      </c>
      <c r="F13181">
        <v>1998</v>
      </c>
      <c r="G13181" t="s">
        <v>5270</v>
      </c>
      <c r="J13181" t="str">
        <f t="shared" si="206"/>
        <v>UTGarfield</v>
      </c>
      <c r="K13181" t="str">
        <f>VLOOKUP(J13181,Sheet3!$A$2:$E$3234,5,FALSE)</f>
        <v>0500000US49017</v>
      </c>
      <c r="O13181"/>
      <c r="P13181"/>
    </row>
    <row r="13182" spans="1:16" x14ac:dyDescent="0.3">
      <c r="A13182">
        <v>28</v>
      </c>
      <c r="B13182" t="s">
        <v>99</v>
      </c>
      <c r="C13182" t="s">
        <v>462</v>
      </c>
      <c r="D13182" t="s">
        <v>5268</v>
      </c>
      <c r="E13182">
        <v>8.3229779573517408</v>
      </c>
      <c r="F13182">
        <v>1999</v>
      </c>
      <c r="G13182" t="s">
        <v>5270</v>
      </c>
      <c r="J13182" t="str">
        <f t="shared" si="206"/>
        <v>UTGarfield</v>
      </c>
      <c r="K13182" t="str">
        <f>VLOOKUP(J13182,Sheet3!$A$2:$E$3234,5,FALSE)</f>
        <v>0500000US49017</v>
      </c>
      <c r="O13182"/>
      <c r="P13182"/>
    </row>
    <row r="13183" spans="1:16" x14ac:dyDescent="0.3">
      <c r="A13183">
        <v>29</v>
      </c>
      <c r="B13183" t="s">
        <v>99</v>
      </c>
      <c r="C13183" t="s">
        <v>462</v>
      </c>
      <c r="D13183" t="s">
        <v>5268</v>
      </c>
      <c r="E13183">
        <v>8.3229779573517408</v>
      </c>
      <c r="F13183">
        <v>2000</v>
      </c>
      <c r="G13183" t="s">
        <v>5270</v>
      </c>
      <c r="J13183" t="str">
        <f t="shared" si="206"/>
        <v>UTGarfield</v>
      </c>
      <c r="K13183" t="str">
        <f>VLOOKUP(J13183,Sheet3!$A$2:$E$3234,5,FALSE)</f>
        <v>0500000US49017</v>
      </c>
      <c r="O13183"/>
      <c r="P13183"/>
    </row>
    <row r="13184" spans="1:16" x14ac:dyDescent="0.3">
      <c r="A13184">
        <v>30</v>
      </c>
      <c r="B13184" t="s">
        <v>99</v>
      </c>
      <c r="C13184" t="s">
        <v>462</v>
      </c>
      <c r="D13184" t="s">
        <v>5268</v>
      </c>
      <c r="E13184">
        <v>7.3533401951602597</v>
      </c>
      <c r="F13184">
        <v>2001</v>
      </c>
      <c r="G13184" t="s">
        <v>5270</v>
      </c>
      <c r="J13184" t="str">
        <f t="shared" si="206"/>
        <v>UTGarfield</v>
      </c>
      <c r="K13184" t="str">
        <f>VLOOKUP(J13184,Sheet3!$A$2:$E$3234,5,FALSE)</f>
        <v>0500000US49017</v>
      </c>
      <c r="O13184"/>
      <c r="P13184"/>
    </row>
    <row r="13185" spans="1:16" x14ac:dyDescent="0.3">
      <c r="A13185">
        <v>31</v>
      </c>
      <c r="B13185" t="s">
        <v>99</v>
      </c>
      <c r="C13185" t="s">
        <v>462</v>
      </c>
      <c r="D13185" t="s">
        <v>5268</v>
      </c>
      <c r="E13185">
        <v>7.3419346829138901</v>
      </c>
      <c r="F13185">
        <v>2002</v>
      </c>
      <c r="G13185" t="s">
        <v>5270</v>
      </c>
      <c r="J13185" t="str">
        <f t="shared" si="206"/>
        <v>UTGarfield</v>
      </c>
      <c r="K13185" t="str">
        <f>VLOOKUP(J13185,Sheet3!$A$2:$E$3234,5,FALSE)</f>
        <v>0500000US49017</v>
      </c>
      <c r="O13185"/>
      <c r="P13185"/>
    </row>
    <row r="13186" spans="1:16" x14ac:dyDescent="0.3">
      <c r="A13186">
        <v>32</v>
      </c>
      <c r="B13186" t="s">
        <v>99</v>
      </c>
      <c r="C13186" t="s">
        <v>462</v>
      </c>
      <c r="D13186" t="s">
        <v>5268</v>
      </c>
      <c r="E13186">
        <v>5.5820336834738704</v>
      </c>
      <c r="F13186">
        <v>2003</v>
      </c>
      <c r="G13186" t="s">
        <v>5270</v>
      </c>
      <c r="J13186" t="str">
        <f t="shared" si="206"/>
        <v>UTGarfield</v>
      </c>
      <c r="K13186" t="str">
        <f>VLOOKUP(J13186,Sheet3!$A$2:$E$3234,5,FALSE)</f>
        <v>0500000US49017</v>
      </c>
      <c r="O13186"/>
      <c r="P13186"/>
    </row>
    <row r="13187" spans="1:16" x14ac:dyDescent="0.3">
      <c r="A13187">
        <v>33</v>
      </c>
      <c r="B13187" t="s">
        <v>99</v>
      </c>
      <c r="C13187" t="s">
        <v>462</v>
      </c>
      <c r="D13187" t="s">
        <v>5268</v>
      </c>
      <c r="E13187">
        <v>5.9475515833575701</v>
      </c>
      <c r="F13187">
        <v>2004</v>
      </c>
      <c r="G13187" t="s">
        <v>5270</v>
      </c>
      <c r="J13187" t="str">
        <f t="shared" ref="J13187:J13250" si="207">B13187&amp;C13187</f>
        <v>UTGarfield</v>
      </c>
      <c r="K13187" t="str">
        <f>VLOOKUP(J13187,Sheet3!$A$2:$E$3234,5,FALSE)</f>
        <v>0500000US49017</v>
      </c>
      <c r="O13187"/>
      <c r="P13187"/>
    </row>
    <row r="13188" spans="1:16" x14ac:dyDescent="0.3">
      <c r="A13188">
        <v>34</v>
      </c>
      <c r="B13188" t="s">
        <v>99</v>
      </c>
      <c r="C13188" t="s">
        <v>462</v>
      </c>
      <c r="D13188" t="s">
        <v>5268</v>
      </c>
      <c r="E13188">
        <v>6.2656875332563402</v>
      </c>
      <c r="F13188">
        <v>2005</v>
      </c>
      <c r="G13188" t="s">
        <v>5270</v>
      </c>
      <c r="J13188" t="str">
        <f t="shared" si="207"/>
        <v>UTGarfield</v>
      </c>
      <c r="K13188" t="str">
        <f>VLOOKUP(J13188,Sheet3!$A$2:$E$3234,5,FALSE)</f>
        <v>0500000US49017</v>
      </c>
      <c r="O13188"/>
      <c r="P13188"/>
    </row>
    <row r="13189" spans="1:16" x14ac:dyDescent="0.3">
      <c r="A13189">
        <v>35</v>
      </c>
      <c r="B13189" t="s">
        <v>99</v>
      </c>
      <c r="C13189" t="s">
        <v>462</v>
      </c>
      <c r="D13189" t="s">
        <v>5268</v>
      </c>
      <c r="E13189">
        <v>5.7839823231596101</v>
      </c>
      <c r="F13189">
        <v>2006</v>
      </c>
      <c r="G13189" t="s">
        <v>5270</v>
      </c>
      <c r="J13189" t="str">
        <f t="shared" si="207"/>
        <v>UTGarfield</v>
      </c>
      <c r="K13189" t="str">
        <f>VLOOKUP(J13189,Sheet3!$A$2:$E$3234,5,FALSE)</f>
        <v>0500000US49017</v>
      </c>
      <c r="O13189"/>
      <c r="P13189"/>
    </row>
    <row r="13190" spans="1:16" x14ac:dyDescent="0.3">
      <c r="A13190">
        <v>36</v>
      </c>
      <c r="B13190" t="s">
        <v>99</v>
      </c>
      <c r="C13190" t="s">
        <v>462</v>
      </c>
      <c r="D13190" t="s">
        <v>5268</v>
      </c>
      <c r="E13190">
        <v>5.7931202706566998</v>
      </c>
      <c r="F13190">
        <v>2007</v>
      </c>
      <c r="G13190" t="s">
        <v>5270</v>
      </c>
      <c r="J13190" t="str">
        <f t="shared" si="207"/>
        <v>UTGarfield</v>
      </c>
      <c r="K13190" t="str">
        <f>VLOOKUP(J13190,Sheet3!$A$2:$E$3234,5,FALSE)</f>
        <v>0500000US49017</v>
      </c>
      <c r="O13190"/>
      <c r="P13190"/>
    </row>
    <row r="13191" spans="1:16" x14ac:dyDescent="0.3">
      <c r="A13191">
        <v>37</v>
      </c>
      <c r="B13191" t="s">
        <v>99</v>
      </c>
      <c r="C13191" t="s">
        <v>462</v>
      </c>
      <c r="D13191" t="s">
        <v>5268</v>
      </c>
      <c r="E13191">
        <v>5.6049123964665899</v>
      </c>
      <c r="F13191">
        <v>2008</v>
      </c>
      <c r="G13191" t="s">
        <v>5270</v>
      </c>
      <c r="J13191" t="str">
        <f t="shared" si="207"/>
        <v>UTGarfield</v>
      </c>
      <c r="K13191" t="str">
        <f>VLOOKUP(J13191,Sheet3!$A$2:$E$3234,5,FALSE)</f>
        <v>0500000US49017</v>
      </c>
      <c r="O13191"/>
      <c r="P13191"/>
    </row>
    <row r="13192" spans="1:16" x14ac:dyDescent="0.3">
      <c r="A13192">
        <v>38</v>
      </c>
      <c r="B13192" t="s">
        <v>99</v>
      </c>
      <c r="C13192" t="s">
        <v>462</v>
      </c>
      <c r="D13192" t="s">
        <v>5268</v>
      </c>
      <c r="E13192">
        <v>5.5588503722312401</v>
      </c>
      <c r="F13192">
        <v>2009</v>
      </c>
      <c r="G13192" t="s">
        <v>5270</v>
      </c>
      <c r="J13192" t="str">
        <f t="shared" si="207"/>
        <v>UTGarfield</v>
      </c>
      <c r="K13192" t="str">
        <f>VLOOKUP(J13192,Sheet3!$A$2:$E$3234,5,FALSE)</f>
        <v>0500000US49017</v>
      </c>
      <c r="O13192"/>
      <c r="P13192"/>
    </row>
    <row r="13193" spans="1:16" x14ac:dyDescent="0.3">
      <c r="A13193">
        <v>39</v>
      </c>
      <c r="B13193" t="s">
        <v>99</v>
      </c>
      <c r="C13193" t="s">
        <v>462</v>
      </c>
      <c r="D13193" t="s">
        <v>5268</v>
      </c>
      <c r="E13193">
        <v>5.5588503722312401</v>
      </c>
      <c r="F13193">
        <v>2010</v>
      </c>
      <c r="G13193" t="s">
        <v>5270</v>
      </c>
      <c r="J13193" t="str">
        <f t="shared" si="207"/>
        <v>UTGarfield</v>
      </c>
      <c r="K13193" t="str">
        <f>VLOOKUP(J13193,Sheet3!$A$2:$E$3234,5,FALSE)</f>
        <v>0500000US49017</v>
      </c>
      <c r="O13193"/>
      <c r="P13193"/>
    </row>
    <row r="13194" spans="1:16" x14ac:dyDescent="0.3">
      <c r="A13194">
        <v>40</v>
      </c>
      <c r="B13194" t="s">
        <v>99</v>
      </c>
      <c r="C13194" t="s">
        <v>462</v>
      </c>
      <c r="D13194" t="s">
        <v>5268</v>
      </c>
      <c r="E13194">
        <v>5.4911618722527802</v>
      </c>
      <c r="F13194">
        <v>2011</v>
      </c>
      <c r="G13194" t="s">
        <v>5270</v>
      </c>
      <c r="J13194" t="str">
        <f t="shared" si="207"/>
        <v>UTGarfield</v>
      </c>
      <c r="K13194" t="str">
        <f>VLOOKUP(J13194,Sheet3!$A$2:$E$3234,5,FALSE)</f>
        <v>0500000US49017</v>
      </c>
      <c r="O13194"/>
      <c r="P13194"/>
    </row>
    <row r="13195" spans="1:16" x14ac:dyDescent="0.3">
      <c r="A13195">
        <v>41</v>
      </c>
      <c r="B13195" t="s">
        <v>99</v>
      </c>
      <c r="C13195" t="s">
        <v>462</v>
      </c>
      <c r="D13195" t="s">
        <v>5268</v>
      </c>
      <c r="E13195">
        <v>5.4573176222635498</v>
      </c>
      <c r="F13195">
        <v>2012</v>
      </c>
      <c r="G13195" t="s">
        <v>5270</v>
      </c>
      <c r="J13195" t="str">
        <f t="shared" si="207"/>
        <v>UTGarfield</v>
      </c>
      <c r="K13195" t="str">
        <f>VLOOKUP(J13195,Sheet3!$A$2:$E$3234,5,FALSE)</f>
        <v>0500000US49017</v>
      </c>
      <c r="O13195"/>
      <c r="P13195"/>
    </row>
    <row r="13196" spans="1:16" x14ac:dyDescent="0.3">
      <c r="A13196">
        <v>42</v>
      </c>
      <c r="B13196" t="s">
        <v>99</v>
      </c>
      <c r="C13196" t="s">
        <v>462</v>
      </c>
      <c r="D13196" t="s">
        <v>5268</v>
      </c>
      <c r="E13196">
        <v>6.6757106218758802</v>
      </c>
      <c r="F13196">
        <v>2013</v>
      </c>
      <c r="G13196" t="s">
        <v>5270</v>
      </c>
      <c r="J13196" t="str">
        <f t="shared" si="207"/>
        <v>UTGarfield</v>
      </c>
      <c r="K13196" t="str">
        <f>VLOOKUP(J13196,Sheet3!$A$2:$E$3234,5,FALSE)</f>
        <v>0500000US49017</v>
      </c>
      <c r="O13196"/>
      <c r="P13196"/>
    </row>
    <row r="13197" spans="1:16" x14ac:dyDescent="0.3">
      <c r="A13197">
        <v>43</v>
      </c>
      <c r="B13197" t="s">
        <v>99</v>
      </c>
      <c r="C13197" t="s">
        <v>462</v>
      </c>
      <c r="D13197" t="s">
        <v>5268</v>
      </c>
      <c r="E13197">
        <v>6.8449318718220296</v>
      </c>
      <c r="F13197">
        <v>2014</v>
      </c>
      <c r="G13197" t="s">
        <v>5270</v>
      </c>
      <c r="J13197" t="str">
        <f t="shared" si="207"/>
        <v>UTGarfield</v>
      </c>
      <c r="K13197" t="str">
        <f>VLOOKUP(J13197,Sheet3!$A$2:$E$3234,5,FALSE)</f>
        <v>0500000US49017</v>
      </c>
      <c r="O13197"/>
      <c r="P13197"/>
    </row>
    <row r="13198" spans="1:16" x14ac:dyDescent="0.3">
      <c r="A13198">
        <v>44</v>
      </c>
      <c r="B13198" t="s">
        <v>99</v>
      </c>
      <c r="C13198" t="s">
        <v>462</v>
      </c>
      <c r="D13198" t="s">
        <v>5268</v>
      </c>
      <c r="E13198">
        <v>6.57417787190818</v>
      </c>
      <c r="F13198">
        <v>2015</v>
      </c>
      <c r="G13198" t="s">
        <v>5270</v>
      </c>
      <c r="J13198" t="str">
        <f t="shared" si="207"/>
        <v>UTGarfield</v>
      </c>
      <c r="K13198" t="str">
        <f>VLOOKUP(J13198,Sheet3!$A$2:$E$3234,5,FALSE)</f>
        <v>0500000US49017</v>
      </c>
      <c r="O13198"/>
      <c r="P13198"/>
    </row>
    <row r="13199" spans="1:16" x14ac:dyDescent="0.3">
      <c r="A13199">
        <v>45</v>
      </c>
      <c r="B13199" t="s">
        <v>99</v>
      </c>
      <c r="C13199" t="s">
        <v>462</v>
      </c>
      <c r="D13199" t="s">
        <v>5268</v>
      </c>
      <c r="E13199">
        <v>7.0818416217466504</v>
      </c>
      <c r="F13199">
        <v>2016</v>
      </c>
      <c r="G13199" t="s">
        <v>5270</v>
      </c>
      <c r="J13199" t="str">
        <f t="shared" si="207"/>
        <v>UTGarfield</v>
      </c>
      <c r="K13199" t="str">
        <f>VLOOKUP(J13199,Sheet3!$A$2:$E$3234,5,FALSE)</f>
        <v>0500000US49017</v>
      </c>
      <c r="O13199"/>
      <c r="P13199"/>
    </row>
    <row r="13200" spans="1:16" x14ac:dyDescent="0.3">
      <c r="A13200">
        <v>46</v>
      </c>
      <c r="B13200" t="s">
        <v>99</v>
      </c>
      <c r="C13200" t="s">
        <v>462</v>
      </c>
      <c r="D13200" t="s">
        <v>5268</v>
      </c>
      <c r="E13200">
        <v>6.9126203718004904</v>
      </c>
      <c r="F13200">
        <v>2017</v>
      </c>
      <c r="G13200" t="s">
        <v>5270</v>
      </c>
      <c r="J13200" t="str">
        <f t="shared" si="207"/>
        <v>UTGarfield</v>
      </c>
      <c r="K13200" t="str">
        <f>VLOOKUP(J13200,Sheet3!$A$2:$E$3234,5,FALSE)</f>
        <v>0500000US49017</v>
      </c>
      <c r="O13200"/>
      <c r="P13200"/>
    </row>
    <row r="13201" spans="1:16" x14ac:dyDescent="0.3">
      <c r="A13201">
        <v>47</v>
      </c>
      <c r="B13201" t="s">
        <v>99</v>
      </c>
      <c r="C13201" t="s">
        <v>462</v>
      </c>
      <c r="D13201" t="s">
        <v>5268</v>
      </c>
      <c r="E13201">
        <v>5.7957601221558601</v>
      </c>
      <c r="F13201">
        <v>2018</v>
      </c>
      <c r="G13201" t="s">
        <v>5270</v>
      </c>
      <c r="J13201" t="str">
        <f t="shared" si="207"/>
        <v>UTGarfield</v>
      </c>
      <c r="K13201" t="str">
        <f>VLOOKUP(J13201,Sheet3!$A$2:$E$3234,5,FALSE)</f>
        <v>0500000US49017</v>
      </c>
      <c r="O13201"/>
      <c r="P13201"/>
    </row>
    <row r="13202" spans="1:16" x14ac:dyDescent="0.3">
      <c r="A13202">
        <v>0</v>
      </c>
      <c r="B13202" t="s">
        <v>99</v>
      </c>
      <c r="C13202" t="s">
        <v>462</v>
      </c>
      <c r="D13202" t="s">
        <v>5268</v>
      </c>
      <c r="E13202">
        <v>37.435696961356598</v>
      </c>
      <c r="F13202">
        <v>1971</v>
      </c>
      <c r="G13202" t="s">
        <v>5270</v>
      </c>
      <c r="J13202" t="str">
        <f t="shared" si="207"/>
        <v>UTGarfield</v>
      </c>
      <c r="K13202" t="str">
        <f>VLOOKUP(J13202,Sheet3!$A$2:$E$3234,5,FALSE)</f>
        <v>0500000US49017</v>
      </c>
      <c r="O13202"/>
      <c r="P13202"/>
    </row>
    <row r="13203" spans="1:16" x14ac:dyDescent="0.3">
      <c r="A13203">
        <v>1</v>
      </c>
      <c r="B13203" t="s">
        <v>99</v>
      </c>
      <c r="C13203" t="s">
        <v>462</v>
      </c>
      <c r="D13203" t="s">
        <v>5268</v>
      </c>
      <c r="E13203">
        <v>39.405996801428003</v>
      </c>
      <c r="F13203">
        <v>1972</v>
      </c>
      <c r="G13203" t="s">
        <v>5270</v>
      </c>
      <c r="J13203" t="str">
        <f t="shared" si="207"/>
        <v>UTGarfield</v>
      </c>
      <c r="K13203" t="str">
        <f>VLOOKUP(J13203,Sheet3!$A$2:$E$3234,5,FALSE)</f>
        <v>0500000US49017</v>
      </c>
      <c r="O13203"/>
      <c r="P13203"/>
    </row>
    <row r="13204" spans="1:16" x14ac:dyDescent="0.3">
      <c r="A13204">
        <v>2</v>
      </c>
      <c r="B13204" t="s">
        <v>99</v>
      </c>
      <c r="C13204" t="s">
        <v>462</v>
      </c>
      <c r="D13204" t="s">
        <v>5268</v>
      </c>
      <c r="E13204">
        <v>31.5247974411424</v>
      </c>
      <c r="F13204">
        <v>1973</v>
      </c>
      <c r="G13204" t="s">
        <v>5270</v>
      </c>
      <c r="J13204" t="str">
        <f t="shared" si="207"/>
        <v>UTGarfield</v>
      </c>
      <c r="K13204" t="str">
        <f>VLOOKUP(J13204,Sheet3!$A$2:$E$3234,5,FALSE)</f>
        <v>0500000US49017</v>
      </c>
      <c r="O13204"/>
      <c r="P13204"/>
    </row>
    <row r="13205" spans="1:16" x14ac:dyDescent="0.3">
      <c r="A13205">
        <v>3</v>
      </c>
      <c r="B13205" t="s">
        <v>99</v>
      </c>
      <c r="C13205" t="s">
        <v>462</v>
      </c>
      <c r="D13205" t="s">
        <v>5268</v>
      </c>
      <c r="E13205">
        <v>39.405996801428003</v>
      </c>
      <c r="F13205">
        <v>1974</v>
      </c>
      <c r="G13205" t="s">
        <v>5270</v>
      </c>
      <c r="J13205" t="str">
        <f t="shared" si="207"/>
        <v>UTGarfield</v>
      </c>
      <c r="K13205" t="str">
        <f>VLOOKUP(J13205,Sheet3!$A$2:$E$3234,5,FALSE)</f>
        <v>0500000US49017</v>
      </c>
      <c r="O13205"/>
      <c r="P13205"/>
    </row>
    <row r="13206" spans="1:16" x14ac:dyDescent="0.3">
      <c r="A13206">
        <v>4</v>
      </c>
      <c r="B13206" t="s">
        <v>99</v>
      </c>
      <c r="C13206" t="s">
        <v>462</v>
      </c>
      <c r="D13206" t="s">
        <v>5268</v>
      </c>
      <c r="E13206">
        <v>33.495097281213802</v>
      </c>
      <c r="F13206">
        <v>1975</v>
      </c>
      <c r="G13206" t="s">
        <v>5270</v>
      </c>
      <c r="J13206" t="str">
        <f t="shared" si="207"/>
        <v>UTGarfield</v>
      </c>
      <c r="K13206" t="str">
        <f>VLOOKUP(J13206,Sheet3!$A$2:$E$3234,5,FALSE)</f>
        <v>0500000US49017</v>
      </c>
      <c r="O13206"/>
      <c r="P13206"/>
    </row>
    <row r="13207" spans="1:16" x14ac:dyDescent="0.3">
      <c r="A13207">
        <v>5</v>
      </c>
      <c r="B13207" t="s">
        <v>99</v>
      </c>
      <c r="C13207" t="s">
        <v>462</v>
      </c>
      <c r="D13207" t="s">
        <v>5268</v>
      </c>
      <c r="E13207">
        <v>49.7974060673845</v>
      </c>
      <c r="F13207">
        <v>1976</v>
      </c>
      <c r="G13207" t="s">
        <v>5270</v>
      </c>
      <c r="J13207" t="str">
        <f t="shared" si="207"/>
        <v>UTGarfield</v>
      </c>
      <c r="K13207" t="str">
        <f>VLOOKUP(J13207,Sheet3!$A$2:$E$3234,5,FALSE)</f>
        <v>0500000US49017</v>
      </c>
      <c r="O13207"/>
      <c r="P13207"/>
    </row>
    <row r="13208" spans="1:16" x14ac:dyDescent="0.3">
      <c r="A13208">
        <v>6</v>
      </c>
      <c r="B13208" t="s">
        <v>99</v>
      </c>
      <c r="C13208" t="s">
        <v>462</v>
      </c>
      <c r="D13208" t="s">
        <v>5268</v>
      </c>
      <c r="E13208">
        <v>49.7974060673845</v>
      </c>
      <c r="F13208">
        <v>1977</v>
      </c>
      <c r="G13208" t="s">
        <v>5270</v>
      </c>
      <c r="J13208" t="str">
        <f t="shared" si="207"/>
        <v>UTGarfield</v>
      </c>
      <c r="K13208" t="str">
        <f>VLOOKUP(J13208,Sheet3!$A$2:$E$3234,5,FALSE)</f>
        <v>0500000US49017</v>
      </c>
      <c r="O13208"/>
      <c r="P13208"/>
    </row>
    <row r="13209" spans="1:16" x14ac:dyDescent="0.3">
      <c r="A13209">
        <v>7</v>
      </c>
      <c r="B13209" t="s">
        <v>99</v>
      </c>
      <c r="C13209" t="s">
        <v>462</v>
      </c>
      <c r="D13209" t="s">
        <v>5268</v>
      </c>
      <c r="E13209">
        <v>49.7974060673845</v>
      </c>
      <c r="F13209">
        <v>1978</v>
      </c>
      <c r="G13209" t="s">
        <v>5270</v>
      </c>
      <c r="J13209" t="str">
        <f t="shared" si="207"/>
        <v>UTGarfield</v>
      </c>
      <c r="K13209" t="str">
        <f>VLOOKUP(J13209,Sheet3!$A$2:$E$3234,5,FALSE)</f>
        <v>0500000US49017</v>
      </c>
      <c r="O13209"/>
      <c r="P13209"/>
    </row>
    <row r="13210" spans="1:16" x14ac:dyDescent="0.3">
      <c r="A13210">
        <v>8</v>
      </c>
      <c r="B13210" t="s">
        <v>99</v>
      </c>
      <c r="C13210" t="s">
        <v>462</v>
      </c>
      <c r="D13210" t="s">
        <v>5268</v>
      </c>
      <c r="E13210">
        <v>49.7974060673845</v>
      </c>
      <c r="F13210">
        <v>1979</v>
      </c>
      <c r="G13210" t="s">
        <v>5270</v>
      </c>
      <c r="J13210" t="str">
        <f t="shared" si="207"/>
        <v>UTGarfield</v>
      </c>
      <c r="K13210" t="str">
        <f>VLOOKUP(J13210,Sheet3!$A$2:$E$3234,5,FALSE)</f>
        <v>0500000US49017</v>
      </c>
      <c r="O13210"/>
      <c r="P13210"/>
    </row>
    <row r="13211" spans="1:16" x14ac:dyDescent="0.3">
      <c r="A13211">
        <v>9</v>
      </c>
      <c r="B13211" t="s">
        <v>99</v>
      </c>
      <c r="C13211" t="s">
        <v>462</v>
      </c>
      <c r="D13211" t="s">
        <v>5268</v>
      </c>
      <c r="E13211">
        <v>49.7974060673845</v>
      </c>
      <c r="F13211">
        <v>1980</v>
      </c>
      <c r="G13211" t="s">
        <v>5270</v>
      </c>
      <c r="J13211" t="str">
        <f t="shared" si="207"/>
        <v>UTGarfield</v>
      </c>
      <c r="K13211" t="str">
        <f>VLOOKUP(J13211,Sheet3!$A$2:$E$3234,5,FALSE)</f>
        <v>0500000US49017</v>
      </c>
      <c r="O13211"/>
      <c r="P13211"/>
    </row>
    <row r="13212" spans="1:16" x14ac:dyDescent="0.3">
      <c r="A13212">
        <v>10</v>
      </c>
      <c r="B13212" t="s">
        <v>99</v>
      </c>
      <c r="C13212" t="s">
        <v>462</v>
      </c>
      <c r="D13212" t="s">
        <v>5268</v>
      </c>
      <c r="E13212">
        <v>121.505670804418</v>
      </c>
      <c r="F13212">
        <v>1981</v>
      </c>
      <c r="G13212" t="s">
        <v>5270</v>
      </c>
      <c r="J13212" t="str">
        <f t="shared" si="207"/>
        <v>UTGarfield</v>
      </c>
      <c r="K13212" t="str">
        <f>VLOOKUP(J13212,Sheet3!$A$2:$E$3234,5,FALSE)</f>
        <v>0500000US49017</v>
      </c>
      <c r="O13212"/>
      <c r="P13212"/>
    </row>
    <row r="13213" spans="1:16" x14ac:dyDescent="0.3">
      <c r="A13213">
        <v>11</v>
      </c>
      <c r="B13213" t="s">
        <v>99</v>
      </c>
      <c r="C13213" t="s">
        <v>462</v>
      </c>
      <c r="D13213" t="s">
        <v>5268</v>
      </c>
      <c r="E13213">
        <v>125.489463289809</v>
      </c>
      <c r="F13213">
        <v>1982</v>
      </c>
      <c r="G13213" t="s">
        <v>5270</v>
      </c>
      <c r="J13213" t="str">
        <f t="shared" si="207"/>
        <v>UTGarfield</v>
      </c>
      <c r="K13213" t="str">
        <f>VLOOKUP(J13213,Sheet3!$A$2:$E$3234,5,FALSE)</f>
        <v>0500000US49017</v>
      </c>
      <c r="O13213"/>
      <c r="P13213"/>
    </row>
    <row r="13214" spans="1:16" x14ac:dyDescent="0.3">
      <c r="A13214">
        <v>12</v>
      </c>
      <c r="B13214" t="s">
        <v>99</v>
      </c>
      <c r="C13214" t="s">
        <v>462</v>
      </c>
      <c r="D13214" t="s">
        <v>5268</v>
      </c>
      <c r="E13214">
        <v>124.493515168461</v>
      </c>
      <c r="F13214">
        <v>1983</v>
      </c>
      <c r="G13214" t="s">
        <v>5270</v>
      </c>
      <c r="J13214" t="str">
        <f t="shared" si="207"/>
        <v>UTGarfield</v>
      </c>
      <c r="K13214" t="str">
        <f>VLOOKUP(J13214,Sheet3!$A$2:$E$3234,5,FALSE)</f>
        <v>0500000US49017</v>
      </c>
      <c r="O13214"/>
      <c r="P13214"/>
    </row>
    <row r="13215" spans="1:16" x14ac:dyDescent="0.3">
      <c r="A13215">
        <v>13</v>
      </c>
      <c r="B13215" t="s">
        <v>99</v>
      </c>
      <c r="C13215" t="s">
        <v>462</v>
      </c>
      <c r="D13215" t="s">
        <v>5268</v>
      </c>
      <c r="E13215">
        <v>115.529982076332</v>
      </c>
      <c r="F13215">
        <v>1984</v>
      </c>
      <c r="G13215" t="s">
        <v>5270</v>
      </c>
      <c r="J13215" t="str">
        <f t="shared" si="207"/>
        <v>UTGarfield</v>
      </c>
      <c r="K13215" t="str">
        <f>VLOOKUP(J13215,Sheet3!$A$2:$E$3234,5,FALSE)</f>
        <v>0500000US49017</v>
      </c>
      <c r="O13215"/>
      <c r="P13215"/>
    </row>
    <row r="13216" spans="1:16" x14ac:dyDescent="0.3">
      <c r="A13216">
        <v>14</v>
      </c>
      <c r="B13216" t="s">
        <v>99</v>
      </c>
      <c r="C13216" t="s">
        <v>462</v>
      </c>
      <c r="D13216" t="s">
        <v>5268</v>
      </c>
      <c r="E13216">
        <v>106.566448984202</v>
      </c>
      <c r="F13216">
        <v>1985</v>
      </c>
      <c r="G13216" t="s">
        <v>5270</v>
      </c>
      <c r="J13216" t="str">
        <f t="shared" si="207"/>
        <v>UTGarfield</v>
      </c>
      <c r="K13216" t="str">
        <f>VLOOKUP(J13216,Sheet3!$A$2:$E$3234,5,FALSE)</f>
        <v>0500000US49017</v>
      </c>
      <c r="O13216"/>
      <c r="P13216"/>
    </row>
    <row r="13217" spans="1:16" x14ac:dyDescent="0.3">
      <c r="A13217">
        <v>15</v>
      </c>
      <c r="B13217" t="s">
        <v>99</v>
      </c>
      <c r="C13217" t="s">
        <v>462</v>
      </c>
      <c r="D13217" t="s">
        <v>5268</v>
      </c>
      <c r="E13217">
        <v>55.676469155823803</v>
      </c>
      <c r="F13217">
        <v>1986</v>
      </c>
      <c r="G13217" t="s">
        <v>5270</v>
      </c>
      <c r="J13217" t="str">
        <f t="shared" si="207"/>
        <v>UTGarfield</v>
      </c>
      <c r="K13217" t="str">
        <f>VLOOKUP(J13217,Sheet3!$A$2:$E$3234,5,FALSE)</f>
        <v>0500000US49017</v>
      </c>
      <c r="O13217"/>
      <c r="P13217"/>
    </row>
    <row r="13218" spans="1:16" x14ac:dyDescent="0.3">
      <c r="A13218">
        <v>16</v>
      </c>
      <c r="B13218" t="s">
        <v>99</v>
      </c>
      <c r="C13218" t="s">
        <v>462</v>
      </c>
      <c r="D13218" t="s">
        <v>5268</v>
      </c>
      <c r="E13218">
        <v>52.763485083505302</v>
      </c>
      <c r="F13218">
        <v>1987</v>
      </c>
      <c r="G13218" t="s">
        <v>5270</v>
      </c>
      <c r="J13218" t="str">
        <f t="shared" si="207"/>
        <v>UTGarfield</v>
      </c>
      <c r="K13218" t="str">
        <f>VLOOKUP(J13218,Sheet3!$A$2:$E$3234,5,FALSE)</f>
        <v>0500000US49017</v>
      </c>
      <c r="O13218"/>
      <c r="P13218"/>
    </row>
    <row r="13219" spans="1:16" x14ac:dyDescent="0.3">
      <c r="A13219">
        <v>17</v>
      </c>
      <c r="B13219" t="s">
        <v>99</v>
      </c>
      <c r="C13219" t="s">
        <v>462</v>
      </c>
      <c r="D13219" t="s">
        <v>5268</v>
      </c>
      <c r="E13219">
        <v>52.708523119876702</v>
      </c>
      <c r="F13219">
        <v>1988</v>
      </c>
      <c r="G13219" t="s">
        <v>5270</v>
      </c>
      <c r="J13219" t="str">
        <f t="shared" si="207"/>
        <v>UTGarfield</v>
      </c>
      <c r="K13219" t="str">
        <f>VLOOKUP(J13219,Sheet3!$A$2:$E$3234,5,FALSE)</f>
        <v>0500000US49017</v>
      </c>
      <c r="O13219"/>
      <c r="P13219"/>
    </row>
    <row r="13220" spans="1:16" x14ac:dyDescent="0.3">
      <c r="A13220">
        <v>18</v>
      </c>
      <c r="B13220" t="s">
        <v>99</v>
      </c>
      <c r="C13220" t="s">
        <v>462</v>
      </c>
      <c r="D13220" t="s">
        <v>5268</v>
      </c>
      <c r="E13220">
        <v>58.149757519113201</v>
      </c>
      <c r="F13220">
        <v>1989</v>
      </c>
      <c r="G13220" t="s">
        <v>5270</v>
      </c>
      <c r="J13220" t="str">
        <f t="shared" si="207"/>
        <v>UTGarfield</v>
      </c>
      <c r="K13220" t="str">
        <f>VLOOKUP(J13220,Sheet3!$A$2:$E$3234,5,FALSE)</f>
        <v>0500000US49017</v>
      </c>
      <c r="O13220"/>
      <c r="P13220"/>
    </row>
    <row r="13221" spans="1:16" x14ac:dyDescent="0.3">
      <c r="A13221">
        <v>19</v>
      </c>
      <c r="B13221" t="s">
        <v>99</v>
      </c>
      <c r="C13221" t="s">
        <v>462</v>
      </c>
      <c r="D13221" t="s">
        <v>5268</v>
      </c>
      <c r="E13221">
        <v>58.589453228142403</v>
      </c>
      <c r="F13221">
        <v>1990</v>
      </c>
      <c r="G13221" t="s">
        <v>5270</v>
      </c>
      <c r="J13221" t="str">
        <f t="shared" si="207"/>
        <v>UTGarfield</v>
      </c>
      <c r="K13221" t="str">
        <f>VLOOKUP(J13221,Sheet3!$A$2:$E$3234,5,FALSE)</f>
        <v>0500000US49017</v>
      </c>
      <c r="O13221"/>
      <c r="P13221"/>
    </row>
    <row r="13222" spans="1:16" x14ac:dyDescent="0.3">
      <c r="A13222">
        <v>20</v>
      </c>
      <c r="B13222" t="s">
        <v>99</v>
      </c>
      <c r="C13222" t="s">
        <v>462</v>
      </c>
      <c r="D13222" t="s">
        <v>5268</v>
      </c>
      <c r="E13222">
        <v>55.401659337680599</v>
      </c>
      <c r="F13222">
        <v>1991</v>
      </c>
      <c r="G13222" t="s">
        <v>5270</v>
      </c>
      <c r="J13222" t="str">
        <f t="shared" si="207"/>
        <v>UTGarfield</v>
      </c>
      <c r="K13222" t="str">
        <f>VLOOKUP(J13222,Sheet3!$A$2:$E$3234,5,FALSE)</f>
        <v>0500000US49017</v>
      </c>
      <c r="O13222"/>
      <c r="P13222"/>
    </row>
    <row r="13223" spans="1:16" x14ac:dyDescent="0.3">
      <c r="A13223">
        <v>21</v>
      </c>
      <c r="B13223" t="s">
        <v>99</v>
      </c>
      <c r="C13223" t="s">
        <v>462</v>
      </c>
      <c r="D13223" t="s">
        <v>5268</v>
      </c>
      <c r="E13223">
        <v>55.731431119452502</v>
      </c>
      <c r="F13223">
        <v>1992</v>
      </c>
      <c r="G13223" t="s">
        <v>5270</v>
      </c>
      <c r="J13223" t="str">
        <f t="shared" si="207"/>
        <v>UTGarfield</v>
      </c>
      <c r="K13223" t="str">
        <f>VLOOKUP(J13223,Sheet3!$A$2:$E$3234,5,FALSE)</f>
        <v>0500000US49017</v>
      </c>
      <c r="O13223"/>
      <c r="P13223"/>
    </row>
    <row r="13224" spans="1:16" x14ac:dyDescent="0.3">
      <c r="A13224">
        <v>22</v>
      </c>
      <c r="B13224" t="s">
        <v>99</v>
      </c>
      <c r="C13224" t="s">
        <v>462</v>
      </c>
      <c r="D13224" t="s">
        <v>5268</v>
      </c>
      <c r="E13224">
        <v>58.369605373627799</v>
      </c>
      <c r="F13224">
        <v>1993</v>
      </c>
      <c r="G13224" t="s">
        <v>5270</v>
      </c>
      <c r="J13224" t="str">
        <f t="shared" si="207"/>
        <v>UTGarfield</v>
      </c>
      <c r="K13224" t="str">
        <f>VLOOKUP(J13224,Sheet3!$A$2:$E$3234,5,FALSE)</f>
        <v>0500000US49017</v>
      </c>
      <c r="O13224"/>
      <c r="P13224"/>
    </row>
    <row r="13225" spans="1:16" x14ac:dyDescent="0.3">
      <c r="A13225">
        <v>23</v>
      </c>
      <c r="B13225" t="s">
        <v>99</v>
      </c>
      <c r="C13225" t="s">
        <v>462</v>
      </c>
      <c r="D13225" t="s">
        <v>5268</v>
      </c>
      <c r="E13225">
        <v>64.140611554636195</v>
      </c>
      <c r="F13225">
        <v>1994</v>
      </c>
      <c r="G13225" t="s">
        <v>5270</v>
      </c>
      <c r="J13225" t="str">
        <f t="shared" si="207"/>
        <v>UTGarfield</v>
      </c>
      <c r="K13225" t="str">
        <f>VLOOKUP(J13225,Sheet3!$A$2:$E$3234,5,FALSE)</f>
        <v>0500000US49017</v>
      </c>
      <c r="O13225"/>
      <c r="P13225"/>
    </row>
    <row r="13226" spans="1:16" x14ac:dyDescent="0.3">
      <c r="A13226">
        <v>24</v>
      </c>
      <c r="B13226" t="s">
        <v>99</v>
      </c>
      <c r="C13226" t="s">
        <v>462</v>
      </c>
      <c r="D13226" t="s">
        <v>5268</v>
      </c>
      <c r="E13226">
        <v>64.415421372779406</v>
      </c>
      <c r="F13226">
        <v>1995</v>
      </c>
      <c r="G13226" t="s">
        <v>5270</v>
      </c>
      <c r="J13226" t="str">
        <f t="shared" si="207"/>
        <v>UTGarfield</v>
      </c>
      <c r="K13226" t="str">
        <f>VLOOKUP(J13226,Sheet3!$A$2:$E$3234,5,FALSE)</f>
        <v>0500000US49017</v>
      </c>
      <c r="O13226"/>
      <c r="P13226"/>
    </row>
    <row r="13227" spans="1:16" x14ac:dyDescent="0.3">
      <c r="A13227">
        <v>25</v>
      </c>
      <c r="B13227" t="s">
        <v>99</v>
      </c>
      <c r="C13227" t="s">
        <v>462</v>
      </c>
      <c r="D13227" t="s">
        <v>5268</v>
      </c>
      <c r="E13227">
        <v>74.160464313189493</v>
      </c>
      <c r="F13227">
        <v>1996</v>
      </c>
      <c r="G13227" t="s">
        <v>5270</v>
      </c>
      <c r="J13227" t="str">
        <f t="shared" si="207"/>
        <v>UTGarfield</v>
      </c>
      <c r="K13227" t="str">
        <f>VLOOKUP(J13227,Sheet3!$A$2:$E$3234,5,FALSE)</f>
        <v>0500000US49017</v>
      </c>
      <c r="O13227"/>
      <c r="P13227"/>
    </row>
    <row r="13228" spans="1:16" x14ac:dyDescent="0.3">
      <c r="A13228">
        <v>26</v>
      </c>
      <c r="B13228" t="s">
        <v>99</v>
      </c>
      <c r="C13228" t="s">
        <v>462</v>
      </c>
      <c r="D13228" t="s">
        <v>5268</v>
      </c>
      <c r="E13228">
        <v>73.3938008830294</v>
      </c>
      <c r="F13228">
        <v>1997</v>
      </c>
      <c r="G13228" t="s">
        <v>5270</v>
      </c>
      <c r="J13228" t="str">
        <f t="shared" si="207"/>
        <v>UTGarfield</v>
      </c>
      <c r="K13228" t="str">
        <f>VLOOKUP(J13228,Sheet3!$A$2:$E$3234,5,FALSE)</f>
        <v>0500000US49017</v>
      </c>
      <c r="O13228"/>
      <c r="P13228"/>
    </row>
    <row r="13229" spans="1:16" x14ac:dyDescent="0.3">
      <c r="A13229">
        <v>27</v>
      </c>
      <c r="B13229" t="s">
        <v>99</v>
      </c>
      <c r="C13229" t="s">
        <v>462</v>
      </c>
      <c r="D13229" t="s">
        <v>5268</v>
      </c>
      <c r="E13229">
        <v>67.975684768823797</v>
      </c>
      <c r="F13229">
        <v>1998</v>
      </c>
      <c r="G13229" t="s">
        <v>5270</v>
      </c>
      <c r="J13229" t="str">
        <f t="shared" si="207"/>
        <v>UTGarfield</v>
      </c>
      <c r="K13229" t="str">
        <f>VLOOKUP(J13229,Sheet3!$A$2:$E$3234,5,FALSE)</f>
        <v>0500000US49017</v>
      </c>
      <c r="O13229"/>
      <c r="P13229"/>
    </row>
    <row r="13230" spans="1:16" x14ac:dyDescent="0.3">
      <c r="A13230">
        <v>28</v>
      </c>
      <c r="B13230" t="s">
        <v>99</v>
      </c>
      <c r="C13230" t="s">
        <v>462</v>
      </c>
      <c r="D13230" t="s">
        <v>5268</v>
      </c>
      <c r="E13230">
        <v>66.6211557402724</v>
      </c>
      <c r="F13230">
        <v>1999</v>
      </c>
      <c r="G13230" t="s">
        <v>5270</v>
      </c>
      <c r="J13230" t="str">
        <f t="shared" si="207"/>
        <v>UTGarfield</v>
      </c>
      <c r="K13230" t="str">
        <f>VLOOKUP(J13230,Sheet3!$A$2:$E$3234,5,FALSE)</f>
        <v>0500000US49017</v>
      </c>
      <c r="O13230"/>
      <c r="P13230"/>
    </row>
    <row r="13231" spans="1:16" x14ac:dyDescent="0.3">
      <c r="A13231">
        <v>29</v>
      </c>
      <c r="B13231" t="s">
        <v>99</v>
      </c>
      <c r="C13231" t="s">
        <v>462</v>
      </c>
      <c r="D13231" t="s">
        <v>5268</v>
      </c>
      <c r="E13231">
        <v>66.6211557402724</v>
      </c>
      <c r="F13231">
        <v>2000</v>
      </c>
      <c r="G13231" t="s">
        <v>5270</v>
      </c>
      <c r="J13231" t="str">
        <f t="shared" si="207"/>
        <v>UTGarfield</v>
      </c>
      <c r="K13231" t="str">
        <f>VLOOKUP(J13231,Sheet3!$A$2:$E$3234,5,FALSE)</f>
        <v>0500000US49017</v>
      </c>
      <c r="O13231"/>
      <c r="P13231"/>
    </row>
    <row r="13232" spans="1:16" x14ac:dyDescent="0.3">
      <c r="A13232">
        <v>30</v>
      </c>
      <c r="B13232" t="s">
        <v>99</v>
      </c>
      <c r="C13232" t="s">
        <v>462</v>
      </c>
      <c r="D13232" t="s">
        <v>5268</v>
      </c>
      <c r="E13232">
        <v>58.859704406672797</v>
      </c>
      <c r="F13232">
        <v>2001</v>
      </c>
      <c r="G13232" t="s">
        <v>5270</v>
      </c>
      <c r="J13232" t="str">
        <f t="shared" si="207"/>
        <v>UTGarfield</v>
      </c>
      <c r="K13232" t="str">
        <f>VLOOKUP(J13232,Sheet3!$A$2:$E$3234,5,FALSE)</f>
        <v>0500000US49017</v>
      </c>
      <c r="O13232"/>
      <c r="P13232"/>
    </row>
    <row r="13233" spans="1:16" x14ac:dyDescent="0.3">
      <c r="A13233">
        <v>31</v>
      </c>
      <c r="B13233" t="s">
        <v>99</v>
      </c>
      <c r="C13233" t="s">
        <v>462</v>
      </c>
      <c r="D13233" t="s">
        <v>5268</v>
      </c>
      <c r="E13233">
        <v>58.7684091501484</v>
      </c>
      <c r="F13233">
        <v>2002</v>
      </c>
      <c r="G13233" t="s">
        <v>5270</v>
      </c>
      <c r="J13233" t="str">
        <f t="shared" si="207"/>
        <v>UTGarfield</v>
      </c>
      <c r="K13233" t="str">
        <f>VLOOKUP(J13233,Sheet3!$A$2:$E$3234,5,FALSE)</f>
        <v>0500000US49017</v>
      </c>
      <c r="O13233"/>
      <c r="P13233"/>
    </row>
    <row r="13234" spans="1:16" x14ac:dyDescent="0.3">
      <c r="A13234">
        <v>32</v>
      </c>
      <c r="B13234" t="s">
        <v>99</v>
      </c>
      <c r="C13234" t="s">
        <v>462</v>
      </c>
      <c r="D13234" t="s">
        <v>5268</v>
      </c>
      <c r="E13234">
        <v>44.681307253213802</v>
      </c>
      <c r="F13234">
        <v>2003</v>
      </c>
      <c r="G13234" t="s">
        <v>5270</v>
      </c>
      <c r="J13234" t="str">
        <f t="shared" si="207"/>
        <v>UTGarfield</v>
      </c>
      <c r="K13234" t="str">
        <f>VLOOKUP(J13234,Sheet3!$A$2:$E$3234,5,FALSE)</f>
        <v>0500000US49017</v>
      </c>
      <c r="O13234"/>
      <c r="P13234"/>
    </row>
    <row r="13235" spans="1:16" x14ac:dyDescent="0.3">
      <c r="A13235">
        <v>33</v>
      </c>
      <c r="B13235" t="s">
        <v>99</v>
      </c>
      <c r="C13235" t="s">
        <v>462</v>
      </c>
      <c r="D13235" t="s">
        <v>5268</v>
      </c>
      <c r="E13235">
        <v>47.607089954884898</v>
      </c>
      <c r="F13235">
        <v>2004</v>
      </c>
      <c r="G13235" t="s">
        <v>5270</v>
      </c>
      <c r="J13235" t="str">
        <f t="shared" si="207"/>
        <v>UTGarfield</v>
      </c>
      <c r="K13235" t="str">
        <f>VLOOKUP(J13235,Sheet3!$A$2:$E$3234,5,FALSE)</f>
        <v>0500000US49017</v>
      </c>
      <c r="O13235"/>
      <c r="P13235"/>
    </row>
    <row r="13236" spans="1:16" x14ac:dyDescent="0.3">
      <c r="A13236">
        <v>34</v>
      </c>
      <c r="B13236" t="s">
        <v>99</v>
      </c>
      <c r="C13236" t="s">
        <v>462</v>
      </c>
      <c r="D13236" t="s">
        <v>5268</v>
      </c>
      <c r="E13236">
        <v>50.153604528561502</v>
      </c>
      <c r="F13236">
        <v>2005</v>
      </c>
      <c r="G13236" t="s">
        <v>5270</v>
      </c>
      <c r="J13236" t="str">
        <f t="shared" si="207"/>
        <v>UTGarfield</v>
      </c>
      <c r="K13236" t="str">
        <f>VLOOKUP(J13236,Sheet3!$A$2:$E$3234,5,FALSE)</f>
        <v>0500000US49017</v>
      </c>
      <c r="O13236"/>
      <c r="P13236"/>
    </row>
    <row r="13237" spans="1:16" x14ac:dyDescent="0.3">
      <c r="A13237">
        <v>35</v>
      </c>
      <c r="B13237" t="s">
        <v>99</v>
      </c>
      <c r="C13237" t="s">
        <v>462</v>
      </c>
      <c r="D13237" t="s">
        <v>5268</v>
      </c>
      <c r="E13237">
        <v>46.297802195887101</v>
      </c>
      <c r="F13237">
        <v>2006</v>
      </c>
      <c r="G13237" t="s">
        <v>5270</v>
      </c>
      <c r="J13237" t="str">
        <f t="shared" si="207"/>
        <v>UTGarfield</v>
      </c>
      <c r="K13237" t="str">
        <f>VLOOKUP(J13237,Sheet3!$A$2:$E$3234,5,FALSE)</f>
        <v>0500000US49017</v>
      </c>
      <c r="O13237"/>
      <c r="P13237"/>
    </row>
    <row r="13238" spans="1:16" x14ac:dyDescent="0.3">
      <c r="A13238">
        <v>36</v>
      </c>
      <c r="B13238" t="s">
        <v>99</v>
      </c>
      <c r="C13238" t="s">
        <v>462</v>
      </c>
      <c r="D13238" t="s">
        <v>5268</v>
      </c>
      <c r="E13238">
        <v>46.370946763428798</v>
      </c>
      <c r="F13238">
        <v>2007</v>
      </c>
      <c r="G13238" t="s">
        <v>5270</v>
      </c>
      <c r="J13238" t="str">
        <f t="shared" si="207"/>
        <v>UTGarfield</v>
      </c>
      <c r="K13238" t="str">
        <f>VLOOKUP(J13238,Sheet3!$A$2:$E$3234,5,FALSE)</f>
        <v>0500000US49017</v>
      </c>
      <c r="O13238"/>
      <c r="P13238"/>
    </row>
    <row r="13239" spans="1:16" x14ac:dyDescent="0.3">
      <c r="A13239">
        <v>37</v>
      </c>
      <c r="B13239" t="s">
        <v>99</v>
      </c>
      <c r="C13239" t="s">
        <v>462</v>
      </c>
      <c r="D13239" t="s">
        <v>5268</v>
      </c>
      <c r="E13239">
        <v>44.864439577874002</v>
      </c>
      <c r="F13239">
        <v>2008</v>
      </c>
      <c r="G13239" t="s">
        <v>5270</v>
      </c>
      <c r="J13239" t="str">
        <f t="shared" si="207"/>
        <v>UTGarfield</v>
      </c>
      <c r="K13239" t="str">
        <f>VLOOKUP(J13239,Sheet3!$A$2:$E$3234,5,FALSE)</f>
        <v>0500000US49017</v>
      </c>
      <c r="O13239"/>
      <c r="P13239"/>
    </row>
    <row r="13240" spans="1:16" x14ac:dyDescent="0.3">
      <c r="A13240">
        <v>38</v>
      </c>
      <c r="B13240" t="s">
        <v>99</v>
      </c>
      <c r="C13240" t="s">
        <v>462</v>
      </c>
      <c r="D13240" t="s">
        <v>5268</v>
      </c>
      <c r="E13240">
        <v>44.495736776302302</v>
      </c>
      <c r="F13240">
        <v>2009</v>
      </c>
      <c r="G13240" t="s">
        <v>5270</v>
      </c>
      <c r="J13240" t="str">
        <f t="shared" si="207"/>
        <v>UTGarfield</v>
      </c>
      <c r="K13240" t="str">
        <f>VLOOKUP(J13240,Sheet3!$A$2:$E$3234,5,FALSE)</f>
        <v>0500000US49017</v>
      </c>
      <c r="O13240"/>
      <c r="P13240"/>
    </row>
    <row r="13241" spans="1:16" x14ac:dyDescent="0.3">
      <c r="A13241">
        <v>39</v>
      </c>
      <c r="B13241" t="s">
        <v>99</v>
      </c>
      <c r="C13241" t="s">
        <v>462</v>
      </c>
      <c r="D13241" t="s">
        <v>5268</v>
      </c>
      <c r="E13241">
        <v>44.495736776302302</v>
      </c>
      <c r="F13241">
        <v>2010</v>
      </c>
      <c r="G13241" t="s">
        <v>5270</v>
      </c>
      <c r="J13241" t="str">
        <f t="shared" si="207"/>
        <v>UTGarfield</v>
      </c>
      <c r="K13241" t="str">
        <f>VLOOKUP(J13241,Sheet3!$A$2:$E$3234,5,FALSE)</f>
        <v>0500000US49017</v>
      </c>
      <c r="O13241"/>
      <c r="P13241"/>
    </row>
    <row r="13242" spans="1:16" x14ac:dyDescent="0.3">
      <c r="A13242">
        <v>40</v>
      </c>
      <c r="B13242" t="s">
        <v>99</v>
      </c>
      <c r="C13242" t="s">
        <v>462</v>
      </c>
      <c r="D13242" t="s">
        <v>5268</v>
      </c>
      <c r="E13242">
        <v>43.953925164881703</v>
      </c>
      <c r="F13242">
        <v>2011</v>
      </c>
      <c r="G13242" t="s">
        <v>5270</v>
      </c>
      <c r="J13242" t="str">
        <f t="shared" si="207"/>
        <v>UTGarfield</v>
      </c>
      <c r="K13242" t="str">
        <f>VLOOKUP(J13242,Sheet3!$A$2:$E$3234,5,FALSE)</f>
        <v>0500000US49017</v>
      </c>
      <c r="O13242"/>
      <c r="P13242"/>
    </row>
    <row r="13243" spans="1:16" x14ac:dyDescent="0.3">
      <c r="A13243">
        <v>41</v>
      </c>
      <c r="B13243" t="s">
        <v>99</v>
      </c>
      <c r="C13243" t="s">
        <v>462</v>
      </c>
      <c r="D13243" t="s">
        <v>5268</v>
      </c>
      <c r="E13243">
        <v>43.683019359171396</v>
      </c>
      <c r="F13243">
        <v>2012</v>
      </c>
      <c r="G13243" t="s">
        <v>5270</v>
      </c>
      <c r="J13243" t="str">
        <f t="shared" si="207"/>
        <v>UTGarfield</v>
      </c>
      <c r="K13243" t="str">
        <f>VLOOKUP(J13243,Sheet3!$A$2:$E$3234,5,FALSE)</f>
        <v>0500000US49017</v>
      </c>
      <c r="O13243"/>
      <c r="P13243"/>
    </row>
    <row r="13244" spans="1:16" x14ac:dyDescent="0.3">
      <c r="A13244">
        <v>42</v>
      </c>
      <c r="B13244" t="s">
        <v>99</v>
      </c>
      <c r="C13244" t="s">
        <v>462</v>
      </c>
      <c r="D13244" t="s">
        <v>5268</v>
      </c>
      <c r="E13244">
        <v>53.435628364741603</v>
      </c>
      <c r="F13244">
        <v>2013</v>
      </c>
      <c r="G13244" t="s">
        <v>5270</v>
      </c>
      <c r="J13244" t="str">
        <f t="shared" si="207"/>
        <v>UTGarfield</v>
      </c>
      <c r="K13244" t="str">
        <f>VLOOKUP(J13244,Sheet3!$A$2:$E$3234,5,FALSE)</f>
        <v>0500000US49017</v>
      </c>
      <c r="O13244"/>
      <c r="P13244"/>
    </row>
    <row r="13245" spans="1:16" x14ac:dyDescent="0.3">
      <c r="A13245">
        <v>43</v>
      </c>
      <c r="B13245" t="s">
        <v>99</v>
      </c>
      <c r="C13245" t="s">
        <v>462</v>
      </c>
      <c r="D13245" t="s">
        <v>5268</v>
      </c>
      <c r="E13245">
        <v>54.790157393293001</v>
      </c>
      <c r="F13245">
        <v>2014</v>
      </c>
      <c r="G13245" t="s">
        <v>5270</v>
      </c>
      <c r="J13245" t="str">
        <f t="shared" si="207"/>
        <v>UTGarfield</v>
      </c>
      <c r="K13245" t="str">
        <f>VLOOKUP(J13245,Sheet3!$A$2:$E$3234,5,FALSE)</f>
        <v>0500000US49017</v>
      </c>
      <c r="O13245"/>
      <c r="P13245"/>
    </row>
    <row r="13246" spans="1:16" x14ac:dyDescent="0.3">
      <c r="A13246">
        <v>44</v>
      </c>
      <c r="B13246" t="s">
        <v>99</v>
      </c>
      <c r="C13246" t="s">
        <v>462</v>
      </c>
      <c r="D13246" t="s">
        <v>5268</v>
      </c>
      <c r="E13246">
        <v>52.622910947610698</v>
      </c>
      <c r="F13246">
        <v>2015</v>
      </c>
      <c r="G13246" t="s">
        <v>5270</v>
      </c>
      <c r="J13246" t="str">
        <f t="shared" si="207"/>
        <v>UTGarfield</v>
      </c>
      <c r="K13246" t="str">
        <f>VLOOKUP(J13246,Sheet3!$A$2:$E$3234,5,FALSE)</f>
        <v>0500000US49017</v>
      </c>
      <c r="O13246"/>
      <c r="P13246"/>
    </row>
    <row r="13247" spans="1:16" x14ac:dyDescent="0.3">
      <c r="A13247">
        <v>45</v>
      </c>
      <c r="B13247" t="s">
        <v>99</v>
      </c>
      <c r="C13247" t="s">
        <v>462</v>
      </c>
      <c r="D13247" t="s">
        <v>5268</v>
      </c>
      <c r="E13247">
        <v>56.686498033264897</v>
      </c>
      <c r="F13247">
        <v>2016</v>
      </c>
      <c r="G13247" t="s">
        <v>5270</v>
      </c>
      <c r="J13247" t="str">
        <f t="shared" si="207"/>
        <v>UTGarfield</v>
      </c>
      <c r="K13247" t="str">
        <f>VLOOKUP(J13247,Sheet3!$A$2:$E$3234,5,FALSE)</f>
        <v>0500000US49017</v>
      </c>
      <c r="O13247"/>
      <c r="P13247"/>
    </row>
    <row r="13248" spans="1:16" x14ac:dyDescent="0.3">
      <c r="A13248">
        <v>46</v>
      </c>
      <c r="B13248" t="s">
        <v>99</v>
      </c>
      <c r="C13248" t="s">
        <v>462</v>
      </c>
      <c r="D13248" t="s">
        <v>5268</v>
      </c>
      <c r="E13248">
        <v>55.3319690047135</v>
      </c>
      <c r="F13248">
        <v>2017</v>
      </c>
      <c r="G13248" t="s">
        <v>5270</v>
      </c>
      <c r="J13248" t="str">
        <f t="shared" si="207"/>
        <v>UTGarfield</v>
      </c>
      <c r="K13248" t="str">
        <f>VLOOKUP(J13248,Sheet3!$A$2:$E$3234,5,FALSE)</f>
        <v>0500000US49017</v>
      </c>
      <c r="O13248"/>
      <c r="P13248"/>
    </row>
    <row r="13249" spans="1:16" x14ac:dyDescent="0.3">
      <c r="A13249">
        <v>47</v>
      </c>
      <c r="B13249" t="s">
        <v>99</v>
      </c>
      <c r="C13249" t="s">
        <v>462</v>
      </c>
      <c r="D13249" t="s">
        <v>5268</v>
      </c>
      <c r="E13249">
        <v>46.392077416274198</v>
      </c>
      <c r="F13249">
        <v>2018</v>
      </c>
      <c r="G13249" t="s">
        <v>5270</v>
      </c>
      <c r="J13249" t="str">
        <f t="shared" si="207"/>
        <v>UTGarfield</v>
      </c>
      <c r="K13249" t="str">
        <f>VLOOKUP(J13249,Sheet3!$A$2:$E$3234,5,FALSE)</f>
        <v>0500000US49017</v>
      </c>
      <c r="O13249"/>
      <c r="P13249"/>
    </row>
    <row r="13250" spans="1:16" x14ac:dyDescent="0.3">
      <c r="A13250">
        <v>0</v>
      </c>
      <c r="B13250" t="s">
        <v>99</v>
      </c>
      <c r="C13250" t="s">
        <v>462</v>
      </c>
      <c r="D13250" t="s">
        <v>5268</v>
      </c>
      <c r="E13250">
        <v>25.999470933256301</v>
      </c>
      <c r="F13250">
        <v>1971</v>
      </c>
      <c r="G13250" t="s">
        <v>5270</v>
      </c>
      <c r="J13250" t="str">
        <f t="shared" si="207"/>
        <v>UTGarfield</v>
      </c>
      <c r="K13250" t="str">
        <f>VLOOKUP(J13250,Sheet3!$A$2:$E$3234,5,FALSE)</f>
        <v>0500000US49017</v>
      </c>
      <c r="O13250"/>
      <c r="P13250"/>
    </row>
    <row r="13251" spans="1:16" x14ac:dyDescent="0.3">
      <c r="A13251">
        <v>1</v>
      </c>
      <c r="B13251" t="s">
        <v>99</v>
      </c>
      <c r="C13251" t="s">
        <v>462</v>
      </c>
      <c r="D13251" t="s">
        <v>5268</v>
      </c>
      <c r="E13251">
        <v>27.367864140269798</v>
      </c>
      <c r="F13251">
        <v>1972</v>
      </c>
      <c r="G13251" t="s">
        <v>5270</v>
      </c>
      <c r="J13251" t="str">
        <f t="shared" ref="J13251:J13314" si="208">B13251&amp;C13251</f>
        <v>UTGarfield</v>
      </c>
      <c r="K13251" t="str">
        <f>VLOOKUP(J13251,Sheet3!$A$2:$E$3234,5,FALSE)</f>
        <v>0500000US49017</v>
      </c>
      <c r="O13251"/>
      <c r="P13251"/>
    </row>
    <row r="13252" spans="1:16" x14ac:dyDescent="0.3">
      <c r="A13252">
        <v>2</v>
      </c>
      <c r="B13252" t="s">
        <v>99</v>
      </c>
      <c r="C13252" t="s">
        <v>462</v>
      </c>
      <c r="D13252" t="s">
        <v>5268</v>
      </c>
      <c r="E13252">
        <v>21.894291312215799</v>
      </c>
      <c r="F13252">
        <v>1973</v>
      </c>
      <c r="G13252" t="s">
        <v>5270</v>
      </c>
      <c r="J13252" t="str">
        <f t="shared" si="208"/>
        <v>UTGarfield</v>
      </c>
      <c r="K13252" t="str">
        <f>VLOOKUP(J13252,Sheet3!$A$2:$E$3234,5,FALSE)</f>
        <v>0500000US49017</v>
      </c>
      <c r="O13252"/>
      <c r="P13252"/>
    </row>
    <row r="13253" spans="1:16" x14ac:dyDescent="0.3">
      <c r="A13253">
        <v>3</v>
      </c>
      <c r="B13253" t="s">
        <v>99</v>
      </c>
      <c r="C13253" t="s">
        <v>462</v>
      </c>
      <c r="D13253" t="s">
        <v>5268</v>
      </c>
      <c r="E13253">
        <v>27.367864140269798</v>
      </c>
      <c r="F13253">
        <v>1974</v>
      </c>
      <c r="G13253" t="s">
        <v>5270</v>
      </c>
      <c r="J13253" t="str">
        <f t="shared" si="208"/>
        <v>UTGarfield</v>
      </c>
      <c r="K13253" t="str">
        <f>VLOOKUP(J13253,Sheet3!$A$2:$E$3234,5,FALSE)</f>
        <v>0500000US49017</v>
      </c>
      <c r="O13253"/>
      <c r="P13253"/>
    </row>
    <row r="13254" spans="1:16" x14ac:dyDescent="0.3">
      <c r="A13254">
        <v>4</v>
      </c>
      <c r="B13254" t="s">
        <v>99</v>
      </c>
      <c r="C13254" t="s">
        <v>462</v>
      </c>
      <c r="D13254" t="s">
        <v>5268</v>
      </c>
      <c r="E13254">
        <v>23.2626845192293</v>
      </c>
      <c r="F13254">
        <v>1975</v>
      </c>
      <c r="G13254" t="s">
        <v>5270</v>
      </c>
      <c r="J13254" t="str">
        <f t="shared" si="208"/>
        <v>UTGarfield</v>
      </c>
      <c r="K13254" t="str">
        <f>VLOOKUP(J13254,Sheet3!$A$2:$E$3234,5,FALSE)</f>
        <v>0500000US49017</v>
      </c>
      <c r="O13254"/>
      <c r="P13254"/>
    </row>
    <row r="13255" spans="1:16" x14ac:dyDescent="0.3">
      <c r="A13255">
        <v>5</v>
      </c>
      <c r="B13255" t="s">
        <v>99</v>
      </c>
      <c r="C13255" t="s">
        <v>462</v>
      </c>
      <c r="D13255" t="s">
        <v>5268</v>
      </c>
      <c r="E13255">
        <v>34.584803187636702</v>
      </c>
      <c r="F13255">
        <v>1976</v>
      </c>
      <c r="G13255" t="s">
        <v>5270</v>
      </c>
      <c r="J13255" t="str">
        <f t="shared" si="208"/>
        <v>UTGarfield</v>
      </c>
      <c r="K13255" t="str">
        <f>VLOOKUP(J13255,Sheet3!$A$2:$E$3234,5,FALSE)</f>
        <v>0500000US49017</v>
      </c>
      <c r="O13255"/>
      <c r="P13255"/>
    </row>
    <row r="13256" spans="1:16" x14ac:dyDescent="0.3">
      <c r="A13256">
        <v>6</v>
      </c>
      <c r="B13256" t="s">
        <v>99</v>
      </c>
      <c r="C13256" t="s">
        <v>462</v>
      </c>
      <c r="D13256" t="s">
        <v>5268</v>
      </c>
      <c r="E13256">
        <v>34.584803187636702</v>
      </c>
      <c r="F13256">
        <v>1977</v>
      </c>
      <c r="G13256" t="s">
        <v>5270</v>
      </c>
      <c r="J13256" t="str">
        <f t="shared" si="208"/>
        <v>UTGarfield</v>
      </c>
      <c r="K13256" t="str">
        <f>VLOOKUP(J13256,Sheet3!$A$2:$E$3234,5,FALSE)</f>
        <v>0500000US49017</v>
      </c>
      <c r="O13256"/>
      <c r="P13256"/>
    </row>
    <row r="13257" spans="1:16" x14ac:dyDescent="0.3">
      <c r="A13257">
        <v>7</v>
      </c>
      <c r="B13257" t="s">
        <v>99</v>
      </c>
      <c r="C13257" t="s">
        <v>462</v>
      </c>
      <c r="D13257" t="s">
        <v>5268</v>
      </c>
      <c r="E13257">
        <v>34.584803187636702</v>
      </c>
      <c r="F13257">
        <v>1978</v>
      </c>
      <c r="G13257" t="s">
        <v>5270</v>
      </c>
      <c r="J13257" t="str">
        <f t="shared" si="208"/>
        <v>UTGarfield</v>
      </c>
      <c r="K13257" t="str">
        <f>VLOOKUP(J13257,Sheet3!$A$2:$E$3234,5,FALSE)</f>
        <v>0500000US49017</v>
      </c>
      <c r="O13257"/>
      <c r="P13257"/>
    </row>
    <row r="13258" spans="1:16" x14ac:dyDescent="0.3">
      <c r="A13258">
        <v>8</v>
      </c>
      <c r="B13258" t="s">
        <v>99</v>
      </c>
      <c r="C13258" t="s">
        <v>462</v>
      </c>
      <c r="D13258" t="s">
        <v>5268</v>
      </c>
      <c r="E13258">
        <v>34.584803187636702</v>
      </c>
      <c r="F13258">
        <v>1979</v>
      </c>
      <c r="G13258" t="s">
        <v>5270</v>
      </c>
      <c r="J13258" t="str">
        <f t="shared" si="208"/>
        <v>UTGarfield</v>
      </c>
      <c r="K13258" t="str">
        <f>VLOOKUP(J13258,Sheet3!$A$2:$E$3234,5,FALSE)</f>
        <v>0500000US49017</v>
      </c>
      <c r="O13258"/>
      <c r="P13258"/>
    </row>
    <row r="13259" spans="1:16" x14ac:dyDescent="0.3">
      <c r="A13259">
        <v>9</v>
      </c>
      <c r="B13259" t="s">
        <v>99</v>
      </c>
      <c r="C13259" t="s">
        <v>462</v>
      </c>
      <c r="D13259" t="s">
        <v>5268</v>
      </c>
      <c r="E13259">
        <v>34.584803187636702</v>
      </c>
      <c r="F13259">
        <v>1980</v>
      </c>
      <c r="G13259" t="s">
        <v>5270</v>
      </c>
      <c r="J13259" t="str">
        <f t="shared" si="208"/>
        <v>UTGarfield</v>
      </c>
      <c r="K13259" t="str">
        <f>VLOOKUP(J13259,Sheet3!$A$2:$E$3234,5,FALSE)</f>
        <v>0500000US49017</v>
      </c>
      <c r="O13259"/>
      <c r="P13259"/>
    </row>
    <row r="13260" spans="1:16" x14ac:dyDescent="0.3">
      <c r="A13260">
        <v>10</v>
      </c>
      <c r="B13260" t="s">
        <v>99</v>
      </c>
      <c r="C13260" t="s">
        <v>462</v>
      </c>
      <c r="D13260" t="s">
        <v>5268</v>
      </c>
      <c r="E13260">
        <v>84.386919777833498</v>
      </c>
      <c r="F13260">
        <v>1981</v>
      </c>
      <c r="G13260" t="s">
        <v>5270</v>
      </c>
      <c r="J13260" t="str">
        <f t="shared" si="208"/>
        <v>UTGarfield</v>
      </c>
      <c r="K13260" t="str">
        <f>VLOOKUP(J13260,Sheet3!$A$2:$E$3234,5,FALSE)</f>
        <v>0500000US49017</v>
      </c>
      <c r="O13260"/>
      <c r="P13260"/>
    </row>
    <row r="13261" spans="1:16" x14ac:dyDescent="0.3">
      <c r="A13261">
        <v>11</v>
      </c>
      <c r="B13261" t="s">
        <v>99</v>
      </c>
      <c r="C13261" t="s">
        <v>462</v>
      </c>
      <c r="D13261" t="s">
        <v>5268</v>
      </c>
      <c r="E13261">
        <v>87.153704032844502</v>
      </c>
      <c r="F13261">
        <v>1982</v>
      </c>
      <c r="G13261" t="s">
        <v>5270</v>
      </c>
      <c r="J13261" t="str">
        <f t="shared" si="208"/>
        <v>UTGarfield</v>
      </c>
      <c r="K13261" t="str">
        <f>VLOOKUP(J13261,Sheet3!$A$2:$E$3234,5,FALSE)</f>
        <v>0500000US49017</v>
      </c>
      <c r="O13261"/>
      <c r="P13261"/>
    </row>
    <row r="13262" spans="1:16" x14ac:dyDescent="0.3">
      <c r="A13262">
        <v>12</v>
      </c>
      <c r="B13262" t="s">
        <v>99</v>
      </c>
      <c r="C13262" t="s">
        <v>462</v>
      </c>
      <c r="D13262" t="s">
        <v>5268</v>
      </c>
      <c r="E13262">
        <v>86.462007969091701</v>
      </c>
      <c r="F13262">
        <v>1983</v>
      </c>
      <c r="G13262" t="s">
        <v>5270</v>
      </c>
      <c r="J13262" t="str">
        <f t="shared" si="208"/>
        <v>UTGarfield</v>
      </c>
      <c r="K13262" t="str">
        <f>VLOOKUP(J13262,Sheet3!$A$2:$E$3234,5,FALSE)</f>
        <v>0500000US49017</v>
      </c>
      <c r="O13262"/>
      <c r="P13262"/>
    </row>
    <row r="13263" spans="1:16" x14ac:dyDescent="0.3">
      <c r="A13263">
        <v>13</v>
      </c>
      <c r="B13263" t="s">
        <v>99</v>
      </c>
      <c r="C13263" t="s">
        <v>462</v>
      </c>
      <c r="D13263" t="s">
        <v>5268</v>
      </c>
      <c r="E13263">
        <v>80.236743395317106</v>
      </c>
      <c r="F13263">
        <v>1984</v>
      </c>
      <c r="G13263" t="s">
        <v>5270</v>
      </c>
      <c r="J13263" t="str">
        <f t="shared" si="208"/>
        <v>UTGarfield</v>
      </c>
      <c r="K13263" t="str">
        <f>VLOOKUP(J13263,Sheet3!$A$2:$E$3234,5,FALSE)</f>
        <v>0500000US49017</v>
      </c>
      <c r="O13263"/>
      <c r="P13263"/>
    </row>
    <row r="13264" spans="1:16" x14ac:dyDescent="0.3">
      <c r="A13264">
        <v>14</v>
      </c>
      <c r="B13264" t="s">
        <v>99</v>
      </c>
      <c r="C13264" t="s">
        <v>462</v>
      </c>
      <c r="D13264" t="s">
        <v>5268</v>
      </c>
      <c r="E13264">
        <v>74.011478821542497</v>
      </c>
      <c r="F13264">
        <v>1985</v>
      </c>
      <c r="G13264" t="s">
        <v>5270</v>
      </c>
      <c r="J13264" t="str">
        <f t="shared" si="208"/>
        <v>UTGarfield</v>
      </c>
      <c r="K13264" t="str">
        <f>VLOOKUP(J13264,Sheet3!$A$2:$E$3234,5,FALSE)</f>
        <v>0500000US49017</v>
      </c>
      <c r="O13264"/>
      <c r="P13264"/>
    </row>
    <row r="13265" spans="1:16" x14ac:dyDescent="0.3">
      <c r="A13265">
        <v>15</v>
      </c>
      <c r="B13265" t="s">
        <v>99</v>
      </c>
      <c r="C13265" t="s">
        <v>462</v>
      </c>
      <c r="D13265" t="s">
        <v>5268</v>
      </c>
      <c r="E13265">
        <v>38.6678720841619</v>
      </c>
      <c r="F13265">
        <v>1986</v>
      </c>
      <c r="G13265" t="s">
        <v>5270</v>
      </c>
      <c r="J13265" t="str">
        <f t="shared" si="208"/>
        <v>UTGarfield</v>
      </c>
      <c r="K13265" t="str">
        <f>VLOOKUP(J13265,Sheet3!$A$2:$E$3234,5,FALSE)</f>
        <v>0500000US49017</v>
      </c>
      <c r="O13265"/>
      <c r="P13265"/>
    </row>
    <row r="13266" spans="1:16" x14ac:dyDescent="0.3">
      <c r="A13266">
        <v>16</v>
      </c>
      <c r="B13266" t="s">
        <v>99</v>
      </c>
      <c r="C13266" t="s">
        <v>462</v>
      </c>
      <c r="D13266" t="s">
        <v>5268</v>
      </c>
      <c r="E13266">
        <v>36.644775124181002</v>
      </c>
      <c r="F13266">
        <v>1987</v>
      </c>
      <c r="G13266" t="s">
        <v>5270</v>
      </c>
      <c r="J13266" t="str">
        <f t="shared" si="208"/>
        <v>UTGarfield</v>
      </c>
      <c r="K13266" t="str">
        <f>VLOOKUP(J13266,Sheet3!$A$2:$E$3234,5,FALSE)</f>
        <v>0500000US49017</v>
      </c>
      <c r="O13266"/>
      <c r="P13266"/>
    </row>
    <row r="13267" spans="1:16" x14ac:dyDescent="0.3">
      <c r="A13267">
        <v>17</v>
      </c>
      <c r="B13267" t="s">
        <v>99</v>
      </c>
      <c r="C13267" t="s">
        <v>462</v>
      </c>
      <c r="D13267" t="s">
        <v>5268</v>
      </c>
      <c r="E13267">
        <v>36.606603483426703</v>
      </c>
      <c r="F13267">
        <v>1988</v>
      </c>
      <c r="G13267" t="s">
        <v>5270</v>
      </c>
      <c r="J13267" t="str">
        <f t="shared" si="208"/>
        <v>UTGarfield</v>
      </c>
      <c r="K13267" t="str">
        <f>VLOOKUP(J13267,Sheet3!$A$2:$E$3234,5,FALSE)</f>
        <v>0500000US49017</v>
      </c>
      <c r="O13267"/>
      <c r="P13267"/>
    </row>
    <row r="13268" spans="1:16" x14ac:dyDescent="0.3">
      <c r="A13268">
        <v>18</v>
      </c>
      <c r="B13268" t="s">
        <v>99</v>
      </c>
      <c r="C13268" t="s">
        <v>462</v>
      </c>
      <c r="D13268" t="s">
        <v>5268</v>
      </c>
      <c r="E13268">
        <v>40.385595918107903</v>
      </c>
      <c r="F13268">
        <v>1989</v>
      </c>
      <c r="G13268" t="s">
        <v>5270</v>
      </c>
      <c r="J13268" t="str">
        <f t="shared" si="208"/>
        <v>UTGarfield</v>
      </c>
      <c r="K13268" t="str">
        <f>VLOOKUP(J13268,Sheet3!$A$2:$E$3234,5,FALSE)</f>
        <v>0500000US49017</v>
      </c>
      <c r="O13268"/>
      <c r="P13268"/>
    </row>
    <row r="13269" spans="1:16" x14ac:dyDescent="0.3">
      <c r="A13269">
        <v>19</v>
      </c>
      <c r="B13269" t="s">
        <v>99</v>
      </c>
      <c r="C13269" t="s">
        <v>462</v>
      </c>
      <c r="D13269" t="s">
        <v>5268</v>
      </c>
      <c r="E13269">
        <v>40.690969044142697</v>
      </c>
      <c r="F13269">
        <v>1990</v>
      </c>
      <c r="G13269" t="s">
        <v>5270</v>
      </c>
      <c r="J13269" t="str">
        <f t="shared" si="208"/>
        <v>UTGarfield</v>
      </c>
      <c r="K13269" t="str">
        <f>VLOOKUP(J13269,Sheet3!$A$2:$E$3234,5,FALSE)</f>
        <v>0500000US49017</v>
      </c>
      <c r="O13269"/>
      <c r="P13269"/>
    </row>
    <row r="13270" spans="1:16" x14ac:dyDescent="0.3">
      <c r="A13270">
        <v>20</v>
      </c>
      <c r="B13270" t="s">
        <v>99</v>
      </c>
      <c r="C13270" t="s">
        <v>462</v>
      </c>
      <c r="D13270" t="s">
        <v>5268</v>
      </c>
      <c r="E13270">
        <v>38.477013880390103</v>
      </c>
      <c r="F13270">
        <v>1991</v>
      </c>
      <c r="G13270" t="s">
        <v>5270</v>
      </c>
      <c r="J13270" t="str">
        <f t="shared" si="208"/>
        <v>UTGarfield</v>
      </c>
      <c r="K13270" t="str">
        <f>VLOOKUP(J13270,Sheet3!$A$2:$E$3234,5,FALSE)</f>
        <v>0500000US49017</v>
      </c>
      <c r="O13270"/>
      <c r="P13270"/>
    </row>
    <row r="13271" spans="1:16" x14ac:dyDescent="0.3">
      <c r="A13271">
        <v>21</v>
      </c>
      <c r="B13271" t="s">
        <v>99</v>
      </c>
      <c r="C13271" t="s">
        <v>462</v>
      </c>
      <c r="D13271" t="s">
        <v>5268</v>
      </c>
      <c r="E13271">
        <v>38.706043724916199</v>
      </c>
      <c r="F13271">
        <v>1992</v>
      </c>
      <c r="G13271" t="s">
        <v>5270</v>
      </c>
      <c r="J13271" t="str">
        <f t="shared" si="208"/>
        <v>UTGarfield</v>
      </c>
      <c r="K13271" t="str">
        <f>VLOOKUP(J13271,Sheet3!$A$2:$E$3234,5,FALSE)</f>
        <v>0500000US49017</v>
      </c>
      <c r="O13271"/>
      <c r="P13271"/>
    </row>
    <row r="13272" spans="1:16" x14ac:dyDescent="0.3">
      <c r="A13272">
        <v>22</v>
      </c>
      <c r="B13272" t="s">
        <v>99</v>
      </c>
      <c r="C13272" t="s">
        <v>462</v>
      </c>
      <c r="D13272" t="s">
        <v>5268</v>
      </c>
      <c r="E13272">
        <v>40.5382824811253</v>
      </c>
      <c r="F13272">
        <v>1993</v>
      </c>
      <c r="G13272" t="s">
        <v>5270</v>
      </c>
      <c r="J13272" t="str">
        <f t="shared" si="208"/>
        <v>UTGarfield</v>
      </c>
      <c r="K13272" t="str">
        <f>VLOOKUP(J13272,Sheet3!$A$2:$E$3234,5,FALSE)</f>
        <v>0500000US49017</v>
      </c>
      <c r="O13272"/>
      <c r="P13272"/>
    </row>
    <row r="13273" spans="1:16" x14ac:dyDescent="0.3">
      <c r="A13273">
        <v>23</v>
      </c>
      <c r="B13273" t="s">
        <v>99</v>
      </c>
      <c r="C13273" t="s">
        <v>462</v>
      </c>
      <c r="D13273" t="s">
        <v>5268</v>
      </c>
      <c r="E13273">
        <v>44.546304760332603</v>
      </c>
      <c r="F13273">
        <v>1994</v>
      </c>
      <c r="G13273" t="s">
        <v>5270</v>
      </c>
      <c r="J13273" t="str">
        <f t="shared" si="208"/>
        <v>UTGarfield</v>
      </c>
      <c r="K13273" t="str">
        <f>VLOOKUP(J13273,Sheet3!$A$2:$E$3234,5,FALSE)</f>
        <v>0500000US49017</v>
      </c>
      <c r="O13273"/>
      <c r="P13273"/>
    </row>
    <row r="13274" spans="1:16" x14ac:dyDescent="0.3">
      <c r="A13274">
        <v>24</v>
      </c>
      <c r="B13274" t="s">
        <v>99</v>
      </c>
      <c r="C13274" t="s">
        <v>462</v>
      </c>
      <c r="D13274" t="s">
        <v>5268</v>
      </c>
      <c r="E13274">
        <v>44.7371629641044</v>
      </c>
      <c r="F13274">
        <v>1995</v>
      </c>
      <c r="G13274" t="s">
        <v>5270</v>
      </c>
      <c r="J13274" t="str">
        <f t="shared" si="208"/>
        <v>UTGarfield</v>
      </c>
      <c r="K13274" t="str">
        <f>VLOOKUP(J13274,Sheet3!$A$2:$E$3234,5,FALSE)</f>
        <v>0500000US49017</v>
      </c>
      <c r="O13274"/>
      <c r="P13274"/>
    </row>
    <row r="13275" spans="1:16" x14ac:dyDescent="0.3">
      <c r="A13275">
        <v>25</v>
      </c>
      <c r="B13275" t="s">
        <v>99</v>
      </c>
      <c r="C13275" t="s">
        <v>462</v>
      </c>
      <c r="D13275" t="s">
        <v>5268</v>
      </c>
      <c r="E13275">
        <v>51.505194047753399</v>
      </c>
      <c r="F13275">
        <v>1996</v>
      </c>
      <c r="G13275" t="s">
        <v>5270</v>
      </c>
      <c r="J13275" t="str">
        <f t="shared" si="208"/>
        <v>UTGarfield</v>
      </c>
      <c r="K13275" t="str">
        <f>VLOOKUP(J13275,Sheet3!$A$2:$E$3234,5,FALSE)</f>
        <v>0500000US49017</v>
      </c>
      <c r="O13275"/>
      <c r="P13275"/>
    </row>
    <row r="13276" spans="1:16" x14ac:dyDescent="0.3">
      <c r="A13276">
        <v>26</v>
      </c>
      <c r="B13276" t="s">
        <v>99</v>
      </c>
      <c r="C13276" t="s">
        <v>462</v>
      </c>
      <c r="D13276" t="s">
        <v>5268</v>
      </c>
      <c r="E13276">
        <v>50.972738525725497</v>
      </c>
      <c r="F13276">
        <v>1997</v>
      </c>
      <c r="G13276" t="s">
        <v>5270</v>
      </c>
      <c r="J13276" t="str">
        <f t="shared" si="208"/>
        <v>UTGarfield</v>
      </c>
      <c r="K13276" t="str">
        <f>VLOOKUP(J13276,Sheet3!$A$2:$E$3234,5,FALSE)</f>
        <v>0500000US49017</v>
      </c>
      <c r="O13276"/>
      <c r="P13276"/>
    </row>
    <row r="13277" spans="1:16" x14ac:dyDescent="0.3">
      <c r="A13277">
        <v>27</v>
      </c>
      <c r="B13277" t="s">
        <v>99</v>
      </c>
      <c r="C13277" t="s">
        <v>462</v>
      </c>
      <c r="D13277" t="s">
        <v>5268</v>
      </c>
      <c r="E13277">
        <v>47.209801974291402</v>
      </c>
      <c r="F13277">
        <v>1998</v>
      </c>
      <c r="G13277" t="s">
        <v>5270</v>
      </c>
      <c r="J13277" t="str">
        <f t="shared" si="208"/>
        <v>UTGarfield</v>
      </c>
      <c r="K13277" t="str">
        <f>VLOOKUP(J13277,Sheet3!$A$2:$E$3234,5,FALSE)</f>
        <v>0500000US49017</v>
      </c>
      <c r="O13277"/>
      <c r="P13277"/>
    </row>
    <row r="13278" spans="1:16" x14ac:dyDescent="0.3">
      <c r="A13278">
        <v>28</v>
      </c>
      <c r="B13278" t="s">
        <v>99</v>
      </c>
      <c r="C13278" t="s">
        <v>462</v>
      </c>
      <c r="D13278" t="s">
        <v>5268</v>
      </c>
      <c r="E13278">
        <v>46.269067836432903</v>
      </c>
      <c r="F13278">
        <v>1999</v>
      </c>
      <c r="G13278" t="s">
        <v>5270</v>
      </c>
      <c r="J13278" t="str">
        <f t="shared" si="208"/>
        <v>UTGarfield</v>
      </c>
      <c r="K13278" t="str">
        <f>VLOOKUP(J13278,Sheet3!$A$2:$E$3234,5,FALSE)</f>
        <v>0500000US49017</v>
      </c>
      <c r="O13278"/>
      <c r="P13278"/>
    </row>
    <row r="13279" spans="1:16" x14ac:dyDescent="0.3">
      <c r="A13279">
        <v>29</v>
      </c>
      <c r="B13279" t="s">
        <v>99</v>
      </c>
      <c r="C13279" t="s">
        <v>462</v>
      </c>
      <c r="D13279" t="s">
        <v>5268</v>
      </c>
      <c r="E13279">
        <v>46.269067836432903</v>
      </c>
      <c r="F13279">
        <v>2000</v>
      </c>
      <c r="G13279" t="s">
        <v>5270</v>
      </c>
      <c r="J13279" t="str">
        <f t="shared" si="208"/>
        <v>UTGarfield</v>
      </c>
      <c r="K13279" t="str">
        <f>VLOOKUP(J13279,Sheet3!$A$2:$E$3234,5,FALSE)</f>
        <v>0500000US49017</v>
      </c>
      <c r="O13279"/>
      <c r="P13279"/>
    </row>
    <row r="13280" spans="1:16" x14ac:dyDescent="0.3">
      <c r="A13280">
        <v>30</v>
      </c>
      <c r="B13280" t="s">
        <v>99</v>
      </c>
      <c r="C13280" t="s">
        <v>462</v>
      </c>
      <c r="D13280" t="s">
        <v>5268</v>
      </c>
      <c r="E13280">
        <v>40.878661226503702</v>
      </c>
      <c r="F13280">
        <v>2001</v>
      </c>
      <c r="G13280" t="s">
        <v>5270</v>
      </c>
      <c r="J13280" t="str">
        <f t="shared" si="208"/>
        <v>UTGarfield</v>
      </c>
      <c r="K13280" t="str">
        <f>VLOOKUP(J13280,Sheet3!$A$2:$E$3234,5,FALSE)</f>
        <v>0500000US49017</v>
      </c>
      <c r="O13280"/>
      <c r="P13280"/>
    </row>
    <row r="13281" spans="1:16" x14ac:dyDescent="0.3">
      <c r="A13281">
        <v>31</v>
      </c>
      <c r="B13281" t="s">
        <v>99</v>
      </c>
      <c r="C13281" t="s">
        <v>462</v>
      </c>
      <c r="D13281" t="s">
        <v>5268</v>
      </c>
      <c r="E13281">
        <v>40.815255745611999</v>
      </c>
      <c r="F13281">
        <v>2002</v>
      </c>
      <c r="G13281" t="s">
        <v>5270</v>
      </c>
      <c r="J13281" t="str">
        <f t="shared" si="208"/>
        <v>UTGarfield</v>
      </c>
      <c r="K13281" t="str">
        <f>VLOOKUP(J13281,Sheet3!$A$2:$E$3234,5,FALSE)</f>
        <v>0500000US49017</v>
      </c>
      <c r="O13281"/>
      <c r="P13281"/>
    </row>
    <row r="13282" spans="1:16" x14ac:dyDescent="0.3">
      <c r="A13282">
        <v>32</v>
      </c>
      <c r="B13282" t="s">
        <v>99</v>
      </c>
      <c r="C13282" t="s">
        <v>462</v>
      </c>
      <c r="D13282" t="s">
        <v>5268</v>
      </c>
      <c r="E13282">
        <v>31.031620711883502</v>
      </c>
      <c r="F13282">
        <v>2003</v>
      </c>
      <c r="G13282" t="s">
        <v>5270</v>
      </c>
      <c r="J13282" t="str">
        <f t="shared" si="208"/>
        <v>UTGarfield</v>
      </c>
      <c r="K13282" t="str">
        <f>VLOOKUP(J13282,Sheet3!$A$2:$E$3234,5,FALSE)</f>
        <v>0500000US49017</v>
      </c>
      <c r="O13282"/>
      <c r="P13282"/>
    </row>
    <row r="13283" spans="1:16" x14ac:dyDescent="0.3">
      <c r="A13283">
        <v>33</v>
      </c>
      <c r="B13283" t="s">
        <v>99</v>
      </c>
      <c r="C13283" t="s">
        <v>462</v>
      </c>
      <c r="D13283" t="s">
        <v>5268</v>
      </c>
      <c r="E13283">
        <v>33.063606449657897</v>
      </c>
      <c r="F13283">
        <v>2004</v>
      </c>
      <c r="G13283" t="s">
        <v>5270</v>
      </c>
      <c r="J13283" t="str">
        <f t="shared" si="208"/>
        <v>UTGarfield</v>
      </c>
      <c r="K13283" t="str">
        <f>VLOOKUP(J13283,Sheet3!$A$2:$E$3234,5,FALSE)</f>
        <v>0500000US49017</v>
      </c>
      <c r="O13283"/>
      <c r="P13283"/>
    </row>
    <row r="13284" spans="1:16" x14ac:dyDescent="0.3">
      <c r="A13284">
        <v>34</v>
      </c>
      <c r="B13284" t="s">
        <v>99</v>
      </c>
      <c r="C13284" t="s">
        <v>462</v>
      </c>
      <c r="D13284" t="s">
        <v>5268</v>
      </c>
      <c r="E13284">
        <v>34.832186628831899</v>
      </c>
      <c r="F13284">
        <v>2005</v>
      </c>
      <c r="G13284" t="s">
        <v>5270</v>
      </c>
      <c r="J13284" t="str">
        <f t="shared" si="208"/>
        <v>UTGarfield</v>
      </c>
      <c r="K13284" t="str">
        <f>VLOOKUP(J13284,Sheet3!$A$2:$E$3234,5,FALSE)</f>
        <v>0500000US49017</v>
      </c>
      <c r="O13284"/>
      <c r="P13284"/>
    </row>
    <row r="13285" spans="1:16" x14ac:dyDescent="0.3">
      <c r="A13285">
        <v>35</v>
      </c>
      <c r="B13285" t="s">
        <v>99</v>
      </c>
      <c r="C13285" t="s">
        <v>462</v>
      </c>
      <c r="D13285" t="s">
        <v>5268</v>
      </c>
      <c r="E13285">
        <v>32.154292832003797</v>
      </c>
      <c r="F13285">
        <v>2006</v>
      </c>
      <c r="G13285" t="s">
        <v>5270</v>
      </c>
      <c r="J13285" t="str">
        <f t="shared" si="208"/>
        <v>UTGarfield</v>
      </c>
      <c r="K13285" t="str">
        <f>VLOOKUP(J13285,Sheet3!$A$2:$E$3234,5,FALSE)</f>
        <v>0500000US49017</v>
      </c>
      <c r="O13285"/>
      <c r="P13285"/>
    </row>
    <row r="13286" spans="1:16" x14ac:dyDescent="0.3">
      <c r="A13286">
        <v>36</v>
      </c>
      <c r="B13286" t="s">
        <v>99</v>
      </c>
      <c r="C13286" t="s">
        <v>462</v>
      </c>
      <c r="D13286" t="s">
        <v>5268</v>
      </c>
      <c r="E13286">
        <v>32.205092475448197</v>
      </c>
      <c r="F13286">
        <v>2007</v>
      </c>
      <c r="G13286" t="s">
        <v>5270</v>
      </c>
      <c r="J13286" t="str">
        <f t="shared" si="208"/>
        <v>UTGarfield</v>
      </c>
      <c r="K13286" t="str">
        <f>VLOOKUP(J13286,Sheet3!$A$2:$E$3234,5,FALSE)</f>
        <v>0500000US49017</v>
      </c>
      <c r="O13286"/>
      <c r="P13286"/>
    </row>
    <row r="13287" spans="1:16" x14ac:dyDescent="0.3">
      <c r="A13287">
        <v>37</v>
      </c>
      <c r="B13287" t="s">
        <v>99</v>
      </c>
      <c r="C13287" t="s">
        <v>462</v>
      </c>
      <c r="D13287" t="s">
        <v>5268</v>
      </c>
      <c r="E13287">
        <v>31.158807967322002</v>
      </c>
      <c r="F13287">
        <v>2008</v>
      </c>
      <c r="G13287" t="s">
        <v>5270</v>
      </c>
      <c r="J13287" t="str">
        <f t="shared" si="208"/>
        <v>UTGarfield</v>
      </c>
      <c r="K13287" t="str">
        <f>VLOOKUP(J13287,Sheet3!$A$2:$E$3234,5,FALSE)</f>
        <v>0500000US49017</v>
      </c>
      <c r="O13287"/>
      <c r="P13287"/>
    </row>
    <row r="13288" spans="1:16" x14ac:dyDescent="0.3">
      <c r="A13288">
        <v>38</v>
      </c>
      <c r="B13288" t="s">
        <v>99</v>
      </c>
      <c r="C13288" t="s">
        <v>462</v>
      </c>
      <c r="D13288" t="s">
        <v>5268</v>
      </c>
      <c r="E13288">
        <v>30.9027401349969</v>
      </c>
      <c r="F13288">
        <v>2009</v>
      </c>
      <c r="G13288" t="s">
        <v>5270</v>
      </c>
      <c r="J13288" t="str">
        <f t="shared" si="208"/>
        <v>UTGarfield</v>
      </c>
      <c r="K13288" t="str">
        <f>VLOOKUP(J13288,Sheet3!$A$2:$E$3234,5,FALSE)</f>
        <v>0500000US49017</v>
      </c>
      <c r="O13288"/>
      <c r="P13288"/>
    </row>
    <row r="13289" spans="1:16" x14ac:dyDescent="0.3">
      <c r="A13289">
        <v>39</v>
      </c>
      <c r="B13289" t="s">
        <v>99</v>
      </c>
      <c r="C13289" t="s">
        <v>462</v>
      </c>
      <c r="D13289" t="s">
        <v>5268</v>
      </c>
      <c r="E13289">
        <v>30.9027401349969</v>
      </c>
      <c r="F13289">
        <v>2010</v>
      </c>
      <c r="G13289" t="s">
        <v>5270</v>
      </c>
      <c r="J13289" t="str">
        <f t="shared" si="208"/>
        <v>UTGarfield</v>
      </c>
      <c r="K13289" t="str">
        <f>VLOOKUP(J13289,Sheet3!$A$2:$E$3234,5,FALSE)</f>
        <v>0500000US49017</v>
      </c>
      <c r="O13289"/>
      <c r="P13289"/>
    </row>
    <row r="13290" spans="1:16" x14ac:dyDescent="0.3">
      <c r="A13290">
        <v>40</v>
      </c>
      <c r="B13290" t="s">
        <v>99</v>
      </c>
      <c r="C13290" t="s">
        <v>462</v>
      </c>
      <c r="D13290" t="s">
        <v>5268</v>
      </c>
      <c r="E13290">
        <v>30.526446479853501</v>
      </c>
      <c r="F13290">
        <v>2011</v>
      </c>
      <c r="G13290" t="s">
        <v>5270</v>
      </c>
      <c r="J13290" t="str">
        <f t="shared" si="208"/>
        <v>UTGarfield</v>
      </c>
      <c r="K13290" t="str">
        <f>VLOOKUP(J13290,Sheet3!$A$2:$E$3234,5,FALSE)</f>
        <v>0500000US49017</v>
      </c>
      <c r="O13290"/>
      <c r="P13290"/>
    </row>
    <row r="13291" spans="1:16" x14ac:dyDescent="0.3">
      <c r="A13291">
        <v>41</v>
      </c>
      <c r="B13291" t="s">
        <v>99</v>
      </c>
      <c r="C13291" t="s">
        <v>462</v>
      </c>
      <c r="D13291" t="s">
        <v>5268</v>
      </c>
      <c r="E13291">
        <v>30.338299652281801</v>
      </c>
      <c r="F13291">
        <v>2012</v>
      </c>
      <c r="G13291" t="s">
        <v>5270</v>
      </c>
      <c r="J13291" t="str">
        <f t="shared" si="208"/>
        <v>UTGarfield</v>
      </c>
      <c r="K13291" t="str">
        <f>VLOOKUP(J13291,Sheet3!$A$2:$E$3234,5,FALSE)</f>
        <v>0500000US49017</v>
      </c>
      <c r="O13291"/>
      <c r="P13291"/>
    </row>
    <row r="13292" spans="1:16" x14ac:dyDescent="0.3">
      <c r="A13292">
        <v>42</v>
      </c>
      <c r="B13292" t="s">
        <v>99</v>
      </c>
      <c r="C13292" t="s">
        <v>462</v>
      </c>
      <c r="D13292" t="s">
        <v>5268</v>
      </c>
      <c r="E13292">
        <v>37.111585444863003</v>
      </c>
      <c r="F13292">
        <v>2013</v>
      </c>
      <c r="G13292" t="s">
        <v>5270</v>
      </c>
      <c r="J13292" t="str">
        <f t="shared" si="208"/>
        <v>UTGarfield</v>
      </c>
      <c r="K13292" t="str">
        <f>VLOOKUP(J13292,Sheet3!$A$2:$E$3234,5,FALSE)</f>
        <v>0500000US49017</v>
      </c>
      <c r="O13292"/>
      <c r="P13292"/>
    </row>
    <row r="13293" spans="1:16" x14ac:dyDescent="0.3">
      <c r="A13293">
        <v>43</v>
      </c>
      <c r="B13293" t="s">
        <v>99</v>
      </c>
      <c r="C13293" t="s">
        <v>462</v>
      </c>
      <c r="D13293" t="s">
        <v>5268</v>
      </c>
      <c r="E13293">
        <v>38.052319582721502</v>
      </c>
      <c r="F13293">
        <v>2014</v>
      </c>
      <c r="G13293" t="s">
        <v>5270</v>
      </c>
      <c r="J13293" t="str">
        <f t="shared" si="208"/>
        <v>UTGarfield</v>
      </c>
      <c r="K13293" t="str">
        <f>VLOOKUP(J13293,Sheet3!$A$2:$E$3234,5,FALSE)</f>
        <v>0500000US49017</v>
      </c>
      <c r="O13293"/>
      <c r="P13293"/>
    </row>
    <row r="13294" spans="1:16" x14ac:dyDescent="0.3">
      <c r="A13294">
        <v>44</v>
      </c>
      <c r="B13294" t="s">
        <v>99</v>
      </c>
      <c r="C13294" t="s">
        <v>462</v>
      </c>
      <c r="D13294" t="s">
        <v>5268</v>
      </c>
      <c r="E13294">
        <v>36.547144962147897</v>
      </c>
      <c r="F13294">
        <v>2015</v>
      </c>
      <c r="G13294" t="s">
        <v>5270</v>
      </c>
      <c r="J13294" t="str">
        <f t="shared" si="208"/>
        <v>UTGarfield</v>
      </c>
      <c r="K13294" t="str">
        <f>VLOOKUP(J13294,Sheet3!$A$2:$E$3234,5,FALSE)</f>
        <v>0500000US49017</v>
      </c>
      <c r="O13294"/>
      <c r="P13294"/>
    </row>
    <row r="13295" spans="1:16" x14ac:dyDescent="0.3">
      <c r="A13295">
        <v>45</v>
      </c>
      <c r="B13295" t="s">
        <v>99</v>
      </c>
      <c r="C13295" t="s">
        <v>462</v>
      </c>
      <c r="D13295" t="s">
        <v>5268</v>
      </c>
      <c r="E13295">
        <v>39.3693473757235</v>
      </c>
      <c r="F13295">
        <v>2016</v>
      </c>
      <c r="G13295" t="s">
        <v>5270</v>
      </c>
      <c r="J13295" t="str">
        <f t="shared" si="208"/>
        <v>UTGarfield</v>
      </c>
      <c r="K13295" t="str">
        <f>VLOOKUP(J13295,Sheet3!$A$2:$E$3234,5,FALSE)</f>
        <v>0500000US49017</v>
      </c>
      <c r="O13295"/>
      <c r="P13295"/>
    </row>
    <row r="13296" spans="1:16" x14ac:dyDescent="0.3">
      <c r="A13296">
        <v>46</v>
      </c>
      <c r="B13296" t="s">
        <v>99</v>
      </c>
      <c r="C13296" t="s">
        <v>462</v>
      </c>
      <c r="D13296" t="s">
        <v>5268</v>
      </c>
      <c r="E13296">
        <v>38.428613237865001</v>
      </c>
      <c r="F13296">
        <v>2017</v>
      </c>
      <c r="G13296" t="s">
        <v>5270</v>
      </c>
      <c r="J13296" t="str">
        <f t="shared" si="208"/>
        <v>UTGarfield</v>
      </c>
      <c r="K13296" t="str">
        <f>VLOOKUP(J13296,Sheet3!$A$2:$E$3234,5,FALSE)</f>
        <v>0500000US49017</v>
      </c>
      <c r="O13296"/>
      <c r="P13296"/>
    </row>
    <row r="13297" spans="1:16" x14ac:dyDescent="0.3">
      <c r="A13297">
        <v>47</v>
      </c>
      <c r="B13297" t="s">
        <v>99</v>
      </c>
      <c r="C13297" t="s">
        <v>462</v>
      </c>
      <c r="D13297" t="s">
        <v>5268</v>
      </c>
      <c r="E13297">
        <v>32.219767927998802</v>
      </c>
      <c r="F13297">
        <v>2018</v>
      </c>
      <c r="G13297" t="s">
        <v>5270</v>
      </c>
      <c r="J13297" t="str">
        <f t="shared" si="208"/>
        <v>UTGarfield</v>
      </c>
      <c r="K13297" t="str">
        <f>VLOOKUP(J13297,Sheet3!$A$2:$E$3234,5,FALSE)</f>
        <v>0500000US49017</v>
      </c>
      <c r="O13297"/>
      <c r="P13297"/>
    </row>
    <row r="13298" spans="1:16" x14ac:dyDescent="0.3">
      <c r="A13298">
        <v>0</v>
      </c>
      <c r="B13298" t="s">
        <v>99</v>
      </c>
      <c r="C13298" t="s">
        <v>462</v>
      </c>
      <c r="D13298" t="s">
        <v>5268</v>
      </c>
      <c r="E13298">
        <v>18.963673248480301</v>
      </c>
      <c r="F13298">
        <v>1971</v>
      </c>
      <c r="G13298" t="s">
        <v>5271</v>
      </c>
      <c r="J13298" t="str">
        <f t="shared" si="208"/>
        <v>UTGarfield</v>
      </c>
      <c r="K13298" t="str">
        <f>VLOOKUP(J13298,Sheet3!$A$2:$E$3234,5,FALSE)</f>
        <v>0500000US49017</v>
      </c>
      <c r="O13298"/>
      <c r="P13298"/>
    </row>
    <row r="13299" spans="1:16" x14ac:dyDescent="0.3">
      <c r="A13299">
        <v>1</v>
      </c>
      <c r="B13299" t="s">
        <v>99</v>
      </c>
      <c r="C13299" t="s">
        <v>462</v>
      </c>
      <c r="D13299" t="s">
        <v>5268</v>
      </c>
      <c r="E13299">
        <v>19.9617613141898</v>
      </c>
      <c r="F13299">
        <v>1972</v>
      </c>
      <c r="G13299" t="s">
        <v>5271</v>
      </c>
      <c r="J13299" t="str">
        <f t="shared" si="208"/>
        <v>UTGarfield</v>
      </c>
      <c r="K13299" t="str">
        <f>VLOOKUP(J13299,Sheet3!$A$2:$E$3234,5,FALSE)</f>
        <v>0500000US49017</v>
      </c>
      <c r="O13299"/>
      <c r="P13299"/>
    </row>
    <row r="13300" spans="1:16" x14ac:dyDescent="0.3">
      <c r="A13300">
        <v>2</v>
      </c>
      <c r="B13300" t="s">
        <v>99</v>
      </c>
      <c r="C13300" t="s">
        <v>462</v>
      </c>
      <c r="D13300" t="s">
        <v>5268</v>
      </c>
      <c r="E13300">
        <v>15.9694090513518</v>
      </c>
      <c r="F13300">
        <v>1973</v>
      </c>
      <c r="G13300" t="s">
        <v>5271</v>
      </c>
      <c r="J13300" t="str">
        <f t="shared" si="208"/>
        <v>UTGarfield</v>
      </c>
      <c r="K13300" t="str">
        <f>VLOOKUP(J13300,Sheet3!$A$2:$E$3234,5,FALSE)</f>
        <v>0500000US49017</v>
      </c>
      <c r="O13300"/>
      <c r="P13300"/>
    </row>
    <row r="13301" spans="1:16" x14ac:dyDescent="0.3">
      <c r="A13301">
        <v>3</v>
      </c>
      <c r="B13301" t="s">
        <v>99</v>
      </c>
      <c r="C13301" t="s">
        <v>462</v>
      </c>
      <c r="D13301" t="s">
        <v>5268</v>
      </c>
      <c r="E13301">
        <v>19.9617613141898</v>
      </c>
      <c r="F13301">
        <v>1974</v>
      </c>
      <c r="G13301" t="s">
        <v>5271</v>
      </c>
      <c r="J13301" t="str">
        <f t="shared" si="208"/>
        <v>UTGarfield</v>
      </c>
      <c r="K13301" t="str">
        <f>VLOOKUP(J13301,Sheet3!$A$2:$E$3234,5,FALSE)</f>
        <v>0500000US49017</v>
      </c>
      <c r="O13301"/>
      <c r="P13301"/>
    </row>
    <row r="13302" spans="1:16" x14ac:dyDescent="0.3">
      <c r="A13302">
        <v>4</v>
      </c>
      <c r="B13302" t="s">
        <v>99</v>
      </c>
      <c r="C13302" t="s">
        <v>462</v>
      </c>
      <c r="D13302" t="s">
        <v>5268</v>
      </c>
      <c r="E13302">
        <v>16.967497117061299</v>
      </c>
      <c r="F13302">
        <v>1975</v>
      </c>
      <c r="G13302" t="s">
        <v>5271</v>
      </c>
      <c r="J13302" t="str">
        <f t="shared" si="208"/>
        <v>UTGarfield</v>
      </c>
      <c r="K13302" t="str">
        <f>VLOOKUP(J13302,Sheet3!$A$2:$E$3234,5,FALSE)</f>
        <v>0500000US49017</v>
      </c>
      <c r="O13302"/>
      <c r="P13302"/>
    </row>
    <row r="13303" spans="1:16" x14ac:dyDescent="0.3">
      <c r="A13303">
        <v>5</v>
      </c>
      <c r="B13303" t="s">
        <v>99</v>
      </c>
      <c r="C13303" t="s">
        <v>462</v>
      </c>
      <c r="D13303" t="s">
        <v>5268</v>
      </c>
      <c r="E13303">
        <v>25.780601728092201</v>
      </c>
      <c r="F13303">
        <v>1976</v>
      </c>
      <c r="G13303" t="s">
        <v>5271</v>
      </c>
      <c r="J13303" t="str">
        <f t="shared" si="208"/>
        <v>UTGarfield</v>
      </c>
      <c r="K13303" t="str">
        <f>VLOOKUP(J13303,Sheet3!$A$2:$E$3234,5,FALSE)</f>
        <v>0500000US49017</v>
      </c>
      <c r="O13303"/>
      <c r="P13303"/>
    </row>
    <row r="13304" spans="1:16" x14ac:dyDescent="0.3">
      <c r="A13304">
        <v>6</v>
      </c>
      <c r="B13304" t="s">
        <v>99</v>
      </c>
      <c r="C13304" t="s">
        <v>462</v>
      </c>
      <c r="D13304" t="s">
        <v>5268</v>
      </c>
      <c r="E13304">
        <v>23.690282669057702</v>
      </c>
      <c r="F13304">
        <v>1977</v>
      </c>
      <c r="G13304" t="s">
        <v>5271</v>
      </c>
      <c r="J13304" t="str">
        <f t="shared" si="208"/>
        <v>UTGarfield</v>
      </c>
      <c r="K13304" t="str">
        <f>VLOOKUP(J13304,Sheet3!$A$2:$E$3234,5,FALSE)</f>
        <v>0500000US49017</v>
      </c>
      <c r="O13304"/>
      <c r="P13304"/>
    </row>
    <row r="13305" spans="1:16" x14ac:dyDescent="0.3">
      <c r="A13305">
        <v>7</v>
      </c>
      <c r="B13305" t="s">
        <v>99</v>
      </c>
      <c r="C13305" t="s">
        <v>462</v>
      </c>
      <c r="D13305" t="s">
        <v>5268</v>
      </c>
      <c r="E13305">
        <v>27.721612282910002</v>
      </c>
      <c r="F13305">
        <v>1978</v>
      </c>
      <c r="G13305" t="s">
        <v>5271</v>
      </c>
      <c r="J13305" t="str">
        <f t="shared" si="208"/>
        <v>UTGarfield</v>
      </c>
      <c r="K13305" t="str">
        <f>VLOOKUP(J13305,Sheet3!$A$2:$E$3234,5,FALSE)</f>
        <v>0500000US49017</v>
      </c>
      <c r="O13305"/>
      <c r="P13305"/>
    </row>
    <row r="13306" spans="1:16" x14ac:dyDescent="0.3">
      <c r="A13306">
        <v>8</v>
      </c>
      <c r="B13306" t="s">
        <v>99</v>
      </c>
      <c r="C13306" t="s">
        <v>462</v>
      </c>
      <c r="D13306" t="s">
        <v>5268</v>
      </c>
      <c r="E13306">
        <v>26.153872988634099</v>
      </c>
      <c r="F13306">
        <v>1979</v>
      </c>
      <c r="G13306" t="s">
        <v>5271</v>
      </c>
      <c r="J13306" t="str">
        <f t="shared" si="208"/>
        <v>UTGarfield</v>
      </c>
      <c r="K13306" t="str">
        <f>VLOOKUP(J13306,Sheet3!$A$2:$E$3234,5,FALSE)</f>
        <v>0500000US49017</v>
      </c>
      <c r="O13306"/>
      <c r="P13306"/>
    </row>
    <row r="13307" spans="1:16" x14ac:dyDescent="0.3">
      <c r="A13307">
        <v>9</v>
      </c>
      <c r="B13307" t="s">
        <v>99</v>
      </c>
      <c r="C13307" t="s">
        <v>462</v>
      </c>
      <c r="D13307" t="s">
        <v>5268</v>
      </c>
      <c r="E13307">
        <v>25.4197728429017</v>
      </c>
      <c r="F13307">
        <v>1980</v>
      </c>
      <c r="G13307" t="s">
        <v>5271</v>
      </c>
      <c r="J13307" t="str">
        <f t="shared" si="208"/>
        <v>UTGarfield</v>
      </c>
      <c r="K13307" t="str">
        <f>VLOOKUP(J13307,Sheet3!$A$2:$E$3234,5,FALSE)</f>
        <v>0500000US49017</v>
      </c>
      <c r="O13307"/>
      <c r="P13307"/>
    </row>
    <row r="13308" spans="1:16" x14ac:dyDescent="0.3">
      <c r="A13308">
        <v>10</v>
      </c>
      <c r="B13308" t="s">
        <v>99</v>
      </c>
      <c r="C13308" t="s">
        <v>462</v>
      </c>
      <c r="D13308" t="s">
        <v>5268</v>
      </c>
      <c r="E13308">
        <v>38.469584958952701</v>
      </c>
      <c r="F13308">
        <v>1981</v>
      </c>
      <c r="G13308" t="s">
        <v>5271</v>
      </c>
      <c r="J13308" t="str">
        <f t="shared" si="208"/>
        <v>UTGarfield</v>
      </c>
      <c r="K13308" t="str">
        <f>VLOOKUP(J13308,Sheet3!$A$2:$E$3234,5,FALSE)</f>
        <v>0500000US49017</v>
      </c>
      <c r="O13308"/>
      <c r="P13308"/>
    </row>
    <row r="13309" spans="1:16" x14ac:dyDescent="0.3">
      <c r="A13309">
        <v>11</v>
      </c>
      <c r="B13309" t="s">
        <v>99</v>
      </c>
      <c r="C13309" t="s">
        <v>462</v>
      </c>
      <c r="D13309" t="s">
        <v>5268</v>
      </c>
      <c r="E13309">
        <v>36.522975335226903</v>
      </c>
      <c r="F13309">
        <v>1982</v>
      </c>
      <c r="G13309" t="s">
        <v>5271</v>
      </c>
      <c r="J13309" t="str">
        <f t="shared" si="208"/>
        <v>UTGarfield</v>
      </c>
      <c r="K13309" t="str">
        <f>VLOOKUP(J13309,Sheet3!$A$2:$E$3234,5,FALSE)</f>
        <v>0500000US49017</v>
      </c>
      <c r="O13309"/>
      <c r="P13309"/>
    </row>
    <row r="13310" spans="1:16" x14ac:dyDescent="0.3">
      <c r="A13310">
        <v>12</v>
      </c>
      <c r="B13310" t="s">
        <v>99</v>
      </c>
      <c r="C13310" t="s">
        <v>462</v>
      </c>
      <c r="D13310" t="s">
        <v>5268</v>
      </c>
      <c r="E13310">
        <v>36.685223909809103</v>
      </c>
      <c r="F13310">
        <v>1983</v>
      </c>
      <c r="G13310" t="s">
        <v>5271</v>
      </c>
      <c r="J13310" t="str">
        <f t="shared" si="208"/>
        <v>UTGarfield</v>
      </c>
      <c r="K13310" t="str">
        <f>VLOOKUP(J13310,Sheet3!$A$2:$E$3234,5,FALSE)</f>
        <v>0500000US49017</v>
      </c>
      <c r="O13310"/>
      <c r="P13310"/>
    </row>
    <row r="13311" spans="1:16" x14ac:dyDescent="0.3">
      <c r="A13311">
        <v>13</v>
      </c>
      <c r="B13311" t="s">
        <v>99</v>
      </c>
      <c r="C13311" t="s">
        <v>462</v>
      </c>
      <c r="D13311" t="s">
        <v>5268</v>
      </c>
      <c r="E13311">
        <v>38.653483266646397</v>
      </c>
      <c r="F13311">
        <v>1984</v>
      </c>
      <c r="G13311" t="s">
        <v>5271</v>
      </c>
      <c r="J13311" t="str">
        <f t="shared" si="208"/>
        <v>UTGarfield</v>
      </c>
      <c r="K13311" t="str">
        <f>VLOOKUP(J13311,Sheet3!$A$2:$E$3234,5,FALSE)</f>
        <v>0500000US49017</v>
      </c>
      <c r="O13311"/>
      <c r="P13311"/>
    </row>
    <row r="13312" spans="1:16" x14ac:dyDescent="0.3">
      <c r="A13312">
        <v>14</v>
      </c>
      <c r="B13312" t="s">
        <v>99</v>
      </c>
      <c r="C13312" t="s">
        <v>462</v>
      </c>
      <c r="D13312" t="s">
        <v>5268</v>
      </c>
      <c r="E13312">
        <v>37.0745458345542</v>
      </c>
      <c r="F13312">
        <v>1985</v>
      </c>
      <c r="G13312" t="s">
        <v>5271</v>
      </c>
      <c r="J13312" t="str">
        <f t="shared" si="208"/>
        <v>UTGarfield</v>
      </c>
      <c r="K13312" t="str">
        <f>VLOOKUP(J13312,Sheet3!$A$2:$E$3234,5,FALSE)</f>
        <v>0500000US49017</v>
      </c>
      <c r="O13312"/>
      <c r="P13312"/>
    </row>
    <row r="13313" spans="1:16" x14ac:dyDescent="0.3">
      <c r="A13313">
        <v>15</v>
      </c>
      <c r="B13313" t="s">
        <v>99</v>
      </c>
      <c r="C13313" t="s">
        <v>462</v>
      </c>
      <c r="D13313" t="s">
        <v>5268</v>
      </c>
      <c r="E13313">
        <v>38.757999219598098</v>
      </c>
      <c r="F13313">
        <v>1986</v>
      </c>
      <c r="G13313" t="s">
        <v>5271</v>
      </c>
      <c r="J13313" t="str">
        <f t="shared" si="208"/>
        <v>UTGarfield</v>
      </c>
      <c r="K13313" t="str">
        <f>VLOOKUP(J13313,Sheet3!$A$2:$E$3234,5,FALSE)</f>
        <v>0500000US49017</v>
      </c>
      <c r="O13313"/>
      <c r="P13313"/>
    </row>
    <row r="13314" spans="1:16" x14ac:dyDescent="0.3">
      <c r="A13314">
        <v>16</v>
      </c>
      <c r="B13314" t="s">
        <v>99</v>
      </c>
      <c r="C13314" t="s">
        <v>462</v>
      </c>
      <c r="D13314" t="s">
        <v>5268</v>
      </c>
      <c r="E13314">
        <v>38.757999219598098</v>
      </c>
      <c r="F13314">
        <v>1987</v>
      </c>
      <c r="G13314" t="s">
        <v>5271</v>
      </c>
      <c r="J13314" t="str">
        <f t="shared" si="208"/>
        <v>UTGarfield</v>
      </c>
      <c r="K13314" t="str">
        <f>VLOOKUP(J13314,Sheet3!$A$2:$E$3234,5,FALSE)</f>
        <v>0500000US49017</v>
      </c>
      <c r="O13314"/>
      <c r="P13314"/>
    </row>
    <row r="13315" spans="1:16" x14ac:dyDescent="0.3">
      <c r="A13315">
        <v>17</v>
      </c>
      <c r="B13315" t="s">
        <v>99</v>
      </c>
      <c r="C13315" t="s">
        <v>462</v>
      </c>
      <c r="D13315" t="s">
        <v>5268</v>
      </c>
      <c r="E13315">
        <v>38.757999219598098</v>
      </c>
      <c r="F13315">
        <v>1988</v>
      </c>
      <c r="G13315" t="s">
        <v>5271</v>
      </c>
      <c r="J13315" t="str">
        <f t="shared" ref="J13315:J13378" si="209">B13315&amp;C13315</f>
        <v>UTGarfield</v>
      </c>
      <c r="K13315" t="str">
        <f>VLOOKUP(J13315,Sheet3!$A$2:$E$3234,5,FALSE)</f>
        <v>0500000US49017</v>
      </c>
      <c r="O13315"/>
      <c r="P13315"/>
    </row>
    <row r="13316" spans="1:16" x14ac:dyDescent="0.3">
      <c r="A13316">
        <v>18</v>
      </c>
      <c r="B13316" t="s">
        <v>99</v>
      </c>
      <c r="C13316" t="s">
        <v>462</v>
      </c>
      <c r="D13316" t="s">
        <v>5268</v>
      </c>
      <c r="E13316">
        <v>38.757999219598098</v>
      </c>
      <c r="F13316">
        <v>1989</v>
      </c>
      <c r="G13316" t="s">
        <v>5271</v>
      </c>
      <c r="J13316" t="str">
        <f t="shared" si="209"/>
        <v>UTGarfield</v>
      </c>
      <c r="K13316" t="str">
        <f>VLOOKUP(J13316,Sheet3!$A$2:$E$3234,5,FALSE)</f>
        <v>0500000US49017</v>
      </c>
      <c r="O13316"/>
      <c r="P13316"/>
    </row>
    <row r="13317" spans="1:16" x14ac:dyDescent="0.3">
      <c r="A13317">
        <v>19</v>
      </c>
      <c r="B13317" t="s">
        <v>99</v>
      </c>
      <c r="C13317" t="s">
        <v>462</v>
      </c>
      <c r="D13317" t="s">
        <v>5268</v>
      </c>
      <c r="E13317">
        <v>38.757999219598098</v>
      </c>
      <c r="F13317">
        <v>1990</v>
      </c>
      <c r="G13317" t="s">
        <v>5271</v>
      </c>
      <c r="J13317" t="str">
        <f t="shared" si="209"/>
        <v>UTGarfield</v>
      </c>
      <c r="K13317" t="str">
        <f>VLOOKUP(J13317,Sheet3!$A$2:$E$3234,5,FALSE)</f>
        <v>0500000US49017</v>
      </c>
      <c r="O13317"/>
      <c r="P13317"/>
    </row>
    <row r="13318" spans="1:16" x14ac:dyDescent="0.3">
      <c r="A13318">
        <v>20</v>
      </c>
      <c r="B13318" t="s">
        <v>99</v>
      </c>
      <c r="C13318" t="s">
        <v>462</v>
      </c>
      <c r="D13318" t="s">
        <v>5268</v>
      </c>
      <c r="E13318">
        <v>38.757999219598098</v>
      </c>
      <c r="F13318">
        <v>1991</v>
      </c>
      <c r="G13318" t="s">
        <v>5271</v>
      </c>
      <c r="J13318" t="str">
        <f t="shared" si="209"/>
        <v>UTGarfield</v>
      </c>
      <c r="K13318" t="str">
        <f>VLOOKUP(J13318,Sheet3!$A$2:$E$3234,5,FALSE)</f>
        <v>0500000US49017</v>
      </c>
      <c r="O13318"/>
      <c r="P13318"/>
    </row>
    <row r="13319" spans="1:16" x14ac:dyDescent="0.3">
      <c r="A13319">
        <v>21</v>
      </c>
      <c r="B13319" t="s">
        <v>99</v>
      </c>
      <c r="C13319" t="s">
        <v>462</v>
      </c>
      <c r="D13319" t="s">
        <v>5268</v>
      </c>
      <c r="E13319">
        <v>38.757999219598098</v>
      </c>
      <c r="F13319">
        <v>1992</v>
      </c>
      <c r="G13319" t="s">
        <v>5271</v>
      </c>
      <c r="J13319" t="str">
        <f t="shared" si="209"/>
        <v>UTGarfield</v>
      </c>
      <c r="K13319" t="str">
        <f>VLOOKUP(J13319,Sheet3!$A$2:$E$3234,5,FALSE)</f>
        <v>0500000US49017</v>
      </c>
      <c r="O13319"/>
      <c r="P13319"/>
    </row>
    <row r="13320" spans="1:16" x14ac:dyDescent="0.3">
      <c r="A13320">
        <v>22</v>
      </c>
      <c r="B13320" t="s">
        <v>99</v>
      </c>
      <c r="C13320" t="s">
        <v>462</v>
      </c>
      <c r="D13320" t="s">
        <v>5268</v>
      </c>
      <c r="E13320">
        <v>38.757999219598098</v>
      </c>
      <c r="F13320">
        <v>1993</v>
      </c>
      <c r="G13320" t="s">
        <v>5271</v>
      </c>
      <c r="J13320" t="str">
        <f t="shared" si="209"/>
        <v>UTGarfield</v>
      </c>
      <c r="K13320" t="str">
        <f>VLOOKUP(J13320,Sheet3!$A$2:$E$3234,5,FALSE)</f>
        <v>0500000US49017</v>
      </c>
      <c r="O13320"/>
      <c r="P13320"/>
    </row>
    <row r="13321" spans="1:16" x14ac:dyDescent="0.3">
      <c r="A13321">
        <v>23</v>
      </c>
      <c r="B13321" t="s">
        <v>99</v>
      </c>
      <c r="C13321" t="s">
        <v>462</v>
      </c>
      <c r="D13321" t="s">
        <v>5268</v>
      </c>
      <c r="E13321">
        <v>38.757999219598098</v>
      </c>
      <c r="F13321">
        <v>1994</v>
      </c>
      <c r="G13321" t="s">
        <v>5271</v>
      </c>
      <c r="J13321" t="str">
        <f t="shared" si="209"/>
        <v>UTGarfield</v>
      </c>
      <c r="K13321" t="str">
        <f>VLOOKUP(J13321,Sheet3!$A$2:$E$3234,5,FALSE)</f>
        <v>0500000US49017</v>
      </c>
      <c r="O13321"/>
      <c r="P13321"/>
    </row>
    <row r="13322" spans="1:16" x14ac:dyDescent="0.3">
      <c r="A13322">
        <v>24</v>
      </c>
      <c r="B13322" t="s">
        <v>99</v>
      </c>
      <c r="C13322" t="s">
        <v>462</v>
      </c>
      <c r="D13322" t="s">
        <v>5268</v>
      </c>
      <c r="E13322">
        <v>38.757999219598098</v>
      </c>
      <c r="F13322">
        <v>1995</v>
      </c>
      <c r="G13322" t="s">
        <v>5271</v>
      </c>
      <c r="J13322" t="str">
        <f t="shared" si="209"/>
        <v>UTGarfield</v>
      </c>
      <c r="K13322" t="str">
        <f>VLOOKUP(J13322,Sheet3!$A$2:$E$3234,5,FALSE)</f>
        <v>0500000US49017</v>
      </c>
      <c r="O13322"/>
      <c r="P13322"/>
    </row>
    <row r="13323" spans="1:16" x14ac:dyDescent="0.3">
      <c r="A13323">
        <v>25</v>
      </c>
      <c r="B13323" t="s">
        <v>99</v>
      </c>
      <c r="C13323" t="s">
        <v>462</v>
      </c>
      <c r="D13323" t="s">
        <v>5268</v>
      </c>
      <c r="E13323">
        <v>38.757999219598098</v>
      </c>
      <c r="F13323">
        <v>1996</v>
      </c>
      <c r="G13323" t="s">
        <v>5271</v>
      </c>
      <c r="J13323" t="str">
        <f t="shared" si="209"/>
        <v>UTGarfield</v>
      </c>
      <c r="K13323" t="str">
        <f>VLOOKUP(J13323,Sheet3!$A$2:$E$3234,5,FALSE)</f>
        <v>0500000US49017</v>
      </c>
      <c r="O13323"/>
      <c r="P13323"/>
    </row>
    <row r="13324" spans="1:16" x14ac:dyDescent="0.3">
      <c r="A13324">
        <v>26</v>
      </c>
      <c r="B13324" t="s">
        <v>99</v>
      </c>
      <c r="C13324" t="s">
        <v>462</v>
      </c>
      <c r="D13324" t="s">
        <v>5268</v>
      </c>
      <c r="E13324">
        <v>36.854315790834498</v>
      </c>
      <c r="F13324">
        <v>1997</v>
      </c>
      <c r="G13324" t="s">
        <v>5271</v>
      </c>
      <c r="J13324" t="str">
        <f t="shared" si="209"/>
        <v>UTGarfield</v>
      </c>
      <c r="K13324" t="str">
        <f>VLOOKUP(J13324,Sheet3!$A$2:$E$3234,5,FALSE)</f>
        <v>0500000US49017</v>
      </c>
      <c r="O13324"/>
      <c r="P13324"/>
    </row>
    <row r="13325" spans="1:16" x14ac:dyDescent="0.3">
      <c r="A13325">
        <v>27</v>
      </c>
      <c r="B13325" t="s">
        <v>99</v>
      </c>
      <c r="C13325" t="s">
        <v>462</v>
      </c>
      <c r="D13325" t="s">
        <v>5268</v>
      </c>
      <c r="E13325">
        <v>38.757999219598098</v>
      </c>
      <c r="F13325">
        <v>1998</v>
      </c>
      <c r="G13325" t="s">
        <v>5271</v>
      </c>
      <c r="J13325" t="str">
        <f t="shared" si="209"/>
        <v>UTGarfield</v>
      </c>
      <c r="K13325" t="str">
        <f>VLOOKUP(J13325,Sheet3!$A$2:$E$3234,5,FALSE)</f>
        <v>0500000US49017</v>
      </c>
      <c r="O13325"/>
      <c r="P13325"/>
    </row>
    <row r="13326" spans="1:16" x14ac:dyDescent="0.3">
      <c r="A13326">
        <v>28</v>
      </c>
      <c r="B13326" t="s">
        <v>99</v>
      </c>
      <c r="C13326" t="s">
        <v>462</v>
      </c>
      <c r="D13326" t="s">
        <v>5268</v>
      </c>
      <c r="E13326">
        <v>38.757999219598098</v>
      </c>
      <c r="F13326">
        <v>1999</v>
      </c>
      <c r="G13326" t="s">
        <v>5271</v>
      </c>
      <c r="J13326" t="str">
        <f t="shared" si="209"/>
        <v>UTGarfield</v>
      </c>
      <c r="K13326" t="str">
        <f>VLOOKUP(J13326,Sheet3!$A$2:$E$3234,5,FALSE)</f>
        <v>0500000US49017</v>
      </c>
      <c r="O13326"/>
      <c r="P13326"/>
    </row>
    <row r="13327" spans="1:16" x14ac:dyDescent="0.3">
      <c r="A13327">
        <v>29</v>
      </c>
      <c r="B13327" t="s">
        <v>99</v>
      </c>
      <c r="C13327" t="s">
        <v>462</v>
      </c>
      <c r="D13327" t="s">
        <v>5268</v>
      </c>
      <c r="E13327">
        <v>38.757999219598098</v>
      </c>
      <c r="F13327">
        <v>2000</v>
      </c>
      <c r="G13327" t="s">
        <v>5271</v>
      </c>
      <c r="J13327" t="str">
        <f t="shared" si="209"/>
        <v>UTGarfield</v>
      </c>
      <c r="K13327" t="str">
        <f>VLOOKUP(J13327,Sheet3!$A$2:$E$3234,5,FALSE)</f>
        <v>0500000US49017</v>
      </c>
      <c r="O13327"/>
      <c r="P13327"/>
    </row>
    <row r="13328" spans="1:16" x14ac:dyDescent="0.3">
      <c r="A13328">
        <v>30</v>
      </c>
      <c r="B13328" t="s">
        <v>99</v>
      </c>
      <c r="C13328" t="s">
        <v>462</v>
      </c>
      <c r="D13328" t="s">
        <v>5268</v>
      </c>
      <c r="E13328">
        <v>38.757999219598098</v>
      </c>
      <c r="F13328">
        <v>2001</v>
      </c>
      <c r="G13328" t="s">
        <v>5271</v>
      </c>
      <c r="J13328" t="str">
        <f t="shared" si="209"/>
        <v>UTGarfield</v>
      </c>
      <c r="K13328" t="str">
        <f>VLOOKUP(J13328,Sheet3!$A$2:$E$3234,5,FALSE)</f>
        <v>0500000US49017</v>
      </c>
      <c r="O13328"/>
      <c r="P13328"/>
    </row>
    <row r="13329" spans="1:16" x14ac:dyDescent="0.3">
      <c r="A13329">
        <v>31</v>
      </c>
      <c r="B13329" t="s">
        <v>99</v>
      </c>
      <c r="C13329" t="s">
        <v>462</v>
      </c>
      <c r="D13329" t="s">
        <v>5268</v>
      </c>
      <c r="E13329">
        <v>38.757999219598098</v>
      </c>
      <c r="F13329">
        <v>2002</v>
      </c>
      <c r="G13329" t="s">
        <v>5271</v>
      </c>
      <c r="J13329" t="str">
        <f t="shared" si="209"/>
        <v>UTGarfield</v>
      </c>
      <c r="K13329" t="str">
        <f>VLOOKUP(J13329,Sheet3!$A$2:$E$3234,5,FALSE)</f>
        <v>0500000US49017</v>
      </c>
      <c r="O13329"/>
      <c r="P13329"/>
    </row>
    <row r="13330" spans="1:16" x14ac:dyDescent="0.3">
      <c r="A13330">
        <v>32</v>
      </c>
      <c r="B13330" t="s">
        <v>99</v>
      </c>
      <c r="C13330" t="s">
        <v>462</v>
      </c>
      <c r="D13330" t="s">
        <v>5268</v>
      </c>
      <c r="E13330">
        <v>38.757999219598098</v>
      </c>
      <c r="F13330">
        <v>2003</v>
      </c>
      <c r="G13330" t="s">
        <v>5271</v>
      </c>
      <c r="J13330" t="str">
        <f t="shared" si="209"/>
        <v>UTGarfield</v>
      </c>
      <c r="K13330" t="str">
        <f>VLOOKUP(J13330,Sheet3!$A$2:$E$3234,5,FALSE)</f>
        <v>0500000US49017</v>
      </c>
      <c r="O13330"/>
      <c r="P13330"/>
    </row>
    <row r="13331" spans="1:16" x14ac:dyDescent="0.3">
      <c r="A13331">
        <v>33</v>
      </c>
      <c r="B13331" t="s">
        <v>99</v>
      </c>
      <c r="C13331" t="s">
        <v>462</v>
      </c>
      <c r="D13331" t="s">
        <v>5268</v>
      </c>
      <c r="E13331">
        <v>38.757999219598098</v>
      </c>
      <c r="F13331">
        <v>2004</v>
      </c>
      <c r="G13331" t="s">
        <v>5271</v>
      </c>
      <c r="J13331" t="str">
        <f t="shared" si="209"/>
        <v>UTGarfield</v>
      </c>
      <c r="K13331" t="str">
        <f>VLOOKUP(J13331,Sheet3!$A$2:$E$3234,5,FALSE)</f>
        <v>0500000US49017</v>
      </c>
      <c r="O13331"/>
      <c r="P13331"/>
    </row>
    <row r="13332" spans="1:16" x14ac:dyDescent="0.3">
      <c r="A13332">
        <v>34</v>
      </c>
      <c r="B13332" t="s">
        <v>99</v>
      </c>
      <c r="C13332" t="s">
        <v>462</v>
      </c>
      <c r="D13332" t="s">
        <v>5268</v>
      </c>
      <c r="E13332">
        <v>38.757999219598098</v>
      </c>
      <c r="F13332">
        <v>2005</v>
      </c>
      <c r="G13332" t="s">
        <v>5271</v>
      </c>
      <c r="J13332" t="str">
        <f t="shared" si="209"/>
        <v>UTGarfield</v>
      </c>
      <c r="K13332" t="str">
        <f>VLOOKUP(J13332,Sheet3!$A$2:$E$3234,5,FALSE)</f>
        <v>0500000US49017</v>
      </c>
      <c r="O13332"/>
      <c r="P13332"/>
    </row>
    <row r="13333" spans="1:16" x14ac:dyDescent="0.3">
      <c r="A13333">
        <v>35</v>
      </c>
      <c r="B13333" t="s">
        <v>99</v>
      </c>
      <c r="C13333" t="s">
        <v>462</v>
      </c>
      <c r="D13333" t="s">
        <v>5268</v>
      </c>
      <c r="E13333">
        <v>38.757999219598098</v>
      </c>
      <c r="F13333">
        <v>2006</v>
      </c>
      <c r="G13333" t="s">
        <v>5271</v>
      </c>
      <c r="J13333" t="str">
        <f t="shared" si="209"/>
        <v>UTGarfield</v>
      </c>
      <c r="K13333" t="str">
        <f>VLOOKUP(J13333,Sheet3!$A$2:$E$3234,5,FALSE)</f>
        <v>0500000US49017</v>
      </c>
      <c r="O13333"/>
      <c r="P13333"/>
    </row>
    <row r="13334" spans="1:16" x14ac:dyDescent="0.3">
      <c r="A13334">
        <v>36</v>
      </c>
      <c r="B13334" t="s">
        <v>99</v>
      </c>
      <c r="C13334" t="s">
        <v>462</v>
      </c>
      <c r="D13334" t="s">
        <v>5268</v>
      </c>
      <c r="E13334">
        <v>38.757999219598098</v>
      </c>
      <c r="F13334">
        <v>2007</v>
      </c>
      <c r="G13334" t="s">
        <v>5271</v>
      </c>
      <c r="J13334" t="str">
        <f t="shared" si="209"/>
        <v>UTGarfield</v>
      </c>
      <c r="K13334" t="str">
        <f>VLOOKUP(J13334,Sheet3!$A$2:$E$3234,5,FALSE)</f>
        <v>0500000US49017</v>
      </c>
      <c r="O13334"/>
      <c r="P13334"/>
    </row>
    <row r="13335" spans="1:16" x14ac:dyDescent="0.3">
      <c r="A13335">
        <v>37</v>
      </c>
      <c r="B13335" t="s">
        <v>99</v>
      </c>
      <c r="C13335" t="s">
        <v>462</v>
      </c>
      <c r="D13335" t="s">
        <v>5268</v>
      </c>
      <c r="E13335">
        <v>38.757999219598098</v>
      </c>
      <c r="F13335">
        <v>2008</v>
      </c>
      <c r="G13335" t="s">
        <v>5271</v>
      </c>
      <c r="J13335" t="str">
        <f t="shared" si="209"/>
        <v>UTGarfield</v>
      </c>
      <c r="K13335" t="str">
        <f>VLOOKUP(J13335,Sheet3!$A$2:$E$3234,5,FALSE)</f>
        <v>0500000US49017</v>
      </c>
      <c r="O13335"/>
      <c r="P13335"/>
    </row>
    <row r="13336" spans="1:16" x14ac:dyDescent="0.3">
      <c r="A13336">
        <v>38</v>
      </c>
      <c r="B13336" t="s">
        <v>99</v>
      </c>
      <c r="C13336" t="s">
        <v>462</v>
      </c>
      <c r="D13336" t="s">
        <v>5268</v>
      </c>
      <c r="E13336">
        <v>38.757999219598098</v>
      </c>
      <c r="F13336">
        <v>2009</v>
      </c>
      <c r="G13336" t="s">
        <v>5271</v>
      </c>
      <c r="J13336" t="str">
        <f t="shared" si="209"/>
        <v>UTGarfield</v>
      </c>
      <c r="K13336" t="str">
        <f>VLOOKUP(J13336,Sheet3!$A$2:$E$3234,5,FALSE)</f>
        <v>0500000US49017</v>
      </c>
      <c r="O13336"/>
      <c r="P13336"/>
    </row>
    <row r="13337" spans="1:16" x14ac:dyDescent="0.3">
      <c r="A13337">
        <v>39</v>
      </c>
      <c r="B13337" t="s">
        <v>99</v>
      </c>
      <c r="C13337" t="s">
        <v>462</v>
      </c>
      <c r="D13337" t="s">
        <v>5268</v>
      </c>
      <c r="E13337">
        <v>38.757999219598098</v>
      </c>
      <c r="F13337">
        <v>2010</v>
      </c>
      <c r="G13337" t="s">
        <v>5271</v>
      </c>
      <c r="J13337" t="str">
        <f t="shared" si="209"/>
        <v>UTGarfield</v>
      </c>
      <c r="K13337" t="str">
        <f>VLOOKUP(J13337,Sheet3!$A$2:$E$3234,5,FALSE)</f>
        <v>0500000US49017</v>
      </c>
      <c r="O13337"/>
      <c r="P13337"/>
    </row>
    <row r="13338" spans="1:16" x14ac:dyDescent="0.3">
      <c r="A13338">
        <v>40</v>
      </c>
      <c r="B13338" t="s">
        <v>99</v>
      </c>
      <c r="C13338" t="s">
        <v>462</v>
      </c>
      <c r="D13338" t="s">
        <v>5268</v>
      </c>
      <c r="E13338">
        <v>38.757999219598098</v>
      </c>
      <c r="F13338">
        <v>2011</v>
      </c>
      <c r="G13338" t="s">
        <v>5271</v>
      </c>
      <c r="J13338" t="str">
        <f t="shared" si="209"/>
        <v>UTGarfield</v>
      </c>
      <c r="K13338" t="str">
        <f>VLOOKUP(J13338,Sheet3!$A$2:$E$3234,5,FALSE)</f>
        <v>0500000US49017</v>
      </c>
      <c r="O13338"/>
      <c r="P13338"/>
    </row>
    <row r="13339" spans="1:16" x14ac:dyDescent="0.3">
      <c r="A13339">
        <v>41</v>
      </c>
      <c r="B13339" t="s">
        <v>99</v>
      </c>
      <c r="C13339" t="s">
        <v>462</v>
      </c>
      <c r="D13339" t="s">
        <v>5268</v>
      </c>
      <c r="E13339">
        <v>38.757999219598098</v>
      </c>
      <c r="F13339">
        <v>2012</v>
      </c>
      <c r="G13339" t="s">
        <v>5271</v>
      </c>
      <c r="J13339" t="str">
        <f t="shared" si="209"/>
        <v>UTGarfield</v>
      </c>
      <c r="K13339" t="str">
        <f>VLOOKUP(J13339,Sheet3!$A$2:$E$3234,5,FALSE)</f>
        <v>0500000US49017</v>
      </c>
      <c r="O13339"/>
      <c r="P13339"/>
    </row>
    <row r="13340" spans="1:16" x14ac:dyDescent="0.3">
      <c r="A13340">
        <v>42</v>
      </c>
      <c r="B13340" t="s">
        <v>99</v>
      </c>
      <c r="C13340" t="s">
        <v>462</v>
      </c>
      <c r="D13340" t="s">
        <v>5268</v>
      </c>
      <c r="E13340">
        <v>38.757999219598098</v>
      </c>
      <c r="F13340">
        <v>2013</v>
      </c>
      <c r="G13340" t="s">
        <v>5271</v>
      </c>
      <c r="J13340" t="str">
        <f t="shared" si="209"/>
        <v>UTGarfield</v>
      </c>
      <c r="K13340" t="str">
        <f>VLOOKUP(J13340,Sheet3!$A$2:$E$3234,5,FALSE)</f>
        <v>0500000US49017</v>
      </c>
      <c r="O13340"/>
      <c r="P13340"/>
    </row>
    <row r="13341" spans="1:16" x14ac:dyDescent="0.3">
      <c r="A13341">
        <v>43</v>
      </c>
      <c r="B13341" t="s">
        <v>99</v>
      </c>
      <c r="C13341" t="s">
        <v>462</v>
      </c>
      <c r="D13341" t="s">
        <v>5268</v>
      </c>
      <c r="E13341">
        <v>38.757999219598098</v>
      </c>
      <c r="F13341">
        <v>2014</v>
      </c>
      <c r="G13341" t="s">
        <v>5271</v>
      </c>
      <c r="J13341" t="str">
        <f t="shared" si="209"/>
        <v>UTGarfield</v>
      </c>
      <c r="K13341" t="str">
        <f>VLOOKUP(J13341,Sheet3!$A$2:$E$3234,5,FALSE)</f>
        <v>0500000US49017</v>
      </c>
      <c r="O13341"/>
      <c r="P13341"/>
    </row>
    <row r="13342" spans="1:16" x14ac:dyDescent="0.3">
      <c r="A13342">
        <v>44</v>
      </c>
      <c r="B13342" t="s">
        <v>99</v>
      </c>
      <c r="C13342" t="s">
        <v>462</v>
      </c>
      <c r="D13342" t="s">
        <v>5268</v>
      </c>
      <c r="E13342">
        <v>33.6690677008772</v>
      </c>
      <c r="F13342">
        <v>2015</v>
      </c>
      <c r="G13342" t="s">
        <v>5271</v>
      </c>
      <c r="J13342" t="str">
        <f t="shared" si="209"/>
        <v>UTGarfield</v>
      </c>
      <c r="K13342" t="str">
        <f>VLOOKUP(J13342,Sheet3!$A$2:$E$3234,5,FALSE)</f>
        <v>0500000US49017</v>
      </c>
      <c r="O13342"/>
      <c r="P13342"/>
    </row>
    <row r="13343" spans="1:16" x14ac:dyDescent="0.3">
      <c r="A13343">
        <v>45</v>
      </c>
      <c r="B13343" t="s">
        <v>99</v>
      </c>
      <c r="C13343" t="s">
        <v>462</v>
      </c>
      <c r="D13343" t="s">
        <v>5268</v>
      </c>
      <c r="E13343">
        <v>38.757999219598098</v>
      </c>
      <c r="F13343">
        <v>2016</v>
      </c>
      <c r="G13343" t="s">
        <v>5271</v>
      </c>
      <c r="J13343" t="str">
        <f t="shared" si="209"/>
        <v>UTGarfield</v>
      </c>
      <c r="K13343" t="str">
        <f>VLOOKUP(J13343,Sheet3!$A$2:$E$3234,5,FALSE)</f>
        <v>0500000US49017</v>
      </c>
      <c r="O13343"/>
      <c r="P13343"/>
    </row>
    <row r="13344" spans="1:16" x14ac:dyDescent="0.3">
      <c r="A13344">
        <v>46</v>
      </c>
      <c r="B13344" t="s">
        <v>99</v>
      </c>
      <c r="C13344" t="s">
        <v>462</v>
      </c>
      <c r="D13344" t="s">
        <v>5268</v>
      </c>
      <c r="E13344">
        <v>38.757999219598098</v>
      </c>
      <c r="F13344">
        <v>2017</v>
      </c>
      <c r="G13344" t="s">
        <v>5271</v>
      </c>
      <c r="J13344" t="str">
        <f t="shared" si="209"/>
        <v>UTGarfield</v>
      </c>
      <c r="K13344" t="str">
        <f>VLOOKUP(J13344,Sheet3!$A$2:$E$3234,5,FALSE)</f>
        <v>0500000US49017</v>
      </c>
      <c r="O13344"/>
      <c r="P13344"/>
    </row>
    <row r="13345" spans="1:16" x14ac:dyDescent="0.3">
      <c r="A13345">
        <v>47</v>
      </c>
      <c r="B13345" t="s">
        <v>99</v>
      </c>
      <c r="C13345" t="s">
        <v>462</v>
      </c>
      <c r="D13345" t="s">
        <v>5268</v>
      </c>
      <c r="E13345">
        <v>38.757999219598098</v>
      </c>
      <c r="F13345">
        <v>2018</v>
      </c>
      <c r="G13345" t="s">
        <v>5271</v>
      </c>
      <c r="J13345" t="str">
        <f t="shared" si="209"/>
        <v>UTGarfield</v>
      </c>
      <c r="K13345" t="str">
        <f>VLOOKUP(J13345,Sheet3!$A$2:$E$3234,5,FALSE)</f>
        <v>0500000US49017</v>
      </c>
      <c r="O13345"/>
      <c r="P13345"/>
    </row>
    <row r="13346" spans="1:16" x14ac:dyDescent="0.3">
      <c r="A13346">
        <v>0</v>
      </c>
      <c r="B13346" t="s">
        <v>99</v>
      </c>
      <c r="C13346" t="s">
        <v>462</v>
      </c>
      <c r="D13346" t="s">
        <v>5268</v>
      </c>
      <c r="E13346">
        <v>151.794446094704</v>
      </c>
      <c r="F13346">
        <v>1971</v>
      </c>
      <c r="G13346" t="s">
        <v>5271</v>
      </c>
      <c r="J13346" t="str">
        <f t="shared" si="209"/>
        <v>UTGarfield</v>
      </c>
      <c r="K13346" t="str">
        <f>VLOOKUP(J13346,Sheet3!$A$2:$E$3234,5,FALSE)</f>
        <v>0500000US49017</v>
      </c>
      <c r="O13346"/>
      <c r="P13346"/>
    </row>
    <row r="13347" spans="1:16" x14ac:dyDescent="0.3">
      <c r="A13347">
        <v>1</v>
      </c>
      <c r="B13347" t="s">
        <v>99</v>
      </c>
      <c r="C13347" t="s">
        <v>462</v>
      </c>
      <c r="D13347" t="s">
        <v>5268</v>
      </c>
      <c r="E13347">
        <v>159.78362746811001</v>
      </c>
      <c r="F13347">
        <v>1972</v>
      </c>
      <c r="G13347" t="s">
        <v>5271</v>
      </c>
      <c r="J13347" t="str">
        <f t="shared" si="209"/>
        <v>UTGarfield</v>
      </c>
      <c r="K13347" t="str">
        <f>VLOOKUP(J13347,Sheet3!$A$2:$E$3234,5,FALSE)</f>
        <v>0500000US49017</v>
      </c>
      <c r="O13347"/>
      <c r="P13347"/>
    </row>
    <row r="13348" spans="1:16" x14ac:dyDescent="0.3">
      <c r="A13348">
        <v>2</v>
      </c>
      <c r="B13348" t="s">
        <v>99</v>
      </c>
      <c r="C13348" t="s">
        <v>462</v>
      </c>
      <c r="D13348" t="s">
        <v>5268</v>
      </c>
      <c r="E13348">
        <v>127.826901974488</v>
      </c>
      <c r="F13348">
        <v>1973</v>
      </c>
      <c r="G13348" t="s">
        <v>5271</v>
      </c>
      <c r="J13348" t="str">
        <f t="shared" si="209"/>
        <v>UTGarfield</v>
      </c>
      <c r="K13348" t="str">
        <f>VLOOKUP(J13348,Sheet3!$A$2:$E$3234,5,FALSE)</f>
        <v>0500000US49017</v>
      </c>
      <c r="O13348"/>
      <c r="P13348"/>
    </row>
    <row r="13349" spans="1:16" x14ac:dyDescent="0.3">
      <c r="A13349">
        <v>3</v>
      </c>
      <c r="B13349" t="s">
        <v>99</v>
      </c>
      <c r="C13349" t="s">
        <v>462</v>
      </c>
      <c r="D13349" t="s">
        <v>5268</v>
      </c>
      <c r="E13349">
        <v>159.78362746811001</v>
      </c>
      <c r="F13349">
        <v>1974</v>
      </c>
      <c r="G13349" t="s">
        <v>5271</v>
      </c>
      <c r="J13349" t="str">
        <f t="shared" si="209"/>
        <v>UTGarfield</v>
      </c>
      <c r="K13349" t="str">
        <f>VLOOKUP(J13349,Sheet3!$A$2:$E$3234,5,FALSE)</f>
        <v>0500000US49017</v>
      </c>
      <c r="O13349"/>
      <c r="P13349"/>
    </row>
    <row r="13350" spans="1:16" x14ac:dyDescent="0.3">
      <c r="A13350">
        <v>4</v>
      </c>
      <c r="B13350" t="s">
        <v>99</v>
      </c>
      <c r="C13350" t="s">
        <v>462</v>
      </c>
      <c r="D13350" t="s">
        <v>5268</v>
      </c>
      <c r="E13350">
        <v>135.816083347893</v>
      </c>
      <c r="F13350">
        <v>1975</v>
      </c>
      <c r="G13350" t="s">
        <v>5271</v>
      </c>
      <c r="J13350" t="str">
        <f t="shared" si="209"/>
        <v>UTGarfield</v>
      </c>
      <c r="K13350" t="str">
        <f>VLOOKUP(J13350,Sheet3!$A$2:$E$3234,5,FALSE)</f>
        <v>0500000US49017</v>
      </c>
      <c r="O13350"/>
      <c r="P13350"/>
    </row>
    <row r="13351" spans="1:16" x14ac:dyDescent="0.3">
      <c r="A13351">
        <v>5</v>
      </c>
      <c r="B13351" t="s">
        <v>99</v>
      </c>
      <c r="C13351" t="s">
        <v>462</v>
      </c>
      <c r="D13351" t="s">
        <v>5268</v>
      </c>
      <c r="E13351">
        <v>206.36045074324099</v>
      </c>
      <c r="F13351">
        <v>1976</v>
      </c>
      <c r="G13351" t="s">
        <v>5271</v>
      </c>
      <c r="J13351" t="str">
        <f t="shared" si="209"/>
        <v>UTGarfield</v>
      </c>
      <c r="K13351" t="str">
        <f>VLOOKUP(J13351,Sheet3!$A$2:$E$3234,5,FALSE)</f>
        <v>0500000US49017</v>
      </c>
      <c r="O13351"/>
      <c r="P13351"/>
    </row>
    <row r="13352" spans="1:16" x14ac:dyDescent="0.3">
      <c r="A13352">
        <v>6</v>
      </c>
      <c r="B13352" t="s">
        <v>99</v>
      </c>
      <c r="C13352" t="s">
        <v>462</v>
      </c>
      <c r="D13352" t="s">
        <v>5268</v>
      </c>
      <c r="E13352">
        <v>189.62852230460001</v>
      </c>
      <c r="F13352">
        <v>1977</v>
      </c>
      <c r="G13352" t="s">
        <v>5271</v>
      </c>
      <c r="J13352" t="str">
        <f t="shared" si="209"/>
        <v>UTGarfield</v>
      </c>
      <c r="K13352" t="str">
        <f>VLOOKUP(J13352,Sheet3!$A$2:$E$3234,5,FALSE)</f>
        <v>0500000US49017</v>
      </c>
      <c r="O13352"/>
      <c r="P13352"/>
    </row>
    <row r="13353" spans="1:16" x14ac:dyDescent="0.3">
      <c r="A13353">
        <v>7</v>
      </c>
      <c r="B13353" t="s">
        <v>99</v>
      </c>
      <c r="C13353" t="s">
        <v>462</v>
      </c>
      <c r="D13353" t="s">
        <v>5268</v>
      </c>
      <c r="E13353">
        <v>221.89724143626501</v>
      </c>
      <c r="F13353">
        <v>1978</v>
      </c>
      <c r="G13353" t="s">
        <v>5271</v>
      </c>
      <c r="J13353" t="str">
        <f t="shared" si="209"/>
        <v>UTGarfield</v>
      </c>
      <c r="K13353" t="str">
        <f>VLOOKUP(J13353,Sheet3!$A$2:$E$3234,5,FALSE)</f>
        <v>0500000US49017</v>
      </c>
      <c r="O13353"/>
      <c r="P13353"/>
    </row>
    <row r="13354" spans="1:16" x14ac:dyDescent="0.3">
      <c r="A13354">
        <v>8</v>
      </c>
      <c r="B13354" t="s">
        <v>99</v>
      </c>
      <c r="C13354" t="s">
        <v>462</v>
      </c>
      <c r="D13354" t="s">
        <v>5268</v>
      </c>
      <c r="E13354">
        <v>209.348295107284</v>
      </c>
      <c r="F13354">
        <v>1979</v>
      </c>
      <c r="G13354" t="s">
        <v>5271</v>
      </c>
      <c r="J13354" t="str">
        <f t="shared" si="209"/>
        <v>UTGarfield</v>
      </c>
      <c r="K13354" t="str">
        <f>VLOOKUP(J13354,Sheet3!$A$2:$E$3234,5,FALSE)</f>
        <v>0500000US49017</v>
      </c>
      <c r="O13354"/>
      <c r="P13354"/>
    </row>
    <row r="13355" spans="1:16" x14ac:dyDescent="0.3">
      <c r="A13355">
        <v>9</v>
      </c>
      <c r="B13355" t="s">
        <v>99</v>
      </c>
      <c r="C13355" t="s">
        <v>462</v>
      </c>
      <c r="D13355" t="s">
        <v>5268</v>
      </c>
      <c r="E13355">
        <v>203.472201191333</v>
      </c>
      <c r="F13355">
        <v>1980</v>
      </c>
      <c r="G13355" t="s">
        <v>5271</v>
      </c>
      <c r="J13355" t="str">
        <f t="shared" si="209"/>
        <v>UTGarfield</v>
      </c>
      <c r="K13355" t="str">
        <f>VLOOKUP(J13355,Sheet3!$A$2:$E$3234,5,FALSE)</f>
        <v>0500000US49017</v>
      </c>
      <c r="O13355"/>
      <c r="P13355"/>
    </row>
    <row r="13356" spans="1:16" x14ac:dyDescent="0.3">
      <c r="A13356">
        <v>10</v>
      </c>
      <c r="B13356" t="s">
        <v>99</v>
      </c>
      <c r="C13356" t="s">
        <v>462</v>
      </c>
      <c r="D13356" t="s">
        <v>5268</v>
      </c>
      <c r="E13356">
        <v>307.92923205452098</v>
      </c>
      <c r="F13356">
        <v>1981</v>
      </c>
      <c r="G13356" t="s">
        <v>5271</v>
      </c>
      <c r="J13356" t="str">
        <f t="shared" si="209"/>
        <v>UTGarfield</v>
      </c>
      <c r="K13356" t="str">
        <f>VLOOKUP(J13356,Sheet3!$A$2:$E$3234,5,FALSE)</f>
        <v>0500000US49017</v>
      </c>
      <c r="O13356"/>
      <c r="P13356"/>
    </row>
    <row r="13357" spans="1:16" x14ac:dyDescent="0.3">
      <c r="A13357">
        <v>11</v>
      </c>
      <c r="B13357" t="s">
        <v>99</v>
      </c>
      <c r="C13357" t="s">
        <v>462</v>
      </c>
      <c r="D13357" t="s">
        <v>5268</v>
      </c>
      <c r="E13357">
        <v>292.34762369603698</v>
      </c>
      <c r="F13357">
        <v>1982</v>
      </c>
      <c r="G13357" t="s">
        <v>5271</v>
      </c>
      <c r="J13357" t="str">
        <f t="shared" si="209"/>
        <v>UTGarfield</v>
      </c>
      <c r="K13357" t="str">
        <f>VLOOKUP(J13357,Sheet3!$A$2:$E$3234,5,FALSE)</f>
        <v>0500000US49017</v>
      </c>
      <c r="O13357"/>
      <c r="P13357"/>
    </row>
    <row r="13358" spans="1:16" x14ac:dyDescent="0.3">
      <c r="A13358">
        <v>12</v>
      </c>
      <c r="B13358" t="s">
        <v>99</v>
      </c>
      <c r="C13358" t="s">
        <v>462</v>
      </c>
      <c r="D13358" t="s">
        <v>5268</v>
      </c>
      <c r="E13358">
        <v>293.64634004627402</v>
      </c>
      <c r="F13358">
        <v>1983</v>
      </c>
      <c r="G13358" t="s">
        <v>5271</v>
      </c>
      <c r="J13358" t="str">
        <f t="shared" si="209"/>
        <v>UTGarfield</v>
      </c>
      <c r="K13358" t="str">
        <f>VLOOKUP(J13358,Sheet3!$A$2:$E$3234,5,FALSE)</f>
        <v>0500000US49017</v>
      </c>
      <c r="O13358"/>
      <c r="P13358"/>
    </row>
    <row r="13359" spans="1:16" x14ac:dyDescent="0.3">
      <c r="A13359">
        <v>13</v>
      </c>
      <c r="B13359" t="s">
        <v>99</v>
      </c>
      <c r="C13359" t="s">
        <v>462</v>
      </c>
      <c r="D13359" t="s">
        <v>5268</v>
      </c>
      <c r="E13359">
        <v>309.40124337787302</v>
      </c>
      <c r="F13359">
        <v>1984</v>
      </c>
      <c r="G13359" t="s">
        <v>5271</v>
      </c>
      <c r="J13359" t="str">
        <f t="shared" si="209"/>
        <v>UTGarfield</v>
      </c>
      <c r="K13359" t="str">
        <f>VLOOKUP(J13359,Sheet3!$A$2:$E$3234,5,FALSE)</f>
        <v>0500000US49017</v>
      </c>
      <c r="O13359"/>
      <c r="P13359"/>
    </row>
    <row r="13360" spans="1:16" x14ac:dyDescent="0.3">
      <c r="A13360">
        <v>14</v>
      </c>
      <c r="B13360" t="s">
        <v>99</v>
      </c>
      <c r="C13360" t="s">
        <v>462</v>
      </c>
      <c r="D13360" t="s">
        <v>5268</v>
      </c>
      <c r="E13360">
        <v>296.76266171797101</v>
      </c>
      <c r="F13360">
        <v>1985</v>
      </c>
      <c r="G13360" t="s">
        <v>5271</v>
      </c>
      <c r="J13360" t="str">
        <f t="shared" si="209"/>
        <v>UTGarfield</v>
      </c>
      <c r="K13360" t="str">
        <f>VLOOKUP(J13360,Sheet3!$A$2:$E$3234,5,FALSE)</f>
        <v>0500000US49017</v>
      </c>
      <c r="O13360"/>
      <c r="P13360"/>
    </row>
    <row r="13361" spans="1:16" x14ac:dyDescent="0.3">
      <c r="A13361">
        <v>15</v>
      </c>
      <c r="B13361" t="s">
        <v>99</v>
      </c>
      <c r="C13361" t="s">
        <v>462</v>
      </c>
      <c r="D13361" t="s">
        <v>5268</v>
      </c>
      <c r="E13361">
        <v>310.23783979980499</v>
      </c>
      <c r="F13361">
        <v>1986</v>
      </c>
      <c r="G13361" t="s">
        <v>5271</v>
      </c>
      <c r="J13361" t="str">
        <f t="shared" si="209"/>
        <v>UTGarfield</v>
      </c>
      <c r="K13361" t="str">
        <f>VLOOKUP(J13361,Sheet3!$A$2:$E$3234,5,FALSE)</f>
        <v>0500000US49017</v>
      </c>
      <c r="O13361"/>
      <c r="P13361"/>
    </row>
    <row r="13362" spans="1:16" x14ac:dyDescent="0.3">
      <c r="A13362">
        <v>16</v>
      </c>
      <c r="B13362" t="s">
        <v>99</v>
      </c>
      <c r="C13362" t="s">
        <v>462</v>
      </c>
      <c r="D13362" t="s">
        <v>5268</v>
      </c>
      <c r="E13362">
        <v>310.23783979980499</v>
      </c>
      <c r="F13362">
        <v>1987</v>
      </c>
      <c r="G13362" t="s">
        <v>5271</v>
      </c>
      <c r="J13362" t="str">
        <f t="shared" si="209"/>
        <v>UTGarfield</v>
      </c>
      <c r="K13362" t="str">
        <f>VLOOKUP(J13362,Sheet3!$A$2:$E$3234,5,FALSE)</f>
        <v>0500000US49017</v>
      </c>
      <c r="O13362"/>
      <c r="P13362"/>
    </row>
    <row r="13363" spans="1:16" x14ac:dyDescent="0.3">
      <c r="A13363">
        <v>17</v>
      </c>
      <c r="B13363" t="s">
        <v>99</v>
      </c>
      <c r="C13363" t="s">
        <v>462</v>
      </c>
      <c r="D13363" t="s">
        <v>5268</v>
      </c>
      <c r="E13363">
        <v>310.23783979980499</v>
      </c>
      <c r="F13363">
        <v>1988</v>
      </c>
      <c r="G13363" t="s">
        <v>5271</v>
      </c>
      <c r="J13363" t="str">
        <f t="shared" si="209"/>
        <v>UTGarfield</v>
      </c>
      <c r="K13363" t="str">
        <f>VLOOKUP(J13363,Sheet3!$A$2:$E$3234,5,FALSE)</f>
        <v>0500000US49017</v>
      </c>
      <c r="O13363"/>
      <c r="P13363"/>
    </row>
    <row r="13364" spans="1:16" x14ac:dyDescent="0.3">
      <c r="A13364">
        <v>18</v>
      </c>
      <c r="B13364" t="s">
        <v>99</v>
      </c>
      <c r="C13364" t="s">
        <v>462</v>
      </c>
      <c r="D13364" t="s">
        <v>5268</v>
      </c>
      <c r="E13364">
        <v>310.23783979980499</v>
      </c>
      <c r="F13364">
        <v>1989</v>
      </c>
      <c r="G13364" t="s">
        <v>5271</v>
      </c>
      <c r="J13364" t="str">
        <f t="shared" si="209"/>
        <v>UTGarfield</v>
      </c>
      <c r="K13364" t="str">
        <f>VLOOKUP(J13364,Sheet3!$A$2:$E$3234,5,FALSE)</f>
        <v>0500000US49017</v>
      </c>
      <c r="O13364"/>
      <c r="P13364"/>
    </row>
    <row r="13365" spans="1:16" x14ac:dyDescent="0.3">
      <c r="A13365">
        <v>19</v>
      </c>
      <c r="B13365" t="s">
        <v>99</v>
      </c>
      <c r="C13365" t="s">
        <v>462</v>
      </c>
      <c r="D13365" t="s">
        <v>5268</v>
      </c>
      <c r="E13365">
        <v>310.23783979980499</v>
      </c>
      <c r="F13365">
        <v>1990</v>
      </c>
      <c r="G13365" t="s">
        <v>5271</v>
      </c>
      <c r="J13365" t="str">
        <f t="shared" si="209"/>
        <v>UTGarfield</v>
      </c>
      <c r="K13365" t="str">
        <f>VLOOKUP(J13365,Sheet3!$A$2:$E$3234,5,FALSE)</f>
        <v>0500000US49017</v>
      </c>
      <c r="O13365"/>
      <c r="P13365"/>
    </row>
    <row r="13366" spans="1:16" x14ac:dyDescent="0.3">
      <c r="A13366">
        <v>20</v>
      </c>
      <c r="B13366" t="s">
        <v>99</v>
      </c>
      <c r="C13366" t="s">
        <v>462</v>
      </c>
      <c r="D13366" t="s">
        <v>5268</v>
      </c>
      <c r="E13366">
        <v>310.23783979980499</v>
      </c>
      <c r="F13366">
        <v>1991</v>
      </c>
      <c r="G13366" t="s">
        <v>5271</v>
      </c>
      <c r="J13366" t="str">
        <f t="shared" si="209"/>
        <v>UTGarfield</v>
      </c>
      <c r="K13366" t="str">
        <f>VLOOKUP(J13366,Sheet3!$A$2:$E$3234,5,FALSE)</f>
        <v>0500000US49017</v>
      </c>
      <c r="O13366"/>
      <c r="P13366"/>
    </row>
    <row r="13367" spans="1:16" x14ac:dyDescent="0.3">
      <c r="A13367">
        <v>21</v>
      </c>
      <c r="B13367" t="s">
        <v>99</v>
      </c>
      <c r="C13367" t="s">
        <v>462</v>
      </c>
      <c r="D13367" t="s">
        <v>5268</v>
      </c>
      <c r="E13367">
        <v>310.23783979980499</v>
      </c>
      <c r="F13367">
        <v>1992</v>
      </c>
      <c r="G13367" t="s">
        <v>5271</v>
      </c>
      <c r="J13367" t="str">
        <f t="shared" si="209"/>
        <v>UTGarfield</v>
      </c>
      <c r="K13367" t="str">
        <f>VLOOKUP(J13367,Sheet3!$A$2:$E$3234,5,FALSE)</f>
        <v>0500000US49017</v>
      </c>
      <c r="O13367"/>
      <c r="P13367"/>
    </row>
    <row r="13368" spans="1:16" x14ac:dyDescent="0.3">
      <c r="A13368">
        <v>22</v>
      </c>
      <c r="B13368" t="s">
        <v>99</v>
      </c>
      <c r="C13368" t="s">
        <v>462</v>
      </c>
      <c r="D13368" t="s">
        <v>5268</v>
      </c>
      <c r="E13368">
        <v>310.23783979980499</v>
      </c>
      <c r="F13368">
        <v>1993</v>
      </c>
      <c r="G13368" t="s">
        <v>5271</v>
      </c>
      <c r="J13368" t="str">
        <f t="shared" si="209"/>
        <v>UTGarfield</v>
      </c>
      <c r="K13368" t="str">
        <f>VLOOKUP(J13368,Sheet3!$A$2:$E$3234,5,FALSE)</f>
        <v>0500000US49017</v>
      </c>
      <c r="O13368"/>
      <c r="P13368"/>
    </row>
    <row r="13369" spans="1:16" x14ac:dyDescent="0.3">
      <c r="A13369">
        <v>23</v>
      </c>
      <c r="B13369" t="s">
        <v>99</v>
      </c>
      <c r="C13369" t="s">
        <v>462</v>
      </c>
      <c r="D13369" t="s">
        <v>5268</v>
      </c>
      <c r="E13369">
        <v>310.23783979980499</v>
      </c>
      <c r="F13369">
        <v>1994</v>
      </c>
      <c r="G13369" t="s">
        <v>5271</v>
      </c>
      <c r="J13369" t="str">
        <f t="shared" si="209"/>
        <v>UTGarfield</v>
      </c>
      <c r="K13369" t="str">
        <f>VLOOKUP(J13369,Sheet3!$A$2:$E$3234,5,FALSE)</f>
        <v>0500000US49017</v>
      </c>
      <c r="O13369"/>
      <c r="P13369"/>
    </row>
    <row r="13370" spans="1:16" x14ac:dyDescent="0.3">
      <c r="A13370">
        <v>24</v>
      </c>
      <c r="B13370" t="s">
        <v>99</v>
      </c>
      <c r="C13370" t="s">
        <v>462</v>
      </c>
      <c r="D13370" t="s">
        <v>5268</v>
      </c>
      <c r="E13370">
        <v>310.23783979980499</v>
      </c>
      <c r="F13370">
        <v>1995</v>
      </c>
      <c r="G13370" t="s">
        <v>5271</v>
      </c>
      <c r="J13370" t="str">
        <f t="shared" si="209"/>
        <v>UTGarfield</v>
      </c>
      <c r="K13370" t="str">
        <f>VLOOKUP(J13370,Sheet3!$A$2:$E$3234,5,FALSE)</f>
        <v>0500000US49017</v>
      </c>
      <c r="O13370"/>
      <c r="P13370"/>
    </row>
    <row r="13371" spans="1:16" x14ac:dyDescent="0.3">
      <c r="A13371">
        <v>25</v>
      </c>
      <c r="B13371" t="s">
        <v>99</v>
      </c>
      <c r="C13371" t="s">
        <v>462</v>
      </c>
      <c r="D13371" t="s">
        <v>5268</v>
      </c>
      <c r="E13371">
        <v>310.23783979980499</v>
      </c>
      <c r="F13371">
        <v>1996</v>
      </c>
      <c r="G13371" t="s">
        <v>5271</v>
      </c>
      <c r="J13371" t="str">
        <f t="shared" si="209"/>
        <v>UTGarfield</v>
      </c>
      <c r="K13371" t="str">
        <f>VLOOKUP(J13371,Sheet3!$A$2:$E$3234,5,FALSE)</f>
        <v>0500000US49017</v>
      </c>
      <c r="O13371"/>
      <c r="P13371"/>
    </row>
    <row r="13372" spans="1:16" x14ac:dyDescent="0.3">
      <c r="A13372">
        <v>26</v>
      </c>
      <c r="B13372" t="s">
        <v>99</v>
      </c>
      <c r="C13372" t="s">
        <v>462</v>
      </c>
      <c r="D13372" t="s">
        <v>5268</v>
      </c>
      <c r="E13372">
        <v>294.99983354318601</v>
      </c>
      <c r="F13372">
        <v>1997</v>
      </c>
      <c r="G13372" t="s">
        <v>5271</v>
      </c>
      <c r="J13372" t="str">
        <f t="shared" si="209"/>
        <v>UTGarfield</v>
      </c>
      <c r="K13372" t="str">
        <f>VLOOKUP(J13372,Sheet3!$A$2:$E$3234,5,FALSE)</f>
        <v>0500000US49017</v>
      </c>
      <c r="O13372"/>
      <c r="P13372"/>
    </row>
    <row r="13373" spans="1:16" x14ac:dyDescent="0.3">
      <c r="A13373">
        <v>27</v>
      </c>
      <c r="B13373" t="s">
        <v>99</v>
      </c>
      <c r="C13373" t="s">
        <v>462</v>
      </c>
      <c r="D13373" t="s">
        <v>5268</v>
      </c>
      <c r="E13373">
        <v>310.23783979980499</v>
      </c>
      <c r="F13373">
        <v>1998</v>
      </c>
      <c r="G13373" t="s">
        <v>5271</v>
      </c>
      <c r="J13373" t="str">
        <f t="shared" si="209"/>
        <v>UTGarfield</v>
      </c>
      <c r="K13373" t="str">
        <f>VLOOKUP(J13373,Sheet3!$A$2:$E$3234,5,FALSE)</f>
        <v>0500000US49017</v>
      </c>
      <c r="O13373"/>
      <c r="P13373"/>
    </row>
    <row r="13374" spans="1:16" x14ac:dyDescent="0.3">
      <c r="A13374">
        <v>28</v>
      </c>
      <c r="B13374" t="s">
        <v>99</v>
      </c>
      <c r="C13374" t="s">
        <v>462</v>
      </c>
      <c r="D13374" t="s">
        <v>5268</v>
      </c>
      <c r="E13374">
        <v>310.23783979980499</v>
      </c>
      <c r="F13374">
        <v>1999</v>
      </c>
      <c r="G13374" t="s">
        <v>5271</v>
      </c>
      <c r="J13374" t="str">
        <f t="shared" si="209"/>
        <v>UTGarfield</v>
      </c>
      <c r="K13374" t="str">
        <f>VLOOKUP(J13374,Sheet3!$A$2:$E$3234,5,FALSE)</f>
        <v>0500000US49017</v>
      </c>
      <c r="O13374"/>
      <c r="P13374"/>
    </row>
    <row r="13375" spans="1:16" x14ac:dyDescent="0.3">
      <c r="A13375">
        <v>29</v>
      </c>
      <c r="B13375" t="s">
        <v>99</v>
      </c>
      <c r="C13375" t="s">
        <v>462</v>
      </c>
      <c r="D13375" t="s">
        <v>5268</v>
      </c>
      <c r="E13375">
        <v>310.23783979980499</v>
      </c>
      <c r="F13375">
        <v>2000</v>
      </c>
      <c r="G13375" t="s">
        <v>5271</v>
      </c>
      <c r="J13375" t="str">
        <f t="shared" si="209"/>
        <v>UTGarfield</v>
      </c>
      <c r="K13375" t="str">
        <f>VLOOKUP(J13375,Sheet3!$A$2:$E$3234,5,FALSE)</f>
        <v>0500000US49017</v>
      </c>
      <c r="O13375"/>
      <c r="P13375"/>
    </row>
    <row r="13376" spans="1:16" x14ac:dyDescent="0.3">
      <c r="A13376">
        <v>30</v>
      </c>
      <c r="B13376" t="s">
        <v>99</v>
      </c>
      <c r="C13376" t="s">
        <v>462</v>
      </c>
      <c r="D13376" t="s">
        <v>5268</v>
      </c>
      <c r="E13376">
        <v>310.23783979980499</v>
      </c>
      <c r="F13376">
        <v>2001</v>
      </c>
      <c r="G13376" t="s">
        <v>5271</v>
      </c>
      <c r="J13376" t="str">
        <f t="shared" si="209"/>
        <v>UTGarfield</v>
      </c>
      <c r="K13376" t="str">
        <f>VLOOKUP(J13376,Sheet3!$A$2:$E$3234,5,FALSE)</f>
        <v>0500000US49017</v>
      </c>
      <c r="O13376"/>
      <c r="P13376"/>
    </row>
    <row r="13377" spans="1:16" x14ac:dyDescent="0.3">
      <c r="A13377">
        <v>31</v>
      </c>
      <c r="B13377" t="s">
        <v>99</v>
      </c>
      <c r="C13377" t="s">
        <v>462</v>
      </c>
      <c r="D13377" t="s">
        <v>5268</v>
      </c>
      <c r="E13377">
        <v>310.23783979980499</v>
      </c>
      <c r="F13377">
        <v>2002</v>
      </c>
      <c r="G13377" t="s">
        <v>5271</v>
      </c>
      <c r="J13377" t="str">
        <f t="shared" si="209"/>
        <v>UTGarfield</v>
      </c>
      <c r="K13377" t="str">
        <f>VLOOKUP(J13377,Sheet3!$A$2:$E$3234,5,FALSE)</f>
        <v>0500000US49017</v>
      </c>
      <c r="O13377"/>
      <c r="P13377"/>
    </row>
    <row r="13378" spans="1:16" x14ac:dyDescent="0.3">
      <c r="A13378">
        <v>32</v>
      </c>
      <c r="B13378" t="s">
        <v>99</v>
      </c>
      <c r="C13378" t="s">
        <v>462</v>
      </c>
      <c r="D13378" t="s">
        <v>5268</v>
      </c>
      <c r="E13378">
        <v>310.23783979980499</v>
      </c>
      <c r="F13378">
        <v>2003</v>
      </c>
      <c r="G13378" t="s">
        <v>5271</v>
      </c>
      <c r="J13378" t="str">
        <f t="shared" si="209"/>
        <v>UTGarfield</v>
      </c>
      <c r="K13378" t="str">
        <f>VLOOKUP(J13378,Sheet3!$A$2:$E$3234,5,FALSE)</f>
        <v>0500000US49017</v>
      </c>
      <c r="O13378"/>
      <c r="P13378"/>
    </row>
    <row r="13379" spans="1:16" x14ac:dyDescent="0.3">
      <c r="A13379">
        <v>33</v>
      </c>
      <c r="B13379" t="s">
        <v>99</v>
      </c>
      <c r="C13379" t="s">
        <v>462</v>
      </c>
      <c r="D13379" t="s">
        <v>5268</v>
      </c>
      <c r="E13379">
        <v>310.23783979980499</v>
      </c>
      <c r="F13379">
        <v>2004</v>
      </c>
      <c r="G13379" t="s">
        <v>5271</v>
      </c>
      <c r="J13379" t="str">
        <f t="shared" ref="J13379:J13442" si="210">B13379&amp;C13379</f>
        <v>UTGarfield</v>
      </c>
      <c r="K13379" t="str">
        <f>VLOOKUP(J13379,Sheet3!$A$2:$E$3234,5,FALSE)</f>
        <v>0500000US49017</v>
      </c>
      <c r="O13379"/>
      <c r="P13379"/>
    </row>
    <row r="13380" spans="1:16" x14ac:dyDescent="0.3">
      <c r="A13380">
        <v>34</v>
      </c>
      <c r="B13380" t="s">
        <v>99</v>
      </c>
      <c r="C13380" t="s">
        <v>462</v>
      </c>
      <c r="D13380" t="s">
        <v>5268</v>
      </c>
      <c r="E13380">
        <v>310.23783979980499</v>
      </c>
      <c r="F13380">
        <v>2005</v>
      </c>
      <c r="G13380" t="s">
        <v>5271</v>
      </c>
      <c r="J13380" t="str">
        <f t="shared" si="210"/>
        <v>UTGarfield</v>
      </c>
      <c r="K13380" t="str">
        <f>VLOOKUP(J13380,Sheet3!$A$2:$E$3234,5,FALSE)</f>
        <v>0500000US49017</v>
      </c>
      <c r="O13380"/>
      <c r="P13380"/>
    </row>
    <row r="13381" spans="1:16" x14ac:dyDescent="0.3">
      <c r="A13381">
        <v>35</v>
      </c>
      <c r="B13381" t="s">
        <v>99</v>
      </c>
      <c r="C13381" t="s">
        <v>462</v>
      </c>
      <c r="D13381" t="s">
        <v>5268</v>
      </c>
      <c r="E13381">
        <v>310.23783979980499</v>
      </c>
      <c r="F13381">
        <v>2006</v>
      </c>
      <c r="G13381" t="s">
        <v>5271</v>
      </c>
      <c r="J13381" t="str">
        <f t="shared" si="210"/>
        <v>UTGarfield</v>
      </c>
      <c r="K13381" t="str">
        <f>VLOOKUP(J13381,Sheet3!$A$2:$E$3234,5,FALSE)</f>
        <v>0500000US49017</v>
      </c>
      <c r="O13381"/>
      <c r="P13381"/>
    </row>
    <row r="13382" spans="1:16" x14ac:dyDescent="0.3">
      <c r="A13382">
        <v>36</v>
      </c>
      <c r="B13382" t="s">
        <v>99</v>
      </c>
      <c r="C13382" t="s">
        <v>462</v>
      </c>
      <c r="D13382" t="s">
        <v>5268</v>
      </c>
      <c r="E13382">
        <v>310.23783979980499</v>
      </c>
      <c r="F13382">
        <v>2007</v>
      </c>
      <c r="G13382" t="s">
        <v>5271</v>
      </c>
      <c r="J13382" t="str">
        <f t="shared" si="210"/>
        <v>UTGarfield</v>
      </c>
      <c r="K13382" t="str">
        <f>VLOOKUP(J13382,Sheet3!$A$2:$E$3234,5,FALSE)</f>
        <v>0500000US49017</v>
      </c>
      <c r="O13382"/>
      <c r="P13382"/>
    </row>
    <row r="13383" spans="1:16" x14ac:dyDescent="0.3">
      <c r="A13383">
        <v>37</v>
      </c>
      <c r="B13383" t="s">
        <v>99</v>
      </c>
      <c r="C13383" t="s">
        <v>462</v>
      </c>
      <c r="D13383" t="s">
        <v>5268</v>
      </c>
      <c r="E13383">
        <v>310.23783979980499</v>
      </c>
      <c r="F13383">
        <v>2008</v>
      </c>
      <c r="G13383" t="s">
        <v>5271</v>
      </c>
      <c r="J13383" t="str">
        <f t="shared" si="210"/>
        <v>UTGarfield</v>
      </c>
      <c r="K13383" t="str">
        <f>VLOOKUP(J13383,Sheet3!$A$2:$E$3234,5,FALSE)</f>
        <v>0500000US49017</v>
      </c>
      <c r="O13383"/>
      <c r="P13383"/>
    </row>
    <row r="13384" spans="1:16" x14ac:dyDescent="0.3">
      <c r="A13384">
        <v>38</v>
      </c>
      <c r="B13384" t="s">
        <v>99</v>
      </c>
      <c r="C13384" t="s">
        <v>462</v>
      </c>
      <c r="D13384" t="s">
        <v>5268</v>
      </c>
      <c r="E13384">
        <v>310.23783979980499</v>
      </c>
      <c r="F13384">
        <v>2009</v>
      </c>
      <c r="G13384" t="s">
        <v>5271</v>
      </c>
      <c r="J13384" t="str">
        <f t="shared" si="210"/>
        <v>UTGarfield</v>
      </c>
      <c r="K13384" t="str">
        <f>VLOOKUP(J13384,Sheet3!$A$2:$E$3234,5,FALSE)</f>
        <v>0500000US49017</v>
      </c>
      <c r="O13384"/>
      <c r="P13384"/>
    </row>
    <row r="13385" spans="1:16" x14ac:dyDescent="0.3">
      <c r="A13385">
        <v>39</v>
      </c>
      <c r="B13385" t="s">
        <v>99</v>
      </c>
      <c r="C13385" t="s">
        <v>462</v>
      </c>
      <c r="D13385" t="s">
        <v>5268</v>
      </c>
      <c r="E13385">
        <v>310.23783979980499</v>
      </c>
      <c r="F13385">
        <v>2010</v>
      </c>
      <c r="G13385" t="s">
        <v>5271</v>
      </c>
      <c r="J13385" t="str">
        <f t="shared" si="210"/>
        <v>UTGarfield</v>
      </c>
      <c r="K13385" t="str">
        <f>VLOOKUP(J13385,Sheet3!$A$2:$E$3234,5,FALSE)</f>
        <v>0500000US49017</v>
      </c>
      <c r="O13385"/>
      <c r="P13385"/>
    </row>
    <row r="13386" spans="1:16" x14ac:dyDescent="0.3">
      <c r="A13386">
        <v>40</v>
      </c>
      <c r="B13386" t="s">
        <v>99</v>
      </c>
      <c r="C13386" t="s">
        <v>462</v>
      </c>
      <c r="D13386" t="s">
        <v>5268</v>
      </c>
      <c r="E13386">
        <v>310.23783979980499</v>
      </c>
      <c r="F13386">
        <v>2011</v>
      </c>
      <c r="G13386" t="s">
        <v>5271</v>
      </c>
      <c r="J13386" t="str">
        <f t="shared" si="210"/>
        <v>UTGarfield</v>
      </c>
      <c r="K13386" t="str">
        <f>VLOOKUP(J13386,Sheet3!$A$2:$E$3234,5,FALSE)</f>
        <v>0500000US49017</v>
      </c>
      <c r="O13386"/>
      <c r="P13386"/>
    </row>
    <row r="13387" spans="1:16" x14ac:dyDescent="0.3">
      <c r="A13387">
        <v>41</v>
      </c>
      <c r="B13387" t="s">
        <v>99</v>
      </c>
      <c r="C13387" t="s">
        <v>462</v>
      </c>
      <c r="D13387" t="s">
        <v>5268</v>
      </c>
      <c r="E13387">
        <v>310.23783979980499</v>
      </c>
      <c r="F13387">
        <v>2012</v>
      </c>
      <c r="G13387" t="s">
        <v>5271</v>
      </c>
      <c r="J13387" t="str">
        <f t="shared" si="210"/>
        <v>UTGarfield</v>
      </c>
      <c r="K13387" t="str">
        <f>VLOOKUP(J13387,Sheet3!$A$2:$E$3234,5,FALSE)</f>
        <v>0500000US49017</v>
      </c>
      <c r="O13387"/>
      <c r="P13387"/>
    </row>
    <row r="13388" spans="1:16" x14ac:dyDescent="0.3">
      <c r="A13388">
        <v>42</v>
      </c>
      <c r="B13388" t="s">
        <v>99</v>
      </c>
      <c r="C13388" t="s">
        <v>462</v>
      </c>
      <c r="D13388" t="s">
        <v>5268</v>
      </c>
      <c r="E13388">
        <v>310.23783979980499</v>
      </c>
      <c r="F13388">
        <v>2013</v>
      </c>
      <c r="G13388" t="s">
        <v>5271</v>
      </c>
      <c r="J13388" t="str">
        <f t="shared" si="210"/>
        <v>UTGarfield</v>
      </c>
      <c r="K13388" t="str">
        <f>VLOOKUP(J13388,Sheet3!$A$2:$E$3234,5,FALSE)</f>
        <v>0500000US49017</v>
      </c>
      <c r="O13388"/>
      <c r="P13388"/>
    </row>
    <row r="13389" spans="1:16" x14ac:dyDescent="0.3">
      <c r="A13389">
        <v>43</v>
      </c>
      <c r="B13389" t="s">
        <v>99</v>
      </c>
      <c r="C13389" t="s">
        <v>462</v>
      </c>
      <c r="D13389" t="s">
        <v>5268</v>
      </c>
      <c r="E13389">
        <v>310.23783979980499</v>
      </c>
      <c r="F13389">
        <v>2014</v>
      </c>
      <c r="G13389" t="s">
        <v>5271</v>
      </c>
      <c r="J13389" t="str">
        <f t="shared" si="210"/>
        <v>UTGarfield</v>
      </c>
      <c r="K13389" t="str">
        <f>VLOOKUP(J13389,Sheet3!$A$2:$E$3234,5,FALSE)</f>
        <v>0500000US49017</v>
      </c>
      <c r="O13389"/>
      <c r="P13389"/>
    </row>
    <row r="13390" spans="1:16" x14ac:dyDescent="0.3">
      <c r="A13390">
        <v>44</v>
      </c>
      <c r="B13390" t="s">
        <v>99</v>
      </c>
      <c r="C13390" t="s">
        <v>462</v>
      </c>
      <c r="D13390" t="s">
        <v>5268</v>
      </c>
      <c r="E13390">
        <v>269.50356163668499</v>
      </c>
      <c r="F13390">
        <v>2015</v>
      </c>
      <c r="G13390" t="s">
        <v>5271</v>
      </c>
      <c r="J13390" t="str">
        <f t="shared" si="210"/>
        <v>UTGarfield</v>
      </c>
      <c r="K13390" t="str">
        <f>VLOOKUP(J13390,Sheet3!$A$2:$E$3234,5,FALSE)</f>
        <v>0500000US49017</v>
      </c>
      <c r="O13390"/>
      <c r="P13390"/>
    </row>
    <row r="13391" spans="1:16" x14ac:dyDescent="0.3">
      <c r="A13391">
        <v>45</v>
      </c>
      <c r="B13391" t="s">
        <v>99</v>
      </c>
      <c r="C13391" t="s">
        <v>462</v>
      </c>
      <c r="D13391" t="s">
        <v>5268</v>
      </c>
      <c r="E13391">
        <v>310.23783979980499</v>
      </c>
      <c r="F13391">
        <v>2016</v>
      </c>
      <c r="G13391" t="s">
        <v>5271</v>
      </c>
      <c r="J13391" t="str">
        <f t="shared" si="210"/>
        <v>UTGarfield</v>
      </c>
      <c r="K13391" t="str">
        <f>VLOOKUP(J13391,Sheet3!$A$2:$E$3234,5,FALSE)</f>
        <v>0500000US49017</v>
      </c>
      <c r="O13391"/>
      <c r="P13391"/>
    </row>
    <row r="13392" spans="1:16" x14ac:dyDescent="0.3">
      <c r="A13392">
        <v>46</v>
      </c>
      <c r="B13392" t="s">
        <v>99</v>
      </c>
      <c r="C13392" t="s">
        <v>462</v>
      </c>
      <c r="D13392" t="s">
        <v>5268</v>
      </c>
      <c r="E13392">
        <v>310.23783979980499</v>
      </c>
      <c r="F13392">
        <v>2017</v>
      </c>
      <c r="G13392" t="s">
        <v>5271</v>
      </c>
      <c r="J13392" t="str">
        <f t="shared" si="210"/>
        <v>UTGarfield</v>
      </c>
      <c r="K13392" t="str">
        <f>VLOOKUP(J13392,Sheet3!$A$2:$E$3234,5,FALSE)</f>
        <v>0500000US49017</v>
      </c>
      <c r="O13392"/>
      <c r="P13392"/>
    </row>
    <row r="13393" spans="1:16" x14ac:dyDescent="0.3">
      <c r="A13393">
        <v>47</v>
      </c>
      <c r="B13393" t="s">
        <v>99</v>
      </c>
      <c r="C13393" t="s">
        <v>462</v>
      </c>
      <c r="D13393" t="s">
        <v>5268</v>
      </c>
      <c r="E13393">
        <v>310.23783979980499</v>
      </c>
      <c r="F13393">
        <v>2018</v>
      </c>
      <c r="G13393" t="s">
        <v>5271</v>
      </c>
      <c r="J13393" t="str">
        <f t="shared" si="210"/>
        <v>UTGarfield</v>
      </c>
      <c r="K13393" t="str">
        <f>VLOOKUP(J13393,Sheet3!$A$2:$E$3234,5,FALSE)</f>
        <v>0500000US49017</v>
      </c>
      <c r="O13393"/>
      <c r="P13393"/>
    </row>
    <row r="13394" spans="1:16" x14ac:dyDescent="0.3">
      <c r="A13394">
        <v>0</v>
      </c>
      <c r="B13394" t="s">
        <v>99</v>
      </c>
      <c r="C13394" t="s">
        <v>462</v>
      </c>
      <c r="D13394" t="s">
        <v>5268</v>
      </c>
      <c r="E13394">
        <v>105.42278117976301</v>
      </c>
      <c r="F13394">
        <v>1971</v>
      </c>
      <c r="G13394" t="s">
        <v>5271</v>
      </c>
      <c r="J13394" t="str">
        <f t="shared" si="210"/>
        <v>UTGarfield</v>
      </c>
      <c r="K13394" t="str">
        <f>VLOOKUP(J13394,Sheet3!$A$2:$E$3234,5,FALSE)</f>
        <v>0500000US49017</v>
      </c>
      <c r="O13394"/>
      <c r="P13394"/>
    </row>
    <row r="13395" spans="1:16" x14ac:dyDescent="0.3">
      <c r="A13395">
        <v>1</v>
      </c>
      <c r="B13395" t="s">
        <v>99</v>
      </c>
      <c r="C13395" t="s">
        <v>462</v>
      </c>
      <c r="D13395" t="s">
        <v>5268</v>
      </c>
      <c r="E13395">
        <v>110.971348610277</v>
      </c>
      <c r="F13395">
        <v>1972</v>
      </c>
      <c r="G13395" t="s">
        <v>5271</v>
      </c>
      <c r="J13395" t="str">
        <f t="shared" si="210"/>
        <v>UTGarfield</v>
      </c>
      <c r="K13395" t="str">
        <f>VLOOKUP(J13395,Sheet3!$A$2:$E$3234,5,FALSE)</f>
        <v>0500000US49017</v>
      </c>
      <c r="O13395"/>
      <c r="P13395"/>
    </row>
    <row r="13396" spans="1:16" x14ac:dyDescent="0.3">
      <c r="A13396">
        <v>2</v>
      </c>
      <c r="B13396" t="s">
        <v>99</v>
      </c>
      <c r="C13396" t="s">
        <v>462</v>
      </c>
      <c r="D13396" t="s">
        <v>5268</v>
      </c>
      <c r="E13396">
        <v>88.777078888221595</v>
      </c>
      <c r="F13396">
        <v>1973</v>
      </c>
      <c r="G13396" t="s">
        <v>5271</v>
      </c>
      <c r="J13396" t="str">
        <f t="shared" si="210"/>
        <v>UTGarfield</v>
      </c>
      <c r="K13396" t="str">
        <f>VLOOKUP(J13396,Sheet3!$A$2:$E$3234,5,FALSE)</f>
        <v>0500000US49017</v>
      </c>
      <c r="O13396"/>
      <c r="P13396"/>
    </row>
    <row r="13397" spans="1:16" x14ac:dyDescent="0.3">
      <c r="A13397">
        <v>3</v>
      </c>
      <c r="B13397" t="s">
        <v>99</v>
      </c>
      <c r="C13397" t="s">
        <v>462</v>
      </c>
      <c r="D13397" t="s">
        <v>5268</v>
      </c>
      <c r="E13397">
        <v>110.971348610277</v>
      </c>
      <c r="F13397">
        <v>1974</v>
      </c>
      <c r="G13397" t="s">
        <v>5271</v>
      </c>
      <c r="J13397" t="str">
        <f t="shared" si="210"/>
        <v>UTGarfield</v>
      </c>
      <c r="K13397" t="str">
        <f>VLOOKUP(J13397,Sheet3!$A$2:$E$3234,5,FALSE)</f>
        <v>0500000US49017</v>
      </c>
      <c r="O13397"/>
      <c r="P13397"/>
    </row>
    <row r="13398" spans="1:16" x14ac:dyDescent="0.3">
      <c r="A13398">
        <v>4</v>
      </c>
      <c r="B13398" t="s">
        <v>99</v>
      </c>
      <c r="C13398" t="s">
        <v>462</v>
      </c>
      <c r="D13398" t="s">
        <v>5268</v>
      </c>
      <c r="E13398">
        <v>94.325646318735394</v>
      </c>
      <c r="F13398">
        <v>1975</v>
      </c>
      <c r="G13398" t="s">
        <v>5271</v>
      </c>
      <c r="J13398" t="str">
        <f t="shared" si="210"/>
        <v>UTGarfield</v>
      </c>
      <c r="K13398" t="str">
        <f>VLOOKUP(J13398,Sheet3!$A$2:$E$3234,5,FALSE)</f>
        <v>0500000US49017</v>
      </c>
      <c r="O13398"/>
      <c r="P13398"/>
    </row>
    <row r="13399" spans="1:16" x14ac:dyDescent="0.3">
      <c r="A13399">
        <v>5</v>
      </c>
      <c r="B13399" t="s">
        <v>99</v>
      </c>
      <c r="C13399" t="s">
        <v>462</v>
      </c>
      <c r="D13399" t="s">
        <v>5268</v>
      </c>
      <c r="E13399">
        <v>143.31942440956601</v>
      </c>
      <c r="F13399">
        <v>1976</v>
      </c>
      <c r="G13399" t="s">
        <v>5271</v>
      </c>
      <c r="J13399" t="str">
        <f t="shared" si="210"/>
        <v>UTGarfield</v>
      </c>
      <c r="K13399" t="str">
        <f>VLOOKUP(J13399,Sheet3!$A$2:$E$3234,5,FALSE)</f>
        <v>0500000US49017</v>
      </c>
      <c r="O13399"/>
      <c r="P13399"/>
    </row>
    <row r="13400" spans="1:16" x14ac:dyDescent="0.3">
      <c r="A13400">
        <v>6</v>
      </c>
      <c r="B13400" t="s">
        <v>99</v>
      </c>
      <c r="C13400" t="s">
        <v>462</v>
      </c>
      <c r="D13400" t="s">
        <v>5268</v>
      </c>
      <c r="E13400">
        <v>131.69893053851999</v>
      </c>
      <c r="F13400">
        <v>1977</v>
      </c>
      <c r="G13400" t="s">
        <v>5271</v>
      </c>
      <c r="J13400" t="str">
        <f t="shared" si="210"/>
        <v>UTGarfield</v>
      </c>
      <c r="K13400" t="str">
        <f>VLOOKUP(J13400,Sheet3!$A$2:$E$3234,5,FALSE)</f>
        <v>0500000US49017</v>
      </c>
      <c r="O13400"/>
      <c r="P13400"/>
    </row>
    <row r="13401" spans="1:16" x14ac:dyDescent="0.3">
      <c r="A13401">
        <v>7</v>
      </c>
      <c r="B13401" t="s">
        <v>99</v>
      </c>
      <c r="C13401" t="s">
        <v>462</v>
      </c>
      <c r="D13401" t="s">
        <v>5268</v>
      </c>
      <c r="E13401">
        <v>154.10988300410901</v>
      </c>
      <c r="F13401">
        <v>1978</v>
      </c>
      <c r="G13401" t="s">
        <v>5271</v>
      </c>
      <c r="J13401" t="str">
        <f t="shared" si="210"/>
        <v>UTGarfield</v>
      </c>
      <c r="K13401" t="str">
        <f>VLOOKUP(J13401,Sheet3!$A$2:$E$3234,5,FALSE)</f>
        <v>0500000US49017</v>
      </c>
      <c r="O13401"/>
      <c r="P13401"/>
    </row>
    <row r="13402" spans="1:16" x14ac:dyDescent="0.3">
      <c r="A13402">
        <v>8</v>
      </c>
      <c r="B13402" t="s">
        <v>99</v>
      </c>
      <c r="C13402" t="s">
        <v>462</v>
      </c>
      <c r="D13402" t="s">
        <v>5268</v>
      </c>
      <c r="E13402">
        <v>145.39451260082399</v>
      </c>
      <c r="F13402">
        <v>1979</v>
      </c>
      <c r="G13402" t="s">
        <v>5271</v>
      </c>
      <c r="J13402" t="str">
        <f t="shared" si="210"/>
        <v>UTGarfield</v>
      </c>
      <c r="K13402" t="str">
        <f>VLOOKUP(J13402,Sheet3!$A$2:$E$3234,5,FALSE)</f>
        <v>0500000US49017</v>
      </c>
      <c r="O13402"/>
      <c r="P13402"/>
    </row>
    <row r="13403" spans="1:16" x14ac:dyDescent="0.3">
      <c r="A13403">
        <v>9</v>
      </c>
      <c r="B13403" t="s">
        <v>99</v>
      </c>
      <c r="C13403" t="s">
        <v>462</v>
      </c>
      <c r="D13403" t="s">
        <v>5268</v>
      </c>
      <c r="E13403">
        <v>141.31350582468301</v>
      </c>
      <c r="F13403">
        <v>1980</v>
      </c>
      <c r="G13403" t="s">
        <v>5271</v>
      </c>
      <c r="J13403" t="str">
        <f t="shared" si="210"/>
        <v>UTGarfield</v>
      </c>
      <c r="K13403" t="str">
        <f>VLOOKUP(J13403,Sheet3!$A$2:$E$3234,5,FALSE)</f>
        <v>0500000US49017</v>
      </c>
      <c r="O13403"/>
      <c r="P13403"/>
    </row>
    <row r="13404" spans="1:16" x14ac:dyDescent="0.3">
      <c r="A13404">
        <v>10</v>
      </c>
      <c r="B13404" t="s">
        <v>99</v>
      </c>
      <c r="C13404" t="s">
        <v>462</v>
      </c>
      <c r="D13404" t="s">
        <v>5268</v>
      </c>
      <c r="E13404">
        <v>213.859972383197</v>
      </c>
      <c r="F13404">
        <v>1981</v>
      </c>
      <c r="G13404" t="s">
        <v>5271</v>
      </c>
      <c r="J13404" t="str">
        <f t="shared" si="210"/>
        <v>UTGarfield</v>
      </c>
      <c r="K13404" t="str">
        <f>VLOOKUP(J13404,Sheet3!$A$2:$E$3234,5,FALSE)</f>
        <v>0500000US49017</v>
      </c>
      <c r="O13404"/>
      <c r="P13404"/>
    </row>
    <row r="13405" spans="1:16" x14ac:dyDescent="0.3">
      <c r="A13405">
        <v>11</v>
      </c>
      <c r="B13405" t="s">
        <v>99</v>
      </c>
      <c r="C13405" t="s">
        <v>462</v>
      </c>
      <c r="D13405" t="s">
        <v>5268</v>
      </c>
      <c r="E13405">
        <v>203.038387465786</v>
      </c>
      <c r="F13405">
        <v>1982</v>
      </c>
      <c r="G13405" t="s">
        <v>5271</v>
      </c>
      <c r="J13405" t="str">
        <f t="shared" si="210"/>
        <v>UTGarfield</v>
      </c>
      <c r="K13405" t="str">
        <f>VLOOKUP(J13405,Sheet3!$A$2:$E$3234,5,FALSE)</f>
        <v>0500000US49017</v>
      </c>
      <c r="O13405"/>
      <c r="P13405"/>
    </row>
    <row r="13406" spans="1:16" x14ac:dyDescent="0.3">
      <c r="A13406">
        <v>12</v>
      </c>
      <c r="B13406" t="s">
        <v>99</v>
      </c>
      <c r="C13406" t="s">
        <v>462</v>
      </c>
      <c r="D13406" t="s">
        <v>5268</v>
      </c>
      <c r="E13406">
        <v>203.94035913291901</v>
      </c>
      <c r="F13406">
        <v>1983</v>
      </c>
      <c r="G13406" t="s">
        <v>5271</v>
      </c>
      <c r="J13406" t="str">
        <f t="shared" si="210"/>
        <v>UTGarfield</v>
      </c>
      <c r="K13406" t="str">
        <f>VLOOKUP(J13406,Sheet3!$A$2:$E$3234,5,FALSE)</f>
        <v>0500000US49017</v>
      </c>
      <c r="O13406"/>
      <c r="P13406"/>
    </row>
    <row r="13407" spans="1:16" x14ac:dyDescent="0.3">
      <c r="A13407">
        <v>13</v>
      </c>
      <c r="B13407" t="s">
        <v>99</v>
      </c>
      <c r="C13407" t="s">
        <v>462</v>
      </c>
      <c r="D13407" t="s">
        <v>5268</v>
      </c>
      <c r="E13407">
        <v>214.882299165424</v>
      </c>
      <c r="F13407">
        <v>1984</v>
      </c>
      <c r="G13407" t="s">
        <v>5271</v>
      </c>
      <c r="J13407" t="str">
        <f t="shared" si="210"/>
        <v>UTGarfield</v>
      </c>
      <c r="K13407" t="str">
        <f>VLOOKUP(J13407,Sheet3!$A$2:$E$3234,5,FALSE)</f>
        <v>0500000US49017</v>
      </c>
      <c r="O13407"/>
      <c r="P13407"/>
    </row>
    <row r="13408" spans="1:16" x14ac:dyDescent="0.3">
      <c r="A13408">
        <v>14</v>
      </c>
      <c r="B13408" t="s">
        <v>99</v>
      </c>
      <c r="C13408" t="s">
        <v>462</v>
      </c>
      <c r="D13408" t="s">
        <v>5268</v>
      </c>
      <c r="E13408">
        <v>206.104676116402</v>
      </c>
      <c r="F13408">
        <v>1985</v>
      </c>
      <c r="G13408" t="s">
        <v>5271</v>
      </c>
      <c r="J13408" t="str">
        <f t="shared" si="210"/>
        <v>UTGarfield</v>
      </c>
      <c r="K13408" t="str">
        <f>VLOOKUP(J13408,Sheet3!$A$2:$E$3234,5,FALSE)</f>
        <v>0500000US49017</v>
      </c>
      <c r="O13408"/>
      <c r="P13408"/>
    </row>
    <row r="13409" spans="1:16" x14ac:dyDescent="0.3">
      <c r="A13409">
        <v>15</v>
      </c>
      <c r="B13409" t="s">
        <v>99</v>
      </c>
      <c r="C13409" t="s">
        <v>462</v>
      </c>
      <c r="D13409" t="s">
        <v>5268</v>
      </c>
      <c r="E13409">
        <v>215.463323858976</v>
      </c>
      <c r="F13409">
        <v>1986</v>
      </c>
      <c r="G13409" t="s">
        <v>5271</v>
      </c>
      <c r="J13409" t="str">
        <f t="shared" si="210"/>
        <v>UTGarfield</v>
      </c>
      <c r="K13409" t="str">
        <f>VLOOKUP(J13409,Sheet3!$A$2:$E$3234,5,FALSE)</f>
        <v>0500000US49017</v>
      </c>
      <c r="O13409"/>
      <c r="P13409"/>
    </row>
    <row r="13410" spans="1:16" x14ac:dyDescent="0.3">
      <c r="A13410">
        <v>16</v>
      </c>
      <c r="B13410" t="s">
        <v>99</v>
      </c>
      <c r="C13410" t="s">
        <v>462</v>
      </c>
      <c r="D13410" t="s">
        <v>5268</v>
      </c>
      <c r="E13410">
        <v>215.463323858976</v>
      </c>
      <c r="F13410">
        <v>1987</v>
      </c>
      <c r="G13410" t="s">
        <v>5271</v>
      </c>
      <c r="J13410" t="str">
        <f t="shared" si="210"/>
        <v>UTGarfield</v>
      </c>
      <c r="K13410" t="str">
        <f>VLOOKUP(J13410,Sheet3!$A$2:$E$3234,5,FALSE)</f>
        <v>0500000US49017</v>
      </c>
      <c r="O13410"/>
      <c r="P13410"/>
    </row>
    <row r="13411" spans="1:16" x14ac:dyDescent="0.3">
      <c r="A13411">
        <v>17</v>
      </c>
      <c r="B13411" t="s">
        <v>99</v>
      </c>
      <c r="C13411" t="s">
        <v>462</v>
      </c>
      <c r="D13411" t="s">
        <v>5268</v>
      </c>
      <c r="E13411">
        <v>215.463323858976</v>
      </c>
      <c r="F13411">
        <v>1988</v>
      </c>
      <c r="G13411" t="s">
        <v>5271</v>
      </c>
      <c r="J13411" t="str">
        <f t="shared" si="210"/>
        <v>UTGarfield</v>
      </c>
      <c r="K13411" t="str">
        <f>VLOOKUP(J13411,Sheet3!$A$2:$E$3234,5,FALSE)</f>
        <v>0500000US49017</v>
      </c>
      <c r="O13411"/>
      <c r="P13411"/>
    </row>
    <row r="13412" spans="1:16" x14ac:dyDescent="0.3">
      <c r="A13412">
        <v>18</v>
      </c>
      <c r="B13412" t="s">
        <v>99</v>
      </c>
      <c r="C13412" t="s">
        <v>462</v>
      </c>
      <c r="D13412" t="s">
        <v>5268</v>
      </c>
      <c r="E13412">
        <v>215.463323858976</v>
      </c>
      <c r="F13412">
        <v>1989</v>
      </c>
      <c r="G13412" t="s">
        <v>5271</v>
      </c>
      <c r="J13412" t="str">
        <f t="shared" si="210"/>
        <v>UTGarfield</v>
      </c>
      <c r="K13412" t="str">
        <f>VLOOKUP(J13412,Sheet3!$A$2:$E$3234,5,FALSE)</f>
        <v>0500000US49017</v>
      </c>
      <c r="O13412"/>
      <c r="P13412"/>
    </row>
    <row r="13413" spans="1:16" x14ac:dyDescent="0.3">
      <c r="A13413">
        <v>19</v>
      </c>
      <c r="B13413" t="s">
        <v>99</v>
      </c>
      <c r="C13413" t="s">
        <v>462</v>
      </c>
      <c r="D13413" t="s">
        <v>5268</v>
      </c>
      <c r="E13413">
        <v>215.463323858976</v>
      </c>
      <c r="F13413">
        <v>1990</v>
      </c>
      <c r="G13413" t="s">
        <v>5271</v>
      </c>
      <c r="J13413" t="str">
        <f t="shared" si="210"/>
        <v>UTGarfield</v>
      </c>
      <c r="K13413" t="str">
        <f>VLOOKUP(J13413,Sheet3!$A$2:$E$3234,5,FALSE)</f>
        <v>0500000US49017</v>
      </c>
      <c r="O13413"/>
      <c r="P13413"/>
    </row>
    <row r="13414" spans="1:16" x14ac:dyDescent="0.3">
      <c r="A13414">
        <v>20</v>
      </c>
      <c r="B13414" t="s">
        <v>99</v>
      </c>
      <c r="C13414" t="s">
        <v>462</v>
      </c>
      <c r="D13414" t="s">
        <v>5268</v>
      </c>
      <c r="E13414">
        <v>215.463323858976</v>
      </c>
      <c r="F13414">
        <v>1991</v>
      </c>
      <c r="G13414" t="s">
        <v>5271</v>
      </c>
      <c r="J13414" t="str">
        <f t="shared" si="210"/>
        <v>UTGarfield</v>
      </c>
      <c r="K13414" t="str">
        <f>VLOOKUP(J13414,Sheet3!$A$2:$E$3234,5,FALSE)</f>
        <v>0500000US49017</v>
      </c>
      <c r="O13414"/>
      <c r="P13414"/>
    </row>
    <row r="13415" spans="1:16" x14ac:dyDescent="0.3">
      <c r="A13415">
        <v>21</v>
      </c>
      <c r="B13415" t="s">
        <v>99</v>
      </c>
      <c r="C13415" t="s">
        <v>462</v>
      </c>
      <c r="D13415" t="s">
        <v>5268</v>
      </c>
      <c r="E13415">
        <v>215.463323858976</v>
      </c>
      <c r="F13415">
        <v>1992</v>
      </c>
      <c r="G13415" t="s">
        <v>5271</v>
      </c>
      <c r="J13415" t="str">
        <f t="shared" si="210"/>
        <v>UTGarfield</v>
      </c>
      <c r="K13415" t="str">
        <f>VLOOKUP(J13415,Sheet3!$A$2:$E$3234,5,FALSE)</f>
        <v>0500000US49017</v>
      </c>
      <c r="O13415"/>
      <c r="P13415"/>
    </row>
    <row r="13416" spans="1:16" x14ac:dyDescent="0.3">
      <c r="A13416">
        <v>22</v>
      </c>
      <c r="B13416" t="s">
        <v>99</v>
      </c>
      <c r="C13416" t="s">
        <v>462</v>
      </c>
      <c r="D13416" t="s">
        <v>5268</v>
      </c>
      <c r="E13416">
        <v>215.463323858976</v>
      </c>
      <c r="F13416">
        <v>1993</v>
      </c>
      <c r="G13416" t="s">
        <v>5271</v>
      </c>
      <c r="J13416" t="str">
        <f t="shared" si="210"/>
        <v>UTGarfield</v>
      </c>
      <c r="K13416" t="str">
        <f>VLOOKUP(J13416,Sheet3!$A$2:$E$3234,5,FALSE)</f>
        <v>0500000US49017</v>
      </c>
      <c r="O13416"/>
      <c r="P13416"/>
    </row>
    <row r="13417" spans="1:16" x14ac:dyDescent="0.3">
      <c r="A13417">
        <v>23</v>
      </c>
      <c r="B13417" t="s">
        <v>99</v>
      </c>
      <c r="C13417" t="s">
        <v>462</v>
      </c>
      <c r="D13417" t="s">
        <v>5268</v>
      </c>
      <c r="E13417">
        <v>215.463323858976</v>
      </c>
      <c r="F13417">
        <v>1994</v>
      </c>
      <c r="G13417" t="s">
        <v>5271</v>
      </c>
      <c r="J13417" t="str">
        <f t="shared" si="210"/>
        <v>UTGarfield</v>
      </c>
      <c r="K13417" t="str">
        <f>VLOOKUP(J13417,Sheet3!$A$2:$E$3234,5,FALSE)</f>
        <v>0500000US49017</v>
      </c>
      <c r="O13417"/>
      <c r="P13417"/>
    </row>
    <row r="13418" spans="1:16" x14ac:dyDescent="0.3">
      <c r="A13418">
        <v>24</v>
      </c>
      <c r="B13418" t="s">
        <v>99</v>
      </c>
      <c r="C13418" t="s">
        <v>462</v>
      </c>
      <c r="D13418" t="s">
        <v>5268</v>
      </c>
      <c r="E13418">
        <v>215.463323858976</v>
      </c>
      <c r="F13418">
        <v>1995</v>
      </c>
      <c r="G13418" t="s">
        <v>5271</v>
      </c>
      <c r="J13418" t="str">
        <f t="shared" si="210"/>
        <v>UTGarfield</v>
      </c>
      <c r="K13418" t="str">
        <f>VLOOKUP(J13418,Sheet3!$A$2:$E$3234,5,FALSE)</f>
        <v>0500000US49017</v>
      </c>
      <c r="O13418"/>
      <c r="P13418"/>
    </row>
    <row r="13419" spans="1:16" x14ac:dyDescent="0.3">
      <c r="A13419">
        <v>25</v>
      </c>
      <c r="B13419" t="s">
        <v>99</v>
      </c>
      <c r="C13419" t="s">
        <v>462</v>
      </c>
      <c r="D13419" t="s">
        <v>5268</v>
      </c>
      <c r="E13419">
        <v>215.463323858976</v>
      </c>
      <c r="F13419">
        <v>1996</v>
      </c>
      <c r="G13419" t="s">
        <v>5271</v>
      </c>
      <c r="J13419" t="str">
        <f t="shared" si="210"/>
        <v>UTGarfield</v>
      </c>
      <c r="K13419" t="str">
        <f>VLOOKUP(J13419,Sheet3!$A$2:$E$3234,5,FALSE)</f>
        <v>0500000US49017</v>
      </c>
      <c r="O13419"/>
      <c r="P13419"/>
    </row>
    <row r="13420" spans="1:16" x14ac:dyDescent="0.3">
      <c r="A13420">
        <v>26</v>
      </c>
      <c r="B13420" t="s">
        <v>99</v>
      </c>
      <c r="C13420" t="s">
        <v>462</v>
      </c>
      <c r="D13420" t="s">
        <v>5268</v>
      </c>
      <c r="E13420">
        <v>204.88037408355899</v>
      </c>
      <c r="F13420">
        <v>1997</v>
      </c>
      <c r="G13420" t="s">
        <v>5271</v>
      </c>
      <c r="J13420" t="str">
        <f t="shared" si="210"/>
        <v>UTGarfield</v>
      </c>
      <c r="K13420" t="str">
        <f>VLOOKUP(J13420,Sheet3!$A$2:$E$3234,5,FALSE)</f>
        <v>0500000US49017</v>
      </c>
      <c r="O13420"/>
      <c r="P13420"/>
    </row>
    <row r="13421" spans="1:16" x14ac:dyDescent="0.3">
      <c r="A13421">
        <v>27</v>
      </c>
      <c r="B13421" t="s">
        <v>99</v>
      </c>
      <c r="C13421" t="s">
        <v>462</v>
      </c>
      <c r="D13421" t="s">
        <v>5268</v>
      </c>
      <c r="E13421">
        <v>215.463323858976</v>
      </c>
      <c r="F13421">
        <v>1998</v>
      </c>
      <c r="G13421" t="s">
        <v>5271</v>
      </c>
      <c r="J13421" t="str">
        <f t="shared" si="210"/>
        <v>UTGarfield</v>
      </c>
      <c r="K13421" t="str">
        <f>VLOOKUP(J13421,Sheet3!$A$2:$E$3234,5,FALSE)</f>
        <v>0500000US49017</v>
      </c>
      <c r="O13421"/>
      <c r="P13421"/>
    </row>
    <row r="13422" spans="1:16" x14ac:dyDescent="0.3">
      <c r="A13422">
        <v>28</v>
      </c>
      <c r="B13422" t="s">
        <v>99</v>
      </c>
      <c r="C13422" t="s">
        <v>462</v>
      </c>
      <c r="D13422" t="s">
        <v>5268</v>
      </c>
      <c r="E13422">
        <v>215.463323858976</v>
      </c>
      <c r="F13422">
        <v>1999</v>
      </c>
      <c r="G13422" t="s">
        <v>5271</v>
      </c>
      <c r="J13422" t="str">
        <f t="shared" si="210"/>
        <v>UTGarfield</v>
      </c>
      <c r="K13422" t="str">
        <f>VLOOKUP(J13422,Sheet3!$A$2:$E$3234,5,FALSE)</f>
        <v>0500000US49017</v>
      </c>
      <c r="O13422"/>
      <c r="P13422"/>
    </row>
    <row r="13423" spans="1:16" x14ac:dyDescent="0.3">
      <c r="A13423">
        <v>29</v>
      </c>
      <c r="B13423" t="s">
        <v>99</v>
      </c>
      <c r="C13423" t="s">
        <v>462</v>
      </c>
      <c r="D13423" t="s">
        <v>5268</v>
      </c>
      <c r="E13423">
        <v>215.463323858976</v>
      </c>
      <c r="F13423">
        <v>2000</v>
      </c>
      <c r="G13423" t="s">
        <v>5271</v>
      </c>
      <c r="J13423" t="str">
        <f t="shared" si="210"/>
        <v>UTGarfield</v>
      </c>
      <c r="K13423" t="str">
        <f>VLOOKUP(J13423,Sheet3!$A$2:$E$3234,5,FALSE)</f>
        <v>0500000US49017</v>
      </c>
      <c r="O13423"/>
      <c r="P13423"/>
    </row>
    <row r="13424" spans="1:16" x14ac:dyDescent="0.3">
      <c r="A13424">
        <v>30</v>
      </c>
      <c r="B13424" t="s">
        <v>99</v>
      </c>
      <c r="C13424" t="s">
        <v>462</v>
      </c>
      <c r="D13424" t="s">
        <v>5268</v>
      </c>
      <c r="E13424">
        <v>215.463323858976</v>
      </c>
      <c r="F13424">
        <v>2001</v>
      </c>
      <c r="G13424" t="s">
        <v>5271</v>
      </c>
      <c r="J13424" t="str">
        <f t="shared" si="210"/>
        <v>UTGarfield</v>
      </c>
      <c r="K13424" t="str">
        <f>VLOOKUP(J13424,Sheet3!$A$2:$E$3234,5,FALSE)</f>
        <v>0500000US49017</v>
      </c>
      <c r="O13424"/>
      <c r="P13424"/>
    </row>
    <row r="13425" spans="1:16" x14ac:dyDescent="0.3">
      <c r="A13425">
        <v>31</v>
      </c>
      <c r="B13425" t="s">
        <v>99</v>
      </c>
      <c r="C13425" t="s">
        <v>462</v>
      </c>
      <c r="D13425" t="s">
        <v>5268</v>
      </c>
      <c r="E13425">
        <v>215.463323858976</v>
      </c>
      <c r="F13425">
        <v>2002</v>
      </c>
      <c r="G13425" t="s">
        <v>5271</v>
      </c>
      <c r="J13425" t="str">
        <f t="shared" si="210"/>
        <v>UTGarfield</v>
      </c>
      <c r="K13425" t="str">
        <f>VLOOKUP(J13425,Sheet3!$A$2:$E$3234,5,FALSE)</f>
        <v>0500000US49017</v>
      </c>
      <c r="O13425"/>
      <c r="P13425"/>
    </row>
    <row r="13426" spans="1:16" x14ac:dyDescent="0.3">
      <c r="A13426">
        <v>32</v>
      </c>
      <c r="B13426" t="s">
        <v>99</v>
      </c>
      <c r="C13426" t="s">
        <v>462</v>
      </c>
      <c r="D13426" t="s">
        <v>5268</v>
      </c>
      <c r="E13426">
        <v>215.463323858976</v>
      </c>
      <c r="F13426">
        <v>2003</v>
      </c>
      <c r="G13426" t="s">
        <v>5271</v>
      </c>
      <c r="J13426" t="str">
        <f t="shared" si="210"/>
        <v>UTGarfield</v>
      </c>
      <c r="K13426" t="str">
        <f>VLOOKUP(J13426,Sheet3!$A$2:$E$3234,5,FALSE)</f>
        <v>0500000US49017</v>
      </c>
      <c r="O13426"/>
      <c r="P13426"/>
    </row>
    <row r="13427" spans="1:16" x14ac:dyDescent="0.3">
      <c r="A13427">
        <v>33</v>
      </c>
      <c r="B13427" t="s">
        <v>99</v>
      </c>
      <c r="C13427" t="s">
        <v>462</v>
      </c>
      <c r="D13427" t="s">
        <v>5268</v>
      </c>
      <c r="E13427">
        <v>215.463323858976</v>
      </c>
      <c r="F13427">
        <v>2004</v>
      </c>
      <c r="G13427" t="s">
        <v>5271</v>
      </c>
      <c r="J13427" t="str">
        <f t="shared" si="210"/>
        <v>UTGarfield</v>
      </c>
      <c r="K13427" t="str">
        <f>VLOOKUP(J13427,Sheet3!$A$2:$E$3234,5,FALSE)</f>
        <v>0500000US49017</v>
      </c>
      <c r="O13427"/>
      <c r="P13427"/>
    </row>
    <row r="13428" spans="1:16" x14ac:dyDescent="0.3">
      <c r="A13428">
        <v>34</v>
      </c>
      <c r="B13428" t="s">
        <v>99</v>
      </c>
      <c r="C13428" t="s">
        <v>462</v>
      </c>
      <c r="D13428" t="s">
        <v>5268</v>
      </c>
      <c r="E13428">
        <v>215.463323858976</v>
      </c>
      <c r="F13428">
        <v>2005</v>
      </c>
      <c r="G13428" t="s">
        <v>5271</v>
      </c>
      <c r="J13428" t="str">
        <f t="shared" si="210"/>
        <v>UTGarfield</v>
      </c>
      <c r="K13428" t="str">
        <f>VLOOKUP(J13428,Sheet3!$A$2:$E$3234,5,FALSE)</f>
        <v>0500000US49017</v>
      </c>
      <c r="O13428"/>
      <c r="P13428"/>
    </row>
    <row r="13429" spans="1:16" x14ac:dyDescent="0.3">
      <c r="A13429">
        <v>35</v>
      </c>
      <c r="B13429" t="s">
        <v>99</v>
      </c>
      <c r="C13429" t="s">
        <v>462</v>
      </c>
      <c r="D13429" t="s">
        <v>5268</v>
      </c>
      <c r="E13429">
        <v>215.463323858976</v>
      </c>
      <c r="F13429">
        <v>2006</v>
      </c>
      <c r="G13429" t="s">
        <v>5271</v>
      </c>
      <c r="J13429" t="str">
        <f t="shared" si="210"/>
        <v>UTGarfield</v>
      </c>
      <c r="K13429" t="str">
        <f>VLOOKUP(J13429,Sheet3!$A$2:$E$3234,5,FALSE)</f>
        <v>0500000US49017</v>
      </c>
      <c r="O13429"/>
      <c r="P13429"/>
    </row>
    <row r="13430" spans="1:16" x14ac:dyDescent="0.3">
      <c r="A13430">
        <v>36</v>
      </c>
      <c r="B13430" t="s">
        <v>99</v>
      </c>
      <c r="C13430" t="s">
        <v>462</v>
      </c>
      <c r="D13430" t="s">
        <v>5268</v>
      </c>
      <c r="E13430">
        <v>215.463323858976</v>
      </c>
      <c r="F13430">
        <v>2007</v>
      </c>
      <c r="G13430" t="s">
        <v>5271</v>
      </c>
      <c r="J13430" t="str">
        <f t="shared" si="210"/>
        <v>UTGarfield</v>
      </c>
      <c r="K13430" t="str">
        <f>VLOOKUP(J13430,Sheet3!$A$2:$E$3234,5,FALSE)</f>
        <v>0500000US49017</v>
      </c>
      <c r="O13430"/>
      <c r="P13430"/>
    </row>
    <row r="13431" spans="1:16" x14ac:dyDescent="0.3">
      <c r="A13431">
        <v>37</v>
      </c>
      <c r="B13431" t="s">
        <v>99</v>
      </c>
      <c r="C13431" t="s">
        <v>462</v>
      </c>
      <c r="D13431" t="s">
        <v>5268</v>
      </c>
      <c r="E13431">
        <v>215.463323858976</v>
      </c>
      <c r="F13431">
        <v>2008</v>
      </c>
      <c r="G13431" t="s">
        <v>5271</v>
      </c>
      <c r="J13431" t="str">
        <f t="shared" si="210"/>
        <v>UTGarfield</v>
      </c>
      <c r="K13431" t="str">
        <f>VLOOKUP(J13431,Sheet3!$A$2:$E$3234,5,FALSE)</f>
        <v>0500000US49017</v>
      </c>
      <c r="O13431"/>
      <c r="P13431"/>
    </row>
    <row r="13432" spans="1:16" x14ac:dyDescent="0.3">
      <c r="A13432">
        <v>38</v>
      </c>
      <c r="B13432" t="s">
        <v>99</v>
      </c>
      <c r="C13432" t="s">
        <v>462</v>
      </c>
      <c r="D13432" t="s">
        <v>5268</v>
      </c>
      <c r="E13432">
        <v>215.463323858976</v>
      </c>
      <c r="F13432">
        <v>2009</v>
      </c>
      <c r="G13432" t="s">
        <v>5271</v>
      </c>
      <c r="J13432" t="str">
        <f t="shared" si="210"/>
        <v>UTGarfield</v>
      </c>
      <c r="K13432" t="str">
        <f>VLOOKUP(J13432,Sheet3!$A$2:$E$3234,5,FALSE)</f>
        <v>0500000US49017</v>
      </c>
      <c r="O13432"/>
      <c r="P13432"/>
    </row>
    <row r="13433" spans="1:16" x14ac:dyDescent="0.3">
      <c r="A13433">
        <v>39</v>
      </c>
      <c r="B13433" t="s">
        <v>99</v>
      </c>
      <c r="C13433" t="s">
        <v>462</v>
      </c>
      <c r="D13433" t="s">
        <v>5268</v>
      </c>
      <c r="E13433">
        <v>215.463323858976</v>
      </c>
      <c r="F13433">
        <v>2010</v>
      </c>
      <c r="G13433" t="s">
        <v>5271</v>
      </c>
      <c r="J13433" t="str">
        <f t="shared" si="210"/>
        <v>UTGarfield</v>
      </c>
      <c r="K13433" t="str">
        <f>VLOOKUP(J13433,Sheet3!$A$2:$E$3234,5,FALSE)</f>
        <v>0500000US49017</v>
      </c>
      <c r="O13433"/>
      <c r="P13433"/>
    </row>
    <row r="13434" spans="1:16" x14ac:dyDescent="0.3">
      <c r="A13434">
        <v>40</v>
      </c>
      <c r="B13434" t="s">
        <v>99</v>
      </c>
      <c r="C13434" t="s">
        <v>462</v>
      </c>
      <c r="D13434" t="s">
        <v>5268</v>
      </c>
      <c r="E13434">
        <v>215.463323858976</v>
      </c>
      <c r="F13434">
        <v>2011</v>
      </c>
      <c r="G13434" t="s">
        <v>5271</v>
      </c>
      <c r="J13434" t="str">
        <f t="shared" si="210"/>
        <v>UTGarfield</v>
      </c>
      <c r="K13434" t="str">
        <f>VLOOKUP(J13434,Sheet3!$A$2:$E$3234,5,FALSE)</f>
        <v>0500000US49017</v>
      </c>
      <c r="O13434"/>
      <c r="P13434"/>
    </row>
    <row r="13435" spans="1:16" x14ac:dyDescent="0.3">
      <c r="A13435">
        <v>41</v>
      </c>
      <c r="B13435" t="s">
        <v>99</v>
      </c>
      <c r="C13435" t="s">
        <v>462</v>
      </c>
      <c r="D13435" t="s">
        <v>5268</v>
      </c>
      <c r="E13435">
        <v>215.463323858976</v>
      </c>
      <c r="F13435">
        <v>2012</v>
      </c>
      <c r="G13435" t="s">
        <v>5271</v>
      </c>
      <c r="J13435" t="str">
        <f t="shared" si="210"/>
        <v>UTGarfield</v>
      </c>
      <c r="K13435" t="str">
        <f>VLOOKUP(J13435,Sheet3!$A$2:$E$3234,5,FALSE)</f>
        <v>0500000US49017</v>
      </c>
      <c r="O13435"/>
      <c r="P13435"/>
    </row>
    <row r="13436" spans="1:16" x14ac:dyDescent="0.3">
      <c r="A13436">
        <v>42</v>
      </c>
      <c r="B13436" t="s">
        <v>99</v>
      </c>
      <c r="C13436" t="s">
        <v>462</v>
      </c>
      <c r="D13436" t="s">
        <v>5268</v>
      </c>
      <c r="E13436">
        <v>215.463323858976</v>
      </c>
      <c r="F13436">
        <v>2013</v>
      </c>
      <c r="G13436" t="s">
        <v>5271</v>
      </c>
      <c r="J13436" t="str">
        <f t="shared" si="210"/>
        <v>UTGarfield</v>
      </c>
      <c r="K13436" t="str">
        <f>VLOOKUP(J13436,Sheet3!$A$2:$E$3234,5,FALSE)</f>
        <v>0500000US49017</v>
      </c>
      <c r="O13436"/>
      <c r="P13436"/>
    </row>
    <row r="13437" spans="1:16" x14ac:dyDescent="0.3">
      <c r="A13437">
        <v>43</v>
      </c>
      <c r="B13437" t="s">
        <v>99</v>
      </c>
      <c r="C13437" t="s">
        <v>462</v>
      </c>
      <c r="D13437" t="s">
        <v>5268</v>
      </c>
      <c r="E13437">
        <v>215.463323858976</v>
      </c>
      <c r="F13437">
        <v>2014</v>
      </c>
      <c r="G13437" t="s">
        <v>5271</v>
      </c>
      <c r="J13437" t="str">
        <f t="shared" si="210"/>
        <v>UTGarfield</v>
      </c>
      <c r="K13437" t="str">
        <f>VLOOKUP(J13437,Sheet3!$A$2:$E$3234,5,FALSE)</f>
        <v>0500000US49017</v>
      </c>
      <c r="O13437"/>
      <c r="P13437"/>
    </row>
    <row r="13438" spans="1:16" x14ac:dyDescent="0.3">
      <c r="A13438">
        <v>44</v>
      </c>
      <c r="B13438" t="s">
        <v>99</v>
      </c>
      <c r="C13438" t="s">
        <v>462</v>
      </c>
      <c r="D13438" t="s">
        <v>5268</v>
      </c>
      <c r="E13438">
        <v>187.17295485148901</v>
      </c>
      <c r="F13438">
        <v>2015</v>
      </c>
      <c r="G13438" t="s">
        <v>5271</v>
      </c>
      <c r="J13438" t="str">
        <f t="shared" si="210"/>
        <v>UTGarfield</v>
      </c>
      <c r="K13438" t="str">
        <f>VLOOKUP(J13438,Sheet3!$A$2:$E$3234,5,FALSE)</f>
        <v>0500000US49017</v>
      </c>
      <c r="O13438"/>
      <c r="P13438"/>
    </row>
    <row r="13439" spans="1:16" x14ac:dyDescent="0.3">
      <c r="A13439">
        <v>45</v>
      </c>
      <c r="B13439" t="s">
        <v>99</v>
      </c>
      <c r="C13439" t="s">
        <v>462</v>
      </c>
      <c r="D13439" t="s">
        <v>5268</v>
      </c>
      <c r="E13439">
        <v>215.463323858976</v>
      </c>
      <c r="F13439">
        <v>2016</v>
      </c>
      <c r="G13439" t="s">
        <v>5271</v>
      </c>
      <c r="J13439" t="str">
        <f t="shared" si="210"/>
        <v>UTGarfield</v>
      </c>
      <c r="K13439" t="str">
        <f>VLOOKUP(J13439,Sheet3!$A$2:$E$3234,5,FALSE)</f>
        <v>0500000US49017</v>
      </c>
      <c r="O13439"/>
      <c r="P13439"/>
    </row>
    <row r="13440" spans="1:16" x14ac:dyDescent="0.3">
      <c r="A13440">
        <v>46</v>
      </c>
      <c r="B13440" t="s">
        <v>99</v>
      </c>
      <c r="C13440" t="s">
        <v>462</v>
      </c>
      <c r="D13440" t="s">
        <v>5268</v>
      </c>
      <c r="E13440">
        <v>215.463323858976</v>
      </c>
      <c r="F13440">
        <v>2017</v>
      </c>
      <c r="G13440" t="s">
        <v>5271</v>
      </c>
      <c r="J13440" t="str">
        <f t="shared" si="210"/>
        <v>UTGarfield</v>
      </c>
      <c r="K13440" t="str">
        <f>VLOOKUP(J13440,Sheet3!$A$2:$E$3234,5,FALSE)</f>
        <v>0500000US49017</v>
      </c>
      <c r="O13440"/>
      <c r="P13440"/>
    </row>
    <row r="13441" spans="1:16" x14ac:dyDescent="0.3">
      <c r="A13441">
        <v>47</v>
      </c>
      <c r="B13441" t="s">
        <v>99</v>
      </c>
      <c r="C13441" t="s">
        <v>462</v>
      </c>
      <c r="D13441" t="s">
        <v>5268</v>
      </c>
      <c r="E13441">
        <v>215.463323858976</v>
      </c>
      <c r="F13441">
        <v>2018</v>
      </c>
      <c r="G13441" t="s">
        <v>5271</v>
      </c>
      <c r="J13441" t="str">
        <f t="shared" si="210"/>
        <v>UTGarfield</v>
      </c>
      <c r="K13441" t="str">
        <f>VLOOKUP(J13441,Sheet3!$A$2:$E$3234,5,FALSE)</f>
        <v>0500000US49017</v>
      </c>
      <c r="O13441"/>
      <c r="P13441"/>
    </row>
    <row r="13442" spans="1:16" x14ac:dyDescent="0.3">
      <c r="A13442">
        <v>0</v>
      </c>
      <c r="B13442" t="s">
        <v>99</v>
      </c>
      <c r="C13442" t="s">
        <v>466</v>
      </c>
      <c r="D13442" t="s">
        <v>5268</v>
      </c>
      <c r="F13442">
        <v>1971</v>
      </c>
      <c r="G13442" t="s">
        <v>5269</v>
      </c>
      <c r="J13442" t="str">
        <f t="shared" si="210"/>
        <v>UTGrand</v>
      </c>
      <c r="K13442" t="str">
        <f>VLOOKUP(J13442,Sheet3!$A$2:$E$3234,5,FALSE)</f>
        <v>0500000US49019</v>
      </c>
      <c r="O13442"/>
      <c r="P13442"/>
    </row>
    <row r="13443" spans="1:16" x14ac:dyDescent="0.3">
      <c r="A13443">
        <v>1</v>
      </c>
      <c r="B13443" t="s">
        <v>99</v>
      </c>
      <c r="C13443" t="s">
        <v>466</v>
      </c>
      <c r="D13443" t="s">
        <v>5268</v>
      </c>
      <c r="F13443">
        <v>1972</v>
      </c>
      <c r="G13443" t="s">
        <v>5269</v>
      </c>
      <c r="J13443" t="str">
        <f t="shared" ref="J13443:J13506" si="211">B13443&amp;C13443</f>
        <v>UTGrand</v>
      </c>
      <c r="K13443" t="str">
        <f>VLOOKUP(J13443,Sheet3!$A$2:$E$3234,5,FALSE)</f>
        <v>0500000US49019</v>
      </c>
      <c r="O13443"/>
      <c r="P13443"/>
    </row>
    <row r="13444" spans="1:16" x14ac:dyDescent="0.3">
      <c r="A13444">
        <v>2</v>
      </c>
      <c r="B13444" t="s">
        <v>99</v>
      </c>
      <c r="C13444" t="s">
        <v>466</v>
      </c>
      <c r="D13444" t="s">
        <v>5268</v>
      </c>
      <c r="F13444">
        <v>1973</v>
      </c>
      <c r="G13444" t="s">
        <v>5269</v>
      </c>
      <c r="J13444" t="str">
        <f t="shared" si="211"/>
        <v>UTGrand</v>
      </c>
      <c r="K13444" t="str">
        <f>VLOOKUP(J13444,Sheet3!$A$2:$E$3234,5,FALSE)</f>
        <v>0500000US49019</v>
      </c>
      <c r="O13444"/>
      <c r="P13444"/>
    </row>
    <row r="13445" spans="1:16" x14ac:dyDescent="0.3">
      <c r="A13445">
        <v>3</v>
      </c>
      <c r="B13445" t="s">
        <v>99</v>
      </c>
      <c r="C13445" t="s">
        <v>466</v>
      </c>
      <c r="D13445" t="s">
        <v>5268</v>
      </c>
      <c r="F13445">
        <v>1974</v>
      </c>
      <c r="G13445" t="s">
        <v>5269</v>
      </c>
      <c r="J13445" t="str">
        <f t="shared" si="211"/>
        <v>UTGrand</v>
      </c>
      <c r="K13445" t="str">
        <f>VLOOKUP(J13445,Sheet3!$A$2:$E$3234,5,FALSE)</f>
        <v>0500000US49019</v>
      </c>
      <c r="O13445"/>
      <c r="P13445"/>
    </row>
    <row r="13446" spans="1:16" x14ac:dyDescent="0.3">
      <c r="A13446">
        <v>4</v>
      </c>
      <c r="B13446" t="s">
        <v>99</v>
      </c>
      <c r="C13446" t="s">
        <v>466</v>
      </c>
      <c r="D13446" t="s">
        <v>5268</v>
      </c>
      <c r="F13446">
        <v>1975</v>
      </c>
      <c r="G13446" t="s">
        <v>5269</v>
      </c>
      <c r="J13446" t="str">
        <f t="shared" si="211"/>
        <v>UTGrand</v>
      </c>
      <c r="K13446" t="str">
        <f>VLOOKUP(J13446,Sheet3!$A$2:$E$3234,5,FALSE)</f>
        <v>0500000US49019</v>
      </c>
      <c r="O13446"/>
      <c r="P13446"/>
    </row>
    <row r="13447" spans="1:16" x14ac:dyDescent="0.3">
      <c r="A13447">
        <v>5</v>
      </c>
      <c r="B13447" t="s">
        <v>99</v>
      </c>
      <c r="C13447" t="s">
        <v>466</v>
      </c>
      <c r="D13447" t="s">
        <v>5268</v>
      </c>
      <c r="F13447">
        <v>1976</v>
      </c>
      <c r="G13447" t="s">
        <v>5269</v>
      </c>
      <c r="J13447" t="str">
        <f t="shared" si="211"/>
        <v>UTGrand</v>
      </c>
      <c r="K13447" t="str">
        <f>VLOOKUP(J13447,Sheet3!$A$2:$E$3234,5,FALSE)</f>
        <v>0500000US49019</v>
      </c>
      <c r="O13447"/>
      <c r="P13447"/>
    </row>
    <row r="13448" spans="1:16" x14ac:dyDescent="0.3">
      <c r="A13448">
        <v>6</v>
      </c>
      <c r="B13448" t="s">
        <v>99</v>
      </c>
      <c r="C13448" t="s">
        <v>466</v>
      </c>
      <c r="D13448" t="s">
        <v>5268</v>
      </c>
      <c r="F13448">
        <v>1977</v>
      </c>
      <c r="G13448" t="s">
        <v>5269</v>
      </c>
      <c r="J13448" t="str">
        <f t="shared" si="211"/>
        <v>UTGrand</v>
      </c>
      <c r="K13448" t="str">
        <f>VLOOKUP(J13448,Sheet3!$A$2:$E$3234,5,FALSE)</f>
        <v>0500000US49019</v>
      </c>
      <c r="O13448"/>
      <c r="P13448"/>
    </row>
    <row r="13449" spans="1:16" x14ac:dyDescent="0.3">
      <c r="A13449">
        <v>7</v>
      </c>
      <c r="B13449" t="s">
        <v>99</v>
      </c>
      <c r="C13449" t="s">
        <v>466</v>
      </c>
      <c r="D13449" t="s">
        <v>5268</v>
      </c>
      <c r="F13449">
        <v>1978</v>
      </c>
      <c r="G13449" t="s">
        <v>5269</v>
      </c>
      <c r="J13449" t="str">
        <f t="shared" si="211"/>
        <v>UTGrand</v>
      </c>
      <c r="K13449" t="str">
        <f>VLOOKUP(J13449,Sheet3!$A$2:$E$3234,5,FALSE)</f>
        <v>0500000US49019</v>
      </c>
      <c r="O13449"/>
      <c r="P13449"/>
    </row>
    <row r="13450" spans="1:16" x14ac:dyDescent="0.3">
      <c r="A13450">
        <v>8</v>
      </c>
      <c r="B13450" t="s">
        <v>99</v>
      </c>
      <c r="C13450" t="s">
        <v>466</v>
      </c>
      <c r="D13450" t="s">
        <v>5268</v>
      </c>
      <c r="F13450">
        <v>1979</v>
      </c>
      <c r="G13450" t="s">
        <v>5269</v>
      </c>
      <c r="J13450" t="str">
        <f t="shared" si="211"/>
        <v>UTGrand</v>
      </c>
      <c r="K13450" t="str">
        <f>VLOOKUP(J13450,Sheet3!$A$2:$E$3234,5,FALSE)</f>
        <v>0500000US49019</v>
      </c>
      <c r="O13450"/>
      <c r="P13450"/>
    </row>
    <row r="13451" spans="1:16" x14ac:dyDescent="0.3">
      <c r="A13451">
        <v>9</v>
      </c>
      <c r="B13451" t="s">
        <v>99</v>
      </c>
      <c r="C13451" t="s">
        <v>466</v>
      </c>
      <c r="D13451" t="s">
        <v>5268</v>
      </c>
      <c r="F13451">
        <v>1980</v>
      </c>
      <c r="G13451" t="s">
        <v>5269</v>
      </c>
      <c r="J13451" t="str">
        <f t="shared" si="211"/>
        <v>UTGrand</v>
      </c>
      <c r="K13451" t="str">
        <f>VLOOKUP(J13451,Sheet3!$A$2:$E$3234,5,FALSE)</f>
        <v>0500000US49019</v>
      </c>
      <c r="O13451"/>
      <c r="P13451"/>
    </row>
    <row r="13452" spans="1:16" x14ac:dyDescent="0.3">
      <c r="A13452">
        <v>10</v>
      </c>
      <c r="B13452" t="s">
        <v>99</v>
      </c>
      <c r="C13452" t="s">
        <v>466</v>
      </c>
      <c r="D13452" t="s">
        <v>5268</v>
      </c>
      <c r="F13452">
        <v>1981</v>
      </c>
      <c r="G13452" t="s">
        <v>5269</v>
      </c>
      <c r="J13452" t="str">
        <f t="shared" si="211"/>
        <v>UTGrand</v>
      </c>
      <c r="K13452" t="str">
        <f>VLOOKUP(J13452,Sheet3!$A$2:$E$3234,5,FALSE)</f>
        <v>0500000US49019</v>
      </c>
      <c r="O13452"/>
      <c r="P13452"/>
    </row>
    <row r="13453" spans="1:16" x14ac:dyDescent="0.3">
      <c r="A13453">
        <v>11</v>
      </c>
      <c r="B13453" t="s">
        <v>99</v>
      </c>
      <c r="C13453" t="s">
        <v>466</v>
      </c>
      <c r="D13453" t="s">
        <v>5268</v>
      </c>
      <c r="F13453">
        <v>1982</v>
      </c>
      <c r="G13453" t="s">
        <v>5269</v>
      </c>
      <c r="J13453" t="str">
        <f t="shared" si="211"/>
        <v>UTGrand</v>
      </c>
      <c r="K13453" t="str">
        <f>VLOOKUP(J13453,Sheet3!$A$2:$E$3234,5,FALSE)</f>
        <v>0500000US49019</v>
      </c>
      <c r="O13453"/>
      <c r="P13453"/>
    </row>
    <row r="13454" spans="1:16" x14ac:dyDescent="0.3">
      <c r="A13454">
        <v>12</v>
      </c>
      <c r="B13454" t="s">
        <v>99</v>
      </c>
      <c r="C13454" t="s">
        <v>466</v>
      </c>
      <c r="D13454" t="s">
        <v>5268</v>
      </c>
      <c r="F13454">
        <v>1983</v>
      </c>
      <c r="G13454" t="s">
        <v>5269</v>
      </c>
      <c r="J13454" t="str">
        <f t="shared" si="211"/>
        <v>UTGrand</v>
      </c>
      <c r="K13454" t="str">
        <f>VLOOKUP(J13454,Sheet3!$A$2:$E$3234,5,FALSE)</f>
        <v>0500000US49019</v>
      </c>
      <c r="O13454"/>
      <c r="P13454"/>
    </row>
    <row r="13455" spans="1:16" x14ac:dyDescent="0.3">
      <c r="A13455">
        <v>13</v>
      </c>
      <c r="B13455" t="s">
        <v>99</v>
      </c>
      <c r="C13455" t="s">
        <v>466</v>
      </c>
      <c r="D13455" t="s">
        <v>5268</v>
      </c>
      <c r="F13455">
        <v>1984</v>
      </c>
      <c r="G13455" t="s">
        <v>5269</v>
      </c>
      <c r="J13455" t="str">
        <f t="shared" si="211"/>
        <v>UTGrand</v>
      </c>
      <c r="K13455" t="str">
        <f>VLOOKUP(J13455,Sheet3!$A$2:$E$3234,5,FALSE)</f>
        <v>0500000US49019</v>
      </c>
      <c r="O13455"/>
      <c r="P13455"/>
    </row>
    <row r="13456" spans="1:16" x14ac:dyDescent="0.3">
      <c r="A13456">
        <v>14</v>
      </c>
      <c r="B13456" t="s">
        <v>99</v>
      </c>
      <c r="C13456" t="s">
        <v>466</v>
      </c>
      <c r="D13456" t="s">
        <v>5268</v>
      </c>
      <c r="F13456">
        <v>1985</v>
      </c>
      <c r="G13456" t="s">
        <v>5269</v>
      </c>
      <c r="J13456" t="str">
        <f t="shared" si="211"/>
        <v>UTGrand</v>
      </c>
      <c r="K13456" t="str">
        <f>VLOOKUP(J13456,Sheet3!$A$2:$E$3234,5,FALSE)</f>
        <v>0500000US49019</v>
      </c>
      <c r="O13456"/>
      <c r="P13456"/>
    </row>
    <row r="13457" spans="1:16" x14ac:dyDescent="0.3">
      <c r="A13457">
        <v>15</v>
      </c>
      <c r="B13457" t="s">
        <v>99</v>
      </c>
      <c r="C13457" t="s">
        <v>466</v>
      </c>
      <c r="D13457" t="s">
        <v>5268</v>
      </c>
      <c r="F13457">
        <v>1986</v>
      </c>
      <c r="G13457" t="s">
        <v>5269</v>
      </c>
      <c r="J13457" t="str">
        <f t="shared" si="211"/>
        <v>UTGrand</v>
      </c>
      <c r="K13457" t="str">
        <f>VLOOKUP(J13457,Sheet3!$A$2:$E$3234,5,FALSE)</f>
        <v>0500000US49019</v>
      </c>
      <c r="O13457"/>
      <c r="P13457"/>
    </row>
    <row r="13458" spans="1:16" x14ac:dyDescent="0.3">
      <c r="A13458">
        <v>16</v>
      </c>
      <c r="B13458" t="s">
        <v>99</v>
      </c>
      <c r="C13458" t="s">
        <v>466</v>
      </c>
      <c r="D13458" t="s">
        <v>5268</v>
      </c>
      <c r="F13458">
        <v>1987</v>
      </c>
      <c r="G13458" t="s">
        <v>5269</v>
      </c>
      <c r="J13458" t="str">
        <f t="shared" si="211"/>
        <v>UTGrand</v>
      </c>
      <c r="K13458" t="str">
        <f>VLOOKUP(J13458,Sheet3!$A$2:$E$3234,5,FALSE)</f>
        <v>0500000US49019</v>
      </c>
      <c r="O13458"/>
      <c r="P13458"/>
    </row>
    <row r="13459" spans="1:16" x14ac:dyDescent="0.3">
      <c r="A13459">
        <v>17</v>
      </c>
      <c r="B13459" t="s">
        <v>99</v>
      </c>
      <c r="C13459" t="s">
        <v>466</v>
      </c>
      <c r="D13459" t="s">
        <v>5268</v>
      </c>
      <c r="F13459">
        <v>1988</v>
      </c>
      <c r="G13459" t="s">
        <v>5269</v>
      </c>
      <c r="J13459" t="str">
        <f t="shared" si="211"/>
        <v>UTGrand</v>
      </c>
      <c r="K13459" t="str">
        <f>VLOOKUP(J13459,Sheet3!$A$2:$E$3234,5,FALSE)</f>
        <v>0500000US49019</v>
      </c>
      <c r="O13459"/>
      <c r="P13459"/>
    </row>
    <row r="13460" spans="1:16" x14ac:dyDescent="0.3">
      <c r="A13460">
        <v>18</v>
      </c>
      <c r="B13460" t="s">
        <v>99</v>
      </c>
      <c r="C13460" t="s">
        <v>466</v>
      </c>
      <c r="D13460" t="s">
        <v>5268</v>
      </c>
      <c r="F13460">
        <v>1989</v>
      </c>
      <c r="G13460" t="s">
        <v>5269</v>
      </c>
      <c r="J13460" t="str">
        <f t="shared" si="211"/>
        <v>UTGrand</v>
      </c>
      <c r="K13460" t="str">
        <f>VLOOKUP(J13460,Sheet3!$A$2:$E$3234,5,FALSE)</f>
        <v>0500000US49019</v>
      </c>
      <c r="O13460"/>
      <c r="P13460"/>
    </row>
    <row r="13461" spans="1:16" x14ac:dyDescent="0.3">
      <c r="A13461">
        <v>19</v>
      </c>
      <c r="B13461" t="s">
        <v>99</v>
      </c>
      <c r="C13461" t="s">
        <v>466</v>
      </c>
      <c r="D13461" t="s">
        <v>5268</v>
      </c>
      <c r="F13461">
        <v>1990</v>
      </c>
      <c r="G13461" t="s">
        <v>5269</v>
      </c>
      <c r="J13461" t="str">
        <f t="shared" si="211"/>
        <v>UTGrand</v>
      </c>
      <c r="K13461" t="str">
        <f>VLOOKUP(J13461,Sheet3!$A$2:$E$3234,5,FALSE)</f>
        <v>0500000US49019</v>
      </c>
      <c r="O13461"/>
      <c r="P13461"/>
    </row>
    <row r="13462" spans="1:16" x14ac:dyDescent="0.3">
      <c r="A13462">
        <v>20</v>
      </c>
      <c r="B13462" t="s">
        <v>99</v>
      </c>
      <c r="C13462" t="s">
        <v>466</v>
      </c>
      <c r="D13462" t="s">
        <v>5268</v>
      </c>
      <c r="F13462">
        <v>1991</v>
      </c>
      <c r="G13462" t="s">
        <v>5269</v>
      </c>
      <c r="J13462" t="str">
        <f t="shared" si="211"/>
        <v>UTGrand</v>
      </c>
      <c r="K13462" t="str">
        <f>VLOOKUP(J13462,Sheet3!$A$2:$E$3234,5,FALSE)</f>
        <v>0500000US49019</v>
      </c>
      <c r="O13462"/>
      <c r="P13462"/>
    </row>
    <row r="13463" spans="1:16" x14ac:dyDescent="0.3">
      <c r="A13463">
        <v>21</v>
      </c>
      <c r="B13463" t="s">
        <v>99</v>
      </c>
      <c r="C13463" t="s">
        <v>466</v>
      </c>
      <c r="D13463" t="s">
        <v>5268</v>
      </c>
      <c r="F13463">
        <v>1992</v>
      </c>
      <c r="G13463" t="s">
        <v>5269</v>
      </c>
      <c r="J13463" t="str">
        <f t="shared" si="211"/>
        <v>UTGrand</v>
      </c>
      <c r="K13463" t="str">
        <f>VLOOKUP(J13463,Sheet3!$A$2:$E$3234,5,FALSE)</f>
        <v>0500000US49019</v>
      </c>
      <c r="O13463"/>
      <c r="P13463"/>
    </row>
    <row r="13464" spans="1:16" x14ac:dyDescent="0.3">
      <c r="A13464">
        <v>22</v>
      </c>
      <c r="B13464" t="s">
        <v>99</v>
      </c>
      <c r="C13464" t="s">
        <v>466</v>
      </c>
      <c r="D13464" t="s">
        <v>5268</v>
      </c>
      <c r="F13464">
        <v>1993</v>
      </c>
      <c r="G13464" t="s">
        <v>5269</v>
      </c>
      <c r="J13464" t="str">
        <f t="shared" si="211"/>
        <v>UTGrand</v>
      </c>
      <c r="K13464" t="str">
        <f>VLOOKUP(J13464,Sheet3!$A$2:$E$3234,5,FALSE)</f>
        <v>0500000US49019</v>
      </c>
      <c r="O13464"/>
      <c r="P13464"/>
    </row>
    <row r="13465" spans="1:16" x14ac:dyDescent="0.3">
      <c r="A13465">
        <v>23</v>
      </c>
      <c r="B13465" t="s">
        <v>99</v>
      </c>
      <c r="C13465" t="s">
        <v>466</v>
      </c>
      <c r="D13465" t="s">
        <v>5268</v>
      </c>
      <c r="F13465">
        <v>1994</v>
      </c>
      <c r="G13465" t="s">
        <v>5269</v>
      </c>
      <c r="J13465" t="str">
        <f t="shared" si="211"/>
        <v>UTGrand</v>
      </c>
      <c r="K13465" t="str">
        <f>VLOOKUP(J13465,Sheet3!$A$2:$E$3234,5,FALSE)</f>
        <v>0500000US49019</v>
      </c>
      <c r="O13465"/>
      <c r="P13465"/>
    </row>
    <row r="13466" spans="1:16" x14ac:dyDescent="0.3">
      <c r="A13466">
        <v>24</v>
      </c>
      <c r="B13466" t="s">
        <v>99</v>
      </c>
      <c r="C13466" t="s">
        <v>466</v>
      </c>
      <c r="D13466" t="s">
        <v>5268</v>
      </c>
      <c r="F13466">
        <v>1995</v>
      </c>
      <c r="G13466" t="s">
        <v>5269</v>
      </c>
      <c r="J13466" t="str">
        <f t="shared" si="211"/>
        <v>UTGrand</v>
      </c>
      <c r="K13466" t="str">
        <f>VLOOKUP(J13466,Sheet3!$A$2:$E$3234,5,FALSE)</f>
        <v>0500000US49019</v>
      </c>
      <c r="O13466"/>
      <c r="P13466"/>
    </row>
    <row r="13467" spans="1:16" x14ac:dyDescent="0.3">
      <c r="A13467">
        <v>25</v>
      </c>
      <c r="B13467" t="s">
        <v>99</v>
      </c>
      <c r="C13467" t="s">
        <v>466</v>
      </c>
      <c r="D13467" t="s">
        <v>5268</v>
      </c>
      <c r="F13467">
        <v>1996</v>
      </c>
      <c r="G13467" t="s">
        <v>5269</v>
      </c>
      <c r="J13467" t="str">
        <f t="shared" si="211"/>
        <v>UTGrand</v>
      </c>
      <c r="K13467" t="str">
        <f>VLOOKUP(J13467,Sheet3!$A$2:$E$3234,5,FALSE)</f>
        <v>0500000US49019</v>
      </c>
      <c r="O13467"/>
      <c r="P13467"/>
    </row>
    <row r="13468" spans="1:16" x14ac:dyDescent="0.3">
      <c r="A13468">
        <v>26</v>
      </c>
      <c r="B13468" t="s">
        <v>99</v>
      </c>
      <c r="C13468" t="s">
        <v>466</v>
      </c>
      <c r="D13468" t="s">
        <v>5268</v>
      </c>
      <c r="F13468">
        <v>1997</v>
      </c>
      <c r="G13468" t="s">
        <v>5269</v>
      </c>
      <c r="J13468" t="str">
        <f t="shared" si="211"/>
        <v>UTGrand</v>
      </c>
      <c r="K13468" t="str">
        <f>VLOOKUP(J13468,Sheet3!$A$2:$E$3234,5,FALSE)</f>
        <v>0500000US49019</v>
      </c>
      <c r="O13468"/>
      <c r="P13468"/>
    </row>
    <row r="13469" spans="1:16" x14ac:dyDescent="0.3">
      <c r="A13469">
        <v>27</v>
      </c>
      <c r="B13469" t="s">
        <v>99</v>
      </c>
      <c r="C13469" t="s">
        <v>466</v>
      </c>
      <c r="D13469" t="s">
        <v>5268</v>
      </c>
      <c r="F13469">
        <v>1998</v>
      </c>
      <c r="G13469" t="s">
        <v>5269</v>
      </c>
      <c r="J13469" t="str">
        <f t="shared" si="211"/>
        <v>UTGrand</v>
      </c>
      <c r="K13469" t="str">
        <f>VLOOKUP(J13469,Sheet3!$A$2:$E$3234,5,FALSE)</f>
        <v>0500000US49019</v>
      </c>
      <c r="O13469"/>
      <c r="P13469"/>
    </row>
    <row r="13470" spans="1:16" x14ac:dyDescent="0.3">
      <c r="A13470">
        <v>28</v>
      </c>
      <c r="B13470" t="s">
        <v>99</v>
      </c>
      <c r="C13470" t="s">
        <v>466</v>
      </c>
      <c r="D13470" t="s">
        <v>5268</v>
      </c>
      <c r="F13470">
        <v>1999</v>
      </c>
      <c r="G13470" t="s">
        <v>5269</v>
      </c>
      <c r="J13470" t="str">
        <f t="shared" si="211"/>
        <v>UTGrand</v>
      </c>
      <c r="K13470" t="str">
        <f>VLOOKUP(J13470,Sheet3!$A$2:$E$3234,5,FALSE)</f>
        <v>0500000US49019</v>
      </c>
      <c r="O13470"/>
      <c r="P13470"/>
    </row>
    <row r="13471" spans="1:16" x14ac:dyDescent="0.3">
      <c r="A13471">
        <v>29</v>
      </c>
      <c r="B13471" t="s">
        <v>99</v>
      </c>
      <c r="C13471" t="s">
        <v>466</v>
      </c>
      <c r="D13471" t="s">
        <v>5268</v>
      </c>
      <c r="F13471">
        <v>2000</v>
      </c>
      <c r="G13471" t="s">
        <v>5269</v>
      </c>
      <c r="J13471" t="str">
        <f t="shared" si="211"/>
        <v>UTGrand</v>
      </c>
      <c r="K13471" t="str">
        <f>VLOOKUP(J13471,Sheet3!$A$2:$E$3234,5,FALSE)</f>
        <v>0500000US49019</v>
      </c>
      <c r="O13471"/>
      <c r="P13471"/>
    </row>
    <row r="13472" spans="1:16" x14ac:dyDescent="0.3">
      <c r="A13472">
        <v>30</v>
      </c>
      <c r="B13472" t="s">
        <v>99</v>
      </c>
      <c r="C13472" t="s">
        <v>466</v>
      </c>
      <c r="D13472" t="s">
        <v>5268</v>
      </c>
      <c r="F13472">
        <v>2001</v>
      </c>
      <c r="G13472" t="s">
        <v>5269</v>
      </c>
      <c r="J13472" t="str">
        <f t="shared" si="211"/>
        <v>UTGrand</v>
      </c>
      <c r="K13472" t="str">
        <f>VLOOKUP(J13472,Sheet3!$A$2:$E$3234,5,FALSE)</f>
        <v>0500000US49019</v>
      </c>
      <c r="O13472"/>
      <c r="P13472"/>
    </row>
    <row r="13473" spans="1:16" x14ac:dyDescent="0.3">
      <c r="A13473">
        <v>31</v>
      </c>
      <c r="B13473" t="s">
        <v>99</v>
      </c>
      <c r="C13473" t="s">
        <v>466</v>
      </c>
      <c r="D13473" t="s">
        <v>5268</v>
      </c>
      <c r="F13473">
        <v>2002</v>
      </c>
      <c r="G13473" t="s">
        <v>5269</v>
      </c>
      <c r="J13473" t="str">
        <f t="shared" si="211"/>
        <v>UTGrand</v>
      </c>
      <c r="K13473" t="str">
        <f>VLOOKUP(J13473,Sheet3!$A$2:$E$3234,5,FALSE)</f>
        <v>0500000US49019</v>
      </c>
      <c r="O13473"/>
      <c r="P13473"/>
    </row>
    <row r="13474" spans="1:16" x14ac:dyDescent="0.3">
      <c r="A13474">
        <v>32</v>
      </c>
      <c r="B13474" t="s">
        <v>99</v>
      </c>
      <c r="C13474" t="s">
        <v>466</v>
      </c>
      <c r="D13474" t="s">
        <v>5268</v>
      </c>
      <c r="F13474">
        <v>2003</v>
      </c>
      <c r="G13474" t="s">
        <v>5269</v>
      </c>
      <c r="J13474" t="str">
        <f t="shared" si="211"/>
        <v>UTGrand</v>
      </c>
      <c r="K13474" t="str">
        <f>VLOOKUP(J13474,Sheet3!$A$2:$E$3234,5,FALSE)</f>
        <v>0500000US49019</v>
      </c>
      <c r="O13474"/>
      <c r="P13474"/>
    </row>
    <row r="13475" spans="1:16" x14ac:dyDescent="0.3">
      <c r="A13475">
        <v>33</v>
      </c>
      <c r="B13475" t="s">
        <v>99</v>
      </c>
      <c r="C13475" t="s">
        <v>466</v>
      </c>
      <c r="D13475" t="s">
        <v>5268</v>
      </c>
      <c r="F13475">
        <v>2004</v>
      </c>
      <c r="G13475" t="s">
        <v>5269</v>
      </c>
      <c r="J13475" t="str">
        <f t="shared" si="211"/>
        <v>UTGrand</v>
      </c>
      <c r="K13475" t="str">
        <f>VLOOKUP(J13475,Sheet3!$A$2:$E$3234,5,FALSE)</f>
        <v>0500000US49019</v>
      </c>
      <c r="O13475"/>
      <c r="P13475"/>
    </row>
    <row r="13476" spans="1:16" x14ac:dyDescent="0.3">
      <c r="A13476">
        <v>34</v>
      </c>
      <c r="B13476" t="s">
        <v>99</v>
      </c>
      <c r="C13476" t="s">
        <v>466</v>
      </c>
      <c r="D13476" t="s">
        <v>5268</v>
      </c>
      <c r="F13476">
        <v>2005</v>
      </c>
      <c r="G13476" t="s">
        <v>5269</v>
      </c>
      <c r="J13476" t="str">
        <f t="shared" si="211"/>
        <v>UTGrand</v>
      </c>
      <c r="K13476" t="str">
        <f>VLOOKUP(J13476,Sheet3!$A$2:$E$3234,5,FALSE)</f>
        <v>0500000US49019</v>
      </c>
      <c r="O13476"/>
      <c r="P13476"/>
    </row>
    <row r="13477" spans="1:16" x14ac:dyDescent="0.3">
      <c r="A13477">
        <v>35</v>
      </c>
      <c r="B13477" t="s">
        <v>99</v>
      </c>
      <c r="C13477" t="s">
        <v>466</v>
      </c>
      <c r="D13477" t="s">
        <v>5268</v>
      </c>
      <c r="F13477">
        <v>2006</v>
      </c>
      <c r="G13477" t="s">
        <v>5269</v>
      </c>
      <c r="J13477" t="str">
        <f t="shared" si="211"/>
        <v>UTGrand</v>
      </c>
      <c r="K13477" t="str">
        <f>VLOOKUP(J13477,Sheet3!$A$2:$E$3234,5,FALSE)</f>
        <v>0500000US49019</v>
      </c>
      <c r="O13477"/>
      <c r="P13477"/>
    </row>
    <row r="13478" spans="1:16" x14ac:dyDescent="0.3">
      <c r="A13478">
        <v>36</v>
      </c>
      <c r="B13478" t="s">
        <v>99</v>
      </c>
      <c r="C13478" t="s">
        <v>466</v>
      </c>
      <c r="D13478" t="s">
        <v>5268</v>
      </c>
      <c r="F13478">
        <v>2007</v>
      </c>
      <c r="G13478" t="s">
        <v>5269</v>
      </c>
      <c r="J13478" t="str">
        <f t="shared" si="211"/>
        <v>UTGrand</v>
      </c>
      <c r="K13478" t="str">
        <f>VLOOKUP(J13478,Sheet3!$A$2:$E$3234,5,FALSE)</f>
        <v>0500000US49019</v>
      </c>
      <c r="O13478"/>
      <c r="P13478"/>
    </row>
    <row r="13479" spans="1:16" x14ac:dyDescent="0.3">
      <c r="A13479">
        <v>37</v>
      </c>
      <c r="B13479" t="s">
        <v>99</v>
      </c>
      <c r="C13479" t="s">
        <v>466</v>
      </c>
      <c r="D13479" t="s">
        <v>5268</v>
      </c>
      <c r="F13479">
        <v>2008</v>
      </c>
      <c r="G13479" t="s">
        <v>5269</v>
      </c>
      <c r="J13479" t="str">
        <f t="shared" si="211"/>
        <v>UTGrand</v>
      </c>
      <c r="K13479" t="str">
        <f>VLOOKUP(J13479,Sheet3!$A$2:$E$3234,5,FALSE)</f>
        <v>0500000US49019</v>
      </c>
      <c r="O13479"/>
      <c r="P13479"/>
    </row>
    <row r="13480" spans="1:16" x14ac:dyDescent="0.3">
      <c r="A13480">
        <v>38</v>
      </c>
      <c r="B13480" t="s">
        <v>99</v>
      </c>
      <c r="C13480" t="s">
        <v>466</v>
      </c>
      <c r="D13480" t="s">
        <v>5268</v>
      </c>
      <c r="F13480">
        <v>2009</v>
      </c>
      <c r="G13480" t="s">
        <v>5269</v>
      </c>
      <c r="J13480" t="str">
        <f t="shared" si="211"/>
        <v>UTGrand</v>
      </c>
      <c r="K13480" t="str">
        <f>VLOOKUP(J13480,Sheet3!$A$2:$E$3234,5,FALSE)</f>
        <v>0500000US49019</v>
      </c>
      <c r="O13480"/>
      <c r="P13480"/>
    </row>
    <row r="13481" spans="1:16" x14ac:dyDescent="0.3">
      <c r="A13481">
        <v>39</v>
      </c>
      <c r="B13481" t="s">
        <v>99</v>
      </c>
      <c r="C13481" t="s">
        <v>466</v>
      </c>
      <c r="D13481" t="s">
        <v>5268</v>
      </c>
      <c r="F13481">
        <v>2010</v>
      </c>
      <c r="G13481" t="s">
        <v>5269</v>
      </c>
      <c r="J13481" t="str">
        <f t="shared" si="211"/>
        <v>UTGrand</v>
      </c>
      <c r="K13481" t="str">
        <f>VLOOKUP(J13481,Sheet3!$A$2:$E$3234,5,FALSE)</f>
        <v>0500000US49019</v>
      </c>
      <c r="O13481"/>
      <c r="P13481"/>
    </row>
    <row r="13482" spans="1:16" x14ac:dyDescent="0.3">
      <c r="A13482">
        <v>40</v>
      </c>
      <c r="B13482" t="s">
        <v>99</v>
      </c>
      <c r="C13482" t="s">
        <v>466</v>
      </c>
      <c r="D13482" t="s">
        <v>5268</v>
      </c>
      <c r="F13482">
        <v>2011</v>
      </c>
      <c r="G13482" t="s">
        <v>5269</v>
      </c>
      <c r="J13482" t="str">
        <f t="shared" si="211"/>
        <v>UTGrand</v>
      </c>
      <c r="K13482" t="str">
        <f>VLOOKUP(J13482,Sheet3!$A$2:$E$3234,5,FALSE)</f>
        <v>0500000US49019</v>
      </c>
      <c r="O13482"/>
      <c r="P13482"/>
    </row>
    <row r="13483" spans="1:16" x14ac:dyDescent="0.3">
      <c r="A13483">
        <v>41</v>
      </c>
      <c r="B13483" t="s">
        <v>99</v>
      </c>
      <c r="C13483" t="s">
        <v>466</v>
      </c>
      <c r="D13483" t="s">
        <v>5268</v>
      </c>
      <c r="F13483">
        <v>2012</v>
      </c>
      <c r="G13483" t="s">
        <v>5269</v>
      </c>
      <c r="J13483" t="str">
        <f t="shared" si="211"/>
        <v>UTGrand</v>
      </c>
      <c r="K13483" t="str">
        <f>VLOOKUP(J13483,Sheet3!$A$2:$E$3234,5,FALSE)</f>
        <v>0500000US49019</v>
      </c>
      <c r="O13483"/>
      <c r="P13483"/>
    </row>
    <row r="13484" spans="1:16" x14ac:dyDescent="0.3">
      <c r="A13484">
        <v>42</v>
      </c>
      <c r="B13484" t="s">
        <v>99</v>
      </c>
      <c r="C13484" t="s">
        <v>466</v>
      </c>
      <c r="D13484" t="s">
        <v>5268</v>
      </c>
      <c r="F13484">
        <v>2013</v>
      </c>
      <c r="G13484" t="s">
        <v>5269</v>
      </c>
      <c r="J13484" t="str">
        <f t="shared" si="211"/>
        <v>UTGrand</v>
      </c>
      <c r="K13484" t="str">
        <f>VLOOKUP(J13484,Sheet3!$A$2:$E$3234,5,FALSE)</f>
        <v>0500000US49019</v>
      </c>
      <c r="O13484"/>
      <c r="P13484"/>
    </row>
    <row r="13485" spans="1:16" x14ac:dyDescent="0.3">
      <c r="A13485">
        <v>43</v>
      </c>
      <c r="B13485" t="s">
        <v>99</v>
      </c>
      <c r="C13485" t="s">
        <v>466</v>
      </c>
      <c r="D13485" t="s">
        <v>5268</v>
      </c>
      <c r="F13485">
        <v>2014</v>
      </c>
      <c r="G13485" t="s">
        <v>5269</v>
      </c>
      <c r="J13485" t="str">
        <f t="shared" si="211"/>
        <v>UTGrand</v>
      </c>
      <c r="K13485" t="str">
        <f>VLOOKUP(J13485,Sheet3!$A$2:$E$3234,5,FALSE)</f>
        <v>0500000US49019</v>
      </c>
      <c r="O13485"/>
      <c r="P13485"/>
    </row>
    <row r="13486" spans="1:16" x14ac:dyDescent="0.3">
      <c r="A13486">
        <v>44</v>
      </c>
      <c r="B13486" t="s">
        <v>99</v>
      </c>
      <c r="C13486" t="s">
        <v>466</v>
      </c>
      <c r="D13486" t="s">
        <v>5268</v>
      </c>
      <c r="F13486">
        <v>2015</v>
      </c>
      <c r="G13486" t="s">
        <v>5269</v>
      </c>
      <c r="J13486" t="str">
        <f t="shared" si="211"/>
        <v>UTGrand</v>
      </c>
      <c r="K13486" t="str">
        <f>VLOOKUP(J13486,Sheet3!$A$2:$E$3234,5,FALSE)</f>
        <v>0500000US49019</v>
      </c>
      <c r="O13486"/>
      <c r="P13486"/>
    </row>
    <row r="13487" spans="1:16" x14ac:dyDescent="0.3">
      <c r="A13487">
        <v>45</v>
      </c>
      <c r="B13487" t="s">
        <v>99</v>
      </c>
      <c r="C13487" t="s">
        <v>466</v>
      </c>
      <c r="D13487" t="s">
        <v>5268</v>
      </c>
      <c r="F13487">
        <v>2016</v>
      </c>
      <c r="G13487" t="s">
        <v>5269</v>
      </c>
      <c r="J13487" t="str">
        <f t="shared" si="211"/>
        <v>UTGrand</v>
      </c>
      <c r="K13487" t="str">
        <f>VLOOKUP(J13487,Sheet3!$A$2:$E$3234,5,FALSE)</f>
        <v>0500000US49019</v>
      </c>
      <c r="O13487"/>
      <c r="P13487"/>
    </row>
    <row r="13488" spans="1:16" x14ac:dyDescent="0.3">
      <c r="A13488">
        <v>46</v>
      </c>
      <c r="B13488" t="s">
        <v>99</v>
      </c>
      <c r="C13488" t="s">
        <v>466</v>
      </c>
      <c r="D13488" t="s">
        <v>5268</v>
      </c>
      <c r="F13488">
        <v>2017</v>
      </c>
      <c r="G13488" t="s">
        <v>5269</v>
      </c>
      <c r="J13488" t="str">
        <f t="shared" si="211"/>
        <v>UTGrand</v>
      </c>
      <c r="K13488" t="str">
        <f>VLOOKUP(J13488,Sheet3!$A$2:$E$3234,5,FALSE)</f>
        <v>0500000US49019</v>
      </c>
      <c r="O13488"/>
      <c r="P13488"/>
    </row>
    <row r="13489" spans="1:16" x14ac:dyDescent="0.3">
      <c r="A13489">
        <v>47</v>
      </c>
      <c r="B13489" t="s">
        <v>99</v>
      </c>
      <c r="C13489" t="s">
        <v>466</v>
      </c>
      <c r="D13489" t="s">
        <v>5268</v>
      </c>
      <c r="E13489">
        <v>62.702598590265403</v>
      </c>
      <c r="F13489">
        <v>2018</v>
      </c>
      <c r="G13489" t="s">
        <v>5269</v>
      </c>
      <c r="J13489" t="str">
        <f t="shared" si="211"/>
        <v>UTGrand</v>
      </c>
      <c r="K13489" t="str">
        <f>VLOOKUP(J13489,Sheet3!$A$2:$E$3234,5,FALSE)</f>
        <v>0500000US49019</v>
      </c>
      <c r="O13489"/>
      <c r="P13489"/>
    </row>
    <row r="13490" spans="1:16" x14ac:dyDescent="0.3">
      <c r="A13490">
        <v>0</v>
      </c>
      <c r="B13490" t="s">
        <v>99</v>
      </c>
      <c r="C13490" t="s">
        <v>466</v>
      </c>
      <c r="D13490" t="s">
        <v>5268</v>
      </c>
      <c r="F13490">
        <v>1971</v>
      </c>
      <c r="G13490" t="s">
        <v>5269</v>
      </c>
      <c r="J13490" t="str">
        <f t="shared" si="211"/>
        <v>UTGrand</v>
      </c>
      <c r="K13490" t="str">
        <f>VLOOKUP(J13490,Sheet3!$A$2:$E$3234,5,FALSE)</f>
        <v>0500000US49019</v>
      </c>
      <c r="O13490"/>
      <c r="P13490"/>
    </row>
    <row r="13491" spans="1:16" x14ac:dyDescent="0.3">
      <c r="A13491">
        <v>1</v>
      </c>
      <c r="B13491" t="s">
        <v>99</v>
      </c>
      <c r="C13491" t="s">
        <v>466</v>
      </c>
      <c r="D13491" t="s">
        <v>5268</v>
      </c>
      <c r="F13491">
        <v>1972</v>
      </c>
      <c r="G13491" t="s">
        <v>5269</v>
      </c>
      <c r="J13491" t="str">
        <f t="shared" si="211"/>
        <v>UTGrand</v>
      </c>
      <c r="K13491" t="str">
        <f>VLOOKUP(J13491,Sheet3!$A$2:$E$3234,5,FALSE)</f>
        <v>0500000US49019</v>
      </c>
      <c r="O13491"/>
      <c r="P13491"/>
    </row>
    <row r="13492" spans="1:16" x14ac:dyDescent="0.3">
      <c r="A13492">
        <v>2</v>
      </c>
      <c r="B13492" t="s">
        <v>99</v>
      </c>
      <c r="C13492" t="s">
        <v>466</v>
      </c>
      <c r="D13492" t="s">
        <v>5268</v>
      </c>
      <c r="F13492">
        <v>1973</v>
      </c>
      <c r="G13492" t="s">
        <v>5269</v>
      </c>
      <c r="J13492" t="str">
        <f t="shared" si="211"/>
        <v>UTGrand</v>
      </c>
      <c r="K13492" t="str">
        <f>VLOOKUP(J13492,Sheet3!$A$2:$E$3234,5,FALSE)</f>
        <v>0500000US49019</v>
      </c>
      <c r="O13492"/>
      <c r="P13492"/>
    </row>
    <row r="13493" spans="1:16" x14ac:dyDescent="0.3">
      <c r="A13493">
        <v>3</v>
      </c>
      <c r="B13493" t="s">
        <v>99</v>
      </c>
      <c r="C13493" t="s">
        <v>466</v>
      </c>
      <c r="D13493" t="s">
        <v>5268</v>
      </c>
      <c r="F13493">
        <v>1974</v>
      </c>
      <c r="G13493" t="s">
        <v>5269</v>
      </c>
      <c r="J13493" t="str">
        <f t="shared" si="211"/>
        <v>UTGrand</v>
      </c>
      <c r="K13493" t="str">
        <f>VLOOKUP(J13493,Sheet3!$A$2:$E$3234,5,FALSE)</f>
        <v>0500000US49019</v>
      </c>
      <c r="O13493"/>
      <c r="P13493"/>
    </row>
    <row r="13494" spans="1:16" x14ac:dyDescent="0.3">
      <c r="A13494">
        <v>4</v>
      </c>
      <c r="B13494" t="s">
        <v>99</v>
      </c>
      <c r="C13494" t="s">
        <v>466</v>
      </c>
      <c r="D13494" t="s">
        <v>5268</v>
      </c>
      <c r="F13494">
        <v>1975</v>
      </c>
      <c r="G13494" t="s">
        <v>5269</v>
      </c>
      <c r="J13494" t="str">
        <f t="shared" si="211"/>
        <v>UTGrand</v>
      </c>
      <c r="K13494" t="str">
        <f>VLOOKUP(J13494,Sheet3!$A$2:$E$3234,5,FALSE)</f>
        <v>0500000US49019</v>
      </c>
      <c r="O13494"/>
      <c r="P13494"/>
    </row>
    <row r="13495" spans="1:16" x14ac:dyDescent="0.3">
      <c r="A13495">
        <v>5</v>
      </c>
      <c r="B13495" t="s">
        <v>99</v>
      </c>
      <c r="C13495" t="s">
        <v>466</v>
      </c>
      <c r="D13495" t="s">
        <v>5268</v>
      </c>
      <c r="F13495">
        <v>1976</v>
      </c>
      <c r="G13495" t="s">
        <v>5269</v>
      </c>
      <c r="J13495" t="str">
        <f t="shared" si="211"/>
        <v>UTGrand</v>
      </c>
      <c r="K13495" t="str">
        <f>VLOOKUP(J13495,Sheet3!$A$2:$E$3234,5,FALSE)</f>
        <v>0500000US49019</v>
      </c>
      <c r="O13495"/>
      <c r="P13495"/>
    </row>
    <row r="13496" spans="1:16" x14ac:dyDescent="0.3">
      <c r="A13496">
        <v>6</v>
      </c>
      <c r="B13496" t="s">
        <v>99</v>
      </c>
      <c r="C13496" t="s">
        <v>466</v>
      </c>
      <c r="D13496" t="s">
        <v>5268</v>
      </c>
      <c r="F13496">
        <v>1977</v>
      </c>
      <c r="G13496" t="s">
        <v>5269</v>
      </c>
      <c r="J13496" t="str">
        <f t="shared" si="211"/>
        <v>UTGrand</v>
      </c>
      <c r="K13496" t="str">
        <f>VLOOKUP(J13496,Sheet3!$A$2:$E$3234,5,FALSE)</f>
        <v>0500000US49019</v>
      </c>
      <c r="O13496"/>
      <c r="P13496"/>
    </row>
    <row r="13497" spans="1:16" x14ac:dyDescent="0.3">
      <c r="A13497">
        <v>7</v>
      </c>
      <c r="B13497" t="s">
        <v>99</v>
      </c>
      <c r="C13497" t="s">
        <v>466</v>
      </c>
      <c r="D13497" t="s">
        <v>5268</v>
      </c>
      <c r="F13497">
        <v>1978</v>
      </c>
      <c r="G13497" t="s">
        <v>5269</v>
      </c>
      <c r="J13497" t="str">
        <f t="shared" si="211"/>
        <v>UTGrand</v>
      </c>
      <c r="K13497" t="str">
        <f>VLOOKUP(J13497,Sheet3!$A$2:$E$3234,5,FALSE)</f>
        <v>0500000US49019</v>
      </c>
      <c r="O13497"/>
      <c r="P13497"/>
    </row>
    <row r="13498" spans="1:16" x14ac:dyDescent="0.3">
      <c r="A13498">
        <v>8</v>
      </c>
      <c r="B13498" t="s">
        <v>99</v>
      </c>
      <c r="C13498" t="s">
        <v>466</v>
      </c>
      <c r="D13498" t="s">
        <v>5268</v>
      </c>
      <c r="F13498">
        <v>1979</v>
      </c>
      <c r="G13498" t="s">
        <v>5269</v>
      </c>
      <c r="J13498" t="str">
        <f t="shared" si="211"/>
        <v>UTGrand</v>
      </c>
      <c r="K13498" t="str">
        <f>VLOOKUP(J13498,Sheet3!$A$2:$E$3234,5,FALSE)</f>
        <v>0500000US49019</v>
      </c>
      <c r="O13498"/>
      <c r="P13498"/>
    </row>
    <row r="13499" spans="1:16" x14ac:dyDescent="0.3">
      <c r="A13499">
        <v>9</v>
      </c>
      <c r="B13499" t="s">
        <v>99</v>
      </c>
      <c r="C13499" t="s">
        <v>466</v>
      </c>
      <c r="D13499" t="s">
        <v>5268</v>
      </c>
      <c r="F13499">
        <v>1980</v>
      </c>
      <c r="G13499" t="s">
        <v>5269</v>
      </c>
      <c r="J13499" t="str">
        <f t="shared" si="211"/>
        <v>UTGrand</v>
      </c>
      <c r="K13499" t="str">
        <f>VLOOKUP(J13499,Sheet3!$A$2:$E$3234,5,FALSE)</f>
        <v>0500000US49019</v>
      </c>
      <c r="O13499"/>
      <c r="P13499"/>
    </row>
    <row r="13500" spans="1:16" x14ac:dyDescent="0.3">
      <c r="A13500">
        <v>10</v>
      </c>
      <c r="B13500" t="s">
        <v>99</v>
      </c>
      <c r="C13500" t="s">
        <v>466</v>
      </c>
      <c r="D13500" t="s">
        <v>5268</v>
      </c>
      <c r="F13500">
        <v>1981</v>
      </c>
      <c r="G13500" t="s">
        <v>5269</v>
      </c>
      <c r="J13500" t="str">
        <f t="shared" si="211"/>
        <v>UTGrand</v>
      </c>
      <c r="K13500" t="str">
        <f>VLOOKUP(J13500,Sheet3!$A$2:$E$3234,5,FALSE)</f>
        <v>0500000US49019</v>
      </c>
      <c r="O13500"/>
      <c r="P13500"/>
    </row>
    <row r="13501" spans="1:16" x14ac:dyDescent="0.3">
      <c r="A13501">
        <v>11</v>
      </c>
      <c r="B13501" t="s">
        <v>99</v>
      </c>
      <c r="C13501" t="s">
        <v>466</v>
      </c>
      <c r="D13501" t="s">
        <v>5268</v>
      </c>
      <c r="F13501">
        <v>1982</v>
      </c>
      <c r="G13501" t="s">
        <v>5269</v>
      </c>
      <c r="J13501" t="str">
        <f t="shared" si="211"/>
        <v>UTGrand</v>
      </c>
      <c r="K13501" t="str">
        <f>VLOOKUP(J13501,Sheet3!$A$2:$E$3234,5,FALSE)</f>
        <v>0500000US49019</v>
      </c>
      <c r="O13501"/>
      <c r="P13501"/>
    </row>
    <row r="13502" spans="1:16" x14ac:dyDescent="0.3">
      <c r="A13502">
        <v>12</v>
      </c>
      <c r="B13502" t="s">
        <v>99</v>
      </c>
      <c r="C13502" t="s">
        <v>466</v>
      </c>
      <c r="D13502" t="s">
        <v>5268</v>
      </c>
      <c r="F13502">
        <v>1983</v>
      </c>
      <c r="G13502" t="s">
        <v>5269</v>
      </c>
      <c r="J13502" t="str">
        <f t="shared" si="211"/>
        <v>UTGrand</v>
      </c>
      <c r="K13502" t="str">
        <f>VLOOKUP(J13502,Sheet3!$A$2:$E$3234,5,FALSE)</f>
        <v>0500000US49019</v>
      </c>
      <c r="O13502"/>
      <c r="P13502"/>
    </row>
    <row r="13503" spans="1:16" x14ac:dyDescent="0.3">
      <c r="A13503">
        <v>13</v>
      </c>
      <c r="B13503" t="s">
        <v>99</v>
      </c>
      <c r="C13503" t="s">
        <v>466</v>
      </c>
      <c r="D13503" t="s">
        <v>5268</v>
      </c>
      <c r="F13503">
        <v>1984</v>
      </c>
      <c r="G13503" t="s">
        <v>5269</v>
      </c>
      <c r="J13503" t="str">
        <f t="shared" si="211"/>
        <v>UTGrand</v>
      </c>
      <c r="K13503" t="str">
        <f>VLOOKUP(J13503,Sheet3!$A$2:$E$3234,5,FALSE)</f>
        <v>0500000US49019</v>
      </c>
      <c r="O13503"/>
      <c r="P13503"/>
    </row>
    <row r="13504" spans="1:16" x14ac:dyDescent="0.3">
      <c r="A13504">
        <v>14</v>
      </c>
      <c r="B13504" t="s">
        <v>99</v>
      </c>
      <c r="C13504" t="s">
        <v>466</v>
      </c>
      <c r="D13504" t="s">
        <v>5268</v>
      </c>
      <c r="F13504">
        <v>1985</v>
      </c>
      <c r="G13504" t="s">
        <v>5269</v>
      </c>
      <c r="J13504" t="str">
        <f t="shared" si="211"/>
        <v>UTGrand</v>
      </c>
      <c r="K13504" t="str">
        <f>VLOOKUP(J13504,Sheet3!$A$2:$E$3234,5,FALSE)</f>
        <v>0500000US49019</v>
      </c>
      <c r="O13504"/>
      <c r="P13504"/>
    </row>
    <row r="13505" spans="1:16" x14ac:dyDescent="0.3">
      <c r="A13505">
        <v>15</v>
      </c>
      <c r="B13505" t="s">
        <v>99</v>
      </c>
      <c r="C13505" t="s">
        <v>466</v>
      </c>
      <c r="D13505" t="s">
        <v>5268</v>
      </c>
      <c r="E13505">
        <v>360.3</v>
      </c>
      <c r="F13505">
        <v>1986</v>
      </c>
      <c r="G13505" t="s">
        <v>5269</v>
      </c>
      <c r="J13505" t="str">
        <f t="shared" si="211"/>
        <v>UTGrand</v>
      </c>
      <c r="K13505" t="str">
        <f>VLOOKUP(J13505,Sheet3!$A$2:$E$3234,5,FALSE)</f>
        <v>0500000US49019</v>
      </c>
      <c r="O13505"/>
      <c r="P13505"/>
    </row>
    <row r="13506" spans="1:16" x14ac:dyDescent="0.3">
      <c r="A13506">
        <v>16</v>
      </c>
      <c r="B13506" t="s">
        <v>99</v>
      </c>
      <c r="C13506" t="s">
        <v>466</v>
      </c>
      <c r="D13506" t="s">
        <v>5268</v>
      </c>
      <c r="E13506">
        <v>360.3</v>
      </c>
      <c r="F13506">
        <v>1987</v>
      </c>
      <c r="G13506" t="s">
        <v>5269</v>
      </c>
      <c r="J13506" t="str">
        <f t="shared" si="211"/>
        <v>UTGrand</v>
      </c>
      <c r="K13506" t="str">
        <f>VLOOKUP(J13506,Sheet3!$A$2:$E$3234,5,FALSE)</f>
        <v>0500000US49019</v>
      </c>
      <c r="O13506"/>
      <c r="P13506"/>
    </row>
    <row r="13507" spans="1:16" x14ac:dyDescent="0.3">
      <c r="A13507">
        <v>17</v>
      </c>
      <c r="B13507" t="s">
        <v>99</v>
      </c>
      <c r="C13507" t="s">
        <v>466</v>
      </c>
      <c r="D13507" t="s">
        <v>5268</v>
      </c>
      <c r="E13507">
        <v>371.3</v>
      </c>
      <c r="F13507">
        <v>1988</v>
      </c>
      <c r="G13507" t="s">
        <v>5269</v>
      </c>
      <c r="J13507" t="str">
        <f t="shared" ref="J13507:J13570" si="212">B13507&amp;C13507</f>
        <v>UTGrand</v>
      </c>
      <c r="K13507" t="str">
        <f>VLOOKUP(J13507,Sheet3!$A$2:$E$3234,5,FALSE)</f>
        <v>0500000US49019</v>
      </c>
      <c r="O13507"/>
      <c r="P13507"/>
    </row>
    <row r="13508" spans="1:16" x14ac:dyDescent="0.3">
      <c r="A13508">
        <v>18</v>
      </c>
      <c r="B13508" t="s">
        <v>99</v>
      </c>
      <c r="C13508" t="s">
        <v>466</v>
      </c>
      <c r="D13508" t="s">
        <v>5268</v>
      </c>
      <c r="E13508">
        <v>338.2</v>
      </c>
      <c r="F13508">
        <v>1989</v>
      </c>
      <c r="G13508" t="s">
        <v>5269</v>
      </c>
      <c r="J13508" t="str">
        <f t="shared" si="212"/>
        <v>UTGrand</v>
      </c>
      <c r="K13508" t="str">
        <f>VLOOKUP(J13508,Sheet3!$A$2:$E$3234,5,FALSE)</f>
        <v>0500000US49019</v>
      </c>
      <c r="O13508"/>
      <c r="P13508"/>
    </row>
    <row r="13509" spans="1:16" x14ac:dyDescent="0.3">
      <c r="A13509">
        <v>19</v>
      </c>
      <c r="B13509" t="s">
        <v>99</v>
      </c>
      <c r="C13509" t="s">
        <v>466</v>
      </c>
      <c r="D13509" t="s">
        <v>5268</v>
      </c>
      <c r="E13509">
        <v>437.4</v>
      </c>
      <c r="F13509">
        <v>1990</v>
      </c>
      <c r="G13509" t="s">
        <v>5269</v>
      </c>
      <c r="J13509" t="str">
        <f t="shared" si="212"/>
        <v>UTGrand</v>
      </c>
      <c r="K13509" t="str">
        <f>VLOOKUP(J13509,Sheet3!$A$2:$E$3234,5,FALSE)</f>
        <v>0500000US49019</v>
      </c>
      <c r="O13509"/>
      <c r="P13509"/>
    </row>
    <row r="13510" spans="1:16" x14ac:dyDescent="0.3">
      <c r="A13510">
        <v>20</v>
      </c>
      <c r="B13510" t="s">
        <v>99</v>
      </c>
      <c r="C13510" t="s">
        <v>466</v>
      </c>
      <c r="D13510" t="s">
        <v>5268</v>
      </c>
      <c r="E13510">
        <v>433</v>
      </c>
      <c r="F13510">
        <v>1991</v>
      </c>
      <c r="G13510" t="s">
        <v>5269</v>
      </c>
      <c r="J13510" t="str">
        <f t="shared" si="212"/>
        <v>UTGrand</v>
      </c>
      <c r="K13510" t="str">
        <f>VLOOKUP(J13510,Sheet3!$A$2:$E$3234,5,FALSE)</f>
        <v>0500000US49019</v>
      </c>
      <c r="O13510"/>
      <c r="P13510"/>
    </row>
    <row r="13511" spans="1:16" x14ac:dyDescent="0.3">
      <c r="A13511">
        <v>21</v>
      </c>
      <c r="B13511" t="s">
        <v>99</v>
      </c>
      <c r="C13511" t="s">
        <v>466</v>
      </c>
      <c r="D13511" t="s">
        <v>5268</v>
      </c>
      <c r="E13511">
        <v>391.9</v>
      </c>
      <c r="F13511">
        <v>1992</v>
      </c>
      <c r="G13511" t="s">
        <v>5269</v>
      </c>
      <c r="J13511" t="str">
        <f t="shared" si="212"/>
        <v>UTGrand</v>
      </c>
      <c r="K13511" t="str">
        <f>VLOOKUP(J13511,Sheet3!$A$2:$E$3234,5,FALSE)</f>
        <v>0500000US49019</v>
      </c>
      <c r="O13511"/>
      <c r="P13511"/>
    </row>
    <row r="13512" spans="1:16" x14ac:dyDescent="0.3">
      <c r="A13512">
        <v>22</v>
      </c>
      <c r="B13512" t="s">
        <v>99</v>
      </c>
      <c r="C13512" t="s">
        <v>466</v>
      </c>
      <c r="D13512" t="s">
        <v>5268</v>
      </c>
      <c r="E13512">
        <v>433</v>
      </c>
      <c r="F13512">
        <v>1993</v>
      </c>
      <c r="G13512" t="s">
        <v>5269</v>
      </c>
      <c r="J13512" t="str">
        <f t="shared" si="212"/>
        <v>UTGrand</v>
      </c>
      <c r="K13512" t="str">
        <f>VLOOKUP(J13512,Sheet3!$A$2:$E$3234,5,FALSE)</f>
        <v>0500000US49019</v>
      </c>
      <c r="O13512"/>
      <c r="P13512"/>
    </row>
    <row r="13513" spans="1:16" x14ac:dyDescent="0.3">
      <c r="A13513">
        <v>23</v>
      </c>
      <c r="B13513" t="s">
        <v>99</v>
      </c>
      <c r="C13513" t="s">
        <v>466</v>
      </c>
      <c r="D13513" t="s">
        <v>5268</v>
      </c>
      <c r="E13513">
        <v>345.1</v>
      </c>
      <c r="F13513">
        <v>1994</v>
      </c>
      <c r="G13513" t="s">
        <v>5269</v>
      </c>
      <c r="J13513" t="str">
        <f t="shared" si="212"/>
        <v>UTGrand</v>
      </c>
      <c r="K13513" t="str">
        <f>VLOOKUP(J13513,Sheet3!$A$2:$E$3234,5,FALSE)</f>
        <v>0500000US49019</v>
      </c>
      <c r="O13513"/>
      <c r="P13513"/>
    </row>
    <row r="13514" spans="1:16" x14ac:dyDescent="0.3">
      <c r="A13514">
        <v>24</v>
      </c>
      <c r="B13514" t="s">
        <v>99</v>
      </c>
      <c r="C13514" t="s">
        <v>466</v>
      </c>
      <c r="D13514" t="s">
        <v>5268</v>
      </c>
      <c r="E13514">
        <v>298</v>
      </c>
      <c r="F13514">
        <v>1995</v>
      </c>
      <c r="G13514" t="s">
        <v>5269</v>
      </c>
      <c r="J13514" t="str">
        <f t="shared" si="212"/>
        <v>UTGrand</v>
      </c>
      <c r="K13514" t="str">
        <f>VLOOKUP(J13514,Sheet3!$A$2:$E$3234,5,FALSE)</f>
        <v>0500000US49019</v>
      </c>
      <c r="O13514"/>
      <c r="P13514"/>
    </row>
    <row r="13515" spans="1:16" x14ac:dyDescent="0.3">
      <c r="A13515">
        <v>25</v>
      </c>
      <c r="B13515" t="s">
        <v>99</v>
      </c>
      <c r="C13515" t="s">
        <v>466</v>
      </c>
      <c r="D13515" t="s">
        <v>5268</v>
      </c>
      <c r="E13515">
        <v>801.6</v>
      </c>
      <c r="F13515">
        <v>1996</v>
      </c>
      <c r="G13515" t="s">
        <v>5269</v>
      </c>
      <c r="J13515" t="str">
        <f t="shared" si="212"/>
        <v>UTGrand</v>
      </c>
      <c r="K13515" t="str">
        <f>VLOOKUP(J13515,Sheet3!$A$2:$E$3234,5,FALSE)</f>
        <v>0500000US49019</v>
      </c>
      <c r="O13515"/>
      <c r="P13515"/>
    </row>
    <row r="13516" spans="1:16" x14ac:dyDescent="0.3">
      <c r="A13516">
        <v>26</v>
      </c>
      <c r="B13516" t="s">
        <v>99</v>
      </c>
      <c r="C13516" t="s">
        <v>466</v>
      </c>
      <c r="D13516" t="s">
        <v>5268</v>
      </c>
      <c r="E13516">
        <v>995.1</v>
      </c>
      <c r="F13516">
        <v>1997</v>
      </c>
      <c r="G13516" t="s">
        <v>5269</v>
      </c>
      <c r="J13516" t="str">
        <f t="shared" si="212"/>
        <v>UTGrand</v>
      </c>
      <c r="K13516" t="str">
        <f>VLOOKUP(J13516,Sheet3!$A$2:$E$3234,5,FALSE)</f>
        <v>0500000US49019</v>
      </c>
      <c r="O13516"/>
      <c r="P13516"/>
    </row>
    <row r="13517" spans="1:16" x14ac:dyDescent="0.3">
      <c r="A13517">
        <v>27</v>
      </c>
      <c r="B13517" t="s">
        <v>99</v>
      </c>
      <c r="C13517" t="s">
        <v>466</v>
      </c>
      <c r="D13517" t="s">
        <v>5268</v>
      </c>
      <c r="E13517">
        <v>940.4</v>
      </c>
      <c r="F13517">
        <v>1998</v>
      </c>
      <c r="G13517" t="s">
        <v>5269</v>
      </c>
      <c r="J13517" t="str">
        <f t="shared" si="212"/>
        <v>UTGrand</v>
      </c>
      <c r="K13517" t="str">
        <f>VLOOKUP(J13517,Sheet3!$A$2:$E$3234,5,FALSE)</f>
        <v>0500000US49019</v>
      </c>
      <c r="O13517"/>
      <c r="P13517"/>
    </row>
    <row r="13518" spans="1:16" x14ac:dyDescent="0.3">
      <c r="A13518">
        <v>28</v>
      </c>
      <c r="B13518" t="s">
        <v>99</v>
      </c>
      <c r="C13518" t="s">
        <v>466</v>
      </c>
      <c r="D13518" t="s">
        <v>5268</v>
      </c>
      <c r="E13518">
        <v>923.2</v>
      </c>
      <c r="F13518">
        <v>1999</v>
      </c>
      <c r="G13518" t="s">
        <v>5269</v>
      </c>
      <c r="J13518" t="str">
        <f t="shared" si="212"/>
        <v>UTGrand</v>
      </c>
      <c r="K13518" t="str">
        <f>VLOOKUP(J13518,Sheet3!$A$2:$E$3234,5,FALSE)</f>
        <v>0500000US49019</v>
      </c>
      <c r="O13518"/>
      <c r="P13518"/>
    </row>
    <row r="13519" spans="1:16" x14ac:dyDescent="0.3">
      <c r="A13519">
        <v>29</v>
      </c>
      <c r="B13519" t="s">
        <v>99</v>
      </c>
      <c r="C13519" t="s">
        <v>466</v>
      </c>
      <c r="D13519" t="s">
        <v>5268</v>
      </c>
      <c r="E13519">
        <v>875.5</v>
      </c>
      <c r="F13519">
        <v>2000</v>
      </c>
      <c r="G13519" t="s">
        <v>5269</v>
      </c>
      <c r="J13519" t="str">
        <f t="shared" si="212"/>
        <v>UTGrand</v>
      </c>
      <c r="K13519" t="str">
        <f>VLOOKUP(J13519,Sheet3!$A$2:$E$3234,5,FALSE)</f>
        <v>0500000US49019</v>
      </c>
      <c r="O13519"/>
      <c r="P13519"/>
    </row>
    <row r="13520" spans="1:16" x14ac:dyDescent="0.3">
      <c r="A13520">
        <v>30</v>
      </c>
      <c r="B13520" t="s">
        <v>99</v>
      </c>
      <c r="C13520" t="s">
        <v>466</v>
      </c>
      <c r="D13520" t="s">
        <v>5268</v>
      </c>
      <c r="E13520">
        <v>749.60386923329304</v>
      </c>
      <c r="F13520">
        <v>2001</v>
      </c>
      <c r="G13520" t="s">
        <v>5269</v>
      </c>
      <c r="J13520" t="str">
        <f t="shared" si="212"/>
        <v>UTGrand</v>
      </c>
      <c r="K13520" t="str">
        <f>VLOOKUP(J13520,Sheet3!$A$2:$E$3234,5,FALSE)</f>
        <v>0500000US49019</v>
      </c>
      <c r="O13520"/>
      <c r="P13520"/>
    </row>
    <row r="13521" spans="1:16" x14ac:dyDescent="0.3">
      <c r="A13521">
        <v>31</v>
      </c>
      <c r="B13521" t="s">
        <v>99</v>
      </c>
      <c r="C13521" t="s">
        <v>466</v>
      </c>
      <c r="D13521" t="s">
        <v>5268</v>
      </c>
      <c r="E13521">
        <v>614.14507283976195</v>
      </c>
      <c r="F13521">
        <v>2002</v>
      </c>
      <c r="G13521" t="s">
        <v>5269</v>
      </c>
      <c r="J13521" t="str">
        <f t="shared" si="212"/>
        <v>UTGrand</v>
      </c>
      <c r="K13521" t="str">
        <f>VLOOKUP(J13521,Sheet3!$A$2:$E$3234,5,FALSE)</f>
        <v>0500000US49019</v>
      </c>
      <c r="O13521"/>
      <c r="P13521"/>
    </row>
    <row r="13522" spans="1:16" x14ac:dyDescent="0.3">
      <c r="A13522">
        <v>32</v>
      </c>
      <c r="B13522" t="s">
        <v>99</v>
      </c>
      <c r="C13522" t="s">
        <v>466</v>
      </c>
      <c r="D13522" t="s">
        <v>5268</v>
      </c>
      <c r="E13522">
        <v>680.20900818556697</v>
      </c>
      <c r="F13522">
        <v>2003</v>
      </c>
      <c r="G13522" t="s">
        <v>5269</v>
      </c>
      <c r="J13522" t="str">
        <f t="shared" si="212"/>
        <v>UTGrand</v>
      </c>
      <c r="K13522" t="str">
        <f>VLOOKUP(J13522,Sheet3!$A$2:$E$3234,5,FALSE)</f>
        <v>0500000US49019</v>
      </c>
      <c r="O13522"/>
      <c r="P13522"/>
    </row>
    <row r="13523" spans="1:16" x14ac:dyDescent="0.3">
      <c r="A13523">
        <v>33</v>
      </c>
      <c r="B13523" t="s">
        <v>99</v>
      </c>
      <c r="C13523" t="s">
        <v>466</v>
      </c>
      <c r="D13523" t="s">
        <v>5268</v>
      </c>
      <c r="E13523">
        <v>653.74646213440201</v>
      </c>
      <c r="F13523">
        <v>2004</v>
      </c>
      <c r="G13523" t="s">
        <v>5269</v>
      </c>
      <c r="J13523" t="str">
        <f t="shared" si="212"/>
        <v>UTGrand</v>
      </c>
      <c r="K13523" t="str">
        <f>VLOOKUP(J13523,Sheet3!$A$2:$E$3234,5,FALSE)</f>
        <v>0500000US49019</v>
      </c>
      <c r="O13523"/>
      <c r="P13523"/>
    </row>
    <row r="13524" spans="1:16" x14ac:dyDescent="0.3">
      <c r="A13524">
        <v>34</v>
      </c>
      <c r="B13524" t="s">
        <v>99</v>
      </c>
      <c r="C13524" t="s">
        <v>466</v>
      </c>
      <c r="D13524" t="s">
        <v>5268</v>
      </c>
      <c r="E13524">
        <v>1058.9150121799701</v>
      </c>
      <c r="F13524">
        <v>2005</v>
      </c>
      <c r="G13524" t="s">
        <v>5269</v>
      </c>
      <c r="J13524" t="str">
        <f t="shared" si="212"/>
        <v>UTGrand</v>
      </c>
      <c r="K13524" t="str">
        <f>VLOOKUP(J13524,Sheet3!$A$2:$E$3234,5,FALSE)</f>
        <v>0500000US49019</v>
      </c>
      <c r="O13524"/>
      <c r="P13524"/>
    </row>
    <row r="13525" spans="1:16" x14ac:dyDescent="0.3">
      <c r="A13525">
        <v>35</v>
      </c>
      <c r="B13525" t="s">
        <v>99</v>
      </c>
      <c r="C13525" t="s">
        <v>466</v>
      </c>
      <c r="D13525" t="s">
        <v>5268</v>
      </c>
      <c r="E13525">
        <v>1168.48260397128</v>
      </c>
      <c r="F13525">
        <v>2006</v>
      </c>
      <c r="G13525" t="s">
        <v>5269</v>
      </c>
      <c r="J13525" t="str">
        <f t="shared" si="212"/>
        <v>UTGrand</v>
      </c>
      <c r="K13525" t="str">
        <f>VLOOKUP(J13525,Sheet3!$A$2:$E$3234,5,FALSE)</f>
        <v>0500000US49019</v>
      </c>
      <c r="O13525"/>
      <c r="P13525"/>
    </row>
    <row r="13526" spans="1:16" x14ac:dyDescent="0.3">
      <c r="A13526">
        <v>36</v>
      </c>
      <c r="B13526" t="s">
        <v>99</v>
      </c>
      <c r="C13526" t="s">
        <v>466</v>
      </c>
      <c r="D13526" t="s">
        <v>5268</v>
      </c>
      <c r="E13526">
        <v>754.41685768781201</v>
      </c>
      <c r="F13526">
        <v>2007</v>
      </c>
      <c r="G13526" t="s">
        <v>5269</v>
      </c>
      <c r="J13526" t="str">
        <f t="shared" si="212"/>
        <v>UTGrand</v>
      </c>
      <c r="K13526" t="str">
        <f>VLOOKUP(J13526,Sheet3!$A$2:$E$3234,5,FALSE)</f>
        <v>0500000US49019</v>
      </c>
      <c r="O13526"/>
      <c r="P13526"/>
    </row>
    <row r="13527" spans="1:16" x14ac:dyDescent="0.3">
      <c r="A13527">
        <v>37</v>
      </c>
      <c r="B13527" t="s">
        <v>99</v>
      </c>
      <c r="C13527" t="s">
        <v>466</v>
      </c>
      <c r="D13527" t="s">
        <v>5268</v>
      </c>
      <c r="E13527">
        <v>886.14509086388898</v>
      </c>
      <c r="F13527">
        <v>2008</v>
      </c>
      <c r="G13527" t="s">
        <v>5269</v>
      </c>
      <c r="J13527" t="str">
        <f t="shared" si="212"/>
        <v>UTGrand</v>
      </c>
      <c r="K13527" t="str">
        <f>VLOOKUP(J13527,Sheet3!$A$2:$E$3234,5,FALSE)</f>
        <v>0500000US49019</v>
      </c>
      <c r="O13527"/>
      <c r="P13527"/>
    </row>
    <row r="13528" spans="1:16" x14ac:dyDescent="0.3">
      <c r="A13528">
        <v>38</v>
      </c>
      <c r="B13528" t="s">
        <v>99</v>
      </c>
      <c r="C13528" t="s">
        <v>466</v>
      </c>
      <c r="D13528" t="s">
        <v>5268</v>
      </c>
      <c r="E13528">
        <v>1119.4544033135301</v>
      </c>
      <c r="F13528">
        <v>2009</v>
      </c>
      <c r="G13528" t="s">
        <v>5269</v>
      </c>
      <c r="J13528" t="str">
        <f t="shared" si="212"/>
        <v>UTGrand</v>
      </c>
      <c r="K13528" t="str">
        <f>VLOOKUP(J13528,Sheet3!$A$2:$E$3234,5,FALSE)</f>
        <v>0500000US49019</v>
      </c>
      <c r="O13528"/>
      <c r="P13528"/>
    </row>
    <row r="13529" spans="1:16" x14ac:dyDescent="0.3">
      <c r="A13529">
        <v>39</v>
      </c>
      <c r="B13529" t="s">
        <v>99</v>
      </c>
      <c r="C13529" t="s">
        <v>466</v>
      </c>
      <c r="D13529" t="s">
        <v>5268</v>
      </c>
      <c r="E13529">
        <v>952.90334838294496</v>
      </c>
      <c r="F13529">
        <v>2010</v>
      </c>
      <c r="G13529" t="s">
        <v>5269</v>
      </c>
      <c r="J13529" t="str">
        <f t="shared" si="212"/>
        <v>UTGrand</v>
      </c>
      <c r="K13529" t="str">
        <f>VLOOKUP(J13529,Sheet3!$A$2:$E$3234,5,FALSE)</f>
        <v>0500000US49019</v>
      </c>
      <c r="O13529"/>
      <c r="P13529"/>
    </row>
    <row r="13530" spans="1:16" x14ac:dyDescent="0.3">
      <c r="A13530">
        <v>40</v>
      </c>
      <c r="B13530" t="s">
        <v>99</v>
      </c>
      <c r="C13530" t="s">
        <v>466</v>
      </c>
      <c r="D13530" t="s">
        <v>5268</v>
      </c>
      <c r="E13530">
        <v>1328.8593398554999</v>
      </c>
      <c r="F13530">
        <v>2011</v>
      </c>
      <c r="G13530" t="s">
        <v>5269</v>
      </c>
      <c r="J13530" t="str">
        <f t="shared" si="212"/>
        <v>UTGrand</v>
      </c>
      <c r="K13530" t="str">
        <f>VLOOKUP(J13530,Sheet3!$A$2:$E$3234,5,FALSE)</f>
        <v>0500000US49019</v>
      </c>
      <c r="O13530"/>
      <c r="P13530"/>
    </row>
    <row r="13531" spans="1:16" x14ac:dyDescent="0.3">
      <c r="A13531">
        <v>41</v>
      </c>
      <c r="B13531" t="s">
        <v>99</v>
      </c>
      <c r="C13531" t="s">
        <v>466</v>
      </c>
      <c r="D13531" t="s">
        <v>5268</v>
      </c>
      <c r="E13531">
        <v>1263.97658704436</v>
      </c>
      <c r="F13531">
        <v>2012</v>
      </c>
      <c r="G13531" t="s">
        <v>5269</v>
      </c>
      <c r="J13531" t="str">
        <f t="shared" si="212"/>
        <v>UTGrand</v>
      </c>
      <c r="K13531" t="str">
        <f>VLOOKUP(J13531,Sheet3!$A$2:$E$3234,5,FALSE)</f>
        <v>0500000US49019</v>
      </c>
      <c r="O13531"/>
      <c r="P13531"/>
    </row>
    <row r="13532" spans="1:16" x14ac:dyDescent="0.3">
      <c r="A13532">
        <v>42</v>
      </c>
      <c r="B13532" t="s">
        <v>99</v>
      </c>
      <c r="C13532" t="s">
        <v>466</v>
      </c>
      <c r="D13532" t="s">
        <v>5268</v>
      </c>
      <c r="E13532">
        <v>1363.9662923799301</v>
      </c>
      <c r="F13532">
        <v>2013</v>
      </c>
      <c r="G13532" t="s">
        <v>5269</v>
      </c>
      <c r="J13532" t="str">
        <f t="shared" si="212"/>
        <v>UTGrand</v>
      </c>
      <c r="K13532" t="str">
        <f>VLOOKUP(J13532,Sheet3!$A$2:$E$3234,5,FALSE)</f>
        <v>0500000US49019</v>
      </c>
      <c r="O13532"/>
      <c r="P13532"/>
    </row>
    <row r="13533" spans="1:16" x14ac:dyDescent="0.3">
      <c r="A13533">
        <v>43</v>
      </c>
      <c r="B13533" t="s">
        <v>99</v>
      </c>
      <c r="C13533" t="s">
        <v>466</v>
      </c>
      <c r="D13533" t="s">
        <v>5268</v>
      </c>
      <c r="E13533">
        <v>1227.8888361208401</v>
      </c>
      <c r="F13533">
        <v>2014</v>
      </c>
      <c r="G13533" t="s">
        <v>5269</v>
      </c>
      <c r="J13533" t="str">
        <f t="shared" si="212"/>
        <v>UTGrand</v>
      </c>
      <c r="K13533" t="str">
        <f>VLOOKUP(J13533,Sheet3!$A$2:$E$3234,5,FALSE)</f>
        <v>0500000US49019</v>
      </c>
      <c r="O13533"/>
      <c r="P13533"/>
    </row>
    <row r="13534" spans="1:16" x14ac:dyDescent="0.3">
      <c r="A13534">
        <v>44</v>
      </c>
      <c r="B13534" t="s">
        <v>99</v>
      </c>
      <c r="C13534" t="s">
        <v>466</v>
      </c>
      <c r="D13534" t="s">
        <v>5268</v>
      </c>
      <c r="E13534">
        <v>793.19011380084305</v>
      </c>
      <c r="F13534">
        <v>2015</v>
      </c>
      <c r="G13534" t="s">
        <v>5269</v>
      </c>
      <c r="J13534" t="str">
        <f t="shared" si="212"/>
        <v>UTGrand</v>
      </c>
      <c r="K13534" t="str">
        <f>VLOOKUP(J13534,Sheet3!$A$2:$E$3234,5,FALSE)</f>
        <v>0500000US49019</v>
      </c>
      <c r="O13534"/>
      <c r="P13534"/>
    </row>
    <row r="13535" spans="1:16" x14ac:dyDescent="0.3">
      <c r="A13535">
        <v>45</v>
      </c>
      <c r="B13535" t="s">
        <v>99</v>
      </c>
      <c r="C13535" t="s">
        <v>466</v>
      </c>
      <c r="D13535" t="s">
        <v>5268</v>
      </c>
      <c r="E13535">
        <v>677.55182332957895</v>
      </c>
      <c r="F13535">
        <v>2016</v>
      </c>
      <c r="G13535" t="s">
        <v>5269</v>
      </c>
      <c r="J13535" t="str">
        <f t="shared" si="212"/>
        <v>UTGrand</v>
      </c>
      <c r="K13535" t="str">
        <f>VLOOKUP(J13535,Sheet3!$A$2:$E$3234,5,FALSE)</f>
        <v>0500000US49019</v>
      </c>
      <c r="O13535"/>
      <c r="P13535"/>
    </row>
    <row r="13536" spans="1:16" x14ac:dyDescent="0.3">
      <c r="A13536">
        <v>46</v>
      </c>
      <c r="B13536" t="s">
        <v>99</v>
      </c>
      <c r="C13536" t="s">
        <v>466</v>
      </c>
      <c r="D13536" t="s">
        <v>5268</v>
      </c>
      <c r="E13536">
        <v>983.82143047584395</v>
      </c>
      <c r="F13536">
        <v>2017</v>
      </c>
      <c r="G13536" t="s">
        <v>5269</v>
      </c>
      <c r="J13536" t="str">
        <f t="shared" si="212"/>
        <v>UTGrand</v>
      </c>
      <c r="K13536" t="str">
        <f>VLOOKUP(J13536,Sheet3!$A$2:$E$3234,5,FALSE)</f>
        <v>0500000US49019</v>
      </c>
      <c r="O13536"/>
      <c r="P13536"/>
    </row>
    <row r="13537" spans="1:16" x14ac:dyDescent="0.3">
      <c r="A13537">
        <v>47</v>
      </c>
      <c r="B13537" t="s">
        <v>99</v>
      </c>
      <c r="C13537" t="s">
        <v>466</v>
      </c>
      <c r="D13537" t="s">
        <v>5268</v>
      </c>
      <c r="E13537">
        <v>712.24093259437495</v>
      </c>
      <c r="F13537">
        <v>2018</v>
      </c>
      <c r="G13537" t="s">
        <v>5269</v>
      </c>
      <c r="J13537" t="str">
        <f t="shared" si="212"/>
        <v>UTGrand</v>
      </c>
      <c r="K13537" t="str">
        <f>VLOOKUP(J13537,Sheet3!$A$2:$E$3234,5,FALSE)</f>
        <v>0500000US49019</v>
      </c>
      <c r="O13537"/>
      <c r="P13537"/>
    </row>
    <row r="13538" spans="1:16" x14ac:dyDescent="0.3">
      <c r="A13538">
        <v>0</v>
      </c>
      <c r="B13538" t="s">
        <v>99</v>
      </c>
      <c r="C13538" t="s">
        <v>466</v>
      </c>
      <c r="D13538" t="s">
        <v>5268</v>
      </c>
      <c r="F13538">
        <v>1971</v>
      </c>
      <c r="G13538" t="s">
        <v>5269</v>
      </c>
      <c r="J13538" t="str">
        <f t="shared" si="212"/>
        <v>UTGrand</v>
      </c>
      <c r="K13538" t="str">
        <f>VLOOKUP(J13538,Sheet3!$A$2:$E$3234,5,FALSE)</f>
        <v>0500000US49019</v>
      </c>
      <c r="O13538"/>
      <c r="P13538"/>
    </row>
    <row r="13539" spans="1:16" x14ac:dyDescent="0.3">
      <c r="A13539">
        <v>1</v>
      </c>
      <c r="B13539" t="s">
        <v>99</v>
      </c>
      <c r="C13539" t="s">
        <v>466</v>
      </c>
      <c r="D13539" t="s">
        <v>5268</v>
      </c>
      <c r="F13539">
        <v>1972</v>
      </c>
      <c r="G13539" t="s">
        <v>5269</v>
      </c>
      <c r="J13539" t="str">
        <f t="shared" si="212"/>
        <v>UTGrand</v>
      </c>
      <c r="K13539" t="str">
        <f>VLOOKUP(J13539,Sheet3!$A$2:$E$3234,5,FALSE)</f>
        <v>0500000US49019</v>
      </c>
      <c r="O13539"/>
      <c r="P13539"/>
    </row>
    <row r="13540" spans="1:16" x14ac:dyDescent="0.3">
      <c r="A13540">
        <v>2</v>
      </c>
      <c r="B13540" t="s">
        <v>99</v>
      </c>
      <c r="C13540" t="s">
        <v>466</v>
      </c>
      <c r="D13540" t="s">
        <v>5268</v>
      </c>
      <c r="F13540">
        <v>1973</v>
      </c>
      <c r="G13540" t="s">
        <v>5269</v>
      </c>
      <c r="J13540" t="str">
        <f t="shared" si="212"/>
        <v>UTGrand</v>
      </c>
      <c r="K13540" t="str">
        <f>VLOOKUP(J13540,Sheet3!$A$2:$E$3234,5,FALSE)</f>
        <v>0500000US49019</v>
      </c>
      <c r="O13540"/>
      <c r="P13540"/>
    </row>
    <row r="13541" spans="1:16" x14ac:dyDescent="0.3">
      <c r="A13541">
        <v>3</v>
      </c>
      <c r="B13541" t="s">
        <v>99</v>
      </c>
      <c r="C13541" t="s">
        <v>466</v>
      </c>
      <c r="D13541" t="s">
        <v>5268</v>
      </c>
      <c r="F13541">
        <v>1974</v>
      </c>
      <c r="G13541" t="s">
        <v>5269</v>
      </c>
      <c r="J13541" t="str">
        <f t="shared" si="212"/>
        <v>UTGrand</v>
      </c>
      <c r="K13541" t="str">
        <f>VLOOKUP(J13541,Sheet3!$A$2:$E$3234,5,FALSE)</f>
        <v>0500000US49019</v>
      </c>
      <c r="O13541"/>
      <c r="P13541"/>
    </row>
    <row r="13542" spans="1:16" x14ac:dyDescent="0.3">
      <c r="A13542">
        <v>4</v>
      </c>
      <c r="B13542" t="s">
        <v>99</v>
      </c>
      <c r="C13542" t="s">
        <v>466</v>
      </c>
      <c r="D13542" t="s">
        <v>5268</v>
      </c>
      <c r="F13542">
        <v>1975</v>
      </c>
      <c r="G13542" t="s">
        <v>5269</v>
      </c>
      <c r="J13542" t="str">
        <f t="shared" si="212"/>
        <v>UTGrand</v>
      </c>
      <c r="K13542" t="str">
        <f>VLOOKUP(J13542,Sheet3!$A$2:$E$3234,5,FALSE)</f>
        <v>0500000US49019</v>
      </c>
      <c r="O13542"/>
      <c r="P13542"/>
    </row>
    <row r="13543" spans="1:16" x14ac:dyDescent="0.3">
      <c r="A13543">
        <v>5</v>
      </c>
      <c r="B13543" t="s">
        <v>99</v>
      </c>
      <c r="C13543" t="s">
        <v>466</v>
      </c>
      <c r="D13543" t="s">
        <v>5268</v>
      </c>
      <c r="F13543">
        <v>1976</v>
      </c>
      <c r="G13543" t="s">
        <v>5269</v>
      </c>
      <c r="J13543" t="str">
        <f t="shared" si="212"/>
        <v>UTGrand</v>
      </c>
      <c r="K13543" t="str">
        <f>VLOOKUP(J13543,Sheet3!$A$2:$E$3234,5,FALSE)</f>
        <v>0500000US49019</v>
      </c>
      <c r="O13543"/>
      <c r="P13543"/>
    </row>
    <row r="13544" spans="1:16" x14ac:dyDescent="0.3">
      <c r="A13544">
        <v>6</v>
      </c>
      <c r="B13544" t="s">
        <v>99</v>
      </c>
      <c r="C13544" t="s">
        <v>466</v>
      </c>
      <c r="D13544" t="s">
        <v>5268</v>
      </c>
      <c r="F13544">
        <v>1977</v>
      </c>
      <c r="G13544" t="s">
        <v>5269</v>
      </c>
      <c r="J13544" t="str">
        <f t="shared" si="212"/>
        <v>UTGrand</v>
      </c>
      <c r="K13544" t="str">
        <f>VLOOKUP(J13544,Sheet3!$A$2:$E$3234,5,FALSE)</f>
        <v>0500000US49019</v>
      </c>
      <c r="O13544"/>
      <c r="P13544"/>
    </row>
    <row r="13545" spans="1:16" x14ac:dyDescent="0.3">
      <c r="A13545">
        <v>7</v>
      </c>
      <c r="B13545" t="s">
        <v>99</v>
      </c>
      <c r="C13545" t="s">
        <v>466</v>
      </c>
      <c r="D13545" t="s">
        <v>5268</v>
      </c>
      <c r="F13545">
        <v>1978</v>
      </c>
      <c r="G13545" t="s">
        <v>5269</v>
      </c>
      <c r="J13545" t="str">
        <f t="shared" si="212"/>
        <v>UTGrand</v>
      </c>
      <c r="K13545" t="str">
        <f>VLOOKUP(J13545,Sheet3!$A$2:$E$3234,5,FALSE)</f>
        <v>0500000US49019</v>
      </c>
      <c r="O13545"/>
      <c r="P13545"/>
    </row>
    <row r="13546" spans="1:16" x14ac:dyDescent="0.3">
      <c r="A13546">
        <v>8</v>
      </c>
      <c r="B13546" t="s">
        <v>99</v>
      </c>
      <c r="C13546" t="s">
        <v>466</v>
      </c>
      <c r="D13546" t="s">
        <v>5268</v>
      </c>
      <c r="F13546">
        <v>1979</v>
      </c>
      <c r="G13546" t="s">
        <v>5269</v>
      </c>
      <c r="J13546" t="str">
        <f t="shared" si="212"/>
        <v>UTGrand</v>
      </c>
      <c r="K13546" t="str">
        <f>VLOOKUP(J13546,Sheet3!$A$2:$E$3234,5,FALSE)</f>
        <v>0500000US49019</v>
      </c>
      <c r="O13546"/>
      <c r="P13546"/>
    </row>
    <row r="13547" spans="1:16" x14ac:dyDescent="0.3">
      <c r="A13547">
        <v>9</v>
      </c>
      <c r="B13547" t="s">
        <v>99</v>
      </c>
      <c r="C13547" t="s">
        <v>466</v>
      </c>
      <c r="D13547" t="s">
        <v>5268</v>
      </c>
      <c r="F13547">
        <v>1980</v>
      </c>
      <c r="G13547" t="s">
        <v>5269</v>
      </c>
      <c r="J13547" t="str">
        <f t="shared" si="212"/>
        <v>UTGrand</v>
      </c>
      <c r="K13547" t="str">
        <f>VLOOKUP(J13547,Sheet3!$A$2:$E$3234,5,FALSE)</f>
        <v>0500000US49019</v>
      </c>
      <c r="O13547"/>
      <c r="P13547"/>
    </row>
    <row r="13548" spans="1:16" x14ac:dyDescent="0.3">
      <c r="A13548">
        <v>10</v>
      </c>
      <c r="B13548" t="s">
        <v>99</v>
      </c>
      <c r="C13548" t="s">
        <v>466</v>
      </c>
      <c r="D13548" t="s">
        <v>5268</v>
      </c>
      <c r="F13548">
        <v>1981</v>
      </c>
      <c r="G13548" t="s">
        <v>5269</v>
      </c>
      <c r="J13548" t="str">
        <f t="shared" si="212"/>
        <v>UTGrand</v>
      </c>
      <c r="K13548" t="str">
        <f>VLOOKUP(J13548,Sheet3!$A$2:$E$3234,5,FALSE)</f>
        <v>0500000US49019</v>
      </c>
      <c r="O13548"/>
      <c r="P13548"/>
    </row>
    <row r="13549" spans="1:16" x14ac:dyDescent="0.3">
      <c r="A13549">
        <v>11</v>
      </c>
      <c r="B13549" t="s">
        <v>99</v>
      </c>
      <c r="C13549" t="s">
        <v>466</v>
      </c>
      <c r="D13549" t="s">
        <v>5268</v>
      </c>
      <c r="F13549">
        <v>1982</v>
      </c>
      <c r="G13549" t="s">
        <v>5269</v>
      </c>
      <c r="J13549" t="str">
        <f t="shared" si="212"/>
        <v>UTGrand</v>
      </c>
      <c r="K13549" t="str">
        <f>VLOOKUP(J13549,Sheet3!$A$2:$E$3234,5,FALSE)</f>
        <v>0500000US49019</v>
      </c>
      <c r="O13549"/>
      <c r="P13549"/>
    </row>
    <row r="13550" spans="1:16" x14ac:dyDescent="0.3">
      <c r="A13550">
        <v>12</v>
      </c>
      <c r="B13550" t="s">
        <v>99</v>
      </c>
      <c r="C13550" t="s">
        <v>466</v>
      </c>
      <c r="D13550" t="s">
        <v>5268</v>
      </c>
      <c r="F13550">
        <v>1983</v>
      </c>
      <c r="G13550" t="s">
        <v>5269</v>
      </c>
      <c r="J13550" t="str">
        <f t="shared" si="212"/>
        <v>UTGrand</v>
      </c>
      <c r="K13550" t="str">
        <f>VLOOKUP(J13550,Sheet3!$A$2:$E$3234,5,FALSE)</f>
        <v>0500000US49019</v>
      </c>
      <c r="O13550"/>
      <c r="P13550"/>
    </row>
    <row r="13551" spans="1:16" x14ac:dyDescent="0.3">
      <c r="A13551">
        <v>13</v>
      </c>
      <c r="B13551" t="s">
        <v>99</v>
      </c>
      <c r="C13551" t="s">
        <v>466</v>
      </c>
      <c r="D13551" t="s">
        <v>5268</v>
      </c>
      <c r="F13551">
        <v>1984</v>
      </c>
      <c r="G13551" t="s">
        <v>5269</v>
      </c>
      <c r="J13551" t="str">
        <f t="shared" si="212"/>
        <v>UTGrand</v>
      </c>
      <c r="K13551" t="str">
        <f>VLOOKUP(J13551,Sheet3!$A$2:$E$3234,5,FALSE)</f>
        <v>0500000US49019</v>
      </c>
      <c r="O13551"/>
      <c r="P13551"/>
    </row>
    <row r="13552" spans="1:16" x14ac:dyDescent="0.3">
      <c r="A13552">
        <v>14</v>
      </c>
      <c r="B13552" t="s">
        <v>99</v>
      </c>
      <c r="C13552" t="s">
        <v>466</v>
      </c>
      <c r="D13552" t="s">
        <v>5268</v>
      </c>
      <c r="F13552">
        <v>1985</v>
      </c>
      <c r="G13552" t="s">
        <v>5269</v>
      </c>
      <c r="J13552" t="str">
        <f t="shared" si="212"/>
        <v>UTGrand</v>
      </c>
      <c r="K13552" t="str">
        <f>VLOOKUP(J13552,Sheet3!$A$2:$E$3234,5,FALSE)</f>
        <v>0500000US49019</v>
      </c>
      <c r="O13552"/>
      <c r="P13552"/>
    </row>
    <row r="13553" spans="1:16" x14ac:dyDescent="0.3">
      <c r="A13553">
        <v>15</v>
      </c>
      <c r="B13553" t="s">
        <v>99</v>
      </c>
      <c r="C13553" t="s">
        <v>466</v>
      </c>
      <c r="D13553" t="s">
        <v>5268</v>
      </c>
      <c r="E13553">
        <v>491.3</v>
      </c>
      <c r="F13553">
        <v>1986</v>
      </c>
      <c r="G13553" t="s">
        <v>5269</v>
      </c>
      <c r="J13553" t="str">
        <f t="shared" si="212"/>
        <v>UTGrand</v>
      </c>
      <c r="K13553" t="str">
        <f>VLOOKUP(J13553,Sheet3!$A$2:$E$3234,5,FALSE)</f>
        <v>0500000US49019</v>
      </c>
      <c r="O13553"/>
      <c r="P13553"/>
    </row>
    <row r="13554" spans="1:16" x14ac:dyDescent="0.3">
      <c r="A13554">
        <v>16</v>
      </c>
      <c r="B13554" t="s">
        <v>99</v>
      </c>
      <c r="C13554" t="s">
        <v>466</v>
      </c>
      <c r="D13554" t="s">
        <v>5268</v>
      </c>
      <c r="E13554">
        <v>491.3</v>
      </c>
      <c r="F13554">
        <v>1987</v>
      </c>
      <c r="G13554" t="s">
        <v>5269</v>
      </c>
      <c r="J13554" t="str">
        <f t="shared" si="212"/>
        <v>UTGrand</v>
      </c>
      <c r="K13554" t="str">
        <f>VLOOKUP(J13554,Sheet3!$A$2:$E$3234,5,FALSE)</f>
        <v>0500000US49019</v>
      </c>
      <c r="O13554"/>
      <c r="P13554"/>
    </row>
    <row r="13555" spans="1:16" x14ac:dyDescent="0.3">
      <c r="A13555">
        <v>17</v>
      </c>
      <c r="B13555" t="s">
        <v>99</v>
      </c>
      <c r="C13555" t="s">
        <v>466</v>
      </c>
      <c r="D13555" t="s">
        <v>5268</v>
      </c>
      <c r="E13555">
        <v>506.4</v>
      </c>
      <c r="F13555">
        <v>1988</v>
      </c>
      <c r="G13555" t="s">
        <v>5269</v>
      </c>
      <c r="J13555" t="str">
        <f t="shared" si="212"/>
        <v>UTGrand</v>
      </c>
      <c r="K13555" t="str">
        <f>VLOOKUP(J13555,Sheet3!$A$2:$E$3234,5,FALSE)</f>
        <v>0500000US49019</v>
      </c>
      <c r="O13555"/>
      <c r="P13555"/>
    </row>
    <row r="13556" spans="1:16" x14ac:dyDescent="0.3">
      <c r="A13556">
        <v>18</v>
      </c>
      <c r="B13556" t="s">
        <v>99</v>
      </c>
      <c r="C13556" t="s">
        <v>466</v>
      </c>
      <c r="D13556" t="s">
        <v>5268</v>
      </c>
      <c r="E13556">
        <v>461.3</v>
      </c>
      <c r="F13556">
        <v>1989</v>
      </c>
      <c r="G13556" t="s">
        <v>5269</v>
      </c>
      <c r="J13556" t="str">
        <f t="shared" si="212"/>
        <v>UTGrand</v>
      </c>
      <c r="K13556" t="str">
        <f>VLOOKUP(J13556,Sheet3!$A$2:$E$3234,5,FALSE)</f>
        <v>0500000US49019</v>
      </c>
      <c r="O13556"/>
      <c r="P13556"/>
    </row>
    <row r="13557" spans="1:16" x14ac:dyDescent="0.3">
      <c r="A13557">
        <v>19</v>
      </c>
      <c r="B13557" t="s">
        <v>99</v>
      </c>
      <c r="C13557" t="s">
        <v>466</v>
      </c>
      <c r="D13557" t="s">
        <v>5268</v>
      </c>
      <c r="E13557">
        <v>596.5</v>
      </c>
      <c r="F13557">
        <v>1990</v>
      </c>
      <c r="G13557" t="s">
        <v>5269</v>
      </c>
      <c r="J13557" t="str">
        <f t="shared" si="212"/>
        <v>UTGrand</v>
      </c>
      <c r="K13557" t="str">
        <f>VLOOKUP(J13557,Sheet3!$A$2:$E$3234,5,FALSE)</f>
        <v>0500000US49019</v>
      </c>
      <c r="O13557"/>
      <c r="P13557"/>
    </row>
    <row r="13558" spans="1:16" x14ac:dyDescent="0.3">
      <c r="A13558">
        <v>20</v>
      </c>
      <c r="B13558" t="s">
        <v>99</v>
      </c>
      <c r="C13558" t="s">
        <v>466</v>
      </c>
      <c r="D13558" t="s">
        <v>5268</v>
      </c>
      <c r="E13558">
        <v>632.9</v>
      </c>
      <c r="F13558">
        <v>1991</v>
      </c>
      <c r="G13558" t="s">
        <v>5269</v>
      </c>
      <c r="J13558" t="str">
        <f t="shared" si="212"/>
        <v>UTGrand</v>
      </c>
      <c r="K13558" t="str">
        <f>VLOOKUP(J13558,Sheet3!$A$2:$E$3234,5,FALSE)</f>
        <v>0500000US49019</v>
      </c>
      <c r="O13558"/>
      <c r="P13558"/>
    </row>
    <row r="13559" spans="1:16" x14ac:dyDescent="0.3">
      <c r="A13559">
        <v>21</v>
      </c>
      <c r="B13559" t="s">
        <v>99</v>
      </c>
      <c r="C13559" t="s">
        <v>466</v>
      </c>
      <c r="D13559" t="s">
        <v>5268</v>
      </c>
      <c r="E13559">
        <v>548.29999999999995</v>
      </c>
      <c r="F13559">
        <v>1992</v>
      </c>
      <c r="G13559" t="s">
        <v>5269</v>
      </c>
      <c r="J13559" t="str">
        <f t="shared" si="212"/>
        <v>UTGrand</v>
      </c>
      <c r="K13559" t="str">
        <f>VLOOKUP(J13559,Sheet3!$A$2:$E$3234,5,FALSE)</f>
        <v>0500000US49019</v>
      </c>
      <c r="O13559"/>
      <c r="P13559"/>
    </row>
    <row r="13560" spans="1:16" x14ac:dyDescent="0.3">
      <c r="A13560">
        <v>22</v>
      </c>
      <c r="B13560" t="s">
        <v>99</v>
      </c>
      <c r="C13560" t="s">
        <v>466</v>
      </c>
      <c r="D13560" t="s">
        <v>5268</v>
      </c>
      <c r="E13560">
        <v>632.9</v>
      </c>
      <c r="F13560">
        <v>1993</v>
      </c>
      <c r="G13560" t="s">
        <v>5269</v>
      </c>
      <c r="J13560" t="str">
        <f t="shared" si="212"/>
        <v>UTGrand</v>
      </c>
      <c r="K13560" t="str">
        <f>VLOOKUP(J13560,Sheet3!$A$2:$E$3234,5,FALSE)</f>
        <v>0500000US49019</v>
      </c>
      <c r="O13560"/>
      <c r="P13560"/>
    </row>
    <row r="13561" spans="1:16" x14ac:dyDescent="0.3">
      <c r="A13561">
        <v>23</v>
      </c>
      <c r="B13561" t="s">
        <v>99</v>
      </c>
      <c r="C13561" t="s">
        <v>466</v>
      </c>
      <c r="D13561" t="s">
        <v>5268</v>
      </c>
      <c r="E13561">
        <v>395.8</v>
      </c>
      <c r="F13561">
        <v>1994</v>
      </c>
      <c r="G13561" t="s">
        <v>5269</v>
      </c>
      <c r="J13561" t="str">
        <f t="shared" si="212"/>
        <v>UTGrand</v>
      </c>
      <c r="K13561" t="str">
        <f>VLOOKUP(J13561,Sheet3!$A$2:$E$3234,5,FALSE)</f>
        <v>0500000US49019</v>
      </c>
      <c r="O13561"/>
      <c r="P13561"/>
    </row>
    <row r="13562" spans="1:16" x14ac:dyDescent="0.3">
      <c r="A13562">
        <v>24</v>
      </c>
      <c r="B13562" t="s">
        <v>99</v>
      </c>
      <c r="C13562" t="s">
        <v>466</v>
      </c>
      <c r="D13562" t="s">
        <v>5268</v>
      </c>
      <c r="E13562">
        <v>373.7</v>
      </c>
      <c r="F13562">
        <v>1995</v>
      </c>
      <c r="G13562" t="s">
        <v>5269</v>
      </c>
      <c r="J13562" t="str">
        <f t="shared" si="212"/>
        <v>UTGrand</v>
      </c>
      <c r="K13562" t="str">
        <f>VLOOKUP(J13562,Sheet3!$A$2:$E$3234,5,FALSE)</f>
        <v>0500000US49019</v>
      </c>
      <c r="O13562"/>
      <c r="P13562"/>
    </row>
    <row r="13563" spans="1:16" x14ac:dyDescent="0.3">
      <c r="A13563">
        <v>25</v>
      </c>
      <c r="B13563" t="s">
        <v>99</v>
      </c>
      <c r="C13563" t="s">
        <v>466</v>
      </c>
      <c r="D13563" t="s">
        <v>5268</v>
      </c>
      <c r="E13563">
        <v>541.29999999999995</v>
      </c>
      <c r="F13563">
        <v>1996</v>
      </c>
      <c r="G13563" t="s">
        <v>5269</v>
      </c>
      <c r="J13563" t="str">
        <f t="shared" si="212"/>
        <v>UTGrand</v>
      </c>
      <c r="K13563" t="str">
        <f>VLOOKUP(J13563,Sheet3!$A$2:$E$3234,5,FALSE)</f>
        <v>0500000US49019</v>
      </c>
      <c r="O13563"/>
      <c r="P13563"/>
    </row>
    <row r="13564" spans="1:16" x14ac:dyDescent="0.3">
      <c r="A13564">
        <v>26</v>
      </c>
      <c r="B13564" t="s">
        <v>99</v>
      </c>
      <c r="C13564" t="s">
        <v>466</v>
      </c>
      <c r="D13564" t="s">
        <v>5268</v>
      </c>
      <c r="E13564">
        <v>844.6</v>
      </c>
      <c r="F13564">
        <v>1997</v>
      </c>
      <c r="G13564" t="s">
        <v>5269</v>
      </c>
      <c r="J13564" t="str">
        <f t="shared" si="212"/>
        <v>UTGrand</v>
      </c>
      <c r="K13564" t="str">
        <f>VLOOKUP(J13564,Sheet3!$A$2:$E$3234,5,FALSE)</f>
        <v>0500000US49019</v>
      </c>
      <c r="O13564"/>
      <c r="P13564"/>
    </row>
    <row r="13565" spans="1:16" x14ac:dyDescent="0.3">
      <c r="A13565">
        <v>27</v>
      </c>
      <c r="B13565" t="s">
        <v>99</v>
      </c>
      <c r="C13565" t="s">
        <v>466</v>
      </c>
      <c r="D13565" t="s">
        <v>5268</v>
      </c>
      <c r="E13565">
        <v>823.9</v>
      </c>
      <c r="F13565">
        <v>1998</v>
      </c>
      <c r="G13565" t="s">
        <v>5269</v>
      </c>
      <c r="J13565" t="str">
        <f t="shared" si="212"/>
        <v>UTGrand</v>
      </c>
      <c r="K13565" t="str">
        <f>VLOOKUP(J13565,Sheet3!$A$2:$E$3234,5,FALSE)</f>
        <v>0500000US49019</v>
      </c>
      <c r="O13565"/>
      <c r="P13565"/>
    </row>
    <row r="13566" spans="1:16" x14ac:dyDescent="0.3">
      <c r="A13566">
        <v>28</v>
      </c>
      <c r="B13566" t="s">
        <v>99</v>
      </c>
      <c r="C13566" t="s">
        <v>466</v>
      </c>
      <c r="D13566" t="s">
        <v>5268</v>
      </c>
      <c r="E13566">
        <v>817.4</v>
      </c>
      <c r="F13566">
        <v>1999</v>
      </c>
      <c r="G13566" t="s">
        <v>5269</v>
      </c>
      <c r="J13566" t="str">
        <f t="shared" si="212"/>
        <v>UTGrand</v>
      </c>
      <c r="K13566" t="str">
        <f>VLOOKUP(J13566,Sheet3!$A$2:$E$3234,5,FALSE)</f>
        <v>0500000US49019</v>
      </c>
      <c r="O13566"/>
      <c r="P13566"/>
    </row>
    <row r="13567" spans="1:16" x14ac:dyDescent="0.3">
      <c r="A13567">
        <v>29</v>
      </c>
      <c r="B13567" t="s">
        <v>99</v>
      </c>
      <c r="C13567" t="s">
        <v>466</v>
      </c>
      <c r="D13567" t="s">
        <v>5268</v>
      </c>
      <c r="E13567">
        <v>761</v>
      </c>
      <c r="F13567">
        <v>2000</v>
      </c>
      <c r="G13567" t="s">
        <v>5269</v>
      </c>
      <c r="J13567" t="str">
        <f t="shared" si="212"/>
        <v>UTGrand</v>
      </c>
      <c r="K13567" t="str">
        <f>VLOOKUP(J13567,Sheet3!$A$2:$E$3234,5,FALSE)</f>
        <v>0500000US49019</v>
      </c>
      <c r="O13567"/>
      <c r="P13567"/>
    </row>
    <row r="13568" spans="1:16" x14ac:dyDescent="0.3">
      <c r="A13568">
        <v>30</v>
      </c>
      <c r="B13568" t="s">
        <v>99</v>
      </c>
      <c r="C13568" t="s">
        <v>466</v>
      </c>
      <c r="D13568" t="s">
        <v>5268</v>
      </c>
      <c r="E13568">
        <v>454.41420967650998</v>
      </c>
      <c r="F13568">
        <v>2001</v>
      </c>
      <c r="G13568" t="s">
        <v>5269</v>
      </c>
      <c r="J13568" t="str">
        <f t="shared" si="212"/>
        <v>UTGrand</v>
      </c>
      <c r="K13568" t="str">
        <f>VLOOKUP(J13568,Sheet3!$A$2:$E$3234,5,FALSE)</f>
        <v>0500000US49019</v>
      </c>
      <c r="O13568"/>
      <c r="P13568"/>
    </row>
    <row r="13569" spans="1:16" x14ac:dyDescent="0.3">
      <c r="A13569">
        <v>31</v>
      </c>
      <c r="B13569" t="s">
        <v>99</v>
      </c>
      <c r="C13569" t="s">
        <v>466</v>
      </c>
      <c r="D13569" t="s">
        <v>5268</v>
      </c>
      <c r="E13569">
        <v>361.69415465323698</v>
      </c>
      <c r="F13569">
        <v>2002</v>
      </c>
      <c r="G13569" t="s">
        <v>5269</v>
      </c>
      <c r="J13569" t="str">
        <f t="shared" si="212"/>
        <v>UTGrand</v>
      </c>
      <c r="K13569" t="str">
        <f>VLOOKUP(J13569,Sheet3!$A$2:$E$3234,5,FALSE)</f>
        <v>0500000US49019</v>
      </c>
      <c r="O13569"/>
      <c r="P13569"/>
    </row>
    <row r="13570" spans="1:16" x14ac:dyDescent="0.3">
      <c r="A13570">
        <v>32</v>
      </c>
      <c r="B13570" t="s">
        <v>99</v>
      </c>
      <c r="C13570" t="s">
        <v>466</v>
      </c>
      <c r="D13570" t="s">
        <v>5268</v>
      </c>
      <c r="E13570">
        <v>403.281154167659</v>
      </c>
      <c r="F13570">
        <v>2003</v>
      </c>
      <c r="G13570" t="s">
        <v>5269</v>
      </c>
      <c r="J13570" t="str">
        <f t="shared" si="212"/>
        <v>UTGrand</v>
      </c>
      <c r="K13570" t="str">
        <f>VLOOKUP(J13570,Sheet3!$A$2:$E$3234,5,FALSE)</f>
        <v>0500000US49019</v>
      </c>
      <c r="O13570"/>
      <c r="P13570"/>
    </row>
    <row r="13571" spans="1:16" x14ac:dyDescent="0.3">
      <c r="A13571">
        <v>33</v>
      </c>
      <c r="B13571" t="s">
        <v>99</v>
      </c>
      <c r="C13571" t="s">
        <v>466</v>
      </c>
      <c r="D13571" t="s">
        <v>5268</v>
      </c>
      <c r="E13571">
        <v>376.69074633694601</v>
      </c>
      <c r="F13571">
        <v>2004</v>
      </c>
      <c r="G13571" t="s">
        <v>5269</v>
      </c>
      <c r="J13571" t="str">
        <f t="shared" ref="J13571:J13634" si="213">B13571&amp;C13571</f>
        <v>UTGrand</v>
      </c>
      <c r="K13571" t="str">
        <f>VLOOKUP(J13571,Sheet3!$A$2:$E$3234,5,FALSE)</f>
        <v>0500000US49019</v>
      </c>
      <c r="O13571"/>
      <c r="P13571"/>
    </row>
    <row r="13572" spans="1:16" x14ac:dyDescent="0.3">
      <c r="A13572">
        <v>34</v>
      </c>
      <c r="B13572" t="s">
        <v>99</v>
      </c>
      <c r="C13572" t="s">
        <v>466</v>
      </c>
      <c r="D13572" t="s">
        <v>5268</v>
      </c>
      <c r="E13572">
        <v>511.69483334178602</v>
      </c>
      <c r="F13572">
        <v>2005</v>
      </c>
      <c r="G13572" t="s">
        <v>5269</v>
      </c>
      <c r="J13572" t="str">
        <f t="shared" si="213"/>
        <v>UTGrand</v>
      </c>
      <c r="K13572" t="str">
        <f>VLOOKUP(J13572,Sheet3!$A$2:$E$3234,5,FALSE)</f>
        <v>0500000US49019</v>
      </c>
      <c r="O13572"/>
      <c r="P13572"/>
    </row>
    <row r="13573" spans="1:16" x14ac:dyDescent="0.3">
      <c r="A13573">
        <v>35</v>
      </c>
      <c r="B13573" t="s">
        <v>99</v>
      </c>
      <c r="C13573" t="s">
        <v>466</v>
      </c>
      <c r="D13573" t="s">
        <v>5268</v>
      </c>
      <c r="E13573">
        <v>628.80895856444204</v>
      </c>
      <c r="F13573">
        <v>2006</v>
      </c>
      <c r="G13573" t="s">
        <v>5269</v>
      </c>
      <c r="J13573" t="str">
        <f t="shared" si="213"/>
        <v>UTGrand</v>
      </c>
      <c r="K13573" t="str">
        <f>VLOOKUP(J13573,Sheet3!$A$2:$E$3234,5,FALSE)</f>
        <v>0500000US49019</v>
      </c>
      <c r="O13573"/>
      <c r="P13573"/>
    </row>
    <row r="13574" spans="1:16" x14ac:dyDescent="0.3">
      <c r="A13574">
        <v>36</v>
      </c>
      <c r="B13574" t="s">
        <v>99</v>
      </c>
      <c r="C13574" t="s">
        <v>466</v>
      </c>
      <c r="D13574" t="s">
        <v>5268</v>
      </c>
      <c r="E13574">
        <v>323.70788235557097</v>
      </c>
      <c r="F13574">
        <v>2007</v>
      </c>
      <c r="G13574" t="s">
        <v>5269</v>
      </c>
      <c r="J13574" t="str">
        <f t="shared" si="213"/>
        <v>UTGrand</v>
      </c>
      <c r="K13574" t="str">
        <f>VLOOKUP(J13574,Sheet3!$A$2:$E$3234,5,FALSE)</f>
        <v>0500000US49019</v>
      </c>
      <c r="O13574"/>
      <c r="P13574"/>
    </row>
    <row r="13575" spans="1:16" x14ac:dyDescent="0.3">
      <c r="A13575">
        <v>37</v>
      </c>
      <c r="B13575" t="s">
        <v>99</v>
      </c>
      <c r="C13575" t="s">
        <v>466</v>
      </c>
      <c r="D13575" t="s">
        <v>5268</v>
      </c>
      <c r="E13575">
        <v>420.77079101162701</v>
      </c>
      <c r="F13575">
        <v>2008</v>
      </c>
      <c r="G13575" t="s">
        <v>5269</v>
      </c>
      <c r="J13575" t="str">
        <f t="shared" si="213"/>
        <v>UTGrand</v>
      </c>
      <c r="K13575" t="str">
        <f>VLOOKUP(J13575,Sheet3!$A$2:$E$3234,5,FALSE)</f>
        <v>0500000US49019</v>
      </c>
      <c r="O13575"/>
      <c r="P13575"/>
    </row>
    <row r="13576" spans="1:16" x14ac:dyDescent="0.3">
      <c r="A13576">
        <v>38</v>
      </c>
      <c r="B13576" t="s">
        <v>99</v>
      </c>
      <c r="C13576" t="s">
        <v>466</v>
      </c>
      <c r="D13576" t="s">
        <v>5268</v>
      </c>
      <c r="E13576">
        <v>509.12235031633099</v>
      </c>
      <c r="F13576">
        <v>2009</v>
      </c>
      <c r="G13576" t="s">
        <v>5269</v>
      </c>
      <c r="J13576" t="str">
        <f t="shared" si="213"/>
        <v>UTGrand</v>
      </c>
      <c r="K13576" t="str">
        <f>VLOOKUP(J13576,Sheet3!$A$2:$E$3234,5,FALSE)</f>
        <v>0500000US49019</v>
      </c>
      <c r="O13576"/>
      <c r="P13576"/>
    </row>
    <row r="13577" spans="1:16" x14ac:dyDescent="0.3">
      <c r="A13577">
        <v>39</v>
      </c>
      <c r="B13577" t="s">
        <v>99</v>
      </c>
      <c r="C13577" t="s">
        <v>466</v>
      </c>
      <c r="D13577" t="s">
        <v>5268</v>
      </c>
      <c r="E13577">
        <v>398.33774403292898</v>
      </c>
      <c r="F13577">
        <v>2010</v>
      </c>
      <c r="G13577" t="s">
        <v>5269</v>
      </c>
      <c r="J13577" t="str">
        <f t="shared" si="213"/>
        <v>UTGrand</v>
      </c>
      <c r="K13577" t="str">
        <f>VLOOKUP(J13577,Sheet3!$A$2:$E$3234,5,FALSE)</f>
        <v>0500000US49019</v>
      </c>
      <c r="O13577"/>
      <c r="P13577"/>
    </row>
    <row r="13578" spans="1:16" x14ac:dyDescent="0.3">
      <c r="A13578">
        <v>40</v>
      </c>
      <c r="B13578" t="s">
        <v>99</v>
      </c>
      <c r="C13578" t="s">
        <v>466</v>
      </c>
      <c r="D13578" t="s">
        <v>5268</v>
      </c>
      <c r="E13578">
        <v>687.29517194132302</v>
      </c>
      <c r="F13578">
        <v>2011</v>
      </c>
      <c r="G13578" t="s">
        <v>5269</v>
      </c>
      <c r="J13578" t="str">
        <f t="shared" si="213"/>
        <v>UTGrand</v>
      </c>
      <c r="K13578" t="str">
        <f>VLOOKUP(J13578,Sheet3!$A$2:$E$3234,5,FALSE)</f>
        <v>0500000US49019</v>
      </c>
      <c r="O13578"/>
      <c r="P13578"/>
    </row>
    <row r="13579" spans="1:16" x14ac:dyDescent="0.3">
      <c r="A13579">
        <v>41</v>
      </c>
      <c r="B13579" t="s">
        <v>99</v>
      </c>
      <c r="C13579" t="s">
        <v>466</v>
      </c>
      <c r="D13579" t="s">
        <v>5268</v>
      </c>
      <c r="E13579">
        <v>651.42405143015299</v>
      </c>
      <c r="F13579">
        <v>2012</v>
      </c>
      <c r="G13579" t="s">
        <v>5269</v>
      </c>
      <c r="J13579" t="str">
        <f t="shared" si="213"/>
        <v>UTGrand</v>
      </c>
      <c r="K13579" t="str">
        <f>VLOOKUP(J13579,Sheet3!$A$2:$E$3234,5,FALSE)</f>
        <v>0500000US49019</v>
      </c>
      <c r="O13579"/>
      <c r="P13579"/>
    </row>
    <row r="13580" spans="1:16" x14ac:dyDescent="0.3">
      <c r="A13580">
        <v>42</v>
      </c>
      <c r="B13580" t="s">
        <v>99</v>
      </c>
      <c r="C13580" t="s">
        <v>466</v>
      </c>
      <c r="D13580" t="s">
        <v>5268</v>
      </c>
      <c r="E13580">
        <v>689.289005417883</v>
      </c>
      <c r="F13580">
        <v>2013</v>
      </c>
      <c r="G13580" t="s">
        <v>5269</v>
      </c>
      <c r="J13580" t="str">
        <f t="shared" si="213"/>
        <v>UTGrand</v>
      </c>
      <c r="K13580" t="str">
        <f>VLOOKUP(J13580,Sheet3!$A$2:$E$3234,5,FALSE)</f>
        <v>0500000US49019</v>
      </c>
      <c r="O13580"/>
      <c r="P13580"/>
    </row>
    <row r="13581" spans="1:16" x14ac:dyDescent="0.3">
      <c r="A13581">
        <v>43</v>
      </c>
      <c r="B13581" t="s">
        <v>99</v>
      </c>
      <c r="C13581" t="s">
        <v>466</v>
      </c>
      <c r="D13581" t="s">
        <v>5268</v>
      </c>
      <c r="E13581">
        <v>631.11800311146305</v>
      </c>
      <c r="F13581">
        <v>2014</v>
      </c>
      <c r="G13581" t="s">
        <v>5269</v>
      </c>
      <c r="J13581" t="str">
        <f t="shared" si="213"/>
        <v>UTGrand</v>
      </c>
      <c r="K13581" t="str">
        <f>VLOOKUP(J13581,Sheet3!$A$2:$E$3234,5,FALSE)</f>
        <v>0500000US49019</v>
      </c>
      <c r="O13581"/>
      <c r="P13581"/>
    </row>
    <row r="13582" spans="1:16" x14ac:dyDescent="0.3">
      <c r="A13582">
        <v>44</v>
      </c>
      <c r="B13582" t="s">
        <v>99</v>
      </c>
      <c r="C13582" t="s">
        <v>466</v>
      </c>
      <c r="D13582" t="s">
        <v>5268</v>
      </c>
      <c r="E13582">
        <v>466.50258531487202</v>
      </c>
      <c r="F13582">
        <v>2015</v>
      </c>
      <c r="G13582" t="s">
        <v>5269</v>
      </c>
      <c r="J13582" t="str">
        <f t="shared" si="213"/>
        <v>UTGrand</v>
      </c>
      <c r="K13582" t="str">
        <f>VLOOKUP(J13582,Sheet3!$A$2:$E$3234,5,FALSE)</f>
        <v>0500000US49019</v>
      </c>
      <c r="O13582"/>
      <c r="P13582"/>
    </row>
    <row r="13583" spans="1:16" x14ac:dyDescent="0.3">
      <c r="A13583">
        <v>45</v>
      </c>
      <c r="B13583" t="s">
        <v>99</v>
      </c>
      <c r="C13583" t="s">
        <v>466</v>
      </c>
      <c r="D13583" t="s">
        <v>5268</v>
      </c>
      <c r="E13583">
        <v>1048.27843009601</v>
      </c>
      <c r="F13583">
        <v>2016</v>
      </c>
      <c r="G13583" t="s">
        <v>5269</v>
      </c>
      <c r="J13583" t="str">
        <f t="shared" si="213"/>
        <v>UTGrand</v>
      </c>
      <c r="K13583" t="str">
        <f>VLOOKUP(J13583,Sheet3!$A$2:$E$3234,5,FALSE)</f>
        <v>0500000US49019</v>
      </c>
      <c r="O13583"/>
      <c r="P13583"/>
    </row>
    <row r="13584" spans="1:16" x14ac:dyDescent="0.3">
      <c r="A13584">
        <v>46</v>
      </c>
      <c r="B13584" t="s">
        <v>99</v>
      </c>
      <c r="C13584" t="s">
        <v>466</v>
      </c>
      <c r="D13584" t="s">
        <v>5268</v>
      </c>
      <c r="E13584">
        <v>1051.2562193382601</v>
      </c>
      <c r="F13584">
        <v>2017</v>
      </c>
      <c r="G13584" t="s">
        <v>5269</v>
      </c>
      <c r="J13584" t="str">
        <f t="shared" si="213"/>
        <v>UTGrand</v>
      </c>
      <c r="K13584" t="str">
        <f>VLOOKUP(J13584,Sheet3!$A$2:$E$3234,5,FALSE)</f>
        <v>0500000US49019</v>
      </c>
      <c r="O13584"/>
      <c r="P13584"/>
    </row>
    <row r="13585" spans="1:16" x14ac:dyDescent="0.3">
      <c r="A13585">
        <v>47</v>
      </c>
      <c r="B13585" t="s">
        <v>99</v>
      </c>
      <c r="C13585" t="s">
        <v>466</v>
      </c>
      <c r="D13585" t="s">
        <v>5268</v>
      </c>
      <c r="E13585">
        <v>959.92270228242398</v>
      </c>
      <c r="F13585">
        <v>2018</v>
      </c>
      <c r="G13585" t="s">
        <v>5269</v>
      </c>
      <c r="J13585" t="str">
        <f t="shared" si="213"/>
        <v>UTGrand</v>
      </c>
      <c r="K13585" t="str">
        <f>VLOOKUP(J13585,Sheet3!$A$2:$E$3234,5,FALSE)</f>
        <v>0500000US49019</v>
      </c>
      <c r="O13585"/>
      <c r="P13585"/>
    </row>
    <row r="13586" spans="1:16" x14ac:dyDescent="0.3">
      <c r="A13586">
        <v>0</v>
      </c>
      <c r="B13586" t="s">
        <v>99</v>
      </c>
      <c r="C13586" t="s">
        <v>466</v>
      </c>
      <c r="D13586" t="s">
        <v>5268</v>
      </c>
      <c r="F13586">
        <v>1971</v>
      </c>
      <c r="G13586" t="s">
        <v>5269</v>
      </c>
      <c r="J13586" t="str">
        <f t="shared" si="213"/>
        <v>UTGrand</v>
      </c>
      <c r="K13586" t="str">
        <f>VLOOKUP(J13586,Sheet3!$A$2:$E$3234,5,FALSE)</f>
        <v>0500000US49019</v>
      </c>
      <c r="O13586"/>
      <c r="P13586"/>
    </row>
    <row r="13587" spans="1:16" x14ac:dyDescent="0.3">
      <c r="A13587">
        <v>1</v>
      </c>
      <c r="B13587" t="s">
        <v>99</v>
      </c>
      <c r="C13587" t="s">
        <v>466</v>
      </c>
      <c r="D13587" t="s">
        <v>5268</v>
      </c>
      <c r="F13587">
        <v>1972</v>
      </c>
      <c r="G13587" t="s">
        <v>5269</v>
      </c>
      <c r="J13587" t="str">
        <f t="shared" si="213"/>
        <v>UTGrand</v>
      </c>
      <c r="K13587" t="str">
        <f>VLOOKUP(J13587,Sheet3!$A$2:$E$3234,5,FALSE)</f>
        <v>0500000US49019</v>
      </c>
      <c r="O13587"/>
      <c r="P13587"/>
    </row>
    <row r="13588" spans="1:16" x14ac:dyDescent="0.3">
      <c r="A13588">
        <v>2</v>
      </c>
      <c r="B13588" t="s">
        <v>99</v>
      </c>
      <c r="C13588" t="s">
        <v>466</v>
      </c>
      <c r="D13588" t="s">
        <v>5268</v>
      </c>
      <c r="F13588">
        <v>1973</v>
      </c>
      <c r="G13588" t="s">
        <v>5269</v>
      </c>
      <c r="J13588" t="str">
        <f t="shared" si="213"/>
        <v>UTGrand</v>
      </c>
      <c r="K13588" t="str">
        <f>VLOOKUP(J13588,Sheet3!$A$2:$E$3234,5,FALSE)</f>
        <v>0500000US49019</v>
      </c>
      <c r="O13588"/>
      <c r="P13588"/>
    </row>
    <row r="13589" spans="1:16" x14ac:dyDescent="0.3">
      <c r="A13589">
        <v>3</v>
      </c>
      <c r="B13589" t="s">
        <v>99</v>
      </c>
      <c r="C13589" t="s">
        <v>466</v>
      </c>
      <c r="D13589" t="s">
        <v>5268</v>
      </c>
      <c r="F13589">
        <v>1974</v>
      </c>
      <c r="G13589" t="s">
        <v>5269</v>
      </c>
      <c r="J13589" t="str">
        <f t="shared" si="213"/>
        <v>UTGrand</v>
      </c>
      <c r="K13589" t="str">
        <f>VLOOKUP(J13589,Sheet3!$A$2:$E$3234,5,FALSE)</f>
        <v>0500000US49019</v>
      </c>
      <c r="O13589"/>
      <c r="P13589"/>
    </row>
    <row r="13590" spans="1:16" x14ac:dyDescent="0.3">
      <c r="A13590">
        <v>4</v>
      </c>
      <c r="B13590" t="s">
        <v>99</v>
      </c>
      <c r="C13590" t="s">
        <v>466</v>
      </c>
      <c r="D13590" t="s">
        <v>5268</v>
      </c>
      <c r="F13590">
        <v>1975</v>
      </c>
      <c r="G13590" t="s">
        <v>5269</v>
      </c>
      <c r="J13590" t="str">
        <f t="shared" si="213"/>
        <v>UTGrand</v>
      </c>
      <c r="K13590" t="str">
        <f>VLOOKUP(J13590,Sheet3!$A$2:$E$3234,5,FALSE)</f>
        <v>0500000US49019</v>
      </c>
      <c r="O13590"/>
      <c r="P13590"/>
    </row>
    <row r="13591" spans="1:16" x14ac:dyDescent="0.3">
      <c r="A13591">
        <v>5</v>
      </c>
      <c r="B13591" t="s">
        <v>99</v>
      </c>
      <c r="C13591" t="s">
        <v>466</v>
      </c>
      <c r="D13591" t="s">
        <v>5268</v>
      </c>
      <c r="F13591">
        <v>1976</v>
      </c>
      <c r="G13591" t="s">
        <v>5269</v>
      </c>
      <c r="J13591" t="str">
        <f t="shared" si="213"/>
        <v>UTGrand</v>
      </c>
      <c r="K13591" t="str">
        <f>VLOOKUP(J13591,Sheet3!$A$2:$E$3234,5,FALSE)</f>
        <v>0500000US49019</v>
      </c>
      <c r="O13591"/>
      <c r="P13591"/>
    </row>
    <row r="13592" spans="1:16" x14ac:dyDescent="0.3">
      <c r="A13592">
        <v>6</v>
      </c>
      <c r="B13592" t="s">
        <v>99</v>
      </c>
      <c r="C13592" t="s">
        <v>466</v>
      </c>
      <c r="D13592" t="s">
        <v>5268</v>
      </c>
      <c r="F13592">
        <v>1977</v>
      </c>
      <c r="G13592" t="s">
        <v>5269</v>
      </c>
      <c r="J13592" t="str">
        <f t="shared" si="213"/>
        <v>UTGrand</v>
      </c>
      <c r="K13592" t="str">
        <f>VLOOKUP(J13592,Sheet3!$A$2:$E$3234,5,FALSE)</f>
        <v>0500000US49019</v>
      </c>
      <c r="O13592"/>
      <c r="P13592"/>
    </row>
    <row r="13593" spans="1:16" x14ac:dyDescent="0.3">
      <c r="A13593">
        <v>7</v>
      </c>
      <c r="B13593" t="s">
        <v>99</v>
      </c>
      <c r="C13593" t="s">
        <v>466</v>
      </c>
      <c r="D13593" t="s">
        <v>5268</v>
      </c>
      <c r="F13593">
        <v>1978</v>
      </c>
      <c r="G13593" t="s">
        <v>5269</v>
      </c>
      <c r="J13593" t="str">
        <f t="shared" si="213"/>
        <v>UTGrand</v>
      </c>
      <c r="K13593" t="str">
        <f>VLOOKUP(J13593,Sheet3!$A$2:$E$3234,5,FALSE)</f>
        <v>0500000US49019</v>
      </c>
      <c r="O13593"/>
      <c r="P13593"/>
    </row>
    <row r="13594" spans="1:16" x14ac:dyDescent="0.3">
      <c r="A13594">
        <v>8</v>
      </c>
      <c r="B13594" t="s">
        <v>99</v>
      </c>
      <c r="C13594" t="s">
        <v>466</v>
      </c>
      <c r="D13594" t="s">
        <v>5268</v>
      </c>
      <c r="F13594">
        <v>1979</v>
      </c>
      <c r="G13594" t="s">
        <v>5269</v>
      </c>
      <c r="J13594" t="str">
        <f t="shared" si="213"/>
        <v>UTGrand</v>
      </c>
      <c r="K13594" t="str">
        <f>VLOOKUP(J13594,Sheet3!$A$2:$E$3234,5,FALSE)</f>
        <v>0500000US49019</v>
      </c>
      <c r="O13594"/>
      <c r="P13594"/>
    </row>
    <row r="13595" spans="1:16" x14ac:dyDescent="0.3">
      <c r="A13595">
        <v>9</v>
      </c>
      <c r="B13595" t="s">
        <v>99</v>
      </c>
      <c r="C13595" t="s">
        <v>466</v>
      </c>
      <c r="D13595" t="s">
        <v>5268</v>
      </c>
      <c r="F13595">
        <v>1980</v>
      </c>
      <c r="G13595" t="s">
        <v>5269</v>
      </c>
      <c r="J13595" t="str">
        <f t="shared" si="213"/>
        <v>UTGrand</v>
      </c>
      <c r="K13595" t="str">
        <f>VLOOKUP(J13595,Sheet3!$A$2:$E$3234,5,FALSE)</f>
        <v>0500000US49019</v>
      </c>
      <c r="O13595"/>
      <c r="P13595"/>
    </row>
    <row r="13596" spans="1:16" x14ac:dyDescent="0.3">
      <c r="A13596">
        <v>10</v>
      </c>
      <c r="B13596" t="s">
        <v>99</v>
      </c>
      <c r="C13596" t="s">
        <v>466</v>
      </c>
      <c r="D13596" t="s">
        <v>5268</v>
      </c>
      <c r="F13596">
        <v>1981</v>
      </c>
      <c r="G13596" t="s">
        <v>5269</v>
      </c>
      <c r="J13596" t="str">
        <f t="shared" si="213"/>
        <v>UTGrand</v>
      </c>
      <c r="K13596" t="str">
        <f>VLOOKUP(J13596,Sheet3!$A$2:$E$3234,5,FALSE)</f>
        <v>0500000US49019</v>
      </c>
      <c r="O13596"/>
      <c r="P13596"/>
    </row>
    <row r="13597" spans="1:16" x14ac:dyDescent="0.3">
      <c r="A13597">
        <v>11</v>
      </c>
      <c r="B13597" t="s">
        <v>99</v>
      </c>
      <c r="C13597" t="s">
        <v>466</v>
      </c>
      <c r="D13597" t="s">
        <v>5268</v>
      </c>
      <c r="F13597">
        <v>1982</v>
      </c>
      <c r="G13597" t="s">
        <v>5269</v>
      </c>
      <c r="J13597" t="str">
        <f t="shared" si="213"/>
        <v>UTGrand</v>
      </c>
      <c r="K13597" t="str">
        <f>VLOOKUP(J13597,Sheet3!$A$2:$E$3234,5,FALSE)</f>
        <v>0500000US49019</v>
      </c>
      <c r="O13597"/>
      <c r="P13597"/>
    </row>
    <row r="13598" spans="1:16" x14ac:dyDescent="0.3">
      <c r="A13598">
        <v>12</v>
      </c>
      <c r="B13598" t="s">
        <v>99</v>
      </c>
      <c r="C13598" t="s">
        <v>466</v>
      </c>
      <c r="D13598" t="s">
        <v>5268</v>
      </c>
      <c r="F13598">
        <v>1983</v>
      </c>
      <c r="G13598" t="s">
        <v>5269</v>
      </c>
      <c r="J13598" t="str">
        <f t="shared" si="213"/>
        <v>UTGrand</v>
      </c>
      <c r="K13598" t="str">
        <f>VLOOKUP(J13598,Sheet3!$A$2:$E$3234,5,FALSE)</f>
        <v>0500000US49019</v>
      </c>
      <c r="O13598"/>
      <c r="P13598"/>
    </row>
    <row r="13599" spans="1:16" x14ac:dyDescent="0.3">
      <c r="A13599">
        <v>13</v>
      </c>
      <c r="B13599" t="s">
        <v>99</v>
      </c>
      <c r="C13599" t="s">
        <v>466</v>
      </c>
      <c r="D13599" t="s">
        <v>5268</v>
      </c>
      <c r="F13599">
        <v>1984</v>
      </c>
      <c r="G13599" t="s">
        <v>5269</v>
      </c>
      <c r="J13599" t="str">
        <f t="shared" si="213"/>
        <v>UTGrand</v>
      </c>
      <c r="K13599" t="str">
        <f>VLOOKUP(J13599,Sheet3!$A$2:$E$3234,5,FALSE)</f>
        <v>0500000US49019</v>
      </c>
      <c r="O13599"/>
      <c r="P13599"/>
    </row>
    <row r="13600" spans="1:16" x14ac:dyDescent="0.3">
      <c r="A13600">
        <v>14</v>
      </c>
      <c r="B13600" t="s">
        <v>99</v>
      </c>
      <c r="C13600" t="s">
        <v>466</v>
      </c>
      <c r="D13600" t="s">
        <v>5268</v>
      </c>
      <c r="F13600">
        <v>1985</v>
      </c>
      <c r="G13600" t="s">
        <v>5269</v>
      </c>
      <c r="J13600" t="str">
        <f t="shared" si="213"/>
        <v>UTGrand</v>
      </c>
      <c r="K13600" t="str">
        <f>VLOOKUP(J13600,Sheet3!$A$2:$E$3234,5,FALSE)</f>
        <v>0500000US49019</v>
      </c>
      <c r="O13600"/>
      <c r="P13600"/>
    </row>
    <row r="13601" spans="1:16" x14ac:dyDescent="0.3">
      <c r="A13601">
        <v>15</v>
      </c>
      <c r="B13601" t="s">
        <v>99</v>
      </c>
      <c r="C13601" t="s">
        <v>466</v>
      </c>
      <c r="D13601" t="s">
        <v>5268</v>
      </c>
      <c r="E13601">
        <v>1779.9</v>
      </c>
      <c r="F13601">
        <v>1986</v>
      </c>
      <c r="G13601" t="s">
        <v>5269</v>
      </c>
      <c r="J13601" t="str">
        <f t="shared" si="213"/>
        <v>UTGrand</v>
      </c>
      <c r="K13601" t="str">
        <f>VLOOKUP(J13601,Sheet3!$A$2:$E$3234,5,FALSE)</f>
        <v>0500000US49019</v>
      </c>
      <c r="O13601"/>
      <c r="P13601"/>
    </row>
    <row r="13602" spans="1:16" x14ac:dyDescent="0.3">
      <c r="A13602">
        <v>16</v>
      </c>
      <c r="B13602" t="s">
        <v>99</v>
      </c>
      <c r="C13602" t="s">
        <v>466</v>
      </c>
      <c r="D13602" t="s">
        <v>5268</v>
      </c>
      <c r="E13602">
        <v>1779.9</v>
      </c>
      <c r="F13602">
        <v>1987</v>
      </c>
      <c r="G13602" t="s">
        <v>5269</v>
      </c>
      <c r="J13602" t="str">
        <f t="shared" si="213"/>
        <v>UTGrand</v>
      </c>
      <c r="K13602" t="str">
        <f>VLOOKUP(J13602,Sheet3!$A$2:$E$3234,5,FALSE)</f>
        <v>0500000US49019</v>
      </c>
      <c r="O13602"/>
      <c r="P13602"/>
    </row>
    <row r="13603" spans="1:16" x14ac:dyDescent="0.3">
      <c r="A13603">
        <v>17</v>
      </c>
      <c r="B13603" t="s">
        <v>99</v>
      </c>
      <c r="C13603" t="s">
        <v>466</v>
      </c>
      <c r="D13603" t="s">
        <v>5268</v>
      </c>
      <c r="E13603">
        <v>1834.4</v>
      </c>
      <c r="F13603">
        <v>1988</v>
      </c>
      <c r="G13603" t="s">
        <v>5269</v>
      </c>
      <c r="J13603" t="str">
        <f t="shared" si="213"/>
        <v>UTGrand</v>
      </c>
      <c r="K13603" t="str">
        <f>VLOOKUP(J13603,Sheet3!$A$2:$E$3234,5,FALSE)</f>
        <v>0500000US49019</v>
      </c>
      <c r="O13603"/>
      <c r="P13603"/>
    </row>
    <row r="13604" spans="1:16" x14ac:dyDescent="0.3">
      <c r="A13604">
        <v>18</v>
      </c>
      <c r="B13604" t="s">
        <v>99</v>
      </c>
      <c r="C13604" t="s">
        <v>466</v>
      </c>
      <c r="D13604" t="s">
        <v>5268</v>
      </c>
      <c r="E13604">
        <v>1671.1</v>
      </c>
      <c r="F13604">
        <v>1989</v>
      </c>
      <c r="G13604" t="s">
        <v>5269</v>
      </c>
      <c r="J13604" t="str">
        <f t="shared" si="213"/>
        <v>UTGrand</v>
      </c>
      <c r="K13604" t="str">
        <f>VLOOKUP(J13604,Sheet3!$A$2:$E$3234,5,FALSE)</f>
        <v>0500000US49019</v>
      </c>
      <c r="O13604"/>
      <c r="P13604"/>
    </row>
    <row r="13605" spans="1:16" x14ac:dyDescent="0.3">
      <c r="A13605">
        <v>19</v>
      </c>
      <c r="B13605" t="s">
        <v>99</v>
      </c>
      <c r="C13605" t="s">
        <v>466</v>
      </c>
      <c r="D13605" t="s">
        <v>5268</v>
      </c>
      <c r="E13605">
        <v>2160.9</v>
      </c>
      <c r="F13605">
        <v>1990</v>
      </c>
      <c r="G13605" t="s">
        <v>5269</v>
      </c>
      <c r="J13605" t="str">
        <f t="shared" si="213"/>
        <v>UTGrand</v>
      </c>
      <c r="K13605" t="str">
        <f>VLOOKUP(J13605,Sheet3!$A$2:$E$3234,5,FALSE)</f>
        <v>0500000US49019</v>
      </c>
      <c r="O13605"/>
      <c r="P13605"/>
    </row>
    <row r="13606" spans="1:16" x14ac:dyDescent="0.3">
      <c r="A13606">
        <v>20</v>
      </c>
      <c r="B13606" t="s">
        <v>99</v>
      </c>
      <c r="C13606" t="s">
        <v>466</v>
      </c>
      <c r="D13606" t="s">
        <v>5268</v>
      </c>
      <c r="E13606">
        <v>2154.5</v>
      </c>
      <c r="F13606">
        <v>1991</v>
      </c>
      <c r="G13606" t="s">
        <v>5269</v>
      </c>
      <c r="J13606" t="str">
        <f t="shared" si="213"/>
        <v>UTGrand</v>
      </c>
      <c r="K13606" t="str">
        <f>VLOOKUP(J13606,Sheet3!$A$2:$E$3234,5,FALSE)</f>
        <v>0500000US49019</v>
      </c>
      <c r="O13606"/>
      <c r="P13606"/>
    </row>
    <row r="13607" spans="1:16" x14ac:dyDescent="0.3">
      <c r="A13607">
        <v>21</v>
      </c>
      <c r="B13607" t="s">
        <v>99</v>
      </c>
      <c r="C13607" t="s">
        <v>466</v>
      </c>
      <c r="D13607" t="s">
        <v>5268</v>
      </c>
      <c r="E13607">
        <v>2005</v>
      </c>
      <c r="F13607">
        <v>1992</v>
      </c>
      <c r="G13607" t="s">
        <v>5269</v>
      </c>
      <c r="J13607" t="str">
        <f t="shared" si="213"/>
        <v>UTGrand</v>
      </c>
      <c r="K13607" t="str">
        <f>VLOOKUP(J13607,Sheet3!$A$2:$E$3234,5,FALSE)</f>
        <v>0500000US49019</v>
      </c>
      <c r="O13607"/>
      <c r="P13607"/>
    </row>
    <row r="13608" spans="1:16" x14ac:dyDescent="0.3">
      <c r="A13608">
        <v>22</v>
      </c>
      <c r="B13608" t="s">
        <v>99</v>
      </c>
      <c r="C13608" t="s">
        <v>466</v>
      </c>
      <c r="D13608" t="s">
        <v>5268</v>
      </c>
      <c r="E13608">
        <v>2154.5</v>
      </c>
      <c r="F13608">
        <v>1993</v>
      </c>
      <c r="G13608" t="s">
        <v>5269</v>
      </c>
      <c r="J13608" t="str">
        <f t="shared" si="213"/>
        <v>UTGrand</v>
      </c>
      <c r="K13608" t="str">
        <f>VLOOKUP(J13608,Sheet3!$A$2:$E$3234,5,FALSE)</f>
        <v>0500000US49019</v>
      </c>
      <c r="O13608"/>
      <c r="P13608"/>
    </row>
    <row r="13609" spans="1:16" x14ac:dyDescent="0.3">
      <c r="A13609">
        <v>23</v>
      </c>
      <c r="B13609" t="s">
        <v>99</v>
      </c>
      <c r="C13609" t="s">
        <v>466</v>
      </c>
      <c r="D13609" t="s">
        <v>5268</v>
      </c>
      <c r="E13609">
        <v>1922.8</v>
      </c>
      <c r="F13609">
        <v>1994</v>
      </c>
      <c r="G13609" t="s">
        <v>5269</v>
      </c>
      <c r="J13609" t="str">
        <f t="shared" si="213"/>
        <v>UTGrand</v>
      </c>
      <c r="K13609" t="str">
        <f>VLOOKUP(J13609,Sheet3!$A$2:$E$3234,5,FALSE)</f>
        <v>0500000US49019</v>
      </c>
      <c r="O13609"/>
      <c r="P13609"/>
    </row>
    <row r="13610" spans="1:16" x14ac:dyDescent="0.3">
      <c r="A13610">
        <v>24</v>
      </c>
      <c r="B13610" t="s">
        <v>99</v>
      </c>
      <c r="C13610" t="s">
        <v>466</v>
      </c>
      <c r="D13610" t="s">
        <v>5268</v>
      </c>
      <c r="E13610">
        <v>1634</v>
      </c>
      <c r="F13610">
        <v>1995</v>
      </c>
      <c r="G13610" t="s">
        <v>5269</v>
      </c>
      <c r="J13610" t="str">
        <f t="shared" si="213"/>
        <v>UTGrand</v>
      </c>
      <c r="K13610" t="str">
        <f>VLOOKUP(J13610,Sheet3!$A$2:$E$3234,5,FALSE)</f>
        <v>0500000US49019</v>
      </c>
      <c r="O13610"/>
      <c r="P13610"/>
    </row>
    <row r="13611" spans="1:16" x14ac:dyDescent="0.3">
      <c r="A13611">
        <v>25</v>
      </c>
      <c r="B13611" t="s">
        <v>99</v>
      </c>
      <c r="C13611" t="s">
        <v>466</v>
      </c>
      <c r="D13611" t="s">
        <v>5268</v>
      </c>
      <c r="E13611">
        <v>2140.9</v>
      </c>
      <c r="F13611">
        <v>1996</v>
      </c>
      <c r="G13611" t="s">
        <v>5269</v>
      </c>
      <c r="J13611" t="str">
        <f t="shared" si="213"/>
        <v>UTGrand</v>
      </c>
      <c r="K13611" t="str">
        <f>VLOOKUP(J13611,Sheet3!$A$2:$E$3234,5,FALSE)</f>
        <v>0500000US49019</v>
      </c>
      <c r="O13611"/>
      <c r="P13611"/>
    </row>
    <row r="13612" spans="1:16" x14ac:dyDescent="0.3">
      <c r="A13612">
        <v>26</v>
      </c>
      <c r="B13612" t="s">
        <v>99</v>
      </c>
      <c r="C13612" t="s">
        <v>466</v>
      </c>
      <c r="D13612" t="s">
        <v>5268</v>
      </c>
      <c r="E13612">
        <v>2599.4</v>
      </c>
      <c r="F13612">
        <v>1997</v>
      </c>
      <c r="G13612" t="s">
        <v>5269</v>
      </c>
      <c r="J13612" t="str">
        <f t="shared" si="213"/>
        <v>UTGrand</v>
      </c>
      <c r="K13612" t="str">
        <f>VLOOKUP(J13612,Sheet3!$A$2:$E$3234,5,FALSE)</f>
        <v>0500000US49019</v>
      </c>
      <c r="O13612"/>
      <c r="P13612"/>
    </row>
    <row r="13613" spans="1:16" x14ac:dyDescent="0.3">
      <c r="A13613">
        <v>27</v>
      </c>
      <c r="B13613" t="s">
        <v>99</v>
      </c>
      <c r="C13613" t="s">
        <v>466</v>
      </c>
      <c r="D13613" t="s">
        <v>5268</v>
      </c>
      <c r="E13613">
        <v>2454</v>
      </c>
      <c r="F13613">
        <v>1998</v>
      </c>
      <c r="G13613" t="s">
        <v>5269</v>
      </c>
      <c r="J13613" t="str">
        <f t="shared" si="213"/>
        <v>UTGrand</v>
      </c>
      <c r="K13613" t="str">
        <f>VLOOKUP(J13613,Sheet3!$A$2:$E$3234,5,FALSE)</f>
        <v>0500000US49019</v>
      </c>
      <c r="O13613"/>
      <c r="P13613"/>
    </row>
    <row r="13614" spans="1:16" x14ac:dyDescent="0.3">
      <c r="A13614">
        <v>28</v>
      </c>
      <c r="B13614" t="s">
        <v>99</v>
      </c>
      <c r="C13614" t="s">
        <v>466</v>
      </c>
      <c r="D13614" t="s">
        <v>5268</v>
      </c>
      <c r="E13614">
        <v>2408.3000000000002</v>
      </c>
      <c r="F13614">
        <v>1999</v>
      </c>
      <c r="G13614" t="s">
        <v>5269</v>
      </c>
      <c r="J13614" t="str">
        <f t="shared" si="213"/>
        <v>UTGrand</v>
      </c>
      <c r="K13614" t="str">
        <f>VLOOKUP(J13614,Sheet3!$A$2:$E$3234,5,FALSE)</f>
        <v>0500000US49019</v>
      </c>
      <c r="O13614"/>
      <c r="P13614"/>
    </row>
    <row r="13615" spans="1:16" x14ac:dyDescent="0.3">
      <c r="A13615">
        <v>29</v>
      </c>
      <c r="B13615" t="s">
        <v>99</v>
      </c>
      <c r="C13615" t="s">
        <v>466</v>
      </c>
      <c r="D13615" t="s">
        <v>5268</v>
      </c>
      <c r="E13615">
        <v>2290.6</v>
      </c>
      <c r="F13615">
        <v>2000</v>
      </c>
      <c r="G13615" t="s">
        <v>5269</v>
      </c>
      <c r="J13615" t="str">
        <f t="shared" si="213"/>
        <v>UTGrand</v>
      </c>
      <c r="K13615" t="str">
        <f>VLOOKUP(J13615,Sheet3!$A$2:$E$3234,5,FALSE)</f>
        <v>0500000US49019</v>
      </c>
      <c r="O13615"/>
      <c r="P13615"/>
    </row>
    <row r="13616" spans="1:16" x14ac:dyDescent="0.3">
      <c r="A13616">
        <v>30</v>
      </c>
      <c r="B13616" t="s">
        <v>99</v>
      </c>
      <c r="C13616" t="s">
        <v>466</v>
      </c>
      <c r="D13616" t="s">
        <v>5268</v>
      </c>
      <c r="E13616">
        <v>1539.1243474850301</v>
      </c>
      <c r="F13616">
        <v>2001</v>
      </c>
      <c r="G13616" t="s">
        <v>5269</v>
      </c>
      <c r="J13616" t="str">
        <f t="shared" si="213"/>
        <v>UTGrand</v>
      </c>
      <c r="K13616" t="str">
        <f>VLOOKUP(J13616,Sheet3!$A$2:$E$3234,5,FALSE)</f>
        <v>0500000US49019</v>
      </c>
      <c r="O13616"/>
      <c r="P13616"/>
    </row>
    <row r="13617" spans="1:16" x14ac:dyDescent="0.3">
      <c r="A13617">
        <v>31</v>
      </c>
      <c r="B13617" t="s">
        <v>99</v>
      </c>
      <c r="C13617" t="s">
        <v>466</v>
      </c>
      <c r="D13617" t="s">
        <v>5268</v>
      </c>
      <c r="E13617">
        <v>1357.61792620081</v>
      </c>
      <c r="F13617">
        <v>2002</v>
      </c>
      <c r="G13617" t="s">
        <v>5269</v>
      </c>
      <c r="J13617" t="str">
        <f t="shared" si="213"/>
        <v>UTGrand</v>
      </c>
      <c r="K13617" t="str">
        <f>VLOOKUP(J13617,Sheet3!$A$2:$E$3234,5,FALSE)</f>
        <v>0500000US49019</v>
      </c>
      <c r="O13617"/>
      <c r="P13617"/>
    </row>
    <row r="13618" spans="1:16" x14ac:dyDescent="0.3">
      <c r="A13618">
        <v>32</v>
      </c>
      <c r="B13618" t="s">
        <v>99</v>
      </c>
      <c r="C13618" t="s">
        <v>466</v>
      </c>
      <c r="D13618" t="s">
        <v>5268</v>
      </c>
      <c r="E13618">
        <v>1461.83019380886</v>
      </c>
      <c r="F13618">
        <v>2003</v>
      </c>
      <c r="G13618" t="s">
        <v>5269</v>
      </c>
      <c r="J13618" t="str">
        <f t="shared" si="213"/>
        <v>UTGrand</v>
      </c>
      <c r="K13618" t="str">
        <f>VLOOKUP(J13618,Sheet3!$A$2:$E$3234,5,FALSE)</f>
        <v>0500000US49019</v>
      </c>
      <c r="O13618"/>
      <c r="P13618"/>
    </row>
    <row r="13619" spans="1:16" x14ac:dyDescent="0.3">
      <c r="A13619">
        <v>33</v>
      </c>
      <c r="B13619" t="s">
        <v>99</v>
      </c>
      <c r="C13619" t="s">
        <v>466</v>
      </c>
      <c r="D13619" t="s">
        <v>5268</v>
      </c>
      <c r="E13619">
        <v>1462.9835898486799</v>
      </c>
      <c r="F13619">
        <v>2004</v>
      </c>
      <c r="G13619" t="s">
        <v>5269</v>
      </c>
      <c r="J13619" t="str">
        <f t="shared" si="213"/>
        <v>UTGrand</v>
      </c>
      <c r="K13619" t="str">
        <f>VLOOKUP(J13619,Sheet3!$A$2:$E$3234,5,FALSE)</f>
        <v>0500000US49019</v>
      </c>
      <c r="O13619"/>
      <c r="P13619"/>
    </row>
    <row r="13620" spans="1:16" x14ac:dyDescent="0.3">
      <c r="A13620">
        <v>34</v>
      </c>
      <c r="B13620" t="s">
        <v>99</v>
      </c>
      <c r="C13620" t="s">
        <v>466</v>
      </c>
      <c r="D13620" t="s">
        <v>5268</v>
      </c>
      <c r="E13620">
        <v>2375.53804876302</v>
      </c>
      <c r="F13620">
        <v>2005</v>
      </c>
      <c r="G13620" t="s">
        <v>5269</v>
      </c>
      <c r="J13620" t="str">
        <f t="shared" si="213"/>
        <v>UTGrand</v>
      </c>
      <c r="K13620" t="str">
        <f>VLOOKUP(J13620,Sheet3!$A$2:$E$3234,5,FALSE)</f>
        <v>0500000US49019</v>
      </c>
      <c r="O13620"/>
      <c r="P13620"/>
    </row>
    <row r="13621" spans="1:16" x14ac:dyDescent="0.3">
      <c r="A13621">
        <v>35</v>
      </c>
      <c r="B13621" t="s">
        <v>99</v>
      </c>
      <c r="C13621" t="s">
        <v>466</v>
      </c>
      <c r="D13621" t="s">
        <v>5268</v>
      </c>
      <c r="E13621">
        <v>2340.4562736337998</v>
      </c>
      <c r="F13621">
        <v>2006</v>
      </c>
      <c r="G13621" t="s">
        <v>5269</v>
      </c>
      <c r="J13621" t="str">
        <f t="shared" si="213"/>
        <v>UTGrand</v>
      </c>
      <c r="K13621" t="str">
        <f>VLOOKUP(J13621,Sheet3!$A$2:$E$3234,5,FALSE)</f>
        <v>0500000US49019</v>
      </c>
      <c r="O13621"/>
      <c r="P13621"/>
    </row>
    <row r="13622" spans="1:16" x14ac:dyDescent="0.3">
      <c r="A13622">
        <v>36</v>
      </c>
      <c r="B13622" t="s">
        <v>99</v>
      </c>
      <c r="C13622" t="s">
        <v>466</v>
      </c>
      <c r="D13622" t="s">
        <v>5268</v>
      </c>
      <c r="E13622">
        <v>1879.25697238783</v>
      </c>
      <c r="F13622">
        <v>2007</v>
      </c>
      <c r="G13622" t="s">
        <v>5269</v>
      </c>
      <c r="J13622" t="str">
        <f t="shared" si="213"/>
        <v>UTGrand</v>
      </c>
      <c r="K13622" t="str">
        <f>VLOOKUP(J13622,Sheet3!$A$2:$E$3234,5,FALSE)</f>
        <v>0500000US49019</v>
      </c>
      <c r="O13622"/>
      <c r="P13622"/>
    </row>
    <row r="13623" spans="1:16" x14ac:dyDescent="0.3">
      <c r="A13623">
        <v>37</v>
      </c>
      <c r="B13623" t="s">
        <v>99</v>
      </c>
      <c r="C13623" t="s">
        <v>466</v>
      </c>
      <c r="D13623" t="s">
        <v>5268</v>
      </c>
      <c r="E13623">
        <v>2025.97997384466</v>
      </c>
      <c r="F13623">
        <v>2008</v>
      </c>
      <c r="G13623" t="s">
        <v>5269</v>
      </c>
      <c r="J13623" t="str">
        <f t="shared" si="213"/>
        <v>UTGrand</v>
      </c>
      <c r="K13623" t="str">
        <f>VLOOKUP(J13623,Sheet3!$A$2:$E$3234,5,FALSE)</f>
        <v>0500000US49019</v>
      </c>
      <c r="O13623"/>
      <c r="P13623"/>
    </row>
    <row r="13624" spans="1:16" x14ac:dyDescent="0.3">
      <c r="A13624">
        <v>38</v>
      </c>
      <c r="B13624" t="s">
        <v>99</v>
      </c>
      <c r="C13624" t="s">
        <v>466</v>
      </c>
      <c r="D13624" t="s">
        <v>5268</v>
      </c>
      <c r="E13624">
        <v>2646.7357346738199</v>
      </c>
      <c r="F13624">
        <v>2009</v>
      </c>
      <c r="G13624" t="s">
        <v>5269</v>
      </c>
      <c r="J13624" t="str">
        <f t="shared" si="213"/>
        <v>UTGrand</v>
      </c>
      <c r="K13624" t="str">
        <f>VLOOKUP(J13624,Sheet3!$A$2:$E$3234,5,FALSE)</f>
        <v>0500000US49019</v>
      </c>
      <c r="O13624"/>
      <c r="P13624"/>
    </row>
    <row r="13625" spans="1:16" x14ac:dyDescent="0.3">
      <c r="A13625">
        <v>39</v>
      </c>
      <c r="B13625" t="s">
        <v>99</v>
      </c>
      <c r="C13625" t="s">
        <v>466</v>
      </c>
      <c r="D13625" t="s">
        <v>5268</v>
      </c>
      <c r="E13625">
        <v>2409.6704781296398</v>
      </c>
      <c r="F13625">
        <v>2010</v>
      </c>
      <c r="G13625" t="s">
        <v>5269</v>
      </c>
      <c r="J13625" t="str">
        <f t="shared" si="213"/>
        <v>UTGrand</v>
      </c>
      <c r="K13625" t="str">
        <f>VLOOKUP(J13625,Sheet3!$A$2:$E$3234,5,FALSE)</f>
        <v>0500000US49019</v>
      </c>
      <c r="O13625"/>
      <c r="P13625"/>
    </row>
    <row r="13626" spans="1:16" x14ac:dyDescent="0.3">
      <c r="A13626">
        <v>40</v>
      </c>
      <c r="B13626" t="s">
        <v>99</v>
      </c>
      <c r="C13626" t="s">
        <v>466</v>
      </c>
      <c r="D13626" t="s">
        <v>5268</v>
      </c>
      <c r="E13626">
        <v>2776.8664360614398</v>
      </c>
      <c r="F13626">
        <v>2011</v>
      </c>
      <c r="G13626" t="s">
        <v>5269</v>
      </c>
      <c r="J13626" t="str">
        <f t="shared" si="213"/>
        <v>UTGrand</v>
      </c>
      <c r="K13626" t="str">
        <f>VLOOKUP(J13626,Sheet3!$A$2:$E$3234,5,FALSE)</f>
        <v>0500000US49019</v>
      </c>
      <c r="O13626"/>
      <c r="P13626"/>
    </row>
    <row r="13627" spans="1:16" x14ac:dyDescent="0.3">
      <c r="A13627">
        <v>41</v>
      </c>
      <c r="B13627" t="s">
        <v>99</v>
      </c>
      <c r="C13627" t="s">
        <v>466</v>
      </c>
      <c r="D13627" t="s">
        <v>5268</v>
      </c>
      <c r="E13627">
        <v>2653.0424952194799</v>
      </c>
      <c r="F13627">
        <v>2012</v>
      </c>
      <c r="G13627" t="s">
        <v>5269</v>
      </c>
      <c r="J13627" t="str">
        <f t="shared" si="213"/>
        <v>UTGrand</v>
      </c>
      <c r="K13627" t="str">
        <f>VLOOKUP(J13627,Sheet3!$A$2:$E$3234,5,FALSE)</f>
        <v>0500000US49019</v>
      </c>
      <c r="O13627"/>
      <c r="P13627"/>
    </row>
    <row r="13628" spans="1:16" x14ac:dyDescent="0.3">
      <c r="A13628">
        <v>42</v>
      </c>
      <c r="B13628" t="s">
        <v>99</v>
      </c>
      <c r="C13628" t="s">
        <v>466</v>
      </c>
      <c r="D13628" t="s">
        <v>5268</v>
      </c>
      <c r="E13628">
        <v>2919.0806784319798</v>
      </c>
      <c r="F13628">
        <v>2013</v>
      </c>
      <c r="G13628" t="s">
        <v>5269</v>
      </c>
      <c r="J13628" t="str">
        <f t="shared" si="213"/>
        <v>UTGrand</v>
      </c>
      <c r="K13628" t="str">
        <f>VLOOKUP(J13628,Sheet3!$A$2:$E$3234,5,FALSE)</f>
        <v>0500000US49019</v>
      </c>
      <c r="O13628"/>
      <c r="P13628"/>
    </row>
    <row r="13629" spans="1:16" x14ac:dyDescent="0.3">
      <c r="A13629">
        <v>43</v>
      </c>
      <c r="B13629" t="s">
        <v>99</v>
      </c>
      <c r="C13629" t="s">
        <v>466</v>
      </c>
      <c r="D13629" t="s">
        <v>5268</v>
      </c>
      <c r="E13629">
        <v>2549.4903161410598</v>
      </c>
      <c r="F13629">
        <v>2014</v>
      </c>
      <c r="G13629" t="s">
        <v>5269</v>
      </c>
      <c r="J13629" t="str">
        <f t="shared" si="213"/>
        <v>UTGrand</v>
      </c>
      <c r="K13629" t="str">
        <f>VLOOKUP(J13629,Sheet3!$A$2:$E$3234,5,FALSE)</f>
        <v>0500000US49019</v>
      </c>
      <c r="O13629"/>
      <c r="P13629"/>
    </row>
    <row r="13630" spans="1:16" x14ac:dyDescent="0.3">
      <c r="A13630">
        <v>44</v>
      </c>
      <c r="B13630" t="s">
        <v>99</v>
      </c>
      <c r="C13630" t="s">
        <v>466</v>
      </c>
      <c r="D13630" t="s">
        <v>5268</v>
      </c>
      <c r="E13630">
        <v>1392.90666642734</v>
      </c>
      <c r="F13630">
        <v>2015</v>
      </c>
      <c r="G13630" t="s">
        <v>5269</v>
      </c>
      <c r="J13630" t="str">
        <f t="shared" si="213"/>
        <v>UTGrand</v>
      </c>
      <c r="K13630" t="str">
        <f>VLOOKUP(J13630,Sheet3!$A$2:$E$3234,5,FALSE)</f>
        <v>0500000US49019</v>
      </c>
      <c r="O13630"/>
      <c r="P13630"/>
    </row>
    <row r="13631" spans="1:16" x14ac:dyDescent="0.3">
      <c r="A13631">
        <v>45</v>
      </c>
      <c r="B13631" t="s">
        <v>99</v>
      </c>
      <c r="C13631" t="s">
        <v>466</v>
      </c>
      <c r="D13631" t="s">
        <v>5268</v>
      </c>
      <c r="E13631">
        <v>1965.3458003634601</v>
      </c>
      <c r="F13631">
        <v>2016</v>
      </c>
      <c r="G13631" t="s">
        <v>5269</v>
      </c>
      <c r="J13631" t="str">
        <f t="shared" si="213"/>
        <v>UTGrand</v>
      </c>
      <c r="K13631" t="str">
        <f>VLOOKUP(J13631,Sheet3!$A$2:$E$3234,5,FALSE)</f>
        <v>0500000US49019</v>
      </c>
      <c r="O13631"/>
      <c r="P13631"/>
    </row>
    <row r="13632" spans="1:16" x14ac:dyDescent="0.3">
      <c r="A13632">
        <v>46</v>
      </c>
      <c r="B13632" t="s">
        <v>99</v>
      </c>
      <c r="C13632" t="s">
        <v>466</v>
      </c>
      <c r="D13632" t="s">
        <v>5268</v>
      </c>
      <c r="E13632">
        <v>1809.2242345694899</v>
      </c>
      <c r="F13632">
        <v>2017</v>
      </c>
      <c r="G13632" t="s">
        <v>5269</v>
      </c>
      <c r="J13632" t="str">
        <f t="shared" si="213"/>
        <v>UTGrand</v>
      </c>
      <c r="K13632" t="str">
        <f>VLOOKUP(J13632,Sheet3!$A$2:$E$3234,5,FALSE)</f>
        <v>0500000US49019</v>
      </c>
      <c r="O13632"/>
      <c r="P13632"/>
    </row>
    <row r="13633" spans="1:16" x14ac:dyDescent="0.3">
      <c r="A13633">
        <v>47</v>
      </c>
      <c r="B13633" t="s">
        <v>99</v>
      </c>
      <c r="C13633" t="s">
        <v>466</v>
      </c>
      <c r="D13633" t="s">
        <v>5268</v>
      </c>
      <c r="E13633">
        <v>1724.25420148022</v>
      </c>
      <c r="F13633">
        <v>2018</v>
      </c>
      <c r="G13633" t="s">
        <v>5269</v>
      </c>
      <c r="J13633" t="str">
        <f t="shared" si="213"/>
        <v>UTGrand</v>
      </c>
      <c r="K13633" t="str">
        <f>VLOOKUP(J13633,Sheet3!$A$2:$E$3234,5,FALSE)</f>
        <v>0500000US49019</v>
      </c>
      <c r="O13633"/>
      <c r="P13633"/>
    </row>
    <row r="13634" spans="1:16" x14ac:dyDescent="0.3">
      <c r="A13634">
        <v>0</v>
      </c>
      <c r="B13634" t="s">
        <v>99</v>
      </c>
      <c r="C13634" t="s">
        <v>466</v>
      </c>
      <c r="D13634" t="s">
        <v>5268</v>
      </c>
      <c r="F13634">
        <v>1971</v>
      </c>
      <c r="G13634" t="s">
        <v>5269</v>
      </c>
      <c r="J13634" t="str">
        <f t="shared" si="213"/>
        <v>UTGrand</v>
      </c>
      <c r="K13634" t="str">
        <f>VLOOKUP(J13634,Sheet3!$A$2:$E$3234,5,FALSE)</f>
        <v>0500000US49019</v>
      </c>
      <c r="O13634"/>
      <c r="P13634"/>
    </row>
    <row r="13635" spans="1:16" x14ac:dyDescent="0.3">
      <c r="A13635">
        <v>1</v>
      </c>
      <c r="B13635" t="s">
        <v>99</v>
      </c>
      <c r="C13635" t="s">
        <v>466</v>
      </c>
      <c r="D13635" t="s">
        <v>5268</v>
      </c>
      <c r="F13635">
        <v>1972</v>
      </c>
      <c r="G13635" t="s">
        <v>5269</v>
      </c>
      <c r="J13635" t="str">
        <f t="shared" ref="J13635:J13698" si="214">B13635&amp;C13635</f>
        <v>UTGrand</v>
      </c>
      <c r="K13635" t="str">
        <f>VLOOKUP(J13635,Sheet3!$A$2:$E$3234,5,FALSE)</f>
        <v>0500000US49019</v>
      </c>
      <c r="O13635"/>
      <c r="P13635"/>
    </row>
    <row r="13636" spans="1:16" x14ac:dyDescent="0.3">
      <c r="A13636">
        <v>2</v>
      </c>
      <c r="B13636" t="s">
        <v>99</v>
      </c>
      <c r="C13636" t="s">
        <v>466</v>
      </c>
      <c r="D13636" t="s">
        <v>5268</v>
      </c>
      <c r="F13636">
        <v>1973</v>
      </c>
      <c r="G13636" t="s">
        <v>5269</v>
      </c>
      <c r="J13636" t="str">
        <f t="shared" si="214"/>
        <v>UTGrand</v>
      </c>
      <c r="K13636" t="str">
        <f>VLOOKUP(J13636,Sheet3!$A$2:$E$3234,5,FALSE)</f>
        <v>0500000US49019</v>
      </c>
      <c r="O13636"/>
      <c r="P13636"/>
    </row>
    <row r="13637" spans="1:16" x14ac:dyDescent="0.3">
      <c r="A13637">
        <v>3</v>
      </c>
      <c r="B13637" t="s">
        <v>99</v>
      </c>
      <c r="C13637" t="s">
        <v>466</v>
      </c>
      <c r="D13637" t="s">
        <v>5268</v>
      </c>
      <c r="F13637">
        <v>1974</v>
      </c>
      <c r="G13637" t="s">
        <v>5269</v>
      </c>
      <c r="J13637" t="str">
        <f t="shared" si="214"/>
        <v>UTGrand</v>
      </c>
      <c r="K13637" t="str">
        <f>VLOOKUP(J13637,Sheet3!$A$2:$E$3234,5,FALSE)</f>
        <v>0500000US49019</v>
      </c>
      <c r="O13637"/>
      <c r="P13637"/>
    </row>
    <row r="13638" spans="1:16" x14ac:dyDescent="0.3">
      <c r="A13638">
        <v>4</v>
      </c>
      <c r="B13638" t="s">
        <v>99</v>
      </c>
      <c r="C13638" t="s">
        <v>466</v>
      </c>
      <c r="D13638" t="s">
        <v>5268</v>
      </c>
      <c r="F13638">
        <v>1975</v>
      </c>
      <c r="G13638" t="s">
        <v>5269</v>
      </c>
      <c r="J13638" t="str">
        <f t="shared" si="214"/>
        <v>UTGrand</v>
      </c>
      <c r="K13638" t="str">
        <f>VLOOKUP(J13638,Sheet3!$A$2:$E$3234,5,FALSE)</f>
        <v>0500000US49019</v>
      </c>
      <c r="O13638"/>
      <c r="P13638"/>
    </row>
    <row r="13639" spans="1:16" x14ac:dyDescent="0.3">
      <c r="A13639">
        <v>5</v>
      </c>
      <c r="B13639" t="s">
        <v>99</v>
      </c>
      <c r="C13639" t="s">
        <v>466</v>
      </c>
      <c r="D13639" t="s">
        <v>5268</v>
      </c>
      <c r="F13639">
        <v>1976</v>
      </c>
      <c r="G13639" t="s">
        <v>5269</v>
      </c>
      <c r="J13639" t="str">
        <f t="shared" si="214"/>
        <v>UTGrand</v>
      </c>
      <c r="K13639" t="str">
        <f>VLOOKUP(J13639,Sheet3!$A$2:$E$3234,5,FALSE)</f>
        <v>0500000US49019</v>
      </c>
      <c r="O13639"/>
      <c r="P13639"/>
    </row>
    <row r="13640" spans="1:16" x14ac:dyDescent="0.3">
      <c r="A13640">
        <v>6</v>
      </c>
      <c r="B13640" t="s">
        <v>99</v>
      </c>
      <c r="C13640" t="s">
        <v>466</v>
      </c>
      <c r="D13640" t="s">
        <v>5268</v>
      </c>
      <c r="F13640">
        <v>1977</v>
      </c>
      <c r="G13640" t="s">
        <v>5269</v>
      </c>
      <c r="J13640" t="str">
        <f t="shared" si="214"/>
        <v>UTGrand</v>
      </c>
      <c r="K13640" t="str">
        <f>VLOOKUP(J13640,Sheet3!$A$2:$E$3234,5,FALSE)</f>
        <v>0500000US49019</v>
      </c>
      <c r="O13640"/>
      <c r="P13640"/>
    </row>
    <row r="13641" spans="1:16" x14ac:dyDescent="0.3">
      <c r="A13641">
        <v>7</v>
      </c>
      <c r="B13641" t="s">
        <v>99</v>
      </c>
      <c r="C13641" t="s">
        <v>466</v>
      </c>
      <c r="D13641" t="s">
        <v>5268</v>
      </c>
      <c r="F13641">
        <v>1978</v>
      </c>
      <c r="G13641" t="s">
        <v>5269</v>
      </c>
      <c r="J13641" t="str">
        <f t="shared" si="214"/>
        <v>UTGrand</v>
      </c>
      <c r="K13641" t="str">
        <f>VLOOKUP(J13641,Sheet3!$A$2:$E$3234,5,FALSE)</f>
        <v>0500000US49019</v>
      </c>
      <c r="O13641"/>
      <c r="P13641"/>
    </row>
    <row r="13642" spans="1:16" x14ac:dyDescent="0.3">
      <c r="A13642">
        <v>8</v>
      </c>
      <c r="B13642" t="s">
        <v>99</v>
      </c>
      <c r="C13642" t="s">
        <v>466</v>
      </c>
      <c r="D13642" t="s">
        <v>5268</v>
      </c>
      <c r="F13642">
        <v>1979</v>
      </c>
      <c r="G13642" t="s">
        <v>5269</v>
      </c>
      <c r="J13642" t="str">
        <f t="shared" si="214"/>
        <v>UTGrand</v>
      </c>
      <c r="K13642" t="str">
        <f>VLOOKUP(J13642,Sheet3!$A$2:$E$3234,5,FALSE)</f>
        <v>0500000US49019</v>
      </c>
      <c r="O13642"/>
      <c r="P13642"/>
    </row>
    <row r="13643" spans="1:16" x14ac:dyDescent="0.3">
      <c r="A13643">
        <v>9</v>
      </c>
      <c r="B13643" t="s">
        <v>99</v>
      </c>
      <c r="C13643" t="s">
        <v>466</v>
      </c>
      <c r="D13643" t="s">
        <v>5268</v>
      </c>
      <c r="F13643">
        <v>1980</v>
      </c>
      <c r="G13643" t="s">
        <v>5269</v>
      </c>
      <c r="J13643" t="str">
        <f t="shared" si="214"/>
        <v>UTGrand</v>
      </c>
      <c r="K13643" t="str">
        <f>VLOOKUP(J13643,Sheet3!$A$2:$E$3234,5,FALSE)</f>
        <v>0500000US49019</v>
      </c>
      <c r="O13643"/>
      <c r="P13643"/>
    </row>
    <row r="13644" spans="1:16" x14ac:dyDescent="0.3">
      <c r="A13644">
        <v>10</v>
      </c>
      <c r="B13644" t="s">
        <v>99</v>
      </c>
      <c r="C13644" t="s">
        <v>466</v>
      </c>
      <c r="D13644" t="s">
        <v>5268</v>
      </c>
      <c r="F13644">
        <v>1981</v>
      </c>
      <c r="G13644" t="s">
        <v>5269</v>
      </c>
      <c r="J13644" t="str">
        <f t="shared" si="214"/>
        <v>UTGrand</v>
      </c>
      <c r="K13644" t="str">
        <f>VLOOKUP(J13644,Sheet3!$A$2:$E$3234,5,FALSE)</f>
        <v>0500000US49019</v>
      </c>
      <c r="O13644"/>
      <c r="P13644"/>
    </row>
    <row r="13645" spans="1:16" x14ac:dyDescent="0.3">
      <c r="A13645">
        <v>11</v>
      </c>
      <c r="B13645" t="s">
        <v>99</v>
      </c>
      <c r="C13645" t="s">
        <v>466</v>
      </c>
      <c r="D13645" t="s">
        <v>5268</v>
      </c>
      <c r="F13645">
        <v>1982</v>
      </c>
      <c r="G13645" t="s">
        <v>5269</v>
      </c>
      <c r="J13645" t="str">
        <f t="shared" si="214"/>
        <v>UTGrand</v>
      </c>
      <c r="K13645" t="str">
        <f>VLOOKUP(J13645,Sheet3!$A$2:$E$3234,5,FALSE)</f>
        <v>0500000US49019</v>
      </c>
      <c r="O13645"/>
      <c r="P13645"/>
    </row>
    <row r="13646" spans="1:16" x14ac:dyDescent="0.3">
      <c r="A13646">
        <v>12</v>
      </c>
      <c r="B13646" t="s">
        <v>99</v>
      </c>
      <c r="C13646" t="s">
        <v>466</v>
      </c>
      <c r="D13646" t="s">
        <v>5268</v>
      </c>
      <c r="F13646">
        <v>1983</v>
      </c>
      <c r="G13646" t="s">
        <v>5269</v>
      </c>
      <c r="J13646" t="str">
        <f t="shared" si="214"/>
        <v>UTGrand</v>
      </c>
      <c r="K13646" t="str">
        <f>VLOOKUP(J13646,Sheet3!$A$2:$E$3234,5,FALSE)</f>
        <v>0500000US49019</v>
      </c>
      <c r="O13646"/>
      <c r="P13646"/>
    </row>
    <row r="13647" spans="1:16" x14ac:dyDescent="0.3">
      <c r="A13647">
        <v>13</v>
      </c>
      <c r="B13647" t="s">
        <v>99</v>
      </c>
      <c r="C13647" t="s">
        <v>466</v>
      </c>
      <c r="D13647" t="s">
        <v>5268</v>
      </c>
      <c r="F13647">
        <v>1984</v>
      </c>
      <c r="G13647" t="s">
        <v>5269</v>
      </c>
      <c r="J13647" t="str">
        <f t="shared" si="214"/>
        <v>UTGrand</v>
      </c>
      <c r="K13647" t="str">
        <f>VLOOKUP(J13647,Sheet3!$A$2:$E$3234,5,FALSE)</f>
        <v>0500000US49019</v>
      </c>
      <c r="O13647"/>
      <c r="P13647"/>
    </row>
    <row r="13648" spans="1:16" x14ac:dyDescent="0.3">
      <c r="A13648">
        <v>14</v>
      </c>
      <c r="B13648" t="s">
        <v>99</v>
      </c>
      <c r="C13648" t="s">
        <v>466</v>
      </c>
      <c r="D13648" t="s">
        <v>5268</v>
      </c>
      <c r="F13648">
        <v>1985</v>
      </c>
      <c r="G13648" t="s">
        <v>5269</v>
      </c>
      <c r="J13648" t="str">
        <f t="shared" si="214"/>
        <v>UTGrand</v>
      </c>
      <c r="K13648" t="str">
        <f>VLOOKUP(J13648,Sheet3!$A$2:$E$3234,5,FALSE)</f>
        <v>0500000US49019</v>
      </c>
      <c r="O13648"/>
      <c r="P13648"/>
    </row>
    <row r="13649" spans="1:16" x14ac:dyDescent="0.3">
      <c r="A13649">
        <v>15</v>
      </c>
      <c r="B13649" t="s">
        <v>99</v>
      </c>
      <c r="C13649" t="s">
        <v>466</v>
      </c>
      <c r="D13649" t="s">
        <v>5268</v>
      </c>
      <c r="F13649">
        <v>1986</v>
      </c>
      <c r="G13649" t="s">
        <v>5269</v>
      </c>
      <c r="J13649" t="str">
        <f t="shared" si="214"/>
        <v>UTGrand</v>
      </c>
      <c r="K13649" t="str">
        <f>VLOOKUP(J13649,Sheet3!$A$2:$E$3234,5,FALSE)</f>
        <v>0500000US49019</v>
      </c>
      <c r="O13649"/>
      <c r="P13649"/>
    </row>
    <row r="13650" spans="1:16" x14ac:dyDescent="0.3">
      <c r="A13650">
        <v>16</v>
      </c>
      <c r="B13650" t="s">
        <v>99</v>
      </c>
      <c r="C13650" t="s">
        <v>466</v>
      </c>
      <c r="D13650" t="s">
        <v>5268</v>
      </c>
      <c r="F13650">
        <v>1987</v>
      </c>
      <c r="G13650" t="s">
        <v>5269</v>
      </c>
      <c r="J13650" t="str">
        <f t="shared" si="214"/>
        <v>UTGrand</v>
      </c>
      <c r="K13650" t="str">
        <f>VLOOKUP(J13650,Sheet3!$A$2:$E$3234,5,FALSE)</f>
        <v>0500000US49019</v>
      </c>
      <c r="O13650"/>
      <c r="P13650"/>
    </row>
    <row r="13651" spans="1:16" x14ac:dyDescent="0.3">
      <c r="A13651">
        <v>17</v>
      </c>
      <c r="B13651" t="s">
        <v>99</v>
      </c>
      <c r="C13651" t="s">
        <v>466</v>
      </c>
      <c r="D13651" t="s">
        <v>5268</v>
      </c>
      <c r="F13651">
        <v>1988</v>
      </c>
      <c r="G13651" t="s">
        <v>5269</v>
      </c>
      <c r="J13651" t="str">
        <f t="shared" si="214"/>
        <v>UTGrand</v>
      </c>
      <c r="K13651" t="str">
        <f>VLOOKUP(J13651,Sheet3!$A$2:$E$3234,5,FALSE)</f>
        <v>0500000US49019</v>
      </c>
      <c r="O13651"/>
      <c r="P13651"/>
    </row>
    <row r="13652" spans="1:16" x14ac:dyDescent="0.3">
      <c r="A13652">
        <v>18</v>
      </c>
      <c r="B13652" t="s">
        <v>99</v>
      </c>
      <c r="C13652" t="s">
        <v>466</v>
      </c>
      <c r="D13652" t="s">
        <v>5268</v>
      </c>
      <c r="F13652">
        <v>1989</v>
      </c>
      <c r="G13652" t="s">
        <v>5269</v>
      </c>
      <c r="J13652" t="str">
        <f t="shared" si="214"/>
        <v>UTGrand</v>
      </c>
      <c r="K13652" t="str">
        <f>VLOOKUP(J13652,Sheet3!$A$2:$E$3234,5,FALSE)</f>
        <v>0500000US49019</v>
      </c>
      <c r="O13652"/>
      <c r="P13652"/>
    </row>
    <row r="13653" spans="1:16" x14ac:dyDescent="0.3">
      <c r="A13653">
        <v>19</v>
      </c>
      <c r="B13653" t="s">
        <v>99</v>
      </c>
      <c r="C13653" t="s">
        <v>466</v>
      </c>
      <c r="D13653" t="s">
        <v>5268</v>
      </c>
      <c r="F13653">
        <v>1990</v>
      </c>
      <c r="G13653" t="s">
        <v>5269</v>
      </c>
      <c r="J13653" t="str">
        <f t="shared" si="214"/>
        <v>UTGrand</v>
      </c>
      <c r="K13653" t="str">
        <f>VLOOKUP(J13653,Sheet3!$A$2:$E$3234,5,FALSE)</f>
        <v>0500000US49019</v>
      </c>
      <c r="O13653"/>
      <c r="P13653"/>
    </row>
    <row r="13654" spans="1:16" x14ac:dyDescent="0.3">
      <c r="A13654">
        <v>20</v>
      </c>
      <c r="B13654" t="s">
        <v>99</v>
      </c>
      <c r="C13654" t="s">
        <v>466</v>
      </c>
      <c r="D13654" t="s">
        <v>5268</v>
      </c>
      <c r="F13654">
        <v>1991</v>
      </c>
      <c r="G13654" t="s">
        <v>5269</v>
      </c>
      <c r="J13654" t="str">
        <f t="shared" si="214"/>
        <v>UTGrand</v>
      </c>
      <c r="K13654" t="str">
        <f>VLOOKUP(J13654,Sheet3!$A$2:$E$3234,5,FALSE)</f>
        <v>0500000US49019</v>
      </c>
      <c r="O13654"/>
      <c r="P13654"/>
    </row>
    <row r="13655" spans="1:16" x14ac:dyDescent="0.3">
      <c r="A13655">
        <v>21</v>
      </c>
      <c r="B13655" t="s">
        <v>99</v>
      </c>
      <c r="C13655" t="s">
        <v>466</v>
      </c>
      <c r="D13655" t="s">
        <v>5268</v>
      </c>
      <c r="F13655">
        <v>1992</v>
      </c>
      <c r="G13655" t="s">
        <v>5269</v>
      </c>
      <c r="J13655" t="str">
        <f t="shared" si="214"/>
        <v>UTGrand</v>
      </c>
      <c r="K13655" t="str">
        <f>VLOOKUP(J13655,Sheet3!$A$2:$E$3234,5,FALSE)</f>
        <v>0500000US49019</v>
      </c>
      <c r="O13655"/>
      <c r="P13655"/>
    </row>
    <row r="13656" spans="1:16" x14ac:dyDescent="0.3">
      <c r="A13656">
        <v>22</v>
      </c>
      <c r="B13656" t="s">
        <v>99</v>
      </c>
      <c r="C13656" t="s">
        <v>466</v>
      </c>
      <c r="D13656" t="s">
        <v>5268</v>
      </c>
      <c r="F13656">
        <v>1993</v>
      </c>
      <c r="G13656" t="s">
        <v>5269</v>
      </c>
      <c r="J13656" t="str">
        <f t="shared" si="214"/>
        <v>UTGrand</v>
      </c>
      <c r="K13656" t="str">
        <f>VLOOKUP(J13656,Sheet3!$A$2:$E$3234,5,FALSE)</f>
        <v>0500000US49019</v>
      </c>
      <c r="O13656"/>
      <c r="P13656"/>
    </row>
    <row r="13657" spans="1:16" x14ac:dyDescent="0.3">
      <c r="A13657">
        <v>23</v>
      </c>
      <c r="B13657" t="s">
        <v>99</v>
      </c>
      <c r="C13657" t="s">
        <v>466</v>
      </c>
      <c r="D13657" t="s">
        <v>5268</v>
      </c>
      <c r="F13657">
        <v>1994</v>
      </c>
      <c r="G13657" t="s">
        <v>5269</v>
      </c>
      <c r="J13657" t="str">
        <f t="shared" si="214"/>
        <v>UTGrand</v>
      </c>
      <c r="K13657" t="str">
        <f>VLOOKUP(J13657,Sheet3!$A$2:$E$3234,5,FALSE)</f>
        <v>0500000US49019</v>
      </c>
      <c r="O13657"/>
      <c r="P13657"/>
    </row>
    <row r="13658" spans="1:16" x14ac:dyDescent="0.3">
      <c r="A13658">
        <v>24</v>
      </c>
      <c r="B13658" t="s">
        <v>99</v>
      </c>
      <c r="C13658" t="s">
        <v>466</v>
      </c>
      <c r="D13658" t="s">
        <v>5268</v>
      </c>
      <c r="F13658">
        <v>1995</v>
      </c>
      <c r="G13658" t="s">
        <v>5269</v>
      </c>
      <c r="J13658" t="str">
        <f t="shared" si="214"/>
        <v>UTGrand</v>
      </c>
      <c r="K13658" t="str">
        <f>VLOOKUP(J13658,Sheet3!$A$2:$E$3234,5,FALSE)</f>
        <v>0500000US49019</v>
      </c>
      <c r="O13658"/>
      <c r="P13658"/>
    </row>
    <row r="13659" spans="1:16" x14ac:dyDescent="0.3">
      <c r="A13659">
        <v>25</v>
      </c>
      <c r="B13659" t="s">
        <v>99</v>
      </c>
      <c r="C13659" t="s">
        <v>466</v>
      </c>
      <c r="D13659" t="s">
        <v>5268</v>
      </c>
      <c r="F13659">
        <v>1996</v>
      </c>
      <c r="G13659" t="s">
        <v>5269</v>
      </c>
      <c r="J13659" t="str">
        <f t="shared" si="214"/>
        <v>UTGrand</v>
      </c>
      <c r="K13659" t="str">
        <f>VLOOKUP(J13659,Sheet3!$A$2:$E$3234,5,FALSE)</f>
        <v>0500000US49019</v>
      </c>
      <c r="O13659"/>
      <c r="P13659"/>
    </row>
    <row r="13660" spans="1:16" x14ac:dyDescent="0.3">
      <c r="A13660">
        <v>26</v>
      </c>
      <c r="B13660" t="s">
        <v>99</v>
      </c>
      <c r="C13660" t="s">
        <v>466</v>
      </c>
      <c r="D13660" t="s">
        <v>5268</v>
      </c>
      <c r="F13660">
        <v>1997</v>
      </c>
      <c r="G13660" t="s">
        <v>5269</v>
      </c>
      <c r="J13660" t="str">
        <f t="shared" si="214"/>
        <v>UTGrand</v>
      </c>
      <c r="K13660" t="str">
        <f>VLOOKUP(J13660,Sheet3!$A$2:$E$3234,5,FALSE)</f>
        <v>0500000US49019</v>
      </c>
      <c r="O13660"/>
      <c r="P13660"/>
    </row>
    <row r="13661" spans="1:16" x14ac:dyDescent="0.3">
      <c r="A13661">
        <v>27</v>
      </c>
      <c r="B13661" t="s">
        <v>99</v>
      </c>
      <c r="C13661" t="s">
        <v>466</v>
      </c>
      <c r="D13661" t="s">
        <v>5268</v>
      </c>
      <c r="F13661">
        <v>1998</v>
      </c>
      <c r="G13661" t="s">
        <v>5269</v>
      </c>
      <c r="J13661" t="str">
        <f t="shared" si="214"/>
        <v>UTGrand</v>
      </c>
      <c r="K13661" t="str">
        <f>VLOOKUP(J13661,Sheet3!$A$2:$E$3234,5,FALSE)</f>
        <v>0500000US49019</v>
      </c>
      <c r="O13661"/>
      <c r="P13661"/>
    </row>
    <row r="13662" spans="1:16" x14ac:dyDescent="0.3">
      <c r="A13662">
        <v>28</v>
      </c>
      <c r="B13662" t="s">
        <v>99</v>
      </c>
      <c r="C13662" t="s">
        <v>466</v>
      </c>
      <c r="D13662" t="s">
        <v>5268</v>
      </c>
      <c r="F13662">
        <v>1999</v>
      </c>
      <c r="G13662" t="s">
        <v>5269</v>
      </c>
      <c r="J13662" t="str">
        <f t="shared" si="214"/>
        <v>UTGrand</v>
      </c>
      <c r="K13662" t="str">
        <f>VLOOKUP(J13662,Sheet3!$A$2:$E$3234,5,FALSE)</f>
        <v>0500000US49019</v>
      </c>
      <c r="O13662"/>
      <c r="P13662"/>
    </row>
    <row r="13663" spans="1:16" x14ac:dyDescent="0.3">
      <c r="A13663">
        <v>29</v>
      </c>
      <c r="B13663" t="s">
        <v>99</v>
      </c>
      <c r="C13663" t="s">
        <v>466</v>
      </c>
      <c r="D13663" t="s">
        <v>5268</v>
      </c>
      <c r="F13663">
        <v>2000</v>
      </c>
      <c r="G13663" t="s">
        <v>5269</v>
      </c>
      <c r="J13663" t="str">
        <f t="shared" si="214"/>
        <v>UTGrand</v>
      </c>
      <c r="K13663" t="str">
        <f>VLOOKUP(J13663,Sheet3!$A$2:$E$3234,5,FALSE)</f>
        <v>0500000US49019</v>
      </c>
      <c r="O13663"/>
      <c r="P13663"/>
    </row>
    <row r="13664" spans="1:16" x14ac:dyDescent="0.3">
      <c r="A13664">
        <v>30</v>
      </c>
      <c r="B13664" t="s">
        <v>99</v>
      </c>
      <c r="C13664" t="s">
        <v>466</v>
      </c>
      <c r="D13664" t="s">
        <v>5268</v>
      </c>
      <c r="F13664">
        <v>2001</v>
      </c>
      <c r="G13664" t="s">
        <v>5269</v>
      </c>
      <c r="J13664" t="str">
        <f t="shared" si="214"/>
        <v>UTGrand</v>
      </c>
      <c r="K13664" t="str">
        <f>VLOOKUP(J13664,Sheet3!$A$2:$E$3234,5,FALSE)</f>
        <v>0500000US49019</v>
      </c>
      <c r="O13664"/>
      <c r="P13664"/>
    </row>
    <row r="13665" spans="1:16" x14ac:dyDescent="0.3">
      <c r="A13665">
        <v>31</v>
      </c>
      <c r="B13665" t="s">
        <v>99</v>
      </c>
      <c r="C13665" t="s">
        <v>466</v>
      </c>
      <c r="D13665" t="s">
        <v>5268</v>
      </c>
      <c r="F13665">
        <v>2002</v>
      </c>
      <c r="G13665" t="s">
        <v>5269</v>
      </c>
      <c r="J13665" t="str">
        <f t="shared" si="214"/>
        <v>UTGrand</v>
      </c>
      <c r="K13665" t="str">
        <f>VLOOKUP(J13665,Sheet3!$A$2:$E$3234,5,FALSE)</f>
        <v>0500000US49019</v>
      </c>
      <c r="O13665"/>
      <c r="P13665"/>
    </row>
    <row r="13666" spans="1:16" x14ac:dyDescent="0.3">
      <c r="A13666">
        <v>32</v>
      </c>
      <c r="B13666" t="s">
        <v>99</v>
      </c>
      <c r="C13666" t="s">
        <v>466</v>
      </c>
      <c r="D13666" t="s">
        <v>5268</v>
      </c>
      <c r="F13666">
        <v>2003</v>
      </c>
      <c r="G13666" t="s">
        <v>5269</v>
      </c>
      <c r="J13666" t="str">
        <f t="shared" si="214"/>
        <v>UTGrand</v>
      </c>
      <c r="K13666" t="str">
        <f>VLOOKUP(J13666,Sheet3!$A$2:$E$3234,5,FALSE)</f>
        <v>0500000US49019</v>
      </c>
      <c r="O13666"/>
      <c r="P13666"/>
    </row>
    <row r="13667" spans="1:16" x14ac:dyDescent="0.3">
      <c r="A13667">
        <v>33</v>
      </c>
      <c r="B13667" t="s">
        <v>99</v>
      </c>
      <c r="C13667" t="s">
        <v>466</v>
      </c>
      <c r="D13667" t="s">
        <v>5268</v>
      </c>
      <c r="F13667">
        <v>2004</v>
      </c>
      <c r="G13667" t="s">
        <v>5269</v>
      </c>
      <c r="J13667" t="str">
        <f t="shared" si="214"/>
        <v>UTGrand</v>
      </c>
      <c r="K13667" t="str">
        <f>VLOOKUP(J13667,Sheet3!$A$2:$E$3234,5,FALSE)</f>
        <v>0500000US49019</v>
      </c>
      <c r="O13667"/>
      <c r="P13667"/>
    </row>
    <row r="13668" spans="1:16" x14ac:dyDescent="0.3">
      <c r="A13668">
        <v>34</v>
      </c>
      <c r="B13668" t="s">
        <v>99</v>
      </c>
      <c r="C13668" t="s">
        <v>466</v>
      </c>
      <c r="D13668" t="s">
        <v>5268</v>
      </c>
      <c r="F13668">
        <v>2005</v>
      </c>
      <c r="G13668" t="s">
        <v>5269</v>
      </c>
      <c r="J13668" t="str">
        <f t="shared" si="214"/>
        <v>UTGrand</v>
      </c>
      <c r="K13668" t="str">
        <f>VLOOKUP(J13668,Sheet3!$A$2:$E$3234,5,FALSE)</f>
        <v>0500000US49019</v>
      </c>
      <c r="O13668"/>
      <c r="P13668"/>
    </row>
    <row r="13669" spans="1:16" x14ac:dyDescent="0.3">
      <c r="A13669">
        <v>35</v>
      </c>
      <c r="B13669" t="s">
        <v>99</v>
      </c>
      <c r="C13669" t="s">
        <v>466</v>
      </c>
      <c r="D13669" t="s">
        <v>5268</v>
      </c>
      <c r="F13669">
        <v>2006</v>
      </c>
      <c r="G13669" t="s">
        <v>5269</v>
      </c>
      <c r="J13669" t="str">
        <f t="shared" si="214"/>
        <v>UTGrand</v>
      </c>
      <c r="K13669" t="str">
        <f>VLOOKUP(J13669,Sheet3!$A$2:$E$3234,5,FALSE)</f>
        <v>0500000US49019</v>
      </c>
      <c r="O13669"/>
      <c r="P13669"/>
    </row>
    <row r="13670" spans="1:16" x14ac:dyDescent="0.3">
      <c r="A13670">
        <v>36</v>
      </c>
      <c r="B13670" t="s">
        <v>99</v>
      </c>
      <c r="C13670" t="s">
        <v>466</v>
      </c>
      <c r="D13670" t="s">
        <v>5268</v>
      </c>
      <c r="F13670">
        <v>2007</v>
      </c>
      <c r="G13670" t="s">
        <v>5269</v>
      </c>
      <c r="J13670" t="str">
        <f t="shared" si="214"/>
        <v>UTGrand</v>
      </c>
      <c r="K13670" t="str">
        <f>VLOOKUP(J13670,Sheet3!$A$2:$E$3234,5,FALSE)</f>
        <v>0500000US49019</v>
      </c>
      <c r="O13670"/>
      <c r="P13670"/>
    </row>
    <row r="13671" spans="1:16" x14ac:dyDescent="0.3">
      <c r="A13671">
        <v>37</v>
      </c>
      <c r="B13671" t="s">
        <v>99</v>
      </c>
      <c r="C13671" t="s">
        <v>466</v>
      </c>
      <c r="D13671" t="s">
        <v>5268</v>
      </c>
      <c r="F13671">
        <v>2008</v>
      </c>
      <c r="G13671" t="s">
        <v>5269</v>
      </c>
      <c r="J13671" t="str">
        <f t="shared" si="214"/>
        <v>UTGrand</v>
      </c>
      <c r="K13671" t="str">
        <f>VLOOKUP(J13671,Sheet3!$A$2:$E$3234,5,FALSE)</f>
        <v>0500000US49019</v>
      </c>
      <c r="O13671"/>
      <c r="P13671"/>
    </row>
    <row r="13672" spans="1:16" x14ac:dyDescent="0.3">
      <c r="A13672">
        <v>38</v>
      </c>
      <c r="B13672" t="s">
        <v>99</v>
      </c>
      <c r="C13672" t="s">
        <v>466</v>
      </c>
      <c r="D13672" t="s">
        <v>5268</v>
      </c>
      <c r="F13672">
        <v>2009</v>
      </c>
      <c r="G13672" t="s">
        <v>5269</v>
      </c>
      <c r="J13672" t="str">
        <f t="shared" si="214"/>
        <v>UTGrand</v>
      </c>
      <c r="K13672" t="str">
        <f>VLOOKUP(J13672,Sheet3!$A$2:$E$3234,5,FALSE)</f>
        <v>0500000US49019</v>
      </c>
      <c r="O13672"/>
      <c r="P13672"/>
    </row>
    <row r="13673" spans="1:16" x14ac:dyDescent="0.3">
      <c r="A13673">
        <v>39</v>
      </c>
      <c r="B13673" t="s">
        <v>99</v>
      </c>
      <c r="C13673" t="s">
        <v>466</v>
      </c>
      <c r="D13673" t="s">
        <v>5268</v>
      </c>
      <c r="F13673">
        <v>2010</v>
      </c>
      <c r="G13673" t="s">
        <v>5269</v>
      </c>
      <c r="J13673" t="str">
        <f t="shared" si="214"/>
        <v>UTGrand</v>
      </c>
      <c r="K13673" t="str">
        <f>VLOOKUP(J13673,Sheet3!$A$2:$E$3234,5,FALSE)</f>
        <v>0500000US49019</v>
      </c>
      <c r="O13673"/>
      <c r="P13673"/>
    </row>
    <row r="13674" spans="1:16" x14ac:dyDescent="0.3">
      <c r="A13674">
        <v>40</v>
      </c>
      <c r="B13674" t="s">
        <v>99</v>
      </c>
      <c r="C13674" t="s">
        <v>466</v>
      </c>
      <c r="D13674" t="s">
        <v>5268</v>
      </c>
      <c r="F13674">
        <v>2011</v>
      </c>
      <c r="G13674" t="s">
        <v>5269</v>
      </c>
      <c r="J13674" t="str">
        <f t="shared" si="214"/>
        <v>UTGrand</v>
      </c>
      <c r="K13674" t="str">
        <f>VLOOKUP(J13674,Sheet3!$A$2:$E$3234,5,FALSE)</f>
        <v>0500000US49019</v>
      </c>
      <c r="O13674"/>
      <c r="P13674"/>
    </row>
    <row r="13675" spans="1:16" x14ac:dyDescent="0.3">
      <c r="A13675">
        <v>41</v>
      </c>
      <c r="B13675" t="s">
        <v>99</v>
      </c>
      <c r="C13675" t="s">
        <v>466</v>
      </c>
      <c r="D13675" t="s">
        <v>5268</v>
      </c>
      <c r="F13675">
        <v>2012</v>
      </c>
      <c r="G13675" t="s">
        <v>5269</v>
      </c>
      <c r="J13675" t="str">
        <f t="shared" si="214"/>
        <v>UTGrand</v>
      </c>
      <c r="K13675" t="str">
        <f>VLOOKUP(J13675,Sheet3!$A$2:$E$3234,5,FALSE)</f>
        <v>0500000US49019</v>
      </c>
      <c r="O13675"/>
      <c r="P13675"/>
    </row>
    <row r="13676" spans="1:16" x14ac:dyDescent="0.3">
      <c r="A13676">
        <v>42</v>
      </c>
      <c r="B13676" t="s">
        <v>99</v>
      </c>
      <c r="C13676" t="s">
        <v>466</v>
      </c>
      <c r="D13676" t="s">
        <v>5268</v>
      </c>
      <c r="F13676">
        <v>2013</v>
      </c>
      <c r="G13676" t="s">
        <v>5269</v>
      </c>
      <c r="J13676" t="str">
        <f t="shared" si="214"/>
        <v>UTGrand</v>
      </c>
      <c r="K13676" t="str">
        <f>VLOOKUP(J13676,Sheet3!$A$2:$E$3234,5,FALSE)</f>
        <v>0500000US49019</v>
      </c>
      <c r="O13676"/>
      <c r="P13676"/>
    </row>
    <row r="13677" spans="1:16" x14ac:dyDescent="0.3">
      <c r="A13677">
        <v>43</v>
      </c>
      <c r="B13677" t="s">
        <v>99</v>
      </c>
      <c r="C13677" t="s">
        <v>466</v>
      </c>
      <c r="D13677" t="s">
        <v>5268</v>
      </c>
      <c r="F13677">
        <v>2014</v>
      </c>
      <c r="G13677" t="s">
        <v>5269</v>
      </c>
      <c r="J13677" t="str">
        <f t="shared" si="214"/>
        <v>UTGrand</v>
      </c>
      <c r="K13677" t="str">
        <f>VLOOKUP(J13677,Sheet3!$A$2:$E$3234,5,FALSE)</f>
        <v>0500000US49019</v>
      </c>
      <c r="O13677"/>
      <c r="P13677"/>
    </row>
    <row r="13678" spans="1:16" x14ac:dyDescent="0.3">
      <c r="A13678">
        <v>44</v>
      </c>
      <c r="B13678" t="s">
        <v>99</v>
      </c>
      <c r="C13678" t="s">
        <v>466</v>
      </c>
      <c r="D13678" t="s">
        <v>5268</v>
      </c>
      <c r="F13678">
        <v>2015</v>
      </c>
      <c r="G13678" t="s">
        <v>5269</v>
      </c>
      <c r="J13678" t="str">
        <f t="shared" si="214"/>
        <v>UTGrand</v>
      </c>
      <c r="K13678" t="str">
        <f>VLOOKUP(J13678,Sheet3!$A$2:$E$3234,5,FALSE)</f>
        <v>0500000US49019</v>
      </c>
      <c r="O13678"/>
      <c r="P13678"/>
    </row>
    <row r="13679" spans="1:16" x14ac:dyDescent="0.3">
      <c r="A13679">
        <v>45</v>
      </c>
      <c r="B13679" t="s">
        <v>99</v>
      </c>
      <c r="C13679" t="s">
        <v>466</v>
      </c>
      <c r="D13679" t="s">
        <v>5268</v>
      </c>
      <c r="F13679">
        <v>2016</v>
      </c>
      <c r="G13679" t="s">
        <v>5269</v>
      </c>
      <c r="J13679" t="str">
        <f t="shared" si="214"/>
        <v>UTGrand</v>
      </c>
      <c r="K13679" t="str">
        <f>VLOOKUP(J13679,Sheet3!$A$2:$E$3234,5,FALSE)</f>
        <v>0500000US49019</v>
      </c>
      <c r="O13679"/>
      <c r="P13679"/>
    </row>
    <row r="13680" spans="1:16" x14ac:dyDescent="0.3">
      <c r="A13680">
        <v>46</v>
      </c>
      <c r="B13680" t="s">
        <v>99</v>
      </c>
      <c r="C13680" t="s">
        <v>466</v>
      </c>
      <c r="D13680" t="s">
        <v>5268</v>
      </c>
      <c r="F13680">
        <v>2017</v>
      </c>
      <c r="G13680" t="s">
        <v>5269</v>
      </c>
      <c r="J13680" t="str">
        <f t="shared" si="214"/>
        <v>UTGrand</v>
      </c>
      <c r="K13680" t="str">
        <f>VLOOKUP(J13680,Sheet3!$A$2:$E$3234,5,FALSE)</f>
        <v>0500000US49019</v>
      </c>
      <c r="O13680"/>
      <c r="P13680"/>
    </row>
    <row r="13681" spans="1:16" x14ac:dyDescent="0.3">
      <c r="A13681">
        <v>47</v>
      </c>
      <c r="B13681" t="s">
        <v>99</v>
      </c>
      <c r="C13681" t="s">
        <v>466</v>
      </c>
      <c r="D13681" t="s">
        <v>5268</v>
      </c>
      <c r="E13681">
        <v>33.881964987499998</v>
      </c>
      <c r="F13681">
        <v>2018</v>
      </c>
      <c r="G13681" t="s">
        <v>5269</v>
      </c>
      <c r="J13681" t="str">
        <f t="shared" si="214"/>
        <v>UTGrand</v>
      </c>
      <c r="K13681" t="str">
        <f>VLOOKUP(J13681,Sheet3!$A$2:$E$3234,5,FALSE)</f>
        <v>0500000US49019</v>
      </c>
      <c r="O13681"/>
      <c r="P13681"/>
    </row>
    <row r="13682" spans="1:16" x14ac:dyDescent="0.3">
      <c r="A13682">
        <v>0</v>
      </c>
      <c r="B13682" t="s">
        <v>99</v>
      </c>
      <c r="C13682" t="s">
        <v>466</v>
      </c>
      <c r="D13682" t="s">
        <v>5268</v>
      </c>
      <c r="F13682">
        <v>1971</v>
      </c>
      <c r="G13682" t="s">
        <v>5269</v>
      </c>
      <c r="J13682" t="str">
        <f t="shared" si="214"/>
        <v>UTGrand</v>
      </c>
      <c r="K13682" t="str">
        <f>VLOOKUP(J13682,Sheet3!$A$2:$E$3234,5,FALSE)</f>
        <v>0500000US49019</v>
      </c>
      <c r="O13682"/>
      <c r="P13682"/>
    </row>
    <row r="13683" spans="1:16" x14ac:dyDescent="0.3">
      <c r="A13683">
        <v>1</v>
      </c>
      <c r="B13683" t="s">
        <v>99</v>
      </c>
      <c r="C13683" t="s">
        <v>466</v>
      </c>
      <c r="D13683" t="s">
        <v>5268</v>
      </c>
      <c r="F13683">
        <v>1972</v>
      </c>
      <c r="G13683" t="s">
        <v>5269</v>
      </c>
      <c r="J13683" t="str">
        <f t="shared" si="214"/>
        <v>UTGrand</v>
      </c>
      <c r="K13683" t="str">
        <f>VLOOKUP(J13683,Sheet3!$A$2:$E$3234,5,FALSE)</f>
        <v>0500000US49019</v>
      </c>
      <c r="O13683"/>
      <c r="P13683"/>
    </row>
    <row r="13684" spans="1:16" x14ac:dyDescent="0.3">
      <c r="A13684">
        <v>2</v>
      </c>
      <c r="B13684" t="s">
        <v>99</v>
      </c>
      <c r="C13684" t="s">
        <v>466</v>
      </c>
      <c r="D13684" t="s">
        <v>5268</v>
      </c>
      <c r="F13684">
        <v>1973</v>
      </c>
      <c r="G13684" t="s">
        <v>5269</v>
      </c>
      <c r="J13684" t="str">
        <f t="shared" si="214"/>
        <v>UTGrand</v>
      </c>
      <c r="K13684" t="str">
        <f>VLOOKUP(J13684,Sheet3!$A$2:$E$3234,5,FALSE)</f>
        <v>0500000US49019</v>
      </c>
      <c r="O13684"/>
      <c r="P13684"/>
    </row>
    <row r="13685" spans="1:16" x14ac:dyDescent="0.3">
      <c r="A13685">
        <v>3</v>
      </c>
      <c r="B13685" t="s">
        <v>99</v>
      </c>
      <c r="C13685" t="s">
        <v>466</v>
      </c>
      <c r="D13685" t="s">
        <v>5268</v>
      </c>
      <c r="F13685">
        <v>1974</v>
      </c>
      <c r="G13685" t="s">
        <v>5269</v>
      </c>
      <c r="J13685" t="str">
        <f t="shared" si="214"/>
        <v>UTGrand</v>
      </c>
      <c r="K13685" t="str">
        <f>VLOOKUP(J13685,Sheet3!$A$2:$E$3234,5,FALSE)</f>
        <v>0500000US49019</v>
      </c>
      <c r="O13685"/>
      <c r="P13685"/>
    </row>
    <row r="13686" spans="1:16" x14ac:dyDescent="0.3">
      <c r="A13686">
        <v>4</v>
      </c>
      <c r="B13686" t="s">
        <v>99</v>
      </c>
      <c r="C13686" t="s">
        <v>466</v>
      </c>
      <c r="D13686" t="s">
        <v>5268</v>
      </c>
      <c r="F13686">
        <v>1975</v>
      </c>
      <c r="G13686" t="s">
        <v>5269</v>
      </c>
      <c r="J13686" t="str">
        <f t="shared" si="214"/>
        <v>UTGrand</v>
      </c>
      <c r="K13686" t="str">
        <f>VLOOKUP(J13686,Sheet3!$A$2:$E$3234,5,FALSE)</f>
        <v>0500000US49019</v>
      </c>
      <c r="O13686"/>
      <c r="P13686"/>
    </row>
    <row r="13687" spans="1:16" x14ac:dyDescent="0.3">
      <c r="A13687">
        <v>5</v>
      </c>
      <c r="B13687" t="s">
        <v>99</v>
      </c>
      <c r="C13687" t="s">
        <v>466</v>
      </c>
      <c r="D13687" t="s">
        <v>5268</v>
      </c>
      <c r="F13687">
        <v>1976</v>
      </c>
      <c r="G13687" t="s">
        <v>5269</v>
      </c>
      <c r="J13687" t="str">
        <f t="shared" si="214"/>
        <v>UTGrand</v>
      </c>
      <c r="K13687" t="str">
        <f>VLOOKUP(J13687,Sheet3!$A$2:$E$3234,5,FALSE)</f>
        <v>0500000US49019</v>
      </c>
      <c r="O13687"/>
      <c r="P13687"/>
    </row>
    <row r="13688" spans="1:16" x14ac:dyDescent="0.3">
      <c r="A13688">
        <v>6</v>
      </c>
      <c r="B13688" t="s">
        <v>99</v>
      </c>
      <c r="C13688" t="s">
        <v>466</v>
      </c>
      <c r="D13688" t="s">
        <v>5268</v>
      </c>
      <c r="F13688">
        <v>1977</v>
      </c>
      <c r="G13688" t="s">
        <v>5269</v>
      </c>
      <c r="J13688" t="str">
        <f t="shared" si="214"/>
        <v>UTGrand</v>
      </c>
      <c r="K13688" t="str">
        <f>VLOOKUP(J13688,Sheet3!$A$2:$E$3234,5,FALSE)</f>
        <v>0500000US49019</v>
      </c>
      <c r="O13688"/>
      <c r="P13688"/>
    </row>
    <row r="13689" spans="1:16" x14ac:dyDescent="0.3">
      <c r="A13689">
        <v>7</v>
      </c>
      <c r="B13689" t="s">
        <v>99</v>
      </c>
      <c r="C13689" t="s">
        <v>466</v>
      </c>
      <c r="D13689" t="s">
        <v>5268</v>
      </c>
      <c r="F13689">
        <v>1978</v>
      </c>
      <c r="G13689" t="s">
        <v>5269</v>
      </c>
      <c r="J13689" t="str">
        <f t="shared" si="214"/>
        <v>UTGrand</v>
      </c>
      <c r="K13689" t="str">
        <f>VLOOKUP(J13689,Sheet3!$A$2:$E$3234,5,FALSE)</f>
        <v>0500000US49019</v>
      </c>
      <c r="O13689"/>
      <c r="P13689"/>
    </row>
    <row r="13690" spans="1:16" x14ac:dyDescent="0.3">
      <c r="A13690">
        <v>8</v>
      </c>
      <c r="B13690" t="s">
        <v>99</v>
      </c>
      <c r="C13690" t="s">
        <v>466</v>
      </c>
      <c r="D13690" t="s">
        <v>5268</v>
      </c>
      <c r="F13690">
        <v>1979</v>
      </c>
      <c r="G13690" t="s">
        <v>5269</v>
      </c>
      <c r="J13690" t="str">
        <f t="shared" si="214"/>
        <v>UTGrand</v>
      </c>
      <c r="K13690" t="str">
        <f>VLOOKUP(J13690,Sheet3!$A$2:$E$3234,5,FALSE)</f>
        <v>0500000US49019</v>
      </c>
      <c r="O13690"/>
      <c r="P13690"/>
    </row>
    <row r="13691" spans="1:16" x14ac:dyDescent="0.3">
      <c r="A13691">
        <v>9</v>
      </c>
      <c r="B13691" t="s">
        <v>99</v>
      </c>
      <c r="C13691" t="s">
        <v>466</v>
      </c>
      <c r="D13691" t="s">
        <v>5268</v>
      </c>
      <c r="F13691">
        <v>1980</v>
      </c>
      <c r="G13691" t="s">
        <v>5269</v>
      </c>
      <c r="J13691" t="str">
        <f t="shared" si="214"/>
        <v>UTGrand</v>
      </c>
      <c r="K13691" t="str">
        <f>VLOOKUP(J13691,Sheet3!$A$2:$E$3234,5,FALSE)</f>
        <v>0500000US49019</v>
      </c>
      <c r="O13691"/>
      <c r="P13691"/>
    </row>
    <row r="13692" spans="1:16" x14ac:dyDescent="0.3">
      <c r="A13692">
        <v>10</v>
      </c>
      <c r="B13692" t="s">
        <v>99</v>
      </c>
      <c r="C13692" t="s">
        <v>466</v>
      </c>
      <c r="D13692" t="s">
        <v>5268</v>
      </c>
      <c r="F13692">
        <v>1981</v>
      </c>
      <c r="G13692" t="s">
        <v>5269</v>
      </c>
      <c r="J13692" t="str">
        <f t="shared" si="214"/>
        <v>UTGrand</v>
      </c>
      <c r="K13692" t="str">
        <f>VLOOKUP(J13692,Sheet3!$A$2:$E$3234,5,FALSE)</f>
        <v>0500000US49019</v>
      </c>
      <c r="O13692"/>
      <c r="P13692"/>
    </row>
    <row r="13693" spans="1:16" x14ac:dyDescent="0.3">
      <c r="A13693">
        <v>11</v>
      </c>
      <c r="B13693" t="s">
        <v>99</v>
      </c>
      <c r="C13693" t="s">
        <v>466</v>
      </c>
      <c r="D13693" t="s">
        <v>5268</v>
      </c>
      <c r="F13693">
        <v>1982</v>
      </c>
      <c r="G13693" t="s">
        <v>5269</v>
      </c>
      <c r="J13693" t="str">
        <f t="shared" si="214"/>
        <v>UTGrand</v>
      </c>
      <c r="K13693" t="str">
        <f>VLOOKUP(J13693,Sheet3!$A$2:$E$3234,5,FALSE)</f>
        <v>0500000US49019</v>
      </c>
      <c r="O13693"/>
      <c r="P13693"/>
    </row>
    <row r="13694" spans="1:16" x14ac:dyDescent="0.3">
      <c r="A13694">
        <v>12</v>
      </c>
      <c r="B13694" t="s">
        <v>99</v>
      </c>
      <c r="C13694" t="s">
        <v>466</v>
      </c>
      <c r="D13694" t="s">
        <v>5268</v>
      </c>
      <c r="F13694">
        <v>1983</v>
      </c>
      <c r="G13694" t="s">
        <v>5269</v>
      </c>
      <c r="J13694" t="str">
        <f t="shared" si="214"/>
        <v>UTGrand</v>
      </c>
      <c r="K13694" t="str">
        <f>VLOOKUP(J13694,Sheet3!$A$2:$E$3234,5,FALSE)</f>
        <v>0500000US49019</v>
      </c>
      <c r="O13694"/>
      <c r="P13694"/>
    </row>
    <row r="13695" spans="1:16" x14ac:dyDescent="0.3">
      <c r="A13695">
        <v>13</v>
      </c>
      <c r="B13695" t="s">
        <v>99</v>
      </c>
      <c r="C13695" t="s">
        <v>466</v>
      </c>
      <c r="D13695" t="s">
        <v>5268</v>
      </c>
      <c r="F13695">
        <v>1984</v>
      </c>
      <c r="G13695" t="s">
        <v>5269</v>
      </c>
      <c r="J13695" t="str">
        <f t="shared" si="214"/>
        <v>UTGrand</v>
      </c>
      <c r="K13695" t="str">
        <f>VLOOKUP(J13695,Sheet3!$A$2:$E$3234,5,FALSE)</f>
        <v>0500000US49019</v>
      </c>
      <c r="O13695"/>
      <c r="P13695"/>
    </row>
    <row r="13696" spans="1:16" x14ac:dyDescent="0.3">
      <c r="A13696">
        <v>14</v>
      </c>
      <c r="B13696" t="s">
        <v>99</v>
      </c>
      <c r="C13696" t="s">
        <v>466</v>
      </c>
      <c r="D13696" t="s">
        <v>5268</v>
      </c>
      <c r="F13696">
        <v>1985</v>
      </c>
      <c r="G13696" t="s">
        <v>5269</v>
      </c>
      <c r="J13696" t="str">
        <f t="shared" si="214"/>
        <v>UTGrand</v>
      </c>
      <c r="K13696" t="str">
        <f>VLOOKUP(J13696,Sheet3!$A$2:$E$3234,5,FALSE)</f>
        <v>0500000US49019</v>
      </c>
      <c r="O13696"/>
      <c r="P13696"/>
    </row>
    <row r="13697" spans="1:16" x14ac:dyDescent="0.3">
      <c r="A13697">
        <v>15</v>
      </c>
      <c r="B13697" t="s">
        <v>99</v>
      </c>
      <c r="C13697" t="s">
        <v>466</v>
      </c>
      <c r="D13697" t="s">
        <v>5268</v>
      </c>
      <c r="E13697">
        <v>430.7</v>
      </c>
      <c r="F13697">
        <v>1986</v>
      </c>
      <c r="G13697" t="s">
        <v>5269</v>
      </c>
      <c r="J13697" t="str">
        <f t="shared" si="214"/>
        <v>UTGrand</v>
      </c>
      <c r="K13697" t="str">
        <f>VLOOKUP(J13697,Sheet3!$A$2:$E$3234,5,FALSE)</f>
        <v>0500000US49019</v>
      </c>
      <c r="O13697"/>
      <c r="P13697"/>
    </row>
    <row r="13698" spans="1:16" x14ac:dyDescent="0.3">
      <c r="A13698">
        <v>16</v>
      </c>
      <c r="B13698" t="s">
        <v>99</v>
      </c>
      <c r="C13698" t="s">
        <v>466</v>
      </c>
      <c r="D13698" t="s">
        <v>5268</v>
      </c>
      <c r="E13698">
        <v>430.7</v>
      </c>
      <c r="F13698">
        <v>1987</v>
      </c>
      <c r="G13698" t="s">
        <v>5269</v>
      </c>
      <c r="J13698" t="str">
        <f t="shared" si="214"/>
        <v>UTGrand</v>
      </c>
      <c r="K13698" t="str">
        <f>VLOOKUP(J13698,Sheet3!$A$2:$E$3234,5,FALSE)</f>
        <v>0500000US49019</v>
      </c>
      <c r="O13698"/>
      <c r="P13698"/>
    </row>
    <row r="13699" spans="1:16" x14ac:dyDescent="0.3">
      <c r="A13699">
        <v>17</v>
      </c>
      <c r="B13699" t="s">
        <v>99</v>
      </c>
      <c r="C13699" t="s">
        <v>466</v>
      </c>
      <c r="D13699" t="s">
        <v>5268</v>
      </c>
      <c r="E13699">
        <v>443.8</v>
      </c>
      <c r="F13699">
        <v>1988</v>
      </c>
      <c r="G13699" t="s">
        <v>5269</v>
      </c>
      <c r="J13699" t="str">
        <f t="shared" ref="J13699:J13762" si="215">B13699&amp;C13699</f>
        <v>UTGrand</v>
      </c>
      <c r="K13699" t="str">
        <f>VLOOKUP(J13699,Sheet3!$A$2:$E$3234,5,FALSE)</f>
        <v>0500000US49019</v>
      </c>
      <c r="O13699"/>
      <c r="P13699"/>
    </row>
    <row r="13700" spans="1:16" x14ac:dyDescent="0.3">
      <c r="A13700">
        <v>18</v>
      </c>
      <c r="B13700" t="s">
        <v>99</v>
      </c>
      <c r="C13700" t="s">
        <v>466</v>
      </c>
      <c r="D13700" t="s">
        <v>5268</v>
      </c>
      <c r="E13700">
        <v>404.3</v>
      </c>
      <c r="F13700">
        <v>1989</v>
      </c>
      <c r="G13700" t="s">
        <v>5269</v>
      </c>
      <c r="J13700" t="str">
        <f t="shared" si="215"/>
        <v>UTGrand</v>
      </c>
      <c r="K13700" t="str">
        <f>VLOOKUP(J13700,Sheet3!$A$2:$E$3234,5,FALSE)</f>
        <v>0500000US49019</v>
      </c>
      <c r="O13700"/>
      <c r="P13700"/>
    </row>
    <row r="13701" spans="1:16" x14ac:dyDescent="0.3">
      <c r="A13701">
        <v>19</v>
      </c>
      <c r="B13701" t="s">
        <v>99</v>
      </c>
      <c r="C13701" t="s">
        <v>466</v>
      </c>
      <c r="D13701" t="s">
        <v>5268</v>
      </c>
      <c r="E13701">
        <v>522.9</v>
      </c>
      <c r="F13701">
        <v>1990</v>
      </c>
      <c r="G13701" t="s">
        <v>5269</v>
      </c>
      <c r="J13701" t="str">
        <f t="shared" si="215"/>
        <v>UTGrand</v>
      </c>
      <c r="K13701" t="str">
        <f>VLOOKUP(J13701,Sheet3!$A$2:$E$3234,5,FALSE)</f>
        <v>0500000US49019</v>
      </c>
      <c r="O13701"/>
      <c r="P13701"/>
    </row>
    <row r="13702" spans="1:16" x14ac:dyDescent="0.3">
      <c r="A13702">
        <v>20</v>
      </c>
      <c r="B13702" t="s">
        <v>99</v>
      </c>
      <c r="C13702" t="s">
        <v>466</v>
      </c>
      <c r="D13702" t="s">
        <v>5268</v>
      </c>
      <c r="E13702">
        <v>430.7</v>
      </c>
      <c r="F13702">
        <v>1991</v>
      </c>
      <c r="G13702" t="s">
        <v>5269</v>
      </c>
      <c r="J13702" t="str">
        <f t="shared" si="215"/>
        <v>UTGrand</v>
      </c>
      <c r="K13702" t="str">
        <f>VLOOKUP(J13702,Sheet3!$A$2:$E$3234,5,FALSE)</f>
        <v>0500000US49019</v>
      </c>
      <c r="O13702"/>
      <c r="P13702"/>
    </row>
    <row r="13703" spans="1:16" x14ac:dyDescent="0.3">
      <c r="A13703">
        <v>21</v>
      </c>
      <c r="B13703" t="s">
        <v>99</v>
      </c>
      <c r="C13703" t="s">
        <v>466</v>
      </c>
      <c r="D13703" t="s">
        <v>5268</v>
      </c>
      <c r="E13703">
        <v>430.7</v>
      </c>
      <c r="F13703">
        <v>1992</v>
      </c>
      <c r="G13703" t="s">
        <v>5269</v>
      </c>
      <c r="J13703" t="str">
        <f t="shared" si="215"/>
        <v>UTGrand</v>
      </c>
      <c r="K13703" t="str">
        <f>VLOOKUP(J13703,Sheet3!$A$2:$E$3234,5,FALSE)</f>
        <v>0500000US49019</v>
      </c>
      <c r="O13703"/>
      <c r="P13703"/>
    </row>
    <row r="13704" spans="1:16" x14ac:dyDescent="0.3">
      <c r="A13704">
        <v>22</v>
      </c>
      <c r="B13704" t="s">
        <v>99</v>
      </c>
      <c r="C13704" t="s">
        <v>466</v>
      </c>
      <c r="D13704" t="s">
        <v>5268</v>
      </c>
      <c r="E13704">
        <v>443.8</v>
      </c>
      <c r="F13704">
        <v>1993</v>
      </c>
      <c r="G13704" t="s">
        <v>5269</v>
      </c>
      <c r="J13704" t="str">
        <f t="shared" si="215"/>
        <v>UTGrand</v>
      </c>
      <c r="K13704" t="str">
        <f>VLOOKUP(J13704,Sheet3!$A$2:$E$3234,5,FALSE)</f>
        <v>0500000US49019</v>
      </c>
      <c r="O13704"/>
      <c r="P13704"/>
    </row>
    <row r="13705" spans="1:16" x14ac:dyDescent="0.3">
      <c r="A13705">
        <v>23</v>
      </c>
      <c r="B13705" t="s">
        <v>99</v>
      </c>
      <c r="C13705" t="s">
        <v>466</v>
      </c>
      <c r="D13705" t="s">
        <v>5268</v>
      </c>
      <c r="E13705">
        <v>404.3</v>
      </c>
      <c r="F13705">
        <v>1994</v>
      </c>
      <c r="G13705" t="s">
        <v>5269</v>
      </c>
      <c r="J13705" t="str">
        <f t="shared" si="215"/>
        <v>UTGrand</v>
      </c>
      <c r="K13705" t="str">
        <f>VLOOKUP(J13705,Sheet3!$A$2:$E$3234,5,FALSE)</f>
        <v>0500000US49019</v>
      </c>
      <c r="O13705"/>
      <c r="P13705"/>
    </row>
    <row r="13706" spans="1:16" x14ac:dyDescent="0.3">
      <c r="A13706">
        <v>24</v>
      </c>
      <c r="B13706" t="s">
        <v>99</v>
      </c>
      <c r="C13706" t="s">
        <v>466</v>
      </c>
      <c r="D13706" t="s">
        <v>5268</v>
      </c>
      <c r="E13706">
        <v>522.9</v>
      </c>
      <c r="F13706">
        <v>1995</v>
      </c>
      <c r="G13706" t="s">
        <v>5269</v>
      </c>
      <c r="J13706" t="str">
        <f t="shared" si="215"/>
        <v>UTGrand</v>
      </c>
      <c r="K13706" t="str">
        <f>VLOOKUP(J13706,Sheet3!$A$2:$E$3234,5,FALSE)</f>
        <v>0500000US49019</v>
      </c>
      <c r="O13706"/>
      <c r="P13706"/>
    </row>
    <row r="13707" spans="1:16" x14ac:dyDescent="0.3">
      <c r="A13707">
        <v>25</v>
      </c>
      <c r="B13707" t="s">
        <v>99</v>
      </c>
      <c r="C13707" t="s">
        <v>466</v>
      </c>
      <c r="D13707" t="s">
        <v>5268</v>
      </c>
      <c r="E13707">
        <v>556.79999999999995</v>
      </c>
      <c r="F13707">
        <v>1996</v>
      </c>
      <c r="G13707" t="s">
        <v>5269</v>
      </c>
      <c r="J13707" t="str">
        <f t="shared" si="215"/>
        <v>UTGrand</v>
      </c>
      <c r="K13707" t="str">
        <f>VLOOKUP(J13707,Sheet3!$A$2:$E$3234,5,FALSE)</f>
        <v>0500000US49019</v>
      </c>
      <c r="O13707"/>
      <c r="P13707"/>
    </row>
    <row r="13708" spans="1:16" x14ac:dyDescent="0.3">
      <c r="A13708">
        <v>26</v>
      </c>
      <c r="B13708" t="s">
        <v>99</v>
      </c>
      <c r="C13708" t="s">
        <v>466</v>
      </c>
      <c r="D13708" t="s">
        <v>5268</v>
      </c>
      <c r="E13708">
        <v>632.9</v>
      </c>
      <c r="F13708">
        <v>1997</v>
      </c>
      <c r="G13708" t="s">
        <v>5269</v>
      </c>
      <c r="J13708" t="str">
        <f t="shared" si="215"/>
        <v>UTGrand</v>
      </c>
      <c r="K13708" t="str">
        <f>VLOOKUP(J13708,Sheet3!$A$2:$E$3234,5,FALSE)</f>
        <v>0500000US49019</v>
      </c>
      <c r="O13708"/>
      <c r="P13708"/>
    </row>
    <row r="13709" spans="1:16" x14ac:dyDescent="0.3">
      <c r="A13709">
        <v>27</v>
      </c>
      <c r="B13709" t="s">
        <v>99</v>
      </c>
      <c r="C13709" t="s">
        <v>466</v>
      </c>
      <c r="D13709" t="s">
        <v>5268</v>
      </c>
      <c r="E13709">
        <v>590.79999999999995</v>
      </c>
      <c r="F13709">
        <v>1998</v>
      </c>
      <c r="G13709" t="s">
        <v>5269</v>
      </c>
      <c r="J13709" t="str">
        <f t="shared" si="215"/>
        <v>UTGrand</v>
      </c>
      <c r="K13709" t="str">
        <f>VLOOKUP(J13709,Sheet3!$A$2:$E$3234,5,FALSE)</f>
        <v>0500000US49019</v>
      </c>
      <c r="O13709"/>
      <c r="P13709"/>
    </row>
    <row r="13710" spans="1:16" x14ac:dyDescent="0.3">
      <c r="A13710">
        <v>28</v>
      </c>
      <c r="B13710" t="s">
        <v>99</v>
      </c>
      <c r="C13710" t="s">
        <v>466</v>
      </c>
      <c r="D13710" t="s">
        <v>5268</v>
      </c>
      <c r="E13710">
        <v>577.5</v>
      </c>
      <c r="F13710">
        <v>1999</v>
      </c>
      <c r="G13710" t="s">
        <v>5269</v>
      </c>
      <c r="J13710" t="str">
        <f t="shared" si="215"/>
        <v>UTGrand</v>
      </c>
      <c r="K13710" t="str">
        <f>VLOOKUP(J13710,Sheet3!$A$2:$E$3234,5,FALSE)</f>
        <v>0500000US49019</v>
      </c>
      <c r="O13710"/>
      <c r="P13710"/>
    </row>
    <row r="13711" spans="1:16" x14ac:dyDescent="0.3">
      <c r="A13711">
        <v>29</v>
      </c>
      <c r="B13711" t="s">
        <v>99</v>
      </c>
      <c r="C13711" t="s">
        <v>466</v>
      </c>
      <c r="D13711" t="s">
        <v>5268</v>
      </c>
      <c r="E13711">
        <v>552.9</v>
      </c>
      <c r="F13711">
        <v>2000</v>
      </c>
      <c r="G13711" t="s">
        <v>5269</v>
      </c>
      <c r="J13711" t="str">
        <f t="shared" si="215"/>
        <v>UTGrand</v>
      </c>
      <c r="K13711" t="str">
        <f>VLOOKUP(J13711,Sheet3!$A$2:$E$3234,5,FALSE)</f>
        <v>0500000US49019</v>
      </c>
      <c r="O13711"/>
      <c r="P13711"/>
    </row>
    <row r="13712" spans="1:16" x14ac:dyDescent="0.3">
      <c r="A13712">
        <v>30</v>
      </c>
      <c r="B13712" t="s">
        <v>99</v>
      </c>
      <c r="C13712" t="s">
        <v>466</v>
      </c>
      <c r="D13712" t="s">
        <v>5268</v>
      </c>
      <c r="E13712">
        <v>382.073508080213</v>
      </c>
      <c r="F13712">
        <v>2001</v>
      </c>
      <c r="G13712" t="s">
        <v>5269</v>
      </c>
      <c r="J13712" t="str">
        <f t="shared" si="215"/>
        <v>UTGrand</v>
      </c>
      <c r="K13712" t="str">
        <f>VLOOKUP(J13712,Sheet3!$A$2:$E$3234,5,FALSE)</f>
        <v>0500000US49019</v>
      </c>
      <c r="O13712"/>
      <c r="P13712"/>
    </row>
    <row r="13713" spans="1:16" x14ac:dyDescent="0.3">
      <c r="A13713">
        <v>31</v>
      </c>
      <c r="B13713" t="s">
        <v>99</v>
      </c>
      <c r="C13713" t="s">
        <v>466</v>
      </c>
      <c r="D13713" t="s">
        <v>5268</v>
      </c>
      <c r="E13713">
        <v>345.44101316786299</v>
      </c>
      <c r="F13713">
        <v>2002</v>
      </c>
      <c r="G13713" t="s">
        <v>5269</v>
      </c>
      <c r="J13713" t="str">
        <f t="shared" si="215"/>
        <v>UTGrand</v>
      </c>
      <c r="K13713" t="str">
        <f>VLOOKUP(J13713,Sheet3!$A$2:$E$3234,5,FALSE)</f>
        <v>0500000US49019</v>
      </c>
      <c r="O13713"/>
      <c r="P13713"/>
    </row>
    <row r="13714" spans="1:16" x14ac:dyDescent="0.3">
      <c r="A13714">
        <v>32</v>
      </c>
      <c r="B13714" t="s">
        <v>99</v>
      </c>
      <c r="C13714" t="s">
        <v>466</v>
      </c>
      <c r="D13714" t="s">
        <v>5268</v>
      </c>
      <c r="E13714">
        <v>369.24777488779398</v>
      </c>
      <c r="F13714">
        <v>2003</v>
      </c>
      <c r="G13714" t="s">
        <v>5269</v>
      </c>
      <c r="J13714" t="str">
        <f t="shared" si="215"/>
        <v>UTGrand</v>
      </c>
      <c r="K13714" t="str">
        <f>VLOOKUP(J13714,Sheet3!$A$2:$E$3234,5,FALSE)</f>
        <v>0500000US49019</v>
      </c>
      <c r="O13714"/>
      <c r="P13714"/>
    </row>
    <row r="13715" spans="1:16" x14ac:dyDescent="0.3">
      <c r="A13715">
        <v>33</v>
      </c>
      <c r="B13715" t="s">
        <v>99</v>
      </c>
      <c r="C13715" t="s">
        <v>466</v>
      </c>
      <c r="D13715" t="s">
        <v>5268</v>
      </c>
      <c r="E13715">
        <v>375.95355901783199</v>
      </c>
      <c r="F13715">
        <v>2004</v>
      </c>
      <c r="G13715" t="s">
        <v>5269</v>
      </c>
      <c r="J13715" t="str">
        <f t="shared" si="215"/>
        <v>UTGrand</v>
      </c>
      <c r="K13715" t="str">
        <f>VLOOKUP(J13715,Sheet3!$A$2:$E$3234,5,FALSE)</f>
        <v>0500000US49019</v>
      </c>
      <c r="O13715"/>
      <c r="P13715"/>
    </row>
    <row r="13716" spans="1:16" x14ac:dyDescent="0.3">
      <c r="A13716">
        <v>34</v>
      </c>
      <c r="B13716" t="s">
        <v>99</v>
      </c>
      <c r="C13716" t="s">
        <v>466</v>
      </c>
      <c r="D13716" t="s">
        <v>5268</v>
      </c>
      <c r="E13716">
        <v>645.60777229667895</v>
      </c>
      <c r="F13716">
        <v>2005</v>
      </c>
      <c r="G13716" t="s">
        <v>5269</v>
      </c>
      <c r="J13716" t="str">
        <f t="shared" si="215"/>
        <v>UTGrand</v>
      </c>
      <c r="K13716" t="str">
        <f>VLOOKUP(J13716,Sheet3!$A$2:$E$3234,5,FALSE)</f>
        <v>0500000US49019</v>
      </c>
      <c r="O13716"/>
      <c r="P13716"/>
    </row>
    <row r="13717" spans="1:16" x14ac:dyDescent="0.3">
      <c r="A13717">
        <v>35</v>
      </c>
      <c r="B13717" t="s">
        <v>99</v>
      </c>
      <c r="C13717" t="s">
        <v>466</v>
      </c>
      <c r="D13717" t="s">
        <v>5268</v>
      </c>
      <c r="E13717">
        <v>606.36789388223804</v>
      </c>
      <c r="F13717">
        <v>2006</v>
      </c>
      <c r="G13717" t="s">
        <v>5269</v>
      </c>
      <c r="J13717" t="str">
        <f t="shared" si="215"/>
        <v>UTGrand</v>
      </c>
      <c r="K13717" t="str">
        <f>VLOOKUP(J13717,Sheet3!$A$2:$E$3234,5,FALSE)</f>
        <v>0500000US49019</v>
      </c>
      <c r="O13717"/>
      <c r="P13717"/>
    </row>
    <row r="13718" spans="1:16" x14ac:dyDescent="0.3">
      <c r="A13718">
        <v>36</v>
      </c>
      <c r="B13718" t="s">
        <v>99</v>
      </c>
      <c r="C13718" t="s">
        <v>466</v>
      </c>
      <c r="D13718" t="s">
        <v>5268</v>
      </c>
      <c r="E13718">
        <v>529.83921862054399</v>
      </c>
      <c r="F13718">
        <v>2007</v>
      </c>
      <c r="G13718" t="s">
        <v>5269</v>
      </c>
      <c r="J13718" t="str">
        <f t="shared" si="215"/>
        <v>UTGrand</v>
      </c>
      <c r="K13718" t="str">
        <f>VLOOKUP(J13718,Sheet3!$A$2:$E$3234,5,FALSE)</f>
        <v>0500000US49019</v>
      </c>
      <c r="O13718"/>
      <c r="P13718"/>
    </row>
    <row r="13719" spans="1:16" x14ac:dyDescent="0.3">
      <c r="A13719">
        <v>37</v>
      </c>
      <c r="B13719" t="s">
        <v>99</v>
      </c>
      <c r="C13719" t="s">
        <v>466</v>
      </c>
      <c r="D13719" t="s">
        <v>5268</v>
      </c>
      <c r="E13719">
        <v>554.18556281832605</v>
      </c>
      <c r="F13719">
        <v>2008</v>
      </c>
      <c r="G13719" t="s">
        <v>5269</v>
      </c>
      <c r="J13719" t="str">
        <f t="shared" si="215"/>
        <v>UTGrand</v>
      </c>
      <c r="K13719" t="str">
        <f>VLOOKUP(J13719,Sheet3!$A$2:$E$3234,5,FALSE)</f>
        <v>0500000US49019</v>
      </c>
      <c r="O13719"/>
      <c r="P13719"/>
    </row>
    <row r="13720" spans="1:16" x14ac:dyDescent="0.3">
      <c r="A13720">
        <v>38</v>
      </c>
      <c r="B13720" t="s">
        <v>99</v>
      </c>
      <c r="C13720" t="s">
        <v>466</v>
      </c>
      <c r="D13720" t="s">
        <v>5268</v>
      </c>
      <c r="E13720">
        <v>733.94847568936802</v>
      </c>
      <c r="F13720">
        <v>2009</v>
      </c>
      <c r="G13720" t="s">
        <v>5269</v>
      </c>
      <c r="J13720" t="str">
        <f t="shared" si="215"/>
        <v>UTGrand</v>
      </c>
      <c r="K13720" t="str">
        <f>VLOOKUP(J13720,Sheet3!$A$2:$E$3234,5,FALSE)</f>
        <v>0500000US49019</v>
      </c>
      <c r="O13720"/>
      <c r="P13720"/>
    </row>
    <row r="13721" spans="1:16" x14ac:dyDescent="0.3">
      <c r="A13721">
        <v>39</v>
      </c>
      <c r="B13721" t="s">
        <v>99</v>
      </c>
      <c r="C13721" t="s">
        <v>466</v>
      </c>
      <c r="D13721" t="s">
        <v>5268</v>
      </c>
      <c r="E13721">
        <v>683.64579013290995</v>
      </c>
      <c r="F13721">
        <v>2010</v>
      </c>
      <c r="G13721" t="s">
        <v>5269</v>
      </c>
      <c r="J13721" t="str">
        <f t="shared" si="215"/>
        <v>UTGrand</v>
      </c>
      <c r="K13721" t="str">
        <f>VLOOKUP(J13721,Sheet3!$A$2:$E$3234,5,FALSE)</f>
        <v>0500000US49019</v>
      </c>
      <c r="O13721"/>
      <c r="P13721"/>
    </row>
    <row r="13722" spans="1:16" x14ac:dyDescent="0.3">
      <c r="A13722">
        <v>40</v>
      </c>
      <c r="B13722" t="s">
        <v>99</v>
      </c>
      <c r="C13722" t="s">
        <v>466</v>
      </c>
      <c r="D13722" t="s">
        <v>5268</v>
      </c>
      <c r="E13722">
        <v>733.61062478070698</v>
      </c>
      <c r="F13722">
        <v>2011</v>
      </c>
      <c r="G13722" t="s">
        <v>5269</v>
      </c>
      <c r="J13722" t="str">
        <f t="shared" si="215"/>
        <v>UTGrand</v>
      </c>
      <c r="K13722" t="str">
        <f>VLOOKUP(J13722,Sheet3!$A$2:$E$3234,5,FALSE)</f>
        <v>0500000US49019</v>
      </c>
      <c r="O13722"/>
      <c r="P13722"/>
    </row>
    <row r="13723" spans="1:16" x14ac:dyDescent="0.3">
      <c r="A13723">
        <v>41</v>
      </c>
      <c r="B13723" t="s">
        <v>99</v>
      </c>
      <c r="C13723" t="s">
        <v>466</v>
      </c>
      <c r="D13723" t="s">
        <v>5268</v>
      </c>
      <c r="E13723">
        <v>702.09853117043997</v>
      </c>
      <c r="F13723">
        <v>2012</v>
      </c>
      <c r="G13723" t="s">
        <v>5269</v>
      </c>
      <c r="J13723" t="str">
        <f t="shared" si="215"/>
        <v>UTGrand</v>
      </c>
      <c r="K13723" t="str">
        <f>VLOOKUP(J13723,Sheet3!$A$2:$E$3234,5,FALSE)</f>
        <v>0500000US49019</v>
      </c>
      <c r="O13723"/>
      <c r="P13723"/>
    </row>
    <row r="13724" spans="1:16" x14ac:dyDescent="0.3">
      <c r="A13724">
        <v>42</v>
      </c>
      <c r="B13724" t="s">
        <v>99</v>
      </c>
      <c r="C13724" t="s">
        <v>466</v>
      </c>
      <c r="D13724" t="s">
        <v>5268</v>
      </c>
      <c r="E13724">
        <v>779.139779543744</v>
      </c>
      <c r="F13724">
        <v>2013</v>
      </c>
      <c r="G13724" t="s">
        <v>5269</v>
      </c>
      <c r="J13724" t="str">
        <f t="shared" si="215"/>
        <v>UTGrand</v>
      </c>
      <c r="K13724" t="str">
        <f>VLOOKUP(J13724,Sheet3!$A$2:$E$3234,5,FALSE)</f>
        <v>0500000US49019</v>
      </c>
      <c r="O13724"/>
      <c r="P13724"/>
    </row>
    <row r="13725" spans="1:16" x14ac:dyDescent="0.3">
      <c r="A13725">
        <v>43</v>
      </c>
      <c r="B13725" t="s">
        <v>99</v>
      </c>
      <c r="C13725" t="s">
        <v>466</v>
      </c>
      <c r="D13725" t="s">
        <v>5268</v>
      </c>
      <c r="E13725">
        <v>674.41386525593202</v>
      </c>
      <c r="F13725">
        <v>2014</v>
      </c>
      <c r="G13725" t="s">
        <v>5269</v>
      </c>
      <c r="J13725" t="str">
        <f t="shared" si="215"/>
        <v>UTGrand</v>
      </c>
      <c r="K13725" t="str">
        <f>VLOOKUP(J13725,Sheet3!$A$2:$E$3234,5,FALSE)</f>
        <v>0500000US49019</v>
      </c>
      <c r="O13725"/>
      <c r="P13725"/>
    </row>
    <row r="13726" spans="1:16" x14ac:dyDescent="0.3">
      <c r="A13726">
        <v>44</v>
      </c>
      <c r="B13726" t="s">
        <v>99</v>
      </c>
      <c r="C13726" t="s">
        <v>466</v>
      </c>
      <c r="D13726" t="s">
        <v>5268</v>
      </c>
      <c r="E13726">
        <v>339.48206281265101</v>
      </c>
      <c r="F13726">
        <v>2015</v>
      </c>
      <c r="G13726" t="s">
        <v>5269</v>
      </c>
      <c r="J13726" t="str">
        <f t="shared" si="215"/>
        <v>UTGrand</v>
      </c>
      <c r="K13726" t="str">
        <f>VLOOKUP(J13726,Sheet3!$A$2:$E$3234,5,FALSE)</f>
        <v>0500000US49019</v>
      </c>
      <c r="O13726"/>
      <c r="P13726"/>
    </row>
    <row r="13727" spans="1:16" x14ac:dyDescent="0.3">
      <c r="A13727">
        <v>45</v>
      </c>
      <c r="B13727" t="s">
        <v>99</v>
      </c>
      <c r="C13727" t="s">
        <v>466</v>
      </c>
      <c r="D13727" t="s">
        <v>5268</v>
      </c>
      <c r="E13727">
        <v>3719.7618533192699</v>
      </c>
      <c r="F13727">
        <v>2016</v>
      </c>
      <c r="G13727" t="s">
        <v>5269</v>
      </c>
      <c r="J13727" t="str">
        <f t="shared" si="215"/>
        <v>UTGrand</v>
      </c>
      <c r="K13727" t="str">
        <f>VLOOKUP(J13727,Sheet3!$A$2:$E$3234,5,FALSE)</f>
        <v>0500000US49019</v>
      </c>
      <c r="O13727"/>
      <c r="P13727"/>
    </row>
    <row r="13728" spans="1:16" x14ac:dyDescent="0.3">
      <c r="A13728">
        <v>46</v>
      </c>
      <c r="B13728" t="s">
        <v>99</v>
      </c>
      <c r="C13728" t="s">
        <v>466</v>
      </c>
      <c r="D13728" t="s">
        <v>5268</v>
      </c>
      <c r="E13728">
        <v>3165.1354600949498</v>
      </c>
      <c r="F13728">
        <v>2017</v>
      </c>
      <c r="G13728" t="s">
        <v>5269</v>
      </c>
      <c r="J13728" t="str">
        <f t="shared" si="215"/>
        <v>UTGrand</v>
      </c>
      <c r="K13728" t="str">
        <f>VLOOKUP(J13728,Sheet3!$A$2:$E$3234,5,FALSE)</f>
        <v>0500000US49019</v>
      </c>
      <c r="O13728"/>
      <c r="P13728"/>
    </row>
    <row r="13729" spans="1:16" x14ac:dyDescent="0.3">
      <c r="A13729">
        <v>47</v>
      </c>
      <c r="B13729" t="s">
        <v>99</v>
      </c>
      <c r="C13729" t="s">
        <v>466</v>
      </c>
      <c r="D13729" t="s">
        <v>5268</v>
      </c>
      <c r="E13729">
        <v>6171.5078659071896</v>
      </c>
      <c r="F13729">
        <v>2018</v>
      </c>
      <c r="G13729" t="s">
        <v>5269</v>
      </c>
      <c r="J13729" t="str">
        <f t="shared" si="215"/>
        <v>UTGrand</v>
      </c>
      <c r="K13729" t="str">
        <f>VLOOKUP(J13729,Sheet3!$A$2:$E$3234,5,FALSE)</f>
        <v>0500000US49019</v>
      </c>
      <c r="O13729"/>
      <c r="P13729"/>
    </row>
    <row r="13730" spans="1:16" x14ac:dyDescent="0.3">
      <c r="A13730">
        <v>0</v>
      </c>
      <c r="B13730" t="s">
        <v>99</v>
      </c>
      <c r="C13730" t="s">
        <v>466</v>
      </c>
      <c r="D13730" t="s">
        <v>5268</v>
      </c>
      <c r="E13730">
        <v>17.189754978753001</v>
      </c>
      <c r="F13730">
        <v>1971</v>
      </c>
      <c r="G13730" t="s">
        <v>5270</v>
      </c>
      <c r="J13730" t="str">
        <f t="shared" si="215"/>
        <v>UTGrand</v>
      </c>
      <c r="K13730" t="str">
        <f>VLOOKUP(J13730,Sheet3!$A$2:$E$3234,5,FALSE)</f>
        <v>0500000US49019</v>
      </c>
      <c r="O13730"/>
      <c r="P13730"/>
    </row>
    <row r="13731" spans="1:16" x14ac:dyDescent="0.3">
      <c r="A13731">
        <v>1</v>
      </c>
      <c r="B13731" t="s">
        <v>99</v>
      </c>
      <c r="C13731" t="s">
        <v>466</v>
      </c>
      <c r="D13731" t="s">
        <v>5268</v>
      </c>
      <c r="E13731">
        <v>13.7518039830024</v>
      </c>
      <c r="F13731">
        <v>1972</v>
      </c>
      <c r="G13731" t="s">
        <v>5270</v>
      </c>
      <c r="J13731" t="str">
        <f t="shared" si="215"/>
        <v>UTGrand</v>
      </c>
      <c r="K13731" t="str">
        <f>VLOOKUP(J13731,Sheet3!$A$2:$E$3234,5,FALSE)</f>
        <v>0500000US49019</v>
      </c>
      <c r="O13731"/>
      <c r="P13731"/>
    </row>
    <row r="13732" spans="1:16" x14ac:dyDescent="0.3">
      <c r="A13732">
        <v>2</v>
      </c>
      <c r="B13732" t="s">
        <v>99</v>
      </c>
      <c r="C13732" t="s">
        <v>466</v>
      </c>
      <c r="D13732" t="s">
        <v>5268</v>
      </c>
      <c r="E13732">
        <v>13.7518039830024</v>
      </c>
      <c r="F13732">
        <v>1973</v>
      </c>
      <c r="G13732" t="s">
        <v>5270</v>
      </c>
      <c r="J13732" t="str">
        <f t="shared" si="215"/>
        <v>UTGrand</v>
      </c>
      <c r="K13732" t="str">
        <f>VLOOKUP(J13732,Sheet3!$A$2:$E$3234,5,FALSE)</f>
        <v>0500000US49019</v>
      </c>
      <c r="O13732"/>
      <c r="P13732"/>
    </row>
    <row r="13733" spans="1:16" x14ac:dyDescent="0.3">
      <c r="A13733">
        <v>3</v>
      </c>
      <c r="B13733" t="s">
        <v>99</v>
      </c>
      <c r="C13733" t="s">
        <v>466</v>
      </c>
      <c r="D13733" t="s">
        <v>5268</v>
      </c>
      <c r="E13733">
        <v>17.189754978753001</v>
      </c>
      <c r="F13733">
        <v>1974</v>
      </c>
      <c r="G13733" t="s">
        <v>5270</v>
      </c>
      <c r="J13733" t="str">
        <f t="shared" si="215"/>
        <v>UTGrand</v>
      </c>
      <c r="K13733" t="str">
        <f>VLOOKUP(J13733,Sheet3!$A$2:$E$3234,5,FALSE)</f>
        <v>0500000US49019</v>
      </c>
      <c r="O13733"/>
      <c r="P13733"/>
    </row>
    <row r="13734" spans="1:16" x14ac:dyDescent="0.3">
      <c r="A13734">
        <v>4</v>
      </c>
      <c r="B13734" t="s">
        <v>99</v>
      </c>
      <c r="C13734" t="s">
        <v>466</v>
      </c>
      <c r="D13734" t="s">
        <v>5268</v>
      </c>
      <c r="E13734">
        <v>13.7518039830024</v>
      </c>
      <c r="F13734">
        <v>1975</v>
      </c>
      <c r="G13734" t="s">
        <v>5270</v>
      </c>
      <c r="J13734" t="str">
        <f t="shared" si="215"/>
        <v>UTGrand</v>
      </c>
      <c r="K13734" t="str">
        <f>VLOOKUP(J13734,Sheet3!$A$2:$E$3234,5,FALSE)</f>
        <v>0500000US49019</v>
      </c>
      <c r="O13734"/>
      <c r="P13734"/>
    </row>
    <row r="13735" spans="1:16" x14ac:dyDescent="0.3">
      <c r="A13735">
        <v>5</v>
      </c>
      <c r="B13735" t="s">
        <v>99</v>
      </c>
      <c r="C13735" t="s">
        <v>466</v>
      </c>
      <c r="D13735" t="s">
        <v>5268</v>
      </c>
      <c r="E13735">
        <v>6.0012028467268497</v>
      </c>
      <c r="F13735">
        <v>1976</v>
      </c>
      <c r="G13735" t="s">
        <v>5270</v>
      </c>
      <c r="J13735" t="str">
        <f t="shared" si="215"/>
        <v>UTGrand</v>
      </c>
      <c r="K13735" t="str">
        <f>VLOOKUP(J13735,Sheet3!$A$2:$E$3234,5,FALSE)</f>
        <v>0500000US49019</v>
      </c>
      <c r="O13735"/>
      <c r="P13735"/>
    </row>
    <row r="13736" spans="1:16" x14ac:dyDescent="0.3">
      <c r="A13736">
        <v>6</v>
      </c>
      <c r="B13736" t="s">
        <v>99</v>
      </c>
      <c r="C13736" t="s">
        <v>466</v>
      </c>
      <c r="D13736" t="s">
        <v>5268</v>
      </c>
      <c r="E13736">
        <v>6.0012028467268497</v>
      </c>
      <c r="F13736">
        <v>1977</v>
      </c>
      <c r="G13736" t="s">
        <v>5270</v>
      </c>
      <c r="J13736" t="str">
        <f t="shared" si="215"/>
        <v>UTGrand</v>
      </c>
      <c r="K13736" t="str">
        <f>VLOOKUP(J13736,Sheet3!$A$2:$E$3234,5,FALSE)</f>
        <v>0500000US49019</v>
      </c>
      <c r="O13736"/>
      <c r="P13736"/>
    </row>
    <row r="13737" spans="1:16" x14ac:dyDescent="0.3">
      <c r="A13737">
        <v>7</v>
      </c>
      <c r="B13737" t="s">
        <v>99</v>
      </c>
      <c r="C13737" t="s">
        <v>466</v>
      </c>
      <c r="D13737" t="s">
        <v>5268</v>
      </c>
      <c r="E13737">
        <v>6.0012028467268497</v>
      </c>
      <c r="F13737">
        <v>1978</v>
      </c>
      <c r="G13737" t="s">
        <v>5270</v>
      </c>
      <c r="J13737" t="str">
        <f t="shared" si="215"/>
        <v>UTGrand</v>
      </c>
      <c r="K13737" t="str">
        <f>VLOOKUP(J13737,Sheet3!$A$2:$E$3234,5,FALSE)</f>
        <v>0500000US49019</v>
      </c>
      <c r="O13737"/>
      <c r="P13737"/>
    </row>
    <row r="13738" spans="1:16" x14ac:dyDescent="0.3">
      <c r="A13738">
        <v>8</v>
      </c>
      <c r="B13738" t="s">
        <v>99</v>
      </c>
      <c r="C13738" t="s">
        <v>466</v>
      </c>
      <c r="D13738" t="s">
        <v>5268</v>
      </c>
      <c r="E13738">
        <v>6.0012028467268497</v>
      </c>
      <c r="F13738">
        <v>1979</v>
      </c>
      <c r="G13738" t="s">
        <v>5270</v>
      </c>
      <c r="J13738" t="str">
        <f t="shared" si="215"/>
        <v>UTGrand</v>
      </c>
      <c r="K13738" t="str">
        <f>VLOOKUP(J13738,Sheet3!$A$2:$E$3234,5,FALSE)</f>
        <v>0500000US49019</v>
      </c>
      <c r="O13738"/>
      <c r="P13738"/>
    </row>
    <row r="13739" spans="1:16" x14ac:dyDescent="0.3">
      <c r="A13739">
        <v>9</v>
      </c>
      <c r="B13739" t="s">
        <v>99</v>
      </c>
      <c r="C13739" t="s">
        <v>466</v>
      </c>
      <c r="D13739" t="s">
        <v>5268</v>
      </c>
      <c r="E13739">
        <v>6.0012028467268497</v>
      </c>
      <c r="F13739">
        <v>1980</v>
      </c>
      <c r="G13739" t="s">
        <v>5270</v>
      </c>
      <c r="J13739" t="str">
        <f t="shared" si="215"/>
        <v>UTGrand</v>
      </c>
      <c r="K13739" t="str">
        <f>VLOOKUP(J13739,Sheet3!$A$2:$E$3234,5,FALSE)</f>
        <v>0500000US49019</v>
      </c>
      <c r="O13739"/>
      <c r="P13739"/>
    </row>
    <row r="13740" spans="1:16" x14ac:dyDescent="0.3">
      <c r="A13740">
        <v>10</v>
      </c>
      <c r="B13740" t="s">
        <v>99</v>
      </c>
      <c r="C13740" t="s">
        <v>466</v>
      </c>
      <c r="D13740" t="s">
        <v>5268</v>
      </c>
      <c r="E13740">
        <v>3.00060142336342</v>
      </c>
      <c r="F13740">
        <v>1981</v>
      </c>
      <c r="G13740" t="s">
        <v>5270</v>
      </c>
      <c r="J13740" t="str">
        <f t="shared" si="215"/>
        <v>UTGrand</v>
      </c>
      <c r="K13740" t="str">
        <f>VLOOKUP(J13740,Sheet3!$A$2:$E$3234,5,FALSE)</f>
        <v>0500000US49019</v>
      </c>
      <c r="O13740"/>
      <c r="P13740"/>
    </row>
    <row r="13741" spans="1:16" x14ac:dyDescent="0.3">
      <c r="A13741">
        <v>11</v>
      </c>
      <c r="B13741" t="s">
        <v>99</v>
      </c>
      <c r="C13741" t="s">
        <v>466</v>
      </c>
      <c r="D13741" t="s">
        <v>5268</v>
      </c>
      <c r="E13741">
        <v>3.00060142336342</v>
      </c>
      <c r="F13741">
        <v>1982</v>
      </c>
      <c r="G13741" t="s">
        <v>5270</v>
      </c>
      <c r="J13741" t="str">
        <f t="shared" si="215"/>
        <v>UTGrand</v>
      </c>
      <c r="K13741" t="str">
        <f>VLOOKUP(J13741,Sheet3!$A$2:$E$3234,5,FALSE)</f>
        <v>0500000US49019</v>
      </c>
      <c r="O13741"/>
      <c r="P13741"/>
    </row>
    <row r="13742" spans="1:16" x14ac:dyDescent="0.3">
      <c r="A13742">
        <v>12</v>
      </c>
      <c r="B13742" t="s">
        <v>99</v>
      </c>
      <c r="C13742" t="s">
        <v>466</v>
      </c>
      <c r="D13742" t="s">
        <v>5268</v>
      </c>
      <c r="E13742">
        <v>3.00060142336342</v>
      </c>
      <c r="F13742">
        <v>1983</v>
      </c>
      <c r="G13742" t="s">
        <v>5270</v>
      </c>
      <c r="J13742" t="str">
        <f t="shared" si="215"/>
        <v>UTGrand</v>
      </c>
      <c r="K13742" t="str">
        <f>VLOOKUP(J13742,Sheet3!$A$2:$E$3234,5,FALSE)</f>
        <v>0500000US49019</v>
      </c>
      <c r="O13742"/>
      <c r="P13742"/>
    </row>
    <row r="13743" spans="1:16" x14ac:dyDescent="0.3">
      <c r="A13743">
        <v>13</v>
      </c>
      <c r="B13743" t="s">
        <v>99</v>
      </c>
      <c r="C13743" t="s">
        <v>466</v>
      </c>
      <c r="D13743" t="s">
        <v>5268</v>
      </c>
      <c r="E13743">
        <v>3.00060142336342</v>
      </c>
      <c r="F13743">
        <v>1984</v>
      </c>
      <c r="G13743" t="s">
        <v>5270</v>
      </c>
      <c r="J13743" t="str">
        <f t="shared" si="215"/>
        <v>UTGrand</v>
      </c>
      <c r="K13743" t="str">
        <f>VLOOKUP(J13743,Sheet3!$A$2:$E$3234,5,FALSE)</f>
        <v>0500000US49019</v>
      </c>
      <c r="O13743"/>
      <c r="P13743"/>
    </row>
    <row r="13744" spans="1:16" x14ac:dyDescent="0.3">
      <c r="A13744">
        <v>14</v>
      </c>
      <c r="B13744" t="s">
        <v>99</v>
      </c>
      <c r="C13744" t="s">
        <v>466</v>
      </c>
      <c r="D13744" t="s">
        <v>5268</v>
      </c>
      <c r="E13744">
        <v>2.4004811386907399</v>
      </c>
      <c r="F13744">
        <v>1985</v>
      </c>
      <c r="G13744" t="s">
        <v>5270</v>
      </c>
      <c r="J13744" t="str">
        <f t="shared" si="215"/>
        <v>UTGrand</v>
      </c>
      <c r="K13744" t="str">
        <f>VLOOKUP(J13744,Sheet3!$A$2:$E$3234,5,FALSE)</f>
        <v>0500000US49019</v>
      </c>
      <c r="O13744"/>
      <c r="P13744"/>
    </row>
    <row r="13745" spans="1:16" x14ac:dyDescent="0.3">
      <c r="A13745">
        <v>15</v>
      </c>
      <c r="B13745" t="s">
        <v>99</v>
      </c>
      <c r="C13745" t="s">
        <v>466</v>
      </c>
      <c r="D13745" t="s">
        <v>5268</v>
      </c>
      <c r="E13745">
        <v>11.2070896416132</v>
      </c>
      <c r="F13745">
        <v>1986</v>
      </c>
      <c r="G13745" t="s">
        <v>5270</v>
      </c>
      <c r="J13745" t="str">
        <f t="shared" si="215"/>
        <v>UTGrand</v>
      </c>
      <c r="K13745" t="str">
        <f>VLOOKUP(J13745,Sheet3!$A$2:$E$3234,5,FALSE)</f>
        <v>0500000US49019</v>
      </c>
      <c r="O13745"/>
      <c r="P13745"/>
    </row>
    <row r="13746" spans="1:16" x14ac:dyDescent="0.3">
      <c r="A13746">
        <v>16</v>
      </c>
      <c r="B13746" t="s">
        <v>99</v>
      </c>
      <c r="C13746" t="s">
        <v>466</v>
      </c>
      <c r="D13746" t="s">
        <v>5268</v>
      </c>
      <c r="E13746">
        <v>10.5348960540087</v>
      </c>
      <c r="F13746">
        <v>1987</v>
      </c>
      <c r="G13746" t="s">
        <v>5270</v>
      </c>
      <c r="J13746" t="str">
        <f t="shared" si="215"/>
        <v>UTGrand</v>
      </c>
      <c r="K13746" t="str">
        <f>VLOOKUP(J13746,Sheet3!$A$2:$E$3234,5,FALSE)</f>
        <v>0500000US49019</v>
      </c>
      <c r="O13746"/>
      <c r="P13746"/>
    </row>
    <row r="13747" spans="1:16" x14ac:dyDescent="0.3">
      <c r="A13747">
        <v>17</v>
      </c>
      <c r="B13747" t="s">
        <v>99</v>
      </c>
      <c r="C13747" t="s">
        <v>466</v>
      </c>
      <c r="D13747" t="s">
        <v>5268</v>
      </c>
      <c r="E13747">
        <v>9.7815756541071295</v>
      </c>
      <c r="F13747">
        <v>1988</v>
      </c>
      <c r="G13747" t="s">
        <v>5270</v>
      </c>
      <c r="J13747" t="str">
        <f t="shared" si="215"/>
        <v>UTGrand</v>
      </c>
      <c r="K13747" t="str">
        <f>VLOOKUP(J13747,Sheet3!$A$2:$E$3234,5,FALSE)</f>
        <v>0500000US49019</v>
      </c>
      <c r="O13747"/>
      <c r="P13747"/>
    </row>
    <row r="13748" spans="1:16" x14ac:dyDescent="0.3">
      <c r="A13748">
        <v>18</v>
      </c>
      <c r="B13748" t="s">
        <v>99</v>
      </c>
      <c r="C13748" t="s">
        <v>466</v>
      </c>
      <c r="D13748" t="s">
        <v>5268</v>
      </c>
      <c r="E13748">
        <v>8.4255989342842206</v>
      </c>
      <c r="F13748">
        <v>1989</v>
      </c>
      <c r="G13748" t="s">
        <v>5270</v>
      </c>
      <c r="J13748" t="str">
        <f t="shared" si="215"/>
        <v>UTGrand</v>
      </c>
      <c r="K13748" t="str">
        <f>VLOOKUP(J13748,Sheet3!$A$2:$E$3234,5,FALSE)</f>
        <v>0500000US49019</v>
      </c>
      <c r="O13748"/>
      <c r="P13748"/>
    </row>
    <row r="13749" spans="1:16" x14ac:dyDescent="0.3">
      <c r="A13749">
        <v>19</v>
      </c>
      <c r="B13749" t="s">
        <v>99</v>
      </c>
      <c r="C13749" t="s">
        <v>466</v>
      </c>
      <c r="D13749" t="s">
        <v>5268</v>
      </c>
      <c r="E13749">
        <v>6.9073685898671204</v>
      </c>
      <c r="F13749">
        <v>1990</v>
      </c>
      <c r="G13749" t="s">
        <v>5270</v>
      </c>
      <c r="J13749" t="str">
        <f t="shared" si="215"/>
        <v>UTGrand</v>
      </c>
      <c r="K13749" t="str">
        <f>VLOOKUP(J13749,Sheet3!$A$2:$E$3234,5,FALSE)</f>
        <v>0500000US49019</v>
      </c>
      <c r="O13749"/>
      <c r="P13749"/>
    </row>
    <row r="13750" spans="1:16" x14ac:dyDescent="0.3">
      <c r="A13750">
        <v>20</v>
      </c>
      <c r="B13750" t="s">
        <v>99</v>
      </c>
      <c r="C13750" t="s">
        <v>466</v>
      </c>
      <c r="D13750" t="s">
        <v>5268</v>
      </c>
      <c r="E13750">
        <v>5.6672873161829198</v>
      </c>
      <c r="F13750">
        <v>1991</v>
      </c>
      <c r="G13750" t="s">
        <v>5270</v>
      </c>
      <c r="J13750" t="str">
        <f t="shared" si="215"/>
        <v>UTGrand</v>
      </c>
      <c r="K13750" t="str">
        <f>VLOOKUP(J13750,Sheet3!$A$2:$E$3234,5,FALSE)</f>
        <v>0500000US49019</v>
      </c>
      <c r="O13750"/>
      <c r="P13750"/>
    </row>
    <row r="13751" spans="1:16" x14ac:dyDescent="0.3">
      <c r="A13751">
        <v>21</v>
      </c>
      <c r="B13751" t="s">
        <v>99</v>
      </c>
      <c r="C13751" t="s">
        <v>466</v>
      </c>
      <c r="D13751" t="s">
        <v>5268</v>
      </c>
      <c r="E13751">
        <v>5.8411304853909796</v>
      </c>
      <c r="F13751">
        <v>1992</v>
      </c>
      <c r="G13751" t="s">
        <v>5270</v>
      </c>
      <c r="J13751" t="str">
        <f t="shared" si="215"/>
        <v>UTGrand</v>
      </c>
      <c r="K13751" t="str">
        <f>VLOOKUP(J13751,Sheet3!$A$2:$E$3234,5,FALSE)</f>
        <v>0500000US49019</v>
      </c>
      <c r="O13751"/>
      <c r="P13751"/>
    </row>
    <row r="13752" spans="1:16" x14ac:dyDescent="0.3">
      <c r="A13752">
        <v>22</v>
      </c>
      <c r="B13752" t="s">
        <v>99</v>
      </c>
      <c r="C13752" t="s">
        <v>466</v>
      </c>
      <c r="D13752" t="s">
        <v>5268</v>
      </c>
      <c r="E13752">
        <v>4.6126387563206599</v>
      </c>
      <c r="F13752">
        <v>1993</v>
      </c>
      <c r="G13752" t="s">
        <v>5270</v>
      </c>
      <c r="J13752" t="str">
        <f t="shared" si="215"/>
        <v>UTGrand</v>
      </c>
      <c r="K13752" t="str">
        <f>VLOOKUP(J13752,Sheet3!$A$2:$E$3234,5,FALSE)</f>
        <v>0500000US49019</v>
      </c>
      <c r="O13752"/>
      <c r="P13752"/>
    </row>
    <row r="13753" spans="1:16" x14ac:dyDescent="0.3">
      <c r="A13753">
        <v>23</v>
      </c>
      <c r="B13753" t="s">
        <v>99</v>
      </c>
      <c r="C13753" t="s">
        <v>466</v>
      </c>
      <c r="D13753" t="s">
        <v>5268</v>
      </c>
      <c r="E13753">
        <v>6.4553763499261496</v>
      </c>
      <c r="F13753">
        <v>1994</v>
      </c>
      <c r="G13753" t="s">
        <v>5270</v>
      </c>
      <c r="J13753" t="str">
        <f t="shared" si="215"/>
        <v>UTGrand</v>
      </c>
      <c r="K13753" t="str">
        <f>VLOOKUP(J13753,Sheet3!$A$2:$E$3234,5,FALSE)</f>
        <v>0500000US49019</v>
      </c>
      <c r="O13753"/>
      <c r="P13753"/>
    </row>
    <row r="13754" spans="1:16" x14ac:dyDescent="0.3">
      <c r="A13754">
        <v>24</v>
      </c>
      <c r="B13754" t="s">
        <v>99</v>
      </c>
      <c r="C13754" t="s">
        <v>466</v>
      </c>
      <c r="D13754" t="s">
        <v>5268</v>
      </c>
      <c r="E13754">
        <v>6.6060404299064697</v>
      </c>
      <c r="F13754">
        <v>1995</v>
      </c>
      <c r="G13754" t="s">
        <v>5270</v>
      </c>
      <c r="J13754" t="str">
        <f t="shared" si="215"/>
        <v>UTGrand</v>
      </c>
      <c r="K13754" t="str">
        <f>VLOOKUP(J13754,Sheet3!$A$2:$E$3234,5,FALSE)</f>
        <v>0500000US49019</v>
      </c>
      <c r="O13754"/>
      <c r="P13754"/>
    </row>
    <row r="13755" spans="1:16" x14ac:dyDescent="0.3">
      <c r="A13755">
        <v>25</v>
      </c>
      <c r="B13755" t="s">
        <v>99</v>
      </c>
      <c r="C13755" t="s">
        <v>466</v>
      </c>
      <c r="D13755" t="s">
        <v>5268</v>
      </c>
      <c r="E13755">
        <v>5.6111842521962201</v>
      </c>
      <c r="F13755">
        <v>1996</v>
      </c>
      <c r="G13755" t="s">
        <v>5270</v>
      </c>
      <c r="J13755" t="str">
        <f t="shared" si="215"/>
        <v>UTGrand</v>
      </c>
      <c r="K13755" t="str">
        <f>VLOOKUP(J13755,Sheet3!$A$2:$E$3234,5,FALSE)</f>
        <v>0500000US49019</v>
      </c>
      <c r="O13755"/>
      <c r="P13755"/>
    </row>
    <row r="13756" spans="1:16" x14ac:dyDescent="0.3">
      <c r="A13756">
        <v>26</v>
      </c>
      <c r="B13756" t="s">
        <v>99</v>
      </c>
      <c r="C13756" t="s">
        <v>466</v>
      </c>
      <c r="D13756" t="s">
        <v>5268</v>
      </c>
      <c r="E13756">
        <v>9.66442748110798</v>
      </c>
      <c r="F13756">
        <v>1997</v>
      </c>
      <c r="G13756" t="s">
        <v>5270</v>
      </c>
      <c r="J13756" t="str">
        <f t="shared" si="215"/>
        <v>UTGrand</v>
      </c>
      <c r="K13756" t="str">
        <f>VLOOKUP(J13756,Sheet3!$A$2:$E$3234,5,FALSE)</f>
        <v>0500000US49019</v>
      </c>
      <c r="O13756"/>
      <c r="P13756"/>
    </row>
    <row r="13757" spans="1:16" x14ac:dyDescent="0.3">
      <c r="A13757">
        <v>27</v>
      </c>
      <c r="B13757" t="s">
        <v>99</v>
      </c>
      <c r="C13757" t="s">
        <v>466</v>
      </c>
      <c r="D13757" t="s">
        <v>5268</v>
      </c>
      <c r="E13757">
        <v>9.0152853880727797</v>
      </c>
      <c r="F13757">
        <v>1998</v>
      </c>
      <c r="G13757" t="s">
        <v>5270</v>
      </c>
      <c r="J13757" t="str">
        <f t="shared" si="215"/>
        <v>UTGrand</v>
      </c>
      <c r="K13757" t="str">
        <f>VLOOKUP(J13757,Sheet3!$A$2:$E$3234,5,FALSE)</f>
        <v>0500000US49019</v>
      </c>
      <c r="O13757"/>
      <c r="P13757"/>
    </row>
    <row r="13758" spans="1:16" x14ac:dyDescent="0.3">
      <c r="A13758">
        <v>28</v>
      </c>
      <c r="B13758" t="s">
        <v>99</v>
      </c>
      <c r="C13758" t="s">
        <v>466</v>
      </c>
      <c r="D13758" t="s">
        <v>5268</v>
      </c>
      <c r="E13758">
        <v>7.7170012020023897</v>
      </c>
      <c r="F13758">
        <v>1999</v>
      </c>
      <c r="G13758" t="s">
        <v>5270</v>
      </c>
      <c r="J13758" t="str">
        <f t="shared" si="215"/>
        <v>UTGrand</v>
      </c>
      <c r="K13758" t="str">
        <f>VLOOKUP(J13758,Sheet3!$A$2:$E$3234,5,FALSE)</f>
        <v>0500000US49019</v>
      </c>
      <c r="O13758"/>
      <c r="P13758"/>
    </row>
    <row r="13759" spans="1:16" x14ac:dyDescent="0.3">
      <c r="A13759">
        <v>29</v>
      </c>
      <c r="B13759" t="s">
        <v>99</v>
      </c>
      <c r="C13759" t="s">
        <v>466</v>
      </c>
      <c r="D13759" t="s">
        <v>5268</v>
      </c>
      <c r="E13759">
        <v>7.0678591089672</v>
      </c>
      <c r="F13759">
        <v>2000</v>
      </c>
      <c r="G13759" t="s">
        <v>5270</v>
      </c>
      <c r="J13759" t="str">
        <f t="shared" si="215"/>
        <v>UTGrand</v>
      </c>
      <c r="K13759" t="str">
        <f>VLOOKUP(J13759,Sheet3!$A$2:$E$3234,5,FALSE)</f>
        <v>0500000US49019</v>
      </c>
      <c r="O13759"/>
      <c r="P13759"/>
    </row>
    <row r="13760" spans="1:16" x14ac:dyDescent="0.3">
      <c r="A13760">
        <v>30</v>
      </c>
      <c r="B13760" t="s">
        <v>99</v>
      </c>
      <c r="C13760" t="s">
        <v>466</v>
      </c>
      <c r="D13760" t="s">
        <v>5268</v>
      </c>
      <c r="E13760">
        <v>4.8036514884604404</v>
      </c>
      <c r="F13760">
        <v>2001</v>
      </c>
      <c r="G13760" t="s">
        <v>5270</v>
      </c>
      <c r="J13760" t="str">
        <f t="shared" si="215"/>
        <v>UTGrand</v>
      </c>
      <c r="K13760" t="str">
        <f>VLOOKUP(J13760,Sheet3!$A$2:$E$3234,5,FALSE)</f>
        <v>0500000US49019</v>
      </c>
      <c r="O13760"/>
      <c r="P13760"/>
    </row>
    <row r="13761" spans="1:16" x14ac:dyDescent="0.3">
      <c r="A13761">
        <v>31</v>
      </c>
      <c r="B13761" t="s">
        <v>99</v>
      </c>
      <c r="C13761" t="s">
        <v>466</v>
      </c>
      <c r="D13761" t="s">
        <v>5268</v>
      </c>
      <c r="E13761">
        <v>3.7715155605344801</v>
      </c>
      <c r="F13761">
        <v>2002</v>
      </c>
      <c r="G13761" t="s">
        <v>5270</v>
      </c>
      <c r="J13761" t="str">
        <f t="shared" si="215"/>
        <v>UTGrand</v>
      </c>
      <c r="K13761" t="str">
        <f>VLOOKUP(J13761,Sheet3!$A$2:$E$3234,5,FALSE)</f>
        <v>0500000US49019</v>
      </c>
      <c r="O13761"/>
      <c r="P13761"/>
    </row>
    <row r="13762" spans="1:16" x14ac:dyDescent="0.3">
      <c r="A13762">
        <v>32</v>
      </c>
      <c r="B13762" t="s">
        <v>99</v>
      </c>
      <c r="C13762" t="s">
        <v>466</v>
      </c>
      <c r="D13762" t="s">
        <v>5268</v>
      </c>
      <c r="E13762">
        <v>4.39469196984827</v>
      </c>
      <c r="F13762">
        <v>2003</v>
      </c>
      <c r="G13762" t="s">
        <v>5270</v>
      </c>
      <c r="J13762" t="str">
        <f t="shared" si="215"/>
        <v>UTGrand</v>
      </c>
      <c r="K13762" t="str">
        <f>VLOOKUP(J13762,Sheet3!$A$2:$E$3234,5,FALSE)</f>
        <v>0500000US49019</v>
      </c>
      <c r="O13762"/>
      <c r="P13762"/>
    </row>
    <row r="13763" spans="1:16" x14ac:dyDescent="0.3">
      <c r="A13763">
        <v>33</v>
      </c>
      <c r="B13763" t="s">
        <v>99</v>
      </c>
      <c r="C13763" t="s">
        <v>466</v>
      </c>
      <c r="D13763" t="s">
        <v>5268</v>
      </c>
      <c r="E13763">
        <v>4.39469196984827</v>
      </c>
      <c r="F13763">
        <v>2004</v>
      </c>
      <c r="G13763" t="s">
        <v>5270</v>
      </c>
      <c r="J13763" t="str">
        <f t="shared" ref="J13763:J13826" si="216">B13763&amp;C13763</f>
        <v>UTGrand</v>
      </c>
      <c r="K13763" t="str">
        <f>VLOOKUP(J13763,Sheet3!$A$2:$E$3234,5,FALSE)</f>
        <v>0500000US49019</v>
      </c>
      <c r="O13763"/>
      <c r="P13763"/>
    </row>
    <row r="13764" spans="1:16" x14ac:dyDescent="0.3">
      <c r="A13764">
        <v>34</v>
      </c>
      <c r="B13764" t="s">
        <v>99</v>
      </c>
      <c r="C13764" t="s">
        <v>466</v>
      </c>
      <c r="D13764" t="s">
        <v>5268</v>
      </c>
      <c r="E13764">
        <v>5.6929761559186502</v>
      </c>
      <c r="F13764">
        <v>2005</v>
      </c>
      <c r="G13764" t="s">
        <v>5270</v>
      </c>
      <c r="J13764" t="str">
        <f t="shared" si="216"/>
        <v>UTGrand</v>
      </c>
      <c r="K13764" t="str">
        <f>VLOOKUP(J13764,Sheet3!$A$2:$E$3234,5,FALSE)</f>
        <v>0500000US49019</v>
      </c>
      <c r="O13764"/>
      <c r="P13764"/>
    </row>
    <row r="13765" spans="1:16" x14ac:dyDescent="0.3">
      <c r="A13765">
        <v>35</v>
      </c>
      <c r="B13765" t="s">
        <v>99</v>
      </c>
      <c r="C13765" t="s">
        <v>466</v>
      </c>
      <c r="D13765" t="s">
        <v>5268</v>
      </c>
      <c r="E13765">
        <v>4.39469196984827</v>
      </c>
      <c r="F13765">
        <v>2006</v>
      </c>
      <c r="G13765" t="s">
        <v>5270</v>
      </c>
      <c r="J13765" t="str">
        <f t="shared" si="216"/>
        <v>UTGrand</v>
      </c>
      <c r="K13765" t="str">
        <f>VLOOKUP(J13765,Sheet3!$A$2:$E$3234,5,FALSE)</f>
        <v>0500000US49019</v>
      </c>
      <c r="O13765"/>
      <c r="P13765"/>
    </row>
    <row r="13766" spans="1:16" x14ac:dyDescent="0.3">
      <c r="A13766">
        <v>36</v>
      </c>
      <c r="B13766" t="s">
        <v>99</v>
      </c>
      <c r="C13766" t="s">
        <v>466</v>
      </c>
      <c r="D13766" t="s">
        <v>5268</v>
      </c>
      <c r="E13766">
        <v>5.41550685967169</v>
      </c>
      <c r="F13766">
        <v>2007</v>
      </c>
      <c r="G13766" t="s">
        <v>5270</v>
      </c>
      <c r="J13766" t="str">
        <f t="shared" si="216"/>
        <v>UTGrand</v>
      </c>
      <c r="K13766" t="str">
        <f>VLOOKUP(J13766,Sheet3!$A$2:$E$3234,5,FALSE)</f>
        <v>0500000US49019</v>
      </c>
      <c r="O13766"/>
      <c r="P13766"/>
    </row>
    <row r="13767" spans="1:16" x14ac:dyDescent="0.3">
      <c r="A13767">
        <v>37</v>
      </c>
      <c r="B13767" t="s">
        <v>99</v>
      </c>
      <c r="C13767" t="s">
        <v>466</v>
      </c>
      <c r="D13767" t="s">
        <v>5268</v>
      </c>
      <c r="E13767">
        <v>4.4755750746404503</v>
      </c>
      <c r="F13767">
        <v>2008</v>
      </c>
      <c r="G13767" t="s">
        <v>5270</v>
      </c>
      <c r="J13767" t="str">
        <f t="shared" si="216"/>
        <v>UTGrand</v>
      </c>
      <c r="K13767" t="str">
        <f>VLOOKUP(J13767,Sheet3!$A$2:$E$3234,5,FALSE)</f>
        <v>0500000US49019</v>
      </c>
      <c r="O13767"/>
      <c r="P13767"/>
    </row>
    <row r="13768" spans="1:16" x14ac:dyDescent="0.3">
      <c r="A13768">
        <v>38</v>
      </c>
      <c r="B13768" t="s">
        <v>99</v>
      </c>
      <c r="C13768" t="s">
        <v>466</v>
      </c>
      <c r="D13768" t="s">
        <v>5268</v>
      </c>
      <c r="E13768">
        <v>4.2163077226821901</v>
      </c>
      <c r="F13768">
        <v>2009</v>
      </c>
      <c r="G13768" t="s">
        <v>5270</v>
      </c>
      <c r="J13768" t="str">
        <f t="shared" si="216"/>
        <v>UTGrand</v>
      </c>
      <c r="K13768" t="str">
        <f>VLOOKUP(J13768,Sheet3!$A$2:$E$3234,5,FALSE)</f>
        <v>0500000US49019</v>
      </c>
      <c r="O13768"/>
      <c r="P13768"/>
    </row>
    <row r="13769" spans="1:16" x14ac:dyDescent="0.3">
      <c r="A13769">
        <v>39</v>
      </c>
      <c r="B13769" t="s">
        <v>99</v>
      </c>
      <c r="C13769" t="s">
        <v>466</v>
      </c>
      <c r="D13769" t="s">
        <v>5268</v>
      </c>
      <c r="E13769">
        <v>4.2163077226821901</v>
      </c>
      <c r="F13769">
        <v>2010</v>
      </c>
      <c r="G13769" t="s">
        <v>5270</v>
      </c>
      <c r="J13769" t="str">
        <f t="shared" si="216"/>
        <v>UTGrand</v>
      </c>
      <c r="K13769" t="str">
        <f>VLOOKUP(J13769,Sheet3!$A$2:$E$3234,5,FALSE)</f>
        <v>0500000US49019</v>
      </c>
      <c r="O13769"/>
      <c r="P13769"/>
    </row>
    <row r="13770" spans="1:16" x14ac:dyDescent="0.3">
      <c r="A13770">
        <v>40</v>
      </c>
      <c r="B13770" t="s">
        <v>99</v>
      </c>
      <c r="C13770" t="s">
        <v>466</v>
      </c>
      <c r="D13770" t="s">
        <v>5268</v>
      </c>
      <c r="E13770">
        <v>4.0864793040751497</v>
      </c>
      <c r="F13770">
        <v>2011</v>
      </c>
      <c r="G13770" t="s">
        <v>5270</v>
      </c>
      <c r="J13770" t="str">
        <f t="shared" si="216"/>
        <v>UTGrand</v>
      </c>
      <c r="K13770" t="str">
        <f>VLOOKUP(J13770,Sheet3!$A$2:$E$3234,5,FALSE)</f>
        <v>0500000US49019</v>
      </c>
      <c r="O13770"/>
      <c r="P13770"/>
    </row>
    <row r="13771" spans="1:16" x14ac:dyDescent="0.3">
      <c r="A13771">
        <v>41</v>
      </c>
      <c r="B13771" t="s">
        <v>99</v>
      </c>
      <c r="C13771" t="s">
        <v>466</v>
      </c>
      <c r="D13771" t="s">
        <v>5268</v>
      </c>
      <c r="E13771">
        <v>4.0864793040751497</v>
      </c>
      <c r="F13771">
        <v>2012</v>
      </c>
      <c r="G13771" t="s">
        <v>5270</v>
      </c>
      <c r="J13771" t="str">
        <f t="shared" si="216"/>
        <v>UTGrand</v>
      </c>
      <c r="K13771" t="str">
        <f>VLOOKUP(J13771,Sheet3!$A$2:$E$3234,5,FALSE)</f>
        <v>0500000US49019</v>
      </c>
      <c r="O13771"/>
      <c r="P13771"/>
    </row>
    <row r="13772" spans="1:16" x14ac:dyDescent="0.3">
      <c r="A13772">
        <v>42</v>
      </c>
      <c r="B13772" t="s">
        <v>99</v>
      </c>
      <c r="C13772" t="s">
        <v>466</v>
      </c>
      <c r="D13772" t="s">
        <v>5268</v>
      </c>
      <c r="E13772">
        <v>4.99527823432443</v>
      </c>
      <c r="F13772">
        <v>2013</v>
      </c>
      <c r="G13772" t="s">
        <v>5270</v>
      </c>
      <c r="J13772" t="str">
        <f t="shared" si="216"/>
        <v>UTGrand</v>
      </c>
      <c r="K13772" t="str">
        <f>VLOOKUP(J13772,Sheet3!$A$2:$E$3234,5,FALSE)</f>
        <v>0500000US49019</v>
      </c>
      <c r="O13772"/>
      <c r="P13772"/>
    </row>
    <row r="13773" spans="1:16" x14ac:dyDescent="0.3">
      <c r="A13773">
        <v>43</v>
      </c>
      <c r="B13773" t="s">
        <v>99</v>
      </c>
      <c r="C13773" t="s">
        <v>466</v>
      </c>
      <c r="D13773" t="s">
        <v>5268</v>
      </c>
      <c r="E13773">
        <v>5.1251066529314704</v>
      </c>
      <c r="F13773">
        <v>2014</v>
      </c>
      <c r="G13773" t="s">
        <v>5270</v>
      </c>
      <c r="J13773" t="str">
        <f t="shared" si="216"/>
        <v>UTGrand</v>
      </c>
      <c r="K13773" t="str">
        <f>VLOOKUP(J13773,Sheet3!$A$2:$E$3234,5,FALSE)</f>
        <v>0500000US49019</v>
      </c>
      <c r="O13773"/>
      <c r="P13773"/>
    </row>
    <row r="13774" spans="1:16" x14ac:dyDescent="0.3">
      <c r="A13774">
        <v>44</v>
      </c>
      <c r="B13774" t="s">
        <v>99</v>
      </c>
      <c r="C13774" t="s">
        <v>466</v>
      </c>
      <c r="D13774" t="s">
        <v>5268</v>
      </c>
      <c r="E13774">
        <v>4.8654498157173904</v>
      </c>
      <c r="F13774">
        <v>2015</v>
      </c>
      <c r="G13774" t="s">
        <v>5270</v>
      </c>
      <c r="J13774" t="str">
        <f t="shared" si="216"/>
        <v>UTGrand</v>
      </c>
      <c r="K13774" t="str">
        <f>VLOOKUP(J13774,Sheet3!$A$2:$E$3234,5,FALSE)</f>
        <v>0500000US49019</v>
      </c>
      <c r="O13774"/>
      <c r="P13774"/>
    </row>
    <row r="13775" spans="1:16" x14ac:dyDescent="0.3">
      <c r="A13775">
        <v>45</v>
      </c>
      <c r="B13775" t="s">
        <v>99</v>
      </c>
      <c r="C13775" t="s">
        <v>466</v>
      </c>
      <c r="D13775" t="s">
        <v>5268</v>
      </c>
      <c r="E13775">
        <v>5.3847634901455397</v>
      </c>
      <c r="F13775">
        <v>2016</v>
      </c>
      <c r="G13775" t="s">
        <v>5270</v>
      </c>
      <c r="J13775" t="str">
        <f t="shared" si="216"/>
        <v>UTGrand</v>
      </c>
      <c r="K13775" t="str">
        <f>VLOOKUP(J13775,Sheet3!$A$2:$E$3234,5,FALSE)</f>
        <v>0500000US49019</v>
      </c>
      <c r="O13775"/>
      <c r="P13775"/>
    </row>
    <row r="13776" spans="1:16" x14ac:dyDescent="0.3">
      <c r="A13776">
        <v>46</v>
      </c>
      <c r="B13776" t="s">
        <v>99</v>
      </c>
      <c r="C13776" t="s">
        <v>466</v>
      </c>
      <c r="D13776" t="s">
        <v>5268</v>
      </c>
      <c r="E13776">
        <v>5.2549350715385001</v>
      </c>
      <c r="F13776">
        <v>2017</v>
      </c>
      <c r="G13776" t="s">
        <v>5270</v>
      </c>
      <c r="J13776" t="str">
        <f t="shared" si="216"/>
        <v>UTGrand</v>
      </c>
      <c r="K13776" t="str">
        <f>VLOOKUP(J13776,Sheet3!$A$2:$E$3234,5,FALSE)</f>
        <v>0500000US49019</v>
      </c>
      <c r="O13776"/>
      <c r="P13776"/>
    </row>
    <row r="13777" spans="1:16" x14ac:dyDescent="0.3">
      <c r="A13777">
        <v>47</v>
      </c>
      <c r="B13777" t="s">
        <v>99</v>
      </c>
      <c r="C13777" t="s">
        <v>466</v>
      </c>
      <c r="D13777" t="s">
        <v>5268</v>
      </c>
      <c r="E13777">
        <v>7.8515034436792801</v>
      </c>
      <c r="F13777">
        <v>2018</v>
      </c>
      <c r="G13777" t="s">
        <v>5270</v>
      </c>
      <c r="J13777" t="str">
        <f t="shared" si="216"/>
        <v>UTGrand</v>
      </c>
      <c r="K13777" t="str">
        <f>VLOOKUP(J13777,Sheet3!$A$2:$E$3234,5,FALSE)</f>
        <v>0500000US49019</v>
      </c>
      <c r="O13777"/>
      <c r="P13777"/>
    </row>
    <row r="13778" spans="1:16" x14ac:dyDescent="0.3">
      <c r="A13778">
        <v>0</v>
      </c>
      <c r="B13778" t="s">
        <v>99</v>
      </c>
      <c r="C13778" t="s">
        <v>466</v>
      </c>
      <c r="D13778" t="s">
        <v>5268</v>
      </c>
      <c r="E13778">
        <v>23.313996925861201</v>
      </c>
      <c r="F13778">
        <v>1971</v>
      </c>
      <c r="G13778" t="s">
        <v>5270</v>
      </c>
      <c r="J13778" t="str">
        <f t="shared" si="216"/>
        <v>UTGrand</v>
      </c>
      <c r="K13778" t="str">
        <f>VLOOKUP(J13778,Sheet3!$A$2:$E$3234,5,FALSE)</f>
        <v>0500000US49019</v>
      </c>
      <c r="O13778"/>
      <c r="P13778"/>
    </row>
    <row r="13779" spans="1:16" x14ac:dyDescent="0.3">
      <c r="A13779">
        <v>1</v>
      </c>
      <c r="B13779" t="s">
        <v>99</v>
      </c>
      <c r="C13779" t="s">
        <v>466</v>
      </c>
      <c r="D13779" t="s">
        <v>5268</v>
      </c>
      <c r="E13779">
        <v>18.651197540689001</v>
      </c>
      <c r="F13779">
        <v>1972</v>
      </c>
      <c r="G13779" t="s">
        <v>5270</v>
      </c>
      <c r="J13779" t="str">
        <f t="shared" si="216"/>
        <v>UTGrand</v>
      </c>
      <c r="K13779" t="str">
        <f>VLOOKUP(J13779,Sheet3!$A$2:$E$3234,5,FALSE)</f>
        <v>0500000US49019</v>
      </c>
      <c r="O13779"/>
      <c r="P13779"/>
    </row>
    <row r="13780" spans="1:16" x14ac:dyDescent="0.3">
      <c r="A13780">
        <v>2</v>
      </c>
      <c r="B13780" t="s">
        <v>99</v>
      </c>
      <c r="C13780" t="s">
        <v>466</v>
      </c>
      <c r="D13780" t="s">
        <v>5268</v>
      </c>
      <c r="E13780">
        <v>18.651197540689001</v>
      </c>
      <c r="F13780">
        <v>1973</v>
      </c>
      <c r="G13780" t="s">
        <v>5270</v>
      </c>
      <c r="J13780" t="str">
        <f t="shared" si="216"/>
        <v>UTGrand</v>
      </c>
      <c r="K13780" t="str">
        <f>VLOOKUP(J13780,Sheet3!$A$2:$E$3234,5,FALSE)</f>
        <v>0500000US49019</v>
      </c>
      <c r="O13780"/>
      <c r="P13780"/>
    </row>
    <row r="13781" spans="1:16" x14ac:dyDescent="0.3">
      <c r="A13781">
        <v>3</v>
      </c>
      <c r="B13781" t="s">
        <v>99</v>
      </c>
      <c r="C13781" t="s">
        <v>466</v>
      </c>
      <c r="D13781" t="s">
        <v>5268</v>
      </c>
      <c r="E13781">
        <v>23.313996925861201</v>
      </c>
      <c r="F13781">
        <v>1974</v>
      </c>
      <c r="G13781" t="s">
        <v>5270</v>
      </c>
      <c r="J13781" t="str">
        <f t="shared" si="216"/>
        <v>UTGrand</v>
      </c>
      <c r="K13781" t="str">
        <f>VLOOKUP(J13781,Sheet3!$A$2:$E$3234,5,FALSE)</f>
        <v>0500000US49019</v>
      </c>
      <c r="O13781"/>
      <c r="P13781"/>
    </row>
    <row r="13782" spans="1:16" x14ac:dyDescent="0.3">
      <c r="A13782">
        <v>4</v>
      </c>
      <c r="B13782" t="s">
        <v>99</v>
      </c>
      <c r="C13782" t="s">
        <v>466</v>
      </c>
      <c r="D13782" t="s">
        <v>5268</v>
      </c>
      <c r="E13782">
        <v>18.651197540689001</v>
      </c>
      <c r="F13782">
        <v>1975</v>
      </c>
      <c r="G13782" t="s">
        <v>5270</v>
      </c>
      <c r="J13782" t="str">
        <f t="shared" si="216"/>
        <v>UTGrand</v>
      </c>
      <c r="K13782" t="str">
        <f>VLOOKUP(J13782,Sheet3!$A$2:$E$3234,5,FALSE)</f>
        <v>0500000US49019</v>
      </c>
      <c r="O13782"/>
      <c r="P13782"/>
    </row>
    <row r="13783" spans="1:16" x14ac:dyDescent="0.3">
      <c r="A13783">
        <v>5</v>
      </c>
      <c r="B13783" t="s">
        <v>99</v>
      </c>
      <c r="C13783" t="s">
        <v>466</v>
      </c>
      <c r="D13783" t="s">
        <v>5268</v>
      </c>
      <c r="E13783">
        <v>8.1392681217966292</v>
      </c>
      <c r="F13783">
        <v>1976</v>
      </c>
      <c r="G13783" t="s">
        <v>5270</v>
      </c>
      <c r="J13783" t="str">
        <f t="shared" si="216"/>
        <v>UTGrand</v>
      </c>
      <c r="K13783" t="str">
        <f>VLOOKUP(J13783,Sheet3!$A$2:$E$3234,5,FALSE)</f>
        <v>0500000US49019</v>
      </c>
      <c r="O13783"/>
      <c r="P13783"/>
    </row>
    <row r="13784" spans="1:16" x14ac:dyDescent="0.3">
      <c r="A13784">
        <v>6</v>
      </c>
      <c r="B13784" t="s">
        <v>99</v>
      </c>
      <c r="C13784" t="s">
        <v>466</v>
      </c>
      <c r="D13784" t="s">
        <v>5268</v>
      </c>
      <c r="E13784">
        <v>8.1392681217966292</v>
      </c>
      <c r="F13784">
        <v>1977</v>
      </c>
      <c r="G13784" t="s">
        <v>5270</v>
      </c>
      <c r="J13784" t="str">
        <f t="shared" si="216"/>
        <v>UTGrand</v>
      </c>
      <c r="K13784" t="str">
        <f>VLOOKUP(J13784,Sheet3!$A$2:$E$3234,5,FALSE)</f>
        <v>0500000US49019</v>
      </c>
      <c r="O13784"/>
      <c r="P13784"/>
    </row>
    <row r="13785" spans="1:16" x14ac:dyDescent="0.3">
      <c r="A13785">
        <v>7</v>
      </c>
      <c r="B13785" t="s">
        <v>99</v>
      </c>
      <c r="C13785" t="s">
        <v>466</v>
      </c>
      <c r="D13785" t="s">
        <v>5268</v>
      </c>
      <c r="E13785">
        <v>8.1392681217966292</v>
      </c>
      <c r="F13785">
        <v>1978</v>
      </c>
      <c r="G13785" t="s">
        <v>5270</v>
      </c>
      <c r="J13785" t="str">
        <f t="shared" si="216"/>
        <v>UTGrand</v>
      </c>
      <c r="K13785" t="str">
        <f>VLOOKUP(J13785,Sheet3!$A$2:$E$3234,5,FALSE)</f>
        <v>0500000US49019</v>
      </c>
      <c r="O13785"/>
      <c r="P13785"/>
    </row>
    <row r="13786" spans="1:16" x14ac:dyDescent="0.3">
      <c r="A13786">
        <v>8</v>
      </c>
      <c r="B13786" t="s">
        <v>99</v>
      </c>
      <c r="C13786" t="s">
        <v>466</v>
      </c>
      <c r="D13786" t="s">
        <v>5268</v>
      </c>
      <c r="E13786">
        <v>8.1392681217966292</v>
      </c>
      <c r="F13786">
        <v>1979</v>
      </c>
      <c r="G13786" t="s">
        <v>5270</v>
      </c>
      <c r="J13786" t="str">
        <f t="shared" si="216"/>
        <v>UTGrand</v>
      </c>
      <c r="K13786" t="str">
        <f>VLOOKUP(J13786,Sheet3!$A$2:$E$3234,5,FALSE)</f>
        <v>0500000US49019</v>
      </c>
      <c r="O13786"/>
      <c r="P13786"/>
    </row>
    <row r="13787" spans="1:16" x14ac:dyDescent="0.3">
      <c r="A13787">
        <v>9</v>
      </c>
      <c r="B13787" t="s">
        <v>99</v>
      </c>
      <c r="C13787" t="s">
        <v>466</v>
      </c>
      <c r="D13787" t="s">
        <v>5268</v>
      </c>
      <c r="E13787">
        <v>8.1392681217966292</v>
      </c>
      <c r="F13787">
        <v>1980</v>
      </c>
      <c r="G13787" t="s">
        <v>5270</v>
      </c>
      <c r="J13787" t="str">
        <f t="shared" si="216"/>
        <v>UTGrand</v>
      </c>
      <c r="K13787" t="str">
        <f>VLOOKUP(J13787,Sheet3!$A$2:$E$3234,5,FALSE)</f>
        <v>0500000US49019</v>
      </c>
      <c r="O13787"/>
      <c r="P13787"/>
    </row>
    <row r="13788" spans="1:16" x14ac:dyDescent="0.3">
      <c r="A13788">
        <v>10</v>
      </c>
      <c r="B13788" t="s">
        <v>99</v>
      </c>
      <c r="C13788" t="s">
        <v>466</v>
      </c>
      <c r="D13788" t="s">
        <v>5268</v>
      </c>
      <c r="E13788">
        <v>4.0696340608983101</v>
      </c>
      <c r="F13788">
        <v>1981</v>
      </c>
      <c r="G13788" t="s">
        <v>5270</v>
      </c>
      <c r="J13788" t="str">
        <f t="shared" si="216"/>
        <v>UTGrand</v>
      </c>
      <c r="K13788" t="str">
        <f>VLOOKUP(J13788,Sheet3!$A$2:$E$3234,5,FALSE)</f>
        <v>0500000US49019</v>
      </c>
      <c r="O13788"/>
      <c r="P13788"/>
    </row>
    <row r="13789" spans="1:16" x14ac:dyDescent="0.3">
      <c r="A13789">
        <v>11</v>
      </c>
      <c r="B13789" t="s">
        <v>99</v>
      </c>
      <c r="C13789" t="s">
        <v>466</v>
      </c>
      <c r="D13789" t="s">
        <v>5268</v>
      </c>
      <c r="E13789">
        <v>4.0696340608983101</v>
      </c>
      <c r="F13789">
        <v>1982</v>
      </c>
      <c r="G13789" t="s">
        <v>5270</v>
      </c>
      <c r="J13789" t="str">
        <f t="shared" si="216"/>
        <v>UTGrand</v>
      </c>
      <c r="K13789" t="str">
        <f>VLOOKUP(J13789,Sheet3!$A$2:$E$3234,5,FALSE)</f>
        <v>0500000US49019</v>
      </c>
      <c r="O13789"/>
      <c r="P13789"/>
    </row>
    <row r="13790" spans="1:16" x14ac:dyDescent="0.3">
      <c r="A13790">
        <v>12</v>
      </c>
      <c r="B13790" t="s">
        <v>99</v>
      </c>
      <c r="C13790" t="s">
        <v>466</v>
      </c>
      <c r="D13790" t="s">
        <v>5268</v>
      </c>
      <c r="E13790">
        <v>4.0696340608983101</v>
      </c>
      <c r="F13790">
        <v>1983</v>
      </c>
      <c r="G13790" t="s">
        <v>5270</v>
      </c>
      <c r="J13790" t="str">
        <f t="shared" si="216"/>
        <v>UTGrand</v>
      </c>
      <c r="K13790" t="str">
        <f>VLOOKUP(J13790,Sheet3!$A$2:$E$3234,5,FALSE)</f>
        <v>0500000US49019</v>
      </c>
      <c r="O13790"/>
      <c r="P13790"/>
    </row>
    <row r="13791" spans="1:16" x14ac:dyDescent="0.3">
      <c r="A13791">
        <v>13</v>
      </c>
      <c r="B13791" t="s">
        <v>99</v>
      </c>
      <c r="C13791" t="s">
        <v>466</v>
      </c>
      <c r="D13791" t="s">
        <v>5268</v>
      </c>
      <c r="E13791">
        <v>4.0696340608983101</v>
      </c>
      <c r="F13791">
        <v>1984</v>
      </c>
      <c r="G13791" t="s">
        <v>5270</v>
      </c>
      <c r="J13791" t="str">
        <f t="shared" si="216"/>
        <v>UTGrand</v>
      </c>
      <c r="K13791" t="str">
        <f>VLOOKUP(J13791,Sheet3!$A$2:$E$3234,5,FALSE)</f>
        <v>0500000US49019</v>
      </c>
      <c r="O13791"/>
      <c r="P13791"/>
    </row>
    <row r="13792" spans="1:16" x14ac:dyDescent="0.3">
      <c r="A13792">
        <v>14</v>
      </c>
      <c r="B13792" t="s">
        <v>99</v>
      </c>
      <c r="C13792" t="s">
        <v>466</v>
      </c>
      <c r="D13792" t="s">
        <v>5268</v>
      </c>
      <c r="E13792">
        <v>3.2557072487186498</v>
      </c>
      <c r="F13792">
        <v>1985</v>
      </c>
      <c r="G13792" t="s">
        <v>5270</v>
      </c>
      <c r="J13792" t="str">
        <f t="shared" si="216"/>
        <v>UTGrand</v>
      </c>
      <c r="K13792" t="str">
        <f>VLOOKUP(J13792,Sheet3!$A$2:$E$3234,5,FALSE)</f>
        <v>0500000US49019</v>
      </c>
      <c r="O13792"/>
      <c r="P13792"/>
    </row>
    <row r="13793" spans="1:16" x14ac:dyDescent="0.3">
      <c r="A13793">
        <v>15</v>
      </c>
      <c r="B13793" t="s">
        <v>99</v>
      </c>
      <c r="C13793" t="s">
        <v>466</v>
      </c>
      <c r="D13793" t="s">
        <v>5268</v>
      </c>
      <c r="E13793">
        <v>15.1998707238918</v>
      </c>
      <c r="F13793">
        <v>1986</v>
      </c>
      <c r="G13793" t="s">
        <v>5270</v>
      </c>
      <c r="J13793" t="str">
        <f t="shared" si="216"/>
        <v>UTGrand</v>
      </c>
      <c r="K13793" t="str">
        <f>VLOOKUP(J13793,Sheet3!$A$2:$E$3234,5,FALSE)</f>
        <v>0500000US49019</v>
      </c>
      <c r="O13793"/>
      <c r="P13793"/>
    </row>
    <row r="13794" spans="1:16" x14ac:dyDescent="0.3">
      <c r="A13794">
        <v>16</v>
      </c>
      <c r="B13794" t="s">
        <v>99</v>
      </c>
      <c r="C13794" t="s">
        <v>466</v>
      </c>
      <c r="D13794" t="s">
        <v>5268</v>
      </c>
      <c r="E13794">
        <v>14.2881928521382</v>
      </c>
      <c r="F13794">
        <v>1987</v>
      </c>
      <c r="G13794" t="s">
        <v>5270</v>
      </c>
      <c r="J13794" t="str">
        <f t="shared" si="216"/>
        <v>UTGrand</v>
      </c>
      <c r="K13794" t="str">
        <f>VLOOKUP(J13794,Sheet3!$A$2:$E$3234,5,FALSE)</f>
        <v>0500000US49019</v>
      </c>
      <c r="O13794"/>
      <c r="P13794"/>
    </row>
    <row r="13795" spans="1:16" x14ac:dyDescent="0.3">
      <c r="A13795">
        <v>17</v>
      </c>
      <c r="B13795" t="s">
        <v>99</v>
      </c>
      <c r="C13795" t="s">
        <v>466</v>
      </c>
      <c r="D13795" t="s">
        <v>5268</v>
      </c>
      <c r="E13795">
        <v>13.2664848924144</v>
      </c>
      <c r="F13795">
        <v>1988</v>
      </c>
      <c r="G13795" t="s">
        <v>5270</v>
      </c>
      <c r="J13795" t="str">
        <f t="shared" si="216"/>
        <v>UTGrand</v>
      </c>
      <c r="K13795" t="str">
        <f>VLOOKUP(J13795,Sheet3!$A$2:$E$3234,5,FALSE)</f>
        <v>0500000US49019</v>
      </c>
      <c r="O13795"/>
      <c r="P13795"/>
    </row>
    <row r="13796" spans="1:16" x14ac:dyDescent="0.3">
      <c r="A13796">
        <v>18</v>
      </c>
      <c r="B13796" t="s">
        <v>99</v>
      </c>
      <c r="C13796" t="s">
        <v>466</v>
      </c>
      <c r="D13796" t="s">
        <v>5268</v>
      </c>
      <c r="E13796">
        <v>11.4274105649114</v>
      </c>
      <c r="F13796">
        <v>1989</v>
      </c>
      <c r="G13796" t="s">
        <v>5270</v>
      </c>
      <c r="J13796" t="str">
        <f t="shared" si="216"/>
        <v>UTGrand</v>
      </c>
      <c r="K13796" t="str">
        <f>VLOOKUP(J13796,Sheet3!$A$2:$E$3234,5,FALSE)</f>
        <v>0500000US49019</v>
      </c>
      <c r="O13796"/>
      <c r="P13796"/>
    </row>
    <row r="13797" spans="1:16" x14ac:dyDescent="0.3">
      <c r="A13797">
        <v>19</v>
      </c>
      <c r="B13797" t="s">
        <v>99</v>
      </c>
      <c r="C13797" t="s">
        <v>466</v>
      </c>
      <c r="D13797" t="s">
        <v>5268</v>
      </c>
      <c r="E13797">
        <v>9.3682760614680003</v>
      </c>
      <c r="F13797">
        <v>1990</v>
      </c>
      <c r="G13797" t="s">
        <v>5270</v>
      </c>
      <c r="J13797" t="str">
        <f t="shared" si="216"/>
        <v>UTGrand</v>
      </c>
      <c r="K13797" t="str">
        <f>VLOOKUP(J13797,Sheet3!$A$2:$E$3234,5,FALSE)</f>
        <v>0500000US49019</v>
      </c>
      <c r="O13797"/>
      <c r="P13797"/>
    </row>
    <row r="13798" spans="1:16" x14ac:dyDescent="0.3">
      <c r="A13798">
        <v>20</v>
      </c>
      <c r="B13798" t="s">
        <v>99</v>
      </c>
      <c r="C13798" t="s">
        <v>466</v>
      </c>
      <c r="D13798" t="s">
        <v>5268</v>
      </c>
      <c r="E13798">
        <v>7.6863875739225698</v>
      </c>
      <c r="F13798">
        <v>1991</v>
      </c>
      <c r="G13798" t="s">
        <v>5270</v>
      </c>
      <c r="J13798" t="str">
        <f t="shared" si="216"/>
        <v>UTGrand</v>
      </c>
      <c r="K13798" t="str">
        <f>VLOOKUP(J13798,Sheet3!$A$2:$E$3234,5,FALSE)</f>
        <v>0500000US49019</v>
      </c>
      <c r="O13798"/>
      <c r="P13798"/>
    </row>
    <row r="13799" spans="1:16" x14ac:dyDescent="0.3">
      <c r="A13799">
        <v>21</v>
      </c>
      <c r="B13799" t="s">
        <v>99</v>
      </c>
      <c r="C13799" t="s">
        <v>466</v>
      </c>
      <c r="D13799" t="s">
        <v>5268</v>
      </c>
      <c r="E13799">
        <v>7.9221663338588399</v>
      </c>
      <c r="F13799">
        <v>1992</v>
      </c>
      <c r="G13799" t="s">
        <v>5270</v>
      </c>
      <c r="J13799" t="str">
        <f t="shared" si="216"/>
        <v>UTGrand</v>
      </c>
      <c r="K13799" t="str">
        <f>VLOOKUP(J13799,Sheet3!$A$2:$E$3234,5,FALSE)</f>
        <v>0500000US49019</v>
      </c>
      <c r="O13799"/>
      <c r="P13799"/>
    </row>
    <row r="13800" spans="1:16" x14ac:dyDescent="0.3">
      <c r="A13800">
        <v>22</v>
      </c>
      <c r="B13800" t="s">
        <v>99</v>
      </c>
      <c r="C13800" t="s">
        <v>466</v>
      </c>
      <c r="D13800" t="s">
        <v>5268</v>
      </c>
      <c r="E13800">
        <v>6.2559964303091604</v>
      </c>
      <c r="F13800">
        <v>1993</v>
      </c>
      <c r="G13800" t="s">
        <v>5270</v>
      </c>
      <c r="J13800" t="str">
        <f t="shared" si="216"/>
        <v>UTGrand</v>
      </c>
      <c r="K13800" t="str">
        <f>VLOOKUP(J13800,Sheet3!$A$2:$E$3234,5,FALSE)</f>
        <v>0500000US49019</v>
      </c>
      <c r="O13800"/>
      <c r="P13800"/>
    </row>
    <row r="13801" spans="1:16" x14ac:dyDescent="0.3">
      <c r="A13801">
        <v>23</v>
      </c>
      <c r="B13801" t="s">
        <v>99</v>
      </c>
      <c r="C13801" t="s">
        <v>466</v>
      </c>
      <c r="D13801" t="s">
        <v>5268</v>
      </c>
      <c r="E13801">
        <v>8.7552512856336797</v>
      </c>
      <c r="F13801">
        <v>1994</v>
      </c>
      <c r="G13801" t="s">
        <v>5270</v>
      </c>
      <c r="J13801" t="str">
        <f t="shared" si="216"/>
        <v>UTGrand</v>
      </c>
      <c r="K13801" t="str">
        <f>VLOOKUP(J13801,Sheet3!$A$2:$E$3234,5,FALSE)</f>
        <v>0500000US49019</v>
      </c>
      <c r="O13801"/>
      <c r="P13801"/>
    </row>
    <row r="13802" spans="1:16" x14ac:dyDescent="0.3">
      <c r="A13802">
        <v>24</v>
      </c>
      <c r="B13802" t="s">
        <v>99</v>
      </c>
      <c r="C13802" t="s">
        <v>466</v>
      </c>
      <c r="D13802" t="s">
        <v>5268</v>
      </c>
      <c r="E13802">
        <v>8.9595928775784497</v>
      </c>
      <c r="F13802">
        <v>1995</v>
      </c>
      <c r="G13802" t="s">
        <v>5270</v>
      </c>
      <c r="J13802" t="str">
        <f t="shared" si="216"/>
        <v>UTGrand</v>
      </c>
      <c r="K13802" t="str">
        <f>VLOOKUP(J13802,Sheet3!$A$2:$E$3234,5,FALSE)</f>
        <v>0500000US49019</v>
      </c>
      <c r="O13802"/>
      <c r="P13802"/>
    </row>
    <row r="13803" spans="1:16" x14ac:dyDescent="0.3">
      <c r="A13803">
        <v>25</v>
      </c>
      <c r="B13803" t="s">
        <v>99</v>
      </c>
      <c r="C13803" t="s">
        <v>466</v>
      </c>
      <c r="D13803" t="s">
        <v>5268</v>
      </c>
      <c r="E13803">
        <v>7.6102965148624397</v>
      </c>
      <c r="F13803">
        <v>1996</v>
      </c>
      <c r="G13803" t="s">
        <v>5270</v>
      </c>
      <c r="J13803" t="str">
        <f t="shared" si="216"/>
        <v>UTGrand</v>
      </c>
      <c r="K13803" t="str">
        <f>VLOOKUP(J13803,Sheet3!$A$2:$E$3234,5,FALSE)</f>
        <v>0500000US49019</v>
      </c>
      <c r="O13803"/>
      <c r="P13803"/>
    </row>
    <row r="13804" spans="1:16" x14ac:dyDescent="0.3">
      <c r="A13804">
        <v>26</v>
      </c>
      <c r="B13804" t="s">
        <v>99</v>
      </c>
      <c r="C13804" t="s">
        <v>466</v>
      </c>
      <c r="D13804" t="s">
        <v>5268</v>
      </c>
      <c r="E13804">
        <v>13.107600013104101</v>
      </c>
      <c r="F13804">
        <v>1997</v>
      </c>
      <c r="G13804" t="s">
        <v>5270</v>
      </c>
      <c r="J13804" t="str">
        <f t="shared" si="216"/>
        <v>UTGrand</v>
      </c>
      <c r="K13804" t="str">
        <f>VLOOKUP(J13804,Sheet3!$A$2:$E$3234,5,FALSE)</f>
        <v>0500000US49019</v>
      </c>
      <c r="O13804"/>
      <c r="P13804"/>
    </row>
    <row r="13805" spans="1:16" x14ac:dyDescent="0.3">
      <c r="A13805">
        <v>27</v>
      </c>
      <c r="B13805" t="s">
        <v>99</v>
      </c>
      <c r="C13805" t="s">
        <v>466</v>
      </c>
      <c r="D13805" t="s">
        <v>5268</v>
      </c>
      <c r="E13805">
        <v>12.227186256178801</v>
      </c>
      <c r="F13805">
        <v>1998</v>
      </c>
      <c r="G13805" t="s">
        <v>5270</v>
      </c>
      <c r="J13805" t="str">
        <f t="shared" si="216"/>
        <v>UTGrand</v>
      </c>
      <c r="K13805" t="str">
        <f>VLOOKUP(J13805,Sheet3!$A$2:$E$3234,5,FALSE)</f>
        <v>0500000US49019</v>
      </c>
      <c r="O13805"/>
      <c r="P13805"/>
    </row>
    <row r="13806" spans="1:16" x14ac:dyDescent="0.3">
      <c r="A13806">
        <v>28</v>
      </c>
      <c r="B13806" t="s">
        <v>99</v>
      </c>
      <c r="C13806" t="s">
        <v>466</v>
      </c>
      <c r="D13806" t="s">
        <v>5268</v>
      </c>
      <c r="E13806">
        <v>10.466358742328101</v>
      </c>
      <c r="F13806">
        <v>1999</v>
      </c>
      <c r="G13806" t="s">
        <v>5270</v>
      </c>
      <c r="J13806" t="str">
        <f t="shared" si="216"/>
        <v>UTGrand</v>
      </c>
      <c r="K13806" t="str">
        <f>VLOOKUP(J13806,Sheet3!$A$2:$E$3234,5,FALSE)</f>
        <v>0500000US49019</v>
      </c>
      <c r="O13806"/>
      <c r="P13806"/>
    </row>
    <row r="13807" spans="1:16" x14ac:dyDescent="0.3">
      <c r="A13807">
        <v>29</v>
      </c>
      <c r="B13807" t="s">
        <v>99</v>
      </c>
      <c r="C13807" t="s">
        <v>466</v>
      </c>
      <c r="D13807" t="s">
        <v>5268</v>
      </c>
      <c r="E13807">
        <v>9.5859449854028593</v>
      </c>
      <c r="F13807">
        <v>2000</v>
      </c>
      <c r="G13807" t="s">
        <v>5270</v>
      </c>
      <c r="J13807" t="str">
        <f t="shared" si="216"/>
        <v>UTGrand</v>
      </c>
      <c r="K13807" t="str">
        <f>VLOOKUP(J13807,Sheet3!$A$2:$E$3234,5,FALSE)</f>
        <v>0500000US49019</v>
      </c>
      <c r="O13807"/>
      <c r="P13807"/>
    </row>
    <row r="13808" spans="1:16" x14ac:dyDescent="0.3">
      <c r="A13808">
        <v>30</v>
      </c>
      <c r="B13808" t="s">
        <v>99</v>
      </c>
      <c r="C13808" t="s">
        <v>466</v>
      </c>
      <c r="D13808" t="s">
        <v>5268</v>
      </c>
      <c r="E13808">
        <v>6.5150618012473496</v>
      </c>
      <c r="F13808">
        <v>2001</v>
      </c>
      <c r="G13808" t="s">
        <v>5270</v>
      </c>
      <c r="J13808" t="str">
        <f t="shared" si="216"/>
        <v>UTGrand</v>
      </c>
      <c r="K13808" t="str">
        <f>VLOOKUP(J13808,Sheet3!$A$2:$E$3234,5,FALSE)</f>
        <v>0500000US49019</v>
      </c>
      <c r="O13808"/>
      <c r="P13808"/>
    </row>
    <row r="13809" spans="1:16" x14ac:dyDescent="0.3">
      <c r="A13809">
        <v>31</v>
      </c>
      <c r="B13809" t="s">
        <v>99</v>
      </c>
      <c r="C13809" t="s">
        <v>466</v>
      </c>
      <c r="D13809" t="s">
        <v>5268</v>
      </c>
      <c r="E13809">
        <v>5.1152039277360997</v>
      </c>
      <c r="F13809">
        <v>2002</v>
      </c>
      <c r="G13809" t="s">
        <v>5270</v>
      </c>
      <c r="J13809" t="str">
        <f t="shared" si="216"/>
        <v>UTGrand</v>
      </c>
      <c r="K13809" t="str">
        <f>VLOOKUP(J13809,Sheet3!$A$2:$E$3234,5,FALSE)</f>
        <v>0500000US49019</v>
      </c>
      <c r="O13809"/>
      <c r="P13809"/>
    </row>
    <row r="13810" spans="1:16" x14ac:dyDescent="0.3">
      <c r="A13810">
        <v>32</v>
      </c>
      <c r="B13810" t="s">
        <v>99</v>
      </c>
      <c r="C13810" t="s">
        <v>466</v>
      </c>
      <c r="D13810" t="s">
        <v>5268</v>
      </c>
      <c r="E13810">
        <v>5.9604011343843997</v>
      </c>
      <c r="F13810">
        <v>2003</v>
      </c>
      <c r="G13810" t="s">
        <v>5270</v>
      </c>
      <c r="J13810" t="str">
        <f t="shared" si="216"/>
        <v>UTGrand</v>
      </c>
      <c r="K13810" t="str">
        <f>VLOOKUP(J13810,Sheet3!$A$2:$E$3234,5,FALSE)</f>
        <v>0500000US49019</v>
      </c>
      <c r="O13810"/>
      <c r="P13810"/>
    </row>
    <row r="13811" spans="1:16" x14ac:dyDescent="0.3">
      <c r="A13811">
        <v>33</v>
      </c>
      <c r="B13811" t="s">
        <v>99</v>
      </c>
      <c r="C13811" t="s">
        <v>466</v>
      </c>
      <c r="D13811" t="s">
        <v>5268</v>
      </c>
      <c r="E13811">
        <v>5.9604011343843997</v>
      </c>
      <c r="F13811">
        <v>2004</v>
      </c>
      <c r="G13811" t="s">
        <v>5270</v>
      </c>
      <c r="J13811" t="str">
        <f t="shared" si="216"/>
        <v>UTGrand</v>
      </c>
      <c r="K13811" t="str">
        <f>VLOOKUP(J13811,Sheet3!$A$2:$E$3234,5,FALSE)</f>
        <v>0500000US49019</v>
      </c>
      <c r="O13811"/>
      <c r="P13811"/>
    </row>
    <row r="13812" spans="1:16" x14ac:dyDescent="0.3">
      <c r="A13812">
        <v>34</v>
      </c>
      <c r="B13812" t="s">
        <v>99</v>
      </c>
      <c r="C13812" t="s">
        <v>466</v>
      </c>
      <c r="D13812" t="s">
        <v>5268</v>
      </c>
      <c r="E13812">
        <v>7.7212286482350301</v>
      </c>
      <c r="F13812">
        <v>2005</v>
      </c>
      <c r="G13812" t="s">
        <v>5270</v>
      </c>
      <c r="J13812" t="str">
        <f t="shared" si="216"/>
        <v>UTGrand</v>
      </c>
      <c r="K13812" t="str">
        <f>VLOOKUP(J13812,Sheet3!$A$2:$E$3234,5,FALSE)</f>
        <v>0500000US49019</v>
      </c>
      <c r="O13812"/>
      <c r="P13812"/>
    </row>
    <row r="13813" spans="1:16" x14ac:dyDescent="0.3">
      <c r="A13813">
        <v>35</v>
      </c>
      <c r="B13813" t="s">
        <v>99</v>
      </c>
      <c r="C13813" t="s">
        <v>466</v>
      </c>
      <c r="D13813" t="s">
        <v>5268</v>
      </c>
      <c r="E13813">
        <v>5.9604011343843997</v>
      </c>
      <c r="F13813">
        <v>2006</v>
      </c>
      <c r="G13813" t="s">
        <v>5270</v>
      </c>
      <c r="J13813" t="str">
        <f t="shared" si="216"/>
        <v>UTGrand</v>
      </c>
      <c r="K13813" t="str">
        <f>VLOOKUP(J13813,Sheet3!$A$2:$E$3234,5,FALSE)</f>
        <v>0500000US49019</v>
      </c>
      <c r="O13813"/>
      <c r="P13813"/>
    </row>
    <row r="13814" spans="1:16" x14ac:dyDescent="0.3">
      <c r="A13814">
        <v>36</v>
      </c>
      <c r="B13814" t="s">
        <v>99</v>
      </c>
      <c r="C13814" t="s">
        <v>466</v>
      </c>
      <c r="D13814" t="s">
        <v>5268</v>
      </c>
      <c r="E13814">
        <v>7.3449045919748803</v>
      </c>
      <c r="F13814">
        <v>2007</v>
      </c>
      <c r="G13814" t="s">
        <v>5270</v>
      </c>
      <c r="J13814" t="str">
        <f t="shared" si="216"/>
        <v>UTGrand</v>
      </c>
      <c r="K13814" t="str">
        <f>VLOOKUP(J13814,Sheet3!$A$2:$E$3234,5,FALSE)</f>
        <v>0500000US49019</v>
      </c>
      <c r="O13814"/>
      <c r="P13814"/>
    </row>
    <row r="13815" spans="1:16" x14ac:dyDescent="0.3">
      <c r="A13815">
        <v>37</v>
      </c>
      <c r="B13815" t="s">
        <v>99</v>
      </c>
      <c r="C13815" t="s">
        <v>466</v>
      </c>
      <c r="D13815" t="s">
        <v>5268</v>
      </c>
      <c r="E13815">
        <v>6.0701006884972903</v>
      </c>
      <c r="F13815">
        <v>2008</v>
      </c>
      <c r="G13815" t="s">
        <v>5270</v>
      </c>
      <c r="J13815" t="str">
        <f t="shared" si="216"/>
        <v>UTGrand</v>
      </c>
      <c r="K13815" t="str">
        <f>VLOOKUP(J13815,Sheet3!$A$2:$E$3234,5,FALSE)</f>
        <v>0500000US49019</v>
      </c>
      <c r="O13815"/>
      <c r="P13815"/>
    </row>
    <row r="13816" spans="1:16" x14ac:dyDescent="0.3">
      <c r="A13816">
        <v>38</v>
      </c>
      <c r="B13816" t="s">
        <v>99</v>
      </c>
      <c r="C13816" t="s">
        <v>466</v>
      </c>
      <c r="D13816" t="s">
        <v>5268</v>
      </c>
      <c r="E13816">
        <v>5.7184634339813201</v>
      </c>
      <c r="F13816">
        <v>2009</v>
      </c>
      <c r="G13816" t="s">
        <v>5270</v>
      </c>
      <c r="J13816" t="str">
        <f t="shared" si="216"/>
        <v>UTGrand</v>
      </c>
      <c r="K13816" t="str">
        <f>VLOOKUP(J13816,Sheet3!$A$2:$E$3234,5,FALSE)</f>
        <v>0500000US49019</v>
      </c>
      <c r="O13816"/>
      <c r="P13816"/>
    </row>
    <row r="13817" spans="1:16" x14ac:dyDescent="0.3">
      <c r="A13817">
        <v>39</v>
      </c>
      <c r="B13817" t="s">
        <v>99</v>
      </c>
      <c r="C13817" t="s">
        <v>466</v>
      </c>
      <c r="D13817" t="s">
        <v>5268</v>
      </c>
      <c r="E13817">
        <v>5.7184634339813201</v>
      </c>
      <c r="F13817">
        <v>2010</v>
      </c>
      <c r="G13817" t="s">
        <v>5270</v>
      </c>
      <c r="J13817" t="str">
        <f t="shared" si="216"/>
        <v>UTGrand</v>
      </c>
      <c r="K13817" t="str">
        <f>VLOOKUP(J13817,Sheet3!$A$2:$E$3234,5,FALSE)</f>
        <v>0500000US49019</v>
      </c>
      <c r="O13817"/>
      <c r="P13817"/>
    </row>
    <row r="13818" spans="1:16" x14ac:dyDescent="0.3">
      <c r="A13818">
        <v>40</v>
      </c>
      <c r="B13818" t="s">
        <v>99</v>
      </c>
      <c r="C13818" t="s">
        <v>466</v>
      </c>
      <c r="D13818" t="s">
        <v>5268</v>
      </c>
      <c r="E13818">
        <v>5.54238068259626</v>
      </c>
      <c r="F13818">
        <v>2011</v>
      </c>
      <c r="G13818" t="s">
        <v>5270</v>
      </c>
      <c r="J13818" t="str">
        <f t="shared" si="216"/>
        <v>UTGrand</v>
      </c>
      <c r="K13818" t="str">
        <f>VLOOKUP(J13818,Sheet3!$A$2:$E$3234,5,FALSE)</f>
        <v>0500000US49019</v>
      </c>
      <c r="O13818"/>
      <c r="P13818"/>
    </row>
    <row r="13819" spans="1:16" x14ac:dyDescent="0.3">
      <c r="A13819">
        <v>41</v>
      </c>
      <c r="B13819" t="s">
        <v>99</v>
      </c>
      <c r="C13819" t="s">
        <v>466</v>
      </c>
      <c r="D13819" t="s">
        <v>5268</v>
      </c>
      <c r="E13819">
        <v>5.54238068259626</v>
      </c>
      <c r="F13819">
        <v>2012</v>
      </c>
      <c r="G13819" t="s">
        <v>5270</v>
      </c>
      <c r="J13819" t="str">
        <f t="shared" si="216"/>
        <v>UTGrand</v>
      </c>
      <c r="K13819" t="str">
        <f>VLOOKUP(J13819,Sheet3!$A$2:$E$3234,5,FALSE)</f>
        <v>0500000US49019</v>
      </c>
      <c r="O13819"/>
      <c r="P13819"/>
    </row>
    <row r="13820" spans="1:16" x14ac:dyDescent="0.3">
      <c r="A13820">
        <v>42</v>
      </c>
      <c r="B13820" t="s">
        <v>99</v>
      </c>
      <c r="C13820" t="s">
        <v>466</v>
      </c>
      <c r="D13820" t="s">
        <v>5268</v>
      </c>
      <c r="E13820">
        <v>6.7749599422916997</v>
      </c>
      <c r="F13820">
        <v>2013</v>
      </c>
      <c r="G13820" t="s">
        <v>5270</v>
      </c>
      <c r="J13820" t="str">
        <f t="shared" si="216"/>
        <v>UTGrand</v>
      </c>
      <c r="K13820" t="str">
        <f>VLOOKUP(J13820,Sheet3!$A$2:$E$3234,5,FALSE)</f>
        <v>0500000US49019</v>
      </c>
      <c r="O13820"/>
      <c r="P13820"/>
    </row>
    <row r="13821" spans="1:16" x14ac:dyDescent="0.3">
      <c r="A13821">
        <v>43</v>
      </c>
      <c r="B13821" t="s">
        <v>99</v>
      </c>
      <c r="C13821" t="s">
        <v>466</v>
      </c>
      <c r="D13821" t="s">
        <v>5268</v>
      </c>
      <c r="E13821">
        <v>6.9510426936767704</v>
      </c>
      <c r="F13821">
        <v>2014</v>
      </c>
      <c r="G13821" t="s">
        <v>5270</v>
      </c>
      <c r="J13821" t="str">
        <f t="shared" si="216"/>
        <v>UTGrand</v>
      </c>
      <c r="K13821" t="str">
        <f>VLOOKUP(J13821,Sheet3!$A$2:$E$3234,5,FALSE)</f>
        <v>0500000US49019</v>
      </c>
      <c r="O13821"/>
      <c r="P13821"/>
    </row>
    <row r="13822" spans="1:16" x14ac:dyDescent="0.3">
      <c r="A13822">
        <v>44</v>
      </c>
      <c r="B13822" t="s">
        <v>99</v>
      </c>
      <c r="C13822" t="s">
        <v>466</v>
      </c>
      <c r="D13822" t="s">
        <v>5268</v>
      </c>
      <c r="E13822">
        <v>6.5988771909066397</v>
      </c>
      <c r="F13822">
        <v>2015</v>
      </c>
      <c r="G13822" t="s">
        <v>5270</v>
      </c>
      <c r="J13822" t="str">
        <f t="shared" si="216"/>
        <v>UTGrand</v>
      </c>
      <c r="K13822" t="str">
        <f>VLOOKUP(J13822,Sheet3!$A$2:$E$3234,5,FALSE)</f>
        <v>0500000US49019</v>
      </c>
      <c r="O13822"/>
      <c r="P13822"/>
    </row>
    <row r="13823" spans="1:16" x14ac:dyDescent="0.3">
      <c r="A13823">
        <v>45</v>
      </c>
      <c r="B13823" t="s">
        <v>99</v>
      </c>
      <c r="C13823" t="s">
        <v>466</v>
      </c>
      <c r="D13823" t="s">
        <v>5268</v>
      </c>
      <c r="E13823">
        <v>7.3032081964468896</v>
      </c>
      <c r="F13823">
        <v>2016</v>
      </c>
      <c r="G13823" t="s">
        <v>5270</v>
      </c>
      <c r="J13823" t="str">
        <f t="shared" si="216"/>
        <v>UTGrand</v>
      </c>
      <c r="K13823" t="str">
        <f>VLOOKUP(J13823,Sheet3!$A$2:$E$3234,5,FALSE)</f>
        <v>0500000US49019</v>
      </c>
      <c r="O13823"/>
      <c r="P13823"/>
    </row>
    <row r="13824" spans="1:16" x14ac:dyDescent="0.3">
      <c r="A13824">
        <v>46</v>
      </c>
      <c r="B13824" t="s">
        <v>99</v>
      </c>
      <c r="C13824" t="s">
        <v>466</v>
      </c>
      <c r="D13824" t="s">
        <v>5268</v>
      </c>
      <c r="E13824">
        <v>7.1271254450618304</v>
      </c>
      <c r="F13824">
        <v>2017</v>
      </c>
      <c r="G13824" t="s">
        <v>5270</v>
      </c>
      <c r="J13824" t="str">
        <f t="shared" si="216"/>
        <v>UTGrand</v>
      </c>
      <c r="K13824" t="str">
        <f>VLOOKUP(J13824,Sheet3!$A$2:$E$3234,5,FALSE)</f>
        <v>0500000US49019</v>
      </c>
      <c r="O13824"/>
      <c r="P13824"/>
    </row>
    <row r="13825" spans="1:16" x14ac:dyDescent="0.3">
      <c r="A13825">
        <v>47</v>
      </c>
      <c r="B13825" t="s">
        <v>99</v>
      </c>
      <c r="C13825" t="s">
        <v>466</v>
      </c>
      <c r="D13825" t="s">
        <v>5268</v>
      </c>
      <c r="E13825">
        <v>10.6487804727631</v>
      </c>
      <c r="F13825">
        <v>2018</v>
      </c>
      <c r="G13825" t="s">
        <v>5270</v>
      </c>
      <c r="J13825" t="str">
        <f t="shared" si="216"/>
        <v>UTGrand</v>
      </c>
      <c r="K13825" t="str">
        <f>VLOOKUP(J13825,Sheet3!$A$2:$E$3234,5,FALSE)</f>
        <v>0500000US49019</v>
      </c>
      <c r="O13825"/>
      <c r="P13825"/>
    </row>
    <row r="13826" spans="1:16" x14ac:dyDescent="0.3">
      <c r="A13826">
        <v>0</v>
      </c>
      <c r="B13826" t="s">
        <v>99</v>
      </c>
      <c r="C13826" t="s">
        <v>466</v>
      </c>
      <c r="D13826" t="s">
        <v>5268</v>
      </c>
      <c r="E13826">
        <v>107.81747685341099</v>
      </c>
      <c r="F13826">
        <v>1971</v>
      </c>
      <c r="G13826" t="s">
        <v>5270</v>
      </c>
      <c r="J13826" t="str">
        <f t="shared" si="216"/>
        <v>UTGrand</v>
      </c>
      <c r="K13826" t="str">
        <f>VLOOKUP(J13826,Sheet3!$A$2:$E$3234,5,FALSE)</f>
        <v>0500000US49019</v>
      </c>
      <c r="O13826"/>
      <c r="P13826"/>
    </row>
    <row r="13827" spans="1:16" x14ac:dyDescent="0.3">
      <c r="A13827">
        <v>1</v>
      </c>
      <c r="B13827" t="s">
        <v>99</v>
      </c>
      <c r="C13827" t="s">
        <v>466</v>
      </c>
      <c r="D13827" t="s">
        <v>5268</v>
      </c>
      <c r="E13827">
        <v>86.253981482729102</v>
      </c>
      <c r="F13827">
        <v>1972</v>
      </c>
      <c r="G13827" t="s">
        <v>5270</v>
      </c>
      <c r="J13827" t="str">
        <f t="shared" ref="J13827:J13890" si="217">B13827&amp;C13827</f>
        <v>UTGrand</v>
      </c>
      <c r="K13827" t="str">
        <f>VLOOKUP(J13827,Sheet3!$A$2:$E$3234,5,FALSE)</f>
        <v>0500000US49019</v>
      </c>
      <c r="O13827"/>
      <c r="P13827"/>
    </row>
    <row r="13828" spans="1:16" x14ac:dyDescent="0.3">
      <c r="A13828">
        <v>2</v>
      </c>
      <c r="B13828" t="s">
        <v>99</v>
      </c>
      <c r="C13828" t="s">
        <v>466</v>
      </c>
      <c r="D13828" t="s">
        <v>5268</v>
      </c>
      <c r="E13828">
        <v>86.253981482729102</v>
      </c>
      <c r="F13828">
        <v>1973</v>
      </c>
      <c r="G13828" t="s">
        <v>5270</v>
      </c>
      <c r="J13828" t="str">
        <f t="shared" si="217"/>
        <v>UTGrand</v>
      </c>
      <c r="K13828" t="str">
        <f>VLOOKUP(J13828,Sheet3!$A$2:$E$3234,5,FALSE)</f>
        <v>0500000US49019</v>
      </c>
      <c r="O13828"/>
      <c r="P13828"/>
    </row>
    <row r="13829" spans="1:16" x14ac:dyDescent="0.3">
      <c r="A13829">
        <v>3</v>
      </c>
      <c r="B13829" t="s">
        <v>99</v>
      </c>
      <c r="C13829" t="s">
        <v>466</v>
      </c>
      <c r="D13829" t="s">
        <v>5268</v>
      </c>
      <c r="E13829">
        <v>107.81747685341099</v>
      </c>
      <c r="F13829">
        <v>1974</v>
      </c>
      <c r="G13829" t="s">
        <v>5270</v>
      </c>
      <c r="J13829" t="str">
        <f t="shared" si="217"/>
        <v>UTGrand</v>
      </c>
      <c r="K13829" t="str">
        <f>VLOOKUP(J13829,Sheet3!$A$2:$E$3234,5,FALSE)</f>
        <v>0500000US49019</v>
      </c>
      <c r="O13829"/>
      <c r="P13829"/>
    </row>
    <row r="13830" spans="1:16" x14ac:dyDescent="0.3">
      <c r="A13830">
        <v>4</v>
      </c>
      <c r="B13830" t="s">
        <v>99</v>
      </c>
      <c r="C13830" t="s">
        <v>466</v>
      </c>
      <c r="D13830" t="s">
        <v>5268</v>
      </c>
      <c r="E13830">
        <v>86.253981482729102</v>
      </c>
      <c r="F13830">
        <v>1975</v>
      </c>
      <c r="G13830" t="s">
        <v>5270</v>
      </c>
      <c r="J13830" t="str">
        <f t="shared" si="217"/>
        <v>UTGrand</v>
      </c>
      <c r="K13830" t="str">
        <f>VLOOKUP(J13830,Sheet3!$A$2:$E$3234,5,FALSE)</f>
        <v>0500000US49019</v>
      </c>
      <c r="O13830"/>
      <c r="P13830"/>
    </row>
    <row r="13831" spans="1:16" x14ac:dyDescent="0.3">
      <c r="A13831">
        <v>5</v>
      </c>
      <c r="B13831" t="s">
        <v>99</v>
      </c>
      <c r="C13831" t="s">
        <v>466</v>
      </c>
      <c r="D13831" t="s">
        <v>5268</v>
      </c>
      <c r="E13831">
        <v>37.640708074044603</v>
      </c>
      <c r="F13831">
        <v>1976</v>
      </c>
      <c r="G13831" t="s">
        <v>5270</v>
      </c>
      <c r="J13831" t="str">
        <f t="shared" si="217"/>
        <v>UTGrand</v>
      </c>
      <c r="K13831" t="str">
        <f>VLOOKUP(J13831,Sheet3!$A$2:$E$3234,5,FALSE)</f>
        <v>0500000US49019</v>
      </c>
      <c r="O13831"/>
      <c r="P13831"/>
    </row>
    <row r="13832" spans="1:16" x14ac:dyDescent="0.3">
      <c r="A13832">
        <v>6</v>
      </c>
      <c r="B13832" t="s">
        <v>99</v>
      </c>
      <c r="C13832" t="s">
        <v>466</v>
      </c>
      <c r="D13832" t="s">
        <v>5268</v>
      </c>
      <c r="E13832">
        <v>37.640708074044603</v>
      </c>
      <c r="F13832">
        <v>1977</v>
      </c>
      <c r="G13832" t="s">
        <v>5270</v>
      </c>
      <c r="J13832" t="str">
        <f t="shared" si="217"/>
        <v>UTGrand</v>
      </c>
      <c r="K13832" t="str">
        <f>VLOOKUP(J13832,Sheet3!$A$2:$E$3234,5,FALSE)</f>
        <v>0500000US49019</v>
      </c>
      <c r="O13832"/>
      <c r="P13832"/>
    </row>
    <row r="13833" spans="1:16" x14ac:dyDescent="0.3">
      <c r="A13833">
        <v>7</v>
      </c>
      <c r="B13833" t="s">
        <v>99</v>
      </c>
      <c r="C13833" t="s">
        <v>466</v>
      </c>
      <c r="D13833" t="s">
        <v>5268</v>
      </c>
      <c r="E13833">
        <v>37.640708074044603</v>
      </c>
      <c r="F13833">
        <v>1978</v>
      </c>
      <c r="G13833" t="s">
        <v>5270</v>
      </c>
      <c r="J13833" t="str">
        <f t="shared" si="217"/>
        <v>UTGrand</v>
      </c>
      <c r="K13833" t="str">
        <f>VLOOKUP(J13833,Sheet3!$A$2:$E$3234,5,FALSE)</f>
        <v>0500000US49019</v>
      </c>
      <c r="O13833"/>
      <c r="P13833"/>
    </row>
    <row r="13834" spans="1:16" x14ac:dyDescent="0.3">
      <c r="A13834">
        <v>8</v>
      </c>
      <c r="B13834" t="s">
        <v>99</v>
      </c>
      <c r="C13834" t="s">
        <v>466</v>
      </c>
      <c r="D13834" t="s">
        <v>5268</v>
      </c>
      <c r="E13834">
        <v>37.640708074044603</v>
      </c>
      <c r="F13834">
        <v>1979</v>
      </c>
      <c r="G13834" t="s">
        <v>5270</v>
      </c>
      <c r="J13834" t="str">
        <f t="shared" si="217"/>
        <v>UTGrand</v>
      </c>
      <c r="K13834" t="str">
        <f>VLOOKUP(J13834,Sheet3!$A$2:$E$3234,5,FALSE)</f>
        <v>0500000US49019</v>
      </c>
      <c r="O13834"/>
      <c r="P13834"/>
    </row>
    <row r="13835" spans="1:16" x14ac:dyDescent="0.3">
      <c r="A13835">
        <v>9</v>
      </c>
      <c r="B13835" t="s">
        <v>99</v>
      </c>
      <c r="C13835" t="s">
        <v>466</v>
      </c>
      <c r="D13835" t="s">
        <v>5268</v>
      </c>
      <c r="E13835">
        <v>37.640708074044603</v>
      </c>
      <c r="F13835">
        <v>1980</v>
      </c>
      <c r="G13835" t="s">
        <v>5270</v>
      </c>
      <c r="J13835" t="str">
        <f t="shared" si="217"/>
        <v>UTGrand</v>
      </c>
      <c r="K13835" t="str">
        <f>VLOOKUP(J13835,Sheet3!$A$2:$E$3234,5,FALSE)</f>
        <v>0500000US49019</v>
      </c>
      <c r="O13835"/>
      <c r="P13835"/>
    </row>
    <row r="13836" spans="1:16" x14ac:dyDescent="0.3">
      <c r="A13836">
        <v>10</v>
      </c>
      <c r="B13836" t="s">
        <v>99</v>
      </c>
      <c r="C13836" t="s">
        <v>466</v>
      </c>
      <c r="D13836" t="s">
        <v>5268</v>
      </c>
      <c r="E13836">
        <v>18.820354037022302</v>
      </c>
      <c r="F13836">
        <v>1981</v>
      </c>
      <c r="G13836" t="s">
        <v>5270</v>
      </c>
      <c r="J13836" t="str">
        <f t="shared" si="217"/>
        <v>UTGrand</v>
      </c>
      <c r="K13836" t="str">
        <f>VLOOKUP(J13836,Sheet3!$A$2:$E$3234,5,FALSE)</f>
        <v>0500000US49019</v>
      </c>
      <c r="O13836"/>
      <c r="P13836"/>
    </row>
    <row r="13837" spans="1:16" x14ac:dyDescent="0.3">
      <c r="A13837">
        <v>11</v>
      </c>
      <c r="B13837" t="s">
        <v>99</v>
      </c>
      <c r="C13837" t="s">
        <v>466</v>
      </c>
      <c r="D13837" t="s">
        <v>5268</v>
      </c>
      <c r="E13837">
        <v>18.820354037022302</v>
      </c>
      <c r="F13837">
        <v>1982</v>
      </c>
      <c r="G13837" t="s">
        <v>5270</v>
      </c>
      <c r="J13837" t="str">
        <f t="shared" si="217"/>
        <v>UTGrand</v>
      </c>
      <c r="K13837" t="str">
        <f>VLOOKUP(J13837,Sheet3!$A$2:$E$3234,5,FALSE)</f>
        <v>0500000US49019</v>
      </c>
      <c r="O13837"/>
      <c r="P13837"/>
    </row>
    <row r="13838" spans="1:16" x14ac:dyDescent="0.3">
      <c r="A13838">
        <v>12</v>
      </c>
      <c r="B13838" t="s">
        <v>99</v>
      </c>
      <c r="C13838" t="s">
        <v>466</v>
      </c>
      <c r="D13838" t="s">
        <v>5268</v>
      </c>
      <c r="E13838">
        <v>18.820354037022302</v>
      </c>
      <c r="F13838">
        <v>1983</v>
      </c>
      <c r="G13838" t="s">
        <v>5270</v>
      </c>
      <c r="J13838" t="str">
        <f t="shared" si="217"/>
        <v>UTGrand</v>
      </c>
      <c r="K13838" t="str">
        <f>VLOOKUP(J13838,Sheet3!$A$2:$E$3234,5,FALSE)</f>
        <v>0500000US49019</v>
      </c>
      <c r="O13838"/>
      <c r="P13838"/>
    </row>
    <row r="13839" spans="1:16" x14ac:dyDescent="0.3">
      <c r="A13839">
        <v>13</v>
      </c>
      <c r="B13839" t="s">
        <v>99</v>
      </c>
      <c r="C13839" t="s">
        <v>466</v>
      </c>
      <c r="D13839" t="s">
        <v>5268</v>
      </c>
      <c r="E13839">
        <v>18.820354037022302</v>
      </c>
      <c r="F13839">
        <v>1984</v>
      </c>
      <c r="G13839" t="s">
        <v>5270</v>
      </c>
      <c r="J13839" t="str">
        <f t="shared" si="217"/>
        <v>UTGrand</v>
      </c>
      <c r="K13839" t="str">
        <f>VLOOKUP(J13839,Sheet3!$A$2:$E$3234,5,FALSE)</f>
        <v>0500000US49019</v>
      </c>
      <c r="O13839"/>
      <c r="P13839"/>
    </row>
    <row r="13840" spans="1:16" x14ac:dyDescent="0.3">
      <c r="A13840">
        <v>14</v>
      </c>
      <c r="B13840" t="s">
        <v>99</v>
      </c>
      <c r="C13840" t="s">
        <v>466</v>
      </c>
      <c r="D13840" t="s">
        <v>5268</v>
      </c>
      <c r="E13840">
        <v>15.056283229617801</v>
      </c>
      <c r="F13840">
        <v>1985</v>
      </c>
      <c r="G13840" t="s">
        <v>5270</v>
      </c>
      <c r="J13840" t="str">
        <f t="shared" si="217"/>
        <v>UTGrand</v>
      </c>
      <c r="K13840" t="str">
        <f>VLOOKUP(J13840,Sheet3!$A$2:$E$3234,5,FALSE)</f>
        <v>0500000US49019</v>
      </c>
      <c r="O13840"/>
      <c r="P13840"/>
    </row>
    <row r="13841" spans="1:16" x14ac:dyDescent="0.3">
      <c r="A13841">
        <v>15</v>
      </c>
      <c r="B13841" t="s">
        <v>99</v>
      </c>
      <c r="C13841" t="s">
        <v>466</v>
      </c>
      <c r="D13841" t="s">
        <v>5268</v>
      </c>
      <c r="E13841">
        <v>70.293039634494804</v>
      </c>
      <c r="F13841">
        <v>1986</v>
      </c>
      <c r="G13841" t="s">
        <v>5270</v>
      </c>
      <c r="J13841" t="str">
        <f t="shared" si="217"/>
        <v>UTGrand</v>
      </c>
      <c r="K13841" t="str">
        <f>VLOOKUP(J13841,Sheet3!$A$2:$E$3234,5,FALSE)</f>
        <v>0500000US49019</v>
      </c>
      <c r="O13841"/>
      <c r="P13841"/>
    </row>
    <row r="13842" spans="1:16" x14ac:dyDescent="0.3">
      <c r="A13842">
        <v>16</v>
      </c>
      <c r="B13842" t="s">
        <v>99</v>
      </c>
      <c r="C13842" t="s">
        <v>466</v>
      </c>
      <c r="D13842" t="s">
        <v>5268</v>
      </c>
      <c r="E13842">
        <v>66.0769110938529</v>
      </c>
      <c r="F13842">
        <v>1987</v>
      </c>
      <c r="G13842" t="s">
        <v>5270</v>
      </c>
      <c r="J13842" t="str">
        <f t="shared" si="217"/>
        <v>UTGrand</v>
      </c>
      <c r="K13842" t="str">
        <f>VLOOKUP(J13842,Sheet3!$A$2:$E$3234,5,FALSE)</f>
        <v>0500000US49019</v>
      </c>
      <c r="O13842"/>
      <c r="P13842"/>
    </row>
    <row r="13843" spans="1:16" x14ac:dyDescent="0.3">
      <c r="A13843">
        <v>17</v>
      </c>
      <c r="B13843" t="s">
        <v>99</v>
      </c>
      <c r="C13843" t="s">
        <v>466</v>
      </c>
      <c r="D13843" t="s">
        <v>5268</v>
      </c>
      <c r="E13843">
        <v>61.351939453478401</v>
      </c>
      <c r="F13843">
        <v>1988</v>
      </c>
      <c r="G13843" t="s">
        <v>5270</v>
      </c>
      <c r="J13843" t="str">
        <f t="shared" si="217"/>
        <v>UTGrand</v>
      </c>
      <c r="K13843" t="str">
        <f>VLOOKUP(J13843,Sheet3!$A$2:$E$3234,5,FALSE)</f>
        <v>0500000US49019</v>
      </c>
      <c r="O13843"/>
      <c r="P13843"/>
    </row>
    <row r="13844" spans="1:16" x14ac:dyDescent="0.3">
      <c r="A13844">
        <v>18</v>
      </c>
      <c r="B13844" t="s">
        <v>99</v>
      </c>
      <c r="C13844" t="s">
        <v>466</v>
      </c>
      <c r="D13844" t="s">
        <v>5268</v>
      </c>
      <c r="E13844">
        <v>52.846990500804303</v>
      </c>
      <c r="F13844">
        <v>1989</v>
      </c>
      <c r="G13844" t="s">
        <v>5270</v>
      </c>
      <c r="J13844" t="str">
        <f t="shared" si="217"/>
        <v>UTGrand</v>
      </c>
      <c r="K13844" t="str">
        <f>VLOOKUP(J13844,Sheet3!$A$2:$E$3234,5,FALSE)</f>
        <v>0500000US49019</v>
      </c>
      <c r="O13844"/>
      <c r="P13844"/>
    </row>
    <row r="13845" spans="1:16" x14ac:dyDescent="0.3">
      <c r="A13845">
        <v>19</v>
      </c>
      <c r="B13845" t="s">
        <v>99</v>
      </c>
      <c r="C13845" t="s">
        <v>466</v>
      </c>
      <c r="D13845" t="s">
        <v>5268</v>
      </c>
      <c r="E13845">
        <v>43.324355348664803</v>
      </c>
      <c r="F13845">
        <v>1990</v>
      </c>
      <c r="G13845" t="s">
        <v>5270</v>
      </c>
      <c r="J13845" t="str">
        <f t="shared" si="217"/>
        <v>UTGrand</v>
      </c>
      <c r="K13845" t="str">
        <f>VLOOKUP(J13845,Sheet3!$A$2:$E$3234,5,FALSE)</f>
        <v>0500000US49019</v>
      </c>
      <c r="O13845"/>
      <c r="P13845"/>
    </row>
    <row r="13846" spans="1:16" x14ac:dyDescent="0.3">
      <c r="A13846">
        <v>20</v>
      </c>
      <c r="B13846" t="s">
        <v>99</v>
      </c>
      <c r="C13846" t="s">
        <v>466</v>
      </c>
      <c r="D13846" t="s">
        <v>5268</v>
      </c>
      <c r="E13846">
        <v>35.546325109894497</v>
      </c>
      <c r="F13846">
        <v>1991</v>
      </c>
      <c r="G13846" t="s">
        <v>5270</v>
      </c>
      <c r="J13846" t="str">
        <f t="shared" si="217"/>
        <v>UTGrand</v>
      </c>
      <c r="K13846" t="str">
        <f>VLOOKUP(J13846,Sheet3!$A$2:$E$3234,5,FALSE)</f>
        <v>0500000US49019</v>
      </c>
      <c r="O13846"/>
      <c r="P13846"/>
    </row>
    <row r="13847" spans="1:16" x14ac:dyDescent="0.3">
      <c r="A13847">
        <v>21</v>
      </c>
      <c r="B13847" t="s">
        <v>99</v>
      </c>
      <c r="C13847" t="s">
        <v>466</v>
      </c>
      <c r="D13847" t="s">
        <v>5268</v>
      </c>
      <c r="E13847">
        <v>36.636703180750096</v>
      </c>
      <c r="F13847">
        <v>1992</v>
      </c>
      <c r="G13847" t="s">
        <v>5270</v>
      </c>
      <c r="J13847" t="str">
        <f t="shared" si="217"/>
        <v>UTGrand</v>
      </c>
      <c r="K13847" t="str">
        <f>VLOOKUP(J13847,Sheet3!$A$2:$E$3234,5,FALSE)</f>
        <v>0500000US49019</v>
      </c>
      <c r="O13847"/>
      <c r="P13847"/>
    </row>
    <row r="13848" spans="1:16" x14ac:dyDescent="0.3">
      <c r="A13848">
        <v>22</v>
      </c>
      <c r="B13848" t="s">
        <v>99</v>
      </c>
      <c r="C13848" t="s">
        <v>466</v>
      </c>
      <c r="D13848" t="s">
        <v>5268</v>
      </c>
      <c r="E13848">
        <v>28.931364813370099</v>
      </c>
      <c r="F13848">
        <v>1993</v>
      </c>
      <c r="G13848" t="s">
        <v>5270</v>
      </c>
      <c r="J13848" t="str">
        <f t="shared" si="217"/>
        <v>UTGrand</v>
      </c>
      <c r="K13848" t="str">
        <f>VLOOKUP(J13848,Sheet3!$A$2:$E$3234,5,FALSE)</f>
        <v>0500000US49019</v>
      </c>
      <c r="O13848"/>
      <c r="P13848"/>
    </row>
    <row r="13849" spans="1:16" x14ac:dyDescent="0.3">
      <c r="A13849">
        <v>23</v>
      </c>
      <c r="B13849" t="s">
        <v>99</v>
      </c>
      <c r="C13849" t="s">
        <v>466</v>
      </c>
      <c r="D13849" t="s">
        <v>5268</v>
      </c>
      <c r="E13849">
        <v>40.489372364440101</v>
      </c>
      <c r="F13849">
        <v>1994</v>
      </c>
      <c r="G13849" t="s">
        <v>5270</v>
      </c>
      <c r="J13849" t="str">
        <f t="shared" si="217"/>
        <v>UTGrand</v>
      </c>
      <c r="K13849" t="str">
        <f>VLOOKUP(J13849,Sheet3!$A$2:$E$3234,5,FALSE)</f>
        <v>0500000US49019</v>
      </c>
      <c r="O13849"/>
      <c r="P13849"/>
    </row>
    <row r="13850" spans="1:16" x14ac:dyDescent="0.3">
      <c r="A13850">
        <v>24</v>
      </c>
      <c r="B13850" t="s">
        <v>99</v>
      </c>
      <c r="C13850" t="s">
        <v>466</v>
      </c>
      <c r="D13850" t="s">
        <v>5268</v>
      </c>
      <c r="E13850">
        <v>41.434366692514999</v>
      </c>
      <c r="F13850">
        <v>1995</v>
      </c>
      <c r="G13850" t="s">
        <v>5270</v>
      </c>
      <c r="J13850" t="str">
        <f t="shared" si="217"/>
        <v>UTGrand</v>
      </c>
      <c r="K13850" t="str">
        <f>VLOOKUP(J13850,Sheet3!$A$2:$E$3234,5,FALSE)</f>
        <v>0500000US49019</v>
      </c>
      <c r="O13850"/>
      <c r="P13850"/>
    </row>
    <row r="13851" spans="1:16" x14ac:dyDescent="0.3">
      <c r="A13851">
        <v>25</v>
      </c>
      <c r="B13851" t="s">
        <v>99</v>
      </c>
      <c r="C13851" t="s">
        <v>466</v>
      </c>
      <c r="D13851" t="s">
        <v>5268</v>
      </c>
      <c r="E13851">
        <v>35.194435812445597</v>
      </c>
      <c r="F13851">
        <v>1996</v>
      </c>
      <c r="G13851" t="s">
        <v>5270</v>
      </c>
      <c r="J13851" t="str">
        <f t="shared" si="217"/>
        <v>UTGrand</v>
      </c>
      <c r="K13851" t="str">
        <f>VLOOKUP(J13851,Sheet3!$A$2:$E$3234,5,FALSE)</f>
        <v>0500000US49019</v>
      </c>
      <c r="O13851"/>
      <c r="P13851"/>
    </row>
    <row r="13852" spans="1:16" x14ac:dyDescent="0.3">
      <c r="A13852">
        <v>26</v>
      </c>
      <c r="B13852" t="s">
        <v>99</v>
      </c>
      <c r="C13852" t="s">
        <v>466</v>
      </c>
      <c r="D13852" t="s">
        <v>5268</v>
      </c>
      <c r="E13852">
        <v>60.617163393763299</v>
      </c>
      <c r="F13852">
        <v>1997</v>
      </c>
      <c r="G13852" t="s">
        <v>5270</v>
      </c>
      <c r="J13852" t="str">
        <f t="shared" si="217"/>
        <v>UTGrand</v>
      </c>
      <c r="K13852" t="str">
        <f>VLOOKUP(J13852,Sheet3!$A$2:$E$3234,5,FALSE)</f>
        <v>0500000US49019</v>
      </c>
      <c r="O13852"/>
      <c r="P13852"/>
    </row>
    <row r="13853" spans="1:16" x14ac:dyDescent="0.3">
      <c r="A13853">
        <v>27</v>
      </c>
      <c r="B13853" t="s">
        <v>99</v>
      </c>
      <c r="C13853" t="s">
        <v>466</v>
      </c>
      <c r="D13853" t="s">
        <v>5268</v>
      </c>
      <c r="E13853">
        <v>56.545618297460102</v>
      </c>
      <c r="F13853">
        <v>1998</v>
      </c>
      <c r="G13853" t="s">
        <v>5270</v>
      </c>
      <c r="J13853" t="str">
        <f t="shared" si="217"/>
        <v>UTGrand</v>
      </c>
      <c r="K13853" t="str">
        <f>VLOOKUP(J13853,Sheet3!$A$2:$E$3234,5,FALSE)</f>
        <v>0500000US49019</v>
      </c>
      <c r="O13853"/>
      <c r="P13853"/>
    </row>
    <row r="13854" spans="1:16" x14ac:dyDescent="0.3">
      <c r="A13854">
        <v>28</v>
      </c>
      <c r="B13854" t="s">
        <v>99</v>
      </c>
      <c r="C13854" t="s">
        <v>466</v>
      </c>
      <c r="D13854" t="s">
        <v>5268</v>
      </c>
      <c r="E13854">
        <v>48.402528104853502</v>
      </c>
      <c r="F13854">
        <v>1999</v>
      </c>
      <c r="G13854" t="s">
        <v>5270</v>
      </c>
      <c r="J13854" t="str">
        <f t="shared" si="217"/>
        <v>UTGrand</v>
      </c>
      <c r="K13854" t="str">
        <f>VLOOKUP(J13854,Sheet3!$A$2:$E$3234,5,FALSE)</f>
        <v>0500000US49019</v>
      </c>
      <c r="O13854"/>
      <c r="P13854"/>
    </row>
    <row r="13855" spans="1:16" x14ac:dyDescent="0.3">
      <c r="A13855">
        <v>29</v>
      </c>
      <c r="B13855" t="s">
        <v>99</v>
      </c>
      <c r="C13855" t="s">
        <v>466</v>
      </c>
      <c r="D13855" t="s">
        <v>5268</v>
      </c>
      <c r="E13855">
        <v>44.330983008550199</v>
      </c>
      <c r="F13855">
        <v>2000</v>
      </c>
      <c r="G13855" t="s">
        <v>5270</v>
      </c>
      <c r="J13855" t="str">
        <f t="shared" si="217"/>
        <v>UTGrand</v>
      </c>
      <c r="K13855" t="str">
        <f>VLOOKUP(J13855,Sheet3!$A$2:$E$3234,5,FALSE)</f>
        <v>0500000US49019</v>
      </c>
      <c r="O13855"/>
      <c r="P13855"/>
    </row>
    <row r="13856" spans="1:16" x14ac:dyDescent="0.3">
      <c r="A13856">
        <v>30</v>
      </c>
      <c r="B13856" t="s">
        <v>99</v>
      </c>
      <c r="C13856" t="s">
        <v>466</v>
      </c>
      <c r="D13856" t="s">
        <v>5268</v>
      </c>
      <c r="E13856">
        <v>30.1294337126443</v>
      </c>
      <c r="F13856">
        <v>2001</v>
      </c>
      <c r="G13856" t="s">
        <v>5270</v>
      </c>
      <c r="J13856" t="str">
        <f t="shared" si="217"/>
        <v>UTGrand</v>
      </c>
      <c r="K13856" t="str">
        <f>VLOOKUP(J13856,Sheet3!$A$2:$E$3234,5,FALSE)</f>
        <v>0500000US49019</v>
      </c>
      <c r="O13856"/>
      <c r="P13856"/>
    </row>
    <row r="13857" spans="1:16" x14ac:dyDescent="0.3">
      <c r="A13857">
        <v>31</v>
      </c>
      <c r="B13857" t="s">
        <v>99</v>
      </c>
      <c r="C13857" t="s">
        <v>466</v>
      </c>
      <c r="D13857" t="s">
        <v>5268</v>
      </c>
      <c r="E13857">
        <v>23.655677009522101</v>
      </c>
      <c r="F13857">
        <v>2002</v>
      </c>
      <c r="G13857" t="s">
        <v>5270</v>
      </c>
      <c r="J13857" t="str">
        <f t="shared" si="217"/>
        <v>UTGrand</v>
      </c>
      <c r="K13857" t="str">
        <f>VLOOKUP(J13857,Sheet3!$A$2:$E$3234,5,FALSE)</f>
        <v>0500000US49019</v>
      </c>
      <c r="O13857"/>
      <c r="P13857"/>
    </row>
    <row r="13858" spans="1:16" x14ac:dyDescent="0.3">
      <c r="A13858">
        <v>32</v>
      </c>
      <c r="B13858" t="s">
        <v>99</v>
      </c>
      <c r="C13858" t="s">
        <v>466</v>
      </c>
      <c r="D13858" t="s">
        <v>5268</v>
      </c>
      <c r="E13858">
        <v>27.564360301973199</v>
      </c>
      <c r="F13858">
        <v>2003</v>
      </c>
      <c r="G13858" t="s">
        <v>5270</v>
      </c>
      <c r="J13858" t="str">
        <f t="shared" si="217"/>
        <v>UTGrand</v>
      </c>
      <c r="K13858" t="str">
        <f>VLOOKUP(J13858,Sheet3!$A$2:$E$3234,5,FALSE)</f>
        <v>0500000US49019</v>
      </c>
      <c r="O13858"/>
      <c r="P13858"/>
    </row>
    <row r="13859" spans="1:16" x14ac:dyDescent="0.3">
      <c r="A13859">
        <v>33</v>
      </c>
      <c r="B13859" t="s">
        <v>99</v>
      </c>
      <c r="C13859" t="s">
        <v>466</v>
      </c>
      <c r="D13859" t="s">
        <v>5268</v>
      </c>
      <c r="E13859">
        <v>27.564360301973199</v>
      </c>
      <c r="F13859">
        <v>2004</v>
      </c>
      <c r="G13859" t="s">
        <v>5270</v>
      </c>
      <c r="J13859" t="str">
        <f t="shared" si="217"/>
        <v>UTGrand</v>
      </c>
      <c r="K13859" t="str">
        <f>VLOOKUP(J13859,Sheet3!$A$2:$E$3234,5,FALSE)</f>
        <v>0500000US49019</v>
      </c>
      <c r="O13859"/>
      <c r="P13859"/>
    </row>
    <row r="13860" spans="1:16" x14ac:dyDescent="0.3">
      <c r="A13860">
        <v>34</v>
      </c>
      <c r="B13860" t="s">
        <v>99</v>
      </c>
      <c r="C13860" t="s">
        <v>466</v>
      </c>
      <c r="D13860" t="s">
        <v>5268</v>
      </c>
      <c r="E13860">
        <v>35.707450494579803</v>
      </c>
      <c r="F13860">
        <v>2005</v>
      </c>
      <c r="G13860" t="s">
        <v>5270</v>
      </c>
      <c r="J13860" t="str">
        <f t="shared" si="217"/>
        <v>UTGrand</v>
      </c>
      <c r="K13860" t="str">
        <f>VLOOKUP(J13860,Sheet3!$A$2:$E$3234,5,FALSE)</f>
        <v>0500000US49019</v>
      </c>
      <c r="O13860"/>
      <c r="P13860"/>
    </row>
    <row r="13861" spans="1:16" x14ac:dyDescent="0.3">
      <c r="A13861">
        <v>35</v>
      </c>
      <c r="B13861" t="s">
        <v>99</v>
      </c>
      <c r="C13861" t="s">
        <v>466</v>
      </c>
      <c r="D13861" t="s">
        <v>5268</v>
      </c>
      <c r="E13861">
        <v>27.564360301973199</v>
      </c>
      <c r="F13861">
        <v>2006</v>
      </c>
      <c r="G13861" t="s">
        <v>5270</v>
      </c>
      <c r="J13861" t="str">
        <f t="shared" si="217"/>
        <v>UTGrand</v>
      </c>
      <c r="K13861" t="str">
        <f>VLOOKUP(J13861,Sheet3!$A$2:$E$3234,5,FALSE)</f>
        <v>0500000US49019</v>
      </c>
      <c r="O13861"/>
      <c r="P13861"/>
    </row>
    <row r="13862" spans="1:16" x14ac:dyDescent="0.3">
      <c r="A13862">
        <v>36</v>
      </c>
      <c r="B13862" t="s">
        <v>99</v>
      </c>
      <c r="C13862" t="s">
        <v>466</v>
      </c>
      <c r="D13862" t="s">
        <v>5268</v>
      </c>
      <c r="E13862">
        <v>33.967109258615899</v>
      </c>
      <c r="F13862">
        <v>2007</v>
      </c>
      <c r="G13862" t="s">
        <v>5270</v>
      </c>
      <c r="J13862" t="str">
        <f t="shared" si="217"/>
        <v>UTGrand</v>
      </c>
      <c r="K13862" t="str">
        <f>VLOOKUP(J13862,Sheet3!$A$2:$E$3234,5,FALSE)</f>
        <v>0500000US49019</v>
      </c>
      <c r="O13862"/>
      <c r="P13862"/>
    </row>
    <row r="13863" spans="1:16" x14ac:dyDescent="0.3">
      <c r="A13863">
        <v>37</v>
      </c>
      <c r="B13863" t="s">
        <v>99</v>
      </c>
      <c r="C13863" t="s">
        <v>466</v>
      </c>
      <c r="D13863" t="s">
        <v>5268</v>
      </c>
      <c r="E13863">
        <v>28.0716748209726</v>
      </c>
      <c r="F13863">
        <v>2008</v>
      </c>
      <c r="G13863" t="s">
        <v>5270</v>
      </c>
      <c r="J13863" t="str">
        <f t="shared" si="217"/>
        <v>UTGrand</v>
      </c>
      <c r="K13863" t="str">
        <f>VLOOKUP(J13863,Sheet3!$A$2:$E$3234,5,FALSE)</f>
        <v>0500000US49019</v>
      </c>
      <c r="O13863"/>
      <c r="P13863"/>
    </row>
    <row r="13864" spans="1:16" x14ac:dyDescent="0.3">
      <c r="A13864">
        <v>38</v>
      </c>
      <c r="B13864" t="s">
        <v>99</v>
      </c>
      <c r="C13864" t="s">
        <v>466</v>
      </c>
      <c r="D13864" t="s">
        <v>5268</v>
      </c>
      <c r="E13864">
        <v>26.4454997095091</v>
      </c>
      <c r="F13864">
        <v>2009</v>
      </c>
      <c r="G13864" t="s">
        <v>5270</v>
      </c>
      <c r="J13864" t="str">
        <f t="shared" si="217"/>
        <v>UTGrand</v>
      </c>
      <c r="K13864" t="str">
        <f>VLOOKUP(J13864,Sheet3!$A$2:$E$3234,5,FALSE)</f>
        <v>0500000US49019</v>
      </c>
      <c r="O13864"/>
      <c r="P13864"/>
    </row>
    <row r="13865" spans="1:16" x14ac:dyDescent="0.3">
      <c r="A13865">
        <v>39</v>
      </c>
      <c r="B13865" t="s">
        <v>99</v>
      </c>
      <c r="C13865" t="s">
        <v>466</v>
      </c>
      <c r="D13865" t="s">
        <v>5268</v>
      </c>
      <c r="E13865">
        <v>26.4454997095091</v>
      </c>
      <c r="F13865">
        <v>2010</v>
      </c>
      <c r="G13865" t="s">
        <v>5270</v>
      </c>
      <c r="J13865" t="str">
        <f t="shared" si="217"/>
        <v>UTGrand</v>
      </c>
      <c r="K13865" t="str">
        <f>VLOOKUP(J13865,Sheet3!$A$2:$E$3234,5,FALSE)</f>
        <v>0500000US49019</v>
      </c>
      <c r="O13865"/>
      <c r="P13865"/>
    </row>
    <row r="13866" spans="1:16" x14ac:dyDescent="0.3">
      <c r="A13866">
        <v>40</v>
      </c>
      <c r="B13866" t="s">
        <v>99</v>
      </c>
      <c r="C13866" t="s">
        <v>466</v>
      </c>
      <c r="D13866" t="s">
        <v>5268</v>
      </c>
      <c r="E13866">
        <v>25.631190690248399</v>
      </c>
      <c r="F13866">
        <v>2011</v>
      </c>
      <c r="G13866" t="s">
        <v>5270</v>
      </c>
      <c r="J13866" t="str">
        <f t="shared" si="217"/>
        <v>UTGrand</v>
      </c>
      <c r="K13866" t="str">
        <f>VLOOKUP(J13866,Sheet3!$A$2:$E$3234,5,FALSE)</f>
        <v>0500000US49019</v>
      </c>
      <c r="O13866"/>
      <c r="P13866"/>
    </row>
    <row r="13867" spans="1:16" x14ac:dyDescent="0.3">
      <c r="A13867">
        <v>41</v>
      </c>
      <c r="B13867" t="s">
        <v>99</v>
      </c>
      <c r="C13867" t="s">
        <v>466</v>
      </c>
      <c r="D13867" t="s">
        <v>5268</v>
      </c>
      <c r="E13867">
        <v>25.631190690248399</v>
      </c>
      <c r="F13867">
        <v>2012</v>
      </c>
      <c r="G13867" t="s">
        <v>5270</v>
      </c>
      <c r="J13867" t="str">
        <f t="shared" si="217"/>
        <v>UTGrand</v>
      </c>
      <c r="K13867" t="str">
        <f>VLOOKUP(J13867,Sheet3!$A$2:$E$3234,5,FALSE)</f>
        <v>0500000US49019</v>
      </c>
      <c r="O13867"/>
      <c r="P13867"/>
    </row>
    <row r="13868" spans="1:16" x14ac:dyDescent="0.3">
      <c r="A13868">
        <v>42</v>
      </c>
      <c r="B13868" t="s">
        <v>99</v>
      </c>
      <c r="C13868" t="s">
        <v>466</v>
      </c>
      <c r="D13868" t="s">
        <v>5268</v>
      </c>
      <c r="E13868">
        <v>31.331353825072998</v>
      </c>
      <c r="F13868">
        <v>2013</v>
      </c>
      <c r="G13868" t="s">
        <v>5270</v>
      </c>
      <c r="J13868" t="str">
        <f t="shared" si="217"/>
        <v>UTGrand</v>
      </c>
      <c r="K13868" t="str">
        <f>VLOOKUP(J13868,Sheet3!$A$2:$E$3234,5,FALSE)</f>
        <v>0500000US49019</v>
      </c>
      <c r="O13868"/>
      <c r="P13868"/>
    </row>
    <row r="13869" spans="1:16" x14ac:dyDescent="0.3">
      <c r="A13869">
        <v>43</v>
      </c>
      <c r="B13869" t="s">
        <v>99</v>
      </c>
      <c r="C13869" t="s">
        <v>466</v>
      </c>
      <c r="D13869" t="s">
        <v>5268</v>
      </c>
      <c r="E13869">
        <v>32.1456628443337</v>
      </c>
      <c r="F13869">
        <v>2014</v>
      </c>
      <c r="G13869" t="s">
        <v>5270</v>
      </c>
      <c r="J13869" t="str">
        <f t="shared" si="217"/>
        <v>UTGrand</v>
      </c>
      <c r="K13869" t="str">
        <f>VLOOKUP(J13869,Sheet3!$A$2:$E$3234,5,FALSE)</f>
        <v>0500000US49019</v>
      </c>
      <c r="O13869"/>
      <c r="P13869"/>
    </row>
    <row r="13870" spans="1:16" x14ac:dyDescent="0.3">
      <c r="A13870">
        <v>44</v>
      </c>
      <c r="B13870" t="s">
        <v>99</v>
      </c>
      <c r="C13870" t="s">
        <v>466</v>
      </c>
      <c r="D13870" t="s">
        <v>5268</v>
      </c>
      <c r="E13870">
        <v>30.5170448058124</v>
      </c>
      <c r="F13870">
        <v>2015</v>
      </c>
      <c r="G13870" t="s">
        <v>5270</v>
      </c>
      <c r="J13870" t="str">
        <f t="shared" si="217"/>
        <v>UTGrand</v>
      </c>
      <c r="K13870" t="str">
        <f>VLOOKUP(J13870,Sheet3!$A$2:$E$3234,5,FALSE)</f>
        <v>0500000US49019</v>
      </c>
      <c r="O13870"/>
      <c r="P13870"/>
    </row>
    <row r="13871" spans="1:16" x14ac:dyDescent="0.3">
      <c r="A13871">
        <v>45</v>
      </c>
      <c r="B13871" t="s">
        <v>99</v>
      </c>
      <c r="C13871" t="s">
        <v>466</v>
      </c>
      <c r="D13871" t="s">
        <v>5268</v>
      </c>
      <c r="E13871">
        <v>33.774280882855003</v>
      </c>
      <c r="F13871">
        <v>2016</v>
      </c>
      <c r="G13871" t="s">
        <v>5270</v>
      </c>
      <c r="J13871" t="str">
        <f t="shared" si="217"/>
        <v>UTGrand</v>
      </c>
      <c r="K13871" t="str">
        <f>VLOOKUP(J13871,Sheet3!$A$2:$E$3234,5,FALSE)</f>
        <v>0500000US49019</v>
      </c>
      <c r="O13871"/>
      <c r="P13871"/>
    </row>
    <row r="13872" spans="1:16" x14ac:dyDescent="0.3">
      <c r="A13872">
        <v>46</v>
      </c>
      <c r="B13872" t="s">
        <v>99</v>
      </c>
      <c r="C13872" t="s">
        <v>466</v>
      </c>
      <c r="D13872" t="s">
        <v>5268</v>
      </c>
      <c r="E13872">
        <v>32.959971863594397</v>
      </c>
      <c r="F13872">
        <v>2017</v>
      </c>
      <c r="G13872" t="s">
        <v>5270</v>
      </c>
      <c r="J13872" t="str">
        <f t="shared" si="217"/>
        <v>UTGrand</v>
      </c>
      <c r="K13872" t="str">
        <f>VLOOKUP(J13872,Sheet3!$A$2:$E$3234,5,FALSE)</f>
        <v>0500000US49019</v>
      </c>
      <c r="O13872"/>
      <c r="P13872"/>
    </row>
    <row r="13873" spans="1:16" x14ac:dyDescent="0.3">
      <c r="A13873">
        <v>47</v>
      </c>
      <c r="B13873" t="s">
        <v>99</v>
      </c>
      <c r="C13873" t="s">
        <v>466</v>
      </c>
      <c r="D13873" t="s">
        <v>5268</v>
      </c>
      <c r="E13873">
        <v>49.246152248807498</v>
      </c>
      <c r="F13873">
        <v>2018</v>
      </c>
      <c r="G13873" t="s">
        <v>5270</v>
      </c>
      <c r="J13873" t="str">
        <f t="shared" si="217"/>
        <v>UTGrand</v>
      </c>
      <c r="K13873" t="str">
        <f>VLOOKUP(J13873,Sheet3!$A$2:$E$3234,5,FALSE)</f>
        <v>0500000US49019</v>
      </c>
      <c r="O13873"/>
      <c r="P13873"/>
    </row>
    <row r="13874" spans="1:16" x14ac:dyDescent="0.3">
      <c r="A13874">
        <v>0</v>
      </c>
      <c r="B13874" t="s">
        <v>99</v>
      </c>
      <c r="C13874" t="s">
        <v>466</v>
      </c>
      <c r="D13874" t="s">
        <v>5268</v>
      </c>
      <c r="E13874">
        <v>12.816259254881199</v>
      </c>
      <c r="F13874">
        <v>1971</v>
      </c>
      <c r="G13874" t="s">
        <v>5271</v>
      </c>
      <c r="J13874" t="str">
        <f t="shared" si="217"/>
        <v>UTGrand</v>
      </c>
      <c r="K13874" t="str">
        <f>VLOOKUP(J13874,Sheet3!$A$2:$E$3234,5,FALSE)</f>
        <v>0500000US49019</v>
      </c>
      <c r="O13874"/>
      <c r="P13874"/>
    </row>
    <row r="13875" spans="1:16" x14ac:dyDescent="0.3">
      <c r="A13875">
        <v>1</v>
      </c>
      <c r="B13875" t="s">
        <v>99</v>
      </c>
      <c r="C13875" t="s">
        <v>466</v>
      </c>
      <c r="D13875" t="s">
        <v>5268</v>
      </c>
      <c r="E13875">
        <v>10.253007403904901</v>
      </c>
      <c r="F13875">
        <v>1972</v>
      </c>
      <c r="G13875" t="s">
        <v>5271</v>
      </c>
      <c r="J13875" t="str">
        <f t="shared" si="217"/>
        <v>UTGrand</v>
      </c>
      <c r="K13875" t="str">
        <f>VLOOKUP(J13875,Sheet3!$A$2:$E$3234,5,FALSE)</f>
        <v>0500000US49019</v>
      </c>
      <c r="O13875"/>
      <c r="P13875"/>
    </row>
    <row r="13876" spans="1:16" x14ac:dyDescent="0.3">
      <c r="A13876">
        <v>2</v>
      </c>
      <c r="B13876" t="s">
        <v>99</v>
      </c>
      <c r="C13876" t="s">
        <v>466</v>
      </c>
      <c r="D13876" t="s">
        <v>5268</v>
      </c>
      <c r="E13876">
        <v>10.253007403904901</v>
      </c>
      <c r="F13876">
        <v>1973</v>
      </c>
      <c r="G13876" t="s">
        <v>5271</v>
      </c>
      <c r="J13876" t="str">
        <f t="shared" si="217"/>
        <v>UTGrand</v>
      </c>
      <c r="K13876" t="str">
        <f>VLOOKUP(J13876,Sheet3!$A$2:$E$3234,5,FALSE)</f>
        <v>0500000US49019</v>
      </c>
      <c r="O13876"/>
      <c r="P13876"/>
    </row>
    <row r="13877" spans="1:16" x14ac:dyDescent="0.3">
      <c r="A13877">
        <v>3</v>
      </c>
      <c r="B13877" t="s">
        <v>99</v>
      </c>
      <c r="C13877" t="s">
        <v>466</v>
      </c>
      <c r="D13877" t="s">
        <v>5268</v>
      </c>
      <c r="E13877">
        <v>12.816259254881199</v>
      </c>
      <c r="F13877">
        <v>1974</v>
      </c>
      <c r="G13877" t="s">
        <v>5271</v>
      </c>
      <c r="J13877" t="str">
        <f t="shared" si="217"/>
        <v>UTGrand</v>
      </c>
      <c r="K13877" t="str">
        <f>VLOOKUP(J13877,Sheet3!$A$2:$E$3234,5,FALSE)</f>
        <v>0500000US49019</v>
      </c>
      <c r="O13877"/>
      <c r="P13877"/>
    </row>
    <row r="13878" spans="1:16" x14ac:dyDescent="0.3">
      <c r="A13878">
        <v>4</v>
      </c>
      <c r="B13878" t="s">
        <v>99</v>
      </c>
      <c r="C13878" t="s">
        <v>466</v>
      </c>
      <c r="D13878" t="s">
        <v>5268</v>
      </c>
      <c r="E13878">
        <v>10.253007403904901</v>
      </c>
      <c r="F13878">
        <v>1975</v>
      </c>
      <c r="G13878" t="s">
        <v>5271</v>
      </c>
      <c r="J13878" t="str">
        <f t="shared" si="217"/>
        <v>UTGrand</v>
      </c>
      <c r="K13878" t="str">
        <f>VLOOKUP(J13878,Sheet3!$A$2:$E$3234,5,FALSE)</f>
        <v>0500000US49019</v>
      </c>
      <c r="O13878"/>
      <c r="P13878"/>
    </row>
    <row r="13879" spans="1:16" x14ac:dyDescent="0.3">
      <c r="A13879">
        <v>5</v>
      </c>
      <c r="B13879" t="s">
        <v>99</v>
      </c>
      <c r="C13879" t="s">
        <v>466</v>
      </c>
      <c r="D13879" t="s">
        <v>5268</v>
      </c>
      <c r="E13879">
        <v>2.2204450532889299</v>
      </c>
      <c r="F13879">
        <v>1976</v>
      </c>
      <c r="G13879" t="s">
        <v>5271</v>
      </c>
      <c r="J13879" t="str">
        <f t="shared" si="217"/>
        <v>UTGrand</v>
      </c>
      <c r="K13879" t="str">
        <f>VLOOKUP(J13879,Sheet3!$A$2:$E$3234,5,FALSE)</f>
        <v>0500000US49019</v>
      </c>
      <c r="O13879"/>
      <c r="P13879"/>
    </row>
    <row r="13880" spans="1:16" x14ac:dyDescent="0.3">
      <c r="A13880">
        <v>6</v>
      </c>
      <c r="B13880" t="s">
        <v>99</v>
      </c>
      <c r="C13880" t="s">
        <v>466</v>
      </c>
      <c r="D13880" t="s">
        <v>5268</v>
      </c>
      <c r="E13880">
        <v>2.6405292525598099</v>
      </c>
      <c r="F13880">
        <v>1977</v>
      </c>
      <c r="G13880" t="s">
        <v>5271</v>
      </c>
      <c r="J13880" t="str">
        <f t="shared" si="217"/>
        <v>UTGrand</v>
      </c>
      <c r="K13880" t="str">
        <f>VLOOKUP(J13880,Sheet3!$A$2:$E$3234,5,FALSE)</f>
        <v>0500000US49019</v>
      </c>
      <c r="O13880"/>
      <c r="P13880"/>
    </row>
    <row r="13881" spans="1:16" x14ac:dyDescent="0.3">
      <c r="A13881">
        <v>7</v>
      </c>
      <c r="B13881" t="s">
        <v>99</v>
      </c>
      <c r="C13881" t="s">
        <v>466</v>
      </c>
      <c r="D13881" t="s">
        <v>5268</v>
      </c>
      <c r="E13881">
        <v>2.76055330949435</v>
      </c>
      <c r="F13881">
        <v>1978</v>
      </c>
      <c r="G13881" t="s">
        <v>5271</v>
      </c>
      <c r="J13881" t="str">
        <f t="shared" si="217"/>
        <v>UTGrand</v>
      </c>
      <c r="K13881" t="str">
        <f>VLOOKUP(J13881,Sheet3!$A$2:$E$3234,5,FALSE)</f>
        <v>0500000US49019</v>
      </c>
      <c r="O13881"/>
      <c r="P13881"/>
    </row>
    <row r="13882" spans="1:16" x14ac:dyDescent="0.3">
      <c r="A13882">
        <v>8</v>
      </c>
      <c r="B13882" t="s">
        <v>99</v>
      </c>
      <c r="C13882" t="s">
        <v>466</v>
      </c>
      <c r="D13882" t="s">
        <v>5268</v>
      </c>
      <c r="E13882">
        <v>2.2204450532889299</v>
      </c>
      <c r="F13882">
        <v>1979</v>
      </c>
      <c r="G13882" t="s">
        <v>5271</v>
      </c>
      <c r="J13882" t="str">
        <f t="shared" si="217"/>
        <v>UTGrand</v>
      </c>
      <c r="K13882" t="str">
        <f>VLOOKUP(J13882,Sheet3!$A$2:$E$3234,5,FALSE)</f>
        <v>0500000US49019</v>
      </c>
      <c r="O13882"/>
      <c r="P13882"/>
    </row>
    <row r="13883" spans="1:16" x14ac:dyDescent="0.3">
      <c r="A13883">
        <v>9</v>
      </c>
      <c r="B13883" t="s">
        <v>99</v>
      </c>
      <c r="C13883" t="s">
        <v>466</v>
      </c>
      <c r="D13883" t="s">
        <v>5268</v>
      </c>
      <c r="E13883">
        <v>2.6405292525598099</v>
      </c>
      <c r="F13883">
        <v>1980</v>
      </c>
      <c r="G13883" t="s">
        <v>5271</v>
      </c>
      <c r="J13883" t="str">
        <f t="shared" si="217"/>
        <v>UTGrand</v>
      </c>
      <c r="K13883" t="str">
        <f>VLOOKUP(J13883,Sheet3!$A$2:$E$3234,5,FALSE)</f>
        <v>0500000US49019</v>
      </c>
      <c r="O13883"/>
      <c r="P13883"/>
    </row>
    <row r="13884" spans="1:16" x14ac:dyDescent="0.3">
      <c r="A13884">
        <v>10</v>
      </c>
      <c r="B13884" t="s">
        <v>99</v>
      </c>
      <c r="C13884" t="s">
        <v>466</v>
      </c>
      <c r="D13884" t="s">
        <v>5268</v>
      </c>
      <c r="E13884">
        <v>4.1918401884387002</v>
      </c>
      <c r="F13884">
        <v>1981</v>
      </c>
      <c r="G13884" t="s">
        <v>5271</v>
      </c>
      <c r="J13884" t="str">
        <f t="shared" si="217"/>
        <v>UTGrand</v>
      </c>
      <c r="K13884" t="str">
        <f>VLOOKUP(J13884,Sheet3!$A$2:$E$3234,5,FALSE)</f>
        <v>0500000US49019</v>
      </c>
      <c r="O13884"/>
      <c r="P13884"/>
    </row>
    <row r="13885" spans="1:16" x14ac:dyDescent="0.3">
      <c r="A13885">
        <v>11</v>
      </c>
      <c r="B13885" t="s">
        <v>99</v>
      </c>
      <c r="C13885" t="s">
        <v>466</v>
      </c>
      <c r="D13885" t="s">
        <v>5268</v>
      </c>
      <c r="E13885">
        <v>3.9889995322193399</v>
      </c>
      <c r="F13885">
        <v>1982</v>
      </c>
      <c r="G13885" t="s">
        <v>5271</v>
      </c>
      <c r="J13885" t="str">
        <f t="shared" si="217"/>
        <v>UTGrand</v>
      </c>
      <c r="K13885" t="str">
        <f>VLOOKUP(J13885,Sheet3!$A$2:$E$3234,5,FALSE)</f>
        <v>0500000US49019</v>
      </c>
      <c r="O13885"/>
      <c r="P13885"/>
    </row>
    <row r="13886" spans="1:16" x14ac:dyDescent="0.3">
      <c r="A13886">
        <v>12</v>
      </c>
      <c r="B13886" t="s">
        <v>99</v>
      </c>
      <c r="C13886" t="s">
        <v>466</v>
      </c>
      <c r="D13886" t="s">
        <v>5268</v>
      </c>
      <c r="E13886">
        <v>3.63552868454713</v>
      </c>
      <c r="F13886">
        <v>1983</v>
      </c>
      <c r="G13886" t="s">
        <v>5271</v>
      </c>
      <c r="J13886" t="str">
        <f t="shared" si="217"/>
        <v>UTGrand</v>
      </c>
      <c r="K13886" t="str">
        <f>VLOOKUP(J13886,Sheet3!$A$2:$E$3234,5,FALSE)</f>
        <v>0500000US49019</v>
      </c>
      <c r="O13886"/>
      <c r="P13886"/>
    </row>
    <row r="13887" spans="1:16" x14ac:dyDescent="0.3">
      <c r="A13887">
        <v>13</v>
      </c>
      <c r="B13887" t="s">
        <v>99</v>
      </c>
      <c r="C13887" t="s">
        <v>466</v>
      </c>
      <c r="D13887" t="s">
        <v>5268</v>
      </c>
      <c r="E13887">
        <v>3.91758521834329</v>
      </c>
      <c r="F13887">
        <v>1984</v>
      </c>
      <c r="G13887" t="s">
        <v>5271</v>
      </c>
      <c r="J13887" t="str">
        <f t="shared" si="217"/>
        <v>UTGrand</v>
      </c>
      <c r="K13887" t="str">
        <f>VLOOKUP(J13887,Sheet3!$A$2:$E$3234,5,FALSE)</f>
        <v>0500000US49019</v>
      </c>
      <c r="O13887"/>
      <c r="P13887"/>
    </row>
    <row r="13888" spans="1:16" x14ac:dyDescent="0.3">
      <c r="A13888">
        <v>14</v>
      </c>
      <c r="B13888" t="s">
        <v>99</v>
      </c>
      <c r="C13888" t="s">
        <v>466</v>
      </c>
      <c r="D13888" t="s">
        <v>5268</v>
      </c>
      <c r="E13888">
        <v>3.6649345784960898</v>
      </c>
      <c r="F13888">
        <v>1985</v>
      </c>
      <c r="G13888" t="s">
        <v>5271</v>
      </c>
      <c r="J13888" t="str">
        <f t="shared" si="217"/>
        <v>UTGrand</v>
      </c>
      <c r="K13888" t="str">
        <f>VLOOKUP(J13888,Sheet3!$A$2:$E$3234,5,FALSE)</f>
        <v>0500000US49019</v>
      </c>
      <c r="O13888"/>
      <c r="P13888"/>
    </row>
    <row r="13889" spans="1:16" x14ac:dyDescent="0.3">
      <c r="A13889">
        <v>15</v>
      </c>
      <c r="B13889" t="s">
        <v>99</v>
      </c>
      <c r="C13889" t="s">
        <v>466</v>
      </c>
      <c r="D13889" t="s">
        <v>5268</v>
      </c>
      <c r="E13889">
        <v>5.3410705335869002</v>
      </c>
      <c r="F13889">
        <v>1986</v>
      </c>
      <c r="G13889" t="s">
        <v>5271</v>
      </c>
      <c r="J13889" t="str">
        <f t="shared" si="217"/>
        <v>UTGrand</v>
      </c>
      <c r="K13889" t="str">
        <f>VLOOKUP(J13889,Sheet3!$A$2:$E$3234,5,FALSE)</f>
        <v>0500000US49019</v>
      </c>
      <c r="O13889"/>
      <c r="P13889"/>
    </row>
    <row r="13890" spans="1:16" x14ac:dyDescent="0.3">
      <c r="A13890">
        <v>16</v>
      </c>
      <c r="B13890" t="s">
        <v>99</v>
      </c>
      <c r="C13890" t="s">
        <v>466</v>
      </c>
      <c r="D13890" t="s">
        <v>5268</v>
      </c>
      <c r="E13890">
        <v>5.2210464766523597</v>
      </c>
      <c r="F13890">
        <v>1987</v>
      </c>
      <c r="G13890" t="s">
        <v>5271</v>
      </c>
      <c r="J13890" t="str">
        <f t="shared" si="217"/>
        <v>UTGrand</v>
      </c>
      <c r="K13890" t="str">
        <f>VLOOKUP(J13890,Sheet3!$A$2:$E$3234,5,FALSE)</f>
        <v>0500000US49019</v>
      </c>
      <c r="O13890"/>
      <c r="P13890"/>
    </row>
    <row r="13891" spans="1:16" x14ac:dyDescent="0.3">
      <c r="A13891">
        <v>17</v>
      </c>
      <c r="B13891" t="s">
        <v>99</v>
      </c>
      <c r="C13891" t="s">
        <v>466</v>
      </c>
      <c r="D13891" t="s">
        <v>5268</v>
      </c>
      <c r="E13891">
        <v>5.3410705335869002</v>
      </c>
      <c r="F13891">
        <v>1988</v>
      </c>
      <c r="G13891" t="s">
        <v>5271</v>
      </c>
      <c r="J13891" t="str">
        <f t="shared" ref="J13891:J13954" si="218">B13891&amp;C13891</f>
        <v>UTGrand</v>
      </c>
      <c r="K13891" t="str">
        <f>VLOOKUP(J13891,Sheet3!$A$2:$E$3234,5,FALSE)</f>
        <v>0500000US49019</v>
      </c>
      <c r="O13891"/>
      <c r="P13891"/>
    </row>
    <row r="13892" spans="1:16" x14ac:dyDescent="0.3">
      <c r="A13892">
        <v>18</v>
      </c>
      <c r="B13892" t="s">
        <v>99</v>
      </c>
      <c r="C13892" t="s">
        <v>466</v>
      </c>
      <c r="D13892" t="s">
        <v>5268</v>
      </c>
      <c r="E13892">
        <v>5.3410705335869002</v>
      </c>
      <c r="F13892">
        <v>1989</v>
      </c>
      <c r="G13892" t="s">
        <v>5271</v>
      </c>
      <c r="J13892" t="str">
        <f t="shared" si="218"/>
        <v>UTGrand</v>
      </c>
      <c r="K13892" t="str">
        <f>VLOOKUP(J13892,Sheet3!$A$2:$E$3234,5,FALSE)</f>
        <v>0500000US49019</v>
      </c>
      <c r="O13892"/>
      <c r="P13892"/>
    </row>
    <row r="13893" spans="1:16" x14ac:dyDescent="0.3">
      <c r="A13893">
        <v>19</v>
      </c>
      <c r="B13893" t="s">
        <v>99</v>
      </c>
      <c r="C13893" t="s">
        <v>466</v>
      </c>
      <c r="D13893" t="s">
        <v>5268</v>
      </c>
      <c r="E13893">
        <v>5.3410705335869002</v>
      </c>
      <c r="F13893">
        <v>1990</v>
      </c>
      <c r="G13893" t="s">
        <v>5271</v>
      </c>
      <c r="J13893" t="str">
        <f t="shared" si="218"/>
        <v>UTGrand</v>
      </c>
      <c r="K13893" t="str">
        <f>VLOOKUP(J13893,Sheet3!$A$2:$E$3234,5,FALSE)</f>
        <v>0500000US49019</v>
      </c>
      <c r="O13893"/>
      <c r="P13893"/>
    </row>
    <row r="13894" spans="1:16" x14ac:dyDescent="0.3">
      <c r="A13894">
        <v>20</v>
      </c>
      <c r="B13894" t="s">
        <v>99</v>
      </c>
      <c r="C13894" t="s">
        <v>466</v>
      </c>
      <c r="D13894" t="s">
        <v>5268</v>
      </c>
      <c r="E13894">
        <v>5.3410705335869002</v>
      </c>
      <c r="F13894">
        <v>1991</v>
      </c>
      <c r="G13894" t="s">
        <v>5271</v>
      </c>
      <c r="J13894" t="str">
        <f t="shared" si="218"/>
        <v>UTGrand</v>
      </c>
      <c r="K13894" t="str">
        <f>VLOOKUP(J13894,Sheet3!$A$2:$E$3234,5,FALSE)</f>
        <v>0500000US49019</v>
      </c>
      <c r="O13894"/>
      <c r="P13894"/>
    </row>
    <row r="13895" spans="1:16" x14ac:dyDescent="0.3">
      <c r="A13895">
        <v>21</v>
      </c>
      <c r="B13895" t="s">
        <v>99</v>
      </c>
      <c r="C13895" t="s">
        <v>466</v>
      </c>
      <c r="D13895" t="s">
        <v>5268</v>
      </c>
      <c r="E13895">
        <v>5.3410705335869002</v>
      </c>
      <c r="F13895">
        <v>1992</v>
      </c>
      <c r="G13895" t="s">
        <v>5271</v>
      </c>
      <c r="J13895" t="str">
        <f t="shared" si="218"/>
        <v>UTGrand</v>
      </c>
      <c r="K13895" t="str">
        <f>VLOOKUP(J13895,Sheet3!$A$2:$E$3234,5,FALSE)</f>
        <v>0500000US49019</v>
      </c>
      <c r="O13895"/>
      <c r="P13895"/>
    </row>
    <row r="13896" spans="1:16" x14ac:dyDescent="0.3">
      <c r="A13896">
        <v>22</v>
      </c>
      <c r="B13896" t="s">
        <v>99</v>
      </c>
      <c r="C13896" t="s">
        <v>466</v>
      </c>
      <c r="D13896" t="s">
        <v>5268</v>
      </c>
      <c r="E13896">
        <v>5.3410705335869002</v>
      </c>
      <c r="F13896">
        <v>1993</v>
      </c>
      <c r="G13896" t="s">
        <v>5271</v>
      </c>
      <c r="J13896" t="str">
        <f t="shared" si="218"/>
        <v>UTGrand</v>
      </c>
      <c r="K13896" t="str">
        <f>VLOOKUP(J13896,Sheet3!$A$2:$E$3234,5,FALSE)</f>
        <v>0500000US49019</v>
      </c>
      <c r="O13896"/>
      <c r="P13896"/>
    </row>
    <row r="13897" spans="1:16" x14ac:dyDescent="0.3">
      <c r="A13897">
        <v>23</v>
      </c>
      <c r="B13897" t="s">
        <v>99</v>
      </c>
      <c r="C13897" t="s">
        <v>466</v>
      </c>
      <c r="D13897" t="s">
        <v>5268</v>
      </c>
      <c r="E13897">
        <v>5.3410705335869002</v>
      </c>
      <c r="F13897">
        <v>1994</v>
      </c>
      <c r="G13897" t="s">
        <v>5271</v>
      </c>
      <c r="J13897" t="str">
        <f t="shared" si="218"/>
        <v>UTGrand</v>
      </c>
      <c r="K13897" t="str">
        <f>VLOOKUP(J13897,Sheet3!$A$2:$E$3234,5,FALSE)</f>
        <v>0500000US49019</v>
      </c>
      <c r="O13897"/>
      <c r="P13897"/>
    </row>
    <row r="13898" spans="1:16" x14ac:dyDescent="0.3">
      <c r="A13898">
        <v>24</v>
      </c>
      <c r="B13898" t="s">
        <v>99</v>
      </c>
      <c r="C13898" t="s">
        <v>466</v>
      </c>
      <c r="D13898" t="s">
        <v>5268</v>
      </c>
      <c r="E13898">
        <v>5.3410705335869002</v>
      </c>
      <c r="F13898">
        <v>1995</v>
      </c>
      <c r="G13898" t="s">
        <v>5271</v>
      </c>
      <c r="J13898" t="str">
        <f t="shared" si="218"/>
        <v>UTGrand</v>
      </c>
      <c r="K13898" t="str">
        <f>VLOOKUP(J13898,Sheet3!$A$2:$E$3234,5,FALSE)</f>
        <v>0500000US49019</v>
      </c>
      <c r="O13898"/>
      <c r="P13898"/>
    </row>
    <row r="13899" spans="1:16" x14ac:dyDescent="0.3">
      <c r="A13899">
        <v>25</v>
      </c>
      <c r="B13899" t="s">
        <v>99</v>
      </c>
      <c r="C13899" t="s">
        <v>466</v>
      </c>
      <c r="D13899" t="s">
        <v>5268</v>
      </c>
      <c r="E13899">
        <v>5.3410705335869002</v>
      </c>
      <c r="F13899">
        <v>1996</v>
      </c>
      <c r="G13899" t="s">
        <v>5271</v>
      </c>
      <c r="J13899" t="str">
        <f t="shared" si="218"/>
        <v>UTGrand</v>
      </c>
      <c r="K13899" t="str">
        <f>VLOOKUP(J13899,Sheet3!$A$2:$E$3234,5,FALSE)</f>
        <v>0500000US49019</v>
      </c>
      <c r="O13899"/>
      <c r="P13899"/>
    </row>
    <row r="13900" spans="1:16" x14ac:dyDescent="0.3">
      <c r="A13900">
        <v>26</v>
      </c>
      <c r="B13900" t="s">
        <v>99</v>
      </c>
      <c r="C13900" t="s">
        <v>466</v>
      </c>
      <c r="D13900" t="s">
        <v>5268</v>
      </c>
      <c r="E13900">
        <v>5.3410705335869002</v>
      </c>
      <c r="F13900">
        <v>1997</v>
      </c>
      <c r="G13900" t="s">
        <v>5271</v>
      </c>
      <c r="J13900" t="str">
        <f t="shared" si="218"/>
        <v>UTGrand</v>
      </c>
      <c r="K13900" t="str">
        <f>VLOOKUP(J13900,Sheet3!$A$2:$E$3234,5,FALSE)</f>
        <v>0500000US49019</v>
      </c>
      <c r="O13900"/>
      <c r="P13900"/>
    </row>
    <row r="13901" spans="1:16" x14ac:dyDescent="0.3">
      <c r="A13901">
        <v>27</v>
      </c>
      <c r="B13901" t="s">
        <v>99</v>
      </c>
      <c r="C13901" t="s">
        <v>466</v>
      </c>
      <c r="D13901" t="s">
        <v>5268</v>
      </c>
      <c r="E13901">
        <v>5.3410705335869002</v>
      </c>
      <c r="F13901">
        <v>1998</v>
      </c>
      <c r="G13901" t="s">
        <v>5271</v>
      </c>
      <c r="J13901" t="str">
        <f t="shared" si="218"/>
        <v>UTGrand</v>
      </c>
      <c r="K13901" t="str">
        <f>VLOOKUP(J13901,Sheet3!$A$2:$E$3234,5,FALSE)</f>
        <v>0500000US49019</v>
      </c>
      <c r="O13901"/>
      <c r="P13901"/>
    </row>
    <row r="13902" spans="1:16" x14ac:dyDescent="0.3">
      <c r="A13902">
        <v>28</v>
      </c>
      <c r="B13902" t="s">
        <v>99</v>
      </c>
      <c r="C13902" t="s">
        <v>466</v>
      </c>
      <c r="D13902" t="s">
        <v>5268</v>
      </c>
      <c r="E13902">
        <v>5.3410705335869002</v>
      </c>
      <c r="F13902">
        <v>1999</v>
      </c>
      <c r="G13902" t="s">
        <v>5271</v>
      </c>
      <c r="J13902" t="str">
        <f t="shared" si="218"/>
        <v>UTGrand</v>
      </c>
      <c r="K13902" t="str">
        <f>VLOOKUP(J13902,Sheet3!$A$2:$E$3234,5,FALSE)</f>
        <v>0500000US49019</v>
      </c>
      <c r="O13902"/>
      <c r="P13902"/>
    </row>
    <row r="13903" spans="1:16" x14ac:dyDescent="0.3">
      <c r="A13903">
        <v>29</v>
      </c>
      <c r="B13903" t="s">
        <v>99</v>
      </c>
      <c r="C13903" t="s">
        <v>466</v>
      </c>
      <c r="D13903" t="s">
        <v>5268</v>
      </c>
      <c r="E13903">
        <v>5.3410705335869002</v>
      </c>
      <c r="F13903">
        <v>2000</v>
      </c>
      <c r="G13903" t="s">
        <v>5271</v>
      </c>
      <c r="J13903" t="str">
        <f t="shared" si="218"/>
        <v>UTGrand</v>
      </c>
      <c r="K13903" t="str">
        <f>VLOOKUP(J13903,Sheet3!$A$2:$E$3234,5,FALSE)</f>
        <v>0500000US49019</v>
      </c>
      <c r="O13903"/>
      <c r="P13903"/>
    </row>
    <row r="13904" spans="1:16" x14ac:dyDescent="0.3">
      <c r="A13904">
        <v>30</v>
      </c>
      <c r="B13904" t="s">
        <v>99</v>
      </c>
      <c r="C13904" t="s">
        <v>466</v>
      </c>
      <c r="D13904" t="s">
        <v>5268</v>
      </c>
      <c r="E13904">
        <v>5.3410705335869002</v>
      </c>
      <c r="F13904">
        <v>2001</v>
      </c>
      <c r="G13904" t="s">
        <v>5271</v>
      </c>
      <c r="J13904" t="str">
        <f t="shared" si="218"/>
        <v>UTGrand</v>
      </c>
      <c r="K13904" t="str">
        <f>VLOOKUP(J13904,Sheet3!$A$2:$E$3234,5,FALSE)</f>
        <v>0500000US49019</v>
      </c>
      <c r="O13904"/>
      <c r="P13904"/>
    </row>
    <row r="13905" spans="1:16" x14ac:dyDescent="0.3">
      <c r="A13905">
        <v>31</v>
      </c>
      <c r="B13905" t="s">
        <v>99</v>
      </c>
      <c r="C13905" t="s">
        <v>466</v>
      </c>
      <c r="D13905" t="s">
        <v>5268</v>
      </c>
      <c r="E13905">
        <v>5.3410705335869002</v>
      </c>
      <c r="F13905">
        <v>2002</v>
      </c>
      <c r="G13905" t="s">
        <v>5271</v>
      </c>
      <c r="J13905" t="str">
        <f t="shared" si="218"/>
        <v>UTGrand</v>
      </c>
      <c r="K13905" t="str">
        <f>VLOOKUP(J13905,Sheet3!$A$2:$E$3234,5,FALSE)</f>
        <v>0500000US49019</v>
      </c>
      <c r="O13905"/>
      <c r="P13905"/>
    </row>
    <row r="13906" spans="1:16" x14ac:dyDescent="0.3">
      <c r="A13906">
        <v>32</v>
      </c>
      <c r="B13906" t="s">
        <v>99</v>
      </c>
      <c r="C13906" t="s">
        <v>466</v>
      </c>
      <c r="D13906" t="s">
        <v>5268</v>
      </c>
      <c r="E13906">
        <v>5.3410705335869002</v>
      </c>
      <c r="F13906">
        <v>2003</v>
      </c>
      <c r="G13906" t="s">
        <v>5271</v>
      </c>
      <c r="J13906" t="str">
        <f t="shared" si="218"/>
        <v>UTGrand</v>
      </c>
      <c r="K13906" t="str">
        <f>VLOOKUP(J13906,Sheet3!$A$2:$E$3234,5,FALSE)</f>
        <v>0500000US49019</v>
      </c>
      <c r="O13906"/>
      <c r="P13906"/>
    </row>
    <row r="13907" spans="1:16" x14ac:dyDescent="0.3">
      <c r="A13907">
        <v>33</v>
      </c>
      <c r="B13907" t="s">
        <v>99</v>
      </c>
      <c r="C13907" t="s">
        <v>466</v>
      </c>
      <c r="D13907" t="s">
        <v>5268</v>
      </c>
      <c r="E13907">
        <v>5.3410705335869002</v>
      </c>
      <c r="F13907">
        <v>2004</v>
      </c>
      <c r="G13907" t="s">
        <v>5271</v>
      </c>
      <c r="J13907" t="str">
        <f t="shared" si="218"/>
        <v>UTGrand</v>
      </c>
      <c r="K13907" t="str">
        <f>VLOOKUP(J13907,Sheet3!$A$2:$E$3234,5,FALSE)</f>
        <v>0500000US49019</v>
      </c>
      <c r="O13907"/>
      <c r="P13907"/>
    </row>
    <row r="13908" spans="1:16" x14ac:dyDescent="0.3">
      <c r="A13908">
        <v>34</v>
      </c>
      <c r="B13908" t="s">
        <v>99</v>
      </c>
      <c r="C13908" t="s">
        <v>466</v>
      </c>
      <c r="D13908" t="s">
        <v>5268</v>
      </c>
      <c r="E13908">
        <v>5.3410705335869002</v>
      </c>
      <c r="F13908">
        <v>2005</v>
      </c>
      <c r="G13908" t="s">
        <v>5271</v>
      </c>
      <c r="J13908" t="str">
        <f t="shared" si="218"/>
        <v>UTGrand</v>
      </c>
      <c r="K13908" t="str">
        <f>VLOOKUP(J13908,Sheet3!$A$2:$E$3234,5,FALSE)</f>
        <v>0500000US49019</v>
      </c>
      <c r="O13908"/>
      <c r="P13908"/>
    </row>
    <row r="13909" spans="1:16" x14ac:dyDescent="0.3">
      <c r="A13909">
        <v>35</v>
      </c>
      <c r="B13909" t="s">
        <v>99</v>
      </c>
      <c r="C13909" t="s">
        <v>466</v>
      </c>
      <c r="D13909" t="s">
        <v>5268</v>
      </c>
      <c r="E13909">
        <v>5.3410705335869002</v>
      </c>
      <c r="F13909">
        <v>2006</v>
      </c>
      <c r="G13909" t="s">
        <v>5271</v>
      </c>
      <c r="J13909" t="str">
        <f t="shared" si="218"/>
        <v>UTGrand</v>
      </c>
      <c r="K13909" t="str">
        <f>VLOOKUP(J13909,Sheet3!$A$2:$E$3234,5,FALSE)</f>
        <v>0500000US49019</v>
      </c>
      <c r="O13909"/>
      <c r="P13909"/>
    </row>
    <row r="13910" spans="1:16" x14ac:dyDescent="0.3">
      <c r="A13910">
        <v>36</v>
      </c>
      <c r="B13910" t="s">
        <v>99</v>
      </c>
      <c r="C13910" t="s">
        <v>466</v>
      </c>
      <c r="D13910" t="s">
        <v>5268</v>
      </c>
      <c r="E13910">
        <v>5.3410705335869002</v>
      </c>
      <c r="F13910">
        <v>2007</v>
      </c>
      <c r="G13910" t="s">
        <v>5271</v>
      </c>
      <c r="J13910" t="str">
        <f t="shared" si="218"/>
        <v>UTGrand</v>
      </c>
      <c r="K13910" t="str">
        <f>VLOOKUP(J13910,Sheet3!$A$2:$E$3234,5,FALSE)</f>
        <v>0500000US49019</v>
      </c>
      <c r="O13910"/>
      <c r="P13910"/>
    </row>
    <row r="13911" spans="1:16" x14ac:dyDescent="0.3">
      <c r="A13911">
        <v>37</v>
      </c>
      <c r="B13911" t="s">
        <v>99</v>
      </c>
      <c r="C13911" t="s">
        <v>466</v>
      </c>
      <c r="D13911" t="s">
        <v>5268</v>
      </c>
      <c r="E13911">
        <v>5.3410705335869002</v>
      </c>
      <c r="F13911">
        <v>2008</v>
      </c>
      <c r="G13911" t="s">
        <v>5271</v>
      </c>
      <c r="J13911" t="str">
        <f t="shared" si="218"/>
        <v>UTGrand</v>
      </c>
      <c r="K13911" t="str">
        <f>VLOOKUP(J13911,Sheet3!$A$2:$E$3234,5,FALSE)</f>
        <v>0500000US49019</v>
      </c>
      <c r="O13911"/>
      <c r="P13911"/>
    </row>
    <row r="13912" spans="1:16" x14ac:dyDescent="0.3">
      <c r="A13912">
        <v>38</v>
      </c>
      <c r="B13912" t="s">
        <v>99</v>
      </c>
      <c r="C13912" t="s">
        <v>466</v>
      </c>
      <c r="D13912" t="s">
        <v>5268</v>
      </c>
      <c r="E13912">
        <v>5.3410705335869002</v>
      </c>
      <c r="F13912">
        <v>2009</v>
      </c>
      <c r="G13912" t="s">
        <v>5271</v>
      </c>
      <c r="J13912" t="str">
        <f t="shared" si="218"/>
        <v>UTGrand</v>
      </c>
      <c r="K13912" t="str">
        <f>VLOOKUP(J13912,Sheet3!$A$2:$E$3234,5,FALSE)</f>
        <v>0500000US49019</v>
      </c>
      <c r="O13912"/>
      <c r="P13912"/>
    </row>
    <row r="13913" spans="1:16" x14ac:dyDescent="0.3">
      <c r="A13913">
        <v>39</v>
      </c>
      <c r="B13913" t="s">
        <v>99</v>
      </c>
      <c r="C13913" t="s">
        <v>466</v>
      </c>
      <c r="D13913" t="s">
        <v>5268</v>
      </c>
      <c r="E13913">
        <v>5.3410705335869002</v>
      </c>
      <c r="F13913">
        <v>2010</v>
      </c>
      <c r="G13913" t="s">
        <v>5271</v>
      </c>
      <c r="J13913" t="str">
        <f t="shared" si="218"/>
        <v>UTGrand</v>
      </c>
      <c r="K13913" t="str">
        <f>VLOOKUP(J13913,Sheet3!$A$2:$E$3234,5,FALSE)</f>
        <v>0500000US49019</v>
      </c>
      <c r="O13913"/>
      <c r="P13913"/>
    </row>
    <row r="13914" spans="1:16" x14ac:dyDescent="0.3">
      <c r="A13914">
        <v>40</v>
      </c>
      <c r="B13914" t="s">
        <v>99</v>
      </c>
      <c r="C13914" t="s">
        <v>466</v>
      </c>
      <c r="D13914" t="s">
        <v>5268</v>
      </c>
      <c r="E13914">
        <v>5.3410705335869002</v>
      </c>
      <c r="F13914">
        <v>2011</v>
      </c>
      <c r="G13914" t="s">
        <v>5271</v>
      </c>
      <c r="J13914" t="str">
        <f t="shared" si="218"/>
        <v>UTGrand</v>
      </c>
      <c r="K13914" t="str">
        <f>VLOOKUP(J13914,Sheet3!$A$2:$E$3234,5,FALSE)</f>
        <v>0500000US49019</v>
      </c>
      <c r="O13914"/>
      <c r="P13914"/>
    </row>
    <row r="13915" spans="1:16" x14ac:dyDescent="0.3">
      <c r="A13915">
        <v>41</v>
      </c>
      <c r="B13915" t="s">
        <v>99</v>
      </c>
      <c r="C13915" t="s">
        <v>466</v>
      </c>
      <c r="D13915" t="s">
        <v>5268</v>
      </c>
      <c r="E13915">
        <v>5.3410705335869002</v>
      </c>
      <c r="F13915">
        <v>2012</v>
      </c>
      <c r="G13915" t="s">
        <v>5271</v>
      </c>
      <c r="J13915" t="str">
        <f t="shared" si="218"/>
        <v>UTGrand</v>
      </c>
      <c r="K13915" t="str">
        <f>VLOOKUP(J13915,Sheet3!$A$2:$E$3234,5,FALSE)</f>
        <v>0500000US49019</v>
      </c>
      <c r="O13915"/>
      <c r="P13915"/>
    </row>
    <row r="13916" spans="1:16" x14ac:dyDescent="0.3">
      <c r="A13916">
        <v>42</v>
      </c>
      <c r="B13916" t="s">
        <v>99</v>
      </c>
      <c r="C13916" t="s">
        <v>466</v>
      </c>
      <c r="D13916" t="s">
        <v>5268</v>
      </c>
      <c r="E13916">
        <v>5.3410705335869002</v>
      </c>
      <c r="F13916">
        <v>2013</v>
      </c>
      <c r="G13916" t="s">
        <v>5271</v>
      </c>
      <c r="J13916" t="str">
        <f t="shared" si="218"/>
        <v>UTGrand</v>
      </c>
      <c r="K13916" t="str">
        <f>VLOOKUP(J13916,Sheet3!$A$2:$E$3234,5,FALSE)</f>
        <v>0500000US49019</v>
      </c>
      <c r="O13916"/>
      <c r="P13916"/>
    </row>
    <row r="13917" spans="1:16" x14ac:dyDescent="0.3">
      <c r="A13917">
        <v>43</v>
      </c>
      <c r="B13917" t="s">
        <v>99</v>
      </c>
      <c r="C13917" t="s">
        <v>466</v>
      </c>
      <c r="D13917" t="s">
        <v>5268</v>
      </c>
      <c r="E13917">
        <v>5.3410705335869002</v>
      </c>
      <c r="F13917">
        <v>2014</v>
      </c>
      <c r="G13917" t="s">
        <v>5271</v>
      </c>
      <c r="J13917" t="str">
        <f t="shared" si="218"/>
        <v>UTGrand</v>
      </c>
      <c r="K13917" t="str">
        <f>VLOOKUP(J13917,Sheet3!$A$2:$E$3234,5,FALSE)</f>
        <v>0500000US49019</v>
      </c>
      <c r="O13917"/>
      <c r="P13917"/>
    </row>
    <row r="13918" spans="1:16" x14ac:dyDescent="0.3">
      <c r="A13918">
        <v>44</v>
      </c>
      <c r="B13918" t="s">
        <v>99</v>
      </c>
      <c r="C13918" t="s">
        <v>466</v>
      </c>
      <c r="D13918" t="s">
        <v>5268</v>
      </c>
      <c r="E13918">
        <v>5.3410705335869002</v>
      </c>
      <c r="F13918">
        <v>2015</v>
      </c>
      <c r="G13918" t="s">
        <v>5271</v>
      </c>
      <c r="J13918" t="str">
        <f t="shared" si="218"/>
        <v>UTGrand</v>
      </c>
      <c r="K13918" t="str">
        <f>VLOOKUP(J13918,Sheet3!$A$2:$E$3234,5,FALSE)</f>
        <v>0500000US49019</v>
      </c>
      <c r="O13918"/>
      <c r="P13918"/>
    </row>
    <row r="13919" spans="1:16" x14ac:dyDescent="0.3">
      <c r="A13919">
        <v>45</v>
      </c>
      <c r="B13919" t="s">
        <v>99</v>
      </c>
      <c r="C13919" t="s">
        <v>466</v>
      </c>
      <c r="D13919" t="s">
        <v>5268</v>
      </c>
      <c r="E13919">
        <v>5.3410705335869002</v>
      </c>
      <c r="F13919">
        <v>2016</v>
      </c>
      <c r="G13919" t="s">
        <v>5271</v>
      </c>
      <c r="J13919" t="str">
        <f t="shared" si="218"/>
        <v>UTGrand</v>
      </c>
      <c r="K13919" t="str">
        <f>VLOOKUP(J13919,Sheet3!$A$2:$E$3234,5,FALSE)</f>
        <v>0500000US49019</v>
      </c>
      <c r="O13919"/>
      <c r="P13919"/>
    </row>
    <row r="13920" spans="1:16" x14ac:dyDescent="0.3">
      <c r="A13920">
        <v>46</v>
      </c>
      <c r="B13920" t="s">
        <v>99</v>
      </c>
      <c r="C13920" t="s">
        <v>466</v>
      </c>
      <c r="D13920" t="s">
        <v>5268</v>
      </c>
      <c r="E13920">
        <v>5.3410705335869002</v>
      </c>
      <c r="F13920">
        <v>2017</v>
      </c>
      <c r="G13920" t="s">
        <v>5271</v>
      </c>
      <c r="J13920" t="str">
        <f t="shared" si="218"/>
        <v>UTGrand</v>
      </c>
      <c r="K13920" t="str">
        <f>VLOOKUP(J13920,Sheet3!$A$2:$E$3234,5,FALSE)</f>
        <v>0500000US49019</v>
      </c>
      <c r="O13920"/>
      <c r="P13920"/>
    </row>
    <row r="13921" spans="1:16" x14ac:dyDescent="0.3">
      <c r="A13921">
        <v>47</v>
      </c>
      <c r="B13921" t="s">
        <v>99</v>
      </c>
      <c r="C13921" t="s">
        <v>466</v>
      </c>
      <c r="D13921" t="s">
        <v>5268</v>
      </c>
      <c r="E13921">
        <v>5.3410705335869002</v>
      </c>
      <c r="F13921">
        <v>2018</v>
      </c>
      <c r="G13921" t="s">
        <v>5271</v>
      </c>
      <c r="J13921" t="str">
        <f t="shared" si="218"/>
        <v>UTGrand</v>
      </c>
      <c r="K13921" t="str">
        <f>VLOOKUP(J13921,Sheet3!$A$2:$E$3234,5,FALSE)</f>
        <v>0500000US49019</v>
      </c>
      <c r="O13921"/>
      <c r="P13921"/>
    </row>
    <row r="13922" spans="1:16" x14ac:dyDescent="0.3">
      <c r="A13922">
        <v>0</v>
      </c>
      <c r="B13922" t="s">
        <v>99</v>
      </c>
      <c r="C13922" t="s">
        <v>466</v>
      </c>
      <c r="D13922" t="s">
        <v>5268</v>
      </c>
      <c r="E13922">
        <v>17.382343683121899</v>
      </c>
      <c r="F13922">
        <v>1971</v>
      </c>
      <c r="G13922" t="s">
        <v>5271</v>
      </c>
      <c r="J13922" t="str">
        <f t="shared" si="218"/>
        <v>UTGrand</v>
      </c>
      <c r="K13922" t="str">
        <f>VLOOKUP(J13922,Sheet3!$A$2:$E$3234,5,FALSE)</f>
        <v>0500000US49019</v>
      </c>
      <c r="O13922"/>
      <c r="P13922"/>
    </row>
    <row r="13923" spans="1:16" x14ac:dyDescent="0.3">
      <c r="A13923">
        <v>1</v>
      </c>
      <c r="B13923" t="s">
        <v>99</v>
      </c>
      <c r="C13923" t="s">
        <v>466</v>
      </c>
      <c r="D13923" t="s">
        <v>5268</v>
      </c>
      <c r="E13923">
        <v>13.9058749464975</v>
      </c>
      <c r="F13923">
        <v>1972</v>
      </c>
      <c r="G13923" t="s">
        <v>5271</v>
      </c>
      <c r="J13923" t="str">
        <f t="shared" si="218"/>
        <v>UTGrand</v>
      </c>
      <c r="K13923" t="str">
        <f>VLOOKUP(J13923,Sheet3!$A$2:$E$3234,5,FALSE)</f>
        <v>0500000US49019</v>
      </c>
      <c r="O13923"/>
      <c r="P13923"/>
    </row>
    <row r="13924" spans="1:16" x14ac:dyDescent="0.3">
      <c r="A13924">
        <v>2</v>
      </c>
      <c r="B13924" t="s">
        <v>99</v>
      </c>
      <c r="C13924" t="s">
        <v>466</v>
      </c>
      <c r="D13924" t="s">
        <v>5268</v>
      </c>
      <c r="E13924">
        <v>13.9058749464975</v>
      </c>
      <c r="F13924">
        <v>1973</v>
      </c>
      <c r="G13924" t="s">
        <v>5271</v>
      </c>
      <c r="J13924" t="str">
        <f t="shared" si="218"/>
        <v>UTGrand</v>
      </c>
      <c r="K13924" t="str">
        <f>VLOOKUP(J13924,Sheet3!$A$2:$E$3234,5,FALSE)</f>
        <v>0500000US49019</v>
      </c>
      <c r="O13924"/>
      <c r="P13924"/>
    </row>
    <row r="13925" spans="1:16" x14ac:dyDescent="0.3">
      <c r="A13925">
        <v>3</v>
      </c>
      <c r="B13925" t="s">
        <v>99</v>
      </c>
      <c r="C13925" t="s">
        <v>466</v>
      </c>
      <c r="D13925" t="s">
        <v>5268</v>
      </c>
      <c r="E13925">
        <v>17.382343683121899</v>
      </c>
      <c r="F13925">
        <v>1974</v>
      </c>
      <c r="G13925" t="s">
        <v>5271</v>
      </c>
      <c r="J13925" t="str">
        <f t="shared" si="218"/>
        <v>UTGrand</v>
      </c>
      <c r="K13925" t="str">
        <f>VLOOKUP(J13925,Sheet3!$A$2:$E$3234,5,FALSE)</f>
        <v>0500000US49019</v>
      </c>
      <c r="O13925"/>
      <c r="P13925"/>
    </row>
    <row r="13926" spans="1:16" x14ac:dyDescent="0.3">
      <c r="A13926">
        <v>4</v>
      </c>
      <c r="B13926" t="s">
        <v>99</v>
      </c>
      <c r="C13926" t="s">
        <v>466</v>
      </c>
      <c r="D13926" t="s">
        <v>5268</v>
      </c>
      <c r="E13926">
        <v>13.9058749464975</v>
      </c>
      <c r="F13926">
        <v>1975</v>
      </c>
      <c r="G13926" t="s">
        <v>5271</v>
      </c>
      <c r="J13926" t="str">
        <f t="shared" si="218"/>
        <v>UTGrand</v>
      </c>
      <c r="K13926" t="str">
        <f>VLOOKUP(J13926,Sheet3!$A$2:$E$3234,5,FALSE)</f>
        <v>0500000US49019</v>
      </c>
      <c r="O13926"/>
      <c r="P13926"/>
    </row>
    <row r="13927" spans="1:16" x14ac:dyDescent="0.3">
      <c r="A13927">
        <v>5</v>
      </c>
      <c r="B13927" t="s">
        <v>99</v>
      </c>
      <c r="C13927" t="s">
        <v>466</v>
      </c>
      <c r="D13927" t="s">
        <v>5268</v>
      </c>
      <c r="E13927">
        <v>3.01152920506475</v>
      </c>
      <c r="F13927">
        <v>1976</v>
      </c>
      <c r="G13927" t="s">
        <v>5271</v>
      </c>
      <c r="J13927" t="str">
        <f t="shared" si="218"/>
        <v>UTGrand</v>
      </c>
      <c r="K13927" t="str">
        <f>VLOOKUP(J13927,Sheet3!$A$2:$E$3234,5,FALSE)</f>
        <v>0500000US49019</v>
      </c>
      <c r="O13927"/>
      <c r="P13927"/>
    </row>
    <row r="13928" spans="1:16" x14ac:dyDescent="0.3">
      <c r="A13928">
        <v>6</v>
      </c>
      <c r="B13928" t="s">
        <v>99</v>
      </c>
      <c r="C13928" t="s">
        <v>466</v>
      </c>
      <c r="D13928" t="s">
        <v>5268</v>
      </c>
      <c r="E13928">
        <v>3.58127797359051</v>
      </c>
      <c r="F13928">
        <v>1977</v>
      </c>
      <c r="G13928" t="s">
        <v>5271</v>
      </c>
      <c r="J13928" t="str">
        <f t="shared" si="218"/>
        <v>UTGrand</v>
      </c>
      <c r="K13928" t="str">
        <f>VLOOKUP(J13928,Sheet3!$A$2:$E$3234,5,FALSE)</f>
        <v>0500000US49019</v>
      </c>
      <c r="O13928"/>
      <c r="P13928"/>
    </row>
    <row r="13929" spans="1:16" x14ac:dyDescent="0.3">
      <c r="A13929">
        <v>7</v>
      </c>
      <c r="B13929" t="s">
        <v>99</v>
      </c>
      <c r="C13929" t="s">
        <v>466</v>
      </c>
      <c r="D13929" t="s">
        <v>5268</v>
      </c>
      <c r="E13929">
        <v>3.7440633360264499</v>
      </c>
      <c r="F13929">
        <v>1978</v>
      </c>
      <c r="G13929" t="s">
        <v>5271</v>
      </c>
      <c r="J13929" t="str">
        <f t="shared" si="218"/>
        <v>UTGrand</v>
      </c>
      <c r="K13929" t="str">
        <f>VLOOKUP(J13929,Sheet3!$A$2:$E$3234,5,FALSE)</f>
        <v>0500000US49019</v>
      </c>
      <c r="O13929"/>
      <c r="P13929"/>
    </row>
    <row r="13930" spans="1:16" x14ac:dyDescent="0.3">
      <c r="A13930">
        <v>8</v>
      </c>
      <c r="B13930" t="s">
        <v>99</v>
      </c>
      <c r="C13930" t="s">
        <v>466</v>
      </c>
      <c r="D13930" t="s">
        <v>5268</v>
      </c>
      <c r="E13930">
        <v>3.01152920506475</v>
      </c>
      <c r="F13930">
        <v>1979</v>
      </c>
      <c r="G13930" t="s">
        <v>5271</v>
      </c>
      <c r="J13930" t="str">
        <f t="shared" si="218"/>
        <v>UTGrand</v>
      </c>
      <c r="K13930" t="str">
        <f>VLOOKUP(J13930,Sheet3!$A$2:$E$3234,5,FALSE)</f>
        <v>0500000US49019</v>
      </c>
      <c r="O13930"/>
      <c r="P13930"/>
    </row>
    <row r="13931" spans="1:16" x14ac:dyDescent="0.3">
      <c r="A13931">
        <v>9</v>
      </c>
      <c r="B13931" t="s">
        <v>99</v>
      </c>
      <c r="C13931" t="s">
        <v>466</v>
      </c>
      <c r="D13931" t="s">
        <v>5268</v>
      </c>
      <c r="E13931">
        <v>3.58127797359051</v>
      </c>
      <c r="F13931">
        <v>1980</v>
      </c>
      <c r="G13931" t="s">
        <v>5271</v>
      </c>
      <c r="J13931" t="str">
        <f t="shared" si="218"/>
        <v>UTGrand</v>
      </c>
      <c r="K13931" t="str">
        <f>VLOOKUP(J13931,Sheet3!$A$2:$E$3234,5,FALSE)</f>
        <v>0500000US49019</v>
      </c>
      <c r="O13931"/>
      <c r="P13931"/>
    </row>
    <row r="13932" spans="1:16" x14ac:dyDescent="0.3">
      <c r="A13932">
        <v>10</v>
      </c>
      <c r="B13932" t="s">
        <v>99</v>
      </c>
      <c r="C13932" t="s">
        <v>466</v>
      </c>
      <c r="D13932" t="s">
        <v>5268</v>
      </c>
      <c r="E13932">
        <v>5.6852787830749403</v>
      </c>
      <c r="F13932">
        <v>1981</v>
      </c>
      <c r="G13932" t="s">
        <v>5271</v>
      </c>
      <c r="J13932" t="str">
        <f t="shared" si="218"/>
        <v>UTGrand</v>
      </c>
      <c r="K13932" t="str">
        <f>VLOOKUP(J13932,Sheet3!$A$2:$E$3234,5,FALSE)</f>
        <v>0500000US49019</v>
      </c>
      <c r="O13932"/>
      <c r="P13932"/>
    </row>
    <row r="13933" spans="1:16" x14ac:dyDescent="0.3">
      <c r="A13933">
        <v>11</v>
      </c>
      <c r="B13933" t="s">
        <v>99</v>
      </c>
      <c r="C13933" t="s">
        <v>466</v>
      </c>
      <c r="D13933" t="s">
        <v>5268</v>
      </c>
      <c r="E13933">
        <v>5.4101715205582197</v>
      </c>
      <c r="F13933">
        <v>1982</v>
      </c>
      <c r="G13933" t="s">
        <v>5271</v>
      </c>
      <c r="J13933" t="str">
        <f t="shared" si="218"/>
        <v>UTGrand</v>
      </c>
      <c r="K13933" t="str">
        <f>VLOOKUP(J13933,Sheet3!$A$2:$E$3234,5,FALSE)</f>
        <v>0500000US49019</v>
      </c>
      <c r="O13933"/>
      <c r="P13933"/>
    </row>
    <row r="13934" spans="1:16" x14ac:dyDescent="0.3">
      <c r="A13934">
        <v>12</v>
      </c>
      <c r="B13934" t="s">
        <v>99</v>
      </c>
      <c r="C13934" t="s">
        <v>466</v>
      </c>
      <c r="D13934" t="s">
        <v>5268</v>
      </c>
      <c r="E13934">
        <v>4.9307686281844001</v>
      </c>
      <c r="F13934">
        <v>1983</v>
      </c>
      <c r="G13934" t="s">
        <v>5271</v>
      </c>
      <c r="J13934" t="str">
        <f t="shared" si="218"/>
        <v>UTGrand</v>
      </c>
      <c r="K13934" t="str">
        <f>VLOOKUP(J13934,Sheet3!$A$2:$E$3234,5,FALSE)</f>
        <v>0500000US49019</v>
      </c>
      <c r="O13934"/>
      <c r="P13934"/>
    </row>
    <row r="13935" spans="1:16" x14ac:dyDescent="0.3">
      <c r="A13935">
        <v>13</v>
      </c>
      <c r="B13935" t="s">
        <v>99</v>
      </c>
      <c r="C13935" t="s">
        <v>466</v>
      </c>
      <c r="D13935" t="s">
        <v>5268</v>
      </c>
      <c r="E13935">
        <v>5.3133142299088396</v>
      </c>
      <c r="F13935">
        <v>1984</v>
      </c>
      <c r="G13935" t="s">
        <v>5271</v>
      </c>
      <c r="J13935" t="str">
        <f t="shared" si="218"/>
        <v>UTGrand</v>
      </c>
      <c r="K13935" t="str">
        <f>VLOOKUP(J13935,Sheet3!$A$2:$E$3234,5,FALSE)</f>
        <v>0500000US49019</v>
      </c>
      <c r="O13935"/>
      <c r="P13935"/>
    </row>
    <row r="13936" spans="1:16" x14ac:dyDescent="0.3">
      <c r="A13936">
        <v>14</v>
      </c>
      <c r="B13936" t="s">
        <v>99</v>
      </c>
      <c r="C13936" t="s">
        <v>466</v>
      </c>
      <c r="D13936" t="s">
        <v>5268</v>
      </c>
      <c r="E13936">
        <v>4.9706510419812</v>
      </c>
      <c r="F13936">
        <v>1985</v>
      </c>
      <c r="G13936" t="s">
        <v>5271</v>
      </c>
      <c r="J13936" t="str">
        <f t="shared" si="218"/>
        <v>UTGrand</v>
      </c>
      <c r="K13936" t="str">
        <f>VLOOKUP(J13936,Sheet3!$A$2:$E$3234,5,FALSE)</f>
        <v>0500000US49019</v>
      </c>
      <c r="O13936"/>
      <c r="P13936"/>
    </row>
    <row r="13937" spans="1:16" x14ac:dyDescent="0.3">
      <c r="A13937">
        <v>15</v>
      </c>
      <c r="B13937" t="s">
        <v>99</v>
      </c>
      <c r="C13937" t="s">
        <v>466</v>
      </c>
      <c r="D13937" t="s">
        <v>5268</v>
      </c>
      <c r="E13937">
        <v>7.243948628399</v>
      </c>
      <c r="F13937">
        <v>1986</v>
      </c>
      <c r="G13937" t="s">
        <v>5271</v>
      </c>
      <c r="J13937" t="str">
        <f t="shared" si="218"/>
        <v>UTGrand</v>
      </c>
      <c r="K13937" t="str">
        <f>VLOOKUP(J13937,Sheet3!$A$2:$E$3234,5,FALSE)</f>
        <v>0500000US49019</v>
      </c>
      <c r="O13937"/>
      <c r="P13937"/>
    </row>
    <row r="13938" spans="1:16" x14ac:dyDescent="0.3">
      <c r="A13938">
        <v>16</v>
      </c>
      <c r="B13938" t="s">
        <v>99</v>
      </c>
      <c r="C13938" t="s">
        <v>466</v>
      </c>
      <c r="D13938" t="s">
        <v>5268</v>
      </c>
      <c r="E13938">
        <v>7.0811632659630703</v>
      </c>
      <c r="F13938">
        <v>1987</v>
      </c>
      <c r="G13938" t="s">
        <v>5271</v>
      </c>
      <c r="J13938" t="str">
        <f t="shared" si="218"/>
        <v>UTGrand</v>
      </c>
      <c r="K13938" t="str">
        <f>VLOOKUP(J13938,Sheet3!$A$2:$E$3234,5,FALSE)</f>
        <v>0500000US49019</v>
      </c>
      <c r="O13938"/>
      <c r="P13938"/>
    </row>
    <row r="13939" spans="1:16" x14ac:dyDescent="0.3">
      <c r="A13939">
        <v>17</v>
      </c>
      <c r="B13939" t="s">
        <v>99</v>
      </c>
      <c r="C13939" t="s">
        <v>466</v>
      </c>
      <c r="D13939" t="s">
        <v>5268</v>
      </c>
      <c r="E13939">
        <v>7.243948628399</v>
      </c>
      <c r="F13939">
        <v>1988</v>
      </c>
      <c r="G13939" t="s">
        <v>5271</v>
      </c>
      <c r="J13939" t="str">
        <f t="shared" si="218"/>
        <v>UTGrand</v>
      </c>
      <c r="K13939" t="str">
        <f>VLOOKUP(J13939,Sheet3!$A$2:$E$3234,5,FALSE)</f>
        <v>0500000US49019</v>
      </c>
      <c r="O13939"/>
      <c r="P13939"/>
    </row>
    <row r="13940" spans="1:16" x14ac:dyDescent="0.3">
      <c r="A13940">
        <v>18</v>
      </c>
      <c r="B13940" t="s">
        <v>99</v>
      </c>
      <c r="C13940" t="s">
        <v>466</v>
      </c>
      <c r="D13940" t="s">
        <v>5268</v>
      </c>
      <c r="E13940">
        <v>7.243948628399</v>
      </c>
      <c r="F13940">
        <v>1989</v>
      </c>
      <c r="G13940" t="s">
        <v>5271</v>
      </c>
      <c r="J13940" t="str">
        <f t="shared" si="218"/>
        <v>UTGrand</v>
      </c>
      <c r="K13940" t="str">
        <f>VLOOKUP(J13940,Sheet3!$A$2:$E$3234,5,FALSE)</f>
        <v>0500000US49019</v>
      </c>
      <c r="O13940"/>
      <c r="P13940"/>
    </row>
    <row r="13941" spans="1:16" x14ac:dyDescent="0.3">
      <c r="A13941">
        <v>19</v>
      </c>
      <c r="B13941" t="s">
        <v>99</v>
      </c>
      <c r="C13941" t="s">
        <v>466</v>
      </c>
      <c r="D13941" t="s">
        <v>5268</v>
      </c>
      <c r="E13941">
        <v>7.243948628399</v>
      </c>
      <c r="F13941">
        <v>1990</v>
      </c>
      <c r="G13941" t="s">
        <v>5271</v>
      </c>
      <c r="J13941" t="str">
        <f t="shared" si="218"/>
        <v>UTGrand</v>
      </c>
      <c r="K13941" t="str">
        <f>VLOOKUP(J13941,Sheet3!$A$2:$E$3234,5,FALSE)</f>
        <v>0500000US49019</v>
      </c>
      <c r="O13941"/>
      <c r="P13941"/>
    </row>
    <row r="13942" spans="1:16" x14ac:dyDescent="0.3">
      <c r="A13942">
        <v>20</v>
      </c>
      <c r="B13942" t="s">
        <v>99</v>
      </c>
      <c r="C13942" t="s">
        <v>466</v>
      </c>
      <c r="D13942" t="s">
        <v>5268</v>
      </c>
      <c r="E13942">
        <v>7.243948628399</v>
      </c>
      <c r="F13942">
        <v>1991</v>
      </c>
      <c r="G13942" t="s">
        <v>5271</v>
      </c>
      <c r="J13942" t="str">
        <f t="shared" si="218"/>
        <v>UTGrand</v>
      </c>
      <c r="K13942" t="str">
        <f>VLOOKUP(J13942,Sheet3!$A$2:$E$3234,5,FALSE)</f>
        <v>0500000US49019</v>
      </c>
      <c r="O13942"/>
      <c r="P13942"/>
    </row>
    <row r="13943" spans="1:16" x14ac:dyDescent="0.3">
      <c r="A13943">
        <v>21</v>
      </c>
      <c r="B13943" t="s">
        <v>99</v>
      </c>
      <c r="C13943" t="s">
        <v>466</v>
      </c>
      <c r="D13943" t="s">
        <v>5268</v>
      </c>
      <c r="E13943">
        <v>7.243948628399</v>
      </c>
      <c r="F13943">
        <v>1992</v>
      </c>
      <c r="G13943" t="s">
        <v>5271</v>
      </c>
      <c r="J13943" t="str">
        <f t="shared" si="218"/>
        <v>UTGrand</v>
      </c>
      <c r="K13943" t="str">
        <f>VLOOKUP(J13943,Sheet3!$A$2:$E$3234,5,FALSE)</f>
        <v>0500000US49019</v>
      </c>
      <c r="O13943"/>
      <c r="P13943"/>
    </row>
    <row r="13944" spans="1:16" x14ac:dyDescent="0.3">
      <c r="A13944">
        <v>22</v>
      </c>
      <c r="B13944" t="s">
        <v>99</v>
      </c>
      <c r="C13944" t="s">
        <v>466</v>
      </c>
      <c r="D13944" t="s">
        <v>5268</v>
      </c>
      <c r="E13944">
        <v>7.243948628399</v>
      </c>
      <c r="F13944">
        <v>1993</v>
      </c>
      <c r="G13944" t="s">
        <v>5271</v>
      </c>
      <c r="J13944" t="str">
        <f t="shared" si="218"/>
        <v>UTGrand</v>
      </c>
      <c r="K13944" t="str">
        <f>VLOOKUP(J13944,Sheet3!$A$2:$E$3234,5,FALSE)</f>
        <v>0500000US49019</v>
      </c>
      <c r="O13944"/>
      <c r="P13944"/>
    </row>
    <row r="13945" spans="1:16" x14ac:dyDescent="0.3">
      <c r="A13945">
        <v>23</v>
      </c>
      <c r="B13945" t="s">
        <v>99</v>
      </c>
      <c r="C13945" t="s">
        <v>466</v>
      </c>
      <c r="D13945" t="s">
        <v>5268</v>
      </c>
      <c r="E13945">
        <v>7.243948628399</v>
      </c>
      <c r="F13945">
        <v>1994</v>
      </c>
      <c r="G13945" t="s">
        <v>5271</v>
      </c>
      <c r="J13945" t="str">
        <f t="shared" si="218"/>
        <v>UTGrand</v>
      </c>
      <c r="K13945" t="str">
        <f>VLOOKUP(J13945,Sheet3!$A$2:$E$3234,5,FALSE)</f>
        <v>0500000US49019</v>
      </c>
      <c r="O13945"/>
      <c r="P13945"/>
    </row>
    <row r="13946" spans="1:16" x14ac:dyDescent="0.3">
      <c r="A13946">
        <v>24</v>
      </c>
      <c r="B13946" t="s">
        <v>99</v>
      </c>
      <c r="C13946" t="s">
        <v>466</v>
      </c>
      <c r="D13946" t="s">
        <v>5268</v>
      </c>
      <c r="E13946">
        <v>7.243948628399</v>
      </c>
      <c r="F13946">
        <v>1995</v>
      </c>
      <c r="G13946" t="s">
        <v>5271</v>
      </c>
      <c r="J13946" t="str">
        <f t="shared" si="218"/>
        <v>UTGrand</v>
      </c>
      <c r="K13946" t="str">
        <f>VLOOKUP(J13946,Sheet3!$A$2:$E$3234,5,FALSE)</f>
        <v>0500000US49019</v>
      </c>
      <c r="O13946"/>
      <c r="P13946"/>
    </row>
    <row r="13947" spans="1:16" x14ac:dyDescent="0.3">
      <c r="A13947">
        <v>25</v>
      </c>
      <c r="B13947" t="s">
        <v>99</v>
      </c>
      <c r="C13947" t="s">
        <v>466</v>
      </c>
      <c r="D13947" t="s">
        <v>5268</v>
      </c>
      <c r="E13947">
        <v>7.243948628399</v>
      </c>
      <c r="F13947">
        <v>1996</v>
      </c>
      <c r="G13947" t="s">
        <v>5271</v>
      </c>
      <c r="J13947" t="str">
        <f t="shared" si="218"/>
        <v>UTGrand</v>
      </c>
      <c r="K13947" t="str">
        <f>VLOOKUP(J13947,Sheet3!$A$2:$E$3234,5,FALSE)</f>
        <v>0500000US49019</v>
      </c>
      <c r="O13947"/>
      <c r="P13947"/>
    </row>
    <row r="13948" spans="1:16" x14ac:dyDescent="0.3">
      <c r="A13948">
        <v>26</v>
      </c>
      <c r="B13948" t="s">
        <v>99</v>
      </c>
      <c r="C13948" t="s">
        <v>466</v>
      </c>
      <c r="D13948" t="s">
        <v>5268</v>
      </c>
      <c r="E13948">
        <v>7.243948628399</v>
      </c>
      <c r="F13948">
        <v>1997</v>
      </c>
      <c r="G13948" t="s">
        <v>5271</v>
      </c>
      <c r="J13948" t="str">
        <f t="shared" si="218"/>
        <v>UTGrand</v>
      </c>
      <c r="K13948" t="str">
        <f>VLOOKUP(J13948,Sheet3!$A$2:$E$3234,5,FALSE)</f>
        <v>0500000US49019</v>
      </c>
      <c r="O13948"/>
      <c r="P13948"/>
    </row>
    <row r="13949" spans="1:16" x14ac:dyDescent="0.3">
      <c r="A13949">
        <v>27</v>
      </c>
      <c r="B13949" t="s">
        <v>99</v>
      </c>
      <c r="C13949" t="s">
        <v>466</v>
      </c>
      <c r="D13949" t="s">
        <v>5268</v>
      </c>
      <c r="E13949">
        <v>7.243948628399</v>
      </c>
      <c r="F13949">
        <v>1998</v>
      </c>
      <c r="G13949" t="s">
        <v>5271</v>
      </c>
      <c r="J13949" t="str">
        <f t="shared" si="218"/>
        <v>UTGrand</v>
      </c>
      <c r="K13949" t="str">
        <f>VLOOKUP(J13949,Sheet3!$A$2:$E$3234,5,FALSE)</f>
        <v>0500000US49019</v>
      </c>
      <c r="O13949"/>
      <c r="P13949"/>
    </row>
    <row r="13950" spans="1:16" x14ac:dyDescent="0.3">
      <c r="A13950">
        <v>28</v>
      </c>
      <c r="B13950" t="s">
        <v>99</v>
      </c>
      <c r="C13950" t="s">
        <v>466</v>
      </c>
      <c r="D13950" t="s">
        <v>5268</v>
      </c>
      <c r="E13950">
        <v>7.243948628399</v>
      </c>
      <c r="F13950">
        <v>1999</v>
      </c>
      <c r="G13950" t="s">
        <v>5271</v>
      </c>
      <c r="J13950" t="str">
        <f t="shared" si="218"/>
        <v>UTGrand</v>
      </c>
      <c r="K13950" t="str">
        <f>VLOOKUP(J13950,Sheet3!$A$2:$E$3234,5,FALSE)</f>
        <v>0500000US49019</v>
      </c>
      <c r="O13950"/>
      <c r="P13950"/>
    </row>
    <row r="13951" spans="1:16" x14ac:dyDescent="0.3">
      <c r="A13951">
        <v>29</v>
      </c>
      <c r="B13951" t="s">
        <v>99</v>
      </c>
      <c r="C13951" t="s">
        <v>466</v>
      </c>
      <c r="D13951" t="s">
        <v>5268</v>
      </c>
      <c r="E13951">
        <v>7.243948628399</v>
      </c>
      <c r="F13951">
        <v>2000</v>
      </c>
      <c r="G13951" t="s">
        <v>5271</v>
      </c>
      <c r="J13951" t="str">
        <f t="shared" si="218"/>
        <v>UTGrand</v>
      </c>
      <c r="K13951" t="str">
        <f>VLOOKUP(J13951,Sheet3!$A$2:$E$3234,5,FALSE)</f>
        <v>0500000US49019</v>
      </c>
      <c r="O13951"/>
      <c r="P13951"/>
    </row>
    <row r="13952" spans="1:16" x14ac:dyDescent="0.3">
      <c r="A13952">
        <v>30</v>
      </c>
      <c r="B13952" t="s">
        <v>99</v>
      </c>
      <c r="C13952" t="s">
        <v>466</v>
      </c>
      <c r="D13952" t="s">
        <v>5268</v>
      </c>
      <c r="E13952">
        <v>7.243948628399</v>
      </c>
      <c r="F13952">
        <v>2001</v>
      </c>
      <c r="G13952" t="s">
        <v>5271</v>
      </c>
      <c r="J13952" t="str">
        <f t="shared" si="218"/>
        <v>UTGrand</v>
      </c>
      <c r="K13952" t="str">
        <f>VLOOKUP(J13952,Sheet3!$A$2:$E$3234,5,FALSE)</f>
        <v>0500000US49019</v>
      </c>
      <c r="O13952"/>
      <c r="P13952"/>
    </row>
    <row r="13953" spans="1:16" x14ac:dyDescent="0.3">
      <c r="A13953">
        <v>31</v>
      </c>
      <c r="B13953" t="s">
        <v>99</v>
      </c>
      <c r="C13953" t="s">
        <v>466</v>
      </c>
      <c r="D13953" t="s">
        <v>5268</v>
      </c>
      <c r="E13953">
        <v>7.243948628399</v>
      </c>
      <c r="F13953">
        <v>2002</v>
      </c>
      <c r="G13953" t="s">
        <v>5271</v>
      </c>
      <c r="J13953" t="str">
        <f t="shared" si="218"/>
        <v>UTGrand</v>
      </c>
      <c r="K13953" t="str">
        <f>VLOOKUP(J13953,Sheet3!$A$2:$E$3234,5,FALSE)</f>
        <v>0500000US49019</v>
      </c>
      <c r="O13953"/>
      <c r="P13953"/>
    </row>
    <row r="13954" spans="1:16" x14ac:dyDescent="0.3">
      <c r="A13954">
        <v>32</v>
      </c>
      <c r="B13954" t="s">
        <v>99</v>
      </c>
      <c r="C13954" t="s">
        <v>466</v>
      </c>
      <c r="D13954" t="s">
        <v>5268</v>
      </c>
      <c r="E13954">
        <v>7.243948628399</v>
      </c>
      <c r="F13954">
        <v>2003</v>
      </c>
      <c r="G13954" t="s">
        <v>5271</v>
      </c>
      <c r="J13954" t="str">
        <f t="shared" si="218"/>
        <v>UTGrand</v>
      </c>
      <c r="K13954" t="str">
        <f>VLOOKUP(J13954,Sheet3!$A$2:$E$3234,5,FALSE)</f>
        <v>0500000US49019</v>
      </c>
      <c r="O13954"/>
      <c r="P13954"/>
    </row>
    <row r="13955" spans="1:16" x14ac:dyDescent="0.3">
      <c r="A13955">
        <v>33</v>
      </c>
      <c r="B13955" t="s">
        <v>99</v>
      </c>
      <c r="C13955" t="s">
        <v>466</v>
      </c>
      <c r="D13955" t="s">
        <v>5268</v>
      </c>
      <c r="E13955">
        <v>7.243948628399</v>
      </c>
      <c r="F13955">
        <v>2004</v>
      </c>
      <c r="G13955" t="s">
        <v>5271</v>
      </c>
      <c r="J13955" t="str">
        <f t="shared" ref="J13955:J14018" si="219">B13955&amp;C13955</f>
        <v>UTGrand</v>
      </c>
      <c r="K13955" t="str">
        <f>VLOOKUP(J13955,Sheet3!$A$2:$E$3234,5,FALSE)</f>
        <v>0500000US49019</v>
      </c>
      <c r="O13955"/>
      <c r="P13955"/>
    </row>
    <row r="13956" spans="1:16" x14ac:dyDescent="0.3">
      <c r="A13956">
        <v>34</v>
      </c>
      <c r="B13956" t="s">
        <v>99</v>
      </c>
      <c r="C13956" t="s">
        <v>466</v>
      </c>
      <c r="D13956" t="s">
        <v>5268</v>
      </c>
      <c r="E13956">
        <v>7.243948628399</v>
      </c>
      <c r="F13956">
        <v>2005</v>
      </c>
      <c r="G13956" t="s">
        <v>5271</v>
      </c>
      <c r="J13956" t="str">
        <f t="shared" si="219"/>
        <v>UTGrand</v>
      </c>
      <c r="K13956" t="str">
        <f>VLOOKUP(J13956,Sheet3!$A$2:$E$3234,5,FALSE)</f>
        <v>0500000US49019</v>
      </c>
      <c r="O13956"/>
      <c r="P13956"/>
    </row>
    <row r="13957" spans="1:16" x14ac:dyDescent="0.3">
      <c r="A13957">
        <v>35</v>
      </c>
      <c r="B13957" t="s">
        <v>99</v>
      </c>
      <c r="C13957" t="s">
        <v>466</v>
      </c>
      <c r="D13957" t="s">
        <v>5268</v>
      </c>
      <c r="E13957">
        <v>7.243948628399</v>
      </c>
      <c r="F13957">
        <v>2006</v>
      </c>
      <c r="G13957" t="s">
        <v>5271</v>
      </c>
      <c r="J13957" t="str">
        <f t="shared" si="219"/>
        <v>UTGrand</v>
      </c>
      <c r="K13957" t="str">
        <f>VLOOKUP(J13957,Sheet3!$A$2:$E$3234,5,FALSE)</f>
        <v>0500000US49019</v>
      </c>
      <c r="O13957"/>
      <c r="P13957"/>
    </row>
    <row r="13958" spans="1:16" x14ac:dyDescent="0.3">
      <c r="A13958">
        <v>36</v>
      </c>
      <c r="B13958" t="s">
        <v>99</v>
      </c>
      <c r="C13958" t="s">
        <v>466</v>
      </c>
      <c r="D13958" t="s">
        <v>5268</v>
      </c>
      <c r="E13958">
        <v>7.243948628399</v>
      </c>
      <c r="F13958">
        <v>2007</v>
      </c>
      <c r="G13958" t="s">
        <v>5271</v>
      </c>
      <c r="J13958" t="str">
        <f t="shared" si="219"/>
        <v>UTGrand</v>
      </c>
      <c r="K13958" t="str">
        <f>VLOOKUP(J13958,Sheet3!$A$2:$E$3234,5,FALSE)</f>
        <v>0500000US49019</v>
      </c>
      <c r="O13958"/>
      <c r="P13958"/>
    </row>
    <row r="13959" spans="1:16" x14ac:dyDescent="0.3">
      <c r="A13959">
        <v>37</v>
      </c>
      <c r="B13959" t="s">
        <v>99</v>
      </c>
      <c r="C13959" t="s">
        <v>466</v>
      </c>
      <c r="D13959" t="s">
        <v>5268</v>
      </c>
      <c r="E13959">
        <v>7.243948628399</v>
      </c>
      <c r="F13959">
        <v>2008</v>
      </c>
      <c r="G13959" t="s">
        <v>5271</v>
      </c>
      <c r="J13959" t="str">
        <f t="shared" si="219"/>
        <v>UTGrand</v>
      </c>
      <c r="K13959" t="str">
        <f>VLOOKUP(J13959,Sheet3!$A$2:$E$3234,5,FALSE)</f>
        <v>0500000US49019</v>
      </c>
      <c r="O13959"/>
      <c r="P13959"/>
    </row>
    <row r="13960" spans="1:16" x14ac:dyDescent="0.3">
      <c r="A13960">
        <v>38</v>
      </c>
      <c r="B13960" t="s">
        <v>99</v>
      </c>
      <c r="C13960" t="s">
        <v>466</v>
      </c>
      <c r="D13960" t="s">
        <v>5268</v>
      </c>
      <c r="E13960">
        <v>7.243948628399</v>
      </c>
      <c r="F13960">
        <v>2009</v>
      </c>
      <c r="G13960" t="s">
        <v>5271</v>
      </c>
      <c r="J13960" t="str">
        <f t="shared" si="219"/>
        <v>UTGrand</v>
      </c>
      <c r="K13960" t="str">
        <f>VLOOKUP(J13960,Sheet3!$A$2:$E$3234,5,FALSE)</f>
        <v>0500000US49019</v>
      </c>
      <c r="O13960"/>
      <c r="P13960"/>
    </row>
    <row r="13961" spans="1:16" x14ac:dyDescent="0.3">
      <c r="A13961">
        <v>39</v>
      </c>
      <c r="B13961" t="s">
        <v>99</v>
      </c>
      <c r="C13961" t="s">
        <v>466</v>
      </c>
      <c r="D13961" t="s">
        <v>5268</v>
      </c>
      <c r="E13961">
        <v>7.243948628399</v>
      </c>
      <c r="F13961">
        <v>2010</v>
      </c>
      <c r="G13961" t="s">
        <v>5271</v>
      </c>
      <c r="J13961" t="str">
        <f t="shared" si="219"/>
        <v>UTGrand</v>
      </c>
      <c r="K13961" t="str">
        <f>VLOOKUP(J13961,Sheet3!$A$2:$E$3234,5,FALSE)</f>
        <v>0500000US49019</v>
      </c>
      <c r="O13961"/>
      <c r="P13961"/>
    </row>
    <row r="13962" spans="1:16" x14ac:dyDescent="0.3">
      <c r="A13962">
        <v>40</v>
      </c>
      <c r="B13962" t="s">
        <v>99</v>
      </c>
      <c r="C13962" t="s">
        <v>466</v>
      </c>
      <c r="D13962" t="s">
        <v>5268</v>
      </c>
      <c r="E13962">
        <v>7.243948628399</v>
      </c>
      <c r="F13962">
        <v>2011</v>
      </c>
      <c r="G13962" t="s">
        <v>5271</v>
      </c>
      <c r="J13962" t="str">
        <f t="shared" si="219"/>
        <v>UTGrand</v>
      </c>
      <c r="K13962" t="str">
        <f>VLOOKUP(J13962,Sheet3!$A$2:$E$3234,5,FALSE)</f>
        <v>0500000US49019</v>
      </c>
      <c r="O13962"/>
      <c r="P13962"/>
    </row>
    <row r="13963" spans="1:16" x14ac:dyDescent="0.3">
      <c r="A13963">
        <v>41</v>
      </c>
      <c r="B13963" t="s">
        <v>99</v>
      </c>
      <c r="C13963" t="s">
        <v>466</v>
      </c>
      <c r="D13963" t="s">
        <v>5268</v>
      </c>
      <c r="E13963">
        <v>7.243948628399</v>
      </c>
      <c r="F13963">
        <v>2012</v>
      </c>
      <c r="G13963" t="s">
        <v>5271</v>
      </c>
      <c r="J13963" t="str">
        <f t="shared" si="219"/>
        <v>UTGrand</v>
      </c>
      <c r="K13963" t="str">
        <f>VLOOKUP(J13963,Sheet3!$A$2:$E$3234,5,FALSE)</f>
        <v>0500000US49019</v>
      </c>
      <c r="O13963"/>
      <c r="P13963"/>
    </row>
    <row r="13964" spans="1:16" x14ac:dyDescent="0.3">
      <c r="A13964">
        <v>42</v>
      </c>
      <c r="B13964" t="s">
        <v>99</v>
      </c>
      <c r="C13964" t="s">
        <v>466</v>
      </c>
      <c r="D13964" t="s">
        <v>5268</v>
      </c>
      <c r="E13964">
        <v>7.243948628399</v>
      </c>
      <c r="F13964">
        <v>2013</v>
      </c>
      <c r="G13964" t="s">
        <v>5271</v>
      </c>
      <c r="J13964" t="str">
        <f t="shared" si="219"/>
        <v>UTGrand</v>
      </c>
      <c r="K13964" t="str">
        <f>VLOOKUP(J13964,Sheet3!$A$2:$E$3234,5,FALSE)</f>
        <v>0500000US49019</v>
      </c>
      <c r="O13964"/>
      <c r="P13964"/>
    </row>
    <row r="13965" spans="1:16" x14ac:dyDescent="0.3">
      <c r="A13965">
        <v>43</v>
      </c>
      <c r="B13965" t="s">
        <v>99</v>
      </c>
      <c r="C13965" t="s">
        <v>466</v>
      </c>
      <c r="D13965" t="s">
        <v>5268</v>
      </c>
      <c r="E13965">
        <v>7.243948628399</v>
      </c>
      <c r="F13965">
        <v>2014</v>
      </c>
      <c r="G13965" t="s">
        <v>5271</v>
      </c>
      <c r="J13965" t="str">
        <f t="shared" si="219"/>
        <v>UTGrand</v>
      </c>
      <c r="K13965" t="str">
        <f>VLOOKUP(J13965,Sheet3!$A$2:$E$3234,5,FALSE)</f>
        <v>0500000US49019</v>
      </c>
      <c r="O13965"/>
      <c r="P13965"/>
    </row>
    <row r="13966" spans="1:16" x14ac:dyDescent="0.3">
      <c r="A13966">
        <v>44</v>
      </c>
      <c r="B13966" t="s">
        <v>99</v>
      </c>
      <c r="C13966" t="s">
        <v>466</v>
      </c>
      <c r="D13966" t="s">
        <v>5268</v>
      </c>
      <c r="E13966">
        <v>7.243948628399</v>
      </c>
      <c r="F13966">
        <v>2015</v>
      </c>
      <c r="G13966" t="s">
        <v>5271</v>
      </c>
      <c r="J13966" t="str">
        <f t="shared" si="219"/>
        <v>UTGrand</v>
      </c>
      <c r="K13966" t="str">
        <f>VLOOKUP(J13966,Sheet3!$A$2:$E$3234,5,FALSE)</f>
        <v>0500000US49019</v>
      </c>
      <c r="O13966"/>
      <c r="P13966"/>
    </row>
    <row r="13967" spans="1:16" x14ac:dyDescent="0.3">
      <c r="A13967">
        <v>45</v>
      </c>
      <c r="B13967" t="s">
        <v>99</v>
      </c>
      <c r="C13967" t="s">
        <v>466</v>
      </c>
      <c r="D13967" t="s">
        <v>5268</v>
      </c>
      <c r="E13967">
        <v>7.243948628399</v>
      </c>
      <c r="F13967">
        <v>2016</v>
      </c>
      <c r="G13967" t="s">
        <v>5271</v>
      </c>
      <c r="J13967" t="str">
        <f t="shared" si="219"/>
        <v>UTGrand</v>
      </c>
      <c r="K13967" t="str">
        <f>VLOOKUP(J13967,Sheet3!$A$2:$E$3234,5,FALSE)</f>
        <v>0500000US49019</v>
      </c>
      <c r="O13967"/>
      <c r="P13967"/>
    </row>
    <row r="13968" spans="1:16" x14ac:dyDescent="0.3">
      <c r="A13968">
        <v>46</v>
      </c>
      <c r="B13968" t="s">
        <v>99</v>
      </c>
      <c r="C13968" t="s">
        <v>466</v>
      </c>
      <c r="D13968" t="s">
        <v>5268</v>
      </c>
      <c r="E13968">
        <v>7.243948628399</v>
      </c>
      <c r="F13968">
        <v>2017</v>
      </c>
      <c r="G13968" t="s">
        <v>5271</v>
      </c>
      <c r="J13968" t="str">
        <f t="shared" si="219"/>
        <v>UTGrand</v>
      </c>
      <c r="K13968" t="str">
        <f>VLOOKUP(J13968,Sheet3!$A$2:$E$3234,5,FALSE)</f>
        <v>0500000US49019</v>
      </c>
      <c r="O13968"/>
      <c r="P13968"/>
    </row>
    <row r="13969" spans="1:16" x14ac:dyDescent="0.3">
      <c r="A13969">
        <v>47</v>
      </c>
      <c r="B13969" t="s">
        <v>99</v>
      </c>
      <c r="C13969" t="s">
        <v>466</v>
      </c>
      <c r="D13969" t="s">
        <v>5268</v>
      </c>
      <c r="E13969">
        <v>7.243948628399</v>
      </c>
      <c r="F13969">
        <v>2018</v>
      </c>
      <c r="G13969" t="s">
        <v>5271</v>
      </c>
      <c r="J13969" t="str">
        <f t="shared" si="219"/>
        <v>UTGrand</v>
      </c>
      <c r="K13969" t="str">
        <f>VLOOKUP(J13969,Sheet3!$A$2:$E$3234,5,FALSE)</f>
        <v>0500000US49019</v>
      </c>
      <c r="O13969"/>
      <c r="P13969"/>
    </row>
    <row r="13970" spans="1:16" x14ac:dyDescent="0.3">
      <c r="A13970">
        <v>0</v>
      </c>
      <c r="B13970" t="s">
        <v>99</v>
      </c>
      <c r="C13970" t="s">
        <v>466</v>
      </c>
      <c r="D13970" t="s">
        <v>5268</v>
      </c>
      <c r="E13970">
        <v>80.386063516811703</v>
      </c>
      <c r="F13970">
        <v>1971</v>
      </c>
      <c r="G13970" t="s">
        <v>5271</v>
      </c>
      <c r="J13970" t="str">
        <f t="shared" si="219"/>
        <v>UTGrand</v>
      </c>
      <c r="K13970" t="str">
        <f>VLOOKUP(J13970,Sheet3!$A$2:$E$3234,5,FALSE)</f>
        <v>0500000US49019</v>
      </c>
      <c r="O13970"/>
      <c r="P13970"/>
    </row>
    <row r="13971" spans="1:16" x14ac:dyDescent="0.3">
      <c r="A13971">
        <v>1</v>
      </c>
      <c r="B13971" t="s">
        <v>99</v>
      </c>
      <c r="C13971" t="s">
        <v>466</v>
      </c>
      <c r="D13971" t="s">
        <v>5268</v>
      </c>
      <c r="E13971">
        <v>64.308850813449396</v>
      </c>
      <c r="F13971">
        <v>1972</v>
      </c>
      <c r="G13971" t="s">
        <v>5271</v>
      </c>
      <c r="J13971" t="str">
        <f t="shared" si="219"/>
        <v>UTGrand</v>
      </c>
      <c r="K13971" t="str">
        <f>VLOOKUP(J13971,Sheet3!$A$2:$E$3234,5,FALSE)</f>
        <v>0500000US49019</v>
      </c>
      <c r="O13971"/>
      <c r="P13971"/>
    </row>
    <row r="13972" spans="1:16" x14ac:dyDescent="0.3">
      <c r="A13972">
        <v>2</v>
      </c>
      <c r="B13972" t="s">
        <v>99</v>
      </c>
      <c r="C13972" t="s">
        <v>466</v>
      </c>
      <c r="D13972" t="s">
        <v>5268</v>
      </c>
      <c r="E13972">
        <v>64.308850813449396</v>
      </c>
      <c r="F13972">
        <v>1973</v>
      </c>
      <c r="G13972" t="s">
        <v>5271</v>
      </c>
      <c r="J13972" t="str">
        <f t="shared" si="219"/>
        <v>UTGrand</v>
      </c>
      <c r="K13972" t="str">
        <f>VLOOKUP(J13972,Sheet3!$A$2:$E$3234,5,FALSE)</f>
        <v>0500000US49019</v>
      </c>
      <c r="O13972"/>
      <c r="P13972"/>
    </row>
    <row r="13973" spans="1:16" x14ac:dyDescent="0.3">
      <c r="A13973">
        <v>3</v>
      </c>
      <c r="B13973" t="s">
        <v>99</v>
      </c>
      <c r="C13973" t="s">
        <v>466</v>
      </c>
      <c r="D13973" t="s">
        <v>5268</v>
      </c>
      <c r="E13973">
        <v>80.386063516811703</v>
      </c>
      <c r="F13973">
        <v>1974</v>
      </c>
      <c r="G13973" t="s">
        <v>5271</v>
      </c>
      <c r="J13973" t="str">
        <f t="shared" si="219"/>
        <v>UTGrand</v>
      </c>
      <c r="K13973" t="str">
        <f>VLOOKUP(J13973,Sheet3!$A$2:$E$3234,5,FALSE)</f>
        <v>0500000US49019</v>
      </c>
      <c r="O13973"/>
      <c r="P13973"/>
    </row>
    <row r="13974" spans="1:16" x14ac:dyDescent="0.3">
      <c r="A13974">
        <v>4</v>
      </c>
      <c r="B13974" t="s">
        <v>99</v>
      </c>
      <c r="C13974" t="s">
        <v>466</v>
      </c>
      <c r="D13974" t="s">
        <v>5268</v>
      </c>
      <c r="E13974">
        <v>64.308850813449396</v>
      </c>
      <c r="F13974">
        <v>1975</v>
      </c>
      <c r="G13974" t="s">
        <v>5271</v>
      </c>
      <c r="J13974" t="str">
        <f t="shared" si="219"/>
        <v>UTGrand</v>
      </c>
      <c r="K13974" t="str">
        <f>VLOOKUP(J13974,Sheet3!$A$2:$E$3234,5,FALSE)</f>
        <v>0500000US49019</v>
      </c>
      <c r="O13974"/>
      <c r="P13974"/>
    </row>
    <row r="13975" spans="1:16" x14ac:dyDescent="0.3">
      <c r="A13975">
        <v>5</v>
      </c>
      <c r="B13975" t="s">
        <v>99</v>
      </c>
      <c r="C13975" t="s">
        <v>466</v>
      </c>
      <c r="D13975" t="s">
        <v>5268</v>
      </c>
      <c r="E13975">
        <v>13.927061987396501</v>
      </c>
      <c r="F13975">
        <v>1976</v>
      </c>
      <c r="G13975" t="s">
        <v>5271</v>
      </c>
      <c r="J13975" t="str">
        <f t="shared" si="219"/>
        <v>UTGrand</v>
      </c>
      <c r="K13975" t="str">
        <f>VLOOKUP(J13975,Sheet3!$A$2:$E$3234,5,FALSE)</f>
        <v>0500000US49019</v>
      </c>
      <c r="O13975"/>
      <c r="P13975"/>
    </row>
    <row r="13976" spans="1:16" x14ac:dyDescent="0.3">
      <c r="A13976">
        <v>6</v>
      </c>
      <c r="B13976" t="s">
        <v>99</v>
      </c>
      <c r="C13976" t="s">
        <v>466</v>
      </c>
      <c r="D13976" t="s">
        <v>5268</v>
      </c>
      <c r="E13976">
        <v>16.561911552579598</v>
      </c>
      <c r="F13976">
        <v>1977</v>
      </c>
      <c r="G13976" t="s">
        <v>5271</v>
      </c>
      <c r="J13976" t="str">
        <f t="shared" si="219"/>
        <v>UTGrand</v>
      </c>
      <c r="K13976" t="str">
        <f>VLOOKUP(J13976,Sheet3!$A$2:$E$3234,5,FALSE)</f>
        <v>0500000US49019</v>
      </c>
      <c r="O13976"/>
      <c r="P13976"/>
    </row>
    <row r="13977" spans="1:16" x14ac:dyDescent="0.3">
      <c r="A13977">
        <v>7</v>
      </c>
      <c r="B13977" t="s">
        <v>99</v>
      </c>
      <c r="C13977" t="s">
        <v>466</v>
      </c>
      <c r="D13977" t="s">
        <v>5268</v>
      </c>
      <c r="E13977">
        <v>17.314725714060501</v>
      </c>
      <c r="F13977">
        <v>1978</v>
      </c>
      <c r="G13977" t="s">
        <v>5271</v>
      </c>
      <c r="J13977" t="str">
        <f t="shared" si="219"/>
        <v>UTGrand</v>
      </c>
      <c r="K13977" t="str">
        <f>VLOOKUP(J13977,Sheet3!$A$2:$E$3234,5,FALSE)</f>
        <v>0500000US49019</v>
      </c>
      <c r="O13977"/>
      <c r="P13977"/>
    </row>
    <row r="13978" spans="1:16" x14ac:dyDescent="0.3">
      <c r="A13978">
        <v>8</v>
      </c>
      <c r="B13978" t="s">
        <v>99</v>
      </c>
      <c r="C13978" t="s">
        <v>466</v>
      </c>
      <c r="D13978" t="s">
        <v>5268</v>
      </c>
      <c r="E13978">
        <v>13.927061987396501</v>
      </c>
      <c r="F13978">
        <v>1979</v>
      </c>
      <c r="G13978" t="s">
        <v>5271</v>
      </c>
      <c r="J13978" t="str">
        <f t="shared" si="219"/>
        <v>UTGrand</v>
      </c>
      <c r="K13978" t="str">
        <f>VLOOKUP(J13978,Sheet3!$A$2:$E$3234,5,FALSE)</f>
        <v>0500000US49019</v>
      </c>
      <c r="O13978"/>
      <c r="P13978"/>
    </row>
    <row r="13979" spans="1:16" x14ac:dyDescent="0.3">
      <c r="A13979">
        <v>9</v>
      </c>
      <c r="B13979" t="s">
        <v>99</v>
      </c>
      <c r="C13979" t="s">
        <v>466</v>
      </c>
      <c r="D13979" t="s">
        <v>5268</v>
      </c>
      <c r="E13979">
        <v>16.561911552579598</v>
      </c>
      <c r="F13979">
        <v>1980</v>
      </c>
      <c r="G13979" t="s">
        <v>5271</v>
      </c>
      <c r="J13979" t="str">
        <f t="shared" si="219"/>
        <v>UTGrand</v>
      </c>
      <c r="K13979" t="str">
        <f>VLOOKUP(J13979,Sheet3!$A$2:$E$3234,5,FALSE)</f>
        <v>0500000US49019</v>
      </c>
      <c r="O13979"/>
      <c r="P13979"/>
    </row>
    <row r="13980" spans="1:16" x14ac:dyDescent="0.3">
      <c r="A13980">
        <v>10</v>
      </c>
      <c r="B13980" t="s">
        <v>99</v>
      </c>
      <c r="C13980" t="s">
        <v>466</v>
      </c>
      <c r="D13980" t="s">
        <v>5268</v>
      </c>
      <c r="E13980">
        <v>26.2920345897201</v>
      </c>
      <c r="F13980">
        <v>1981</v>
      </c>
      <c r="G13980" t="s">
        <v>5271</v>
      </c>
      <c r="J13980" t="str">
        <f t="shared" si="219"/>
        <v>UTGrand</v>
      </c>
      <c r="K13980" t="str">
        <f>VLOOKUP(J13980,Sheet3!$A$2:$E$3234,5,FALSE)</f>
        <v>0500000US49019</v>
      </c>
      <c r="O13980"/>
      <c r="P13980"/>
    </row>
    <row r="13981" spans="1:16" x14ac:dyDescent="0.3">
      <c r="A13981">
        <v>11</v>
      </c>
      <c r="B13981" t="s">
        <v>99</v>
      </c>
      <c r="C13981" t="s">
        <v>466</v>
      </c>
      <c r="D13981" t="s">
        <v>5268</v>
      </c>
      <c r="E13981">
        <v>25.019778656817401</v>
      </c>
      <c r="F13981">
        <v>1982</v>
      </c>
      <c r="G13981" t="s">
        <v>5271</v>
      </c>
      <c r="J13981" t="str">
        <f t="shared" si="219"/>
        <v>UTGrand</v>
      </c>
      <c r="K13981" t="str">
        <f>VLOOKUP(J13981,Sheet3!$A$2:$E$3234,5,FALSE)</f>
        <v>0500000US49019</v>
      </c>
      <c r="O13981"/>
      <c r="P13981"/>
    </row>
    <row r="13982" spans="1:16" x14ac:dyDescent="0.3">
      <c r="A13982">
        <v>12</v>
      </c>
      <c r="B13982" t="s">
        <v>99</v>
      </c>
      <c r="C13982" t="s">
        <v>466</v>
      </c>
      <c r="D13982" t="s">
        <v>5268</v>
      </c>
      <c r="E13982">
        <v>22.802740951256201</v>
      </c>
      <c r="F13982">
        <v>1983</v>
      </c>
      <c r="G13982" t="s">
        <v>5271</v>
      </c>
      <c r="J13982" t="str">
        <f t="shared" si="219"/>
        <v>UTGrand</v>
      </c>
      <c r="K13982" t="str">
        <f>VLOOKUP(J13982,Sheet3!$A$2:$E$3234,5,FALSE)</f>
        <v>0500000US49019</v>
      </c>
      <c r="O13982"/>
      <c r="P13982"/>
    </row>
    <row r="13983" spans="1:16" x14ac:dyDescent="0.3">
      <c r="A13983">
        <v>13</v>
      </c>
      <c r="B13983" t="s">
        <v>99</v>
      </c>
      <c r="C13983" t="s">
        <v>466</v>
      </c>
      <c r="D13983" t="s">
        <v>5268</v>
      </c>
      <c r="E13983">
        <v>24.571854230736299</v>
      </c>
      <c r="F13983">
        <v>1984</v>
      </c>
      <c r="G13983" t="s">
        <v>5271</v>
      </c>
      <c r="J13983" t="str">
        <f t="shared" si="219"/>
        <v>UTGrand</v>
      </c>
      <c r="K13983" t="str">
        <f>VLOOKUP(J13983,Sheet3!$A$2:$E$3234,5,FALSE)</f>
        <v>0500000US49019</v>
      </c>
      <c r="O13983"/>
      <c r="P13983"/>
    </row>
    <row r="13984" spans="1:16" x14ac:dyDescent="0.3">
      <c r="A13984">
        <v>14</v>
      </c>
      <c r="B13984" t="s">
        <v>99</v>
      </c>
      <c r="C13984" t="s">
        <v>466</v>
      </c>
      <c r="D13984" t="s">
        <v>5268</v>
      </c>
      <c r="E13984">
        <v>22.987180420819001</v>
      </c>
      <c r="F13984">
        <v>1985</v>
      </c>
      <c r="G13984" t="s">
        <v>5271</v>
      </c>
      <c r="J13984" t="str">
        <f t="shared" si="219"/>
        <v>UTGrand</v>
      </c>
      <c r="K13984" t="str">
        <f>VLOOKUP(J13984,Sheet3!$A$2:$E$3234,5,FALSE)</f>
        <v>0500000US49019</v>
      </c>
      <c r="O13984"/>
      <c r="P13984"/>
    </row>
    <row r="13985" spans="1:16" x14ac:dyDescent="0.3">
      <c r="A13985">
        <v>15</v>
      </c>
      <c r="B13985" t="s">
        <v>99</v>
      </c>
      <c r="C13985" t="s">
        <v>466</v>
      </c>
      <c r="D13985" t="s">
        <v>5268</v>
      </c>
      <c r="E13985">
        <v>33.500230185899703</v>
      </c>
      <c r="F13985">
        <v>1986</v>
      </c>
      <c r="G13985" t="s">
        <v>5271</v>
      </c>
      <c r="J13985" t="str">
        <f t="shared" si="219"/>
        <v>UTGrand</v>
      </c>
      <c r="K13985" t="str">
        <f>VLOOKUP(J13985,Sheet3!$A$2:$E$3234,5,FALSE)</f>
        <v>0500000US49019</v>
      </c>
      <c r="O13985"/>
      <c r="P13985"/>
    </row>
    <row r="13986" spans="1:16" x14ac:dyDescent="0.3">
      <c r="A13986">
        <v>16</v>
      </c>
      <c r="B13986" t="s">
        <v>99</v>
      </c>
      <c r="C13986" t="s">
        <v>466</v>
      </c>
      <c r="D13986" t="s">
        <v>5268</v>
      </c>
      <c r="E13986">
        <v>32.747416024418797</v>
      </c>
      <c r="F13986">
        <v>1987</v>
      </c>
      <c r="G13986" t="s">
        <v>5271</v>
      </c>
      <c r="J13986" t="str">
        <f t="shared" si="219"/>
        <v>UTGrand</v>
      </c>
      <c r="K13986" t="str">
        <f>VLOOKUP(J13986,Sheet3!$A$2:$E$3234,5,FALSE)</f>
        <v>0500000US49019</v>
      </c>
      <c r="O13986"/>
      <c r="P13986"/>
    </row>
    <row r="13987" spans="1:16" x14ac:dyDescent="0.3">
      <c r="A13987">
        <v>17</v>
      </c>
      <c r="B13987" t="s">
        <v>99</v>
      </c>
      <c r="C13987" t="s">
        <v>466</v>
      </c>
      <c r="D13987" t="s">
        <v>5268</v>
      </c>
      <c r="E13987">
        <v>33.500230185899703</v>
      </c>
      <c r="F13987">
        <v>1988</v>
      </c>
      <c r="G13987" t="s">
        <v>5271</v>
      </c>
      <c r="J13987" t="str">
        <f t="shared" si="219"/>
        <v>UTGrand</v>
      </c>
      <c r="K13987" t="str">
        <f>VLOOKUP(J13987,Sheet3!$A$2:$E$3234,5,FALSE)</f>
        <v>0500000US49019</v>
      </c>
      <c r="O13987"/>
      <c r="P13987"/>
    </row>
    <row r="13988" spans="1:16" x14ac:dyDescent="0.3">
      <c r="A13988">
        <v>18</v>
      </c>
      <c r="B13988" t="s">
        <v>99</v>
      </c>
      <c r="C13988" t="s">
        <v>466</v>
      </c>
      <c r="D13988" t="s">
        <v>5268</v>
      </c>
      <c r="E13988">
        <v>33.500230185899703</v>
      </c>
      <c r="F13988">
        <v>1989</v>
      </c>
      <c r="G13988" t="s">
        <v>5271</v>
      </c>
      <c r="J13988" t="str">
        <f t="shared" si="219"/>
        <v>UTGrand</v>
      </c>
      <c r="K13988" t="str">
        <f>VLOOKUP(J13988,Sheet3!$A$2:$E$3234,5,FALSE)</f>
        <v>0500000US49019</v>
      </c>
      <c r="O13988"/>
      <c r="P13988"/>
    </row>
    <row r="13989" spans="1:16" x14ac:dyDescent="0.3">
      <c r="A13989">
        <v>19</v>
      </c>
      <c r="B13989" t="s">
        <v>99</v>
      </c>
      <c r="C13989" t="s">
        <v>466</v>
      </c>
      <c r="D13989" t="s">
        <v>5268</v>
      </c>
      <c r="E13989">
        <v>33.500230185899703</v>
      </c>
      <c r="F13989">
        <v>1990</v>
      </c>
      <c r="G13989" t="s">
        <v>5271</v>
      </c>
      <c r="J13989" t="str">
        <f t="shared" si="219"/>
        <v>UTGrand</v>
      </c>
      <c r="K13989" t="str">
        <f>VLOOKUP(J13989,Sheet3!$A$2:$E$3234,5,FALSE)</f>
        <v>0500000US49019</v>
      </c>
      <c r="O13989"/>
      <c r="P13989"/>
    </row>
    <row r="13990" spans="1:16" x14ac:dyDescent="0.3">
      <c r="A13990">
        <v>20</v>
      </c>
      <c r="B13990" t="s">
        <v>99</v>
      </c>
      <c r="C13990" t="s">
        <v>466</v>
      </c>
      <c r="D13990" t="s">
        <v>5268</v>
      </c>
      <c r="E13990">
        <v>33.500230185899703</v>
      </c>
      <c r="F13990">
        <v>1991</v>
      </c>
      <c r="G13990" t="s">
        <v>5271</v>
      </c>
      <c r="J13990" t="str">
        <f t="shared" si="219"/>
        <v>UTGrand</v>
      </c>
      <c r="K13990" t="str">
        <f>VLOOKUP(J13990,Sheet3!$A$2:$E$3234,5,FALSE)</f>
        <v>0500000US49019</v>
      </c>
      <c r="O13990"/>
      <c r="P13990"/>
    </row>
    <row r="13991" spans="1:16" x14ac:dyDescent="0.3">
      <c r="A13991">
        <v>21</v>
      </c>
      <c r="B13991" t="s">
        <v>99</v>
      </c>
      <c r="C13991" t="s">
        <v>466</v>
      </c>
      <c r="D13991" t="s">
        <v>5268</v>
      </c>
      <c r="E13991">
        <v>33.500230185899703</v>
      </c>
      <c r="F13991">
        <v>1992</v>
      </c>
      <c r="G13991" t="s">
        <v>5271</v>
      </c>
      <c r="J13991" t="str">
        <f t="shared" si="219"/>
        <v>UTGrand</v>
      </c>
      <c r="K13991" t="str">
        <f>VLOOKUP(J13991,Sheet3!$A$2:$E$3234,5,FALSE)</f>
        <v>0500000US49019</v>
      </c>
      <c r="O13991"/>
      <c r="P13991"/>
    </row>
    <row r="13992" spans="1:16" x14ac:dyDescent="0.3">
      <c r="A13992">
        <v>22</v>
      </c>
      <c r="B13992" t="s">
        <v>99</v>
      </c>
      <c r="C13992" t="s">
        <v>466</v>
      </c>
      <c r="D13992" t="s">
        <v>5268</v>
      </c>
      <c r="E13992">
        <v>33.500230185899703</v>
      </c>
      <c r="F13992">
        <v>1993</v>
      </c>
      <c r="G13992" t="s">
        <v>5271</v>
      </c>
      <c r="J13992" t="str">
        <f t="shared" si="219"/>
        <v>UTGrand</v>
      </c>
      <c r="K13992" t="str">
        <f>VLOOKUP(J13992,Sheet3!$A$2:$E$3234,5,FALSE)</f>
        <v>0500000US49019</v>
      </c>
      <c r="O13992"/>
      <c r="P13992"/>
    </row>
    <row r="13993" spans="1:16" x14ac:dyDescent="0.3">
      <c r="A13993">
        <v>23</v>
      </c>
      <c r="B13993" t="s">
        <v>99</v>
      </c>
      <c r="C13993" t="s">
        <v>466</v>
      </c>
      <c r="D13993" t="s">
        <v>5268</v>
      </c>
      <c r="E13993">
        <v>33.500230185899703</v>
      </c>
      <c r="F13993">
        <v>1994</v>
      </c>
      <c r="G13993" t="s">
        <v>5271</v>
      </c>
      <c r="J13993" t="str">
        <f t="shared" si="219"/>
        <v>UTGrand</v>
      </c>
      <c r="K13993" t="str">
        <f>VLOOKUP(J13993,Sheet3!$A$2:$E$3234,5,FALSE)</f>
        <v>0500000US49019</v>
      </c>
      <c r="O13993"/>
      <c r="P13993"/>
    </row>
    <row r="13994" spans="1:16" x14ac:dyDescent="0.3">
      <c r="A13994">
        <v>24</v>
      </c>
      <c r="B13994" t="s">
        <v>99</v>
      </c>
      <c r="C13994" t="s">
        <v>466</v>
      </c>
      <c r="D13994" t="s">
        <v>5268</v>
      </c>
      <c r="E13994">
        <v>33.500230185899703</v>
      </c>
      <c r="F13994">
        <v>1995</v>
      </c>
      <c r="G13994" t="s">
        <v>5271</v>
      </c>
      <c r="J13994" t="str">
        <f t="shared" si="219"/>
        <v>UTGrand</v>
      </c>
      <c r="K13994" t="str">
        <f>VLOOKUP(J13994,Sheet3!$A$2:$E$3234,5,FALSE)</f>
        <v>0500000US49019</v>
      </c>
      <c r="O13994"/>
      <c r="P13994"/>
    </row>
    <row r="13995" spans="1:16" x14ac:dyDescent="0.3">
      <c r="A13995">
        <v>25</v>
      </c>
      <c r="B13995" t="s">
        <v>99</v>
      </c>
      <c r="C13995" t="s">
        <v>466</v>
      </c>
      <c r="D13995" t="s">
        <v>5268</v>
      </c>
      <c r="E13995">
        <v>33.500230185899703</v>
      </c>
      <c r="F13995">
        <v>1996</v>
      </c>
      <c r="G13995" t="s">
        <v>5271</v>
      </c>
      <c r="J13995" t="str">
        <f t="shared" si="219"/>
        <v>UTGrand</v>
      </c>
      <c r="K13995" t="str">
        <f>VLOOKUP(J13995,Sheet3!$A$2:$E$3234,5,FALSE)</f>
        <v>0500000US49019</v>
      </c>
      <c r="O13995"/>
      <c r="P13995"/>
    </row>
    <row r="13996" spans="1:16" x14ac:dyDescent="0.3">
      <c r="A13996">
        <v>26</v>
      </c>
      <c r="B13996" t="s">
        <v>99</v>
      </c>
      <c r="C13996" t="s">
        <v>466</v>
      </c>
      <c r="D13996" t="s">
        <v>5268</v>
      </c>
      <c r="E13996">
        <v>33.500230185899703</v>
      </c>
      <c r="F13996">
        <v>1997</v>
      </c>
      <c r="G13996" t="s">
        <v>5271</v>
      </c>
      <c r="J13996" t="str">
        <f t="shared" si="219"/>
        <v>UTGrand</v>
      </c>
      <c r="K13996" t="str">
        <f>VLOOKUP(J13996,Sheet3!$A$2:$E$3234,5,FALSE)</f>
        <v>0500000US49019</v>
      </c>
      <c r="O13996"/>
      <c r="P13996"/>
    </row>
    <row r="13997" spans="1:16" x14ac:dyDescent="0.3">
      <c r="A13997">
        <v>27</v>
      </c>
      <c r="B13997" t="s">
        <v>99</v>
      </c>
      <c r="C13997" t="s">
        <v>466</v>
      </c>
      <c r="D13997" t="s">
        <v>5268</v>
      </c>
      <c r="E13997">
        <v>33.500230185899703</v>
      </c>
      <c r="F13997">
        <v>1998</v>
      </c>
      <c r="G13997" t="s">
        <v>5271</v>
      </c>
      <c r="J13997" t="str">
        <f t="shared" si="219"/>
        <v>UTGrand</v>
      </c>
      <c r="K13997" t="str">
        <f>VLOOKUP(J13997,Sheet3!$A$2:$E$3234,5,FALSE)</f>
        <v>0500000US49019</v>
      </c>
      <c r="O13997"/>
      <c r="P13997"/>
    </row>
    <row r="13998" spans="1:16" x14ac:dyDescent="0.3">
      <c r="A13998">
        <v>28</v>
      </c>
      <c r="B13998" t="s">
        <v>99</v>
      </c>
      <c r="C13998" t="s">
        <v>466</v>
      </c>
      <c r="D13998" t="s">
        <v>5268</v>
      </c>
      <c r="E13998">
        <v>33.500230185899703</v>
      </c>
      <c r="F13998">
        <v>1999</v>
      </c>
      <c r="G13998" t="s">
        <v>5271</v>
      </c>
      <c r="J13998" t="str">
        <f t="shared" si="219"/>
        <v>UTGrand</v>
      </c>
      <c r="K13998" t="str">
        <f>VLOOKUP(J13998,Sheet3!$A$2:$E$3234,5,FALSE)</f>
        <v>0500000US49019</v>
      </c>
      <c r="O13998"/>
      <c r="P13998"/>
    </row>
    <row r="13999" spans="1:16" x14ac:dyDescent="0.3">
      <c r="A13999">
        <v>29</v>
      </c>
      <c r="B13999" t="s">
        <v>99</v>
      </c>
      <c r="C13999" t="s">
        <v>466</v>
      </c>
      <c r="D13999" t="s">
        <v>5268</v>
      </c>
      <c r="E13999">
        <v>33.500230185899703</v>
      </c>
      <c r="F13999">
        <v>2000</v>
      </c>
      <c r="G13999" t="s">
        <v>5271</v>
      </c>
      <c r="J13999" t="str">
        <f t="shared" si="219"/>
        <v>UTGrand</v>
      </c>
      <c r="K13999" t="str">
        <f>VLOOKUP(J13999,Sheet3!$A$2:$E$3234,5,FALSE)</f>
        <v>0500000US49019</v>
      </c>
      <c r="O13999"/>
      <c r="P13999"/>
    </row>
    <row r="14000" spans="1:16" x14ac:dyDescent="0.3">
      <c r="A14000">
        <v>30</v>
      </c>
      <c r="B14000" t="s">
        <v>99</v>
      </c>
      <c r="C14000" t="s">
        <v>466</v>
      </c>
      <c r="D14000" t="s">
        <v>5268</v>
      </c>
      <c r="E14000">
        <v>33.500230185899703</v>
      </c>
      <c r="F14000">
        <v>2001</v>
      </c>
      <c r="G14000" t="s">
        <v>5271</v>
      </c>
      <c r="J14000" t="str">
        <f t="shared" si="219"/>
        <v>UTGrand</v>
      </c>
      <c r="K14000" t="str">
        <f>VLOOKUP(J14000,Sheet3!$A$2:$E$3234,5,FALSE)</f>
        <v>0500000US49019</v>
      </c>
      <c r="O14000"/>
      <c r="P14000"/>
    </row>
    <row r="14001" spans="1:16" x14ac:dyDescent="0.3">
      <c r="A14001">
        <v>31</v>
      </c>
      <c r="B14001" t="s">
        <v>99</v>
      </c>
      <c r="C14001" t="s">
        <v>466</v>
      </c>
      <c r="D14001" t="s">
        <v>5268</v>
      </c>
      <c r="E14001">
        <v>33.500230185899703</v>
      </c>
      <c r="F14001">
        <v>2002</v>
      </c>
      <c r="G14001" t="s">
        <v>5271</v>
      </c>
      <c r="J14001" t="str">
        <f t="shared" si="219"/>
        <v>UTGrand</v>
      </c>
      <c r="K14001" t="str">
        <f>VLOOKUP(J14001,Sheet3!$A$2:$E$3234,5,FALSE)</f>
        <v>0500000US49019</v>
      </c>
      <c r="O14001"/>
      <c r="P14001"/>
    </row>
    <row r="14002" spans="1:16" x14ac:dyDescent="0.3">
      <c r="A14002">
        <v>32</v>
      </c>
      <c r="B14002" t="s">
        <v>99</v>
      </c>
      <c r="C14002" t="s">
        <v>466</v>
      </c>
      <c r="D14002" t="s">
        <v>5268</v>
      </c>
      <c r="E14002">
        <v>33.500230185899703</v>
      </c>
      <c r="F14002">
        <v>2003</v>
      </c>
      <c r="G14002" t="s">
        <v>5271</v>
      </c>
      <c r="J14002" t="str">
        <f t="shared" si="219"/>
        <v>UTGrand</v>
      </c>
      <c r="K14002" t="str">
        <f>VLOOKUP(J14002,Sheet3!$A$2:$E$3234,5,FALSE)</f>
        <v>0500000US49019</v>
      </c>
      <c r="O14002"/>
      <c r="P14002"/>
    </row>
    <row r="14003" spans="1:16" x14ac:dyDescent="0.3">
      <c r="A14003">
        <v>33</v>
      </c>
      <c r="B14003" t="s">
        <v>99</v>
      </c>
      <c r="C14003" t="s">
        <v>466</v>
      </c>
      <c r="D14003" t="s">
        <v>5268</v>
      </c>
      <c r="E14003">
        <v>33.500230185899703</v>
      </c>
      <c r="F14003">
        <v>2004</v>
      </c>
      <c r="G14003" t="s">
        <v>5271</v>
      </c>
      <c r="J14003" t="str">
        <f t="shared" si="219"/>
        <v>UTGrand</v>
      </c>
      <c r="K14003" t="str">
        <f>VLOOKUP(J14003,Sheet3!$A$2:$E$3234,5,FALSE)</f>
        <v>0500000US49019</v>
      </c>
      <c r="O14003"/>
      <c r="P14003"/>
    </row>
    <row r="14004" spans="1:16" x14ac:dyDescent="0.3">
      <c r="A14004">
        <v>34</v>
      </c>
      <c r="B14004" t="s">
        <v>99</v>
      </c>
      <c r="C14004" t="s">
        <v>466</v>
      </c>
      <c r="D14004" t="s">
        <v>5268</v>
      </c>
      <c r="E14004">
        <v>33.500230185899703</v>
      </c>
      <c r="F14004">
        <v>2005</v>
      </c>
      <c r="G14004" t="s">
        <v>5271</v>
      </c>
      <c r="J14004" t="str">
        <f t="shared" si="219"/>
        <v>UTGrand</v>
      </c>
      <c r="K14004" t="str">
        <f>VLOOKUP(J14004,Sheet3!$A$2:$E$3234,5,FALSE)</f>
        <v>0500000US49019</v>
      </c>
      <c r="O14004"/>
      <c r="P14004"/>
    </row>
    <row r="14005" spans="1:16" x14ac:dyDescent="0.3">
      <c r="A14005">
        <v>35</v>
      </c>
      <c r="B14005" t="s">
        <v>99</v>
      </c>
      <c r="C14005" t="s">
        <v>466</v>
      </c>
      <c r="D14005" t="s">
        <v>5268</v>
      </c>
      <c r="E14005">
        <v>33.500230185899703</v>
      </c>
      <c r="F14005">
        <v>2006</v>
      </c>
      <c r="G14005" t="s">
        <v>5271</v>
      </c>
      <c r="J14005" t="str">
        <f t="shared" si="219"/>
        <v>UTGrand</v>
      </c>
      <c r="K14005" t="str">
        <f>VLOOKUP(J14005,Sheet3!$A$2:$E$3234,5,FALSE)</f>
        <v>0500000US49019</v>
      </c>
      <c r="O14005"/>
      <c r="P14005"/>
    </row>
    <row r="14006" spans="1:16" x14ac:dyDescent="0.3">
      <c r="A14006">
        <v>36</v>
      </c>
      <c r="B14006" t="s">
        <v>99</v>
      </c>
      <c r="C14006" t="s">
        <v>466</v>
      </c>
      <c r="D14006" t="s">
        <v>5268</v>
      </c>
      <c r="E14006">
        <v>33.500230185899703</v>
      </c>
      <c r="F14006">
        <v>2007</v>
      </c>
      <c r="G14006" t="s">
        <v>5271</v>
      </c>
      <c r="J14006" t="str">
        <f t="shared" si="219"/>
        <v>UTGrand</v>
      </c>
      <c r="K14006" t="str">
        <f>VLOOKUP(J14006,Sheet3!$A$2:$E$3234,5,FALSE)</f>
        <v>0500000US49019</v>
      </c>
      <c r="O14006"/>
      <c r="P14006"/>
    </row>
    <row r="14007" spans="1:16" x14ac:dyDescent="0.3">
      <c r="A14007">
        <v>37</v>
      </c>
      <c r="B14007" t="s">
        <v>99</v>
      </c>
      <c r="C14007" t="s">
        <v>466</v>
      </c>
      <c r="D14007" t="s">
        <v>5268</v>
      </c>
      <c r="E14007">
        <v>33.500230185899703</v>
      </c>
      <c r="F14007">
        <v>2008</v>
      </c>
      <c r="G14007" t="s">
        <v>5271</v>
      </c>
      <c r="J14007" t="str">
        <f t="shared" si="219"/>
        <v>UTGrand</v>
      </c>
      <c r="K14007" t="str">
        <f>VLOOKUP(J14007,Sheet3!$A$2:$E$3234,5,FALSE)</f>
        <v>0500000US49019</v>
      </c>
      <c r="O14007"/>
      <c r="P14007"/>
    </row>
    <row r="14008" spans="1:16" x14ac:dyDescent="0.3">
      <c r="A14008">
        <v>38</v>
      </c>
      <c r="B14008" t="s">
        <v>99</v>
      </c>
      <c r="C14008" t="s">
        <v>466</v>
      </c>
      <c r="D14008" t="s">
        <v>5268</v>
      </c>
      <c r="E14008">
        <v>33.500230185899703</v>
      </c>
      <c r="F14008">
        <v>2009</v>
      </c>
      <c r="G14008" t="s">
        <v>5271</v>
      </c>
      <c r="J14008" t="str">
        <f t="shared" si="219"/>
        <v>UTGrand</v>
      </c>
      <c r="K14008" t="str">
        <f>VLOOKUP(J14008,Sheet3!$A$2:$E$3234,5,FALSE)</f>
        <v>0500000US49019</v>
      </c>
      <c r="O14008"/>
      <c r="P14008"/>
    </row>
    <row r="14009" spans="1:16" x14ac:dyDescent="0.3">
      <c r="A14009">
        <v>39</v>
      </c>
      <c r="B14009" t="s">
        <v>99</v>
      </c>
      <c r="C14009" t="s">
        <v>466</v>
      </c>
      <c r="D14009" t="s">
        <v>5268</v>
      </c>
      <c r="E14009">
        <v>33.500230185899703</v>
      </c>
      <c r="F14009">
        <v>2010</v>
      </c>
      <c r="G14009" t="s">
        <v>5271</v>
      </c>
      <c r="J14009" t="str">
        <f t="shared" si="219"/>
        <v>UTGrand</v>
      </c>
      <c r="K14009" t="str">
        <f>VLOOKUP(J14009,Sheet3!$A$2:$E$3234,5,FALSE)</f>
        <v>0500000US49019</v>
      </c>
      <c r="O14009"/>
      <c r="P14009"/>
    </row>
    <row r="14010" spans="1:16" x14ac:dyDescent="0.3">
      <c r="A14010">
        <v>40</v>
      </c>
      <c r="B14010" t="s">
        <v>99</v>
      </c>
      <c r="C14010" t="s">
        <v>466</v>
      </c>
      <c r="D14010" t="s">
        <v>5268</v>
      </c>
      <c r="E14010">
        <v>33.500230185899703</v>
      </c>
      <c r="F14010">
        <v>2011</v>
      </c>
      <c r="G14010" t="s">
        <v>5271</v>
      </c>
      <c r="J14010" t="str">
        <f t="shared" si="219"/>
        <v>UTGrand</v>
      </c>
      <c r="K14010" t="str">
        <f>VLOOKUP(J14010,Sheet3!$A$2:$E$3234,5,FALSE)</f>
        <v>0500000US49019</v>
      </c>
      <c r="O14010"/>
      <c r="P14010"/>
    </row>
    <row r="14011" spans="1:16" x14ac:dyDescent="0.3">
      <c r="A14011">
        <v>41</v>
      </c>
      <c r="B14011" t="s">
        <v>99</v>
      </c>
      <c r="C14011" t="s">
        <v>466</v>
      </c>
      <c r="D14011" t="s">
        <v>5268</v>
      </c>
      <c r="E14011">
        <v>33.500230185899703</v>
      </c>
      <c r="F14011">
        <v>2012</v>
      </c>
      <c r="G14011" t="s">
        <v>5271</v>
      </c>
      <c r="J14011" t="str">
        <f t="shared" si="219"/>
        <v>UTGrand</v>
      </c>
      <c r="K14011" t="str">
        <f>VLOOKUP(J14011,Sheet3!$A$2:$E$3234,5,FALSE)</f>
        <v>0500000US49019</v>
      </c>
      <c r="O14011"/>
      <c r="P14011"/>
    </row>
    <row r="14012" spans="1:16" x14ac:dyDescent="0.3">
      <c r="A14012">
        <v>42</v>
      </c>
      <c r="B14012" t="s">
        <v>99</v>
      </c>
      <c r="C14012" t="s">
        <v>466</v>
      </c>
      <c r="D14012" t="s">
        <v>5268</v>
      </c>
      <c r="E14012">
        <v>33.500230185899703</v>
      </c>
      <c r="F14012">
        <v>2013</v>
      </c>
      <c r="G14012" t="s">
        <v>5271</v>
      </c>
      <c r="J14012" t="str">
        <f t="shared" si="219"/>
        <v>UTGrand</v>
      </c>
      <c r="K14012" t="str">
        <f>VLOOKUP(J14012,Sheet3!$A$2:$E$3234,5,FALSE)</f>
        <v>0500000US49019</v>
      </c>
      <c r="O14012"/>
      <c r="P14012"/>
    </row>
    <row r="14013" spans="1:16" x14ac:dyDescent="0.3">
      <c r="A14013">
        <v>43</v>
      </c>
      <c r="B14013" t="s">
        <v>99</v>
      </c>
      <c r="C14013" t="s">
        <v>466</v>
      </c>
      <c r="D14013" t="s">
        <v>5268</v>
      </c>
      <c r="E14013">
        <v>33.500230185899703</v>
      </c>
      <c r="F14013">
        <v>2014</v>
      </c>
      <c r="G14013" t="s">
        <v>5271</v>
      </c>
      <c r="J14013" t="str">
        <f t="shared" si="219"/>
        <v>UTGrand</v>
      </c>
      <c r="K14013" t="str">
        <f>VLOOKUP(J14013,Sheet3!$A$2:$E$3234,5,FALSE)</f>
        <v>0500000US49019</v>
      </c>
      <c r="O14013"/>
      <c r="P14013"/>
    </row>
    <row r="14014" spans="1:16" x14ac:dyDescent="0.3">
      <c r="A14014">
        <v>44</v>
      </c>
      <c r="B14014" t="s">
        <v>99</v>
      </c>
      <c r="C14014" t="s">
        <v>466</v>
      </c>
      <c r="D14014" t="s">
        <v>5268</v>
      </c>
      <c r="E14014">
        <v>33.500230185899703</v>
      </c>
      <c r="F14014">
        <v>2015</v>
      </c>
      <c r="G14014" t="s">
        <v>5271</v>
      </c>
      <c r="J14014" t="str">
        <f t="shared" si="219"/>
        <v>UTGrand</v>
      </c>
      <c r="K14014" t="str">
        <f>VLOOKUP(J14014,Sheet3!$A$2:$E$3234,5,FALSE)</f>
        <v>0500000US49019</v>
      </c>
      <c r="O14014"/>
      <c r="P14014"/>
    </row>
    <row r="14015" spans="1:16" x14ac:dyDescent="0.3">
      <c r="A14015">
        <v>45</v>
      </c>
      <c r="B14015" t="s">
        <v>99</v>
      </c>
      <c r="C14015" t="s">
        <v>466</v>
      </c>
      <c r="D14015" t="s">
        <v>5268</v>
      </c>
      <c r="E14015">
        <v>33.500230185899703</v>
      </c>
      <c r="F14015">
        <v>2016</v>
      </c>
      <c r="G14015" t="s">
        <v>5271</v>
      </c>
      <c r="J14015" t="str">
        <f t="shared" si="219"/>
        <v>UTGrand</v>
      </c>
      <c r="K14015" t="str">
        <f>VLOOKUP(J14015,Sheet3!$A$2:$E$3234,5,FALSE)</f>
        <v>0500000US49019</v>
      </c>
      <c r="O14015"/>
      <c r="P14015"/>
    </row>
    <row r="14016" spans="1:16" x14ac:dyDescent="0.3">
      <c r="A14016">
        <v>46</v>
      </c>
      <c r="B14016" t="s">
        <v>99</v>
      </c>
      <c r="C14016" t="s">
        <v>466</v>
      </c>
      <c r="D14016" t="s">
        <v>5268</v>
      </c>
      <c r="E14016">
        <v>33.500230185899703</v>
      </c>
      <c r="F14016">
        <v>2017</v>
      </c>
      <c r="G14016" t="s">
        <v>5271</v>
      </c>
      <c r="J14016" t="str">
        <f t="shared" si="219"/>
        <v>UTGrand</v>
      </c>
      <c r="K14016" t="str">
        <f>VLOOKUP(J14016,Sheet3!$A$2:$E$3234,5,FALSE)</f>
        <v>0500000US49019</v>
      </c>
      <c r="O14016"/>
      <c r="P14016"/>
    </row>
    <row r="14017" spans="1:16" x14ac:dyDescent="0.3">
      <c r="A14017">
        <v>47</v>
      </c>
      <c r="B14017" t="s">
        <v>99</v>
      </c>
      <c r="C14017" t="s">
        <v>466</v>
      </c>
      <c r="D14017" t="s">
        <v>5268</v>
      </c>
      <c r="E14017">
        <v>33.500230185899703</v>
      </c>
      <c r="F14017">
        <v>2018</v>
      </c>
      <c r="G14017" t="s">
        <v>5271</v>
      </c>
      <c r="J14017" t="str">
        <f t="shared" si="219"/>
        <v>UTGrand</v>
      </c>
      <c r="K14017" t="str">
        <f>VLOOKUP(J14017,Sheet3!$A$2:$E$3234,5,FALSE)</f>
        <v>0500000US49019</v>
      </c>
      <c r="O14017"/>
      <c r="P14017"/>
    </row>
    <row r="14018" spans="1:16" x14ac:dyDescent="0.3">
      <c r="A14018">
        <v>0</v>
      </c>
      <c r="B14018" t="s">
        <v>99</v>
      </c>
      <c r="C14018" t="s">
        <v>1133</v>
      </c>
      <c r="D14018" t="s">
        <v>5268</v>
      </c>
      <c r="F14018">
        <v>1971</v>
      </c>
      <c r="G14018" t="s">
        <v>5269</v>
      </c>
      <c r="J14018" t="str">
        <f t="shared" si="219"/>
        <v>UTKane</v>
      </c>
      <c r="K14018" t="str">
        <f>VLOOKUP(J14018,Sheet3!$A$2:$E$3234,5,FALSE)</f>
        <v>0500000US49025</v>
      </c>
      <c r="O14018"/>
      <c r="P14018"/>
    </row>
    <row r="14019" spans="1:16" x14ac:dyDescent="0.3">
      <c r="A14019">
        <v>1</v>
      </c>
      <c r="B14019" t="s">
        <v>99</v>
      </c>
      <c r="C14019" t="s">
        <v>1133</v>
      </c>
      <c r="D14019" t="s">
        <v>5268</v>
      </c>
      <c r="F14019">
        <v>1972</v>
      </c>
      <c r="G14019" t="s">
        <v>5269</v>
      </c>
      <c r="J14019" t="str">
        <f t="shared" ref="J14019:J14082" si="220">B14019&amp;C14019</f>
        <v>UTKane</v>
      </c>
      <c r="K14019" t="str">
        <f>VLOOKUP(J14019,Sheet3!$A$2:$E$3234,5,FALSE)</f>
        <v>0500000US49025</v>
      </c>
      <c r="O14019"/>
      <c r="P14019"/>
    </row>
    <row r="14020" spans="1:16" x14ac:dyDescent="0.3">
      <c r="A14020">
        <v>2</v>
      </c>
      <c r="B14020" t="s">
        <v>99</v>
      </c>
      <c r="C14020" t="s">
        <v>1133</v>
      </c>
      <c r="D14020" t="s">
        <v>5268</v>
      </c>
      <c r="F14020">
        <v>1973</v>
      </c>
      <c r="G14020" t="s">
        <v>5269</v>
      </c>
      <c r="J14020" t="str">
        <f t="shared" si="220"/>
        <v>UTKane</v>
      </c>
      <c r="K14020" t="str">
        <f>VLOOKUP(J14020,Sheet3!$A$2:$E$3234,5,FALSE)</f>
        <v>0500000US49025</v>
      </c>
      <c r="O14020"/>
      <c r="P14020"/>
    </row>
    <row r="14021" spans="1:16" x14ac:dyDescent="0.3">
      <c r="A14021">
        <v>3</v>
      </c>
      <c r="B14021" t="s">
        <v>99</v>
      </c>
      <c r="C14021" t="s">
        <v>1133</v>
      </c>
      <c r="D14021" t="s">
        <v>5268</v>
      </c>
      <c r="F14021">
        <v>1974</v>
      </c>
      <c r="G14021" t="s">
        <v>5269</v>
      </c>
      <c r="J14021" t="str">
        <f t="shared" si="220"/>
        <v>UTKane</v>
      </c>
      <c r="K14021" t="str">
        <f>VLOOKUP(J14021,Sheet3!$A$2:$E$3234,5,FALSE)</f>
        <v>0500000US49025</v>
      </c>
      <c r="O14021"/>
      <c r="P14021"/>
    </row>
    <row r="14022" spans="1:16" x14ac:dyDescent="0.3">
      <c r="A14022">
        <v>4</v>
      </c>
      <c r="B14022" t="s">
        <v>99</v>
      </c>
      <c r="C14022" t="s">
        <v>1133</v>
      </c>
      <c r="D14022" t="s">
        <v>5268</v>
      </c>
      <c r="F14022">
        <v>1975</v>
      </c>
      <c r="G14022" t="s">
        <v>5269</v>
      </c>
      <c r="J14022" t="str">
        <f t="shared" si="220"/>
        <v>UTKane</v>
      </c>
      <c r="K14022" t="str">
        <f>VLOOKUP(J14022,Sheet3!$A$2:$E$3234,5,FALSE)</f>
        <v>0500000US49025</v>
      </c>
      <c r="O14022"/>
      <c r="P14022"/>
    </row>
    <row r="14023" spans="1:16" x14ac:dyDescent="0.3">
      <c r="A14023">
        <v>5</v>
      </c>
      <c r="B14023" t="s">
        <v>99</v>
      </c>
      <c r="C14023" t="s">
        <v>1133</v>
      </c>
      <c r="D14023" t="s">
        <v>5268</v>
      </c>
      <c r="F14023">
        <v>1976</v>
      </c>
      <c r="G14023" t="s">
        <v>5269</v>
      </c>
      <c r="J14023" t="str">
        <f t="shared" si="220"/>
        <v>UTKane</v>
      </c>
      <c r="K14023" t="str">
        <f>VLOOKUP(J14023,Sheet3!$A$2:$E$3234,5,FALSE)</f>
        <v>0500000US49025</v>
      </c>
      <c r="O14023"/>
      <c r="P14023"/>
    </row>
    <row r="14024" spans="1:16" x14ac:dyDescent="0.3">
      <c r="A14024">
        <v>6</v>
      </c>
      <c r="B14024" t="s">
        <v>99</v>
      </c>
      <c r="C14024" t="s">
        <v>1133</v>
      </c>
      <c r="D14024" t="s">
        <v>5268</v>
      </c>
      <c r="F14024">
        <v>1977</v>
      </c>
      <c r="G14024" t="s">
        <v>5269</v>
      </c>
      <c r="J14024" t="str">
        <f t="shared" si="220"/>
        <v>UTKane</v>
      </c>
      <c r="K14024" t="str">
        <f>VLOOKUP(J14024,Sheet3!$A$2:$E$3234,5,FALSE)</f>
        <v>0500000US49025</v>
      </c>
      <c r="O14024"/>
      <c r="P14024"/>
    </row>
    <row r="14025" spans="1:16" x14ac:dyDescent="0.3">
      <c r="A14025">
        <v>7</v>
      </c>
      <c r="B14025" t="s">
        <v>99</v>
      </c>
      <c r="C14025" t="s">
        <v>1133</v>
      </c>
      <c r="D14025" t="s">
        <v>5268</v>
      </c>
      <c r="F14025">
        <v>1978</v>
      </c>
      <c r="G14025" t="s">
        <v>5269</v>
      </c>
      <c r="J14025" t="str">
        <f t="shared" si="220"/>
        <v>UTKane</v>
      </c>
      <c r="K14025" t="str">
        <f>VLOOKUP(J14025,Sheet3!$A$2:$E$3234,5,FALSE)</f>
        <v>0500000US49025</v>
      </c>
      <c r="O14025"/>
      <c r="P14025"/>
    </row>
    <row r="14026" spans="1:16" x14ac:dyDescent="0.3">
      <c r="A14026">
        <v>8</v>
      </c>
      <c r="B14026" t="s">
        <v>99</v>
      </c>
      <c r="C14026" t="s">
        <v>1133</v>
      </c>
      <c r="D14026" t="s">
        <v>5268</v>
      </c>
      <c r="F14026">
        <v>1979</v>
      </c>
      <c r="G14026" t="s">
        <v>5269</v>
      </c>
      <c r="J14026" t="str">
        <f t="shared" si="220"/>
        <v>UTKane</v>
      </c>
      <c r="K14026" t="str">
        <f>VLOOKUP(J14026,Sheet3!$A$2:$E$3234,5,FALSE)</f>
        <v>0500000US49025</v>
      </c>
      <c r="O14026"/>
      <c r="P14026"/>
    </row>
    <row r="14027" spans="1:16" x14ac:dyDescent="0.3">
      <c r="A14027">
        <v>9</v>
      </c>
      <c r="B14027" t="s">
        <v>99</v>
      </c>
      <c r="C14027" t="s">
        <v>1133</v>
      </c>
      <c r="D14027" t="s">
        <v>5268</v>
      </c>
      <c r="F14027">
        <v>1980</v>
      </c>
      <c r="G14027" t="s">
        <v>5269</v>
      </c>
      <c r="J14027" t="str">
        <f t="shared" si="220"/>
        <v>UTKane</v>
      </c>
      <c r="K14027" t="str">
        <f>VLOOKUP(J14027,Sheet3!$A$2:$E$3234,5,FALSE)</f>
        <v>0500000US49025</v>
      </c>
      <c r="O14027"/>
      <c r="P14027"/>
    </row>
    <row r="14028" spans="1:16" x14ac:dyDescent="0.3">
      <c r="A14028">
        <v>10</v>
      </c>
      <c r="B14028" t="s">
        <v>99</v>
      </c>
      <c r="C14028" t="s">
        <v>1133</v>
      </c>
      <c r="D14028" t="s">
        <v>5268</v>
      </c>
      <c r="F14028">
        <v>1981</v>
      </c>
      <c r="G14028" t="s">
        <v>5269</v>
      </c>
      <c r="J14028" t="str">
        <f t="shared" si="220"/>
        <v>UTKane</v>
      </c>
      <c r="K14028" t="str">
        <f>VLOOKUP(J14028,Sheet3!$A$2:$E$3234,5,FALSE)</f>
        <v>0500000US49025</v>
      </c>
      <c r="O14028"/>
      <c r="P14028"/>
    </row>
    <row r="14029" spans="1:16" x14ac:dyDescent="0.3">
      <c r="A14029">
        <v>11</v>
      </c>
      <c r="B14029" t="s">
        <v>99</v>
      </c>
      <c r="C14029" t="s">
        <v>1133</v>
      </c>
      <c r="D14029" t="s">
        <v>5268</v>
      </c>
      <c r="F14029">
        <v>1982</v>
      </c>
      <c r="G14029" t="s">
        <v>5269</v>
      </c>
      <c r="J14029" t="str">
        <f t="shared" si="220"/>
        <v>UTKane</v>
      </c>
      <c r="K14029" t="str">
        <f>VLOOKUP(J14029,Sheet3!$A$2:$E$3234,5,FALSE)</f>
        <v>0500000US49025</v>
      </c>
      <c r="O14029"/>
      <c r="P14029"/>
    </row>
    <row r="14030" spans="1:16" x14ac:dyDescent="0.3">
      <c r="A14030">
        <v>12</v>
      </c>
      <c r="B14030" t="s">
        <v>99</v>
      </c>
      <c r="C14030" t="s">
        <v>1133</v>
      </c>
      <c r="D14030" t="s">
        <v>5268</v>
      </c>
      <c r="F14030">
        <v>1983</v>
      </c>
      <c r="G14030" t="s">
        <v>5269</v>
      </c>
      <c r="J14030" t="str">
        <f t="shared" si="220"/>
        <v>UTKane</v>
      </c>
      <c r="K14030" t="str">
        <f>VLOOKUP(J14030,Sheet3!$A$2:$E$3234,5,FALSE)</f>
        <v>0500000US49025</v>
      </c>
      <c r="O14030"/>
      <c r="P14030"/>
    </row>
    <row r="14031" spans="1:16" x14ac:dyDescent="0.3">
      <c r="A14031">
        <v>13</v>
      </c>
      <c r="B14031" t="s">
        <v>99</v>
      </c>
      <c r="C14031" t="s">
        <v>1133</v>
      </c>
      <c r="D14031" t="s">
        <v>5268</v>
      </c>
      <c r="F14031">
        <v>1984</v>
      </c>
      <c r="G14031" t="s">
        <v>5269</v>
      </c>
      <c r="J14031" t="str">
        <f t="shared" si="220"/>
        <v>UTKane</v>
      </c>
      <c r="K14031" t="str">
        <f>VLOOKUP(J14031,Sheet3!$A$2:$E$3234,5,FALSE)</f>
        <v>0500000US49025</v>
      </c>
      <c r="O14031"/>
      <c r="P14031"/>
    </row>
    <row r="14032" spans="1:16" x14ac:dyDescent="0.3">
      <c r="A14032">
        <v>14</v>
      </c>
      <c r="B14032" t="s">
        <v>99</v>
      </c>
      <c r="C14032" t="s">
        <v>1133</v>
      </c>
      <c r="D14032" t="s">
        <v>5268</v>
      </c>
      <c r="F14032">
        <v>1985</v>
      </c>
      <c r="G14032" t="s">
        <v>5269</v>
      </c>
      <c r="J14032" t="str">
        <f t="shared" si="220"/>
        <v>UTKane</v>
      </c>
      <c r="K14032" t="str">
        <f>VLOOKUP(J14032,Sheet3!$A$2:$E$3234,5,FALSE)</f>
        <v>0500000US49025</v>
      </c>
      <c r="O14032"/>
      <c r="P14032"/>
    </row>
    <row r="14033" spans="1:16" x14ac:dyDescent="0.3">
      <c r="A14033">
        <v>15</v>
      </c>
      <c r="B14033" t="s">
        <v>99</v>
      </c>
      <c r="C14033" t="s">
        <v>1133</v>
      </c>
      <c r="D14033" t="s">
        <v>5268</v>
      </c>
      <c r="E14033">
        <v>50.2</v>
      </c>
      <c r="F14033">
        <v>1986</v>
      </c>
      <c r="G14033" t="s">
        <v>5269</v>
      </c>
      <c r="J14033" t="str">
        <f t="shared" si="220"/>
        <v>UTKane</v>
      </c>
      <c r="K14033" t="str">
        <f>VLOOKUP(J14033,Sheet3!$A$2:$E$3234,5,FALSE)</f>
        <v>0500000US49025</v>
      </c>
      <c r="O14033"/>
      <c r="P14033"/>
    </row>
    <row r="14034" spans="1:16" x14ac:dyDescent="0.3">
      <c r="A14034">
        <v>16</v>
      </c>
      <c r="B14034" t="s">
        <v>99</v>
      </c>
      <c r="C14034" t="s">
        <v>1133</v>
      </c>
      <c r="D14034" t="s">
        <v>5268</v>
      </c>
      <c r="E14034">
        <v>52.2</v>
      </c>
      <c r="F14034">
        <v>1987</v>
      </c>
      <c r="G14034" t="s">
        <v>5269</v>
      </c>
      <c r="J14034" t="str">
        <f t="shared" si="220"/>
        <v>UTKane</v>
      </c>
      <c r="K14034" t="str">
        <f>VLOOKUP(J14034,Sheet3!$A$2:$E$3234,5,FALSE)</f>
        <v>0500000US49025</v>
      </c>
      <c r="O14034"/>
      <c r="P14034"/>
    </row>
    <row r="14035" spans="1:16" x14ac:dyDescent="0.3">
      <c r="A14035">
        <v>17</v>
      </c>
      <c r="B14035" t="s">
        <v>99</v>
      </c>
      <c r="C14035" t="s">
        <v>1133</v>
      </c>
      <c r="D14035" t="s">
        <v>5268</v>
      </c>
      <c r="E14035">
        <v>52.2</v>
      </c>
      <c r="F14035">
        <v>1988</v>
      </c>
      <c r="G14035" t="s">
        <v>5269</v>
      </c>
      <c r="J14035" t="str">
        <f t="shared" si="220"/>
        <v>UTKane</v>
      </c>
      <c r="K14035" t="str">
        <f>VLOOKUP(J14035,Sheet3!$A$2:$E$3234,5,FALSE)</f>
        <v>0500000US49025</v>
      </c>
      <c r="O14035"/>
      <c r="P14035"/>
    </row>
    <row r="14036" spans="1:16" x14ac:dyDescent="0.3">
      <c r="A14036">
        <v>18</v>
      </c>
      <c r="B14036" t="s">
        <v>99</v>
      </c>
      <c r="C14036" t="s">
        <v>1133</v>
      </c>
      <c r="D14036" t="s">
        <v>5268</v>
      </c>
      <c r="E14036">
        <v>54.2</v>
      </c>
      <c r="F14036">
        <v>1989</v>
      </c>
      <c r="G14036" t="s">
        <v>5269</v>
      </c>
      <c r="J14036" t="str">
        <f t="shared" si="220"/>
        <v>UTKane</v>
      </c>
      <c r="K14036" t="str">
        <f>VLOOKUP(J14036,Sheet3!$A$2:$E$3234,5,FALSE)</f>
        <v>0500000US49025</v>
      </c>
      <c r="O14036"/>
      <c r="P14036"/>
    </row>
    <row r="14037" spans="1:16" x14ac:dyDescent="0.3">
      <c r="A14037">
        <v>19</v>
      </c>
      <c r="B14037" t="s">
        <v>99</v>
      </c>
      <c r="C14037" t="s">
        <v>1133</v>
      </c>
      <c r="D14037" t="s">
        <v>5268</v>
      </c>
      <c r="E14037">
        <v>56.8</v>
      </c>
      <c r="F14037">
        <v>1990</v>
      </c>
      <c r="G14037" t="s">
        <v>5269</v>
      </c>
      <c r="J14037" t="str">
        <f t="shared" si="220"/>
        <v>UTKane</v>
      </c>
      <c r="K14037" t="str">
        <f>VLOOKUP(J14037,Sheet3!$A$2:$E$3234,5,FALSE)</f>
        <v>0500000US49025</v>
      </c>
      <c r="O14037"/>
      <c r="P14037"/>
    </row>
    <row r="14038" spans="1:16" x14ac:dyDescent="0.3">
      <c r="A14038">
        <v>20</v>
      </c>
      <c r="B14038" t="s">
        <v>99</v>
      </c>
      <c r="C14038" t="s">
        <v>1133</v>
      </c>
      <c r="D14038" t="s">
        <v>5268</v>
      </c>
      <c r="E14038">
        <v>53</v>
      </c>
      <c r="F14038">
        <v>1991</v>
      </c>
      <c r="G14038" t="s">
        <v>5269</v>
      </c>
      <c r="J14038" t="str">
        <f t="shared" si="220"/>
        <v>UTKane</v>
      </c>
      <c r="K14038" t="str">
        <f>VLOOKUP(J14038,Sheet3!$A$2:$E$3234,5,FALSE)</f>
        <v>0500000US49025</v>
      </c>
      <c r="O14038"/>
      <c r="P14038"/>
    </row>
    <row r="14039" spans="1:16" x14ac:dyDescent="0.3">
      <c r="A14039">
        <v>21</v>
      </c>
      <c r="B14039" t="s">
        <v>99</v>
      </c>
      <c r="C14039" t="s">
        <v>1133</v>
      </c>
      <c r="D14039" t="s">
        <v>5268</v>
      </c>
      <c r="E14039">
        <v>53</v>
      </c>
      <c r="F14039">
        <v>1992</v>
      </c>
      <c r="G14039" t="s">
        <v>5269</v>
      </c>
      <c r="J14039" t="str">
        <f t="shared" si="220"/>
        <v>UTKane</v>
      </c>
      <c r="K14039" t="str">
        <f>VLOOKUP(J14039,Sheet3!$A$2:$E$3234,5,FALSE)</f>
        <v>0500000US49025</v>
      </c>
      <c r="O14039"/>
      <c r="P14039"/>
    </row>
    <row r="14040" spans="1:16" x14ac:dyDescent="0.3">
      <c r="A14040">
        <v>22</v>
      </c>
      <c r="B14040" t="s">
        <v>99</v>
      </c>
      <c r="C14040" t="s">
        <v>1133</v>
      </c>
      <c r="D14040" t="s">
        <v>5268</v>
      </c>
      <c r="E14040">
        <v>53</v>
      </c>
      <c r="F14040">
        <v>1993</v>
      </c>
      <c r="G14040" t="s">
        <v>5269</v>
      </c>
      <c r="J14040" t="str">
        <f t="shared" si="220"/>
        <v>UTKane</v>
      </c>
      <c r="K14040" t="str">
        <f>VLOOKUP(J14040,Sheet3!$A$2:$E$3234,5,FALSE)</f>
        <v>0500000US49025</v>
      </c>
      <c r="O14040"/>
      <c r="P14040"/>
    </row>
    <row r="14041" spans="1:16" x14ac:dyDescent="0.3">
      <c r="A14041">
        <v>23</v>
      </c>
      <c r="B14041" t="s">
        <v>99</v>
      </c>
      <c r="C14041" t="s">
        <v>1133</v>
      </c>
      <c r="D14041" t="s">
        <v>5268</v>
      </c>
      <c r="E14041">
        <v>53</v>
      </c>
      <c r="F14041">
        <v>1994</v>
      </c>
      <c r="G14041" t="s">
        <v>5269</v>
      </c>
      <c r="J14041" t="str">
        <f t="shared" si="220"/>
        <v>UTKane</v>
      </c>
      <c r="K14041" t="str">
        <f>VLOOKUP(J14041,Sheet3!$A$2:$E$3234,5,FALSE)</f>
        <v>0500000US49025</v>
      </c>
      <c r="O14041"/>
      <c r="P14041"/>
    </row>
    <row r="14042" spans="1:16" x14ac:dyDescent="0.3">
      <c r="A14042">
        <v>24</v>
      </c>
      <c r="B14042" t="s">
        <v>99</v>
      </c>
      <c r="C14042" t="s">
        <v>1133</v>
      </c>
      <c r="D14042" t="s">
        <v>5268</v>
      </c>
      <c r="E14042">
        <v>53</v>
      </c>
      <c r="F14042">
        <v>1995</v>
      </c>
      <c r="G14042" t="s">
        <v>5269</v>
      </c>
      <c r="J14042" t="str">
        <f t="shared" si="220"/>
        <v>UTKane</v>
      </c>
      <c r="K14042" t="str">
        <f>VLOOKUP(J14042,Sheet3!$A$2:$E$3234,5,FALSE)</f>
        <v>0500000US49025</v>
      </c>
      <c r="O14042"/>
      <c r="P14042"/>
    </row>
    <row r="14043" spans="1:16" x14ac:dyDescent="0.3">
      <c r="A14043">
        <v>25</v>
      </c>
      <c r="B14043" t="s">
        <v>99</v>
      </c>
      <c r="C14043" t="s">
        <v>1133</v>
      </c>
      <c r="D14043" t="s">
        <v>5268</v>
      </c>
      <c r="E14043">
        <v>46</v>
      </c>
      <c r="F14043">
        <v>1996</v>
      </c>
      <c r="G14043" t="s">
        <v>5269</v>
      </c>
      <c r="J14043" t="str">
        <f t="shared" si="220"/>
        <v>UTKane</v>
      </c>
      <c r="K14043" t="str">
        <f>VLOOKUP(J14043,Sheet3!$A$2:$E$3234,5,FALSE)</f>
        <v>0500000US49025</v>
      </c>
      <c r="O14043"/>
      <c r="P14043"/>
    </row>
    <row r="14044" spans="1:16" x14ac:dyDescent="0.3">
      <c r="A14044">
        <v>26</v>
      </c>
      <c r="B14044" t="s">
        <v>99</v>
      </c>
      <c r="C14044" t="s">
        <v>1133</v>
      </c>
      <c r="D14044" t="s">
        <v>5268</v>
      </c>
      <c r="E14044">
        <v>46</v>
      </c>
      <c r="F14044">
        <v>1997</v>
      </c>
      <c r="G14044" t="s">
        <v>5269</v>
      </c>
      <c r="J14044" t="str">
        <f t="shared" si="220"/>
        <v>UTKane</v>
      </c>
      <c r="K14044" t="str">
        <f>VLOOKUP(J14044,Sheet3!$A$2:$E$3234,5,FALSE)</f>
        <v>0500000US49025</v>
      </c>
      <c r="O14044"/>
      <c r="P14044"/>
    </row>
    <row r="14045" spans="1:16" x14ac:dyDescent="0.3">
      <c r="A14045">
        <v>27</v>
      </c>
      <c r="B14045" t="s">
        <v>99</v>
      </c>
      <c r="C14045" t="s">
        <v>1133</v>
      </c>
      <c r="D14045" t="s">
        <v>5268</v>
      </c>
      <c r="E14045">
        <v>46</v>
      </c>
      <c r="F14045">
        <v>1998</v>
      </c>
      <c r="G14045" t="s">
        <v>5269</v>
      </c>
      <c r="J14045" t="str">
        <f t="shared" si="220"/>
        <v>UTKane</v>
      </c>
      <c r="K14045" t="str">
        <f>VLOOKUP(J14045,Sheet3!$A$2:$E$3234,5,FALSE)</f>
        <v>0500000US49025</v>
      </c>
      <c r="O14045"/>
      <c r="P14045"/>
    </row>
    <row r="14046" spans="1:16" x14ac:dyDescent="0.3">
      <c r="A14046">
        <v>28</v>
      </c>
      <c r="B14046" t="s">
        <v>99</v>
      </c>
      <c r="C14046" t="s">
        <v>1133</v>
      </c>
      <c r="D14046" t="s">
        <v>5268</v>
      </c>
      <c r="E14046">
        <v>46</v>
      </c>
      <c r="F14046">
        <v>1999</v>
      </c>
      <c r="G14046" t="s">
        <v>5269</v>
      </c>
      <c r="J14046" t="str">
        <f t="shared" si="220"/>
        <v>UTKane</v>
      </c>
      <c r="K14046" t="str">
        <f>VLOOKUP(J14046,Sheet3!$A$2:$E$3234,5,FALSE)</f>
        <v>0500000US49025</v>
      </c>
      <c r="O14046"/>
      <c r="P14046"/>
    </row>
    <row r="14047" spans="1:16" x14ac:dyDescent="0.3">
      <c r="A14047">
        <v>29</v>
      </c>
      <c r="B14047" t="s">
        <v>99</v>
      </c>
      <c r="C14047" t="s">
        <v>1133</v>
      </c>
      <c r="D14047" t="s">
        <v>5268</v>
      </c>
      <c r="E14047">
        <v>46</v>
      </c>
      <c r="F14047">
        <v>2000</v>
      </c>
      <c r="G14047" t="s">
        <v>5269</v>
      </c>
      <c r="J14047" t="str">
        <f t="shared" si="220"/>
        <v>UTKane</v>
      </c>
      <c r="K14047" t="str">
        <f>VLOOKUP(J14047,Sheet3!$A$2:$E$3234,5,FALSE)</f>
        <v>0500000US49025</v>
      </c>
      <c r="O14047"/>
      <c r="P14047"/>
    </row>
    <row r="14048" spans="1:16" x14ac:dyDescent="0.3">
      <c r="A14048">
        <v>30</v>
      </c>
      <c r="B14048" t="s">
        <v>99</v>
      </c>
      <c r="C14048" t="s">
        <v>1133</v>
      </c>
      <c r="D14048" t="s">
        <v>5268</v>
      </c>
      <c r="E14048">
        <v>0</v>
      </c>
      <c r="F14048">
        <v>2001</v>
      </c>
      <c r="G14048" t="s">
        <v>5269</v>
      </c>
      <c r="J14048" t="str">
        <f t="shared" si="220"/>
        <v>UTKane</v>
      </c>
      <c r="K14048" t="str">
        <f>VLOOKUP(J14048,Sheet3!$A$2:$E$3234,5,FALSE)</f>
        <v>0500000US49025</v>
      </c>
      <c r="O14048"/>
      <c r="P14048"/>
    </row>
    <row r="14049" spans="1:16" x14ac:dyDescent="0.3">
      <c r="A14049">
        <v>31</v>
      </c>
      <c r="B14049" t="s">
        <v>99</v>
      </c>
      <c r="C14049" t="s">
        <v>1133</v>
      </c>
      <c r="D14049" t="s">
        <v>5268</v>
      </c>
      <c r="E14049">
        <v>0</v>
      </c>
      <c r="F14049">
        <v>2002</v>
      </c>
      <c r="G14049" t="s">
        <v>5269</v>
      </c>
      <c r="J14049" t="str">
        <f t="shared" si="220"/>
        <v>UTKane</v>
      </c>
      <c r="K14049" t="str">
        <f>VLOOKUP(J14049,Sheet3!$A$2:$E$3234,5,FALSE)</f>
        <v>0500000US49025</v>
      </c>
      <c r="O14049"/>
      <c r="P14049"/>
    </row>
    <row r="14050" spans="1:16" x14ac:dyDescent="0.3">
      <c r="A14050">
        <v>32</v>
      </c>
      <c r="B14050" t="s">
        <v>99</v>
      </c>
      <c r="C14050" t="s">
        <v>1133</v>
      </c>
      <c r="D14050" t="s">
        <v>5268</v>
      </c>
      <c r="E14050">
        <v>0</v>
      </c>
      <c r="F14050">
        <v>2003</v>
      </c>
      <c r="G14050" t="s">
        <v>5269</v>
      </c>
      <c r="J14050" t="str">
        <f t="shared" si="220"/>
        <v>UTKane</v>
      </c>
      <c r="K14050" t="str">
        <f>VLOOKUP(J14050,Sheet3!$A$2:$E$3234,5,FALSE)</f>
        <v>0500000US49025</v>
      </c>
      <c r="O14050"/>
      <c r="P14050"/>
    </row>
    <row r="14051" spans="1:16" x14ac:dyDescent="0.3">
      <c r="A14051">
        <v>33</v>
      </c>
      <c r="B14051" t="s">
        <v>99</v>
      </c>
      <c r="C14051" t="s">
        <v>1133</v>
      </c>
      <c r="D14051" t="s">
        <v>5268</v>
      </c>
      <c r="E14051">
        <v>0</v>
      </c>
      <c r="F14051">
        <v>2004</v>
      </c>
      <c r="G14051" t="s">
        <v>5269</v>
      </c>
      <c r="J14051" t="str">
        <f t="shared" si="220"/>
        <v>UTKane</v>
      </c>
      <c r="K14051" t="str">
        <f>VLOOKUP(J14051,Sheet3!$A$2:$E$3234,5,FALSE)</f>
        <v>0500000US49025</v>
      </c>
      <c r="O14051"/>
      <c r="P14051"/>
    </row>
    <row r="14052" spans="1:16" x14ac:dyDescent="0.3">
      <c r="A14052">
        <v>34</v>
      </c>
      <c r="B14052" t="s">
        <v>99</v>
      </c>
      <c r="C14052" t="s">
        <v>1133</v>
      </c>
      <c r="D14052" t="s">
        <v>5268</v>
      </c>
      <c r="E14052">
        <v>0</v>
      </c>
      <c r="F14052">
        <v>2005</v>
      </c>
      <c r="G14052" t="s">
        <v>5269</v>
      </c>
      <c r="J14052" t="str">
        <f t="shared" si="220"/>
        <v>UTKane</v>
      </c>
      <c r="K14052" t="str">
        <f>VLOOKUP(J14052,Sheet3!$A$2:$E$3234,5,FALSE)</f>
        <v>0500000US49025</v>
      </c>
      <c r="O14052"/>
      <c r="P14052"/>
    </row>
    <row r="14053" spans="1:16" x14ac:dyDescent="0.3">
      <c r="A14053">
        <v>35</v>
      </c>
      <c r="B14053" t="s">
        <v>99</v>
      </c>
      <c r="C14053" t="s">
        <v>1133</v>
      </c>
      <c r="D14053" t="s">
        <v>5268</v>
      </c>
      <c r="E14053">
        <v>593.59319354280899</v>
      </c>
      <c r="F14053">
        <v>2006</v>
      </c>
      <c r="G14053" t="s">
        <v>5269</v>
      </c>
      <c r="J14053" t="str">
        <f t="shared" si="220"/>
        <v>UTKane</v>
      </c>
      <c r="K14053" t="str">
        <f>VLOOKUP(J14053,Sheet3!$A$2:$E$3234,5,FALSE)</f>
        <v>0500000US49025</v>
      </c>
      <c r="O14053"/>
      <c r="P14053"/>
    </row>
    <row r="14054" spans="1:16" x14ac:dyDescent="0.3">
      <c r="A14054">
        <v>36</v>
      </c>
      <c r="B14054" t="s">
        <v>99</v>
      </c>
      <c r="C14054" t="s">
        <v>1133</v>
      </c>
      <c r="D14054" t="s">
        <v>5268</v>
      </c>
      <c r="E14054">
        <v>363.99866104181001</v>
      </c>
      <c r="F14054">
        <v>2007</v>
      </c>
      <c r="G14054" t="s">
        <v>5269</v>
      </c>
      <c r="J14054" t="str">
        <f t="shared" si="220"/>
        <v>UTKane</v>
      </c>
      <c r="K14054" t="str">
        <f>VLOOKUP(J14054,Sheet3!$A$2:$E$3234,5,FALSE)</f>
        <v>0500000US49025</v>
      </c>
      <c r="O14054"/>
      <c r="P14054"/>
    </row>
    <row r="14055" spans="1:16" x14ac:dyDescent="0.3">
      <c r="A14055">
        <v>37</v>
      </c>
      <c r="B14055" t="s">
        <v>99</v>
      </c>
      <c r="C14055" t="s">
        <v>1133</v>
      </c>
      <c r="D14055" t="s">
        <v>5268</v>
      </c>
      <c r="E14055">
        <v>349.25181803256498</v>
      </c>
      <c r="F14055">
        <v>2008</v>
      </c>
      <c r="G14055" t="s">
        <v>5269</v>
      </c>
      <c r="J14055" t="str">
        <f t="shared" si="220"/>
        <v>UTKane</v>
      </c>
      <c r="K14055" t="str">
        <f>VLOOKUP(J14055,Sheet3!$A$2:$E$3234,5,FALSE)</f>
        <v>0500000US49025</v>
      </c>
      <c r="O14055"/>
      <c r="P14055"/>
    </row>
    <row r="14056" spans="1:16" x14ac:dyDescent="0.3">
      <c r="A14056">
        <v>38</v>
      </c>
      <c r="B14056" t="s">
        <v>99</v>
      </c>
      <c r="C14056" t="s">
        <v>1133</v>
      </c>
      <c r="D14056" t="s">
        <v>5268</v>
      </c>
      <c r="E14056">
        <v>359.67595596359899</v>
      </c>
      <c r="F14056">
        <v>2009</v>
      </c>
      <c r="G14056" t="s">
        <v>5269</v>
      </c>
      <c r="J14056" t="str">
        <f t="shared" si="220"/>
        <v>UTKane</v>
      </c>
      <c r="K14056" t="str">
        <f>VLOOKUP(J14056,Sheet3!$A$2:$E$3234,5,FALSE)</f>
        <v>0500000US49025</v>
      </c>
      <c r="O14056"/>
      <c r="P14056"/>
    </row>
    <row r="14057" spans="1:16" x14ac:dyDescent="0.3">
      <c r="A14057">
        <v>39</v>
      </c>
      <c r="B14057" t="s">
        <v>99</v>
      </c>
      <c r="C14057" t="s">
        <v>1133</v>
      </c>
      <c r="D14057" t="s">
        <v>5268</v>
      </c>
      <c r="E14057">
        <v>336.80354217049597</v>
      </c>
      <c r="F14057">
        <v>2010</v>
      </c>
      <c r="G14057" t="s">
        <v>5269</v>
      </c>
      <c r="J14057" t="str">
        <f t="shared" si="220"/>
        <v>UTKane</v>
      </c>
      <c r="K14057" t="str">
        <f>VLOOKUP(J14057,Sheet3!$A$2:$E$3234,5,FALSE)</f>
        <v>0500000US49025</v>
      </c>
      <c r="O14057"/>
      <c r="P14057"/>
    </row>
    <row r="14058" spans="1:16" x14ac:dyDescent="0.3">
      <c r="A14058">
        <v>40</v>
      </c>
      <c r="B14058" t="s">
        <v>99</v>
      </c>
      <c r="C14058" t="s">
        <v>1133</v>
      </c>
      <c r="D14058" t="s">
        <v>5268</v>
      </c>
      <c r="E14058">
        <v>134.18947978524</v>
      </c>
      <c r="F14058">
        <v>2011</v>
      </c>
      <c r="G14058" t="s">
        <v>5269</v>
      </c>
      <c r="J14058" t="str">
        <f t="shared" si="220"/>
        <v>UTKane</v>
      </c>
      <c r="K14058" t="str">
        <f>VLOOKUP(J14058,Sheet3!$A$2:$E$3234,5,FALSE)</f>
        <v>0500000US49025</v>
      </c>
      <c r="O14058"/>
      <c r="P14058"/>
    </row>
    <row r="14059" spans="1:16" x14ac:dyDescent="0.3">
      <c r="A14059">
        <v>41</v>
      </c>
      <c r="B14059" t="s">
        <v>99</v>
      </c>
      <c r="C14059" t="s">
        <v>1133</v>
      </c>
      <c r="D14059" t="s">
        <v>5268</v>
      </c>
      <c r="E14059">
        <v>175.10234444463001</v>
      </c>
      <c r="F14059">
        <v>2012</v>
      </c>
      <c r="G14059" t="s">
        <v>5269</v>
      </c>
      <c r="J14059" t="str">
        <f t="shared" si="220"/>
        <v>UTKane</v>
      </c>
      <c r="K14059" t="str">
        <f>VLOOKUP(J14059,Sheet3!$A$2:$E$3234,5,FALSE)</f>
        <v>0500000US49025</v>
      </c>
      <c r="O14059"/>
      <c r="P14059"/>
    </row>
    <row r="14060" spans="1:16" x14ac:dyDescent="0.3">
      <c r="A14060">
        <v>42</v>
      </c>
      <c r="B14060" t="s">
        <v>99</v>
      </c>
      <c r="C14060" t="s">
        <v>1133</v>
      </c>
      <c r="D14060" t="s">
        <v>5268</v>
      </c>
      <c r="E14060">
        <v>168.373346844303</v>
      </c>
      <c r="F14060">
        <v>2013</v>
      </c>
      <c r="G14060" t="s">
        <v>5269</v>
      </c>
      <c r="J14060" t="str">
        <f t="shared" si="220"/>
        <v>UTKane</v>
      </c>
      <c r="K14060" t="str">
        <f>VLOOKUP(J14060,Sheet3!$A$2:$E$3234,5,FALSE)</f>
        <v>0500000US49025</v>
      </c>
      <c r="O14060"/>
      <c r="P14060"/>
    </row>
    <row r="14061" spans="1:16" x14ac:dyDescent="0.3">
      <c r="A14061">
        <v>43</v>
      </c>
      <c r="B14061" t="s">
        <v>99</v>
      </c>
      <c r="C14061" t="s">
        <v>1133</v>
      </c>
      <c r="D14061" t="s">
        <v>5268</v>
      </c>
      <c r="E14061">
        <v>91.040508349831299</v>
      </c>
      <c r="F14061">
        <v>2014</v>
      </c>
      <c r="G14061" t="s">
        <v>5269</v>
      </c>
      <c r="J14061" t="str">
        <f t="shared" si="220"/>
        <v>UTKane</v>
      </c>
      <c r="K14061" t="str">
        <f>VLOOKUP(J14061,Sheet3!$A$2:$E$3234,5,FALSE)</f>
        <v>0500000US49025</v>
      </c>
      <c r="O14061"/>
      <c r="P14061"/>
    </row>
    <row r="14062" spans="1:16" x14ac:dyDescent="0.3">
      <c r="A14062">
        <v>44</v>
      </c>
      <c r="B14062" t="s">
        <v>99</v>
      </c>
      <c r="C14062" t="s">
        <v>1133</v>
      </c>
      <c r="D14062" t="s">
        <v>5268</v>
      </c>
      <c r="E14062">
        <v>108.73826329417</v>
      </c>
      <c r="F14062">
        <v>2015</v>
      </c>
      <c r="G14062" t="s">
        <v>5269</v>
      </c>
      <c r="J14062" t="str">
        <f t="shared" si="220"/>
        <v>UTKane</v>
      </c>
      <c r="K14062" t="str">
        <f>VLOOKUP(J14062,Sheet3!$A$2:$E$3234,5,FALSE)</f>
        <v>0500000US49025</v>
      </c>
      <c r="O14062"/>
      <c r="P14062"/>
    </row>
    <row r="14063" spans="1:16" x14ac:dyDescent="0.3">
      <c r="A14063">
        <v>45</v>
      </c>
      <c r="B14063" t="s">
        <v>99</v>
      </c>
      <c r="C14063" t="s">
        <v>1133</v>
      </c>
      <c r="D14063" t="s">
        <v>5268</v>
      </c>
      <c r="E14063">
        <v>141.16173485088299</v>
      </c>
      <c r="F14063">
        <v>2016</v>
      </c>
      <c r="G14063" t="s">
        <v>5269</v>
      </c>
      <c r="J14063" t="str">
        <f t="shared" si="220"/>
        <v>UTKane</v>
      </c>
      <c r="K14063" t="str">
        <f>VLOOKUP(J14063,Sheet3!$A$2:$E$3234,5,FALSE)</f>
        <v>0500000US49025</v>
      </c>
      <c r="O14063"/>
      <c r="P14063"/>
    </row>
    <row r="14064" spans="1:16" x14ac:dyDescent="0.3">
      <c r="A14064">
        <v>46</v>
      </c>
      <c r="B14064" t="s">
        <v>99</v>
      </c>
      <c r="C14064" t="s">
        <v>1133</v>
      </c>
      <c r="D14064" t="s">
        <v>5268</v>
      </c>
      <c r="E14064">
        <v>208.13603026317401</v>
      </c>
      <c r="F14064">
        <v>2017</v>
      </c>
      <c r="G14064" t="s">
        <v>5269</v>
      </c>
      <c r="J14064" t="str">
        <f t="shared" si="220"/>
        <v>UTKane</v>
      </c>
      <c r="K14064" t="str">
        <f>VLOOKUP(J14064,Sheet3!$A$2:$E$3234,5,FALSE)</f>
        <v>0500000US49025</v>
      </c>
      <c r="O14064"/>
      <c r="P14064"/>
    </row>
    <row r="14065" spans="1:16" x14ac:dyDescent="0.3">
      <c r="A14065">
        <v>47</v>
      </c>
      <c r="B14065" t="s">
        <v>99</v>
      </c>
      <c r="C14065" t="s">
        <v>1133</v>
      </c>
      <c r="D14065" t="s">
        <v>5268</v>
      </c>
      <c r="E14065">
        <v>54.083537992082903</v>
      </c>
      <c r="F14065">
        <v>2018</v>
      </c>
      <c r="G14065" t="s">
        <v>5269</v>
      </c>
      <c r="J14065" t="str">
        <f t="shared" si="220"/>
        <v>UTKane</v>
      </c>
      <c r="K14065" t="str">
        <f>VLOOKUP(J14065,Sheet3!$A$2:$E$3234,5,FALSE)</f>
        <v>0500000US49025</v>
      </c>
      <c r="O14065"/>
      <c r="P14065"/>
    </row>
    <row r="14066" spans="1:16" x14ac:dyDescent="0.3">
      <c r="A14066">
        <v>0</v>
      </c>
      <c r="B14066" t="s">
        <v>99</v>
      </c>
      <c r="C14066" t="s">
        <v>1133</v>
      </c>
      <c r="D14066" t="s">
        <v>5268</v>
      </c>
      <c r="E14066">
        <v>1.21848735017326</v>
      </c>
      <c r="F14066">
        <v>1971</v>
      </c>
      <c r="G14066" t="s">
        <v>5270</v>
      </c>
      <c r="J14066" t="str">
        <f t="shared" si="220"/>
        <v>UTKane</v>
      </c>
      <c r="K14066" t="str">
        <f>VLOOKUP(J14066,Sheet3!$A$2:$E$3234,5,FALSE)</f>
        <v>0500000US49025</v>
      </c>
      <c r="O14066"/>
      <c r="P14066"/>
    </row>
    <row r="14067" spans="1:16" x14ac:dyDescent="0.3">
      <c r="A14067">
        <v>1</v>
      </c>
      <c r="B14067" t="s">
        <v>99</v>
      </c>
      <c r="C14067" t="s">
        <v>1133</v>
      </c>
      <c r="D14067" t="s">
        <v>5268</v>
      </c>
      <c r="E14067">
        <v>1.2826182633402801</v>
      </c>
      <c r="F14067">
        <v>1972</v>
      </c>
      <c r="G14067" t="s">
        <v>5270</v>
      </c>
      <c r="J14067" t="str">
        <f t="shared" si="220"/>
        <v>UTKane</v>
      </c>
      <c r="K14067" t="str">
        <f>VLOOKUP(J14067,Sheet3!$A$2:$E$3234,5,FALSE)</f>
        <v>0500000US49025</v>
      </c>
      <c r="O14067"/>
      <c r="P14067"/>
    </row>
    <row r="14068" spans="1:16" x14ac:dyDescent="0.3">
      <c r="A14068">
        <v>2</v>
      </c>
      <c r="B14068" t="s">
        <v>99</v>
      </c>
      <c r="C14068" t="s">
        <v>1133</v>
      </c>
      <c r="D14068" t="s">
        <v>5268</v>
      </c>
      <c r="E14068">
        <v>1.02609461067222</v>
      </c>
      <c r="F14068">
        <v>1973</v>
      </c>
      <c r="G14068" t="s">
        <v>5270</v>
      </c>
      <c r="J14068" t="str">
        <f t="shared" si="220"/>
        <v>UTKane</v>
      </c>
      <c r="K14068" t="str">
        <f>VLOOKUP(J14068,Sheet3!$A$2:$E$3234,5,FALSE)</f>
        <v>0500000US49025</v>
      </c>
      <c r="O14068"/>
      <c r="P14068"/>
    </row>
    <row r="14069" spans="1:16" x14ac:dyDescent="0.3">
      <c r="A14069">
        <v>3</v>
      </c>
      <c r="B14069" t="s">
        <v>99</v>
      </c>
      <c r="C14069" t="s">
        <v>1133</v>
      </c>
      <c r="D14069" t="s">
        <v>5268</v>
      </c>
      <c r="E14069">
        <v>1.2826182633402801</v>
      </c>
      <c r="F14069">
        <v>1974</v>
      </c>
      <c r="G14069" t="s">
        <v>5270</v>
      </c>
      <c r="J14069" t="str">
        <f t="shared" si="220"/>
        <v>UTKane</v>
      </c>
      <c r="K14069" t="str">
        <f>VLOOKUP(J14069,Sheet3!$A$2:$E$3234,5,FALSE)</f>
        <v>0500000US49025</v>
      </c>
      <c r="O14069"/>
      <c r="P14069"/>
    </row>
    <row r="14070" spans="1:16" x14ac:dyDescent="0.3">
      <c r="A14070">
        <v>4</v>
      </c>
      <c r="B14070" t="s">
        <v>99</v>
      </c>
      <c r="C14070" t="s">
        <v>1133</v>
      </c>
      <c r="D14070" t="s">
        <v>5268</v>
      </c>
      <c r="E14070">
        <v>1.09022552383924</v>
      </c>
      <c r="F14070">
        <v>1975</v>
      </c>
      <c r="G14070" t="s">
        <v>5270</v>
      </c>
      <c r="J14070" t="str">
        <f t="shared" si="220"/>
        <v>UTKane</v>
      </c>
      <c r="K14070" t="str">
        <f>VLOOKUP(J14070,Sheet3!$A$2:$E$3234,5,FALSE)</f>
        <v>0500000US49025</v>
      </c>
      <c r="O14070"/>
      <c r="P14070"/>
    </row>
    <row r="14071" spans="1:16" x14ac:dyDescent="0.3">
      <c r="A14071">
        <v>5</v>
      </c>
      <c r="B14071" t="s">
        <v>99</v>
      </c>
      <c r="C14071" t="s">
        <v>1133</v>
      </c>
      <c r="D14071" t="s">
        <v>5268</v>
      </c>
      <c r="E14071">
        <v>1.62084625877767</v>
      </c>
      <c r="F14071">
        <v>1976</v>
      </c>
      <c r="G14071" t="s">
        <v>5270</v>
      </c>
      <c r="J14071" t="str">
        <f t="shared" si="220"/>
        <v>UTKane</v>
      </c>
      <c r="K14071" t="str">
        <f>VLOOKUP(J14071,Sheet3!$A$2:$E$3234,5,FALSE)</f>
        <v>0500000US49025</v>
      </c>
      <c r="O14071"/>
      <c r="P14071"/>
    </row>
    <row r="14072" spans="1:16" x14ac:dyDescent="0.3">
      <c r="A14072">
        <v>6</v>
      </c>
      <c r="B14072" t="s">
        <v>99</v>
      </c>
      <c r="C14072" t="s">
        <v>1133</v>
      </c>
      <c r="D14072" t="s">
        <v>5268</v>
      </c>
      <c r="E14072">
        <v>1.62084625877767</v>
      </c>
      <c r="F14072">
        <v>1977</v>
      </c>
      <c r="G14072" t="s">
        <v>5270</v>
      </c>
      <c r="J14072" t="str">
        <f t="shared" si="220"/>
        <v>UTKane</v>
      </c>
      <c r="K14072" t="str">
        <f>VLOOKUP(J14072,Sheet3!$A$2:$E$3234,5,FALSE)</f>
        <v>0500000US49025</v>
      </c>
      <c r="O14072"/>
      <c r="P14072"/>
    </row>
    <row r="14073" spans="1:16" x14ac:dyDescent="0.3">
      <c r="A14073">
        <v>7</v>
      </c>
      <c r="B14073" t="s">
        <v>99</v>
      </c>
      <c r="C14073" t="s">
        <v>1133</v>
      </c>
      <c r="D14073" t="s">
        <v>5268</v>
      </c>
      <c r="E14073">
        <v>1.62084625877767</v>
      </c>
      <c r="F14073">
        <v>1978</v>
      </c>
      <c r="G14073" t="s">
        <v>5270</v>
      </c>
      <c r="J14073" t="str">
        <f t="shared" si="220"/>
        <v>UTKane</v>
      </c>
      <c r="K14073" t="str">
        <f>VLOOKUP(J14073,Sheet3!$A$2:$E$3234,5,FALSE)</f>
        <v>0500000US49025</v>
      </c>
      <c r="O14073"/>
      <c r="P14073"/>
    </row>
    <row r="14074" spans="1:16" x14ac:dyDescent="0.3">
      <c r="A14074">
        <v>8</v>
      </c>
      <c r="B14074" t="s">
        <v>99</v>
      </c>
      <c r="C14074" t="s">
        <v>1133</v>
      </c>
      <c r="D14074" t="s">
        <v>5268</v>
      </c>
      <c r="E14074">
        <v>1.62084625877767</v>
      </c>
      <c r="F14074">
        <v>1979</v>
      </c>
      <c r="G14074" t="s">
        <v>5270</v>
      </c>
      <c r="J14074" t="str">
        <f t="shared" si="220"/>
        <v>UTKane</v>
      </c>
      <c r="K14074" t="str">
        <f>VLOOKUP(J14074,Sheet3!$A$2:$E$3234,5,FALSE)</f>
        <v>0500000US49025</v>
      </c>
      <c r="O14074"/>
      <c r="P14074"/>
    </row>
    <row r="14075" spans="1:16" x14ac:dyDescent="0.3">
      <c r="A14075">
        <v>9</v>
      </c>
      <c r="B14075" t="s">
        <v>99</v>
      </c>
      <c r="C14075" t="s">
        <v>1133</v>
      </c>
      <c r="D14075" t="s">
        <v>5268</v>
      </c>
      <c r="E14075">
        <v>1.62084625877767</v>
      </c>
      <c r="F14075">
        <v>1980</v>
      </c>
      <c r="G14075" t="s">
        <v>5270</v>
      </c>
      <c r="J14075" t="str">
        <f t="shared" si="220"/>
        <v>UTKane</v>
      </c>
      <c r="K14075" t="str">
        <f>VLOOKUP(J14075,Sheet3!$A$2:$E$3234,5,FALSE)</f>
        <v>0500000US49025</v>
      </c>
      <c r="O14075"/>
      <c r="P14075"/>
    </row>
    <row r="14076" spans="1:16" x14ac:dyDescent="0.3">
      <c r="A14076">
        <v>10</v>
      </c>
      <c r="B14076" t="s">
        <v>99</v>
      </c>
      <c r="C14076" t="s">
        <v>1133</v>
      </c>
      <c r="D14076" t="s">
        <v>5268</v>
      </c>
      <c r="E14076">
        <v>3.9548648714175298</v>
      </c>
      <c r="F14076">
        <v>1981</v>
      </c>
      <c r="G14076" t="s">
        <v>5270</v>
      </c>
      <c r="J14076" t="str">
        <f t="shared" si="220"/>
        <v>UTKane</v>
      </c>
      <c r="K14076" t="str">
        <f>VLOOKUP(J14076,Sheet3!$A$2:$E$3234,5,FALSE)</f>
        <v>0500000US49025</v>
      </c>
      <c r="O14076"/>
      <c r="P14076"/>
    </row>
    <row r="14077" spans="1:16" x14ac:dyDescent="0.3">
      <c r="A14077">
        <v>11</v>
      </c>
      <c r="B14077" t="s">
        <v>99</v>
      </c>
      <c r="C14077" t="s">
        <v>1133</v>
      </c>
      <c r="D14077" t="s">
        <v>5268</v>
      </c>
      <c r="E14077">
        <v>4.0845325721197403</v>
      </c>
      <c r="F14077">
        <v>1982</v>
      </c>
      <c r="G14077" t="s">
        <v>5270</v>
      </c>
      <c r="J14077" t="str">
        <f t="shared" si="220"/>
        <v>UTKane</v>
      </c>
      <c r="K14077" t="str">
        <f>VLOOKUP(J14077,Sheet3!$A$2:$E$3234,5,FALSE)</f>
        <v>0500000US49025</v>
      </c>
      <c r="O14077"/>
      <c r="P14077"/>
    </row>
    <row r="14078" spans="1:16" x14ac:dyDescent="0.3">
      <c r="A14078">
        <v>12</v>
      </c>
      <c r="B14078" t="s">
        <v>99</v>
      </c>
      <c r="C14078" t="s">
        <v>1133</v>
      </c>
      <c r="D14078" t="s">
        <v>5268</v>
      </c>
      <c r="E14078">
        <v>4.0521156469441904</v>
      </c>
      <c r="F14078">
        <v>1983</v>
      </c>
      <c r="G14078" t="s">
        <v>5270</v>
      </c>
      <c r="J14078" t="str">
        <f t="shared" si="220"/>
        <v>UTKane</v>
      </c>
      <c r="K14078" t="str">
        <f>VLOOKUP(J14078,Sheet3!$A$2:$E$3234,5,FALSE)</f>
        <v>0500000US49025</v>
      </c>
      <c r="O14078"/>
      <c r="P14078"/>
    </row>
    <row r="14079" spans="1:16" x14ac:dyDescent="0.3">
      <c r="A14079">
        <v>13</v>
      </c>
      <c r="B14079" t="s">
        <v>99</v>
      </c>
      <c r="C14079" t="s">
        <v>1133</v>
      </c>
      <c r="D14079" t="s">
        <v>5268</v>
      </c>
      <c r="E14079">
        <v>3.7603633203642</v>
      </c>
      <c r="F14079">
        <v>1984</v>
      </c>
      <c r="G14079" t="s">
        <v>5270</v>
      </c>
      <c r="J14079" t="str">
        <f t="shared" si="220"/>
        <v>UTKane</v>
      </c>
      <c r="K14079" t="str">
        <f>VLOOKUP(J14079,Sheet3!$A$2:$E$3234,5,FALSE)</f>
        <v>0500000US49025</v>
      </c>
      <c r="O14079"/>
      <c r="P14079"/>
    </row>
    <row r="14080" spans="1:16" x14ac:dyDescent="0.3">
      <c r="A14080">
        <v>14</v>
      </c>
      <c r="B14080" t="s">
        <v>99</v>
      </c>
      <c r="C14080" t="s">
        <v>1133</v>
      </c>
      <c r="D14080" t="s">
        <v>5268</v>
      </c>
      <c r="E14080">
        <v>3.4686109937842202</v>
      </c>
      <c r="F14080">
        <v>1985</v>
      </c>
      <c r="G14080" t="s">
        <v>5270</v>
      </c>
      <c r="J14080" t="str">
        <f t="shared" si="220"/>
        <v>UTKane</v>
      </c>
      <c r="K14080" t="str">
        <f>VLOOKUP(J14080,Sheet3!$A$2:$E$3234,5,FALSE)</f>
        <v>0500000US49025</v>
      </c>
      <c r="O14080"/>
      <c r="P14080"/>
    </row>
    <row r="14081" spans="1:16" x14ac:dyDescent="0.3">
      <c r="A14081">
        <v>15</v>
      </c>
      <c r="B14081" t="s">
        <v>99</v>
      </c>
      <c r="C14081" t="s">
        <v>1133</v>
      </c>
      <c r="D14081" t="s">
        <v>5268</v>
      </c>
      <c r="E14081">
        <v>1.9</v>
      </c>
      <c r="F14081">
        <v>1986</v>
      </c>
      <c r="G14081" t="s">
        <v>5270</v>
      </c>
      <c r="J14081" t="str">
        <f t="shared" si="220"/>
        <v>UTKane</v>
      </c>
      <c r="K14081" t="str">
        <f>VLOOKUP(J14081,Sheet3!$A$2:$E$3234,5,FALSE)</f>
        <v>0500000US49025</v>
      </c>
      <c r="O14081"/>
      <c r="P14081"/>
    </row>
    <row r="14082" spans="1:16" x14ac:dyDescent="0.3">
      <c r="A14082">
        <v>16</v>
      </c>
      <c r="B14082" t="s">
        <v>99</v>
      </c>
      <c r="C14082" t="s">
        <v>1133</v>
      </c>
      <c r="D14082" t="s">
        <v>5268</v>
      </c>
      <c r="E14082">
        <v>2.2999999999999998</v>
      </c>
      <c r="F14082">
        <v>1987</v>
      </c>
      <c r="G14082" t="s">
        <v>5270</v>
      </c>
      <c r="J14082" t="str">
        <f t="shared" si="220"/>
        <v>UTKane</v>
      </c>
      <c r="K14082" t="str">
        <f>VLOOKUP(J14082,Sheet3!$A$2:$E$3234,5,FALSE)</f>
        <v>0500000US49025</v>
      </c>
      <c r="O14082"/>
      <c r="P14082"/>
    </row>
    <row r="14083" spans="1:16" x14ac:dyDescent="0.3">
      <c r="A14083">
        <v>17</v>
      </c>
      <c r="B14083" t="s">
        <v>99</v>
      </c>
      <c r="C14083" t="s">
        <v>1133</v>
      </c>
      <c r="D14083" t="s">
        <v>5268</v>
      </c>
      <c r="E14083">
        <v>1.8</v>
      </c>
      <c r="F14083">
        <v>1988</v>
      </c>
      <c r="G14083" t="s">
        <v>5270</v>
      </c>
      <c r="J14083" t="str">
        <f t="shared" ref="J14083:J14146" si="221">B14083&amp;C14083</f>
        <v>UTKane</v>
      </c>
      <c r="K14083" t="str">
        <f>VLOOKUP(J14083,Sheet3!$A$2:$E$3234,5,FALSE)</f>
        <v>0500000US49025</v>
      </c>
      <c r="O14083"/>
      <c r="P14083"/>
    </row>
    <row r="14084" spans="1:16" x14ac:dyDescent="0.3">
      <c r="A14084">
        <v>18</v>
      </c>
      <c r="B14084" t="s">
        <v>99</v>
      </c>
      <c r="C14084" t="s">
        <v>1133</v>
      </c>
      <c r="D14084" t="s">
        <v>5268</v>
      </c>
      <c r="E14084">
        <v>1.6</v>
      </c>
      <c r="F14084">
        <v>1989</v>
      </c>
      <c r="G14084" t="s">
        <v>5270</v>
      </c>
      <c r="J14084" t="str">
        <f t="shared" si="221"/>
        <v>UTKane</v>
      </c>
      <c r="K14084" t="str">
        <f>VLOOKUP(J14084,Sheet3!$A$2:$E$3234,5,FALSE)</f>
        <v>0500000US49025</v>
      </c>
      <c r="O14084"/>
      <c r="P14084"/>
    </row>
    <row r="14085" spans="1:16" x14ac:dyDescent="0.3">
      <c r="A14085">
        <v>19</v>
      </c>
      <c r="B14085" t="s">
        <v>99</v>
      </c>
      <c r="C14085" t="s">
        <v>1133</v>
      </c>
      <c r="D14085" t="s">
        <v>5268</v>
      </c>
      <c r="E14085">
        <v>1.6</v>
      </c>
      <c r="F14085">
        <v>1990</v>
      </c>
      <c r="G14085" t="s">
        <v>5270</v>
      </c>
      <c r="J14085" t="str">
        <f t="shared" si="221"/>
        <v>UTKane</v>
      </c>
      <c r="K14085" t="str">
        <f>VLOOKUP(J14085,Sheet3!$A$2:$E$3234,5,FALSE)</f>
        <v>0500000US49025</v>
      </c>
      <c r="O14085"/>
      <c r="P14085"/>
    </row>
    <row r="14086" spans="1:16" x14ac:dyDescent="0.3">
      <c r="A14086">
        <v>20</v>
      </c>
      <c r="B14086" t="s">
        <v>99</v>
      </c>
      <c r="C14086" t="s">
        <v>1133</v>
      </c>
      <c r="D14086" t="s">
        <v>5268</v>
      </c>
      <c r="E14086">
        <v>1.7</v>
      </c>
      <c r="F14086">
        <v>1991</v>
      </c>
      <c r="G14086" t="s">
        <v>5270</v>
      </c>
      <c r="J14086" t="str">
        <f t="shared" si="221"/>
        <v>UTKane</v>
      </c>
      <c r="K14086" t="str">
        <f>VLOOKUP(J14086,Sheet3!$A$2:$E$3234,5,FALSE)</f>
        <v>0500000US49025</v>
      </c>
      <c r="O14086"/>
      <c r="P14086"/>
    </row>
    <row r="14087" spans="1:16" x14ac:dyDescent="0.3">
      <c r="A14087">
        <v>21</v>
      </c>
      <c r="B14087" t="s">
        <v>99</v>
      </c>
      <c r="C14087" t="s">
        <v>1133</v>
      </c>
      <c r="D14087" t="s">
        <v>5268</v>
      </c>
      <c r="E14087">
        <v>1.7</v>
      </c>
      <c r="F14087">
        <v>1992</v>
      </c>
      <c r="G14087" t="s">
        <v>5270</v>
      </c>
      <c r="J14087" t="str">
        <f t="shared" si="221"/>
        <v>UTKane</v>
      </c>
      <c r="K14087" t="str">
        <f>VLOOKUP(J14087,Sheet3!$A$2:$E$3234,5,FALSE)</f>
        <v>0500000US49025</v>
      </c>
      <c r="O14087"/>
      <c r="P14087"/>
    </row>
    <row r="14088" spans="1:16" x14ac:dyDescent="0.3">
      <c r="A14088">
        <v>22</v>
      </c>
      <c r="B14088" t="s">
        <v>99</v>
      </c>
      <c r="C14088" t="s">
        <v>1133</v>
      </c>
      <c r="D14088" t="s">
        <v>5268</v>
      </c>
      <c r="E14088">
        <v>2.1</v>
      </c>
      <c r="F14088">
        <v>1993</v>
      </c>
      <c r="G14088" t="s">
        <v>5270</v>
      </c>
      <c r="J14088" t="str">
        <f t="shared" si="221"/>
        <v>UTKane</v>
      </c>
      <c r="K14088" t="str">
        <f>VLOOKUP(J14088,Sheet3!$A$2:$E$3234,5,FALSE)</f>
        <v>0500000US49025</v>
      </c>
      <c r="O14088"/>
      <c r="P14088"/>
    </row>
    <row r="14089" spans="1:16" x14ac:dyDescent="0.3">
      <c r="A14089">
        <v>23</v>
      </c>
      <c r="B14089" t="s">
        <v>99</v>
      </c>
      <c r="C14089" t="s">
        <v>1133</v>
      </c>
      <c r="D14089" t="s">
        <v>5268</v>
      </c>
      <c r="E14089">
        <v>2</v>
      </c>
      <c r="F14089">
        <v>1994</v>
      </c>
      <c r="G14089" t="s">
        <v>5270</v>
      </c>
      <c r="J14089" t="str">
        <f t="shared" si="221"/>
        <v>UTKane</v>
      </c>
      <c r="K14089" t="str">
        <f>VLOOKUP(J14089,Sheet3!$A$2:$E$3234,5,FALSE)</f>
        <v>0500000US49025</v>
      </c>
      <c r="O14089"/>
      <c r="P14089"/>
    </row>
    <row r="14090" spans="1:16" x14ac:dyDescent="0.3">
      <c r="A14090">
        <v>24</v>
      </c>
      <c r="B14090" t="s">
        <v>99</v>
      </c>
      <c r="C14090" t="s">
        <v>1133</v>
      </c>
      <c r="D14090" t="s">
        <v>5268</v>
      </c>
      <c r="E14090">
        <v>2</v>
      </c>
      <c r="F14090">
        <v>1995</v>
      </c>
      <c r="G14090" t="s">
        <v>5270</v>
      </c>
      <c r="J14090" t="str">
        <f t="shared" si="221"/>
        <v>UTKane</v>
      </c>
      <c r="K14090" t="str">
        <f>VLOOKUP(J14090,Sheet3!$A$2:$E$3234,5,FALSE)</f>
        <v>0500000US49025</v>
      </c>
      <c r="O14090"/>
      <c r="P14090"/>
    </row>
    <row r="14091" spans="1:16" x14ac:dyDescent="0.3">
      <c r="A14091">
        <v>25</v>
      </c>
      <c r="B14091" t="s">
        <v>99</v>
      </c>
      <c r="C14091" t="s">
        <v>1133</v>
      </c>
      <c r="D14091" t="s">
        <v>5268</v>
      </c>
      <c r="E14091">
        <v>2.9996808139734701</v>
      </c>
      <c r="F14091">
        <v>1996</v>
      </c>
      <c r="G14091" t="s">
        <v>5270</v>
      </c>
      <c r="J14091" t="str">
        <f t="shared" si="221"/>
        <v>UTKane</v>
      </c>
      <c r="K14091" t="str">
        <f>VLOOKUP(J14091,Sheet3!$A$2:$E$3234,5,FALSE)</f>
        <v>0500000US49025</v>
      </c>
      <c r="O14091"/>
      <c r="P14091"/>
    </row>
    <row r="14092" spans="1:16" x14ac:dyDescent="0.3">
      <c r="A14092">
        <v>26</v>
      </c>
      <c r="B14092" t="s">
        <v>99</v>
      </c>
      <c r="C14092" t="s">
        <v>1133</v>
      </c>
      <c r="D14092" t="s">
        <v>5268</v>
      </c>
      <c r="E14092">
        <v>2.40730837789661</v>
      </c>
      <c r="F14092">
        <v>1997</v>
      </c>
      <c r="G14092" t="s">
        <v>5270</v>
      </c>
      <c r="J14092" t="str">
        <f t="shared" si="221"/>
        <v>UTKane</v>
      </c>
      <c r="K14092" t="str">
        <f>VLOOKUP(J14092,Sheet3!$A$2:$E$3234,5,FALSE)</f>
        <v>0500000US49025</v>
      </c>
      <c r="O14092"/>
      <c r="P14092"/>
    </row>
    <row r="14093" spans="1:16" x14ac:dyDescent="0.3">
      <c r="A14093">
        <v>27</v>
      </c>
      <c r="B14093" t="s">
        <v>99</v>
      </c>
      <c r="C14093" t="s">
        <v>1133</v>
      </c>
      <c r="D14093" t="s">
        <v>5268</v>
      </c>
      <c r="E14093">
        <v>2.13845553247595</v>
      </c>
      <c r="F14093">
        <v>1998</v>
      </c>
      <c r="G14093" t="s">
        <v>5270</v>
      </c>
      <c r="J14093" t="str">
        <f t="shared" si="221"/>
        <v>UTKane</v>
      </c>
      <c r="K14093" t="str">
        <f>VLOOKUP(J14093,Sheet3!$A$2:$E$3234,5,FALSE)</f>
        <v>0500000US49025</v>
      </c>
      <c r="O14093"/>
      <c r="P14093"/>
    </row>
    <row r="14094" spans="1:16" x14ac:dyDescent="0.3">
      <c r="A14094">
        <v>28</v>
      </c>
      <c r="B14094" t="s">
        <v>99</v>
      </c>
      <c r="C14094" t="s">
        <v>1133</v>
      </c>
      <c r="D14094" t="s">
        <v>5268</v>
      </c>
      <c r="E14094">
        <v>2.0488379173357201</v>
      </c>
      <c r="F14094">
        <v>1999</v>
      </c>
      <c r="G14094" t="s">
        <v>5270</v>
      </c>
      <c r="J14094" t="str">
        <f t="shared" si="221"/>
        <v>UTKane</v>
      </c>
      <c r="K14094" t="str">
        <f>VLOOKUP(J14094,Sheet3!$A$2:$E$3234,5,FALSE)</f>
        <v>0500000US49025</v>
      </c>
      <c r="O14094"/>
      <c r="P14094"/>
    </row>
    <row r="14095" spans="1:16" x14ac:dyDescent="0.3">
      <c r="A14095">
        <v>29</v>
      </c>
      <c r="B14095" t="s">
        <v>99</v>
      </c>
      <c r="C14095" t="s">
        <v>1133</v>
      </c>
      <c r="D14095" t="s">
        <v>5268</v>
      </c>
      <c r="E14095">
        <v>2.0488379173357201</v>
      </c>
      <c r="F14095">
        <v>2000</v>
      </c>
      <c r="G14095" t="s">
        <v>5270</v>
      </c>
      <c r="J14095" t="str">
        <f t="shared" si="221"/>
        <v>UTKane</v>
      </c>
      <c r="K14095" t="str">
        <f>VLOOKUP(J14095,Sheet3!$A$2:$E$3234,5,FALSE)</f>
        <v>0500000US49025</v>
      </c>
      <c r="O14095"/>
      <c r="P14095"/>
    </row>
    <row r="14096" spans="1:16" x14ac:dyDescent="0.3">
      <c r="A14096">
        <v>30</v>
      </c>
      <c r="B14096" t="s">
        <v>99</v>
      </c>
      <c r="C14096" t="s">
        <v>1133</v>
      </c>
      <c r="D14096" t="s">
        <v>5268</v>
      </c>
      <c r="E14096">
        <v>1.9339481347259599</v>
      </c>
      <c r="F14096">
        <v>2001</v>
      </c>
      <c r="G14096" t="s">
        <v>5270</v>
      </c>
      <c r="J14096" t="str">
        <f t="shared" si="221"/>
        <v>UTKane</v>
      </c>
      <c r="K14096" t="str">
        <f>VLOOKUP(J14096,Sheet3!$A$2:$E$3234,5,FALSE)</f>
        <v>0500000US49025</v>
      </c>
      <c r="O14096"/>
      <c r="P14096"/>
    </row>
    <row r="14097" spans="1:16" x14ac:dyDescent="0.3">
      <c r="A14097">
        <v>31</v>
      </c>
      <c r="B14097" t="s">
        <v>99</v>
      </c>
      <c r="C14097" t="s">
        <v>1133</v>
      </c>
      <c r="D14097" t="s">
        <v>5268</v>
      </c>
      <c r="E14097">
        <v>1.9447022485427901</v>
      </c>
      <c r="F14097">
        <v>2002</v>
      </c>
      <c r="G14097" t="s">
        <v>5270</v>
      </c>
      <c r="J14097" t="str">
        <f t="shared" si="221"/>
        <v>UTKane</v>
      </c>
      <c r="K14097" t="str">
        <f>VLOOKUP(J14097,Sheet3!$A$2:$E$3234,5,FALSE)</f>
        <v>0500000US49025</v>
      </c>
      <c r="O14097"/>
      <c r="P14097"/>
    </row>
    <row r="14098" spans="1:16" x14ac:dyDescent="0.3">
      <c r="A14098">
        <v>32</v>
      </c>
      <c r="B14098" t="s">
        <v>99</v>
      </c>
      <c r="C14098" t="s">
        <v>1133</v>
      </c>
      <c r="D14098" t="s">
        <v>5268</v>
      </c>
      <c r="E14098">
        <v>1.76546701826235</v>
      </c>
      <c r="F14098">
        <v>2003</v>
      </c>
      <c r="G14098" t="s">
        <v>5270</v>
      </c>
      <c r="J14098" t="str">
        <f t="shared" si="221"/>
        <v>UTKane</v>
      </c>
      <c r="K14098" t="str">
        <f>VLOOKUP(J14098,Sheet3!$A$2:$E$3234,5,FALSE)</f>
        <v>0500000US49025</v>
      </c>
      <c r="O14098"/>
      <c r="P14098"/>
    </row>
    <row r="14099" spans="1:16" x14ac:dyDescent="0.3">
      <c r="A14099">
        <v>33</v>
      </c>
      <c r="B14099" t="s">
        <v>99</v>
      </c>
      <c r="C14099" t="s">
        <v>1133</v>
      </c>
      <c r="D14099" t="s">
        <v>5268</v>
      </c>
      <c r="E14099">
        <v>1.76546701826235</v>
      </c>
      <c r="F14099">
        <v>2004</v>
      </c>
      <c r="G14099" t="s">
        <v>5270</v>
      </c>
      <c r="J14099" t="str">
        <f t="shared" si="221"/>
        <v>UTKane</v>
      </c>
      <c r="K14099" t="str">
        <f>VLOOKUP(J14099,Sheet3!$A$2:$E$3234,5,FALSE)</f>
        <v>0500000US49025</v>
      </c>
      <c r="O14099"/>
      <c r="P14099"/>
    </row>
    <row r="14100" spans="1:16" x14ac:dyDescent="0.3">
      <c r="A14100">
        <v>34</v>
      </c>
      <c r="B14100" t="s">
        <v>99</v>
      </c>
      <c r="C14100" t="s">
        <v>1133</v>
      </c>
      <c r="D14100" t="s">
        <v>5268</v>
      </c>
      <c r="E14100">
        <v>1.76546701826235</v>
      </c>
      <c r="F14100">
        <v>2005</v>
      </c>
      <c r="G14100" t="s">
        <v>5270</v>
      </c>
      <c r="J14100" t="str">
        <f t="shared" si="221"/>
        <v>UTKane</v>
      </c>
      <c r="K14100" t="str">
        <f>VLOOKUP(J14100,Sheet3!$A$2:$E$3234,5,FALSE)</f>
        <v>0500000US49025</v>
      </c>
      <c r="O14100"/>
      <c r="P14100"/>
    </row>
    <row r="14101" spans="1:16" x14ac:dyDescent="0.3">
      <c r="A14101">
        <v>35</v>
      </c>
      <c r="B14101" t="s">
        <v>99</v>
      </c>
      <c r="C14101" t="s">
        <v>1133</v>
      </c>
      <c r="D14101" t="s">
        <v>5268</v>
      </c>
      <c r="E14101">
        <v>1.75829760905113</v>
      </c>
      <c r="F14101">
        <v>2006</v>
      </c>
      <c r="G14101" t="s">
        <v>5270</v>
      </c>
      <c r="J14101" t="str">
        <f t="shared" si="221"/>
        <v>UTKane</v>
      </c>
      <c r="K14101" t="str">
        <f>VLOOKUP(J14101,Sheet3!$A$2:$E$3234,5,FALSE)</f>
        <v>0500000US49025</v>
      </c>
      <c r="O14101"/>
      <c r="P14101"/>
    </row>
    <row r="14102" spans="1:16" x14ac:dyDescent="0.3">
      <c r="A14102">
        <v>36</v>
      </c>
      <c r="B14102" t="s">
        <v>99</v>
      </c>
      <c r="C14102" t="s">
        <v>1133</v>
      </c>
      <c r="D14102" t="s">
        <v>5268</v>
      </c>
      <c r="E14102">
        <v>1.41180006187298</v>
      </c>
      <c r="F14102">
        <v>2007</v>
      </c>
      <c r="G14102" t="s">
        <v>5270</v>
      </c>
      <c r="J14102" t="str">
        <f t="shared" si="221"/>
        <v>UTKane</v>
      </c>
      <c r="K14102" t="str">
        <f>VLOOKUP(J14102,Sheet3!$A$2:$E$3234,5,FALSE)</f>
        <v>0500000US49025</v>
      </c>
      <c r="O14102"/>
      <c r="P14102"/>
    </row>
    <row r="14103" spans="1:16" x14ac:dyDescent="0.3">
      <c r="A14103">
        <v>37</v>
      </c>
      <c r="B14103" t="s">
        <v>99</v>
      </c>
      <c r="C14103" t="s">
        <v>1133</v>
      </c>
      <c r="D14103" t="s">
        <v>5268</v>
      </c>
      <c r="E14103">
        <v>1.4145423608962699</v>
      </c>
      <c r="F14103">
        <v>2008</v>
      </c>
      <c r="G14103" t="s">
        <v>5270</v>
      </c>
      <c r="J14103" t="str">
        <f t="shared" si="221"/>
        <v>UTKane</v>
      </c>
      <c r="K14103" t="str">
        <f>VLOOKUP(J14103,Sheet3!$A$2:$E$3234,5,FALSE)</f>
        <v>0500000US49025</v>
      </c>
      <c r="O14103"/>
      <c r="P14103"/>
    </row>
    <row r="14104" spans="1:16" x14ac:dyDescent="0.3">
      <c r="A14104">
        <v>38</v>
      </c>
      <c r="B14104" t="s">
        <v>99</v>
      </c>
      <c r="C14104" t="s">
        <v>1133</v>
      </c>
      <c r="D14104" t="s">
        <v>5268</v>
      </c>
      <c r="E14104">
        <v>1.3641593376644401</v>
      </c>
      <c r="F14104">
        <v>2009</v>
      </c>
      <c r="G14104" t="s">
        <v>5270</v>
      </c>
      <c r="J14104" t="str">
        <f t="shared" si="221"/>
        <v>UTKane</v>
      </c>
      <c r="K14104" t="str">
        <f>VLOOKUP(J14104,Sheet3!$A$2:$E$3234,5,FALSE)</f>
        <v>0500000US49025</v>
      </c>
      <c r="O14104"/>
      <c r="P14104"/>
    </row>
    <row r="14105" spans="1:16" x14ac:dyDescent="0.3">
      <c r="A14105">
        <v>39</v>
      </c>
      <c r="B14105" t="s">
        <v>99</v>
      </c>
      <c r="C14105" t="s">
        <v>1133</v>
      </c>
      <c r="D14105" t="s">
        <v>5268</v>
      </c>
      <c r="E14105">
        <v>1.3641593376644401</v>
      </c>
      <c r="F14105">
        <v>2010</v>
      </c>
      <c r="G14105" t="s">
        <v>5270</v>
      </c>
      <c r="J14105" t="str">
        <f t="shared" si="221"/>
        <v>UTKane</v>
      </c>
      <c r="K14105" t="str">
        <f>VLOOKUP(J14105,Sheet3!$A$2:$E$3234,5,FALSE)</f>
        <v>0500000US49025</v>
      </c>
      <c r="O14105"/>
      <c r="P14105"/>
    </row>
    <row r="14106" spans="1:16" x14ac:dyDescent="0.3">
      <c r="A14106">
        <v>40</v>
      </c>
      <c r="B14106" t="s">
        <v>99</v>
      </c>
      <c r="C14106" t="s">
        <v>1133</v>
      </c>
      <c r="D14106" t="s">
        <v>5268</v>
      </c>
      <c r="E14106">
        <v>1.34623581463639</v>
      </c>
      <c r="F14106">
        <v>2011</v>
      </c>
      <c r="G14106" t="s">
        <v>5270</v>
      </c>
      <c r="J14106" t="str">
        <f t="shared" si="221"/>
        <v>UTKane</v>
      </c>
      <c r="K14106" t="str">
        <f>VLOOKUP(J14106,Sheet3!$A$2:$E$3234,5,FALSE)</f>
        <v>0500000US49025</v>
      </c>
      <c r="O14106"/>
      <c r="P14106"/>
    </row>
    <row r="14107" spans="1:16" x14ac:dyDescent="0.3">
      <c r="A14107">
        <v>41</v>
      </c>
      <c r="B14107" t="s">
        <v>99</v>
      </c>
      <c r="C14107" t="s">
        <v>1133</v>
      </c>
      <c r="D14107" t="s">
        <v>5268</v>
      </c>
      <c r="E14107">
        <v>1.3283122916083501</v>
      </c>
      <c r="F14107">
        <v>2012</v>
      </c>
      <c r="G14107" t="s">
        <v>5270</v>
      </c>
      <c r="J14107" t="str">
        <f t="shared" si="221"/>
        <v>UTKane</v>
      </c>
      <c r="K14107" t="str">
        <f>VLOOKUP(J14107,Sheet3!$A$2:$E$3234,5,FALSE)</f>
        <v>0500000US49025</v>
      </c>
      <c r="O14107"/>
      <c r="P14107"/>
    </row>
    <row r="14108" spans="1:16" x14ac:dyDescent="0.3">
      <c r="A14108">
        <v>42</v>
      </c>
      <c r="B14108" t="s">
        <v>99</v>
      </c>
      <c r="C14108" t="s">
        <v>1133</v>
      </c>
      <c r="D14108" t="s">
        <v>5268</v>
      </c>
      <c r="E14108">
        <v>1.75847684428141</v>
      </c>
      <c r="F14108">
        <v>2013</v>
      </c>
      <c r="G14108" t="s">
        <v>5270</v>
      </c>
      <c r="J14108" t="str">
        <f t="shared" si="221"/>
        <v>UTKane</v>
      </c>
      <c r="K14108" t="str">
        <f>VLOOKUP(J14108,Sheet3!$A$2:$E$3234,5,FALSE)</f>
        <v>0500000US49025</v>
      </c>
      <c r="O14108"/>
      <c r="P14108"/>
    </row>
    <row r="14109" spans="1:16" x14ac:dyDescent="0.3">
      <c r="A14109">
        <v>43</v>
      </c>
      <c r="B14109" t="s">
        <v>99</v>
      </c>
      <c r="C14109" t="s">
        <v>1133</v>
      </c>
      <c r="D14109" t="s">
        <v>5268</v>
      </c>
      <c r="E14109">
        <v>1.7943238903375001</v>
      </c>
      <c r="F14109">
        <v>2014</v>
      </c>
      <c r="G14109" t="s">
        <v>5270</v>
      </c>
      <c r="J14109" t="str">
        <f t="shared" si="221"/>
        <v>UTKane</v>
      </c>
      <c r="K14109" t="str">
        <f>VLOOKUP(J14109,Sheet3!$A$2:$E$3234,5,FALSE)</f>
        <v>0500000US49025</v>
      </c>
      <c r="O14109"/>
      <c r="P14109"/>
    </row>
    <row r="14110" spans="1:16" x14ac:dyDescent="0.3">
      <c r="A14110">
        <v>44</v>
      </c>
      <c r="B14110" t="s">
        <v>99</v>
      </c>
      <c r="C14110" t="s">
        <v>1133</v>
      </c>
      <c r="D14110" t="s">
        <v>5268</v>
      </c>
      <c r="E14110">
        <v>1.72262979822532</v>
      </c>
      <c r="F14110">
        <v>2015</v>
      </c>
      <c r="G14110" t="s">
        <v>5270</v>
      </c>
      <c r="J14110" t="str">
        <f t="shared" si="221"/>
        <v>UTKane</v>
      </c>
      <c r="K14110" t="str">
        <f>VLOOKUP(J14110,Sheet3!$A$2:$E$3234,5,FALSE)</f>
        <v>0500000US49025</v>
      </c>
      <c r="O14110"/>
      <c r="P14110"/>
    </row>
    <row r="14111" spans="1:16" x14ac:dyDescent="0.3">
      <c r="A14111">
        <v>45</v>
      </c>
      <c r="B14111" t="s">
        <v>99</v>
      </c>
      <c r="C14111" t="s">
        <v>1133</v>
      </c>
      <c r="D14111" t="s">
        <v>5268</v>
      </c>
      <c r="E14111">
        <v>1.9018650285057599</v>
      </c>
      <c r="F14111">
        <v>2016</v>
      </c>
      <c r="G14111" t="s">
        <v>5270</v>
      </c>
      <c r="J14111" t="str">
        <f t="shared" si="221"/>
        <v>UTKane</v>
      </c>
      <c r="K14111" t="str">
        <f>VLOOKUP(J14111,Sheet3!$A$2:$E$3234,5,FALSE)</f>
        <v>0500000US49025</v>
      </c>
      <c r="O14111"/>
      <c r="P14111"/>
    </row>
    <row r="14112" spans="1:16" x14ac:dyDescent="0.3">
      <c r="A14112">
        <v>46</v>
      </c>
      <c r="B14112" t="s">
        <v>99</v>
      </c>
      <c r="C14112" t="s">
        <v>1133</v>
      </c>
      <c r="D14112" t="s">
        <v>5268</v>
      </c>
      <c r="E14112">
        <v>1.8660179824496701</v>
      </c>
      <c r="F14112">
        <v>2017</v>
      </c>
      <c r="G14112" t="s">
        <v>5270</v>
      </c>
      <c r="J14112" t="str">
        <f t="shared" si="221"/>
        <v>UTKane</v>
      </c>
      <c r="K14112" t="str">
        <f>VLOOKUP(J14112,Sheet3!$A$2:$E$3234,5,FALSE)</f>
        <v>0500000US49025</v>
      </c>
      <c r="O14112"/>
      <c r="P14112"/>
    </row>
    <row r="14113" spans="1:16" x14ac:dyDescent="0.3">
      <c r="A14113">
        <v>47</v>
      </c>
      <c r="B14113" t="s">
        <v>99</v>
      </c>
      <c r="C14113" t="s">
        <v>1133</v>
      </c>
      <c r="D14113" t="s">
        <v>5268</v>
      </c>
      <c r="E14113">
        <v>1.81224741336554</v>
      </c>
      <c r="F14113">
        <v>2018</v>
      </c>
      <c r="G14113" t="s">
        <v>5270</v>
      </c>
      <c r="J14113" t="str">
        <f t="shared" si="221"/>
        <v>UTKane</v>
      </c>
      <c r="K14113" t="str">
        <f>VLOOKUP(J14113,Sheet3!$A$2:$E$3234,5,FALSE)</f>
        <v>0500000US49025</v>
      </c>
      <c r="O14113"/>
      <c r="P14113"/>
    </row>
    <row r="14114" spans="1:16" x14ac:dyDescent="0.3">
      <c r="A14114">
        <v>0</v>
      </c>
      <c r="B14114" t="s">
        <v>99</v>
      </c>
      <c r="C14114" t="s">
        <v>1133</v>
      </c>
      <c r="D14114" t="s">
        <v>5268</v>
      </c>
      <c r="E14114">
        <v>4.9407284331819001</v>
      </c>
      <c r="F14114">
        <v>1971</v>
      </c>
      <c r="G14114" t="s">
        <v>5271</v>
      </c>
      <c r="J14114" t="str">
        <f t="shared" si="221"/>
        <v>UTKane</v>
      </c>
      <c r="K14114" t="str">
        <f>VLOOKUP(J14114,Sheet3!$A$2:$E$3234,5,FALSE)</f>
        <v>0500000US49025</v>
      </c>
      <c r="O14114"/>
      <c r="P14114"/>
    </row>
    <row r="14115" spans="1:16" x14ac:dyDescent="0.3">
      <c r="A14115">
        <v>1</v>
      </c>
      <c r="B14115" t="s">
        <v>99</v>
      </c>
      <c r="C14115" t="s">
        <v>1133</v>
      </c>
      <c r="D14115" t="s">
        <v>5268</v>
      </c>
      <c r="E14115">
        <v>5.2007667717704198</v>
      </c>
      <c r="F14115">
        <v>1972</v>
      </c>
      <c r="G14115" t="s">
        <v>5271</v>
      </c>
      <c r="J14115" t="str">
        <f t="shared" si="221"/>
        <v>UTKane</v>
      </c>
      <c r="K14115" t="str">
        <f>VLOOKUP(J14115,Sheet3!$A$2:$E$3234,5,FALSE)</f>
        <v>0500000US49025</v>
      </c>
      <c r="O14115"/>
      <c r="P14115"/>
    </row>
    <row r="14116" spans="1:16" x14ac:dyDescent="0.3">
      <c r="A14116">
        <v>2</v>
      </c>
      <c r="B14116" t="s">
        <v>99</v>
      </c>
      <c r="C14116" t="s">
        <v>1133</v>
      </c>
      <c r="D14116" t="s">
        <v>5268</v>
      </c>
      <c r="E14116">
        <v>4.1606134174163296</v>
      </c>
      <c r="F14116">
        <v>1973</v>
      </c>
      <c r="G14116" t="s">
        <v>5271</v>
      </c>
      <c r="J14116" t="str">
        <f t="shared" si="221"/>
        <v>UTKane</v>
      </c>
      <c r="K14116" t="str">
        <f>VLOOKUP(J14116,Sheet3!$A$2:$E$3234,5,FALSE)</f>
        <v>0500000US49025</v>
      </c>
      <c r="O14116"/>
      <c r="P14116"/>
    </row>
    <row r="14117" spans="1:16" x14ac:dyDescent="0.3">
      <c r="A14117">
        <v>3</v>
      </c>
      <c r="B14117" t="s">
        <v>99</v>
      </c>
      <c r="C14117" t="s">
        <v>1133</v>
      </c>
      <c r="D14117" t="s">
        <v>5268</v>
      </c>
      <c r="E14117">
        <v>5.2007667717704198</v>
      </c>
      <c r="F14117">
        <v>1974</v>
      </c>
      <c r="G14117" t="s">
        <v>5271</v>
      </c>
      <c r="J14117" t="str">
        <f t="shared" si="221"/>
        <v>UTKane</v>
      </c>
      <c r="K14117" t="str">
        <f>VLOOKUP(J14117,Sheet3!$A$2:$E$3234,5,FALSE)</f>
        <v>0500000US49025</v>
      </c>
      <c r="O14117"/>
      <c r="P14117"/>
    </row>
    <row r="14118" spans="1:16" x14ac:dyDescent="0.3">
      <c r="A14118">
        <v>4</v>
      </c>
      <c r="B14118" t="s">
        <v>99</v>
      </c>
      <c r="C14118" t="s">
        <v>1133</v>
      </c>
      <c r="D14118" t="s">
        <v>5268</v>
      </c>
      <c r="E14118">
        <v>4.4206517560048502</v>
      </c>
      <c r="F14118">
        <v>1975</v>
      </c>
      <c r="G14118" t="s">
        <v>5271</v>
      </c>
      <c r="J14118" t="str">
        <f t="shared" si="221"/>
        <v>UTKane</v>
      </c>
      <c r="K14118" t="str">
        <f>VLOOKUP(J14118,Sheet3!$A$2:$E$3234,5,FALSE)</f>
        <v>0500000US49025</v>
      </c>
      <c r="O14118"/>
      <c r="P14118"/>
    </row>
    <row r="14119" spans="1:16" x14ac:dyDescent="0.3">
      <c r="A14119">
        <v>5</v>
      </c>
      <c r="B14119" t="s">
        <v>99</v>
      </c>
      <c r="C14119" t="s">
        <v>1133</v>
      </c>
      <c r="D14119" t="s">
        <v>5268</v>
      </c>
      <c r="E14119">
        <v>6.71678689637469</v>
      </c>
      <c r="F14119">
        <v>1976</v>
      </c>
      <c r="G14119" t="s">
        <v>5271</v>
      </c>
      <c r="J14119" t="str">
        <f t="shared" si="221"/>
        <v>UTKane</v>
      </c>
      <c r="K14119" t="str">
        <f>VLOOKUP(J14119,Sheet3!$A$2:$E$3234,5,FALSE)</f>
        <v>0500000US49025</v>
      </c>
      <c r="O14119"/>
      <c r="P14119"/>
    </row>
    <row r="14120" spans="1:16" x14ac:dyDescent="0.3">
      <c r="A14120">
        <v>6</v>
      </c>
      <c r="B14120" t="s">
        <v>99</v>
      </c>
      <c r="C14120" t="s">
        <v>1133</v>
      </c>
      <c r="D14120" t="s">
        <v>5268</v>
      </c>
      <c r="E14120">
        <v>6.1721825534253902</v>
      </c>
      <c r="F14120">
        <v>1977</v>
      </c>
      <c r="G14120" t="s">
        <v>5271</v>
      </c>
      <c r="J14120" t="str">
        <f t="shared" si="221"/>
        <v>UTKane</v>
      </c>
      <c r="K14120" t="str">
        <f>VLOOKUP(J14120,Sheet3!$A$2:$E$3234,5,FALSE)</f>
        <v>0500000US49025</v>
      </c>
      <c r="O14120"/>
      <c r="P14120"/>
    </row>
    <row r="14121" spans="1:16" x14ac:dyDescent="0.3">
      <c r="A14121">
        <v>7</v>
      </c>
      <c r="B14121" t="s">
        <v>99</v>
      </c>
      <c r="C14121" t="s">
        <v>1133</v>
      </c>
      <c r="D14121" t="s">
        <v>5268</v>
      </c>
      <c r="E14121">
        <v>7.2224909291133201</v>
      </c>
      <c r="F14121">
        <v>1978</v>
      </c>
      <c r="G14121" t="s">
        <v>5271</v>
      </c>
      <c r="J14121" t="str">
        <f t="shared" si="221"/>
        <v>UTKane</v>
      </c>
      <c r="K14121" t="str">
        <f>VLOOKUP(J14121,Sheet3!$A$2:$E$3234,5,FALSE)</f>
        <v>0500000US49025</v>
      </c>
      <c r="O14121"/>
      <c r="P14121"/>
    </row>
    <row r="14122" spans="1:16" x14ac:dyDescent="0.3">
      <c r="A14122">
        <v>8</v>
      </c>
      <c r="B14122" t="s">
        <v>99</v>
      </c>
      <c r="C14122" t="s">
        <v>1133</v>
      </c>
      <c r="D14122" t="s">
        <v>5268</v>
      </c>
      <c r="E14122">
        <v>6.8140376719013496</v>
      </c>
      <c r="F14122">
        <v>1979</v>
      </c>
      <c r="G14122" t="s">
        <v>5271</v>
      </c>
      <c r="J14122" t="str">
        <f t="shared" si="221"/>
        <v>UTKane</v>
      </c>
      <c r="K14122" t="str">
        <f>VLOOKUP(J14122,Sheet3!$A$2:$E$3234,5,FALSE)</f>
        <v>0500000US49025</v>
      </c>
      <c r="O14122"/>
      <c r="P14122"/>
    </row>
    <row r="14123" spans="1:16" x14ac:dyDescent="0.3">
      <c r="A14123">
        <v>9</v>
      </c>
      <c r="B14123" t="s">
        <v>99</v>
      </c>
      <c r="C14123" t="s">
        <v>1133</v>
      </c>
      <c r="D14123" t="s">
        <v>5268</v>
      </c>
      <c r="E14123">
        <v>6.6227778133655804</v>
      </c>
      <c r="F14123">
        <v>1980</v>
      </c>
      <c r="G14123" t="s">
        <v>5271</v>
      </c>
      <c r="J14123" t="str">
        <f t="shared" si="221"/>
        <v>UTKane</v>
      </c>
      <c r="K14123" t="str">
        <f>VLOOKUP(J14123,Sheet3!$A$2:$E$3234,5,FALSE)</f>
        <v>0500000US49025</v>
      </c>
      <c r="O14123"/>
      <c r="P14123"/>
    </row>
    <row r="14124" spans="1:16" x14ac:dyDescent="0.3">
      <c r="A14124">
        <v>10</v>
      </c>
      <c r="B14124" t="s">
        <v>99</v>
      </c>
      <c r="C14124" t="s">
        <v>1133</v>
      </c>
      <c r="D14124" t="s">
        <v>5268</v>
      </c>
      <c r="E14124">
        <v>10.0227297596279</v>
      </c>
      <c r="F14124">
        <v>1981</v>
      </c>
      <c r="G14124" t="s">
        <v>5271</v>
      </c>
      <c r="J14124" t="str">
        <f t="shared" si="221"/>
        <v>UTKane</v>
      </c>
      <c r="K14124" t="str">
        <f>VLOOKUP(J14124,Sheet3!$A$2:$E$3234,5,FALSE)</f>
        <v>0500000US49025</v>
      </c>
      <c r="O14124"/>
      <c r="P14124"/>
    </row>
    <row r="14125" spans="1:16" x14ac:dyDescent="0.3">
      <c r="A14125">
        <v>11</v>
      </c>
      <c r="B14125" t="s">
        <v>99</v>
      </c>
      <c r="C14125" t="s">
        <v>1133</v>
      </c>
      <c r="D14125" t="s">
        <v>5268</v>
      </c>
      <c r="E14125">
        <v>9.5155669652564505</v>
      </c>
      <c r="F14125">
        <v>1982</v>
      </c>
      <c r="G14125" t="s">
        <v>5271</v>
      </c>
      <c r="J14125" t="str">
        <f t="shared" si="221"/>
        <v>UTKane</v>
      </c>
      <c r="K14125" t="str">
        <f>VLOOKUP(J14125,Sheet3!$A$2:$E$3234,5,FALSE)</f>
        <v>0500000US49025</v>
      </c>
      <c r="O14125"/>
      <c r="P14125"/>
    </row>
    <row r="14126" spans="1:16" x14ac:dyDescent="0.3">
      <c r="A14126">
        <v>12</v>
      </c>
      <c r="B14126" t="s">
        <v>99</v>
      </c>
      <c r="C14126" t="s">
        <v>1133</v>
      </c>
      <c r="D14126" t="s">
        <v>5268</v>
      </c>
      <c r="E14126">
        <v>9.5578386356853695</v>
      </c>
      <c r="F14126">
        <v>1983</v>
      </c>
      <c r="G14126" t="s">
        <v>5271</v>
      </c>
      <c r="J14126" t="str">
        <f t="shared" si="221"/>
        <v>UTKane</v>
      </c>
      <c r="K14126" t="str">
        <f>VLOOKUP(J14126,Sheet3!$A$2:$E$3234,5,FALSE)</f>
        <v>0500000US49025</v>
      </c>
      <c r="O14126"/>
      <c r="P14126"/>
    </row>
    <row r="14127" spans="1:16" x14ac:dyDescent="0.3">
      <c r="A14127">
        <v>13</v>
      </c>
      <c r="B14127" t="s">
        <v>99</v>
      </c>
      <c r="C14127" t="s">
        <v>1133</v>
      </c>
      <c r="D14127" t="s">
        <v>5268</v>
      </c>
      <c r="E14127">
        <v>10.0706419750374</v>
      </c>
      <c r="F14127">
        <v>1984</v>
      </c>
      <c r="G14127" t="s">
        <v>5271</v>
      </c>
      <c r="J14127" t="str">
        <f t="shared" si="221"/>
        <v>UTKane</v>
      </c>
      <c r="K14127" t="str">
        <f>VLOOKUP(J14127,Sheet3!$A$2:$E$3234,5,FALSE)</f>
        <v>0500000US49025</v>
      </c>
      <c r="O14127"/>
      <c r="P14127"/>
    </row>
    <row r="14128" spans="1:16" x14ac:dyDescent="0.3">
      <c r="A14128">
        <v>14</v>
      </c>
      <c r="B14128" t="s">
        <v>99</v>
      </c>
      <c r="C14128" t="s">
        <v>1133</v>
      </c>
      <c r="D14128" t="s">
        <v>5268</v>
      </c>
      <c r="E14128">
        <v>9.6592711945596808</v>
      </c>
      <c r="F14128">
        <v>1985</v>
      </c>
      <c r="G14128" t="s">
        <v>5271</v>
      </c>
      <c r="J14128" t="str">
        <f t="shared" si="221"/>
        <v>UTKane</v>
      </c>
      <c r="K14128" t="str">
        <f>VLOOKUP(J14128,Sheet3!$A$2:$E$3234,5,FALSE)</f>
        <v>0500000US49025</v>
      </c>
      <c r="O14128"/>
      <c r="P14128"/>
    </row>
    <row r="14129" spans="1:16" x14ac:dyDescent="0.3">
      <c r="A14129">
        <v>15</v>
      </c>
      <c r="B14129" t="s">
        <v>99</v>
      </c>
      <c r="C14129" t="s">
        <v>1133</v>
      </c>
      <c r="D14129" t="s">
        <v>5268</v>
      </c>
      <c r="E14129">
        <v>10.0978721921849</v>
      </c>
      <c r="F14129">
        <v>1986</v>
      </c>
      <c r="G14129" t="s">
        <v>5271</v>
      </c>
      <c r="J14129" t="str">
        <f t="shared" si="221"/>
        <v>UTKane</v>
      </c>
      <c r="K14129" t="str">
        <f>VLOOKUP(J14129,Sheet3!$A$2:$E$3234,5,FALSE)</f>
        <v>0500000US49025</v>
      </c>
      <c r="O14129"/>
      <c r="P14129"/>
    </row>
    <row r="14130" spans="1:16" x14ac:dyDescent="0.3">
      <c r="A14130">
        <v>16</v>
      </c>
      <c r="B14130" t="s">
        <v>99</v>
      </c>
      <c r="C14130" t="s">
        <v>1133</v>
      </c>
      <c r="D14130" t="s">
        <v>5268</v>
      </c>
      <c r="E14130">
        <v>10.0978721921849</v>
      </c>
      <c r="F14130">
        <v>1987</v>
      </c>
      <c r="G14130" t="s">
        <v>5271</v>
      </c>
      <c r="J14130" t="str">
        <f t="shared" si="221"/>
        <v>UTKane</v>
      </c>
      <c r="K14130" t="str">
        <f>VLOOKUP(J14130,Sheet3!$A$2:$E$3234,5,FALSE)</f>
        <v>0500000US49025</v>
      </c>
      <c r="O14130"/>
      <c r="P14130"/>
    </row>
    <row r="14131" spans="1:16" x14ac:dyDescent="0.3">
      <c r="A14131">
        <v>17</v>
      </c>
      <c r="B14131" t="s">
        <v>99</v>
      </c>
      <c r="C14131" t="s">
        <v>1133</v>
      </c>
      <c r="D14131" t="s">
        <v>5268</v>
      </c>
      <c r="E14131">
        <v>10.0978721921849</v>
      </c>
      <c r="F14131">
        <v>1988</v>
      </c>
      <c r="G14131" t="s">
        <v>5271</v>
      </c>
      <c r="J14131" t="str">
        <f t="shared" si="221"/>
        <v>UTKane</v>
      </c>
      <c r="K14131" t="str">
        <f>VLOOKUP(J14131,Sheet3!$A$2:$E$3234,5,FALSE)</f>
        <v>0500000US49025</v>
      </c>
      <c r="O14131"/>
      <c r="P14131"/>
    </row>
    <row r="14132" spans="1:16" x14ac:dyDescent="0.3">
      <c r="A14132">
        <v>18</v>
      </c>
      <c r="B14132" t="s">
        <v>99</v>
      </c>
      <c r="C14132" t="s">
        <v>1133</v>
      </c>
      <c r="D14132" t="s">
        <v>5268</v>
      </c>
      <c r="E14132">
        <v>10.0978721921849</v>
      </c>
      <c r="F14132">
        <v>1989</v>
      </c>
      <c r="G14132" t="s">
        <v>5271</v>
      </c>
      <c r="J14132" t="str">
        <f t="shared" si="221"/>
        <v>UTKane</v>
      </c>
      <c r="K14132" t="str">
        <f>VLOOKUP(J14132,Sheet3!$A$2:$E$3234,5,FALSE)</f>
        <v>0500000US49025</v>
      </c>
      <c r="O14132"/>
      <c r="P14132"/>
    </row>
    <row r="14133" spans="1:16" x14ac:dyDescent="0.3">
      <c r="A14133">
        <v>19</v>
      </c>
      <c r="B14133" t="s">
        <v>99</v>
      </c>
      <c r="C14133" t="s">
        <v>1133</v>
      </c>
      <c r="D14133" t="s">
        <v>5268</v>
      </c>
      <c r="E14133">
        <v>10.0978721921849</v>
      </c>
      <c r="F14133">
        <v>1990</v>
      </c>
      <c r="G14133" t="s">
        <v>5271</v>
      </c>
      <c r="J14133" t="str">
        <f t="shared" si="221"/>
        <v>UTKane</v>
      </c>
      <c r="K14133" t="str">
        <f>VLOOKUP(J14133,Sheet3!$A$2:$E$3234,5,FALSE)</f>
        <v>0500000US49025</v>
      </c>
      <c r="O14133"/>
      <c r="P14133"/>
    </row>
    <row r="14134" spans="1:16" x14ac:dyDescent="0.3">
      <c r="A14134">
        <v>20</v>
      </c>
      <c r="B14134" t="s">
        <v>99</v>
      </c>
      <c r="C14134" t="s">
        <v>1133</v>
      </c>
      <c r="D14134" t="s">
        <v>5268</v>
      </c>
      <c r="E14134">
        <v>10.0978721921849</v>
      </c>
      <c r="F14134">
        <v>1991</v>
      </c>
      <c r="G14134" t="s">
        <v>5271</v>
      </c>
      <c r="J14134" t="str">
        <f t="shared" si="221"/>
        <v>UTKane</v>
      </c>
      <c r="K14134" t="str">
        <f>VLOOKUP(J14134,Sheet3!$A$2:$E$3234,5,FALSE)</f>
        <v>0500000US49025</v>
      </c>
      <c r="O14134"/>
      <c r="P14134"/>
    </row>
    <row r="14135" spans="1:16" x14ac:dyDescent="0.3">
      <c r="A14135">
        <v>21</v>
      </c>
      <c r="B14135" t="s">
        <v>99</v>
      </c>
      <c r="C14135" t="s">
        <v>1133</v>
      </c>
      <c r="D14135" t="s">
        <v>5268</v>
      </c>
      <c r="E14135">
        <v>10.0978721921849</v>
      </c>
      <c r="F14135">
        <v>1992</v>
      </c>
      <c r="G14135" t="s">
        <v>5271</v>
      </c>
      <c r="J14135" t="str">
        <f t="shared" si="221"/>
        <v>UTKane</v>
      </c>
      <c r="K14135" t="str">
        <f>VLOOKUP(J14135,Sheet3!$A$2:$E$3234,5,FALSE)</f>
        <v>0500000US49025</v>
      </c>
      <c r="O14135"/>
      <c r="P14135"/>
    </row>
    <row r="14136" spans="1:16" x14ac:dyDescent="0.3">
      <c r="A14136">
        <v>22</v>
      </c>
      <c r="B14136" t="s">
        <v>99</v>
      </c>
      <c r="C14136" t="s">
        <v>1133</v>
      </c>
      <c r="D14136" t="s">
        <v>5268</v>
      </c>
      <c r="E14136">
        <v>10.0978721921849</v>
      </c>
      <c r="F14136">
        <v>1993</v>
      </c>
      <c r="G14136" t="s">
        <v>5271</v>
      </c>
      <c r="J14136" t="str">
        <f t="shared" si="221"/>
        <v>UTKane</v>
      </c>
      <c r="K14136" t="str">
        <f>VLOOKUP(J14136,Sheet3!$A$2:$E$3234,5,FALSE)</f>
        <v>0500000US49025</v>
      </c>
      <c r="O14136"/>
      <c r="P14136"/>
    </row>
    <row r="14137" spans="1:16" x14ac:dyDescent="0.3">
      <c r="A14137">
        <v>23</v>
      </c>
      <c r="B14137" t="s">
        <v>99</v>
      </c>
      <c r="C14137" t="s">
        <v>1133</v>
      </c>
      <c r="D14137" t="s">
        <v>5268</v>
      </c>
      <c r="E14137">
        <v>10.0978721921849</v>
      </c>
      <c r="F14137">
        <v>1994</v>
      </c>
      <c r="G14137" t="s">
        <v>5271</v>
      </c>
      <c r="J14137" t="str">
        <f t="shared" si="221"/>
        <v>UTKane</v>
      </c>
      <c r="K14137" t="str">
        <f>VLOOKUP(J14137,Sheet3!$A$2:$E$3234,5,FALSE)</f>
        <v>0500000US49025</v>
      </c>
      <c r="O14137"/>
      <c r="P14137"/>
    </row>
    <row r="14138" spans="1:16" x14ac:dyDescent="0.3">
      <c r="A14138">
        <v>24</v>
      </c>
      <c r="B14138" t="s">
        <v>99</v>
      </c>
      <c r="C14138" t="s">
        <v>1133</v>
      </c>
      <c r="D14138" t="s">
        <v>5268</v>
      </c>
      <c r="E14138">
        <v>10.0978721921849</v>
      </c>
      <c r="F14138">
        <v>1995</v>
      </c>
      <c r="G14138" t="s">
        <v>5271</v>
      </c>
      <c r="J14138" t="str">
        <f t="shared" si="221"/>
        <v>UTKane</v>
      </c>
      <c r="K14138" t="str">
        <f>VLOOKUP(J14138,Sheet3!$A$2:$E$3234,5,FALSE)</f>
        <v>0500000US49025</v>
      </c>
      <c r="O14138"/>
      <c r="P14138"/>
    </row>
    <row r="14139" spans="1:16" x14ac:dyDescent="0.3">
      <c r="A14139">
        <v>25</v>
      </c>
      <c r="B14139" t="s">
        <v>99</v>
      </c>
      <c r="C14139" t="s">
        <v>1133</v>
      </c>
      <c r="D14139" t="s">
        <v>5268</v>
      </c>
      <c r="E14139">
        <v>10.0978721921849</v>
      </c>
      <c r="F14139">
        <v>1996</v>
      </c>
      <c r="G14139" t="s">
        <v>5271</v>
      </c>
      <c r="J14139" t="str">
        <f t="shared" si="221"/>
        <v>UTKane</v>
      </c>
      <c r="K14139" t="str">
        <f>VLOOKUP(J14139,Sheet3!$A$2:$E$3234,5,FALSE)</f>
        <v>0500000US49025</v>
      </c>
      <c r="O14139"/>
      <c r="P14139"/>
    </row>
    <row r="14140" spans="1:16" x14ac:dyDescent="0.3">
      <c r="A14140">
        <v>26</v>
      </c>
      <c r="B14140" t="s">
        <v>99</v>
      </c>
      <c r="C14140" t="s">
        <v>1133</v>
      </c>
      <c r="D14140" t="s">
        <v>5268</v>
      </c>
      <c r="E14140">
        <v>9.6018932369989507</v>
      </c>
      <c r="F14140">
        <v>1997</v>
      </c>
      <c r="G14140" t="s">
        <v>5271</v>
      </c>
      <c r="J14140" t="str">
        <f t="shared" si="221"/>
        <v>UTKane</v>
      </c>
      <c r="K14140" t="str">
        <f>VLOOKUP(J14140,Sheet3!$A$2:$E$3234,5,FALSE)</f>
        <v>0500000US49025</v>
      </c>
      <c r="O14140"/>
      <c r="P14140"/>
    </row>
    <row r="14141" spans="1:16" x14ac:dyDescent="0.3">
      <c r="A14141">
        <v>27</v>
      </c>
      <c r="B14141" t="s">
        <v>99</v>
      </c>
      <c r="C14141" t="s">
        <v>1133</v>
      </c>
      <c r="D14141" t="s">
        <v>5268</v>
      </c>
      <c r="E14141">
        <v>10.0978721921849</v>
      </c>
      <c r="F14141">
        <v>1998</v>
      </c>
      <c r="G14141" t="s">
        <v>5271</v>
      </c>
      <c r="J14141" t="str">
        <f t="shared" si="221"/>
        <v>UTKane</v>
      </c>
      <c r="K14141" t="str">
        <f>VLOOKUP(J14141,Sheet3!$A$2:$E$3234,5,FALSE)</f>
        <v>0500000US49025</v>
      </c>
      <c r="O14141"/>
      <c r="P14141"/>
    </row>
    <row r="14142" spans="1:16" x14ac:dyDescent="0.3">
      <c r="A14142">
        <v>28</v>
      </c>
      <c r="B14142" t="s">
        <v>99</v>
      </c>
      <c r="C14142" t="s">
        <v>1133</v>
      </c>
      <c r="D14142" t="s">
        <v>5268</v>
      </c>
      <c r="E14142">
        <v>10.0978721921849</v>
      </c>
      <c r="F14142">
        <v>1999</v>
      </c>
      <c r="G14142" t="s">
        <v>5271</v>
      </c>
      <c r="J14142" t="str">
        <f t="shared" si="221"/>
        <v>UTKane</v>
      </c>
      <c r="K14142" t="str">
        <f>VLOOKUP(J14142,Sheet3!$A$2:$E$3234,5,FALSE)</f>
        <v>0500000US49025</v>
      </c>
      <c r="O14142"/>
      <c r="P14142"/>
    </row>
    <row r="14143" spans="1:16" x14ac:dyDescent="0.3">
      <c r="A14143">
        <v>29</v>
      </c>
      <c r="B14143" t="s">
        <v>99</v>
      </c>
      <c r="C14143" t="s">
        <v>1133</v>
      </c>
      <c r="D14143" t="s">
        <v>5268</v>
      </c>
      <c r="E14143">
        <v>10.0978721921849</v>
      </c>
      <c r="F14143">
        <v>2000</v>
      </c>
      <c r="G14143" t="s">
        <v>5271</v>
      </c>
      <c r="J14143" t="str">
        <f t="shared" si="221"/>
        <v>UTKane</v>
      </c>
      <c r="K14143" t="str">
        <f>VLOOKUP(J14143,Sheet3!$A$2:$E$3234,5,FALSE)</f>
        <v>0500000US49025</v>
      </c>
      <c r="O14143"/>
      <c r="P14143"/>
    </row>
    <row r="14144" spans="1:16" x14ac:dyDescent="0.3">
      <c r="A14144">
        <v>30</v>
      </c>
      <c r="B14144" t="s">
        <v>99</v>
      </c>
      <c r="C14144" t="s">
        <v>1133</v>
      </c>
      <c r="D14144" t="s">
        <v>5268</v>
      </c>
      <c r="E14144">
        <v>10.0978721921849</v>
      </c>
      <c r="F14144">
        <v>2001</v>
      </c>
      <c r="G14144" t="s">
        <v>5271</v>
      </c>
      <c r="J14144" t="str">
        <f t="shared" si="221"/>
        <v>UTKane</v>
      </c>
      <c r="K14144" t="str">
        <f>VLOOKUP(J14144,Sheet3!$A$2:$E$3234,5,FALSE)</f>
        <v>0500000US49025</v>
      </c>
      <c r="O14144"/>
      <c r="P14144"/>
    </row>
    <row r="14145" spans="1:16" x14ac:dyDescent="0.3">
      <c r="A14145">
        <v>31</v>
      </c>
      <c r="B14145" t="s">
        <v>99</v>
      </c>
      <c r="C14145" t="s">
        <v>1133</v>
      </c>
      <c r="D14145" t="s">
        <v>5268</v>
      </c>
      <c r="E14145">
        <v>10.0978721921849</v>
      </c>
      <c r="F14145">
        <v>2002</v>
      </c>
      <c r="G14145" t="s">
        <v>5271</v>
      </c>
      <c r="J14145" t="str">
        <f t="shared" si="221"/>
        <v>UTKane</v>
      </c>
      <c r="K14145" t="str">
        <f>VLOOKUP(J14145,Sheet3!$A$2:$E$3234,5,FALSE)</f>
        <v>0500000US49025</v>
      </c>
      <c r="O14145"/>
      <c r="P14145"/>
    </row>
    <row r="14146" spans="1:16" x14ac:dyDescent="0.3">
      <c r="A14146">
        <v>32</v>
      </c>
      <c r="B14146" t="s">
        <v>99</v>
      </c>
      <c r="C14146" t="s">
        <v>1133</v>
      </c>
      <c r="D14146" t="s">
        <v>5268</v>
      </c>
      <c r="E14146">
        <v>10.0978721921849</v>
      </c>
      <c r="F14146">
        <v>2003</v>
      </c>
      <c r="G14146" t="s">
        <v>5271</v>
      </c>
      <c r="J14146" t="str">
        <f t="shared" si="221"/>
        <v>UTKane</v>
      </c>
      <c r="K14146" t="str">
        <f>VLOOKUP(J14146,Sheet3!$A$2:$E$3234,5,FALSE)</f>
        <v>0500000US49025</v>
      </c>
      <c r="O14146"/>
      <c r="P14146"/>
    </row>
    <row r="14147" spans="1:16" x14ac:dyDescent="0.3">
      <c r="A14147">
        <v>33</v>
      </c>
      <c r="B14147" t="s">
        <v>99</v>
      </c>
      <c r="C14147" t="s">
        <v>1133</v>
      </c>
      <c r="D14147" t="s">
        <v>5268</v>
      </c>
      <c r="E14147">
        <v>10.0978721921849</v>
      </c>
      <c r="F14147">
        <v>2004</v>
      </c>
      <c r="G14147" t="s">
        <v>5271</v>
      </c>
      <c r="J14147" t="str">
        <f t="shared" ref="J14147:J14210" si="222">B14147&amp;C14147</f>
        <v>UTKane</v>
      </c>
      <c r="K14147" t="str">
        <f>VLOOKUP(J14147,Sheet3!$A$2:$E$3234,5,FALSE)</f>
        <v>0500000US49025</v>
      </c>
      <c r="O14147"/>
      <c r="P14147"/>
    </row>
    <row r="14148" spans="1:16" x14ac:dyDescent="0.3">
      <c r="A14148">
        <v>34</v>
      </c>
      <c r="B14148" t="s">
        <v>99</v>
      </c>
      <c r="C14148" t="s">
        <v>1133</v>
      </c>
      <c r="D14148" t="s">
        <v>5268</v>
      </c>
      <c r="E14148">
        <v>10.0978721921849</v>
      </c>
      <c r="F14148">
        <v>2005</v>
      </c>
      <c r="G14148" t="s">
        <v>5271</v>
      </c>
      <c r="J14148" t="str">
        <f t="shared" si="222"/>
        <v>UTKane</v>
      </c>
      <c r="K14148" t="str">
        <f>VLOOKUP(J14148,Sheet3!$A$2:$E$3234,5,FALSE)</f>
        <v>0500000US49025</v>
      </c>
      <c r="O14148"/>
      <c r="P14148"/>
    </row>
    <row r="14149" spans="1:16" x14ac:dyDescent="0.3">
      <c r="A14149">
        <v>35</v>
      </c>
      <c r="B14149" t="s">
        <v>99</v>
      </c>
      <c r="C14149" t="s">
        <v>1133</v>
      </c>
      <c r="D14149" t="s">
        <v>5268</v>
      </c>
      <c r="E14149">
        <v>10.0978721921849</v>
      </c>
      <c r="F14149">
        <v>2006</v>
      </c>
      <c r="G14149" t="s">
        <v>5271</v>
      </c>
      <c r="J14149" t="str">
        <f t="shared" si="222"/>
        <v>UTKane</v>
      </c>
      <c r="K14149" t="str">
        <f>VLOOKUP(J14149,Sheet3!$A$2:$E$3234,5,FALSE)</f>
        <v>0500000US49025</v>
      </c>
      <c r="O14149"/>
      <c r="P14149"/>
    </row>
    <row r="14150" spans="1:16" x14ac:dyDescent="0.3">
      <c r="A14150">
        <v>36</v>
      </c>
      <c r="B14150" t="s">
        <v>99</v>
      </c>
      <c r="C14150" t="s">
        <v>1133</v>
      </c>
      <c r="D14150" t="s">
        <v>5268</v>
      </c>
      <c r="E14150">
        <v>10.0978721921849</v>
      </c>
      <c r="F14150">
        <v>2007</v>
      </c>
      <c r="G14150" t="s">
        <v>5271</v>
      </c>
      <c r="J14150" t="str">
        <f t="shared" si="222"/>
        <v>UTKane</v>
      </c>
      <c r="K14150" t="str">
        <f>VLOOKUP(J14150,Sheet3!$A$2:$E$3234,5,FALSE)</f>
        <v>0500000US49025</v>
      </c>
      <c r="O14150"/>
      <c r="P14150"/>
    </row>
    <row r="14151" spans="1:16" x14ac:dyDescent="0.3">
      <c r="A14151">
        <v>37</v>
      </c>
      <c r="B14151" t="s">
        <v>99</v>
      </c>
      <c r="C14151" t="s">
        <v>1133</v>
      </c>
      <c r="D14151" t="s">
        <v>5268</v>
      </c>
      <c r="E14151">
        <v>10.0978721921849</v>
      </c>
      <c r="F14151">
        <v>2008</v>
      </c>
      <c r="G14151" t="s">
        <v>5271</v>
      </c>
      <c r="J14151" t="str">
        <f t="shared" si="222"/>
        <v>UTKane</v>
      </c>
      <c r="K14151" t="str">
        <f>VLOOKUP(J14151,Sheet3!$A$2:$E$3234,5,FALSE)</f>
        <v>0500000US49025</v>
      </c>
      <c r="O14151"/>
      <c r="P14151"/>
    </row>
    <row r="14152" spans="1:16" x14ac:dyDescent="0.3">
      <c r="A14152">
        <v>38</v>
      </c>
      <c r="B14152" t="s">
        <v>99</v>
      </c>
      <c r="C14152" t="s">
        <v>1133</v>
      </c>
      <c r="D14152" t="s">
        <v>5268</v>
      </c>
      <c r="E14152">
        <v>10.0978721921849</v>
      </c>
      <c r="F14152">
        <v>2009</v>
      </c>
      <c r="G14152" t="s">
        <v>5271</v>
      </c>
      <c r="J14152" t="str">
        <f t="shared" si="222"/>
        <v>UTKane</v>
      </c>
      <c r="K14152" t="str">
        <f>VLOOKUP(J14152,Sheet3!$A$2:$E$3234,5,FALSE)</f>
        <v>0500000US49025</v>
      </c>
      <c r="O14152"/>
      <c r="P14152"/>
    </row>
    <row r="14153" spans="1:16" x14ac:dyDescent="0.3">
      <c r="A14153">
        <v>39</v>
      </c>
      <c r="B14153" t="s">
        <v>99</v>
      </c>
      <c r="C14153" t="s">
        <v>1133</v>
      </c>
      <c r="D14153" t="s">
        <v>5268</v>
      </c>
      <c r="E14153">
        <v>10.0978721921849</v>
      </c>
      <c r="F14153">
        <v>2010</v>
      </c>
      <c r="G14153" t="s">
        <v>5271</v>
      </c>
      <c r="J14153" t="str">
        <f t="shared" si="222"/>
        <v>UTKane</v>
      </c>
      <c r="K14153" t="str">
        <f>VLOOKUP(J14153,Sheet3!$A$2:$E$3234,5,FALSE)</f>
        <v>0500000US49025</v>
      </c>
      <c r="O14153"/>
      <c r="P14153"/>
    </row>
    <row r="14154" spans="1:16" x14ac:dyDescent="0.3">
      <c r="A14154">
        <v>40</v>
      </c>
      <c r="B14154" t="s">
        <v>99</v>
      </c>
      <c r="C14154" t="s">
        <v>1133</v>
      </c>
      <c r="D14154" t="s">
        <v>5268</v>
      </c>
      <c r="E14154">
        <v>10.0978721921849</v>
      </c>
      <c r="F14154">
        <v>2011</v>
      </c>
      <c r="G14154" t="s">
        <v>5271</v>
      </c>
      <c r="J14154" t="str">
        <f t="shared" si="222"/>
        <v>UTKane</v>
      </c>
      <c r="K14154" t="str">
        <f>VLOOKUP(J14154,Sheet3!$A$2:$E$3234,5,FALSE)</f>
        <v>0500000US49025</v>
      </c>
      <c r="O14154"/>
      <c r="P14154"/>
    </row>
    <row r="14155" spans="1:16" x14ac:dyDescent="0.3">
      <c r="A14155">
        <v>41</v>
      </c>
      <c r="B14155" t="s">
        <v>99</v>
      </c>
      <c r="C14155" t="s">
        <v>1133</v>
      </c>
      <c r="D14155" t="s">
        <v>5268</v>
      </c>
      <c r="E14155">
        <v>10.0978721921849</v>
      </c>
      <c r="F14155">
        <v>2012</v>
      </c>
      <c r="G14155" t="s">
        <v>5271</v>
      </c>
      <c r="J14155" t="str">
        <f t="shared" si="222"/>
        <v>UTKane</v>
      </c>
      <c r="K14155" t="str">
        <f>VLOOKUP(J14155,Sheet3!$A$2:$E$3234,5,FALSE)</f>
        <v>0500000US49025</v>
      </c>
      <c r="O14155"/>
      <c r="P14155"/>
    </row>
    <row r="14156" spans="1:16" x14ac:dyDescent="0.3">
      <c r="A14156">
        <v>42</v>
      </c>
      <c r="B14156" t="s">
        <v>99</v>
      </c>
      <c r="C14156" t="s">
        <v>1133</v>
      </c>
      <c r="D14156" t="s">
        <v>5268</v>
      </c>
      <c r="E14156">
        <v>10.0978721921849</v>
      </c>
      <c r="F14156">
        <v>2013</v>
      </c>
      <c r="G14156" t="s">
        <v>5271</v>
      </c>
      <c r="J14156" t="str">
        <f t="shared" si="222"/>
        <v>UTKane</v>
      </c>
      <c r="K14156" t="str">
        <f>VLOOKUP(J14156,Sheet3!$A$2:$E$3234,5,FALSE)</f>
        <v>0500000US49025</v>
      </c>
      <c r="O14156"/>
      <c r="P14156"/>
    </row>
    <row r="14157" spans="1:16" x14ac:dyDescent="0.3">
      <c r="A14157">
        <v>43</v>
      </c>
      <c r="B14157" t="s">
        <v>99</v>
      </c>
      <c r="C14157" t="s">
        <v>1133</v>
      </c>
      <c r="D14157" t="s">
        <v>5268</v>
      </c>
      <c r="E14157">
        <v>10.0978721921849</v>
      </c>
      <c r="F14157">
        <v>2014</v>
      </c>
      <c r="G14157" t="s">
        <v>5271</v>
      </c>
      <c r="J14157" t="str">
        <f t="shared" si="222"/>
        <v>UTKane</v>
      </c>
      <c r="K14157" t="str">
        <f>VLOOKUP(J14157,Sheet3!$A$2:$E$3234,5,FALSE)</f>
        <v>0500000US49025</v>
      </c>
      <c r="O14157"/>
      <c r="P14157"/>
    </row>
    <row r="14158" spans="1:16" x14ac:dyDescent="0.3">
      <c r="A14158">
        <v>44</v>
      </c>
      <c r="B14158" t="s">
        <v>99</v>
      </c>
      <c r="C14158" t="s">
        <v>1133</v>
      </c>
      <c r="D14158" t="s">
        <v>5268</v>
      </c>
      <c r="E14158">
        <v>8.7720199525047793</v>
      </c>
      <c r="F14158">
        <v>2015</v>
      </c>
      <c r="G14158" t="s">
        <v>5271</v>
      </c>
      <c r="J14158" t="str">
        <f t="shared" si="222"/>
        <v>UTKane</v>
      </c>
      <c r="K14158" t="str">
        <f>VLOOKUP(J14158,Sheet3!$A$2:$E$3234,5,FALSE)</f>
        <v>0500000US49025</v>
      </c>
      <c r="O14158"/>
      <c r="P14158"/>
    </row>
    <row r="14159" spans="1:16" x14ac:dyDescent="0.3">
      <c r="A14159">
        <v>45</v>
      </c>
      <c r="B14159" t="s">
        <v>99</v>
      </c>
      <c r="C14159" t="s">
        <v>1133</v>
      </c>
      <c r="D14159" t="s">
        <v>5268</v>
      </c>
      <c r="E14159">
        <v>10.0978721921849</v>
      </c>
      <c r="F14159">
        <v>2016</v>
      </c>
      <c r="G14159" t="s">
        <v>5271</v>
      </c>
      <c r="J14159" t="str">
        <f t="shared" si="222"/>
        <v>UTKane</v>
      </c>
      <c r="K14159" t="str">
        <f>VLOOKUP(J14159,Sheet3!$A$2:$E$3234,5,FALSE)</f>
        <v>0500000US49025</v>
      </c>
      <c r="O14159"/>
      <c r="P14159"/>
    </row>
    <row r="14160" spans="1:16" x14ac:dyDescent="0.3">
      <c r="A14160">
        <v>46</v>
      </c>
      <c r="B14160" t="s">
        <v>99</v>
      </c>
      <c r="C14160" t="s">
        <v>1133</v>
      </c>
      <c r="D14160" t="s">
        <v>5268</v>
      </c>
      <c r="E14160">
        <v>10.0978721921849</v>
      </c>
      <c r="F14160">
        <v>2017</v>
      </c>
      <c r="G14160" t="s">
        <v>5271</v>
      </c>
      <c r="J14160" t="str">
        <f t="shared" si="222"/>
        <v>UTKane</v>
      </c>
      <c r="K14160" t="str">
        <f>VLOOKUP(J14160,Sheet3!$A$2:$E$3234,5,FALSE)</f>
        <v>0500000US49025</v>
      </c>
      <c r="O14160"/>
      <c r="P14160"/>
    </row>
    <row r="14161" spans="1:16" x14ac:dyDescent="0.3">
      <c r="A14161">
        <v>47</v>
      </c>
      <c r="B14161" t="s">
        <v>99</v>
      </c>
      <c r="C14161" t="s">
        <v>1133</v>
      </c>
      <c r="D14161" t="s">
        <v>5268</v>
      </c>
      <c r="E14161">
        <v>10.0978721921849</v>
      </c>
      <c r="F14161">
        <v>2018</v>
      </c>
      <c r="G14161" t="s">
        <v>5271</v>
      </c>
      <c r="J14161" t="str">
        <f t="shared" si="222"/>
        <v>UTKane</v>
      </c>
      <c r="K14161" t="str">
        <f>VLOOKUP(J14161,Sheet3!$A$2:$E$3234,5,FALSE)</f>
        <v>0500000US49025</v>
      </c>
      <c r="O14161"/>
      <c r="P14161"/>
    </row>
    <row r="14162" spans="1:16" x14ac:dyDescent="0.3">
      <c r="A14162">
        <v>0</v>
      </c>
      <c r="B14162" t="s">
        <v>99</v>
      </c>
      <c r="C14162" t="s">
        <v>522</v>
      </c>
      <c r="D14162" t="s">
        <v>5268</v>
      </c>
      <c r="F14162">
        <v>1971</v>
      </c>
      <c r="G14162" t="s">
        <v>5269</v>
      </c>
      <c r="J14162" t="str">
        <f t="shared" si="222"/>
        <v>UTSan Juan</v>
      </c>
      <c r="K14162" t="str">
        <f>VLOOKUP(J14162,Sheet3!$A$2:$E$3234,5,FALSE)</f>
        <v>0500000US49037</v>
      </c>
      <c r="O14162"/>
      <c r="P14162"/>
    </row>
    <row r="14163" spans="1:16" x14ac:dyDescent="0.3">
      <c r="A14163">
        <v>1</v>
      </c>
      <c r="B14163" t="s">
        <v>99</v>
      </c>
      <c r="C14163" t="s">
        <v>522</v>
      </c>
      <c r="D14163" t="s">
        <v>5268</v>
      </c>
      <c r="F14163">
        <v>1972</v>
      </c>
      <c r="G14163" t="s">
        <v>5269</v>
      </c>
      <c r="J14163" t="str">
        <f t="shared" si="222"/>
        <v>UTSan Juan</v>
      </c>
      <c r="K14163" t="str">
        <f>VLOOKUP(J14163,Sheet3!$A$2:$E$3234,5,FALSE)</f>
        <v>0500000US49037</v>
      </c>
      <c r="O14163"/>
      <c r="P14163"/>
    </row>
    <row r="14164" spans="1:16" x14ac:dyDescent="0.3">
      <c r="A14164">
        <v>2</v>
      </c>
      <c r="B14164" t="s">
        <v>99</v>
      </c>
      <c r="C14164" t="s">
        <v>522</v>
      </c>
      <c r="D14164" t="s">
        <v>5268</v>
      </c>
      <c r="F14164">
        <v>1973</v>
      </c>
      <c r="G14164" t="s">
        <v>5269</v>
      </c>
      <c r="J14164" t="str">
        <f t="shared" si="222"/>
        <v>UTSan Juan</v>
      </c>
      <c r="K14164" t="str">
        <f>VLOOKUP(J14164,Sheet3!$A$2:$E$3234,5,FALSE)</f>
        <v>0500000US49037</v>
      </c>
      <c r="O14164"/>
      <c r="P14164"/>
    </row>
    <row r="14165" spans="1:16" x14ac:dyDescent="0.3">
      <c r="A14165">
        <v>3</v>
      </c>
      <c r="B14165" t="s">
        <v>99</v>
      </c>
      <c r="C14165" t="s">
        <v>522</v>
      </c>
      <c r="D14165" t="s">
        <v>5268</v>
      </c>
      <c r="F14165">
        <v>1974</v>
      </c>
      <c r="G14165" t="s">
        <v>5269</v>
      </c>
      <c r="J14165" t="str">
        <f t="shared" si="222"/>
        <v>UTSan Juan</v>
      </c>
      <c r="K14165" t="str">
        <f>VLOOKUP(J14165,Sheet3!$A$2:$E$3234,5,FALSE)</f>
        <v>0500000US49037</v>
      </c>
      <c r="O14165"/>
      <c r="P14165"/>
    </row>
    <row r="14166" spans="1:16" x14ac:dyDescent="0.3">
      <c r="A14166">
        <v>4</v>
      </c>
      <c r="B14166" t="s">
        <v>99</v>
      </c>
      <c r="C14166" t="s">
        <v>522</v>
      </c>
      <c r="D14166" t="s">
        <v>5268</v>
      </c>
      <c r="F14166">
        <v>1975</v>
      </c>
      <c r="G14166" t="s">
        <v>5269</v>
      </c>
      <c r="J14166" t="str">
        <f t="shared" si="222"/>
        <v>UTSan Juan</v>
      </c>
      <c r="K14166" t="str">
        <f>VLOOKUP(J14166,Sheet3!$A$2:$E$3234,5,FALSE)</f>
        <v>0500000US49037</v>
      </c>
      <c r="O14166"/>
      <c r="P14166"/>
    </row>
    <row r="14167" spans="1:16" x14ac:dyDescent="0.3">
      <c r="A14167">
        <v>5</v>
      </c>
      <c r="B14167" t="s">
        <v>99</v>
      </c>
      <c r="C14167" t="s">
        <v>522</v>
      </c>
      <c r="D14167" t="s">
        <v>5268</v>
      </c>
      <c r="F14167">
        <v>1976</v>
      </c>
      <c r="G14167" t="s">
        <v>5269</v>
      </c>
      <c r="J14167" t="str">
        <f t="shared" si="222"/>
        <v>UTSan Juan</v>
      </c>
      <c r="K14167" t="str">
        <f>VLOOKUP(J14167,Sheet3!$A$2:$E$3234,5,FALSE)</f>
        <v>0500000US49037</v>
      </c>
      <c r="O14167"/>
      <c r="P14167"/>
    </row>
    <row r="14168" spans="1:16" x14ac:dyDescent="0.3">
      <c r="A14168">
        <v>6</v>
      </c>
      <c r="B14168" t="s">
        <v>99</v>
      </c>
      <c r="C14168" t="s">
        <v>522</v>
      </c>
      <c r="D14168" t="s">
        <v>5268</v>
      </c>
      <c r="F14168">
        <v>1977</v>
      </c>
      <c r="G14168" t="s">
        <v>5269</v>
      </c>
      <c r="J14168" t="str">
        <f t="shared" si="222"/>
        <v>UTSan Juan</v>
      </c>
      <c r="K14168" t="str">
        <f>VLOOKUP(J14168,Sheet3!$A$2:$E$3234,5,FALSE)</f>
        <v>0500000US49037</v>
      </c>
      <c r="O14168"/>
      <c r="P14168"/>
    </row>
    <row r="14169" spans="1:16" x14ac:dyDescent="0.3">
      <c r="A14169">
        <v>7</v>
      </c>
      <c r="B14169" t="s">
        <v>99</v>
      </c>
      <c r="C14169" t="s">
        <v>522</v>
      </c>
      <c r="D14169" t="s">
        <v>5268</v>
      </c>
      <c r="F14169">
        <v>1978</v>
      </c>
      <c r="G14169" t="s">
        <v>5269</v>
      </c>
      <c r="J14169" t="str">
        <f t="shared" si="222"/>
        <v>UTSan Juan</v>
      </c>
      <c r="K14169" t="str">
        <f>VLOOKUP(J14169,Sheet3!$A$2:$E$3234,5,FALSE)</f>
        <v>0500000US49037</v>
      </c>
      <c r="O14169"/>
      <c r="P14169"/>
    </row>
    <row r="14170" spans="1:16" x14ac:dyDescent="0.3">
      <c r="A14170">
        <v>8</v>
      </c>
      <c r="B14170" t="s">
        <v>99</v>
      </c>
      <c r="C14170" t="s">
        <v>522</v>
      </c>
      <c r="D14170" t="s">
        <v>5268</v>
      </c>
      <c r="F14170">
        <v>1979</v>
      </c>
      <c r="G14170" t="s">
        <v>5269</v>
      </c>
      <c r="J14170" t="str">
        <f t="shared" si="222"/>
        <v>UTSan Juan</v>
      </c>
      <c r="K14170" t="str">
        <f>VLOOKUP(J14170,Sheet3!$A$2:$E$3234,5,FALSE)</f>
        <v>0500000US49037</v>
      </c>
      <c r="O14170"/>
      <c r="P14170"/>
    </row>
    <row r="14171" spans="1:16" x14ac:dyDescent="0.3">
      <c r="A14171">
        <v>9</v>
      </c>
      <c r="B14171" t="s">
        <v>99</v>
      </c>
      <c r="C14171" t="s">
        <v>522</v>
      </c>
      <c r="D14171" t="s">
        <v>5268</v>
      </c>
      <c r="F14171">
        <v>1980</v>
      </c>
      <c r="G14171" t="s">
        <v>5269</v>
      </c>
      <c r="J14171" t="str">
        <f t="shared" si="222"/>
        <v>UTSan Juan</v>
      </c>
      <c r="K14171" t="str">
        <f>VLOOKUP(J14171,Sheet3!$A$2:$E$3234,5,FALSE)</f>
        <v>0500000US49037</v>
      </c>
      <c r="O14171"/>
      <c r="P14171"/>
    </row>
    <row r="14172" spans="1:16" x14ac:dyDescent="0.3">
      <c r="A14172">
        <v>10</v>
      </c>
      <c r="B14172" t="s">
        <v>99</v>
      </c>
      <c r="C14172" t="s">
        <v>522</v>
      </c>
      <c r="D14172" t="s">
        <v>5268</v>
      </c>
      <c r="F14172">
        <v>1981</v>
      </c>
      <c r="G14172" t="s">
        <v>5269</v>
      </c>
      <c r="J14172" t="str">
        <f t="shared" si="222"/>
        <v>UTSan Juan</v>
      </c>
      <c r="K14172" t="str">
        <f>VLOOKUP(J14172,Sheet3!$A$2:$E$3234,5,FALSE)</f>
        <v>0500000US49037</v>
      </c>
      <c r="O14172"/>
      <c r="P14172"/>
    </row>
    <row r="14173" spans="1:16" x14ac:dyDescent="0.3">
      <c r="A14173">
        <v>11</v>
      </c>
      <c r="B14173" t="s">
        <v>99</v>
      </c>
      <c r="C14173" t="s">
        <v>522</v>
      </c>
      <c r="D14173" t="s">
        <v>5268</v>
      </c>
      <c r="F14173">
        <v>1982</v>
      </c>
      <c r="G14173" t="s">
        <v>5269</v>
      </c>
      <c r="J14173" t="str">
        <f t="shared" si="222"/>
        <v>UTSan Juan</v>
      </c>
      <c r="K14173" t="str">
        <f>VLOOKUP(J14173,Sheet3!$A$2:$E$3234,5,FALSE)</f>
        <v>0500000US49037</v>
      </c>
      <c r="O14173"/>
      <c r="P14173"/>
    </row>
    <row r="14174" spans="1:16" x14ac:dyDescent="0.3">
      <c r="A14174">
        <v>12</v>
      </c>
      <c r="B14174" t="s">
        <v>99</v>
      </c>
      <c r="C14174" t="s">
        <v>522</v>
      </c>
      <c r="D14174" t="s">
        <v>5268</v>
      </c>
      <c r="F14174">
        <v>1983</v>
      </c>
      <c r="G14174" t="s">
        <v>5269</v>
      </c>
      <c r="J14174" t="str">
        <f t="shared" si="222"/>
        <v>UTSan Juan</v>
      </c>
      <c r="K14174" t="str">
        <f>VLOOKUP(J14174,Sheet3!$A$2:$E$3234,5,FALSE)</f>
        <v>0500000US49037</v>
      </c>
      <c r="O14174"/>
      <c r="P14174"/>
    </row>
    <row r="14175" spans="1:16" x14ac:dyDescent="0.3">
      <c r="A14175">
        <v>13</v>
      </c>
      <c r="B14175" t="s">
        <v>99</v>
      </c>
      <c r="C14175" t="s">
        <v>522</v>
      </c>
      <c r="D14175" t="s">
        <v>5268</v>
      </c>
      <c r="F14175">
        <v>1984</v>
      </c>
      <c r="G14175" t="s">
        <v>5269</v>
      </c>
      <c r="J14175" t="str">
        <f t="shared" si="222"/>
        <v>UTSan Juan</v>
      </c>
      <c r="K14175" t="str">
        <f>VLOOKUP(J14175,Sheet3!$A$2:$E$3234,5,FALSE)</f>
        <v>0500000US49037</v>
      </c>
      <c r="O14175"/>
      <c r="P14175"/>
    </row>
    <row r="14176" spans="1:16" x14ac:dyDescent="0.3">
      <c r="A14176">
        <v>14</v>
      </c>
      <c r="B14176" t="s">
        <v>99</v>
      </c>
      <c r="C14176" t="s">
        <v>522</v>
      </c>
      <c r="D14176" t="s">
        <v>5268</v>
      </c>
      <c r="F14176">
        <v>1985</v>
      </c>
      <c r="G14176" t="s">
        <v>5269</v>
      </c>
      <c r="J14176" t="str">
        <f t="shared" si="222"/>
        <v>UTSan Juan</v>
      </c>
      <c r="K14176" t="str">
        <f>VLOOKUP(J14176,Sheet3!$A$2:$E$3234,5,FALSE)</f>
        <v>0500000US49037</v>
      </c>
      <c r="O14176"/>
      <c r="P14176"/>
    </row>
    <row r="14177" spans="1:16" x14ac:dyDescent="0.3">
      <c r="A14177">
        <v>15</v>
      </c>
      <c r="B14177" t="s">
        <v>99</v>
      </c>
      <c r="C14177" t="s">
        <v>522</v>
      </c>
      <c r="D14177" t="s">
        <v>5268</v>
      </c>
      <c r="E14177">
        <v>885.2</v>
      </c>
      <c r="F14177">
        <v>1986</v>
      </c>
      <c r="G14177" t="s">
        <v>5269</v>
      </c>
      <c r="J14177" t="str">
        <f t="shared" si="222"/>
        <v>UTSan Juan</v>
      </c>
      <c r="K14177" t="str">
        <f>VLOOKUP(J14177,Sheet3!$A$2:$E$3234,5,FALSE)</f>
        <v>0500000US49037</v>
      </c>
      <c r="O14177"/>
      <c r="P14177"/>
    </row>
    <row r="14178" spans="1:16" x14ac:dyDescent="0.3">
      <c r="A14178">
        <v>16</v>
      </c>
      <c r="B14178" t="s">
        <v>99</v>
      </c>
      <c r="C14178" t="s">
        <v>522</v>
      </c>
      <c r="D14178" t="s">
        <v>5268</v>
      </c>
      <c r="E14178">
        <v>981.4</v>
      </c>
      <c r="F14178">
        <v>1987</v>
      </c>
      <c r="G14178" t="s">
        <v>5269</v>
      </c>
      <c r="J14178" t="str">
        <f t="shared" si="222"/>
        <v>UTSan Juan</v>
      </c>
      <c r="K14178" t="str">
        <f>VLOOKUP(J14178,Sheet3!$A$2:$E$3234,5,FALSE)</f>
        <v>0500000US49037</v>
      </c>
      <c r="O14178"/>
      <c r="P14178"/>
    </row>
    <row r="14179" spans="1:16" x14ac:dyDescent="0.3">
      <c r="A14179">
        <v>17</v>
      </c>
      <c r="B14179" t="s">
        <v>99</v>
      </c>
      <c r="C14179" t="s">
        <v>522</v>
      </c>
      <c r="D14179" t="s">
        <v>5268</v>
      </c>
      <c r="E14179">
        <v>923.7</v>
      </c>
      <c r="F14179">
        <v>1988</v>
      </c>
      <c r="G14179" t="s">
        <v>5269</v>
      </c>
      <c r="J14179" t="str">
        <f t="shared" si="222"/>
        <v>UTSan Juan</v>
      </c>
      <c r="K14179" t="str">
        <f>VLOOKUP(J14179,Sheet3!$A$2:$E$3234,5,FALSE)</f>
        <v>0500000US49037</v>
      </c>
      <c r="O14179"/>
      <c r="P14179"/>
    </row>
    <row r="14180" spans="1:16" x14ac:dyDescent="0.3">
      <c r="A14180">
        <v>18</v>
      </c>
      <c r="B14180" t="s">
        <v>99</v>
      </c>
      <c r="C14180" t="s">
        <v>522</v>
      </c>
      <c r="D14180" t="s">
        <v>5268</v>
      </c>
      <c r="E14180">
        <v>1144.8</v>
      </c>
      <c r="F14180">
        <v>1989</v>
      </c>
      <c r="G14180" t="s">
        <v>5269</v>
      </c>
      <c r="J14180" t="str">
        <f t="shared" si="222"/>
        <v>UTSan Juan</v>
      </c>
      <c r="K14180" t="str">
        <f>VLOOKUP(J14180,Sheet3!$A$2:$E$3234,5,FALSE)</f>
        <v>0500000US49037</v>
      </c>
      <c r="O14180"/>
      <c r="P14180"/>
    </row>
    <row r="14181" spans="1:16" x14ac:dyDescent="0.3">
      <c r="A14181">
        <v>19</v>
      </c>
      <c r="B14181" t="s">
        <v>99</v>
      </c>
      <c r="C14181" t="s">
        <v>522</v>
      </c>
      <c r="D14181" t="s">
        <v>5268</v>
      </c>
      <c r="E14181">
        <v>760.3</v>
      </c>
      <c r="F14181">
        <v>1990</v>
      </c>
      <c r="G14181" t="s">
        <v>5269</v>
      </c>
      <c r="J14181" t="str">
        <f t="shared" si="222"/>
        <v>UTSan Juan</v>
      </c>
      <c r="K14181" t="str">
        <f>VLOOKUP(J14181,Sheet3!$A$2:$E$3234,5,FALSE)</f>
        <v>0500000US49037</v>
      </c>
      <c r="O14181"/>
      <c r="P14181"/>
    </row>
    <row r="14182" spans="1:16" x14ac:dyDescent="0.3">
      <c r="A14182">
        <v>20</v>
      </c>
      <c r="B14182" t="s">
        <v>99</v>
      </c>
      <c r="C14182" t="s">
        <v>522</v>
      </c>
      <c r="D14182" t="s">
        <v>5268</v>
      </c>
      <c r="E14182">
        <v>886.9</v>
      </c>
      <c r="F14182">
        <v>1991</v>
      </c>
      <c r="G14182" t="s">
        <v>5269</v>
      </c>
      <c r="J14182" t="str">
        <f t="shared" si="222"/>
        <v>UTSan Juan</v>
      </c>
      <c r="K14182" t="str">
        <f>VLOOKUP(J14182,Sheet3!$A$2:$E$3234,5,FALSE)</f>
        <v>0500000US49037</v>
      </c>
      <c r="O14182"/>
      <c r="P14182"/>
    </row>
    <row r="14183" spans="1:16" x14ac:dyDescent="0.3">
      <c r="A14183">
        <v>21</v>
      </c>
      <c r="B14183" t="s">
        <v>99</v>
      </c>
      <c r="C14183" t="s">
        <v>522</v>
      </c>
      <c r="D14183" t="s">
        <v>5268</v>
      </c>
      <c r="E14183">
        <v>883.3</v>
      </c>
      <c r="F14183">
        <v>1992</v>
      </c>
      <c r="G14183" t="s">
        <v>5269</v>
      </c>
      <c r="J14183" t="str">
        <f t="shared" si="222"/>
        <v>UTSan Juan</v>
      </c>
      <c r="K14183" t="str">
        <f>VLOOKUP(J14183,Sheet3!$A$2:$E$3234,5,FALSE)</f>
        <v>0500000US49037</v>
      </c>
      <c r="O14183"/>
      <c r="P14183"/>
    </row>
    <row r="14184" spans="1:16" x14ac:dyDescent="0.3">
      <c r="A14184">
        <v>22</v>
      </c>
      <c r="B14184" t="s">
        <v>99</v>
      </c>
      <c r="C14184" t="s">
        <v>522</v>
      </c>
      <c r="D14184" t="s">
        <v>5268</v>
      </c>
      <c r="E14184">
        <v>933.8</v>
      </c>
      <c r="F14184">
        <v>1993</v>
      </c>
      <c r="G14184" t="s">
        <v>5269</v>
      </c>
      <c r="J14184" t="str">
        <f t="shared" si="222"/>
        <v>UTSan Juan</v>
      </c>
      <c r="K14184" t="str">
        <f>VLOOKUP(J14184,Sheet3!$A$2:$E$3234,5,FALSE)</f>
        <v>0500000US49037</v>
      </c>
      <c r="O14184"/>
      <c r="P14184"/>
    </row>
    <row r="14185" spans="1:16" x14ac:dyDescent="0.3">
      <c r="A14185">
        <v>23</v>
      </c>
      <c r="B14185" t="s">
        <v>99</v>
      </c>
      <c r="C14185" t="s">
        <v>522</v>
      </c>
      <c r="D14185" t="s">
        <v>5268</v>
      </c>
      <c r="E14185">
        <v>887.5</v>
      </c>
      <c r="F14185">
        <v>1994</v>
      </c>
      <c r="G14185" t="s">
        <v>5269</v>
      </c>
      <c r="J14185" t="str">
        <f t="shared" si="222"/>
        <v>UTSan Juan</v>
      </c>
      <c r="K14185" t="str">
        <f>VLOOKUP(J14185,Sheet3!$A$2:$E$3234,5,FALSE)</f>
        <v>0500000US49037</v>
      </c>
      <c r="O14185"/>
      <c r="P14185"/>
    </row>
    <row r="14186" spans="1:16" x14ac:dyDescent="0.3">
      <c r="A14186">
        <v>24</v>
      </c>
      <c r="B14186" t="s">
        <v>99</v>
      </c>
      <c r="C14186" t="s">
        <v>522</v>
      </c>
      <c r="D14186" t="s">
        <v>5268</v>
      </c>
      <c r="E14186">
        <v>1092.5999999999999</v>
      </c>
      <c r="F14186">
        <v>1995</v>
      </c>
      <c r="G14186" t="s">
        <v>5269</v>
      </c>
      <c r="J14186" t="str">
        <f t="shared" si="222"/>
        <v>UTSan Juan</v>
      </c>
      <c r="K14186" t="str">
        <f>VLOOKUP(J14186,Sheet3!$A$2:$E$3234,5,FALSE)</f>
        <v>0500000US49037</v>
      </c>
      <c r="O14186"/>
      <c r="P14186"/>
    </row>
    <row r="14187" spans="1:16" x14ac:dyDescent="0.3">
      <c r="A14187">
        <v>25</v>
      </c>
      <c r="B14187" t="s">
        <v>99</v>
      </c>
      <c r="C14187" t="s">
        <v>522</v>
      </c>
      <c r="D14187" t="s">
        <v>5268</v>
      </c>
      <c r="E14187">
        <v>1158.5</v>
      </c>
      <c r="F14187">
        <v>1996</v>
      </c>
      <c r="G14187" t="s">
        <v>5269</v>
      </c>
      <c r="J14187" t="str">
        <f t="shared" si="222"/>
        <v>UTSan Juan</v>
      </c>
      <c r="K14187" t="str">
        <f>VLOOKUP(J14187,Sheet3!$A$2:$E$3234,5,FALSE)</f>
        <v>0500000US49037</v>
      </c>
      <c r="O14187"/>
      <c r="P14187"/>
    </row>
    <row r="14188" spans="1:16" x14ac:dyDescent="0.3">
      <c r="A14188">
        <v>26</v>
      </c>
      <c r="B14188" t="s">
        <v>99</v>
      </c>
      <c r="C14188" t="s">
        <v>522</v>
      </c>
      <c r="D14188" t="s">
        <v>5268</v>
      </c>
      <c r="E14188">
        <v>1387.3</v>
      </c>
      <c r="F14188">
        <v>1997</v>
      </c>
      <c r="G14188" t="s">
        <v>5269</v>
      </c>
      <c r="J14188" t="str">
        <f t="shared" si="222"/>
        <v>UTSan Juan</v>
      </c>
      <c r="K14188" t="str">
        <f>VLOOKUP(J14188,Sheet3!$A$2:$E$3234,5,FALSE)</f>
        <v>0500000US49037</v>
      </c>
      <c r="O14188"/>
      <c r="P14188"/>
    </row>
    <row r="14189" spans="1:16" x14ac:dyDescent="0.3">
      <c r="A14189">
        <v>27</v>
      </c>
      <c r="B14189" t="s">
        <v>99</v>
      </c>
      <c r="C14189" t="s">
        <v>522</v>
      </c>
      <c r="D14189" t="s">
        <v>5268</v>
      </c>
      <c r="E14189">
        <v>1387.3</v>
      </c>
      <c r="F14189">
        <v>1998</v>
      </c>
      <c r="G14189" t="s">
        <v>5269</v>
      </c>
      <c r="J14189" t="str">
        <f t="shared" si="222"/>
        <v>UTSan Juan</v>
      </c>
      <c r="K14189" t="str">
        <f>VLOOKUP(J14189,Sheet3!$A$2:$E$3234,5,FALSE)</f>
        <v>0500000US49037</v>
      </c>
      <c r="O14189"/>
      <c r="P14189"/>
    </row>
    <row r="14190" spans="1:16" x14ac:dyDescent="0.3">
      <c r="A14190">
        <v>28</v>
      </c>
      <c r="B14190" t="s">
        <v>99</v>
      </c>
      <c r="C14190" t="s">
        <v>522</v>
      </c>
      <c r="D14190" t="s">
        <v>5268</v>
      </c>
      <c r="E14190">
        <v>1387.3</v>
      </c>
      <c r="F14190">
        <v>1999</v>
      </c>
      <c r="G14190" t="s">
        <v>5269</v>
      </c>
      <c r="J14190" t="str">
        <f t="shared" si="222"/>
        <v>UTSan Juan</v>
      </c>
      <c r="K14190" t="str">
        <f>VLOOKUP(J14190,Sheet3!$A$2:$E$3234,5,FALSE)</f>
        <v>0500000US49037</v>
      </c>
      <c r="O14190"/>
      <c r="P14190"/>
    </row>
    <row r="14191" spans="1:16" x14ac:dyDescent="0.3">
      <c r="A14191">
        <v>29</v>
      </c>
      <c r="B14191" t="s">
        <v>99</v>
      </c>
      <c r="C14191" t="s">
        <v>522</v>
      </c>
      <c r="D14191" t="s">
        <v>5268</v>
      </c>
      <c r="E14191">
        <v>1167.4000000000001</v>
      </c>
      <c r="F14191">
        <v>2000</v>
      </c>
      <c r="G14191" t="s">
        <v>5269</v>
      </c>
      <c r="J14191" t="str">
        <f t="shared" si="222"/>
        <v>UTSan Juan</v>
      </c>
      <c r="K14191" t="str">
        <f>VLOOKUP(J14191,Sheet3!$A$2:$E$3234,5,FALSE)</f>
        <v>0500000US49037</v>
      </c>
      <c r="O14191"/>
      <c r="P14191"/>
    </row>
    <row r="14192" spans="1:16" x14ac:dyDescent="0.3">
      <c r="A14192">
        <v>30</v>
      </c>
      <c r="B14192" t="s">
        <v>99</v>
      </c>
      <c r="C14192" t="s">
        <v>522</v>
      </c>
      <c r="D14192" t="s">
        <v>5268</v>
      </c>
      <c r="E14192">
        <v>1534.6217322124501</v>
      </c>
      <c r="F14192">
        <v>2001</v>
      </c>
      <c r="G14192" t="s">
        <v>5269</v>
      </c>
      <c r="J14192" t="str">
        <f t="shared" si="222"/>
        <v>UTSan Juan</v>
      </c>
      <c r="K14192" t="str">
        <f>VLOOKUP(J14192,Sheet3!$A$2:$E$3234,5,FALSE)</f>
        <v>0500000US49037</v>
      </c>
      <c r="O14192"/>
      <c r="P14192"/>
    </row>
    <row r="14193" spans="1:16" x14ac:dyDescent="0.3">
      <c r="A14193">
        <v>31</v>
      </c>
      <c r="B14193" t="s">
        <v>99</v>
      </c>
      <c r="C14193" t="s">
        <v>522</v>
      </c>
      <c r="D14193" t="s">
        <v>5268</v>
      </c>
      <c r="E14193">
        <v>718.85187479478498</v>
      </c>
      <c r="F14193">
        <v>2002</v>
      </c>
      <c r="G14193" t="s">
        <v>5269</v>
      </c>
      <c r="J14193" t="str">
        <f t="shared" si="222"/>
        <v>UTSan Juan</v>
      </c>
      <c r="K14193" t="str">
        <f>VLOOKUP(J14193,Sheet3!$A$2:$E$3234,5,FALSE)</f>
        <v>0500000US49037</v>
      </c>
      <c r="O14193"/>
      <c r="P14193"/>
    </row>
    <row r="14194" spans="1:16" x14ac:dyDescent="0.3">
      <c r="A14194">
        <v>32</v>
      </c>
      <c r="B14194" t="s">
        <v>99</v>
      </c>
      <c r="C14194" t="s">
        <v>522</v>
      </c>
      <c r="D14194" t="s">
        <v>5268</v>
      </c>
      <c r="E14194">
        <v>879.83037923043605</v>
      </c>
      <c r="F14194">
        <v>2003</v>
      </c>
      <c r="G14194" t="s">
        <v>5269</v>
      </c>
      <c r="J14194" t="str">
        <f t="shared" si="222"/>
        <v>UTSan Juan</v>
      </c>
      <c r="K14194" t="str">
        <f>VLOOKUP(J14194,Sheet3!$A$2:$E$3234,5,FALSE)</f>
        <v>0500000US49037</v>
      </c>
      <c r="O14194"/>
      <c r="P14194"/>
    </row>
    <row r="14195" spans="1:16" x14ac:dyDescent="0.3">
      <c r="A14195">
        <v>33</v>
      </c>
      <c r="B14195" t="s">
        <v>99</v>
      </c>
      <c r="C14195" t="s">
        <v>522</v>
      </c>
      <c r="D14195" t="s">
        <v>5268</v>
      </c>
      <c r="E14195">
        <v>523.06741186992804</v>
      </c>
      <c r="F14195">
        <v>2004</v>
      </c>
      <c r="G14195" t="s">
        <v>5269</v>
      </c>
      <c r="J14195" t="str">
        <f t="shared" si="222"/>
        <v>UTSan Juan</v>
      </c>
      <c r="K14195" t="str">
        <f>VLOOKUP(J14195,Sheet3!$A$2:$E$3234,5,FALSE)</f>
        <v>0500000US49037</v>
      </c>
      <c r="O14195"/>
      <c r="P14195"/>
    </row>
    <row r="14196" spans="1:16" x14ac:dyDescent="0.3">
      <c r="A14196">
        <v>34</v>
      </c>
      <c r="B14196" t="s">
        <v>99</v>
      </c>
      <c r="C14196" t="s">
        <v>522</v>
      </c>
      <c r="D14196" t="s">
        <v>5268</v>
      </c>
      <c r="E14196">
        <v>398.47508600418303</v>
      </c>
      <c r="F14196">
        <v>2005</v>
      </c>
      <c r="G14196" t="s">
        <v>5269</v>
      </c>
      <c r="J14196" t="str">
        <f t="shared" si="222"/>
        <v>UTSan Juan</v>
      </c>
      <c r="K14196" t="str">
        <f>VLOOKUP(J14196,Sheet3!$A$2:$E$3234,5,FALSE)</f>
        <v>0500000US49037</v>
      </c>
      <c r="O14196"/>
      <c r="P14196"/>
    </row>
    <row r="14197" spans="1:16" x14ac:dyDescent="0.3">
      <c r="A14197">
        <v>35</v>
      </c>
      <c r="B14197" t="s">
        <v>99</v>
      </c>
      <c r="C14197" t="s">
        <v>522</v>
      </c>
      <c r="D14197" t="s">
        <v>5268</v>
      </c>
      <c r="E14197">
        <v>2162.0111679699598</v>
      </c>
      <c r="F14197">
        <v>2006</v>
      </c>
      <c r="G14197" t="s">
        <v>5269</v>
      </c>
      <c r="J14197" t="str">
        <f t="shared" si="222"/>
        <v>UTSan Juan</v>
      </c>
      <c r="K14197" t="str">
        <f>VLOOKUP(J14197,Sheet3!$A$2:$E$3234,5,FALSE)</f>
        <v>0500000US49037</v>
      </c>
      <c r="O14197"/>
      <c r="P14197"/>
    </row>
    <row r="14198" spans="1:16" x14ac:dyDescent="0.3">
      <c r="A14198">
        <v>36</v>
      </c>
      <c r="B14198" t="s">
        <v>99</v>
      </c>
      <c r="C14198" t="s">
        <v>522</v>
      </c>
      <c r="D14198" t="s">
        <v>5268</v>
      </c>
      <c r="E14198">
        <v>2162.0111679699598</v>
      </c>
      <c r="F14198">
        <v>2007</v>
      </c>
      <c r="G14198" t="s">
        <v>5269</v>
      </c>
      <c r="J14198" t="str">
        <f t="shared" si="222"/>
        <v>UTSan Juan</v>
      </c>
      <c r="K14198" t="str">
        <f>VLOOKUP(J14198,Sheet3!$A$2:$E$3234,5,FALSE)</f>
        <v>0500000US49037</v>
      </c>
      <c r="O14198"/>
      <c r="P14198"/>
    </row>
    <row r="14199" spans="1:16" x14ac:dyDescent="0.3">
      <c r="A14199">
        <v>37</v>
      </c>
      <c r="B14199" t="s">
        <v>99</v>
      </c>
      <c r="C14199" t="s">
        <v>522</v>
      </c>
      <c r="D14199" t="s">
        <v>5268</v>
      </c>
      <c r="E14199">
        <v>2141.9517872770002</v>
      </c>
      <c r="F14199">
        <v>2008</v>
      </c>
      <c r="G14199" t="s">
        <v>5269</v>
      </c>
      <c r="J14199" t="str">
        <f t="shared" si="222"/>
        <v>UTSan Juan</v>
      </c>
      <c r="K14199" t="str">
        <f>VLOOKUP(J14199,Sheet3!$A$2:$E$3234,5,FALSE)</f>
        <v>0500000US49037</v>
      </c>
      <c r="O14199"/>
      <c r="P14199"/>
    </row>
    <row r="14200" spans="1:16" x14ac:dyDescent="0.3">
      <c r="A14200">
        <v>38</v>
      </c>
      <c r="B14200" t="s">
        <v>99</v>
      </c>
      <c r="C14200" t="s">
        <v>522</v>
      </c>
      <c r="D14200" t="s">
        <v>5268</v>
      </c>
      <c r="E14200">
        <v>2101.8330258910701</v>
      </c>
      <c r="F14200">
        <v>2009</v>
      </c>
      <c r="G14200" t="s">
        <v>5269</v>
      </c>
      <c r="J14200" t="str">
        <f t="shared" si="222"/>
        <v>UTSan Juan</v>
      </c>
      <c r="K14200" t="str">
        <f>VLOOKUP(J14200,Sheet3!$A$2:$E$3234,5,FALSE)</f>
        <v>0500000US49037</v>
      </c>
      <c r="O14200"/>
      <c r="P14200"/>
    </row>
    <row r="14201" spans="1:16" x14ac:dyDescent="0.3">
      <c r="A14201">
        <v>39</v>
      </c>
      <c r="B14201" t="s">
        <v>99</v>
      </c>
      <c r="C14201" t="s">
        <v>522</v>
      </c>
      <c r="D14201" t="s">
        <v>5268</v>
      </c>
      <c r="E14201">
        <v>1458.5965947698301</v>
      </c>
      <c r="F14201">
        <v>2010</v>
      </c>
      <c r="G14201" t="s">
        <v>5269</v>
      </c>
      <c r="J14201" t="str">
        <f t="shared" si="222"/>
        <v>UTSan Juan</v>
      </c>
      <c r="K14201" t="str">
        <f>VLOOKUP(J14201,Sheet3!$A$2:$E$3234,5,FALSE)</f>
        <v>0500000US49037</v>
      </c>
      <c r="O14201"/>
      <c r="P14201"/>
    </row>
    <row r="14202" spans="1:16" x14ac:dyDescent="0.3">
      <c r="A14202">
        <v>40</v>
      </c>
      <c r="B14202" t="s">
        <v>99</v>
      </c>
      <c r="C14202" t="s">
        <v>522</v>
      </c>
      <c r="D14202" t="s">
        <v>5268</v>
      </c>
      <c r="E14202">
        <v>1581.9764020376199</v>
      </c>
      <c r="F14202">
        <v>2011</v>
      </c>
      <c r="G14202" t="s">
        <v>5269</v>
      </c>
      <c r="J14202" t="str">
        <f t="shared" si="222"/>
        <v>UTSan Juan</v>
      </c>
      <c r="K14202" t="str">
        <f>VLOOKUP(J14202,Sheet3!$A$2:$E$3234,5,FALSE)</f>
        <v>0500000US49037</v>
      </c>
      <c r="O14202"/>
      <c r="P14202"/>
    </row>
    <row r="14203" spans="1:16" x14ac:dyDescent="0.3">
      <c r="A14203">
        <v>41</v>
      </c>
      <c r="B14203" t="s">
        <v>99</v>
      </c>
      <c r="C14203" t="s">
        <v>522</v>
      </c>
      <c r="D14203" t="s">
        <v>5268</v>
      </c>
      <c r="E14203">
        <v>848.573999413156</v>
      </c>
      <c r="F14203">
        <v>2012</v>
      </c>
      <c r="G14203" t="s">
        <v>5269</v>
      </c>
      <c r="J14203" t="str">
        <f t="shared" si="222"/>
        <v>UTSan Juan</v>
      </c>
      <c r="K14203" t="str">
        <f>VLOOKUP(J14203,Sheet3!$A$2:$E$3234,5,FALSE)</f>
        <v>0500000US49037</v>
      </c>
      <c r="O14203"/>
      <c r="P14203"/>
    </row>
    <row r="14204" spans="1:16" x14ac:dyDescent="0.3">
      <c r="A14204">
        <v>42</v>
      </c>
      <c r="B14204" t="s">
        <v>99</v>
      </c>
      <c r="C14204" t="s">
        <v>522</v>
      </c>
      <c r="D14204" t="s">
        <v>5268</v>
      </c>
      <c r="E14204">
        <v>867.66717247206395</v>
      </c>
      <c r="F14204">
        <v>2013</v>
      </c>
      <c r="G14204" t="s">
        <v>5269</v>
      </c>
      <c r="J14204" t="str">
        <f t="shared" si="222"/>
        <v>UTSan Juan</v>
      </c>
      <c r="K14204" t="str">
        <f>VLOOKUP(J14204,Sheet3!$A$2:$E$3234,5,FALSE)</f>
        <v>0500000US49037</v>
      </c>
      <c r="O14204"/>
      <c r="P14204"/>
    </row>
    <row r="14205" spans="1:16" x14ac:dyDescent="0.3">
      <c r="A14205">
        <v>43</v>
      </c>
      <c r="B14205" t="s">
        <v>99</v>
      </c>
      <c r="C14205" t="s">
        <v>522</v>
      </c>
      <c r="D14205" t="s">
        <v>5268</v>
      </c>
      <c r="E14205">
        <v>667.82801145542703</v>
      </c>
      <c r="F14205">
        <v>2014</v>
      </c>
      <c r="G14205" t="s">
        <v>5269</v>
      </c>
      <c r="J14205" t="str">
        <f t="shared" si="222"/>
        <v>UTSan Juan</v>
      </c>
      <c r="K14205" t="str">
        <f>VLOOKUP(J14205,Sheet3!$A$2:$E$3234,5,FALSE)</f>
        <v>0500000US49037</v>
      </c>
      <c r="O14205"/>
      <c r="P14205"/>
    </row>
    <row r="14206" spans="1:16" x14ac:dyDescent="0.3">
      <c r="A14206">
        <v>44</v>
      </c>
      <c r="B14206" t="s">
        <v>99</v>
      </c>
      <c r="C14206" t="s">
        <v>522</v>
      </c>
      <c r="D14206" t="s">
        <v>5268</v>
      </c>
      <c r="E14206">
        <v>527.24168514444295</v>
      </c>
      <c r="F14206">
        <v>2015</v>
      </c>
      <c r="G14206" t="s">
        <v>5269</v>
      </c>
      <c r="J14206" t="str">
        <f t="shared" si="222"/>
        <v>UTSan Juan</v>
      </c>
      <c r="K14206" t="str">
        <f>VLOOKUP(J14206,Sheet3!$A$2:$E$3234,5,FALSE)</f>
        <v>0500000US49037</v>
      </c>
      <c r="O14206"/>
      <c r="P14206"/>
    </row>
    <row r="14207" spans="1:16" x14ac:dyDescent="0.3">
      <c r="A14207">
        <v>45</v>
      </c>
      <c r="B14207" t="s">
        <v>99</v>
      </c>
      <c r="C14207" t="s">
        <v>522</v>
      </c>
      <c r="D14207" t="s">
        <v>5268</v>
      </c>
      <c r="E14207">
        <v>1585.4446307226301</v>
      </c>
      <c r="F14207">
        <v>2016</v>
      </c>
      <c r="G14207" t="s">
        <v>5269</v>
      </c>
      <c r="J14207" t="str">
        <f t="shared" si="222"/>
        <v>UTSan Juan</v>
      </c>
      <c r="K14207" t="str">
        <f>VLOOKUP(J14207,Sheet3!$A$2:$E$3234,5,FALSE)</f>
        <v>0500000US49037</v>
      </c>
      <c r="O14207"/>
      <c r="P14207"/>
    </row>
    <row r="14208" spans="1:16" x14ac:dyDescent="0.3">
      <c r="A14208">
        <v>46</v>
      </c>
      <c r="B14208" t="s">
        <v>99</v>
      </c>
      <c r="C14208" t="s">
        <v>522</v>
      </c>
      <c r="D14208" t="s">
        <v>5268</v>
      </c>
      <c r="E14208">
        <v>925.18355800587904</v>
      </c>
      <c r="F14208">
        <v>2017</v>
      </c>
      <c r="G14208" t="s">
        <v>5269</v>
      </c>
      <c r="J14208" t="str">
        <f t="shared" si="222"/>
        <v>UTSan Juan</v>
      </c>
      <c r="K14208" t="str">
        <f>VLOOKUP(J14208,Sheet3!$A$2:$E$3234,5,FALSE)</f>
        <v>0500000US49037</v>
      </c>
      <c r="O14208"/>
      <c r="P14208"/>
    </row>
    <row r="14209" spans="1:16" x14ac:dyDescent="0.3">
      <c r="A14209">
        <v>47</v>
      </c>
      <c r="B14209" t="s">
        <v>99</v>
      </c>
      <c r="C14209" t="s">
        <v>522</v>
      </c>
      <c r="D14209" t="s">
        <v>5268</v>
      </c>
      <c r="E14209">
        <v>1211.7305457801101</v>
      </c>
      <c r="F14209">
        <v>2018</v>
      </c>
      <c r="G14209" t="s">
        <v>5269</v>
      </c>
      <c r="J14209" t="str">
        <f t="shared" si="222"/>
        <v>UTSan Juan</v>
      </c>
      <c r="K14209" t="str">
        <f>VLOOKUP(J14209,Sheet3!$A$2:$E$3234,5,FALSE)</f>
        <v>0500000US49037</v>
      </c>
      <c r="O14209"/>
      <c r="P14209"/>
    </row>
    <row r="14210" spans="1:16" x14ac:dyDescent="0.3">
      <c r="A14210">
        <v>0</v>
      </c>
      <c r="B14210" t="s">
        <v>99</v>
      </c>
      <c r="C14210" t="s">
        <v>522</v>
      </c>
      <c r="D14210" t="s">
        <v>5268</v>
      </c>
      <c r="F14210">
        <v>1971</v>
      </c>
      <c r="G14210" t="s">
        <v>5269</v>
      </c>
      <c r="J14210" t="str">
        <f t="shared" si="222"/>
        <v>UTSan Juan</v>
      </c>
      <c r="K14210" t="str">
        <f>VLOOKUP(J14210,Sheet3!$A$2:$E$3234,5,FALSE)</f>
        <v>0500000US49037</v>
      </c>
      <c r="O14210"/>
      <c r="P14210"/>
    </row>
    <row r="14211" spans="1:16" x14ac:dyDescent="0.3">
      <c r="A14211">
        <v>1</v>
      </c>
      <c r="B14211" t="s">
        <v>99</v>
      </c>
      <c r="C14211" t="s">
        <v>522</v>
      </c>
      <c r="D14211" t="s">
        <v>5268</v>
      </c>
      <c r="F14211">
        <v>1972</v>
      </c>
      <c r="G14211" t="s">
        <v>5269</v>
      </c>
      <c r="J14211" t="str">
        <f t="shared" ref="J14211:J14274" si="223">B14211&amp;C14211</f>
        <v>UTSan Juan</v>
      </c>
      <c r="K14211" t="str">
        <f>VLOOKUP(J14211,Sheet3!$A$2:$E$3234,5,FALSE)</f>
        <v>0500000US49037</v>
      </c>
      <c r="O14211"/>
      <c r="P14211"/>
    </row>
    <row r="14212" spans="1:16" x14ac:dyDescent="0.3">
      <c r="A14212">
        <v>2</v>
      </c>
      <c r="B14212" t="s">
        <v>99</v>
      </c>
      <c r="C14212" t="s">
        <v>522</v>
      </c>
      <c r="D14212" t="s">
        <v>5268</v>
      </c>
      <c r="F14212">
        <v>1973</v>
      </c>
      <c r="G14212" t="s">
        <v>5269</v>
      </c>
      <c r="J14212" t="str">
        <f t="shared" si="223"/>
        <v>UTSan Juan</v>
      </c>
      <c r="K14212" t="str">
        <f>VLOOKUP(J14212,Sheet3!$A$2:$E$3234,5,FALSE)</f>
        <v>0500000US49037</v>
      </c>
      <c r="O14212"/>
      <c r="P14212"/>
    </row>
    <row r="14213" spans="1:16" x14ac:dyDescent="0.3">
      <c r="A14213">
        <v>3</v>
      </c>
      <c r="B14213" t="s">
        <v>99</v>
      </c>
      <c r="C14213" t="s">
        <v>522</v>
      </c>
      <c r="D14213" t="s">
        <v>5268</v>
      </c>
      <c r="F14213">
        <v>1974</v>
      </c>
      <c r="G14213" t="s">
        <v>5269</v>
      </c>
      <c r="J14213" t="str">
        <f t="shared" si="223"/>
        <v>UTSan Juan</v>
      </c>
      <c r="K14213" t="str">
        <f>VLOOKUP(J14213,Sheet3!$A$2:$E$3234,5,FALSE)</f>
        <v>0500000US49037</v>
      </c>
      <c r="O14213"/>
      <c r="P14213"/>
    </row>
    <row r="14214" spans="1:16" x14ac:dyDescent="0.3">
      <c r="A14214">
        <v>4</v>
      </c>
      <c r="B14214" t="s">
        <v>99</v>
      </c>
      <c r="C14214" t="s">
        <v>522</v>
      </c>
      <c r="D14214" t="s">
        <v>5268</v>
      </c>
      <c r="F14214">
        <v>1975</v>
      </c>
      <c r="G14214" t="s">
        <v>5269</v>
      </c>
      <c r="J14214" t="str">
        <f t="shared" si="223"/>
        <v>UTSan Juan</v>
      </c>
      <c r="K14214" t="str">
        <f>VLOOKUP(J14214,Sheet3!$A$2:$E$3234,5,FALSE)</f>
        <v>0500000US49037</v>
      </c>
      <c r="O14214"/>
      <c r="P14214"/>
    </row>
    <row r="14215" spans="1:16" x14ac:dyDescent="0.3">
      <c r="A14215">
        <v>5</v>
      </c>
      <c r="B14215" t="s">
        <v>99</v>
      </c>
      <c r="C14215" t="s">
        <v>522</v>
      </c>
      <c r="D14215" t="s">
        <v>5268</v>
      </c>
      <c r="F14215">
        <v>1976</v>
      </c>
      <c r="G14215" t="s">
        <v>5269</v>
      </c>
      <c r="J14215" t="str">
        <f t="shared" si="223"/>
        <v>UTSan Juan</v>
      </c>
      <c r="K14215" t="str">
        <f>VLOOKUP(J14215,Sheet3!$A$2:$E$3234,5,FALSE)</f>
        <v>0500000US49037</v>
      </c>
      <c r="O14215"/>
      <c r="P14215"/>
    </row>
    <row r="14216" spans="1:16" x14ac:dyDescent="0.3">
      <c r="A14216">
        <v>6</v>
      </c>
      <c r="B14216" t="s">
        <v>99</v>
      </c>
      <c r="C14216" t="s">
        <v>522</v>
      </c>
      <c r="D14216" t="s">
        <v>5268</v>
      </c>
      <c r="F14216">
        <v>1977</v>
      </c>
      <c r="G14216" t="s">
        <v>5269</v>
      </c>
      <c r="J14216" t="str">
        <f t="shared" si="223"/>
        <v>UTSan Juan</v>
      </c>
      <c r="K14216" t="str">
        <f>VLOOKUP(J14216,Sheet3!$A$2:$E$3234,5,FALSE)</f>
        <v>0500000US49037</v>
      </c>
      <c r="O14216"/>
      <c r="P14216"/>
    </row>
    <row r="14217" spans="1:16" x14ac:dyDescent="0.3">
      <c r="A14217">
        <v>7</v>
      </c>
      <c r="B14217" t="s">
        <v>99</v>
      </c>
      <c r="C14217" t="s">
        <v>522</v>
      </c>
      <c r="D14217" t="s">
        <v>5268</v>
      </c>
      <c r="F14217">
        <v>1978</v>
      </c>
      <c r="G14217" t="s">
        <v>5269</v>
      </c>
      <c r="J14217" t="str">
        <f t="shared" si="223"/>
        <v>UTSan Juan</v>
      </c>
      <c r="K14217" t="str">
        <f>VLOOKUP(J14217,Sheet3!$A$2:$E$3234,5,FALSE)</f>
        <v>0500000US49037</v>
      </c>
      <c r="O14217"/>
      <c r="P14217"/>
    </row>
    <row r="14218" spans="1:16" x14ac:dyDescent="0.3">
      <c r="A14218">
        <v>8</v>
      </c>
      <c r="B14218" t="s">
        <v>99</v>
      </c>
      <c r="C14218" t="s">
        <v>522</v>
      </c>
      <c r="D14218" t="s">
        <v>5268</v>
      </c>
      <c r="F14218">
        <v>1979</v>
      </c>
      <c r="G14218" t="s">
        <v>5269</v>
      </c>
      <c r="J14218" t="str">
        <f t="shared" si="223"/>
        <v>UTSan Juan</v>
      </c>
      <c r="K14218" t="str">
        <f>VLOOKUP(J14218,Sheet3!$A$2:$E$3234,5,FALSE)</f>
        <v>0500000US49037</v>
      </c>
      <c r="O14218"/>
      <c r="P14218"/>
    </row>
    <row r="14219" spans="1:16" x14ac:dyDescent="0.3">
      <c r="A14219">
        <v>9</v>
      </c>
      <c r="B14219" t="s">
        <v>99</v>
      </c>
      <c r="C14219" t="s">
        <v>522</v>
      </c>
      <c r="D14219" t="s">
        <v>5268</v>
      </c>
      <c r="F14219">
        <v>1980</v>
      </c>
      <c r="G14219" t="s">
        <v>5269</v>
      </c>
      <c r="J14219" t="str">
        <f t="shared" si="223"/>
        <v>UTSan Juan</v>
      </c>
      <c r="K14219" t="str">
        <f>VLOOKUP(J14219,Sheet3!$A$2:$E$3234,5,FALSE)</f>
        <v>0500000US49037</v>
      </c>
      <c r="O14219"/>
      <c r="P14219"/>
    </row>
    <row r="14220" spans="1:16" x14ac:dyDescent="0.3">
      <c r="A14220">
        <v>10</v>
      </c>
      <c r="B14220" t="s">
        <v>99</v>
      </c>
      <c r="C14220" t="s">
        <v>522</v>
      </c>
      <c r="D14220" t="s">
        <v>5268</v>
      </c>
      <c r="F14220">
        <v>1981</v>
      </c>
      <c r="G14220" t="s">
        <v>5269</v>
      </c>
      <c r="J14220" t="str">
        <f t="shared" si="223"/>
        <v>UTSan Juan</v>
      </c>
      <c r="K14220" t="str">
        <f>VLOOKUP(J14220,Sheet3!$A$2:$E$3234,5,FALSE)</f>
        <v>0500000US49037</v>
      </c>
      <c r="O14220"/>
      <c r="P14220"/>
    </row>
    <row r="14221" spans="1:16" x14ac:dyDescent="0.3">
      <c r="A14221">
        <v>11</v>
      </c>
      <c r="B14221" t="s">
        <v>99</v>
      </c>
      <c r="C14221" t="s">
        <v>522</v>
      </c>
      <c r="D14221" t="s">
        <v>5268</v>
      </c>
      <c r="F14221">
        <v>1982</v>
      </c>
      <c r="G14221" t="s">
        <v>5269</v>
      </c>
      <c r="J14221" t="str">
        <f t="shared" si="223"/>
        <v>UTSan Juan</v>
      </c>
      <c r="K14221" t="str">
        <f>VLOOKUP(J14221,Sheet3!$A$2:$E$3234,5,FALSE)</f>
        <v>0500000US49037</v>
      </c>
      <c r="O14221"/>
      <c r="P14221"/>
    </row>
    <row r="14222" spans="1:16" x14ac:dyDescent="0.3">
      <c r="A14222">
        <v>12</v>
      </c>
      <c r="B14222" t="s">
        <v>99</v>
      </c>
      <c r="C14222" t="s">
        <v>522</v>
      </c>
      <c r="D14222" t="s">
        <v>5268</v>
      </c>
      <c r="F14222">
        <v>1983</v>
      </c>
      <c r="G14222" t="s">
        <v>5269</v>
      </c>
      <c r="J14222" t="str">
        <f t="shared" si="223"/>
        <v>UTSan Juan</v>
      </c>
      <c r="K14222" t="str">
        <f>VLOOKUP(J14222,Sheet3!$A$2:$E$3234,5,FALSE)</f>
        <v>0500000US49037</v>
      </c>
      <c r="O14222"/>
      <c r="P14222"/>
    </row>
    <row r="14223" spans="1:16" x14ac:dyDescent="0.3">
      <c r="A14223">
        <v>13</v>
      </c>
      <c r="B14223" t="s">
        <v>99</v>
      </c>
      <c r="C14223" t="s">
        <v>522</v>
      </c>
      <c r="D14223" t="s">
        <v>5268</v>
      </c>
      <c r="F14223">
        <v>1984</v>
      </c>
      <c r="G14223" t="s">
        <v>5269</v>
      </c>
      <c r="J14223" t="str">
        <f t="shared" si="223"/>
        <v>UTSan Juan</v>
      </c>
      <c r="K14223" t="str">
        <f>VLOOKUP(J14223,Sheet3!$A$2:$E$3234,5,FALSE)</f>
        <v>0500000US49037</v>
      </c>
      <c r="O14223"/>
      <c r="P14223"/>
    </row>
    <row r="14224" spans="1:16" x14ac:dyDescent="0.3">
      <c r="A14224">
        <v>14</v>
      </c>
      <c r="B14224" t="s">
        <v>99</v>
      </c>
      <c r="C14224" t="s">
        <v>522</v>
      </c>
      <c r="D14224" t="s">
        <v>5268</v>
      </c>
      <c r="F14224">
        <v>1985</v>
      </c>
      <c r="G14224" t="s">
        <v>5269</v>
      </c>
      <c r="J14224" t="str">
        <f t="shared" si="223"/>
        <v>UTSan Juan</v>
      </c>
      <c r="K14224" t="str">
        <f>VLOOKUP(J14224,Sheet3!$A$2:$E$3234,5,FALSE)</f>
        <v>0500000US49037</v>
      </c>
      <c r="O14224"/>
      <c r="P14224"/>
    </row>
    <row r="14225" spans="1:16" x14ac:dyDescent="0.3">
      <c r="A14225">
        <v>15</v>
      </c>
      <c r="B14225" t="s">
        <v>99</v>
      </c>
      <c r="C14225" t="s">
        <v>522</v>
      </c>
      <c r="D14225" t="s">
        <v>5268</v>
      </c>
      <c r="E14225">
        <v>773.7</v>
      </c>
      <c r="F14225">
        <v>1986</v>
      </c>
      <c r="G14225" t="s">
        <v>5269</v>
      </c>
      <c r="J14225" t="str">
        <f t="shared" si="223"/>
        <v>UTSan Juan</v>
      </c>
      <c r="K14225" t="str">
        <f>VLOOKUP(J14225,Sheet3!$A$2:$E$3234,5,FALSE)</f>
        <v>0500000US49037</v>
      </c>
      <c r="O14225"/>
      <c r="P14225"/>
    </row>
    <row r="14226" spans="1:16" x14ac:dyDescent="0.3">
      <c r="A14226">
        <v>16</v>
      </c>
      <c r="B14226" t="s">
        <v>99</v>
      </c>
      <c r="C14226" t="s">
        <v>522</v>
      </c>
      <c r="D14226" t="s">
        <v>5268</v>
      </c>
      <c r="E14226">
        <v>857.7</v>
      </c>
      <c r="F14226">
        <v>1987</v>
      </c>
      <c r="G14226" t="s">
        <v>5269</v>
      </c>
      <c r="J14226" t="str">
        <f t="shared" si="223"/>
        <v>UTSan Juan</v>
      </c>
      <c r="K14226" t="str">
        <f>VLOOKUP(J14226,Sheet3!$A$2:$E$3234,5,FALSE)</f>
        <v>0500000US49037</v>
      </c>
      <c r="O14226"/>
      <c r="P14226"/>
    </row>
    <row r="14227" spans="1:16" x14ac:dyDescent="0.3">
      <c r="A14227">
        <v>17</v>
      </c>
      <c r="B14227" t="s">
        <v>99</v>
      </c>
      <c r="C14227" t="s">
        <v>522</v>
      </c>
      <c r="D14227" t="s">
        <v>5268</v>
      </c>
      <c r="E14227">
        <v>807.3</v>
      </c>
      <c r="F14227">
        <v>1988</v>
      </c>
      <c r="G14227" t="s">
        <v>5269</v>
      </c>
      <c r="J14227" t="str">
        <f t="shared" si="223"/>
        <v>UTSan Juan</v>
      </c>
      <c r="K14227" t="str">
        <f>VLOOKUP(J14227,Sheet3!$A$2:$E$3234,5,FALSE)</f>
        <v>0500000US49037</v>
      </c>
      <c r="O14227"/>
      <c r="P14227"/>
    </row>
    <row r="14228" spans="1:16" x14ac:dyDescent="0.3">
      <c r="A14228">
        <v>18</v>
      </c>
      <c r="B14228" t="s">
        <v>99</v>
      </c>
      <c r="C14228" t="s">
        <v>522</v>
      </c>
      <c r="D14228" t="s">
        <v>5268</v>
      </c>
      <c r="E14228">
        <v>1000.5</v>
      </c>
      <c r="F14228">
        <v>1989</v>
      </c>
      <c r="G14228" t="s">
        <v>5269</v>
      </c>
      <c r="J14228" t="str">
        <f t="shared" si="223"/>
        <v>UTSan Juan</v>
      </c>
      <c r="K14228" t="str">
        <f>VLOOKUP(J14228,Sheet3!$A$2:$E$3234,5,FALSE)</f>
        <v>0500000US49037</v>
      </c>
      <c r="O14228"/>
      <c r="P14228"/>
    </row>
    <row r="14229" spans="1:16" x14ac:dyDescent="0.3">
      <c r="A14229">
        <v>19</v>
      </c>
      <c r="B14229" t="s">
        <v>99</v>
      </c>
      <c r="C14229" t="s">
        <v>522</v>
      </c>
      <c r="D14229" t="s">
        <v>5268</v>
      </c>
      <c r="E14229">
        <v>664.5</v>
      </c>
      <c r="F14229">
        <v>1990</v>
      </c>
      <c r="G14229" t="s">
        <v>5269</v>
      </c>
      <c r="J14229" t="str">
        <f t="shared" si="223"/>
        <v>UTSan Juan</v>
      </c>
      <c r="K14229" t="str">
        <f>VLOOKUP(J14229,Sheet3!$A$2:$E$3234,5,FALSE)</f>
        <v>0500000US49037</v>
      </c>
      <c r="O14229"/>
      <c r="P14229"/>
    </row>
    <row r="14230" spans="1:16" x14ac:dyDescent="0.3">
      <c r="A14230">
        <v>20</v>
      </c>
      <c r="B14230" t="s">
        <v>99</v>
      </c>
      <c r="C14230" t="s">
        <v>522</v>
      </c>
      <c r="D14230" t="s">
        <v>5268</v>
      </c>
      <c r="E14230">
        <v>712</v>
      </c>
      <c r="F14230">
        <v>1991</v>
      </c>
      <c r="G14230" t="s">
        <v>5269</v>
      </c>
      <c r="J14230" t="str">
        <f t="shared" si="223"/>
        <v>UTSan Juan</v>
      </c>
      <c r="K14230" t="str">
        <f>VLOOKUP(J14230,Sheet3!$A$2:$E$3234,5,FALSE)</f>
        <v>0500000US49037</v>
      </c>
      <c r="O14230"/>
      <c r="P14230"/>
    </row>
    <row r="14231" spans="1:16" x14ac:dyDescent="0.3">
      <c r="A14231">
        <v>21</v>
      </c>
      <c r="B14231" t="s">
        <v>99</v>
      </c>
      <c r="C14231" t="s">
        <v>522</v>
      </c>
      <c r="D14231" t="s">
        <v>5268</v>
      </c>
      <c r="E14231">
        <v>697.2</v>
      </c>
      <c r="F14231">
        <v>1992</v>
      </c>
      <c r="G14231" t="s">
        <v>5269</v>
      </c>
      <c r="J14231" t="str">
        <f t="shared" si="223"/>
        <v>UTSan Juan</v>
      </c>
      <c r="K14231" t="str">
        <f>VLOOKUP(J14231,Sheet3!$A$2:$E$3234,5,FALSE)</f>
        <v>0500000US49037</v>
      </c>
      <c r="O14231"/>
      <c r="P14231"/>
    </row>
    <row r="14232" spans="1:16" x14ac:dyDescent="0.3">
      <c r="A14232">
        <v>22</v>
      </c>
      <c r="B14232" t="s">
        <v>99</v>
      </c>
      <c r="C14232" t="s">
        <v>522</v>
      </c>
      <c r="D14232" t="s">
        <v>5268</v>
      </c>
      <c r="E14232">
        <v>719.7</v>
      </c>
      <c r="F14232">
        <v>1993</v>
      </c>
      <c r="G14232" t="s">
        <v>5269</v>
      </c>
      <c r="J14232" t="str">
        <f t="shared" si="223"/>
        <v>UTSan Juan</v>
      </c>
      <c r="K14232" t="str">
        <f>VLOOKUP(J14232,Sheet3!$A$2:$E$3234,5,FALSE)</f>
        <v>0500000US49037</v>
      </c>
      <c r="O14232"/>
      <c r="P14232"/>
    </row>
    <row r="14233" spans="1:16" x14ac:dyDescent="0.3">
      <c r="A14233">
        <v>23</v>
      </c>
      <c r="B14233" t="s">
        <v>99</v>
      </c>
      <c r="C14233" t="s">
        <v>522</v>
      </c>
      <c r="D14233" t="s">
        <v>5268</v>
      </c>
      <c r="E14233">
        <v>694.7</v>
      </c>
      <c r="F14233">
        <v>1994</v>
      </c>
      <c r="G14233" t="s">
        <v>5269</v>
      </c>
      <c r="J14233" t="str">
        <f t="shared" si="223"/>
        <v>UTSan Juan</v>
      </c>
      <c r="K14233" t="str">
        <f>VLOOKUP(J14233,Sheet3!$A$2:$E$3234,5,FALSE)</f>
        <v>0500000US49037</v>
      </c>
      <c r="O14233"/>
      <c r="P14233"/>
    </row>
    <row r="14234" spans="1:16" x14ac:dyDescent="0.3">
      <c r="A14234">
        <v>24</v>
      </c>
      <c r="B14234" t="s">
        <v>99</v>
      </c>
      <c r="C14234" t="s">
        <v>522</v>
      </c>
      <c r="D14234" t="s">
        <v>5268</v>
      </c>
      <c r="E14234">
        <v>847.6</v>
      </c>
      <c r="F14234">
        <v>1995</v>
      </c>
      <c r="G14234" t="s">
        <v>5269</v>
      </c>
      <c r="J14234" t="str">
        <f t="shared" si="223"/>
        <v>UTSan Juan</v>
      </c>
      <c r="K14234" t="str">
        <f>VLOOKUP(J14234,Sheet3!$A$2:$E$3234,5,FALSE)</f>
        <v>0500000US49037</v>
      </c>
      <c r="O14234"/>
      <c r="P14234"/>
    </row>
    <row r="14235" spans="1:16" x14ac:dyDescent="0.3">
      <c r="A14235">
        <v>25</v>
      </c>
      <c r="B14235" t="s">
        <v>99</v>
      </c>
      <c r="C14235" t="s">
        <v>522</v>
      </c>
      <c r="D14235" t="s">
        <v>5268</v>
      </c>
      <c r="E14235">
        <v>1874</v>
      </c>
      <c r="F14235">
        <v>1996</v>
      </c>
      <c r="G14235" t="s">
        <v>5269</v>
      </c>
      <c r="J14235" t="str">
        <f t="shared" si="223"/>
        <v>UTSan Juan</v>
      </c>
      <c r="K14235" t="str">
        <f>VLOOKUP(J14235,Sheet3!$A$2:$E$3234,5,FALSE)</f>
        <v>0500000US49037</v>
      </c>
      <c r="O14235"/>
      <c r="P14235"/>
    </row>
    <row r="14236" spans="1:16" x14ac:dyDescent="0.3">
      <c r="A14236">
        <v>26</v>
      </c>
      <c r="B14236" t="s">
        <v>99</v>
      </c>
      <c r="C14236" t="s">
        <v>522</v>
      </c>
      <c r="D14236" t="s">
        <v>5268</v>
      </c>
      <c r="E14236">
        <v>2114</v>
      </c>
      <c r="F14236">
        <v>1997</v>
      </c>
      <c r="G14236" t="s">
        <v>5269</v>
      </c>
      <c r="J14236" t="str">
        <f t="shared" si="223"/>
        <v>UTSan Juan</v>
      </c>
      <c r="K14236" t="str">
        <f>VLOOKUP(J14236,Sheet3!$A$2:$E$3234,5,FALSE)</f>
        <v>0500000US49037</v>
      </c>
      <c r="O14236"/>
      <c r="P14236"/>
    </row>
    <row r="14237" spans="1:16" x14ac:dyDescent="0.3">
      <c r="A14237">
        <v>27</v>
      </c>
      <c r="B14237" t="s">
        <v>99</v>
      </c>
      <c r="C14237" t="s">
        <v>522</v>
      </c>
      <c r="D14237" t="s">
        <v>5268</v>
      </c>
      <c r="E14237">
        <v>2085.5</v>
      </c>
      <c r="F14237">
        <v>1998</v>
      </c>
      <c r="G14237" t="s">
        <v>5269</v>
      </c>
      <c r="J14237" t="str">
        <f t="shared" si="223"/>
        <v>UTSan Juan</v>
      </c>
      <c r="K14237" t="str">
        <f>VLOOKUP(J14237,Sheet3!$A$2:$E$3234,5,FALSE)</f>
        <v>0500000US49037</v>
      </c>
      <c r="O14237"/>
      <c r="P14237"/>
    </row>
    <row r="14238" spans="1:16" x14ac:dyDescent="0.3">
      <c r="A14238">
        <v>28</v>
      </c>
      <c r="B14238" t="s">
        <v>99</v>
      </c>
      <c r="C14238" t="s">
        <v>522</v>
      </c>
      <c r="D14238" t="s">
        <v>5268</v>
      </c>
      <c r="E14238">
        <v>2114</v>
      </c>
      <c r="F14238">
        <v>1999</v>
      </c>
      <c r="G14238" t="s">
        <v>5269</v>
      </c>
      <c r="J14238" t="str">
        <f t="shared" si="223"/>
        <v>UTSan Juan</v>
      </c>
      <c r="K14238" t="str">
        <f>VLOOKUP(J14238,Sheet3!$A$2:$E$3234,5,FALSE)</f>
        <v>0500000US49037</v>
      </c>
      <c r="O14238"/>
      <c r="P14238"/>
    </row>
    <row r="14239" spans="1:16" x14ac:dyDescent="0.3">
      <c r="A14239">
        <v>29</v>
      </c>
      <c r="B14239" t="s">
        <v>99</v>
      </c>
      <c r="C14239" t="s">
        <v>522</v>
      </c>
      <c r="D14239" t="s">
        <v>5268</v>
      </c>
      <c r="E14239">
        <v>1956.5</v>
      </c>
      <c r="F14239">
        <v>2000</v>
      </c>
      <c r="G14239" t="s">
        <v>5269</v>
      </c>
      <c r="J14239" t="str">
        <f t="shared" si="223"/>
        <v>UTSan Juan</v>
      </c>
      <c r="K14239" t="str">
        <f>VLOOKUP(J14239,Sheet3!$A$2:$E$3234,5,FALSE)</f>
        <v>0500000US49037</v>
      </c>
      <c r="O14239"/>
      <c r="P14239"/>
    </row>
    <row r="14240" spans="1:16" x14ac:dyDescent="0.3">
      <c r="A14240">
        <v>30</v>
      </c>
      <c r="B14240" t="s">
        <v>99</v>
      </c>
      <c r="C14240" t="s">
        <v>522</v>
      </c>
      <c r="D14240" t="s">
        <v>5268</v>
      </c>
      <c r="E14240">
        <v>2298.5957344181802</v>
      </c>
      <c r="F14240">
        <v>2001</v>
      </c>
      <c r="G14240" t="s">
        <v>5269</v>
      </c>
      <c r="J14240" t="str">
        <f t="shared" si="223"/>
        <v>UTSan Juan</v>
      </c>
      <c r="K14240" t="str">
        <f>VLOOKUP(J14240,Sheet3!$A$2:$E$3234,5,FALSE)</f>
        <v>0500000US49037</v>
      </c>
      <c r="O14240"/>
      <c r="P14240"/>
    </row>
    <row r="14241" spans="1:16" x14ac:dyDescent="0.3">
      <c r="A14241">
        <v>31</v>
      </c>
      <c r="B14241" t="s">
        <v>99</v>
      </c>
      <c r="C14241" t="s">
        <v>522</v>
      </c>
      <c r="D14241" t="s">
        <v>5268</v>
      </c>
      <c r="E14241">
        <v>1009.19236036784</v>
      </c>
      <c r="F14241">
        <v>2002</v>
      </c>
      <c r="G14241" t="s">
        <v>5269</v>
      </c>
      <c r="J14241" t="str">
        <f t="shared" si="223"/>
        <v>UTSan Juan</v>
      </c>
      <c r="K14241" t="str">
        <f>VLOOKUP(J14241,Sheet3!$A$2:$E$3234,5,FALSE)</f>
        <v>0500000US49037</v>
      </c>
      <c r="O14241"/>
      <c r="P14241"/>
    </row>
    <row r="14242" spans="1:16" x14ac:dyDescent="0.3">
      <c r="A14242">
        <v>32</v>
      </c>
      <c r="B14242" t="s">
        <v>99</v>
      </c>
      <c r="C14242" t="s">
        <v>522</v>
      </c>
      <c r="D14242" t="s">
        <v>5268</v>
      </c>
      <c r="E14242">
        <v>1178.61568903283</v>
      </c>
      <c r="F14242">
        <v>2003</v>
      </c>
      <c r="G14242" t="s">
        <v>5269</v>
      </c>
      <c r="J14242" t="str">
        <f t="shared" si="223"/>
        <v>UTSan Juan</v>
      </c>
      <c r="K14242" t="str">
        <f>VLOOKUP(J14242,Sheet3!$A$2:$E$3234,5,FALSE)</f>
        <v>0500000US49037</v>
      </c>
      <c r="O14242"/>
      <c r="P14242"/>
    </row>
    <row r="14243" spans="1:16" x14ac:dyDescent="0.3">
      <c r="A14243">
        <v>33</v>
      </c>
      <c r="B14243" t="s">
        <v>99</v>
      </c>
      <c r="C14243" t="s">
        <v>522</v>
      </c>
      <c r="D14243" t="s">
        <v>5268</v>
      </c>
      <c r="E14243">
        <v>971.05656489930698</v>
      </c>
      <c r="F14243">
        <v>2004</v>
      </c>
      <c r="G14243" t="s">
        <v>5269</v>
      </c>
      <c r="J14243" t="str">
        <f t="shared" si="223"/>
        <v>UTSan Juan</v>
      </c>
      <c r="K14243" t="str">
        <f>VLOOKUP(J14243,Sheet3!$A$2:$E$3234,5,FALSE)</f>
        <v>0500000US49037</v>
      </c>
      <c r="O14243"/>
      <c r="P14243"/>
    </row>
    <row r="14244" spans="1:16" x14ac:dyDescent="0.3">
      <c r="A14244">
        <v>34</v>
      </c>
      <c r="B14244" t="s">
        <v>99</v>
      </c>
      <c r="C14244" t="s">
        <v>522</v>
      </c>
      <c r="D14244" t="s">
        <v>5268</v>
      </c>
      <c r="E14244">
        <v>989.98907432697195</v>
      </c>
      <c r="F14244">
        <v>2005</v>
      </c>
      <c r="G14244" t="s">
        <v>5269</v>
      </c>
      <c r="J14244" t="str">
        <f t="shared" si="223"/>
        <v>UTSan Juan</v>
      </c>
      <c r="K14244" t="str">
        <f>VLOOKUP(J14244,Sheet3!$A$2:$E$3234,5,FALSE)</f>
        <v>0500000US49037</v>
      </c>
      <c r="O14244"/>
      <c r="P14244"/>
    </row>
    <row r="14245" spans="1:16" x14ac:dyDescent="0.3">
      <c r="A14245">
        <v>35</v>
      </c>
      <c r="B14245" t="s">
        <v>99</v>
      </c>
      <c r="C14245" t="s">
        <v>522</v>
      </c>
      <c r="D14245" t="s">
        <v>5268</v>
      </c>
      <c r="E14245">
        <v>2686.11459388393</v>
      </c>
      <c r="F14245">
        <v>2006</v>
      </c>
      <c r="G14245" t="s">
        <v>5269</v>
      </c>
      <c r="J14245" t="str">
        <f t="shared" si="223"/>
        <v>UTSan Juan</v>
      </c>
      <c r="K14245" t="str">
        <f>VLOOKUP(J14245,Sheet3!$A$2:$E$3234,5,FALSE)</f>
        <v>0500000US49037</v>
      </c>
      <c r="O14245"/>
      <c r="P14245"/>
    </row>
    <row r="14246" spans="1:16" x14ac:dyDescent="0.3">
      <c r="A14246">
        <v>36</v>
      </c>
      <c r="B14246" t="s">
        <v>99</v>
      </c>
      <c r="C14246" t="s">
        <v>522</v>
      </c>
      <c r="D14246" t="s">
        <v>5268</v>
      </c>
      <c r="E14246">
        <v>2662.3886140077698</v>
      </c>
      <c r="F14246">
        <v>2007</v>
      </c>
      <c r="G14246" t="s">
        <v>5269</v>
      </c>
      <c r="J14246" t="str">
        <f t="shared" si="223"/>
        <v>UTSan Juan</v>
      </c>
      <c r="K14246" t="str">
        <f>VLOOKUP(J14246,Sheet3!$A$2:$E$3234,5,FALSE)</f>
        <v>0500000US49037</v>
      </c>
      <c r="O14246"/>
      <c r="P14246"/>
    </row>
    <row r="14247" spans="1:16" x14ac:dyDescent="0.3">
      <c r="A14247">
        <v>37</v>
      </c>
      <c r="B14247" t="s">
        <v>99</v>
      </c>
      <c r="C14247" t="s">
        <v>522</v>
      </c>
      <c r="D14247" t="s">
        <v>5268</v>
      </c>
      <c r="E14247">
        <v>2156.8507225743601</v>
      </c>
      <c r="F14247">
        <v>2008</v>
      </c>
      <c r="G14247" t="s">
        <v>5269</v>
      </c>
      <c r="J14247" t="str">
        <f t="shared" si="223"/>
        <v>UTSan Juan</v>
      </c>
      <c r="K14247" t="str">
        <f>VLOOKUP(J14247,Sheet3!$A$2:$E$3234,5,FALSE)</f>
        <v>0500000US49037</v>
      </c>
      <c r="O14247"/>
      <c r="P14247"/>
    </row>
    <row r="14248" spans="1:16" x14ac:dyDescent="0.3">
      <c r="A14248">
        <v>38</v>
      </c>
      <c r="B14248" t="s">
        <v>99</v>
      </c>
      <c r="C14248" t="s">
        <v>522</v>
      </c>
      <c r="D14248" t="s">
        <v>5268</v>
      </c>
      <c r="E14248">
        <v>1928.9661937323001</v>
      </c>
      <c r="F14248">
        <v>2009</v>
      </c>
      <c r="G14248" t="s">
        <v>5269</v>
      </c>
      <c r="J14248" t="str">
        <f t="shared" si="223"/>
        <v>UTSan Juan</v>
      </c>
      <c r="K14248" t="str">
        <f>VLOOKUP(J14248,Sheet3!$A$2:$E$3234,5,FALSE)</f>
        <v>0500000US49037</v>
      </c>
      <c r="O14248"/>
      <c r="P14248"/>
    </row>
    <row r="14249" spans="1:16" x14ac:dyDescent="0.3">
      <c r="A14249">
        <v>39</v>
      </c>
      <c r="B14249" t="s">
        <v>99</v>
      </c>
      <c r="C14249" t="s">
        <v>522</v>
      </c>
      <c r="D14249" t="s">
        <v>5268</v>
      </c>
      <c r="E14249">
        <v>1538.1064238082599</v>
      </c>
      <c r="F14249">
        <v>2010</v>
      </c>
      <c r="G14249" t="s">
        <v>5269</v>
      </c>
      <c r="J14249" t="str">
        <f t="shared" si="223"/>
        <v>UTSan Juan</v>
      </c>
      <c r="K14249" t="str">
        <f>VLOOKUP(J14249,Sheet3!$A$2:$E$3234,5,FALSE)</f>
        <v>0500000US49037</v>
      </c>
      <c r="O14249"/>
      <c r="P14249"/>
    </row>
    <row r="14250" spans="1:16" x14ac:dyDescent="0.3">
      <c r="A14250">
        <v>40</v>
      </c>
      <c r="B14250" t="s">
        <v>99</v>
      </c>
      <c r="C14250" t="s">
        <v>522</v>
      </c>
      <c r="D14250" t="s">
        <v>5268</v>
      </c>
      <c r="E14250">
        <v>1709.6960136668799</v>
      </c>
      <c r="F14250">
        <v>2011</v>
      </c>
      <c r="G14250" t="s">
        <v>5269</v>
      </c>
      <c r="J14250" t="str">
        <f t="shared" si="223"/>
        <v>UTSan Juan</v>
      </c>
      <c r="K14250" t="str">
        <f>VLOOKUP(J14250,Sheet3!$A$2:$E$3234,5,FALSE)</f>
        <v>0500000US49037</v>
      </c>
      <c r="O14250"/>
      <c r="P14250"/>
    </row>
    <row r="14251" spans="1:16" x14ac:dyDescent="0.3">
      <c r="A14251">
        <v>41</v>
      </c>
      <c r="B14251" t="s">
        <v>99</v>
      </c>
      <c r="C14251" t="s">
        <v>522</v>
      </c>
      <c r="D14251" t="s">
        <v>5268</v>
      </c>
      <c r="E14251">
        <v>1226.9778050611101</v>
      </c>
      <c r="F14251">
        <v>2012</v>
      </c>
      <c r="G14251" t="s">
        <v>5269</v>
      </c>
      <c r="J14251" t="str">
        <f t="shared" si="223"/>
        <v>UTSan Juan</v>
      </c>
      <c r="K14251" t="str">
        <f>VLOOKUP(J14251,Sheet3!$A$2:$E$3234,5,FALSE)</f>
        <v>0500000US49037</v>
      </c>
      <c r="O14251"/>
      <c r="P14251"/>
    </row>
    <row r="14252" spans="1:16" x14ac:dyDescent="0.3">
      <c r="A14252">
        <v>42</v>
      </c>
      <c r="B14252" t="s">
        <v>99</v>
      </c>
      <c r="C14252" t="s">
        <v>522</v>
      </c>
      <c r="D14252" t="s">
        <v>5268</v>
      </c>
      <c r="E14252">
        <v>1633.1160056546801</v>
      </c>
      <c r="F14252">
        <v>2013</v>
      </c>
      <c r="G14252" t="s">
        <v>5269</v>
      </c>
      <c r="J14252" t="str">
        <f t="shared" si="223"/>
        <v>UTSan Juan</v>
      </c>
      <c r="K14252" t="str">
        <f>VLOOKUP(J14252,Sheet3!$A$2:$E$3234,5,FALSE)</f>
        <v>0500000US49037</v>
      </c>
      <c r="O14252"/>
      <c r="P14252"/>
    </row>
    <row r="14253" spans="1:16" x14ac:dyDescent="0.3">
      <c r="A14253">
        <v>43</v>
      </c>
      <c r="B14253" t="s">
        <v>99</v>
      </c>
      <c r="C14253" t="s">
        <v>522</v>
      </c>
      <c r="D14253" t="s">
        <v>5268</v>
      </c>
      <c r="E14253">
        <v>1479.4342421761801</v>
      </c>
      <c r="F14253">
        <v>2014</v>
      </c>
      <c r="G14253" t="s">
        <v>5269</v>
      </c>
      <c r="J14253" t="str">
        <f t="shared" si="223"/>
        <v>UTSan Juan</v>
      </c>
      <c r="K14253" t="str">
        <f>VLOOKUP(J14253,Sheet3!$A$2:$E$3234,5,FALSE)</f>
        <v>0500000US49037</v>
      </c>
      <c r="O14253"/>
      <c r="P14253"/>
    </row>
    <row r="14254" spans="1:16" x14ac:dyDescent="0.3">
      <c r="A14254">
        <v>44</v>
      </c>
      <c r="B14254" t="s">
        <v>99</v>
      </c>
      <c r="C14254" t="s">
        <v>522</v>
      </c>
      <c r="D14254" t="s">
        <v>5268</v>
      </c>
      <c r="E14254">
        <v>814.70065106480604</v>
      </c>
      <c r="F14254">
        <v>2015</v>
      </c>
      <c r="G14254" t="s">
        <v>5269</v>
      </c>
      <c r="J14254" t="str">
        <f t="shared" si="223"/>
        <v>UTSan Juan</v>
      </c>
      <c r="K14254" t="str">
        <f>VLOOKUP(J14254,Sheet3!$A$2:$E$3234,5,FALSE)</f>
        <v>0500000US49037</v>
      </c>
      <c r="O14254"/>
      <c r="P14254"/>
    </row>
    <row r="14255" spans="1:16" x14ac:dyDescent="0.3">
      <c r="A14255">
        <v>45</v>
      </c>
      <c r="B14255" t="s">
        <v>99</v>
      </c>
      <c r="C14255" t="s">
        <v>522</v>
      </c>
      <c r="D14255" t="s">
        <v>5268</v>
      </c>
      <c r="E14255">
        <v>919.54390903454203</v>
      </c>
      <c r="F14255">
        <v>2016</v>
      </c>
      <c r="G14255" t="s">
        <v>5269</v>
      </c>
      <c r="J14255" t="str">
        <f t="shared" si="223"/>
        <v>UTSan Juan</v>
      </c>
      <c r="K14255" t="str">
        <f>VLOOKUP(J14255,Sheet3!$A$2:$E$3234,5,FALSE)</f>
        <v>0500000US49037</v>
      </c>
      <c r="O14255"/>
      <c r="P14255"/>
    </row>
    <row r="14256" spans="1:16" x14ac:dyDescent="0.3">
      <c r="A14256">
        <v>46</v>
      </c>
      <c r="B14256" t="s">
        <v>99</v>
      </c>
      <c r="C14256" t="s">
        <v>522</v>
      </c>
      <c r="D14256" t="s">
        <v>5268</v>
      </c>
      <c r="E14256">
        <v>1367.79694683099</v>
      </c>
      <c r="F14256">
        <v>2017</v>
      </c>
      <c r="G14256" t="s">
        <v>5269</v>
      </c>
      <c r="J14256" t="str">
        <f t="shared" si="223"/>
        <v>UTSan Juan</v>
      </c>
      <c r="K14256" t="str">
        <f>VLOOKUP(J14256,Sheet3!$A$2:$E$3234,5,FALSE)</f>
        <v>0500000US49037</v>
      </c>
      <c r="O14256"/>
      <c r="P14256"/>
    </row>
    <row r="14257" spans="1:16" x14ac:dyDescent="0.3">
      <c r="A14257">
        <v>47</v>
      </c>
      <c r="B14257" t="s">
        <v>99</v>
      </c>
      <c r="C14257" t="s">
        <v>522</v>
      </c>
      <c r="D14257" t="s">
        <v>5268</v>
      </c>
      <c r="E14257">
        <v>634.24324815708803</v>
      </c>
      <c r="F14257">
        <v>2018</v>
      </c>
      <c r="G14257" t="s">
        <v>5269</v>
      </c>
      <c r="J14257" t="str">
        <f t="shared" si="223"/>
        <v>UTSan Juan</v>
      </c>
      <c r="K14257" t="str">
        <f>VLOOKUP(J14257,Sheet3!$A$2:$E$3234,5,FALSE)</f>
        <v>0500000US49037</v>
      </c>
      <c r="O14257"/>
      <c r="P14257"/>
    </row>
    <row r="14258" spans="1:16" x14ac:dyDescent="0.3">
      <c r="A14258">
        <v>0</v>
      </c>
      <c r="B14258" t="s">
        <v>99</v>
      </c>
      <c r="C14258" t="s">
        <v>522</v>
      </c>
      <c r="D14258" t="s">
        <v>5268</v>
      </c>
      <c r="F14258">
        <v>1971</v>
      </c>
      <c r="G14258" t="s">
        <v>5269</v>
      </c>
      <c r="J14258" t="str">
        <f t="shared" si="223"/>
        <v>UTSan Juan</v>
      </c>
      <c r="K14258" t="str">
        <f>VLOOKUP(J14258,Sheet3!$A$2:$E$3234,5,FALSE)</f>
        <v>0500000US49037</v>
      </c>
      <c r="O14258"/>
      <c r="P14258"/>
    </row>
    <row r="14259" spans="1:16" x14ac:dyDescent="0.3">
      <c r="A14259">
        <v>1</v>
      </c>
      <c r="B14259" t="s">
        <v>99</v>
      </c>
      <c r="C14259" t="s">
        <v>522</v>
      </c>
      <c r="D14259" t="s">
        <v>5268</v>
      </c>
      <c r="F14259">
        <v>1972</v>
      </c>
      <c r="G14259" t="s">
        <v>5269</v>
      </c>
      <c r="J14259" t="str">
        <f t="shared" si="223"/>
        <v>UTSan Juan</v>
      </c>
      <c r="K14259" t="str">
        <f>VLOOKUP(J14259,Sheet3!$A$2:$E$3234,5,FALSE)</f>
        <v>0500000US49037</v>
      </c>
      <c r="O14259"/>
      <c r="P14259"/>
    </row>
    <row r="14260" spans="1:16" x14ac:dyDescent="0.3">
      <c r="A14260">
        <v>2</v>
      </c>
      <c r="B14260" t="s">
        <v>99</v>
      </c>
      <c r="C14260" t="s">
        <v>522</v>
      </c>
      <c r="D14260" t="s">
        <v>5268</v>
      </c>
      <c r="F14260">
        <v>1973</v>
      </c>
      <c r="G14260" t="s">
        <v>5269</v>
      </c>
      <c r="J14260" t="str">
        <f t="shared" si="223"/>
        <v>UTSan Juan</v>
      </c>
      <c r="K14260" t="str">
        <f>VLOOKUP(J14260,Sheet3!$A$2:$E$3234,5,FALSE)</f>
        <v>0500000US49037</v>
      </c>
      <c r="O14260"/>
      <c r="P14260"/>
    </row>
    <row r="14261" spans="1:16" x14ac:dyDescent="0.3">
      <c r="A14261">
        <v>3</v>
      </c>
      <c r="B14261" t="s">
        <v>99</v>
      </c>
      <c r="C14261" t="s">
        <v>522</v>
      </c>
      <c r="D14261" t="s">
        <v>5268</v>
      </c>
      <c r="F14261">
        <v>1974</v>
      </c>
      <c r="G14261" t="s">
        <v>5269</v>
      </c>
      <c r="J14261" t="str">
        <f t="shared" si="223"/>
        <v>UTSan Juan</v>
      </c>
      <c r="K14261" t="str">
        <f>VLOOKUP(J14261,Sheet3!$A$2:$E$3234,5,FALSE)</f>
        <v>0500000US49037</v>
      </c>
      <c r="O14261"/>
      <c r="P14261"/>
    </row>
    <row r="14262" spans="1:16" x14ac:dyDescent="0.3">
      <c r="A14262">
        <v>4</v>
      </c>
      <c r="B14262" t="s">
        <v>99</v>
      </c>
      <c r="C14262" t="s">
        <v>522</v>
      </c>
      <c r="D14262" t="s">
        <v>5268</v>
      </c>
      <c r="F14262">
        <v>1975</v>
      </c>
      <c r="G14262" t="s">
        <v>5269</v>
      </c>
      <c r="J14262" t="str">
        <f t="shared" si="223"/>
        <v>UTSan Juan</v>
      </c>
      <c r="K14262" t="str">
        <f>VLOOKUP(J14262,Sheet3!$A$2:$E$3234,5,FALSE)</f>
        <v>0500000US49037</v>
      </c>
      <c r="O14262"/>
      <c r="P14262"/>
    </row>
    <row r="14263" spans="1:16" x14ac:dyDescent="0.3">
      <c r="A14263">
        <v>5</v>
      </c>
      <c r="B14263" t="s">
        <v>99</v>
      </c>
      <c r="C14263" t="s">
        <v>522</v>
      </c>
      <c r="D14263" t="s">
        <v>5268</v>
      </c>
      <c r="F14263">
        <v>1976</v>
      </c>
      <c r="G14263" t="s">
        <v>5269</v>
      </c>
      <c r="J14263" t="str">
        <f t="shared" si="223"/>
        <v>UTSan Juan</v>
      </c>
      <c r="K14263" t="str">
        <f>VLOOKUP(J14263,Sheet3!$A$2:$E$3234,5,FALSE)</f>
        <v>0500000US49037</v>
      </c>
      <c r="O14263"/>
      <c r="P14263"/>
    </row>
    <row r="14264" spans="1:16" x14ac:dyDescent="0.3">
      <c r="A14264">
        <v>6</v>
      </c>
      <c r="B14264" t="s">
        <v>99</v>
      </c>
      <c r="C14264" t="s">
        <v>522</v>
      </c>
      <c r="D14264" t="s">
        <v>5268</v>
      </c>
      <c r="F14264">
        <v>1977</v>
      </c>
      <c r="G14264" t="s">
        <v>5269</v>
      </c>
      <c r="J14264" t="str">
        <f t="shared" si="223"/>
        <v>UTSan Juan</v>
      </c>
      <c r="K14264" t="str">
        <f>VLOOKUP(J14264,Sheet3!$A$2:$E$3234,5,FALSE)</f>
        <v>0500000US49037</v>
      </c>
      <c r="O14264"/>
      <c r="P14264"/>
    </row>
    <row r="14265" spans="1:16" x14ac:dyDescent="0.3">
      <c r="A14265">
        <v>7</v>
      </c>
      <c r="B14265" t="s">
        <v>99</v>
      </c>
      <c r="C14265" t="s">
        <v>522</v>
      </c>
      <c r="D14265" t="s">
        <v>5268</v>
      </c>
      <c r="F14265">
        <v>1978</v>
      </c>
      <c r="G14265" t="s">
        <v>5269</v>
      </c>
      <c r="J14265" t="str">
        <f t="shared" si="223"/>
        <v>UTSan Juan</v>
      </c>
      <c r="K14265" t="str">
        <f>VLOOKUP(J14265,Sheet3!$A$2:$E$3234,5,FALSE)</f>
        <v>0500000US49037</v>
      </c>
      <c r="O14265"/>
      <c r="P14265"/>
    </row>
    <row r="14266" spans="1:16" x14ac:dyDescent="0.3">
      <c r="A14266">
        <v>8</v>
      </c>
      <c r="B14266" t="s">
        <v>99</v>
      </c>
      <c r="C14266" t="s">
        <v>522</v>
      </c>
      <c r="D14266" t="s">
        <v>5268</v>
      </c>
      <c r="F14266">
        <v>1979</v>
      </c>
      <c r="G14266" t="s">
        <v>5269</v>
      </c>
      <c r="J14266" t="str">
        <f t="shared" si="223"/>
        <v>UTSan Juan</v>
      </c>
      <c r="K14266" t="str">
        <f>VLOOKUP(J14266,Sheet3!$A$2:$E$3234,5,FALSE)</f>
        <v>0500000US49037</v>
      </c>
      <c r="O14266"/>
      <c r="P14266"/>
    </row>
    <row r="14267" spans="1:16" x14ac:dyDescent="0.3">
      <c r="A14267">
        <v>9</v>
      </c>
      <c r="B14267" t="s">
        <v>99</v>
      </c>
      <c r="C14267" t="s">
        <v>522</v>
      </c>
      <c r="D14267" t="s">
        <v>5268</v>
      </c>
      <c r="F14267">
        <v>1980</v>
      </c>
      <c r="G14267" t="s">
        <v>5269</v>
      </c>
      <c r="J14267" t="str">
        <f t="shared" si="223"/>
        <v>UTSan Juan</v>
      </c>
      <c r="K14267" t="str">
        <f>VLOOKUP(J14267,Sheet3!$A$2:$E$3234,5,FALSE)</f>
        <v>0500000US49037</v>
      </c>
      <c r="O14267"/>
      <c r="P14267"/>
    </row>
    <row r="14268" spans="1:16" x14ac:dyDescent="0.3">
      <c r="A14268">
        <v>10</v>
      </c>
      <c r="B14268" t="s">
        <v>99</v>
      </c>
      <c r="C14268" t="s">
        <v>522</v>
      </c>
      <c r="D14268" t="s">
        <v>5268</v>
      </c>
      <c r="F14268">
        <v>1981</v>
      </c>
      <c r="G14268" t="s">
        <v>5269</v>
      </c>
      <c r="J14268" t="str">
        <f t="shared" si="223"/>
        <v>UTSan Juan</v>
      </c>
      <c r="K14268" t="str">
        <f>VLOOKUP(J14268,Sheet3!$A$2:$E$3234,5,FALSE)</f>
        <v>0500000US49037</v>
      </c>
      <c r="O14268"/>
      <c r="P14268"/>
    </row>
    <row r="14269" spans="1:16" x14ac:dyDescent="0.3">
      <c r="A14269">
        <v>11</v>
      </c>
      <c r="B14269" t="s">
        <v>99</v>
      </c>
      <c r="C14269" t="s">
        <v>522</v>
      </c>
      <c r="D14269" t="s">
        <v>5268</v>
      </c>
      <c r="F14269">
        <v>1982</v>
      </c>
      <c r="G14269" t="s">
        <v>5269</v>
      </c>
      <c r="J14269" t="str">
        <f t="shared" si="223"/>
        <v>UTSan Juan</v>
      </c>
      <c r="K14269" t="str">
        <f>VLOOKUP(J14269,Sheet3!$A$2:$E$3234,5,FALSE)</f>
        <v>0500000US49037</v>
      </c>
      <c r="O14269"/>
      <c r="P14269"/>
    </row>
    <row r="14270" spans="1:16" x14ac:dyDescent="0.3">
      <c r="A14270">
        <v>12</v>
      </c>
      <c r="B14270" t="s">
        <v>99</v>
      </c>
      <c r="C14270" t="s">
        <v>522</v>
      </c>
      <c r="D14270" t="s">
        <v>5268</v>
      </c>
      <c r="F14270">
        <v>1983</v>
      </c>
      <c r="G14270" t="s">
        <v>5269</v>
      </c>
      <c r="J14270" t="str">
        <f t="shared" si="223"/>
        <v>UTSan Juan</v>
      </c>
      <c r="K14270" t="str">
        <f>VLOOKUP(J14270,Sheet3!$A$2:$E$3234,5,FALSE)</f>
        <v>0500000US49037</v>
      </c>
      <c r="O14270"/>
      <c r="P14270"/>
    </row>
    <row r="14271" spans="1:16" x14ac:dyDescent="0.3">
      <c r="A14271">
        <v>13</v>
      </c>
      <c r="B14271" t="s">
        <v>99</v>
      </c>
      <c r="C14271" t="s">
        <v>522</v>
      </c>
      <c r="D14271" t="s">
        <v>5268</v>
      </c>
      <c r="F14271">
        <v>1984</v>
      </c>
      <c r="G14271" t="s">
        <v>5269</v>
      </c>
      <c r="J14271" t="str">
        <f t="shared" si="223"/>
        <v>UTSan Juan</v>
      </c>
      <c r="K14271" t="str">
        <f>VLOOKUP(J14271,Sheet3!$A$2:$E$3234,5,FALSE)</f>
        <v>0500000US49037</v>
      </c>
      <c r="O14271"/>
      <c r="P14271"/>
    </row>
    <row r="14272" spans="1:16" x14ac:dyDescent="0.3">
      <c r="A14272">
        <v>14</v>
      </c>
      <c r="B14272" t="s">
        <v>99</v>
      </c>
      <c r="C14272" t="s">
        <v>522</v>
      </c>
      <c r="D14272" t="s">
        <v>5268</v>
      </c>
      <c r="F14272">
        <v>1985</v>
      </c>
      <c r="G14272" t="s">
        <v>5269</v>
      </c>
      <c r="J14272" t="str">
        <f t="shared" si="223"/>
        <v>UTSan Juan</v>
      </c>
      <c r="K14272" t="str">
        <f>VLOOKUP(J14272,Sheet3!$A$2:$E$3234,5,FALSE)</f>
        <v>0500000US49037</v>
      </c>
      <c r="O14272"/>
      <c r="P14272"/>
    </row>
    <row r="14273" spans="1:16" x14ac:dyDescent="0.3">
      <c r="A14273">
        <v>15</v>
      </c>
      <c r="B14273" t="s">
        <v>99</v>
      </c>
      <c r="C14273" t="s">
        <v>522</v>
      </c>
      <c r="D14273" t="s">
        <v>5268</v>
      </c>
      <c r="E14273">
        <v>3192.4</v>
      </c>
      <c r="F14273">
        <v>1986</v>
      </c>
      <c r="G14273" t="s">
        <v>5269</v>
      </c>
      <c r="J14273" t="str">
        <f t="shared" si="223"/>
        <v>UTSan Juan</v>
      </c>
      <c r="K14273" t="str">
        <f>VLOOKUP(J14273,Sheet3!$A$2:$E$3234,5,FALSE)</f>
        <v>0500000US49037</v>
      </c>
      <c r="O14273"/>
      <c r="P14273"/>
    </row>
    <row r="14274" spans="1:16" x14ac:dyDescent="0.3">
      <c r="A14274">
        <v>16</v>
      </c>
      <c r="B14274" t="s">
        <v>99</v>
      </c>
      <c r="C14274" t="s">
        <v>522</v>
      </c>
      <c r="D14274" t="s">
        <v>5268</v>
      </c>
      <c r="E14274">
        <v>3539</v>
      </c>
      <c r="F14274">
        <v>1987</v>
      </c>
      <c r="G14274" t="s">
        <v>5269</v>
      </c>
      <c r="J14274" t="str">
        <f t="shared" si="223"/>
        <v>UTSan Juan</v>
      </c>
      <c r="K14274" t="str">
        <f>VLOOKUP(J14274,Sheet3!$A$2:$E$3234,5,FALSE)</f>
        <v>0500000US49037</v>
      </c>
      <c r="O14274"/>
      <c r="P14274"/>
    </row>
    <row r="14275" spans="1:16" x14ac:dyDescent="0.3">
      <c r="A14275">
        <v>17</v>
      </c>
      <c r="B14275" t="s">
        <v>99</v>
      </c>
      <c r="C14275" t="s">
        <v>522</v>
      </c>
      <c r="D14275" t="s">
        <v>5268</v>
      </c>
      <c r="E14275">
        <v>3331</v>
      </c>
      <c r="F14275">
        <v>1988</v>
      </c>
      <c r="G14275" t="s">
        <v>5269</v>
      </c>
      <c r="J14275" t="str">
        <f t="shared" ref="J14275:J14338" si="224">B14275&amp;C14275</f>
        <v>UTSan Juan</v>
      </c>
      <c r="K14275" t="str">
        <f>VLOOKUP(J14275,Sheet3!$A$2:$E$3234,5,FALSE)</f>
        <v>0500000US49037</v>
      </c>
      <c r="O14275"/>
      <c r="P14275"/>
    </row>
    <row r="14276" spans="1:16" x14ac:dyDescent="0.3">
      <c r="A14276">
        <v>18</v>
      </c>
      <c r="B14276" t="s">
        <v>99</v>
      </c>
      <c r="C14276" t="s">
        <v>522</v>
      </c>
      <c r="D14276" t="s">
        <v>5268</v>
      </c>
      <c r="E14276">
        <v>4128.3</v>
      </c>
      <c r="F14276">
        <v>1989</v>
      </c>
      <c r="G14276" t="s">
        <v>5269</v>
      </c>
      <c r="J14276" t="str">
        <f t="shared" si="224"/>
        <v>UTSan Juan</v>
      </c>
      <c r="K14276" t="str">
        <f>VLOOKUP(J14276,Sheet3!$A$2:$E$3234,5,FALSE)</f>
        <v>0500000US49037</v>
      </c>
      <c r="O14276"/>
      <c r="P14276"/>
    </row>
    <row r="14277" spans="1:16" x14ac:dyDescent="0.3">
      <c r="A14277">
        <v>19</v>
      </c>
      <c r="B14277" t="s">
        <v>99</v>
      </c>
      <c r="C14277" t="s">
        <v>522</v>
      </c>
      <c r="D14277" t="s">
        <v>5268</v>
      </c>
      <c r="E14277">
        <v>2741.8</v>
      </c>
      <c r="F14277">
        <v>1990</v>
      </c>
      <c r="G14277" t="s">
        <v>5269</v>
      </c>
      <c r="J14277" t="str">
        <f t="shared" si="224"/>
        <v>UTSan Juan</v>
      </c>
      <c r="K14277" t="str">
        <f>VLOOKUP(J14277,Sheet3!$A$2:$E$3234,5,FALSE)</f>
        <v>0500000US49037</v>
      </c>
      <c r="O14277"/>
      <c r="P14277"/>
    </row>
    <row r="14278" spans="1:16" x14ac:dyDescent="0.3">
      <c r="A14278">
        <v>20</v>
      </c>
      <c r="B14278" t="s">
        <v>99</v>
      </c>
      <c r="C14278" t="s">
        <v>522</v>
      </c>
      <c r="D14278" t="s">
        <v>5268</v>
      </c>
      <c r="E14278">
        <v>3066.7</v>
      </c>
      <c r="F14278">
        <v>1991</v>
      </c>
      <c r="G14278" t="s">
        <v>5269</v>
      </c>
      <c r="J14278" t="str">
        <f t="shared" si="224"/>
        <v>UTSan Juan</v>
      </c>
      <c r="K14278" t="str">
        <f>VLOOKUP(J14278,Sheet3!$A$2:$E$3234,5,FALSE)</f>
        <v>0500000US49037</v>
      </c>
      <c r="O14278"/>
      <c r="P14278"/>
    </row>
    <row r="14279" spans="1:16" x14ac:dyDescent="0.3">
      <c r="A14279">
        <v>21</v>
      </c>
      <c r="B14279" t="s">
        <v>99</v>
      </c>
      <c r="C14279" t="s">
        <v>522</v>
      </c>
      <c r="D14279" t="s">
        <v>5268</v>
      </c>
      <c r="E14279">
        <v>2833.2</v>
      </c>
      <c r="F14279">
        <v>1992</v>
      </c>
      <c r="G14279" t="s">
        <v>5269</v>
      </c>
      <c r="J14279" t="str">
        <f t="shared" si="224"/>
        <v>UTSan Juan</v>
      </c>
      <c r="K14279" t="str">
        <f>VLOOKUP(J14279,Sheet3!$A$2:$E$3234,5,FALSE)</f>
        <v>0500000US49037</v>
      </c>
      <c r="O14279"/>
      <c r="P14279"/>
    </row>
    <row r="14280" spans="1:16" x14ac:dyDescent="0.3">
      <c r="A14280">
        <v>22</v>
      </c>
      <c r="B14280" t="s">
        <v>99</v>
      </c>
      <c r="C14280" t="s">
        <v>522</v>
      </c>
      <c r="D14280" t="s">
        <v>5268</v>
      </c>
      <c r="E14280">
        <v>3057.4</v>
      </c>
      <c r="F14280">
        <v>1993</v>
      </c>
      <c r="G14280" t="s">
        <v>5269</v>
      </c>
      <c r="J14280" t="str">
        <f t="shared" si="224"/>
        <v>UTSan Juan</v>
      </c>
      <c r="K14280" t="str">
        <f>VLOOKUP(J14280,Sheet3!$A$2:$E$3234,5,FALSE)</f>
        <v>0500000US49037</v>
      </c>
      <c r="O14280"/>
      <c r="P14280"/>
    </row>
    <row r="14281" spans="1:16" x14ac:dyDescent="0.3">
      <c r="A14281">
        <v>23</v>
      </c>
      <c r="B14281" t="s">
        <v>99</v>
      </c>
      <c r="C14281" t="s">
        <v>522</v>
      </c>
      <c r="D14281" t="s">
        <v>5268</v>
      </c>
      <c r="E14281">
        <v>2731.2</v>
      </c>
      <c r="F14281">
        <v>1994</v>
      </c>
      <c r="G14281" t="s">
        <v>5269</v>
      </c>
      <c r="J14281" t="str">
        <f t="shared" si="224"/>
        <v>UTSan Juan</v>
      </c>
      <c r="K14281" t="str">
        <f>VLOOKUP(J14281,Sheet3!$A$2:$E$3234,5,FALSE)</f>
        <v>0500000US49037</v>
      </c>
      <c r="O14281"/>
      <c r="P14281"/>
    </row>
    <row r="14282" spans="1:16" x14ac:dyDescent="0.3">
      <c r="A14282">
        <v>24</v>
      </c>
      <c r="B14282" t="s">
        <v>99</v>
      </c>
      <c r="C14282" t="s">
        <v>522</v>
      </c>
      <c r="D14282" t="s">
        <v>5268</v>
      </c>
      <c r="E14282">
        <v>3356.5</v>
      </c>
      <c r="F14282">
        <v>1995</v>
      </c>
      <c r="G14282" t="s">
        <v>5269</v>
      </c>
      <c r="J14282" t="str">
        <f t="shared" si="224"/>
        <v>UTSan Juan</v>
      </c>
      <c r="K14282" t="str">
        <f>VLOOKUP(J14282,Sheet3!$A$2:$E$3234,5,FALSE)</f>
        <v>0500000US49037</v>
      </c>
      <c r="O14282"/>
      <c r="P14282"/>
    </row>
    <row r="14283" spans="1:16" x14ac:dyDescent="0.3">
      <c r="A14283">
        <v>25</v>
      </c>
      <c r="B14283" t="s">
        <v>99</v>
      </c>
      <c r="C14283" t="s">
        <v>522</v>
      </c>
      <c r="D14283" t="s">
        <v>5268</v>
      </c>
      <c r="E14283">
        <v>2612.8000000000002</v>
      </c>
      <c r="F14283">
        <v>1996</v>
      </c>
      <c r="G14283" t="s">
        <v>5269</v>
      </c>
      <c r="J14283" t="str">
        <f t="shared" si="224"/>
        <v>UTSan Juan</v>
      </c>
      <c r="K14283" t="str">
        <f>VLOOKUP(J14283,Sheet3!$A$2:$E$3234,5,FALSE)</f>
        <v>0500000US49037</v>
      </c>
      <c r="O14283"/>
      <c r="P14283"/>
    </row>
    <row r="14284" spans="1:16" x14ac:dyDescent="0.3">
      <c r="A14284">
        <v>26</v>
      </c>
      <c r="B14284" t="s">
        <v>99</v>
      </c>
      <c r="C14284" t="s">
        <v>522</v>
      </c>
      <c r="D14284" t="s">
        <v>5268</v>
      </c>
      <c r="E14284">
        <v>3108.9</v>
      </c>
      <c r="F14284">
        <v>1997</v>
      </c>
      <c r="G14284" t="s">
        <v>5269</v>
      </c>
      <c r="J14284" t="str">
        <f t="shared" si="224"/>
        <v>UTSan Juan</v>
      </c>
      <c r="K14284" t="str">
        <f>VLOOKUP(J14284,Sheet3!$A$2:$E$3234,5,FALSE)</f>
        <v>0500000US49037</v>
      </c>
      <c r="O14284"/>
      <c r="P14284"/>
    </row>
    <row r="14285" spans="1:16" x14ac:dyDescent="0.3">
      <c r="A14285">
        <v>27</v>
      </c>
      <c r="B14285" t="s">
        <v>99</v>
      </c>
      <c r="C14285" t="s">
        <v>522</v>
      </c>
      <c r="D14285" t="s">
        <v>5268</v>
      </c>
      <c r="E14285">
        <v>2984.4</v>
      </c>
      <c r="F14285">
        <v>1998</v>
      </c>
      <c r="G14285" t="s">
        <v>5269</v>
      </c>
      <c r="J14285" t="str">
        <f t="shared" si="224"/>
        <v>UTSan Juan</v>
      </c>
      <c r="K14285" t="str">
        <f>VLOOKUP(J14285,Sheet3!$A$2:$E$3234,5,FALSE)</f>
        <v>0500000US49037</v>
      </c>
      <c r="O14285"/>
      <c r="P14285"/>
    </row>
    <row r="14286" spans="1:16" x14ac:dyDescent="0.3">
      <c r="A14286">
        <v>28</v>
      </c>
      <c r="B14286" t="s">
        <v>99</v>
      </c>
      <c r="C14286" t="s">
        <v>522</v>
      </c>
      <c r="D14286" t="s">
        <v>5268</v>
      </c>
      <c r="E14286">
        <v>3108.9</v>
      </c>
      <c r="F14286">
        <v>1999</v>
      </c>
      <c r="G14286" t="s">
        <v>5269</v>
      </c>
      <c r="J14286" t="str">
        <f t="shared" si="224"/>
        <v>UTSan Juan</v>
      </c>
      <c r="K14286" t="str">
        <f>VLOOKUP(J14286,Sheet3!$A$2:$E$3234,5,FALSE)</f>
        <v>0500000US49037</v>
      </c>
      <c r="O14286"/>
      <c r="P14286"/>
    </row>
    <row r="14287" spans="1:16" x14ac:dyDescent="0.3">
      <c r="A14287">
        <v>29</v>
      </c>
      <c r="B14287" t="s">
        <v>99</v>
      </c>
      <c r="C14287" t="s">
        <v>522</v>
      </c>
      <c r="D14287" t="s">
        <v>5268</v>
      </c>
      <c r="E14287">
        <v>2836.9</v>
      </c>
      <c r="F14287">
        <v>2000</v>
      </c>
      <c r="G14287" t="s">
        <v>5269</v>
      </c>
      <c r="J14287" t="str">
        <f t="shared" si="224"/>
        <v>UTSan Juan</v>
      </c>
      <c r="K14287" t="str">
        <f>VLOOKUP(J14287,Sheet3!$A$2:$E$3234,5,FALSE)</f>
        <v>0500000US49037</v>
      </c>
      <c r="O14287"/>
      <c r="P14287"/>
    </row>
    <row r="14288" spans="1:16" x14ac:dyDescent="0.3">
      <c r="A14288">
        <v>30</v>
      </c>
      <c r="B14288" t="s">
        <v>99</v>
      </c>
      <c r="C14288" t="s">
        <v>522</v>
      </c>
      <c r="D14288" t="s">
        <v>5268</v>
      </c>
      <c r="E14288">
        <v>3658.5755885121498</v>
      </c>
      <c r="F14288">
        <v>2001</v>
      </c>
      <c r="G14288" t="s">
        <v>5269</v>
      </c>
      <c r="J14288" t="str">
        <f t="shared" si="224"/>
        <v>UTSan Juan</v>
      </c>
      <c r="K14288" t="str">
        <f>VLOOKUP(J14288,Sheet3!$A$2:$E$3234,5,FALSE)</f>
        <v>0500000US49037</v>
      </c>
      <c r="O14288"/>
      <c r="P14288"/>
    </row>
    <row r="14289" spans="1:16" x14ac:dyDescent="0.3">
      <c r="A14289">
        <v>31</v>
      </c>
      <c r="B14289" t="s">
        <v>99</v>
      </c>
      <c r="C14289" t="s">
        <v>522</v>
      </c>
      <c r="D14289" t="s">
        <v>5268</v>
      </c>
      <c r="E14289">
        <v>1607.53988760532</v>
      </c>
      <c r="F14289">
        <v>2002</v>
      </c>
      <c r="G14289" t="s">
        <v>5269</v>
      </c>
      <c r="J14289" t="str">
        <f t="shared" si="224"/>
        <v>UTSan Juan</v>
      </c>
      <c r="K14289" t="str">
        <f>VLOOKUP(J14289,Sheet3!$A$2:$E$3234,5,FALSE)</f>
        <v>0500000US49037</v>
      </c>
      <c r="O14289"/>
      <c r="P14289"/>
    </row>
    <row r="14290" spans="1:16" x14ac:dyDescent="0.3">
      <c r="A14290">
        <v>32</v>
      </c>
      <c r="B14290" t="s">
        <v>99</v>
      </c>
      <c r="C14290" t="s">
        <v>522</v>
      </c>
      <c r="D14290" t="s">
        <v>5268</v>
      </c>
      <c r="E14290">
        <v>1862.2312044165701</v>
      </c>
      <c r="F14290">
        <v>2003</v>
      </c>
      <c r="G14290" t="s">
        <v>5269</v>
      </c>
      <c r="J14290" t="str">
        <f t="shared" si="224"/>
        <v>UTSan Juan</v>
      </c>
      <c r="K14290" t="str">
        <f>VLOOKUP(J14290,Sheet3!$A$2:$E$3234,5,FALSE)</f>
        <v>0500000US49037</v>
      </c>
      <c r="O14290"/>
      <c r="P14290"/>
    </row>
    <row r="14291" spans="1:16" x14ac:dyDescent="0.3">
      <c r="A14291">
        <v>33</v>
      </c>
      <c r="B14291" t="s">
        <v>99</v>
      </c>
      <c r="C14291" t="s">
        <v>522</v>
      </c>
      <c r="D14291" t="s">
        <v>5268</v>
      </c>
      <c r="E14291">
        <v>1470.3224428737001</v>
      </c>
      <c r="F14291">
        <v>2004</v>
      </c>
      <c r="G14291" t="s">
        <v>5269</v>
      </c>
      <c r="J14291" t="str">
        <f t="shared" si="224"/>
        <v>UTSan Juan</v>
      </c>
      <c r="K14291" t="str">
        <f>VLOOKUP(J14291,Sheet3!$A$2:$E$3234,5,FALSE)</f>
        <v>0500000US49037</v>
      </c>
      <c r="O14291"/>
      <c r="P14291"/>
    </row>
    <row r="14292" spans="1:16" x14ac:dyDescent="0.3">
      <c r="A14292">
        <v>34</v>
      </c>
      <c r="B14292" t="s">
        <v>99</v>
      </c>
      <c r="C14292" t="s">
        <v>522</v>
      </c>
      <c r="D14292" t="s">
        <v>5268</v>
      </c>
      <c r="E14292">
        <v>1513.5082535863901</v>
      </c>
      <c r="F14292">
        <v>2005</v>
      </c>
      <c r="G14292" t="s">
        <v>5269</v>
      </c>
      <c r="J14292" t="str">
        <f t="shared" si="224"/>
        <v>UTSan Juan</v>
      </c>
      <c r="K14292" t="str">
        <f>VLOOKUP(J14292,Sheet3!$A$2:$E$3234,5,FALSE)</f>
        <v>0500000US49037</v>
      </c>
      <c r="O14292"/>
      <c r="P14292"/>
    </row>
    <row r="14293" spans="1:16" x14ac:dyDescent="0.3">
      <c r="A14293">
        <v>35</v>
      </c>
      <c r="B14293" t="s">
        <v>99</v>
      </c>
      <c r="C14293" t="s">
        <v>522</v>
      </c>
      <c r="D14293" t="s">
        <v>5268</v>
      </c>
      <c r="E14293">
        <v>5528.1528664936104</v>
      </c>
      <c r="F14293">
        <v>2006</v>
      </c>
      <c r="G14293" t="s">
        <v>5269</v>
      </c>
      <c r="J14293" t="str">
        <f t="shared" si="224"/>
        <v>UTSan Juan</v>
      </c>
      <c r="K14293" t="str">
        <f>VLOOKUP(J14293,Sheet3!$A$2:$E$3234,5,FALSE)</f>
        <v>0500000US49037</v>
      </c>
      <c r="O14293"/>
      <c r="P14293"/>
    </row>
    <row r="14294" spans="1:16" x14ac:dyDescent="0.3">
      <c r="A14294">
        <v>36</v>
      </c>
      <c r="B14294" t="s">
        <v>99</v>
      </c>
      <c r="C14294" t="s">
        <v>522</v>
      </c>
      <c r="D14294" t="s">
        <v>5268</v>
      </c>
      <c r="E14294">
        <v>5424.4364401778203</v>
      </c>
      <c r="F14294">
        <v>2007</v>
      </c>
      <c r="G14294" t="s">
        <v>5269</v>
      </c>
      <c r="J14294" t="str">
        <f t="shared" si="224"/>
        <v>UTSan Juan</v>
      </c>
      <c r="K14294" t="str">
        <f>VLOOKUP(J14294,Sheet3!$A$2:$E$3234,5,FALSE)</f>
        <v>0500000US49037</v>
      </c>
      <c r="O14294"/>
      <c r="P14294"/>
    </row>
    <row r="14295" spans="1:16" x14ac:dyDescent="0.3">
      <c r="A14295">
        <v>37</v>
      </c>
      <c r="B14295" t="s">
        <v>99</v>
      </c>
      <c r="C14295" t="s">
        <v>522</v>
      </c>
      <c r="D14295" t="s">
        <v>5268</v>
      </c>
      <c r="E14295">
        <v>3521.6202758248501</v>
      </c>
      <c r="F14295">
        <v>2008</v>
      </c>
      <c r="G14295" t="s">
        <v>5269</v>
      </c>
      <c r="J14295" t="str">
        <f t="shared" si="224"/>
        <v>UTSan Juan</v>
      </c>
      <c r="K14295" t="str">
        <f>VLOOKUP(J14295,Sheet3!$A$2:$E$3234,5,FALSE)</f>
        <v>0500000US49037</v>
      </c>
      <c r="O14295"/>
      <c r="P14295"/>
    </row>
    <row r="14296" spans="1:16" x14ac:dyDescent="0.3">
      <c r="A14296">
        <v>38</v>
      </c>
      <c r="B14296" t="s">
        <v>99</v>
      </c>
      <c r="C14296" t="s">
        <v>522</v>
      </c>
      <c r="D14296" t="s">
        <v>5268</v>
      </c>
      <c r="E14296">
        <v>3139.65257185575</v>
      </c>
      <c r="F14296">
        <v>2009</v>
      </c>
      <c r="G14296" t="s">
        <v>5269</v>
      </c>
      <c r="J14296" t="str">
        <f t="shared" si="224"/>
        <v>UTSan Juan</v>
      </c>
      <c r="K14296" t="str">
        <f>VLOOKUP(J14296,Sheet3!$A$2:$E$3234,5,FALSE)</f>
        <v>0500000US49037</v>
      </c>
      <c r="O14296"/>
      <c r="P14296"/>
    </row>
    <row r="14297" spans="1:16" x14ac:dyDescent="0.3">
      <c r="A14297">
        <v>39</v>
      </c>
      <c r="B14297" t="s">
        <v>99</v>
      </c>
      <c r="C14297" t="s">
        <v>522</v>
      </c>
      <c r="D14297" t="s">
        <v>5268</v>
      </c>
      <c r="E14297">
        <v>2415.95619460439</v>
      </c>
      <c r="F14297">
        <v>2010</v>
      </c>
      <c r="G14297" t="s">
        <v>5269</v>
      </c>
      <c r="J14297" t="str">
        <f t="shared" si="224"/>
        <v>UTSan Juan</v>
      </c>
      <c r="K14297" t="str">
        <f>VLOOKUP(J14297,Sheet3!$A$2:$E$3234,5,FALSE)</f>
        <v>0500000US49037</v>
      </c>
      <c r="O14297"/>
      <c r="P14297"/>
    </row>
    <row r="14298" spans="1:16" x14ac:dyDescent="0.3">
      <c r="A14298">
        <v>40</v>
      </c>
      <c r="B14298" t="s">
        <v>99</v>
      </c>
      <c r="C14298" t="s">
        <v>522</v>
      </c>
      <c r="D14298" t="s">
        <v>5268</v>
      </c>
      <c r="E14298">
        <v>2654.0472487061102</v>
      </c>
      <c r="F14298">
        <v>2011</v>
      </c>
      <c r="G14298" t="s">
        <v>5269</v>
      </c>
      <c r="J14298" t="str">
        <f t="shared" si="224"/>
        <v>UTSan Juan</v>
      </c>
      <c r="K14298" t="str">
        <f>VLOOKUP(J14298,Sheet3!$A$2:$E$3234,5,FALSE)</f>
        <v>0500000US49037</v>
      </c>
      <c r="O14298"/>
      <c r="P14298"/>
    </row>
    <row r="14299" spans="1:16" x14ac:dyDescent="0.3">
      <c r="A14299">
        <v>41</v>
      </c>
      <c r="B14299" t="s">
        <v>99</v>
      </c>
      <c r="C14299" t="s">
        <v>522</v>
      </c>
      <c r="D14299" t="s">
        <v>5268</v>
      </c>
      <c r="E14299">
        <v>1790.8164399898301</v>
      </c>
      <c r="F14299">
        <v>2012</v>
      </c>
      <c r="G14299" t="s">
        <v>5269</v>
      </c>
      <c r="J14299" t="str">
        <f t="shared" si="224"/>
        <v>UTSan Juan</v>
      </c>
      <c r="K14299" t="str">
        <f>VLOOKUP(J14299,Sheet3!$A$2:$E$3234,5,FALSE)</f>
        <v>0500000US49037</v>
      </c>
      <c r="O14299"/>
      <c r="P14299"/>
    </row>
    <row r="14300" spans="1:16" x14ac:dyDescent="0.3">
      <c r="A14300">
        <v>42</v>
      </c>
      <c r="B14300" t="s">
        <v>99</v>
      </c>
      <c r="C14300" t="s">
        <v>522</v>
      </c>
      <c r="D14300" t="s">
        <v>5268</v>
      </c>
      <c r="E14300">
        <v>3273.9064742631299</v>
      </c>
      <c r="F14300">
        <v>2013</v>
      </c>
      <c r="G14300" t="s">
        <v>5269</v>
      </c>
      <c r="J14300" t="str">
        <f t="shared" si="224"/>
        <v>UTSan Juan</v>
      </c>
      <c r="K14300" t="str">
        <f>VLOOKUP(J14300,Sheet3!$A$2:$E$3234,5,FALSE)</f>
        <v>0500000US49037</v>
      </c>
      <c r="O14300"/>
      <c r="P14300"/>
    </row>
    <row r="14301" spans="1:16" x14ac:dyDescent="0.3">
      <c r="A14301">
        <v>43</v>
      </c>
      <c r="B14301" t="s">
        <v>99</v>
      </c>
      <c r="C14301" t="s">
        <v>522</v>
      </c>
      <c r="D14301" t="s">
        <v>5268</v>
      </c>
      <c r="E14301">
        <v>1854.94402638151</v>
      </c>
      <c r="F14301">
        <v>2014</v>
      </c>
      <c r="G14301" t="s">
        <v>5269</v>
      </c>
      <c r="J14301" t="str">
        <f t="shared" si="224"/>
        <v>UTSan Juan</v>
      </c>
      <c r="K14301" t="str">
        <f>VLOOKUP(J14301,Sheet3!$A$2:$E$3234,5,FALSE)</f>
        <v>0500000US49037</v>
      </c>
      <c r="O14301"/>
      <c r="P14301"/>
    </row>
    <row r="14302" spans="1:16" x14ac:dyDescent="0.3">
      <c r="A14302">
        <v>44</v>
      </c>
      <c r="B14302" t="s">
        <v>99</v>
      </c>
      <c r="C14302" t="s">
        <v>522</v>
      </c>
      <c r="D14302" t="s">
        <v>5268</v>
      </c>
      <c r="E14302">
        <v>1101.4677468856901</v>
      </c>
      <c r="F14302">
        <v>2015</v>
      </c>
      <c r="G14302" t="s">
        <v>5269</v>
      </c>
      <c r="J14302" t="str">
        <f t="shared" si="224"/>
        <v>UTSan Juan</v>
      </c>
      <c r="K14302" t="str">
        <f>VLOOKUP(J14302,Sheet3!$A$2:$E$3234,5,FALSE)</f>
        <v>0500000US49037</v>
      </c>
      <c r="O14302"/>
      <c r="P14302"/>
    </row>
    <row r="14303" spans="1:16" x14ac:dyDescent="0.3">
      <c r="A14303">
        <v>45</v>
      </c>
      <c r="B14303" t="s">
        <v>99</v>
      </c>
      <c r="C14303" t="s">
        <v>522</v>
      </c>
      <c r="D14303" t="s">
        <v>5268</v>
      </c>
      <c r="E14303">
        <v>1717.46218165337</v>
      </c>
      <c r="F14303">
        <v>2016</v>
      </c>
      <c r="G14303" t="s">
        <v>5269</v>
      </c>
      <c r="J14303" t="str">
        <f t="shared" si="224"/>
        <v>UTSan Juan</v>
      </c>
      <c r="K14303" t="str">
        <f>VLOOKUP(J14303,Sheet3!$A$2:$E$3234,5,FALSE)</f>
        <v>0500000US49037</v>
      </c>
      <c r="O14303"/>
      <c r="P14303"/>
    </row>
    <row r="14304" spans="1:16" x14ac:dyDescent="0.3">
      <c r="A14304">
        <v>46</v>
      </c>
      <c r="B14304" t="s">
        <v>99</v>
      </c>
      <c r="C14304" t="s">
        <v>522</v>
      </c>
      <c r="D14304" t="s">
        <v>5268</v>
      </c>
      <c r="E14304">
        <v>1716.7577706914401</v>
      </c>
      <c r="F14304">
        <v>2017</v>
      </c>
      <c r="G14304" t="s">
        <v>5269</v>
      </c>
      <c r="J14304" t="str">
        <f t="shared" si="224"/>
        <v>UTSan Juan</v>
      </c>
      <c r="K14304" t="str">
        <f>VLOOKUP(J14304,Sheet3!$A$2:$E$3234,5,FALSE)</f>
        <v>0500000US49037</v>
      </c>
      <c r="O14304"/>
      <c r="P14304"/>
    </row>
    <row r="14305" spans="1:16" x14ac:dyDescent="0.3">
      <c r="A14305">
        <v>47</v>
      </c>
      <c r="B14305" t="s">
        <v>99</v>
      </c>
      <c r="C14305" t="s">
        <v>522</v>
      </c>
      <c r="D14305" t="s">
        <v>5268</v>
      </c>
      <c r="E14305">
        <v>1655.83877615349</v>
      </c>
      <c r="F14305">
        <v>2018</v>
      </c>
      <c r="G14305" t="s">
        <v>5269</v>
      </c>
      <c r="J14305" t="str">
        <f t="shared" si="224"/>
        <v>UTSan Juan</v>
      </c>
      <c r="K14305" t="str">
        <f>VLOOKUP(J14305,Sheet3!$A$2:$E$3234,5,FALSE)</f>
        <v>0500000US49037</v>
      </c>
      <c r="O14305"/>
      <c r="P14305"/>
    </row>
    <row r="14306" spans="1:16" x14ac:dyDescent="0.3">
      <c r="A14306">
        <v>0</v>
      </c>
      <c r="B14306" t="s">
        <v>99</v>
      </c>
      <c r="C14306" t="s">
        <v>522</v>
      </c>
      <c r="D14306" t="s">
        <v>5268</v>
      </c>
      <c r="F14306">
        <v>1971</v>
      </c>
      <c r="G14306" t="s">
        <v>5269</v>
      </c>
      <c r="J14306" t="str">
        <f t="shared" si="224"/>
        <v>UTSan Juan</v>
      </c>
      <c r="K14306" t="str">
        <f>VLOOKUP(J14306,Sheet3!$A$2:$E$3234,5,FALSE)</f>
        <v>0500000US49037</v>
      </c>
      <c r="O14306"/>
      <c r="P14306"/>
    </row>
    <row r="14307" spans="1:16" x14ac:dyDescent="0.3">
      <c r="A14307">
        <v>1</v>
      </c>
      <c r="B14307" t="s">
        <v>99</v>
      </c>
      <c r="C14307" t="s">
        <v>522</v>
      </c>
      <c r="D14307" t="s">
        <v>5268</v>
      </c>
      <c r="F14307">
        <v>1972</v>
      </c>
      <c r="G14307" t="s">
        <v>5269</v>
      </c>
      <c r="J14307" t="str">
        <f t="shared" si="224"/>
        <v>UTSan Juan</v>
      </c>
      <c r="K14307" t="str">
        <f>VLOOKUP(J14307,Sheet3!$A$2:$E$3234,5,FALSE)</f>
        <v>0500000US49037</v>
      </c>
      <c r="O14307"/>
      <c r="P14307"/>
    </row>
    <row r="14308" spans="1:16" x14ac:dyDescent="0.3">
      <c r="A14308">
        <v>2</v>
      </c>
      <c r="B14308" t="s">
        <v>99</v>
      </c>
      <c r="C14308" t="s">
        <v>522</v>
      </c>
      <c r="D14308" t="s">
        <v>5268</v>
      </c>
      <c r="F14308">
        <v>1973</v>
      </c>
      <c r="G14308" t="s">
        <v>5269</v>
      </c>
      <c r="J14308" t="str">
        <f t="shared" si="224"/>
        <v>UTSan Juan</v>
      </c>
      <c r="K14308" t="str">
        <f>VLOOKUP(J14308,Sheet3!$A$2:$E$3234,5,FALSE)</f>
        <v>0500000US49037</v>
      </c>
      <c r="O14308"/>
      <c r="P14308"/>
    </row>
    <row r="14309" spans="1:16" x14ac:dyDescent="0.3">
      <c r="A14309">
        <v>3</v>
      </c>
      <c r="B14309" t="s">
        <v>99</v>
      </c>
      <c r="C14309" t="s">
        <v>522</v>
      </c>
      <c r="D14309" t="s">
        <v>5268</v>
      </c>
      <c r="F14309">
        <v>1974</v>
      </c>
      <c r="G14309" t="s">
        <v>5269</v>
      </c>
      <c r="J14309" t="str">
        <f t="shared" si="224"/>
        <v>UTSan Juan</v>
      </c>
      <c r="K14309" t="str">
        <f>VLOOKUP(J14309,Sheet3!$A$2:$E$3234,5,FALSE)</f>
        <v>0500000US49037</v>
      </c>
      <c r="O14309"/>
      <c r="P14309"/>
    </row>
    <row r="14310" spans="1:16" x14ac:dyDescent="0.3">
      <c r="A14310">
        <v>4</v>
      </c>
      <c r="B14310" t="s">
        <v>99</v>
      </c>
      <c r="C14310" t="s">
        <v>522</v>
      </c>
      <c r="D14310" t="s">
        <v>5268</v>
      </c>
      <c r="F14310">
        <v>1975</v>
      </c>
      <c r="G14310" t="s">
        <v>5269</v>
      </c>
      <c r="J14310" t="str">
        <f t="shared" si="224"/>
        <v>UTSan Juan</v>
      </c>
      <c r="K14310" t="str">
        <f>VLOOKUP(J14310,Sheet3!$A$2:$E$3234,5,FALSE)</f>
        <v>0500000US49037</v>
      </c>
      <c r="O14310"/>
      <c r="P14310"/>
    </row>
    <row r="14311" spans="1:16" x14ac:dyDescent="0.3">
      <c r="A14311">
        <v>5</v>
      </c>
      <c r="B14311" t="s">
        <v>99</v>
      </c>
      <c r="C14311" t="s">
        <v>522</v>
      </c>
      <c r="D14311" t="s">
        <v>5268</v>
      </c>
      <c r="F14311">
        <v>1976</v>
      </c>
      <c r="G14311" t="s">
        <v>5269</v>
      </c>
      <c r="J14311" t="str">
        <f t="shared" si="224"/>
        <v>UTSan Juan</v>
      </c>
      <c r="K14311" t="str">
        <f>VLOOKUP(J14311,Sheet3!$A$2:$E$3234,5,FALSE)</f>
        <v>0500000US49037</v>
      </c>
      <c r="O14311"/>
      <c r="P14311"/>
    </row>
    <row r="14312" spans="1:16" x14ac:dyDescent="0.3">
      <c r="A14312">
        <v>6</v>
      </c>
      <c r="B14312" t="s">
        <v>99</v>
      </c>
      <c r="C14312" t="s">
        <v>522</v>
      </c>
      <c r="D14312" t="s">
        <v>5268</v>
      </c>
      <c r="F14312">
        <v>1977</v>
      </c>
      <c r="G14312" t="s">
        <v>5269</v>
      </c>
      <c r="J14312" t="str">
        <f t="shared" si="224"/>
        <v>UTSan Juan</v>
      </c>
      <c r="K14312" t="str">
        <f>VLOOKUP(J14312,Sheet3!$A$2:$E$3234,5,FALSE)</f>
        <v>0500000US49037</v>
      </c>
      <c r="O14312"/>
      <c r="P14312"/>
    </row>
    <row r="14313" spans="1:16" x14ac:dyDescent="0.3">
      <c r="A14313">
        <v>7</v>
      </c>
      <c r="B14313" t="s">
        <v>99</v>
      </c>
      <c r="C14313" t="s">
        <v>522</v>
      </c>
      <c r="D14313" t="s">
        <v>5268</v>
      </c>
      <c r="F14313">
        <v>1978</v>
      </c>
      <c r="G14313" t="s">
        <v>5269</v>
      </c>
      <c r="J14313" t="str">
        <f t="shared" si="224"/>
        <v>UTSan Juan</v>
      </c>
      <c r="K14313" t="str">
        <f>VLOOKUP(J14313,Sheet3!$A$2:$E$3234,5,FALSE)</f>
        <v>0500000US49037</v>
      </c>
      <c r="O14313"/>
      <c r="P14313"/>
    </row>
    <row r="14314" spans="1:16" x14ac:dyDescent="0.3">
      <c r="A14314">
        <v>8</v>
      </c>
      <c r="B14314" t="s">
        <v>99</v>
      </c>
      <c r="C14314" t="s">
        <v>522</v>
      </c>
      <c r="D14314" t="s">
        <v>5268</v>
      </c>
      <c r="F14314">
        <v>1979</v>
      </c>
      <c r="G14314" t="s">
        <v>5269</v>
      </c>
      <c r="J14314" t="str">
        <f t="shared" si="224"/>
        <v>UTSan Juan</v>
      </c>
      <c r="K14314" t="str">
        <f>VLOOKUP(J14314,Sheet3!$A$2:$E$3234,5,FALSE)</f>
        <v>0500000US49037</v>
      </c>
      <c r="O14314"/>
      <c r="P14314"/>
    </row>
    <row r="14315" spans="1:16" x14ac:dyDescent="0.3">
      <c r="A14315">
        <v>9</v>
      </c>
      <c r="B14315" t="s">
        <v>99</v>
      </c>
      <c r="C14315" t="s">
        <v>522</v>
      </c>
      <c r="D14315" t="s">
        <v>5268</v>
      </c>
      <c r="F14315">
        <v>1980</v>
      </c>
      <c r="G14315" t="s">
        <v>5269</v>
      </c>
      <c r="J14315" t="str">
        <f t="shared" si="224"/>
        <v>UTSan Juan</v>
      </c>
      <c r="K14315" t="str">
        <f>VLOOKUP(J14315,Sheet3!$A$2:$E$3234,5,FALSE)</f>
        <v>0500000US49037</v>
      </c>
      <c r="O14315"/>
      <c r="P14315"/>
    </row>
    <row r="14316" spans="1:16" x14ac:dyDescent="0.3">
      <c r="A14316">
        <v>10</v>
      </c>
      <c r="B14316" t="s">
        <v>99</v>
      </c>
      <c r="C14316" t="s">
        <v>522</v>
      </c>
      <c r="D14316" t="s">
        <v>5268</v>
      </c>
      <c r="F14316">
        <v>1981</v>
      </c>
      <c r="G14316" t="s">
        <v>5269</v>
      </c>
      <c r="J14316" t="str">
        <f t="shared" si="224"/>
        <v>UTSan Juan</v>
      </c>
      <c r="K14316" t="str">
        <f>VLOOKUP(J14316,Sheet3!$A$2:$E$3234,5,FALSE)</f>
        <v>0500000US49037</v>
      </c>
      <c r="O14316"/>
      <c r="P14316"/>
    </row>
    <row r="14317" spans="1:16" x14ac:dyDescent="0.3">
      <c r="A14317">
        <v>11</v>
      </c>
      <c r="B14317" t="s">
        <v>99</v>
      </c>
      <c r="C14317" t="s">
        <v>522</v>
      </c>
      <c r="D14317" t="s">
        <v>5268</v>
      </c>
      <c r="F14317">
        <v>1982</v>
      </c>
      <c r="G14317" t="s">
        <v>5269</v>
      </c>
      <c r="J14317" t="str">
        <f t="shared" si="224"/>
        <v>UTSan Juan</v>
      </c>
      <c r="K14317" t="str">
        <f>VLOOKUP(J14317,Sheet3!$A$2:$E$3234,5,FALSE)</f>
        <v>0500000US49037</v>
      </c>
      <c r="O14317"/>
      <c r="P14317"/>
    </row>
    <row r="14318" spans="1:16" x14ac:dyDescent="0.3">
      <c r="A14318">
        <v>12</v>
      </c>
      <c r="B14318" t="s">
        <v>99</v>
      </c>
      <c r="C14318" t="s">
        <v>522</v>
      </c>
      <c r="D14318" t="s">
        <v>5268</v>
      </c>
      <c r="F14318">
        <v>1983</v>
      </c>
      <c r="G14318" t="s">
        <v>5269</v>
      </c>
      <c r="J14318" t="str">
        <f t="shared" si="224"/>
        <v>UTSan Juan</v>
      </c>
      <c r="K14318" t="str">
        <f>VLOOKUP(J14318,Sheet3!$A$2:$E$3234,5,FALSE)</f>
        <v>0500000US49037</v>
      </c>
      <c r="O14318"/>
      <c r="P14318"/>
    </row>
    <row r="14319" spans="1:16" x14ac:dyDescent="0.3">
      <c r="A14319">
        <v>13</v>
      </c>
      <c r="B14319" t="s">
        <v>99</v>
      </c>
      <c r="C14319" t="s">
        <v>522</v>
      </c>
      <c r="D14319" t="s">
        <v>5268</v>
      </c>
      <c r="F14319">
        <v>1984</v>
      </c>
      <c r="G14319" t="s">
        <v>5269</v>
      </c>
      <c r="J14319" t="str">
        <f t="shared" si="224"/>
        <v>UTSan Juan</v>
      </c>
      <c r="K14319" t="str">
        <f>VLOOKUP(J14319,Sheet3!$A$2:$E$3234,5,FALSE)</f>
        <v>0500000US49037</v>
      </c>
      <c r="O14319"/>
      <c r="P14319"/>
    </row>
    <row r="14320" spans="1:16" x14ac:dyDescent="0.3">
      <c r="A14320">
        <v>14</v>
      </c>
      <c r="B14320" t="s">
        <v>99</v>
      </c>
      <c r="C14320" t="s">
        <v>522</v>
      </c>
      <c r="D14320" t="s">
        <v>5268</v>
      </c>
      <c r="F14320">
        <v>1985</v>
      </c>
      <c r="G14320" t="s">
        <v>5269</v>
      </c>
      <c r="J14320" t="str">
        <f t="shared" si="224"/>
        <v>UTSan Juan</v>
      </c>
      <c r="K14320" t="str">
        <f>VLOOKUP(J14320,Sheet3!$A$2:$E$3234,5,FALSE)</f>
        <v>0500000US49037</v>
      </c>
      <c r="O14320"/>
      <c r="P14320"/>
    </row>
    <row r="14321" spans="1:16" x14ac:dyDescent="0.3">
      <c r="A14321">
        <v>15</v>
      </c>
      <c r="B14321" t="s">
        <v>99</v>
      </c>
      <c r="C14321" t="s">
        <v>522</v>
      </c>
      <c r="D14321" t="s">
        <v>5268</v>
      </c>
      <c r="E14321">
        <v>1855.9</v>
      </c>
      <c r="F14321">
        <v>1986</v>
      </c>
      <c r="G14321" t="s">
        <v>5269</v>
      </c>
      <c r="J14321" t="str">
        <f t="shared" si="224"/>
        <v>UTSan Juan</v>
      </c>
      <c r="K14321" t="str">
        <f>VLOOKUP(J14321,Sheet3!$A$2:$E$3234,5,FALSE)</f>
        <v>0500000US49037</v>
      </c>
      <c r="O14321"/>
      <c r="P14321"/>
    </row>
    <row r="14322" spans="1:16" x14ac:dyDescent="0.3">
      <c r="A14322">
        <v>16</v>
      </c>
      <c r="B14322" t="s">
        <v>99</v>
      </c>
      <c r="C14322" t="s">
        <v>522</v>
      </c>
      <c r="D14322" t="s">
        <v>5268</v>
      </c>
      <c r="E14322">
        <v>2057.4</v>
      </c>
      <c r="F14322">
        <v>1987</v>
      </c>
      <c r="G14322" t="s">
        <v>5269</v>
      </c>
      <c r="J14322" t="str">
        <f t="shared" si="224"/>
        <v>UTSan Juan</v>
      </c>
      <c r="K14322" t="str">
        <f>VLOOKUP(J14322,Sheet3!$A$2:$E$3234,5,FALSE)</f>
        <v>0500000US49037</v>
      </c>
      <c r="O14322"/>
      <c r="P14322"/>
    </row>
    <row r="14323" spans="1:16" x14ac:dyDescent="0.3">
      <c r="A14323">
        <v>17</v>
      </c>
      <c r="B14323" t="s">
        <v>99</v>
      </c>
      <c r="C14323" t="s">
        <v>522</v>
      </c>
      <c r="D14323" t="s">
        <v>5268</v>
      </c>
      <c r="E14323">
        <v>1936.5</v>
      </c>
      <c r="F14323">
        <v>1988</v>
      </c>
      <c r="G14323" t="s">
        <v>5269</v>
      </c>
      <c r="J14323" t="str">
        <f t="shared" si="224"/>
        <v>UTSan Juan</v>
      </c>
      <c r="K14323" t="str">
        <f>VLOOKUP(J14323,Sheet3!$A$2:$E$3234,5,FALSE)</f>
        <v>0500000US49037</v>
      </c>
      <c r="O14323"/>
      <c r="P14323"/>
    </row>
    <row r="14324" spans="1:16" x14ac:dyDescent="0.3">
      <c r="A14324">
        <v>18</v>
      </c>
      <c r="B14324" t="s">
        <v>99</v>
      </c>
      <c r="C14324" t="s">
        <v>522</v>
      </c>
      <c r="D14324" t="s">
        <v>5268</v>
      </c>
      <c r="E14324">
        <v>2400</v>
      </c>
      <c r="F14324">
        <v>1989</v>
      </c>
      <c r="G14324" t="s">
        <v>5269</v>
      </c>
      <c r="J14324" t="str">
        <f t="shared" si="224"/>
        <v>UTSan Juan</v>
      </c>
      <c r="K14324" t="str">
        <f>VLOOKUP(J14324,Sheet3!$A$2:$E$3234,5,FALSE)</f>
        <v>0500000US49037</v>
      </c>
      <c r="O14324"/>
      <c r="P14324"/>
    </row>
    <row r="14325" spans="1:16" x14ac:dyDescent="0.3">
      <c r="A14325">
        <v>19</v>
      </c>
      <c r="B14325" t="s">
        <v>99</v>
      </c>
      <c r="C14325" t="s">
        <v>522</v>
      </c>
      <c r="D14325" t="s">
        <v>5268</v>
      </c>
      <c r="E14325">
        <v>1593.9</v>
      </c>
      <c r="F14325">
        <v>1990</v>
      </c>
      <c r="G14325" t="s">
        <v>5269</v>
      </c>
      <c r="J14325" t="str">
        <f t="shared" si="224"/>
        <v>UTSan Juan</v>
      </c>
      <c r="K14325" t="str">
        <f>VLOOKUP(J14325,Sheet3!$A$2:$E$3234,5,FALSE)</f>
        <v>0500000US49037</v>
      </c>
      <c r="O14325"/>
      <c r="P14325"/>
    </row>
    <row r="14326" spans="1:16" x14ac:dyDescent="0.3">
      <c r="A14326">
        <v>20</v>
      </c>
      <c r="B14326" t="s">
        <v>99</v>
      </c>
      <c r="C14326" t="s">
        <v>522</v>
      </c>
      <c r="D14326" t="s">
        <v>5268</v>
      </c>
      <c r="E14326">
        <v>1908.9</v>
      </c>
      <c r="F14326">
        <v>1991</v>
      </c>
      <c r="G14326" t="s">
        <v>5269</v>
      </c>
      <c r="J14326" t="str">
        <f t="shared" si="224"/>
        <v>UTSan Juan</v>
      </c>
      <c r="K14326" t="str">
        <f>VLOOKUP(J14326,Sheet3!$A$2:$E$3234,5,FALSE)</f>
        <v>0500000US49037</v>
      </c>
      <c r="O14326"/>
      <c r="P14326"/>
    </row>
    <row r="14327" spans="1:16" x14ac:dyDescent="0.3">
      <c r="A14327">
        <v>21</v>
      </c>
      <c r="B14327" t="s">
        <v>99</v>
      </c>
      <c r="C14327" t="s">
        <v>522</v>
      </c>
      <c r="D14327" t="s">
        <v>5268</v>
      </c>
      <c r="E14327">
        <v>1645.9</v>
      </c>
      <c r="F14327">
        <v>1992</v>
      </c>
      <c r="G14327" t="s">
        <v>5269</v>
      </c>
      <c r="J14327" t="str">
        <f t="shared" si="224"/>
        <v>UTSan Juan</v>
      </c>
      <c r="K14327" t="str">
        <f>VLOOKUP(J14327,Sheet3!$A$2:$E$3234,5,FALSE)</f>
        <v>0500000US49037</v>
      </c>
      <c r="O14327"/>
      <c r="P14327"/>
    </row>
    <row r="14328" spans="1:16" x14ac:dyDescent="0.3">
      <c r="A14328">
        <v>22</v>
      </c>
      <c r="B14328" t="s">
        <v>99</v>
      </c>
      <c r="C14328" t="s">
        <v>522</v>
      </c>
      <c r="D14328" t="s">
        <v>5268</v>
      </c>
      <c r="E14328">
        <v>1827.7</v>
      </c>
      <c r="F14328">
        <v>1993</v>
      </c>
      <c r="G14328" t="s">
        <v>5269</v>
      </c>
      <c r="J14328" t="str">
        <f t="shared" si="224"/>
        <v>UTSan Juan</v>
      </c>
      <c r="K14328" t="str">
        <f>VLOOKUP(J14328,Sheet3!$A$2:$E$3234,5,FALSE)</f>
        <v>0500000US49037</v>
      </c>
      <c r="O14328"/>
      <c r="P14328"/>
    </row>
    <row r="14329" spans="1:16" x14ac:dyDescent="0.3">
      <c r="A14329">
        <v>23</v>
      </c>
      <c r="B14329" t="s">
        <v>99</v>
      </c>
      <c r="C14329" t="s">
        <v>522</v>
      </c>
      <c r="D14329" t="s">
        <v>5268</v>
      </c>
      <c r="E14329">
        <v>1519.8</v>
      </c>
      <c r="F14329">
        <v>1994</v>
      </c>
      <c r="G14329" t="s">
        <v>5269</v>
      </c>
      <c r="J14329" t="str">
        <f t="shared" si="224"/>
        <v>UTSan Juan</v>
      </c>
      <c r="K14329" t="str">
        <f>VLOOKUP(J14329,Sheet3!$A$2:$E$3234,5,FALSE)</f>
        <v>0500000US49037</v>
      </c>
      <c r="O14329"/>
      <c r="P14329"/>
    </row>
    <row r="14330" spans="1:16" x14ac:dyDescent="0.3">
      <c r="A14330">
        <v>24</v>
      </c>
      <c r="B14330" t="s">
        <v>99</v>
      </c>
      <c r="C14330" t="s">
        <v>522</v>
      </c>
      <c r="D14330" t="s">
        <v>5268</v>
      </c>
      <c r="E14330">
        <v>1867.5</v>
      </c>
      <c r="F14330">
        <v>1995</v>
      </c>
      <c r="G14330" t="s">
        <v>5269</v>
      </c>
      <c r="J14330" t="str">
        <f t="shared" si="224"/>
        <v>UTSan Juan</v>
      </c>
      <c r="K14330" t="str">
        <f>VLOOKUP(J14330,Sheet3!$A$2:$E$3234,5,FALSE)</f>
        <v>0500000US49037</v>
      </c>
      <c r="O14330"/>
      <c r="P14330"/>
    </row>
    <row r="14331" spans="1:16" x14ac:dyDescent="0.3">
      <c r="A14331">
        <v>25</v>
      </c>
      <c r="B14331" t="s">
        <v>99</v>
      </c>
      <c r="C14331" t="s">
        <v>522</v>
      </c>
      <c r="D14331" t="s">
        <v>5268</v>
      </c>
      <c r="E14331">
        <v>1254</v>
      </c>
      <c r="F14331">
        <v>1996</v>
      </c>
      <c r="G14331" t="s">
        <v>5269</v>
      </c>
      <c r="J14331" t="str">
        <f t="shared" si="224"/>
        <v>UTSan Juan</v>
      </c>
      <c r="K14331" t="str">
        <f>VLOOKUP(J14331,Sheet3!$A$2:$E$3234,5,FALSE)</f>
        <v>0500000US49037</v>
      </c>
      <c r="O14331"/>
      <c r="P14331"/>
    </row>
    <row r="14332" spans="1:16" x14ac:dyDescent="0.3">
      <c r="A14332">
        <v>26</v>
      </c>
      <c r="B14332" t="s">
        <v>99</v>
      </c>
      <c r="C14332" t="s">
        <v>522</v>
      </c>
      <c r="D14332" t="s">
        <v>5268</v>
      </c>
      <c r="E14332">
        <v>1342.8</v>
      </c>
      <c r="F14332">
        <v>1997</v>
      </c>
      <c r="G14332" t="s">
        <v>5269</v>
      </c>
      <c r="J14332" t="str">
        <f t="shared" si="224"/>
        <v>UTSan Juan</v>
      </c>
      <c r="K14332" t="str">
        <f>VLOOKUP(J14332,Sheet3!$A$2:$E$3234,5,FALSE)</f>
        <v>0500000US49037</v>
      </c>
      <c r="O14332"/>
      <c r="P14332"/>
    </row>
    <row r="14333" spans="1:16" x14ac:dyDescent="0.3">
      <c r="A14333">
        <v>27</v>
      </c>
      <c r="B14333" t="s">
        <v>99</v>
      </c>
      <c r="C14333" t="s">
        <v>522</v>
      </c>
      <c r="D14333" t="s">
        <v>5268</v>
      </c>
      <c r="E14333">
        <v>1342.8</v>
      </c>
      <c r="F14333">
        <v>1998</v>
      </c>
      <c r="G14333" t="s">
        <v>5269</v>
      </c>
      <c r="J14333" t="str">
        <f t="shared" si="224"/>
        <v>UTSan Juan</v>
      </c>
      <c r="K14333" t="str">
        <f>VLOOKUP(J14333,Sheet3!$A$2:$E$3234,5,FALSE)</f>
        <v>0500000US49037</v>
      </c>
      <c r="O14333"/>
      <c r="P14333"/>
    </row>
    <row r="14334" spans="1:16" x14ac:dyDescent="0.3">
      <c r="A14334">
        <v>28</v>
      </c>
      <c r="B14334" t="s">
        <v>99</v>
      </c>
      <c r="C14334" t="s">
        <v>522</v>
      </c>
      <c r="D14334" t="s">
        <v>5268</v>
      </c>
      <c r="E14334">
        <v>1342.8</v>
      </c>
      <c r="F14334">
        <v>1999</v>
      </c>
      <c r="G14334" t="s">
        <v>5269</v>
      </c>
      <c r="J14334" t="str">
        <f t="shared" si="224"/>
        <v>UTSan Juan</v>
      </c>
      <c r="K14334" t="str">
        <f>VLOOKUP(J14334,Sheet3!$A$2:$E$3234,5,FALSE)</f>
        <v>0500000US49037</v>
      </c>
      <c r="O14334"/>
      <c r="P14334"/>
    </row>
    <row r="14335" spans="1:16" x14ac:dyDescent="0.3">
      <c r="A14335">
        <v>29</v>
      </c>
      <c r="B14335" t="s">
        <v>99</v>
      </c>
      <c r="C14335" t="s">
        <v>522</v>
      </c>
      <c r="D14335" t="s">
        <v>5268</v>
      </c>
      <c r="E14335">
        <v>1292.4000000000001</v>
      </c>
      <c r="F14335">
        <v>2000</v>
      </c>
      <c r="G14335" t="s">
        <v>5269</v>
      </c>
      <c r="J14335" t="str">
        <f t="shared" si="224"/>
        <v>UTSan Juan</v>
      </c>
      <c r="K14335" t="str">
        <f>VLOOKUP(J14335,Sheet3!$A$2:$E$3234,5,FALSE)</f>
        <v>0500000US49037</v>
      </c>
      <c r="O14335"/>
      <c r="P14335"/>
    </row>
    <row r="14336" spans="1:16" x14ac:dyDescent="0.3">
      <c r="A14336">
        <v>30</v>
      </c>
      <c r="B14336" t="s">
        <v>99</v>
      </c>
      <c r="C14336" t="s">
        <v>522</v>
      </c>
      <c r="D14336" t="s">
        <v>5268</v>
      </c>
      <c r="E14336">
        <v>1835.6803460706001</v>
      </c>
      <c r="F14336">
        <v>2001</v>
      </c>
      <c r="G14336" t="s">
        <v>5269</v>
      </c>
      <c r="J14336" t="str">
        <f t="shared" si="224"/>
        <v>UTSan Juan</v>
      </c>
      <c r="K14336" t="str">
        <f>VLOOKUP(J14336,Sheet3!$A$2:$E$3234,5,FALSE)</f>
        <v>0500000US49037</v>
      </c>
      <c r="O14336"/>
      <c r="P14336"/>
    </row>
    <row r="14337" spans="1:16" x14ac:dyDescent="0.3">
      <c r="A14337">
        <v>31</v>
      </c>
      <c r="B14337" t="s">
        <v>99</v>
      </c>
      <c r="C14337" t="s">
        <v>522</v>
      </c>
      <c r="D14337" t="s">
        <v>5268</v>
      </c>
      <c r="E14337">
        <v>789.90413171531998</v>
      </c>
      <c r="F14337">
        <v>2002</v>
      </c>
      <c r="G14337" t="s">
        <v>5269</v>
      </c>
      <c r="J14337" t="str">
        <f t="shared" si="224"/>
        <v>UTSan Juan</v>
      </c>
      <c r="K14337" t="str">
        <f>VLOOKUP(J14337,Sheet3!$A$2:$E$3234,5,FALSE)</f>
        <v>0500000US49037</v>
      </c>
      <c r="O14337"/>
      <c r="P14337"/>
    </row>
    <row r="14338" spans="1:16" x14ac:dyDescent="0.3">
      <c r="A14338">
        <v>32</v>
      </c>
      <c r="B14338" t="s">
        <v>99</v>
      </c>
      <c r="C14338" t="s">
        <v>522</v>
      </c>
      <c r="D14338" t="s">
        <v>5268</v>
      </c>
      <c r="E14338">
        <v>934.747716350161</v>
      </c>
      <c r="F14338">
        <v>2003</v>
      </c>
      <c r="G14338" t="s">
        <v>5269</v>
      </c>
      <c r="J14338" t="str">
        <f t="shared" si="224"/>
        <v>UTSan Juan</v>
      </c>
      <c r="K14338" t="str">
        <f>VLOOKUP(J14338,Sheet3!$A$2:$E$3234,5,FALSE)</f>
        <v>0500000US49037</v>
      </c>
      <c r="O14338"/>
      <c r="P14338"/>
    </row>
    <row r="14339" spans="1:16" x14ac:dyDescent="0.3">
      <c r="A14339">
        <v>33</v>
      </c>
      <c r="B14339" t="s">
        <v>99</v>
      </c>
      <c r="C14339" t="s">
        <v>522</v>
      </c>
      <c r="D14339" t="s">
        <v>5268</v>
      </c>
      <c r="E14339">
        <v>769.62879651230503</v>
      </c>
      <c r="F14339">
        <v>2004</v>
      </c>
      <c r="G14339" t="s">
        <v>5269</v>
      </c>
      <c r="J14339" t="str">
        <f t="shared" ref="J14339:J14402" si="225">B14339&amp;C14339</f>
        <v>UTSan Juan</v>
      </c>
      <c r="K14339" t="str">
        <f>VLOOKUP(J14339,Sheet3!$A$2:$E$3234,5,FALSE)</f>
        <v>0500000US49037</v>
      </c>
      <c r="O14339"/>
      <c r="P14339"/>
    </row>
    <row r="14340" spans="1:16" x14ac:dyDescent="0.3">
      <c r="A14340">
        <v>34</v>
      </c>
      <c r="B14340" t="s">
        <v>99</v>
      </c>
      <c r="C14340" t="s">
        <v>522</v>
      </c>
      <c r="D14340" t="s">
        <v>5268</v>
      </c>
      <c r="E14340">
        <v>797.23129997458898</v>
      </c>
      <c r="F14340">
        <v>2005</v>
      </c>
      <c r="G14340" t="s">
        <v>5269</v>
      </c>
      <c r="J14340" t="str">
        <f t="shared" si="225"/>
        <v>UTSan Juan</v>
      </c>
      <c r="K14340" t="str">
        <f>VLOOKUP(J14340,Sheet3!$A$2:$E$3234,5,FALSE)</f>
        <v>0500000US49037</v>
      </c>
      <c r="O14340"/>
      <c r="P14340"/>
    </row>
    <row r="14341" spans="1:16" x14ac:dyDescent="0.3">
      <c r="A14341">
        <v>35</v>
      </c>
      <c r="B14341" t="s">
        <v>99</v>
      </c>
      <c r="C14341" t="s">
        <v>522</v>
      </c>
      <c r="D14341" t="s">
        <v>5268</v>
      </c>
      <c r="E14341">
        <v>3783.3886630417601</v>
      </c>
      <c r="F14341">
        <v>2006</v>
      </c>
      <c r="G14341" t="s">
        <v>5269</v>
      </c>
      <c r="J14341" t="str">
        <f t="shared" si="225"/>
        <v>UTSan Juan</v>
      </c>
      <c r="K14341" t="str">
        <f>VLOOKUP(J14341,Sheet3!$A$2:$E$3234,5,FALSE)</f>
        <v>0500000US49037</v>
      </c>
      <c r="O14341"/>
      <c r="P14341"/>
    </row>
    <row r="14342" spans="1:16" x14ac:dyDescent="0.3">
      <c r="A14342">
        <v>36</v>
      </c>
      <c r="B14342" t="s">
        <v>99</v>
      </c>
      <c r="C14342" t="s">
        <v>522</v>
      </c>
      <c r="D14342" t="s">
        <v>5268</v>
      </c>
      <c r="E14342">
        <v>3691.8741692337098</v>
      </c>
      <c r="F14342">
        <v>2007</v>
      </c>
      <c r="G14342" t="s">
        <v>5269</v>
      </c>
      <c r="J14342" t="str">
        <f t="shared" si="225"/>
        <v>UTSan Juan</v>
      </c>
      <c r="K14342" t="str">
        <f>VLOOKUP(J14342,Sheet3!$A$2:$E$3234,5,FALSE)</f>
        <v>0500000US49037</v>
      </c>
      <c r="O14342"/>
      <c r="P14342"/>
    </row>
    <row r="14343" spans="1:16" x14ac:dyDescent="0.3">
      <c r="A14343">
        <v>37</v>
      </c>
      <c r="B14343" t="s">
        <v>99</v>
      </c>
      <c r="C14343" t="s">
        <v>522</v>
      </c>
      <c r="D14343" t="s">
        <v>5268</v>
      </c>
      <c r="E14343">
        <v>2021.2735057130601</v>
      </c>
      <c r="F14343">
        <v>2008</v>
      </c>
      <c r="G14343" t="s">
        <v>5269</v>
      </c>
      <c r="J14343" t="str">
        <f t="shared" si="225"/>
        <v>UTSan Juan</v>
      </c>
      <c r="K14343" t="str">
        <f>VLOOKUP(J14343,Sheet3!$A$2:$E$3234,5,FALSE)</f>
        <v>0500000US49037</v>
      </c>
      <c r="O14343"/>
      <c r="P14343"/>
    </row>
    <row r="14344" spans="1:16" x14ac:dyDescent="0.3">
      <c r="A14344">
        <v>38</v>
      </c>
      <c r="B14344" t="s">
        <v>99</v>
      </c>
      <c r="C14344" t="s">
        <v>522</v>
      </c>
      <c r="D14344" t="s">
        <v>5268</v>
      </c>
      <c r="E14344">
        <v>1700.9527299101401</v>
      </c>
      <c r="F14344">
        <v>2009</v>
      </c>
      <c r="G14344" t="s">
        <v>5269</v>
      </c>
      <c r="J14344" t="str">
        <f t="shared" si="225"/>
        <v>UTSan Juan</v>
      </c>
      <c r="K14344" t="str">
        <f>VLOOKUP(J14344,Sheet3!$A$2:$E$3234,5,FALSE)</f>
        <v>0500000US49037</v>
      </c>
      <c r="O14344"/>
      <c r="P14344"/>
    </row>
    <row r="14345" spans="1:16" x14ac:dyDescent="0.3">
      <c r="A14345">
        <v>39</v>
      </c>
      <c r="B14345" t="s">
        <v>99</v>
      </c>
      <c r="C14345" t="s">
        <v>522</v>
      </c>
      <c r="D14345" t="s">
        <v>5268</v>
      </c>
      <c r="E14345">
        <v>1387.80391401411</v>
      </c>
      <c r="F14345">
        <v>2010</v>
      </c>
      <c r="G14345" t="s">
        <v>5269</v>
      </c>
      <c r="J14345" t="str">
        <f t="shared" si="225"/>
        <v>UTSan Juan</v>
      </c>
      <c r="K14345" t="str">
        <f>VLOOKUP(J14345,Sheet3!$A$2:$E$3234,5,FALSE)</f>
        <v>0500000US49037</v>
      </c>
      <c r="O14345"/>
      <c r="P14345"/>
    </row>
    <row r="14346" spans="1:16" x14ac:dyDescent="0.3">
      <c r="A14346">
        <v>40</v>
      </c>
      <c r="B14346" t="s">
        <v>99</v>
      </c>
      <c r="C14346" t="s">
        <v>522</v>
      </c>
      <c r="D14346" t="s">
        <v>5268</v>
      </c>
      <c r="E14346">
        <v>1537.56361964039</v>
      </c>
      <c r="F14346">
        <v>2011</v>
      </c>
      <c r="G14346" t="s">
        <v>5269</v>
      </c>
      <c r="J14346" t="str">
        <f t="shared" si="225"/>
        <v>UTSan Juan</v>
      </c>
      <c r="K14346" t="str">
        <f>VLOOKUP(J14346,Sheet3!$A$2:$E$3234,5,FALSE)</f>
        <v>0500000US49037</v>
      </c>
      <c r="O14346"/>
      <c r="P14346"/>
    </row>
    <row r="14347" spans="1:16" x14ac:dyDescent="0.3">
      <c r="A14347">
        <v>41</v>
      </c>
      <c r="B14347" t="s">
        <v>99</v>
      </c>
      <c r="C14347" t="s">
        <v>522</v>
      </c>
      <c r="D14347" t="s">
        <v>5268</v>
      </c>
      <c r="E14347">
        <v>1146.1060861368801</v>
      </c>
      <c r="F14347">
        <v>2012</v>
      </c>
      <c r="G14347" t="s">
        <v>5269</v>
      </c>
      <c r="J14347" t="str">
        <f t="shared" si="225"/>
        <v>UTSan Juan</v>
      </c>
      <c r="K14347" t="str">
        <f>VLOOKUP(J14347,Sheet3!$A$2:$E$3234,5,FALSE)</f>
        <v>0500000US49037</v>
      </c>
      <c r="O14347"/>
      <c r="P14347"/>
    </row>
    <row r="14348" spans="1:16" x14ac:dyDescent="0.3">
      <c r="A14348">
        <v>42</v>
      </c>
      <c r="B14348" t="s">
        <v>99</v>
      </c>
      <c r="C14348" t="s">
        <v>522</v>
      </c>
      <c r="D14348" t="s">
        <v>5268</v>
      </c>
      <c r="E14348">
        <v>2446.7625918706699</v>
      </c>
      <c r="F14348">
        <v>2013</v>
      </c>
      <c r="G14348" t="s">
        <v>5269</v>
      </c>
      <c r="J14348" t="str">
        <f t="shared" si="225"/>
        <v>UTSan Juan</v>
      </c>
      <c r="K14348" t="str">
        <f>VLOOKUP(J14348,Sheet3!$A$2:$E$3234,5,FALSE)</f>
        <v>0500000US49037</v>
      </c>
      <c r="O14348"/>
      <c r="P14348"/>
    </row>
    <row r="14349" spans="1:16" x14ac:dyDescent="0.3">
      <c r="A14349">
        <v>43</v>
      </c>
      <c r="B14349" t="s">
        <v>99</v>
      </c>
      <c r="C14349" t="s">
        <v>522</v>
      </c>
      <c r="D14349" t="s">
        <v>5268</v>
      </c>
      <c r="E14349">
        <v>1322.1558204071</v>
      </c>
      <c r="F14349">
        <v>2014</v>
      </c>
      <c r="G14349" t="s">
        <v>5269</v>
      </c>
      <c r="J14349" t="str">
        <f t="shared" si="225"/>
        <v>UTSan Juan</v>
      </c>
      <c r="K14349" t="str">
        <f>VLOOKUP(J14349,Sheet3!$A$2:$E$3234,5,FALSE)</f>
        <v>0500000US49037</v>
      </c>
      <c r="O14349"/>
      <c r="P14349"/>
    </row>
    <row r="14350" spans="1:16" x14ac:dyDescent="0.3">
      <c r="A14350">
        <v>44</v>
      </c>
      <c r="B14350" t="s">
        <v>99</v>
      </c>
      <c r="C14350" t="s">
        <v>522</v>
      </c>
      <c r="D14350" t="s">
        <v>5268</v>
      </c>
      <c r="E14350">
        <v>715.87831925625801</v>
      </c>
      <c r="F14350">
        <v>2015</v>
      </c>
      <c r="G14350" t="s">
        <v>5269</v>
      </c>
      <c r="J14350" t="str">
        <f t="shared" si="225"/>
        <v>UTSan Juan</v>
      </c>
      <c r="K14350" t="str">
        <f>VLOOKUP(J14350,Sheet3!$A$2:$E$3234,5,FALSE)</f>
        <v>0500000US49037</v>
      </c>
      <c r="O14350"/>
      <c r="P14350"/>
    </row>
    <row r="14351" spans="1:16" x14ac:dyDescent="0.3">
      <c r="A14351">
        <v>45</v>
      </c>
      <c r="B14351" t="s">
        <v>99</v>
      </c>
      <c r="C14351" t="s">
        <v>522</v>
      </c>
      <c r="D14351" t="s">
        <v>5268</v>
      </c>
      <c r="E14351">
        <v>3151.7374722957102</v>
      </c>
      <c r="F14351">
        <v>2016</v>
      </c>
      <c r="G14351" t="s">
        <v>5269</v>
      </c>
      <c r="J14351" t="str">
        <f t="shared" si="225"/>
        <v>UTSan Juan</v>
      </c>
      <c r="K14351" t="str">
        <f>VLOOKUP(J14351,Sheet3!$A$2:$E$3234,5,FALSE)</f>
        <v>0500000US49037</v>
      </c>
      <c r="O14351"/>
      <c r="P14351"/>
    </row>
    <row r="14352" spans="1:16" x14ac:dyDescent="0.3">
      <c r="A14352">
        <v>46</v>
      </c>
      <c r="B14352" t="s">
        <v>99</v>
      </c>
      <c r="C14352" t="s">
        <v>522</v>
      </c>
      <c r="D14352" t="s">
        <v>5268</v>
      </c>
      <c r="E14352">
        <v>3096.2427553135499</v>
      </c>
      <c r="F14352">
        <v>2017</v>
      </c>
      <c r="G14352" t="s">
        <v>5269</v>
      </c>
      <c r="J14352" t="str">
        <f t="shared" si="225"/>
        <v>UTSan Juan</v>
      </c>
      <c r="K14352" t="str">
        <f>VLOOKUP(J14352,Sheet3!$A$2:$E$3234,5,FALSE)</f>
        <v>0500000US49037</v>
      </c>
      <c r="O14352"/>
      <c r="P14352"/>
    </row>
    <row r="14353" spans="1:16" x14ac:dyDescent="0.3">
      <c r="A14353">
        <v>47</v>
      </c>
      <c r="B14353" t="s">
        <v>99</v>
      </c>
      <c r="C14353" t="s">
        <v>522</v>
      </c>
      <c r="D14353" t="s">
        <v>5268</v>
      </c>
      <c r="E14353">
        <v>1755.4389205816501</v>
      </c>
      <c r="F14353">
        <v>2018</v>
      </c>
      <c r="G14353" t="s">
        <v>5269</v>
      </c>
      <c r="J14353" t="str">
        <f t="shared" si="225"/>
        <v>UTSan Juan</v>
      </c>
      <c r="K14353" t="str">
        <f>VLOOKUP(J14353,Sheet3!$A$2:$E$3234,5,FALSE)</f>
        <v>0500000US49037</v>
      </c>
      <c r="O14353"/>
      <c r="P14353"/>
    </row>
    <row r="14354" spans="1:16" x14ac:dyDescent="0.3">
      <c r="A14354">
        <v>0</v>
      </c>
      <c r="B14354" t="s">
        <v>99</v>
      </c>
      <c r="C14354" t="s">
        <v>522</v>
      </c>
      <c r="D14354" t="s">
        <v>5268</v>
      </c>
      <c r="E14354">
        <v>76.686019814964297</v>
      </c>
      <c r="F14354">
        <v>1971</v>
      </c>
      <c r="G14354" t="s">
        <v>5270</v>
      </c>
      <c r="J14354" t="str">
        <f t="shared" si="225"/>
        <v>UTSan Juan</v>
      </c>
      <c r="K14354" t="str">
        <f>VLOOKUP(J14354,Sheet3!$A$2:$E$3234,5,FALSE)</f>
        <v>0500000US49037</v>
      </c>
      <c r="O14354"/>
      <c r="P14354"/>
    </row>
    <row r="14355" spans="1:16" x14ac:dyDescent="0.3">
      <c r="A14355">
        <v>1</v>
      </c>
      <c r="B14355" t="s">
        <v>99</v>
      </c>
      <c r="C14355" t="s">
        <v>522</v>
      </c>
      <c r="D14355" t="s">
        <v>5268</v>
      </c>
      <c r="E14355">
        <v>61.348815851971402</v>
      </c>
      <c r="F14355">
        <v>1972</v>
      </c>
      <c r="G14355" t="s">
        <v>5270</v>
      </c>
      <c r="J14355" t="str">
        <f t="shared" si="225"/>
        <v>UTSan Juan</v>
      </c>
      <c r="K14355" t="str">
        <f>VLOOKUP(J14355,Sheet3!$A$2:$E$3234,5,FALSE)</f>
        <v>0500000US49037</v>
      </c>
      <c r="O14355"/>
      <c r="P14355"/>
    </row>
    <row r="14356" spans="1:16" x14ac:dyDescent="0.3">
      <c r="A14356">
        <v>2</v>
      </c>
      <c r="B14356" t="s">
        <v>99</v>
      </c>
      <c r="C14356" t="s">
        <v>522</v>
      </c>
      <c r="D14356" t="s">
        <v>5268</v>
      </c>
      <c r="E14356">
        <v>61.348815851971402</v>
      </c>
      <c r="F14356">
        <v>1973</v>
      </c>
      <c r="G14356" t="s">
        <v>5270</v>
      </c>
      <c r="J14356" t="str">
        <f t="shared" si="225"/>
        <v>UTSan Juan</v>
      </c>
      <c r="K14356" t="str">
        <f>VLOOKUP(J14356,Sheet3!$A$2:$E$3234,5,FALSE)</f>
        <v>0500000US49037</v>
      </c>
      <c r="O14356"/>
      <c r="P14356"/>
    </row>
    <row r="14357" spans="1:16" x14ac:dyDescent="0.3">
      <c r="A14357">
        <v>3</v>
      </c>
      <c r="B14357" t="s">
        <v>99</v>
      </c>
      <c r="C14357" t="s">
        <v>522</v>
      </c>
      <c r="D14357" t="s">
        <v>5268</v>
      </c>
      <c r="E14357">
        <v>76.686019814964297</v>
      </c>
      <c r="F14357">
        <v>1974</v>
      </c>
      <c r="G14357" t="s">
        <v>5270</v>
      </c>
      <c r="J14357" t="str">
        <f t="shared" si="225"/>
        <v>UTSan Juan</v>
      </c>
      <c r="K14357" t="str">
        <f>VLOOKUP(J14357,Sheet3!$A$2:$E$3234,5,FALSE)</f>
        <v>0500000US49037</v>
      </c>
      <c r="O14357"/>
      <c r="P14357"/>
    </row>
    <row r="14358" spans="1:16" x14ac:dyDescent="0.3">
      <c r="A14358">
        <v>4</v>
      </c>
      <c r="B14358" t="s">
        <v>99</v>
      </c>
      <c r="C14358" t="s">
        <v>522</v>
      </c>
      <c r="D14358" t="s">
        <v>5268</v>
      </c>
      <c r="E14358">
        <v>61.348815851971402</v>
      </c>
      <c r="F14358">
        <v>1975</v>
      </c>
      <c r="G14358" t="s">
        <v>5270</v>
      </c>
      <c r="J14358" t="str">
        <f t="shared" si="225"/>
        <v>UTSan Juan</v>
      </c>
      <c r="K14358" t="str">
        <f>VLOOKUP(J14358,Sheet3!$A$2:$E$3234,5,FALSE)</f>
        <v>0500000US49037</v>
      </c>
      <c r="O14358"/>
      <c r="P14358"/>
    </row>
    <row r="14359" spans="1:16" x14ac:dyDescent="0.3">
      <c r="A14359">
        <v>5</v>
      </c>
      <c r="B14359" t="s">
        <v>99</v>
      </c>
      <c r="C14359" t="s">
        <v>522</v>
      </c>
      <c r="D14359" t="s">
        <v>5268</v>
      </c>
      <c r="E14359">
        <v>26.772246665909101</v>
      </c>
      <c r="F14359">
        <v>1976</v>
      </c>
      <c r="G14359" t="s">
        <v>5270</v>
      </c>
      <c r="J14359" t="str">
        <f t="shared" si="225"/>
        <v>UTSan Juan</v>
      </c>
      <c r="K14359" t="str">
        <f>VLOOKUP(J14359,Sheet3!$A$2:$E$3234,5,FALSE)</f>
        <v>0500000US49037</v>
      </c>
      <c r="O14359"/>
      <c r="P14359"/>
    </row>
    <row r="14360" spans="1:16" x14ac:dyDescent="0.3">
      <c r="A14360">
        <v>6</v>
      </c>
      <c r="B14360" t="s">
        <v>99</v>
      </c>
      <c r="C14360" t="s">
        <v>522</v>
      </c>
      <c r="D14360" t="s">
        <v>5268</v>
      </c>
      <c r="E14360">
        <v>26.772246665909101</v>
      </c>
      <c r="F14360">
        <v>1977</v>
      </c>
      <c r="G14360" t="s">
        <v>5270</v>
      </c>
      <c r="J14360" t="str">
        <f t="shared" si="225"/>
        <v>UTSan Juan</v>
      </c>
      <c r="K14360" t="str">
        <f>VLOOKUP(J14360,Sheet3!$A$2:$E$3234,5,FALSE)</f>
        <v>0500000US49037</v>
      </c>
      <c r="O14360"/>
      <c r="P14360"/>
    </row>
    <row r="14361" spans="1:16" x14ac:dyDescent="0.3">
      <c r="A14361">
        <v>7</v>
      </c>
      <c r="B14361" t="s">
        <v>99</v>
      </c>
      <c r="C14361" t="s">
        <v>522</v>
      </c>
      <c r="D14361" t="s">
        <v>5268</v>
      </c>
      <c r="E14361">
        <v>26.772246665909101</v>
      </c>
      <c r="F14361">
        <v>1978</v>
      </c>
      <c r="G14361" t="s">
        <v>5270</v>
      </c>
      <c r="J14361" t="str">
        <f t="shared" si="225"/>
        <v>UTSan Juan</v>
      </c>
      <c r="K14361" t="str">
        <f>VLOOKUP(J14361,Sheet3!$A$2:$E$3234,5,FALSE)</f>
        <v>0500000US49037</v>
      </c>
      <c r="O14361"/>
      <c r="P14361"/>
    </row>
    <row r="14362" spans="1:16" x14ac:dyDescent="0.3">
      <c r="A14362">
        <v>8</v>
      </c>
      <c r="B14362" t="s">
        <v>99</v>
      </c>
      <c r="C14362" t="s">
        <v>522</v>
      </c>
      <c r="D14362" t="s">
        <v>5268</v>
      </c>
      <c r="E14362">
        <v>26.772246665909101</v>
      </c>
      <c r="F14362">
        <v>1979</v>
      </c>
      <c r="G14362" t="s">
        <v>5270</v>
      </c>
      <c r="J14362" t="str">
        <f t="shared" si="225"/>
        <v>UTSan Juan</v>
      </c>
      <c r="K14362" t="str">
        <f>VLOOKUP(J14362,Sheet3!$A$2:$E$3234,5,FALSE)</f>
        <v>0500000US49037</v>
      </c>
      <c r="O14362"/>
      <c r="P14362"/>
    </row>
    <row r="14363" spans="1:16" x14ac:dyDescent="0.3">
      <c r="A14363">
        <v>9</v>
      </c>
      <c r="B14363" t="s">
        <v>99</v>
      </c>
      <c r="C14363" t="s">
        <v>522</v>
      </c>
      <c r="D14363" t="s">
        <v>5268</v>
      </c>
      <c r="E14363">
        <v>26.772246665909101</v>
      </c>
      <c r="F14363">
        <v>1980</v>
      </c>
      <c r="G14363" t="s">
        <v>5270</v>
      </c>
      <c r="J14363" t="str">
        <f t="shared" si="225"/>
        <v>UTSan Juan</v>
      </c>
      <c r="K14363" t="str">
        <f>VLOOKUP(J14363,Sheet3!$A$2:$E$3234,5,FALSE)</f>
        <v>0500000US49037</v>
      </c>
      <c r="O14363"/>
      <c r="P14363"/>
    </row>
    <row r="14364" spans="1:16" x14ac:dyDescent="0.3">
      <c r="A14364">
        <v>10</v>
      </c>
      <c r="B14364" t="s">
        <v>99</v>
      </c>
      <c r="C14364" t="s">
        <v>522</v>
      </c>
      <c r="D14364" t="s">
        <v>5268</v>
      </c>
      <c r="E14364">
        <v>13.386123332954501</v>
      </c>
      <c r="F14364">
        <v>1981</v>
      </c>
      <c r="G14364" t="s">
        <v>5270</v>
      </c>
      <c r="J14364" t="str">
        <f t="shared" si="225"/>
        <v>UTSan Juan</v>
      </c>
      <c r="K14364" t="str">
        <f>VLOOKUP(J14364,Sheet3!$A$2:$E$3234,5,FALSE)</f>
        <v>0500000US49037</v>
      </c>
      <c r="O14364"/>
      <c r="P14364"/>
    </row>
    <row r="14365" spans="1:16" x14ac:dyDescent="0.3">
      <c r="A14365">
        <v>11</v>
      </c>
      <c r="B14365" t="s">
        <v>99</v>
      </c>
      <c r="C14365" t="s">
        <v>522</v>
      </c>
      <c r="D14365" t="s">
        <v>5268</v>
      </c>
      <c r="E14365">
        <v>13.386123332954501</v>
      </c>
      <c r="F14365">
        <v>1982</v>
      </c>
      <c r="G14365" t="s">
        <v>5270</v>
      </c>
      <c r="J14365" t="str">
        <f t="shared" si="225"/>
        <v>UTSan Juan</v>
      </c>
      <c r="K14365" t="str">
        <f>VLOOKUP(J14365,Sheet3!$A$2:$E$3234,5,FALSE)</f>
        <v>0500000US49037</v>
      </c>
      <c r="O14365"/>
      <c r="P14365"/>
    </row>
    <row r="14366" spans="1:16" x14ac:dyDescent="0.3">
      <c r="A14366">
        <v>12</v>
      </c>
      <c r="B14366" t="s">
        <v>99</v>
      </c>
      <c r="C14366" t="s">
        <v>522</v>
      </c>
      <c r="D14366" t="s">
        <v>5268</v>
      </c>
      <c r="E14366">
        <v>13.386123332954501</v>
      </c>
      <c r="F14366">
        <v>1983</v>
      </c>
      <c r="G14366" t="s">
        <v>5270</v>
      </c>
      <c r="J14366" t="str">
        <f t="shared" si="225"/>
        <v>UTSan Juan</v>
      </c>
      <c r="K14366" t="str">
        <f>VLOOKUP(J14366,Sheet3!$A$2:$E$3234,5,FALSE)</f>
        <v>0500000US49037</v>
      </c>
      <c r="O14366"/>
      <c r="P14366"/>
    </row>
    <row r="14367" spans="1:16" x14ac:dyDescent="0.3">
      <c r="A14367">
        <v>13</v>
      </c>
      <c r="B14367" t="s">
        <v>99</v>
      </c>
      <c r="C14367" t="s">
        <v>522</v>
      </c>
      <c r="D14367" t="s">
        <v>5268</v>
      </c>
      <c r="E14367">
        <v>13.386123332954501</v>
      </c>
      <c r="F14367">
        <v>1984</v>
      </c>
      <c r="G14367" t="s">
        <v>5270</v>
      </c>
      <c r="J14367" t="str">
        <f t="shared" si="225"/>
        <v>UTSan Juan</v>
      </c>
      <c r="K14367" t="str">
        <f>VLOOKUP(J14367,Sheet3!$A$2:$E$3234,5,FALSE)</f>
        <v>0500000US49037</v>
      </c>
      <c r="O14367"/>
      <c r="P14367"/>
    </row>
    <row r="14368" spans="1:16" x14ac:dyDescent="0.3">
      <c r="A14368">
        <v>14</v>
      </c>
      <c r="B14368" t="s">
        <v>99</v>
      </c>
      <c r="C14368" t="s">
        <v>522</v>
      </c>
      <c r="D14368" t="s">
        <v>5268</v>
      </c>
      <c r="E14368">
        <v>10.7088986663636</v>
      </c>
      <c r="F14368">
        <v>1985</v>
      </c>
      <c r="G14368" t="s">
        <v>5270</v>
      </c>
      <c r="J14368" t="str">
        <f t="shared" si="225"/>
        <v>UTSan Juan</v>
      </c>
      <c r="K14368" t="str">
        <f>VLOOKUP(J14368,Sheet3!$A$2:$E$3234,5,FALSE)</f>
        <v>0500000US49037</v>
      </c>
      <c r="O14368"/>
      <c r="P14368"/>
    </row>
    <row r="14369" spans="1:16" x14ac:dyDescent="0.3">
      <c r="A14369">
        <v>15</v>
      </c>
      <c r="B14369" t="s">
        <v>99</v>
      </c>
      <c r="C14369" t="s">
        <v>522</v>
      </c>
      <c r="D14369" t="s">
        <v>5268</v>
      </c>
      <c r="E14369">
        <v>33.2579176231555</v>
      </c>
      <c r="F14369">
        <v>1986</v>
      </c>
      <c r="G14369" t="s">
        <v>5270</v>
      </c>
      <c r="J14369" t="str">
        <f t="shared" si="225"/>
        <v>UTSan Juan</v>
      </c>
      <c r="K14369" t="str">
        <f>VLOOKUP(J14369,Sheet3!$A$2:$E$3234,5,FALSE)</f>
        <v>0500000US49037</v>
      </c>
      <c r="O14369"/>
      <c r="P14369"/>
    </row>
    <row r="14370" spans="1:16" x14ac:dyDescent="0.3">
      <c r="A14370">
        <v>16</v>
      </c>
      <c r="B14370" t="s">
        <v>99</v>
      </c>
      <c r="C14370" t="s">
        <v>522</v>
      </c>
      <c r="D14370" t="s">
        <v>5268</v>
      </c>
      <c r="E14370">
        <v>34.798664224228197</v>
      </c>
      <c r="F14370">
        <v>1987</v>
      </c>
      <c r="G14370" t="s">
        <v>5270</v>
      </c>
      <c r="J14370" t="str">
        <f t="shared" si="225"/>
        <v>UTSan Juan</v>
      </c>
      <c r="K14370" t="str">
        <f>VLOOKUP(J14370,Sheet3!$A$2:$E$3234,5,FALSE)</f>
        <v>0500000US49037</v>
      </c>
      <c r="O14370"/>
      <c r="P14370"/>
    </row>
    <row r="14371" spans="1:16" x14ac:dyDescent="0.3">
      <c r="A14371">
        <v>17</v>
      </c>
      <c r="B14371" t="s">
        <v>99</v>
      </c>
      <c r="C14371" t="s">
        <v>522</v>
      </c>
      <c r="D14371" t="s">
        <v>5268</v>
      </c>
      <c r="E14371">
        <v>33.368962423232801</v>
      </c>
      <c r="F14371">
        <v>1988</v>
      </c>
      <c r="G14371" t="s">
        <v>5270</v>
      </c>
      <c r="J14371" t="str">
        <f t="shared" si="225"/>
        <v>UTSan Juan</v>
      </c>
      <c r="K14371" t="str">
        <f>VLOOKUP(J14371,Sheet3!$A$2:$E$3234,5,FALSE)</f>
        <v>0500000US49037</v>
      </c>
      <c r="O14371"/>
      <c r="P14371"/>
    </row>
    <row r="14372" spans="1:16" x14ac:dyDescent="0.3">
      <c r="A14372">
        <v>18</v>
      </c>
      <c r="B14372" t="s">
        <v>99</v>
      </c>
      <c r="C14372" t="s">
        <v>522</v>
      </c>
      <c r="D14372" t="s">
        <v>5268</v>
      </c>
      <c r="E14372">
        <v>36.339410825301002</v>
      </c>
      <c r="F14372">
        <v>1989</v>
      </c>
      <c r="G14372" t="s">
        <v>5270</v>
      </c>
      <c r="J14372" t="str">
        <f t="shared" si="225"/>
        <v>UTSan Juan</v>
      </c>
      <c r="K14372" t="str">
        <f>VLOOKUP(J14372,Sheet3!$A$2:$E$3234,5,FALSE)</f>
        <v>0500000US49037</v>
      </c>
      <c r="O14372"/>
      <c r="P14372"/>
    </row>
    <row r="14373" spans="1:16" x14ac:dyDescent="0.3">
      <c r="A14373">
        <v>19</v>
      </c>
      <c r="B14373" t="s">
        <v>99</v>
      </c>
      <c r="C14373" t="s">
        <v>522</v>
      </c>
      <c r="D14373" t="s">
        <v>5268</v>
      </c>
      <c r="E14373">
        <v>34.562694024063902</v>
      </c>
      <c r="F14373">
        <v>1990</v>
      </c>
      <c r="G14373" t="s">
        <v>5270</v>
      </c>
      <c r="J14373" t="str">
        <f t="shared" si="225"/>
        <v>UTSan Juan</v>
      </c>
      <c r="K14373" t="str">
        <f>VLOOKUP(J14373,Sheet3!$A$2:$E$3234,5,FALSE)</f>
        <v>0500000US49037</v>
      </c>
      <c r="O14373"/>
      <c r="P14373"/>
    </row>
    <row r="14374" spans="1:16" x14ac:dyDescent="0.3">
      <c r="A14374">
        <v>20</v>
      </c>
      <c r="B14374" t="s">
        <v>99</v>
      </c>
      <c r="C14374" t="s">
        <v>522</v>
      </c>
      <c r="D14374" t="s">
        <v>5268</v>
      </c>
      <c r="E14374">
        <v>31.370156021841201</v>
      </c>
      <c r="F14374">
        <v>1991</v>
      </c>
      <c r="G14374" t="s">
        <v>5270</v>
      </c>
      <c r="J14374" t="str">
        <f t="shared" si="225"/>
        <v>UTSan Juan</v>
      </c>
      <c r="K14374" t="str">
        <f>VLOOKUP(J14374,Sheet3!$A$2:$E$3234,5,FALSE)</f>
        <v>0500000US49037</v>
      </c>
      <c r="O14374"/>
      <c r="P14374"/>
    </row>
    <row r="14375" spans="1:16" x14ac:dyDescent="0.3">
      <c r="A14375">
        <v>21</v>
      </c>
      <c r="B14375" t="s">
        <v>99</v>
      </c>
      <c r="C14375" t="s">
        <v>522</v>
      </c>
      <c r="D14375" t="s">
        <v>5268</v>
      </c>
      <c r="E14375">
        <v>31.0231410215995</v>
      </c>
      <c r="F14375">
        <v>1992</v>
      </c>
      <c r="G14375" t="s">
        <v>5270</v>
      </c>
      <c r="J14375" t="str">
        <f t="shared" si="225"/>
        <v>UTSan Juan</v>
      </c>
      <c r="K14375" t="str">
        <f>VLOOKUP(J14375,Sheet3!$A$2:$E$3234,5,FALSE)</f>
        <v>0500000US49037</v>
      </c>
      <c r="O14375"/>
      <c r="P14375"/>
    </row>
    <row r="14376" spans="1:16" x14ac:dyDescent="0.3">
      <c r="A14376">
        <v>22</v>
      </c>
      <c r="B14376" t="s">
        <v>99</v>
      </c>
      <c r="C14376" t="s">
        <v>522</v>
      </c>
      <c r="D14376" t="s">
        <v>5268</v>
      </c>
      <c r="E14376">
        <v>31.300753021792801</v>
      </c>
      <c r="F14376">
        <v>1993</v>
      </c>
      <c r="G14376" t="s">
        <v>5270</v>
      </c>
      <c r="J14376" t="str">
        <f t="shared" si="225"/>
        <v>UTSan Juan</v>
      </c>
      <c r="K14376" t="str">
        <f>VLOOKUP(J14376,Sheet3!$A$2:$E$3234,5,FALSE)</f>
        <v>0500000US49037</v>
      </c>
      <c r="O14376"/>
      <c r="P14376"/>
    </row>
    <row r="14377" spans="1:16" x14ac:dyDescent="0.3">
      <c r="A14377">
        <v>23</v>
      </c>
      <c r="B14377" t="s">
        <v>99</v>
      </c>
      <c r="C14377" t="s">
        <v>522</v>
      </c>
      <c r="D14377" t="s">
        <v>5268</v>
      </c>
      <c r="E14377">
        <v>29.496275020536501</v>
      </c>
      <c r="F14377">
        <v>1994</v>
      </c>
      <c r="G14377" t="s">
        <v>5270</v>
      </c>
      <c r="J14377" t="str">
        <f t="shared" si="225"/>
        <v>UTSan Juan</v>
      </c>
      <c r="K14377" t="str">
        <f>VLOOKUP(J14377,Sheet3!$A$2:$E$3234,5,FALSE)</f>
        <v>0500000US49037</v>
      </c>
      <c r="O14377"/>
      <c r="P14377"/>
    </row>
    <row r="14378" spans="1:16" x14ac:dyDescent="0.3">
      <c r="A14378">
        <v>24</v>
      </c>
      <c r="B14378" t="s">
        <v>99</v>
      </c>
      <c r="C14378" t="s">
        <v>522</v>
      </c>
      <c r="D14378" t="s">
        <v>5268</v>
      </c>
      <c r="E14378">
        <v>30.967618621560899</v>
      </c>
      <c r="F14378">
        <v>1995</v>
      </c>
      <c r="G14378" t="s">
        <v>5270</v>
      </c>
      <c r="J14378" t="str">
        <f t="shared" si="225"/>
        <v>UTSan Juan</v>
      </c>
      <c r="K14378" t="str">
        <f>VLOOKUP(J14378,Sheet3!$A$2:$E$3234,5,FALSE)</f>
        <v>0500000US49037</v>
      </c>
      <c r="O14378"/>
      <c r="P14378"/>
    </row>
    <row r="14379" spans="1:16" x14ac:dyDescent="0.3">
      <c r="A14379">
        <v>25</v>
      </c>
      <c r="B14379" t="s">
        <v>99</v>
      </c>
      <c r="C14379" t="s">
        <v>522</v>
      </c>
      <c r="D14379" t="s">
        <v>5268</v>
      </c>
      <c r="E14379">
        <v>33.8104596072234</v>
      </c>
      <c r="F14379">
        <v>1996</v>
      </c>
      <c r="G14379" t="s">
        <v>5270</v>
      </c>
      <c r="J14379" t="str">
        <f t="shared" si="225"/>
        <v>UTSan Juan</v>
      </c>
      <c r="K14379" t="str">
        <f>VLOOKUP(J14379,Sheet3!$A$2:$E$3234,5,FALSE)</f>
        <v>0500000US49037</v>
      </c>
      <c r="O14379"/>
      <c r="P14379"/>
    </row>
    <row r="14380" spans="1:16" x14ac:dyDescent="0.3">
      <c r="A14380">
        <v>26</v>
      </c>
      <c r="B14380" t="s">
        <v>99</v>
      </c>
      <c r="C14380" t="s">
        <v>522</v>
      </c>
      <c r="D14380" t="s">
        <v>5268</v>
      </c>
      <c r="E14380">
        <v>40.858970157239199</v>
      </c>
      <c r="F14380">
        <v>1997</v>
      </c>
      <c r="G14380" t="s">
        <v>5270</v>
      </c>
      <c r="J14380" t="str">
        <f t="shared" si="225"/>
        <v>UTSan Juan</v>
      </c>
      <c r="K14380" t="str">
        <f>VLOOKUP(J14380,Sheet3!$A$2:$E$3234,5,FALSE)</f>
        <v>0500000US49037</v>
      </c>
      <c r="O14380"/>
      <c r="P14380"/>
    </row>
    <row r="14381" spans="1:16" x14ac:dyDescent="0.3">
      <c r="A14381">
        <v>27</v>
      </c>
      <c r="B14381" t="s">
        <v>99</v>
      </c>
      <c r="C14381" t="s">
        <v>522</v>
      </c>
      <c r="D14381" t="s">
        <v>5268</v>
      </c>
      <c r="E14381">
        <v>39.304037320262402</v>
      </c>
      <c r="F14381">
        <v>1998</v>
      </c>
      <c r="G14381" t="s">
        <v>5270</v>
      </c>
      <c r="J14381" t="str">
        <f t="shared" si="225"/>
        <v>UTSan Juan</v>
      </c>
      <c r="K14381" t="str">
        <f>VLOOKUP(J14381,Sheet3!$A$2:$E$3234,5,FALSE)</f>
        <v>0500000US49037</v>
      </c>
      <c r="O14381"/>
      <c r="P14381"/>
    </row>
    <row r="14382" spans="1:16" x14ac:dyDescent="0.3">
      <c r="A14382">
        <v>28</v>
      </c>
      <c r="B14382" t="s">
        <v>99</v>
      </c>
      <c r="C14382" t="s">
        <v>522</v>
      </c>
      <c r="D14382" t="s">
        <v>5268</v>
      </c>
      <c r="E14382">
        <v>37.749104483285599</v>
      </c>
      <c r="F14382">
        <v>1999</v>
      </c>
      <c r="G14382" t="s">
        <v>5270</v>
      </c>
      <c r="J14382" t="str">
        <f t="shared" si="225"/>
        <v>UTSan Juan</v>
      </c>
      <c r="K14382" t="str">
        <f>VLOOKUP(J14382,Sheet3!$A$2:$E$3234,5,FALSE)</f>
        <v>0500000US49037</v>
      </c>
      <c r="O14382"/>
      <c r="P14382"/>
    </row>
    <row r="14383" spans="1:16" x14ac:dyDescent="0.3">
      <c r="A14383">
        <v>29</v>
      </c>
      <c r="B14383" t="s">
        <v>99</v>
      </c>
      <c r="C14383" t="s">
        <v>522</v>
      </c>
      <c r="D14383" t="s">
        <v>5268</v>
      </c>
      <c r="E14383">
        <v>33.084305972355203</v>
      </c>
      <c r="F14383">
        <v>2000</v>
      </c>
      <c r="G14383" t="s">
        <v>5270</v>
      </c>
      <c r="J14383" t="str">
        <f t="shared" si="225"/>
        <v>UTSan Juan</v>
      </c>
      <c r="K14383" t="str">
        <f>VLOOKUP(J14383,Sheet3!$A$2:$E$3234,5,FALSE)</f>
        <v>0500000US49037</v>
      </c>
      <c r="O14383"/>
      <c r="P14383"/>
    </row>
    <row r="14384" spans="1:16" x14ac:dyDescent="0.3">
      <c r="A14384">
        <v>30</v>
      </c>
      <c r="B14384" t="s">
        <v>99</v>
      </c>
      <c r="C14384" t="s">
        <v>522</v>
      </c>
      <c r="D14384" t="s">
        <v>5268</v>
      </c>
      <c r="E14384">
        <v>32.997229733484502</v>
      </c>
      <c r="F14384">
        <v>2001</v>
      </c>
      <c r="G14384" t="s">
        <v>5270</v>
      </c>
      <c r="J14384" t="str">
        <f t="shared" si="225"/>
        <v>UTSan Juan</v>
      </c>
      <c r="K14384" t="str">
        <f>VLOOKUP(J14384,Sheet3!$A$2:$E$3234,5,FALSE)</f>
        <v>0500000US49037</v>
      </c>
      <c r="O14384"/>
      <c r="P14384"/>
    </row>
    <row r="14385" spans="1:16" x14ac:dyDescent="0.3">
      <c r="A14385">
        <v>31</v>
      </c>
      <c r="B14385" t="s">
        <v>99</v>
      </c>
      <c r="C14385" t="s">
        <v>522</v>
      </c>
      <c r="D14385" t="s">
        <v>5268</v>
      </c>
      <c r="E14385">
        <v>34.676401704135799</v>
      </c>
      <c r="F14385">
        <v>2002</v>
      </c>
      <c r="G14385" t="s">
        <v>5270</v>
      </c>
      <c r="J14385" t="str">
        <f t="shared" si="225"/>
        <v>UTSan Juan</v>
      </c>
      <c r="K14385" t="str">
        <f>VLOOKUP(J14385,Sheet3!$A$2:$E$3234,5,FALSE)</f>
        <v>0500000US49037</v>
      </c>
      <c r="O14385"/>
      <c r="P14385"/>
    </row>
    <row r="14386" spans="1:16" x14ac:dyDescent="0.3">
      <c r="A14386">
        <v>32</v>
      </c>
      <c r="B14386" t="s">
        <v>99</v>
      </c>
      <c r="C14386" t="s">
        <v>522</v>
      </c>
      <c r="D14386" t="s">
        <v>5268</v>
      </c>
      <c r="E14386">
        <v>24.320549009870302</v>
      </c>
      <c r="F14386">
        <v>2003</v>
      </c>
      <c r="G14386" t="s">
        <v>5270</v>
      </c>
      <c r="J14386" t="str">
        <f t="shared" si="225"/>
        <v>UTSan Juan</v>
      </c>
      <c r="K14386" t="str">
        <f>VLOOKUP(J14386,Sheet3!$A$2:$E$3234,5,FALSE)</f>
        <v>0500000US49037</v>
      </c>
      <c r="O14386"/>
      <c r="P14386"/>
    </row>
    <row r="14387" spans="1:16" x14ac:dyDescent="0.3">
      <c r="A14387">
        <v>33</v>
      </c>
      <c r="B14387" t="s">
        <v>99</v>
      </c>
      <c r="C14387" t="s">
        <v>522</v>
      </c>
      <c r="D14387" t="s">
        <v>5268</v>
      </c>
      <c r="E14387">
        <v>27.119428116428502</v>
      </c>
      <c r="F14387">
        <v>2004</v>
      </c>
      <c r="G14387" t="s">
        <v>5270</v>
      </c>
      <c r="J14387" t="str">
        <f t="shared" si="225"/>
        <v>UTSan Juan</v>
      </c>
      <c r="K14387" t="str">
        <f>VLOOKUP(J14387,Sheet3!$A$2:$E$3234,5,FALSE)</f>
        <v>0500000US49037</v>
      </c>
      <c r="O14387"/>
      <c r="P14387"/>
    </row>
    <row r="14388" spans="1:16" x14ac:dyDescent="0.3">
      <c r="A14388">
        <v>34</v>
      </c>
      <c r="B14388" t="s">
        <v>99</v>
      </c>
      <c r="C14388" t="s">
        <v>522</v>
      </c>
      <c r="D14388" t="s">
        <v>5268</v>
      </c>
      <c r="E14388">
        <v>28.674360953405301</v>
      </c>
      <c r="F14388">
        <v>2005</v>
      </c>
      <c r="G14388" t="s">
        <v>5270</v>
      </c>
      <c r="J14388" t="str">
        <f t="shared" si="225"/>
        <v>UTSan Juan</v>
      </c>
      <c r="K14388" t="str">
        <f>VLOOKUP(J14388,Sheet3!$A$2:$E$3234,5,FALSE)</f>
        <v>0500000US49037</v>
      </c>
      <c r="O14388"/>
      <c r="P14388"/>
    </row>
    <row r="14389" spans="1:16" x14ac:dyDescent="0.3">
      <c r="A14389">
        <v>35</v>
      </c>
      <c r="B14389" t="s">
        <v>99</v>
      </c>
      <c r="C14389" t="s">
        <v>522</v>
      </c>
      <c r="D14389" t="s">
        <v>5268</v>
      </c>
      <c r="E14389">
        <v>28.117850491051399</v>
      </c>
      <c r="F14389">
        <v>2006</v>
      </c>
      <c r="G14389" t="s">
        <v>5270</v>
      </c>
      <c r="J14389" t="str">
        <f t="shared" si="225"/>
        <v>UTSan Juan</v>
      </c>
      <c r="K14389" t="str">
        <f>VLOOKUP(J14389,Sheet3!$A$2:$E$3234,5,FALSE)</f>
        <v>0500000US49037</v>
      </c>
      <c r="O14389"/>
      <c r="P14389"/>
    </row>
    <row r="14390" spans="1:16" x14ac:dyDescent="0.3">
      <c r="A14390">
        <v>36</v>
      </c>
      <c r="B14390" t="s">
        <v>99</v>
      </c>
      <c r="C14390" t="s">
        <v>522</v>
      </c>
      <c r="D14390" t="s">
        <v>5268</v>
      </c>
      <c r="E14390">
        <v>34.342246637469501</v>
      </c>
      <c r="F14390">
        <v>2007</v>
      </c>
      <c r="G14390" t="s">
        <v>5270</v>
      </c>
      <c r="J14390" t="str">
        <f t="shared" si="225"/>
        <v>UTSan Juan</v>
      </c>
      <c r="K14390" t="str">
        <f>VLOOKUP(J14390,Sheet3!$A$2:$E$3234,5,FALSE)</f>
        <v>0500000US49037</v>
      </c>
      <c r="O14390"/>
      <c r="P14390"/>
    </row>
    <row r="14391" spans="1:16" x14ac:dyDescent="0.3">
      <c r="A14391">
        <v>37</v>
      </c>
      <c r="B14391" t="s">
        <v>99</v>
      </c>
      <c r="C14391" t="s">
        <v>522</v>
      </c>
      <c r="D14391" t="s">
        <v>5268</v>
      </c>
      <c r="E14391">
        <v>30.558784058537501</v>
      </c>
      <c r="F14391">
        <v>2008</v>
      </c>
      <c r="G14391" t="s">
        <v>5270</v>
      </c>
      <c r="J14391" t="str">
        <f t="shared" si="225"/>
        <v>UTSan Juan</v>
      </c>
      <c r="K14391" t="str">
        <f>VLOOKUP(J14391,Sheet3!$A$2:$E$3234,5,FALSE)</f>
        <v>0500000US49037</v>
      </c>
      <c r="O14391"/>
      <c r="P14391"/>
    </row>
    <row r="14392" spans="1:16" x14ac:dyDescent="0.3">
      <c r="A14392">
        <v>38</v>
      </c>
      <c r="B14392" t="s">
        <v>99</v>
      </c>
      <c r="C14392" t="s">
        <v>522</v>
      </c>
      <c r="D14392" t="s">
        <v>5268</v>
      </c>
      <c r="E14392">
        <v>34.287202015040499</v>
      </c>
      <c r="F14392">
        <v>2009</v>
      </c>
      <c r="G14392" t="s">
        <v>5270</v>
      </c>
      <c r="J14392" t="str">
        <f t="shared" si="225"/>
        <v>UTSan Juan</v>
      </c>
      <c r="K14392" t="str">
        <f>VLOOKUP(J14392,Sheet3!$A$2:$E$3234,5,FALSE)</f>
        <v>0500000US49037</v>
      </c>
      <c r="O14392"/>
      <c r="P14392"/>
    </row>
    <row r="14393" spans="1:16" x14ac:dyDescent="0.3">
      <c r="A14393">
        <v>39</v>
      </c>
      <c r="B14393" t="s">
        <v>99</v>
      </c>
      <c r="C14393" t="s">
        <v>522</v>
      </c>
      <c r="D14393" t="s">
        <v>5268</v>
      </c>
      <c r="E14393">
        <v>34.287202015040499</v>
      </c>
      <c r="F14393">
        <v>2010</v>
      </c>
      <c r="G14393" t="s">
        <v>5270</v>
      </c>
      <c r="J14393" t="str">
        <f t="shared" si="225"/>
        <v>UTSan Juan</v>
      </c>
      <c r="K14393" t="str">
        <f>VLOOKUP(J14393,Sheet3!$A$2:$E$3234,5,FALSE)</f>
        <v>0500000US49037</v>
      </c>
      <c r="O14393"/>
      <c r="P14393"/>
    </row>
    <row r="14394" spans="1:16" x14ac:dyDescent="0.3">
      <c r="A14394">
        <v>40</v>
      </c>
      <c r="B14394" t="s">
        <v>99</v>
      </c>
      <c r="C14394" t="s">
        <v>522</v>
      </c>
      <c r="D14394" t="s">
        <v>5268</v>
      </c>
      <c r="E14394">
        <v>33.509735596552098</v>
      </c>
      <c r="F14394">
        <v>2011</v>
      </c>
      <c r="G14394" t="s">
        <v>5270</v>
      </c>
      <c r="J14394" t="str">
        <f t="shared" si="225"/>
        <v>UTSan Juan</v>
      </c>
      <c r="K14394" t="str">
        <f>VLOOKUP(J14394,Sheet3!$A$2:$E$3234,5,FALSE)</f>
        <v>0500000US49037</v>
      </c>
      <c r="O14394"/>
      <c r="P14394"/>
    </row>
    <row r="14395" spans="1:16" x14ac:dyDescent="0.3">
      <c r="A14395">
        <v>41</v>
      </c>
      <c r="B14395" t="s">
        <v>99</v>
      </c>
      <c r="C14395" t="s">
        <v>522</v>
      </c>
      <c r="D14395" t="s">
        <v>5268</v>
      </c>
      <c r="E14395">
        <v>34.131708731342798</v>
      </c>
      <c r="F14395">
        <v>2012</v>
      </c>
      <c r="G14395" t="s">
        <v>5270</v>
      </c>
      <c r="J14395" t="str">
        <f t="shared" si="225"/>
        <v>UTSan Juan</v>
      </c>
      <c r="K14395" t="str">
        <f>VLOOKUP(J14395,Sheet3!$A$2:$E$3234,5,FALSE)</f>
        <v>0500000US49037</v>
      </c>
      <c r="O14395"/>
      <c r="P14395"/>
    </row>
    <row r="14396" spans="1:16" x14ac:dyDescent="0.3">
      <c r="A14396">
        <v>42</v>
      </c>
      <c r="B14396" t="s">
        <v>99</v>
      </c>
      <c r="C14396" t="s">
        <v>522</v>
      </c>
      <c r="D14396" t="s">
        <v>5268</v>
      </c>
      <c r="E14396">
        <v>35.686641568319601</v>
      </c>
      <c r="F14396">
        <v>2013</v>
      </c>
      <c r="G14396" t="s">
        <v>5270</v>
      </c>
      <c r="J14396" t="str">
        <f t="shared" si="225"/>
        <v>UTSan Juan</v>
      </c>
      <c r="K14396" t="str">
        <f>VLOOKUP(J14396,Sheet3!$A$2:$E$3234,5,FALSE)</f>
        <v>0500000US49037</v>
      </c>
      <c r="O14396"/>
      <c r="P14396"/>
    </row>
    <row r="14397" spans="1:16" x14ac:dyDescent="0.3">
      <c r="A14397">
        <v>43</v>
      </c>
      <c r="B14397" t="s">
        <v>99</v>
      </c>
      <c r="C14397" t="s">
        <v>522</v>
      </c>
      <c r="D14397" t="s">
        <v>5268</v>
      </c>
      <c r="E14397">
        <v>35.686641568319601</v>
      </c>
      <c r="F14397">
        <v>2014</v>
      </c>
      <c r="G14397" t="s">
        <v>5270</v>
      </c>
      <c r="J14397" t="str">
        <f t="shared" si="225"/>
        <v>UTSan Juan</v>
      </c>
      <c r="K14397" t="str">
        <f>VLOOKUP(J14397,Sheet3!$A$2:$E$3234,5,FALSE)</f>
        <v>0500000US49037</v>
      </c>
      <c r="O14397"/>
      <c r="P14397"/>
    </row>
    <row r="14398" spans="1:16" x14ac:dyDescent="0.3">
      <c r="A14398">
        <v>44</v>
      </c>
      <c r="B14398" t="s">
        <v>99</v>
      </c>
      <c r="C14398" t="s">
        <v>522</v>
      </c>
      <c r="D14398" t="s">
        <v>5268</v>
      </c>
      <c r="E14398">
        <v>35.064668433528901</v>
      </c>
      <c r="F14398">
        <v>2015</v>
      </c>
      <c r="G14398" t="s">
        <v>5270</v>
      </c>
      <c r="J14398" t="str">
        <f t="shared" si="225"/>
        <v>UTSan Juan</v>
      </c>
      <c r="K14398" t="str">
        <f>VLOOKUP(J14398,Sheet3!$A$2:$E$3234,5,FALSE)</f>
        <v>0500000US49037</v>
      </c>
      <c r="O14398"/>
      <c r="P14398"/>
    </row>
    <row r="14399" spans="1:16" x14ac:dyDescent="0.3">
      <c r="A14399">
        <v>45</v>
      </c>
      <c r="B14399" t="s">
        <v>99</v>
      </c>
      <c r="C14399" t="s">
        <v>522</v>
      </c>
      <c r="D14399" t="s">
        <v>5268</v>
      </c>
      <c r="E14399">
        <v>36.308614703110301</v>
      </c>
      <c r="F14399">
        <v>2016</v>
      </c>
      <c r="G14399" t="s">
        <v>5270</v>
      </c>
      <c r="J14399" t="str">
        <f t="shared" si="225"/>
        <v>UTSan Juan</v>
      </c>
      <c r="K14399" t="str">
        <f>VLOOKUP(J14399,Sheet3!$A$2:$E$3234,5,FALSE)</f>
        <v>0500000US49037</v>
      </c>
      <c r="O14399"/>
      <c r="P14399"/>
    </row>
    <row r="14400" spans="1:16" x14ac:dyDescent="0.3">
      <c r="A14400">
        <v>46</v>
      </c>
      <c r="B14400" t="s">
        <v>99</v>
      </c>
      <c r="C14400" t="s">
        <v>522</v>
      </c>
      <c r="D14400" t="s">
        <v>5268</v>
      </c>
      <c r="E14400">
        <v>35.531148284621899</v>
      </c>
      <c r="F14400">
        <v>2017</v>
      </c>
      <c r="G14400" t="s">
        <v>5270</v>
      </c>
      <c r="J14400" t="str">
        <f t="shared" si="225"/>
        <v>UTSan Juan</v>
      </c>
      <c r="K14400" t="str">
        <f>VLOOKUP(J14400,Sheet3!$A$2:$E$3234,5,FALSE)</f>
        <v>0500000US49037</v>
      </c>
      <c r="O14400"/>
      <c r="P14400"/>
    </row>
    <row r="14401" spans="1:16" x14ac:dyDescent="0.3">
      <c r="A14401">
        <v>47</v>
      </c>
      <c r="B14401" t="s">
        <v>99</v>
      </c>
      <c r="C14401" t="s">
        <v>522</v>
      </c>
      <c r="D14401" t="s">
        <v>5268</v>
      </c>
      <c r="E14401">
        <v>37.397067688994099</v>
      </c>
      <c r="F14401">
        <v>2018</v>
      </c>
      <c r="G14401" t="s">
        <v>5270</v>
      </c>
      <c r="J14401" t="str">
        <f t="shared" si="225"/>
        <v>UTSan Juan</v>
      </c>
      <c r="K14401" t="str">
        <f>VLOOKUP(J14401,Sheet3!$A$2:$E$3234,5,FALSE)</f>
        <v>0500000US49037</v>
      </c>
      <c r="O14401"/>
      <c r="P14401"/>
    </row>
    <row r="14402" spans="1:16" x14ac:dyDescent="0.3">
      <c r="A14402">
        <v>0</v>
      </c>
      <c r="B14402" t="s">
        <v>99</v>
      </c>
      <c r="C14402" t="s">
        <v>522</v>
      </c>
      <c r="D14402" t="s">
        <v>5268</v>
      </c>
      <c r="E14402">
        <v>61.431244138993598</v>
      </c>
      <c r="F14402">
        <v>1971</v>
      </c>
      <c r="G14402" t="s">
        <v>5270</v>
      </c>
      <c r="J14402" t="str">
        <f t="shared" si="225"/>
        <v>UTSan Juan</v>
      </c>
      <c r="K14402" t="str">
        <f>VLOOKUP(J14402,Sheet3!$A$2:$E$3234,5,FALSE)</f>
        <v>0500000US49037</v>
      </c>
      <c r="O14402"/>
      <c r="P14402"/>
    </row>
    <row r="14403" spans="1:16" x14ac:dyDescent="0.3">
      <c r="A14403">
        <v>1</v>
      </c>
      <c r="B14403" t="s">
        <v>99</v>
      </c>
      <c r="C14403" t="s">
        <v>522</v>
      </c>
      <c r="D14403" t="s">
        <v>5268</v>
      </c>
      <c r="E14403">
        <v>49.144995311194897</v>
      </c>
      <c r="F14403">
        <v>1972</v>
      </c>
      <c r="G14403" t="s">
        <v>5270</v>
      </c>
      <c r="J14403" t="str">
        <f t="shared" ref="J14403:J14466" si="226">B14403&amp;C14403</f>
        <v>UTSan Juan</v>
      </c>
      <c r="K14403" t="str">
        <f>VLOOKUP(J14403,Sheet3!$A$2:$E$3234,5,FALSE)</f>
        <v>0500000US49037</v>
      </c>
      <c r="O14403"/>
      <c r="P14403"/>
    </row>
    <row r="14404" spans="1:16" x14ac:dyDescent="0.3">
      <c r="A14404">
        <v>2</v>
      </c>
      <c r="B14404" t="s">
        <v>99</v>
      </c>
      <c r="C14404" t="s">
        <v>522</v>
      </c>
      <c r="D14404" t="s">
        <v>5268</v>
      </c>
      <c r="E14404">
        <v>49.144995311194897</v>
      </c>
      <c r="F14404">
        <v>1973</v>
      </c>
      <c r="G14404" t="s">
        <v>5270</v>
      </c>
      <c r="J14404" t="str">
        <f t="shared" si="226"/>
        <v>UTSan Juan</v>
      </c>
      <c r="K14404" t="str">
        <f>VLOOKUP(J14404,Sheet3!$A$2:$E$3234,5,FALSE)</f>
        <v>0500000US49037</v>
      </c>
      <c r="O14404"/>
      <c r="P14404"/>
    </row>
    <row r="14405" spans="1:16" x14ac:dyDescent="0.3">
      <c r="A14405">
        <v>3</v>
      </c>
      <c r="B14405" t="s">
        <v>99</v>
      </c>
      <c r="C14405" t="s">
        <v>522</v>
      </c>
      <c r="D14405" t="s">
        <v>5268</v>
      </c>
      <c r="E14405">
        <v>61.431244138993598</v>
      </c>
      <c r="F14405">
        <v>1974</v>
      </c>
      <c r="G14405" t="s">
        <v>5270</v>
      </c>
      <c r="J14405" t="str">
        <f t="shared" si="226"/>
        <v>UTSan Juan</v>
      </c>
      <c r="K14405" t="str">
        <f>VLOOKUP(J14405,Sheet3!$A$2:$E$3234,5,FALSE)</f>
        <v>0500000US49037</v>
      </c>
      <c r="O14405"/>
      <c r="P14405"/>
    </row>
    <row r="14406" spans="1:16" x14ac:dyDescent="0.3">
      <c r="A14406">
        <v>4</v>
      </c>
      <c r="B14406" t="s">
        <v>99</v>
      </c>
      <c r="C14406" t="s">
        <v>522</v>
      </c>
      <c r="D14406" t="s">
        <v>5268</v>
      </c>
      <c r="E14406">
        <v>49.144995311194897</v>
      </c>
      <c r="F14406">
        <v>1975</v>
      </c>
      <c r="G14406" t="s">
        <v>5270</v>
      </c>
      <c r="J14406" t="str">
        <f t="shared" si="226"/>
        <v>UTSan Juan</v>
      </c>
      <c r="K14406" t="str">
        <f>VLOOKUP(J14406,Sheet3!$A$2:$E$3234,5,FALSE)</f>
        <v>0500000US49037</v>
      </c>
      <c r="O14406"/>
      <c r="P14406"/>
    </row>
    <row r="14407" spans="1:16" x14ac:dyDescent="0.3">
      <c r="A14407">
        <v>5</v>
      </c>
      <c r="B14407" t="s">
        <v>99</v>
      </c>
      <c r="C14407" t="s">
        <v>522</v>
      </c>
      <c r="D14407" t="s">
        <v>5268</v>
      </c>
      <c r="E14407">
        <v>21.446574291522701</v>
      </c>
      <c r="F14407">
        <v>1976</v>
      </c>
      <c r="G14407" t="s">
        <v>5270</v>
      </c>
      <c r="J14407" t="str">
        <f t="shared" si="226"/>
        <v>UTSan Juan</v>
      </c>
      <c r="K14407" t="str">
        <f>VLOOKUP(J14407,Sheet3!$A$2:$E$3234,5,FALSE)</f>
        <v>0500000US49037</v>
      </c>
      <c r="O14407"/>
      <c r="P14407"/>
    </row>
    <row r="14408" spans="1:16" x14ac:dyDescent="0.3">
      <c r="A14408">
        <v>6</v>
      </c>
      <c r="B14408" t="s">
        <v>99</v>
      </c>
      <c r="C14408" t="s">
        <v>522</v>
      </c>
      <c r="D14408" t="s">
        <v>5268</v>
      </c>
      <c r="E14408">
        <v>21.446574291522701</v>
      </c>
      <c r="F14408">
        <v>1977</v>
      </c>
      <c r="G14408" t="s">
        <v>5270</v>
      </c>
      <c r="J14408" t="str">
        <f t="shared" si="226"/>
        <v>UTSan Juan</v>
      </c>
      <c r="K14408" t="str">
        <f>VLOOKUP(J14408,Sheet3!$A$2:$E$3234,5,FALSE)</f>
        <v>0500000US49037</v>
      </c>
      <c r="O14408"/>
      <c r="P14408"/>
    </row>
    <row r="14409" spans="1:16" x14ac:dyDescent="0.3">
      <c r="A14409">
        <v>7</v>
      </c>
      <c r="B14409" t="s">
        <v>99</v>
      </c>
      <c r="C14409" t="s">
        <v>522</v>
      </c>
      <c r="D14409" t="s">
        <v>5268</v>
      </c>
      <c r="E14409">
        <v>21.446574291522701</v>
      </c>
      <c r="F14409">
        <v>1978</v>
      </c>
      <c r="G14409" t="s">
        <v>5270</v>
      </c>
      <c r="J14409" t="str">
        <f t="shared" si="226"/>
        <v>UTSan Juan</v>
      </c>
      <c r="K14409" t="str">
        <f>VLOOKUP(J14409,Sheet3!$A$2:$E$3234,5,FALSE)</f>
        <v>0500000US49037</v>
      </c>
      <c r="O14409"/>
      <c r="P14409"/>
    </row>
    <row r="14410" spans="1:16" x14ac:dyDescent="0.3">
      <c r="A14410">
        <v>8</v>
      </c>
      <c r="B14410" t="s">
        <v>99</v>
      </c>
      <c r="C14410" t="s">
        <v>522</v>
      </c>
      <c r="D14410" t="s">
        <v>5268</v>
      </c>
      <c r="E14410">
        <v>21.446574291522701</v>
      </c>
      <c r="F14410">
        <v>1979</v>
      </c>
      <c r="G14410" t="s">
        <v>5270</v>
      </c>
      <c r="J14410" t="str">
        <f t="shared" si="226"/>
        <v>UTSan Juan</v>
      </c>
      <c r="K14410" t="str">
        <f>VLOOKUP(J14410,Sheet3!$A$2:$E$3234,5,FALSE)</f>
        <v>0500000US49037</v>
      </c>
      <c r="O14410"/>
      <c r="P14410"/>
    </row>
    <row r="14411" spans="1:16" x14ac:dyDescent="0.3">
      <c r="A14411">
        <v>9</v>
      </c>
      <c r="B14411" t="s">
        <v>99</v>
      </c>
      <c r="C14411" t="s">
        <v>522</v>
      </c>
      <c r="D14411" t="s">
        <v>5268</v>
      </c>
      <c r="E14411">
        <v>21.446574291522701</v>
      </c>
      <c r="F14411">
        <v>1980</v>
      </c>
      <c r="G14411" t="s">
        <v>5270</v>
      </c>
      <c r="J14411" t="str">
        <f t="shared" si="226"/>
        <v>UTSan Juan</v>
      </c>
      <c r="K14411" t="str">
        <f>VLOOKUP(J14411,Sheet3!$A$2:$E$3234,5,FALSE)</f>
        <v>0500000US49037</v>
      </c>
      <c r="O14411"/>
      <c r="P14411"/>
    </row>
    <row r="14412" spans="1:16" x14ac:dyDescent="0.3">
      <c r="A14412">
        <v>10</v>
      </c>
      <c r="B14412" t="s">
        <v>99</v>
      </c>
      <c r="C14412" t="s">
        <v>522</v>
      </c>
      <c r="D14412" t="s">
        <v>5268</v>
      </c>
      <c r="E14412">
        <v>10.723287145761301</v>
      </c>
      <c r="F14412">
        <v>1981</v>
      </c>
      <c r="G14412" t="s">
        <v>5270</v>
      </c>
      <c r="J14412" t="str">
        <f t="shared" si="226"/>
        <v>UTSan Juan</v>
      </c>
      <c r="K14412" t="str">
        <f>VLOOKUP(J14412,Sheet3!$A$2:$E$3234,5,FALSE)</f>
        <v>0500000US49037</v>
      </c>
      <c r="O14412"/>
      <c r="P14412"/>
    </row>
    <row r="14413" spans="1:16" x14ac:dyDescent="0.3">
      <c r="A14413">
        <v>11</v>
      </c>
      <c r="B14413" t="s">
        <v>99</v>
      </c>
      <c r="C14413" t="s">
        <v>522</v>
      </c>
      <c r="D14413" t="s">
        <v>5268</v>
      </c>
      <c r="E14413">
        <v>10.723287145761301</v>
      </c>
      <c r="F14413">
        <v>1982</v>
      </c>
      <c r="G14413" t="s">
        <v>5270</v>
      </c>
      <c r="J14413" t="str">
        <f t="shared" si="226"/>
        <v>UTSan Juan</v>
      </c>
      <c r="K14413" t="str">
        <f>VLOOKUP(J14413,Sheet3!$A$2:$E$3234,5,FALSE)</f>
        <v>0500000US49037</v>
      </c>
      <c r="O14413"/>
      <c r="P14413"/>
    </row>
    <row r="14414" spans="1:16" x14ac:dyDescent="0.3">
      <c r="A14414">
        <v>12</v>
      </c>
      <c r="B14414" t="s">
        <v>99</v>
      </c>
      <c r="C14414" t="s">
        <v>522</v>
      </c>
      <c r="D14414" t="s">
        <v>5268</v>
      </c>
      <c r="E14414">
        <v>10.723287145761301</v>
      </c>
      <c r="F14414">
        <v>1983</v>
      </c>
      <c r="G14414" t="s">
        <v>5270</v>
      </c>
      <c r="J14414" t="str">
        <f t="shared" si="226"/>
        <v>UTSan Juan</v>
      </c>
      <c r="K14414" t="str">
        <f>VLOOKUP(J14414,Sheet3!$A$2:$E$3234,5,FALSE)</f>
        <v>0500000US49037</v>
      </c>
      <c r="O14414"/>
      <c r="P14414"/>
    </row>
    <row r="14415" spans="1:16" x14ac:dyDescent="0.3">
      <c r="A14415">
        <v>13</v>
      </c>
      <c r="B14415" t="s">
        <v>99</v>
      </c>
      <c r="C14415" t="s">
        <v>522</v>
      </c>
      <c r="D14415" t="s">
        <v>5268</v>
      </c>
      <c r="E14415">
        <v>10.723287145761301</v>
      </c>
      <c r="F14415">
        <v>1984</v>
      </c>
      <c r="G14415" t="s">
        <v>5270</v>
      </c>
      <c r="J14415" t="str">
        <f t="shared" si="226"/>
        <v>UTSan Juan</v>
      </c>
      <c r="K14415" t="str">
        <f>VLOOKUP(J14415,Sheet3!$A$2:$E$3234,5,FALSE)</f>
        <v>0500000US49037</v>
      </c>
      <c r="O14415"/>
      <c r="P14415"/>
    </row>
    <row r="14416" spans="1:16" x14ac:dyDescent="0.3">
      <c r="A14416">
        <v>14</v>
      </c>
      <c r="B14416" t="s">
        <v>99</v>
      </c>
      <c r="C14416" t="s">
        <v>522</v>
      </c>
      <c r="D14416" t="s">
        <v>5268</v>
      </c>
      <c r="E14416">
        <v>8.5786297166091092</v>
      </c>
      <c r="F14416">
        <v>1985</v>
      </c>
      <c r="G14416" t="s">
        <v>5270</v>
      </c>
      <c r="J14416" t="str">
        <f t="shared" si="226"/>
        <v>UTSan Juan</v>
      </c>
      <c r="K14416" t="str">
        <f>VLOOKUP(J14416,Sheet3!$A$2:$E$3234,5,FALSE)</f>
        <v>0500000US49037</v>
      </c>
      <c r="O14416"/>
      <c r="P14416"/>
    </row>
    <row r="14417" spans="1:16" x14ac:dyDescent="0.3">
      <c r="A14417">
        <v>15</v>
      </c>
      <c r="B14417" t="s">
        <v>99</v>
      </c>
      <c r="C14417" t="s">
        <v>522</v>
      </c>
      <c r="D14417" t="s">
        <v>5268</v>
      </c>
      <c r="E14417">
        <v>26.6420823768444</v>
      </c>
      <c r="F14417">
        <v>1986</v>
      </c>
      <c r="G14417" t="s">
        <v>5270</v>
      </c>
      <c r="J14417" t="str">
        <f t="shared" si="226"/>
        <v>UTSan Juan</v>
      </c>
      <c r="K14417" t="str">
        <f>VLOOKUP(J14417,Sheet3!$A$2:$E$3234,5,FALSE)</f>
        <v>0500000US49037</v>
      </c>
      <c r="O14417"/>
      <c r="P14417"/>
    </row>
    <row r="14418" spans="1:16" x14ac:dyDescent="0.3">
      <c r="A14418">
        <v>16</v>
      </c>
      <c r="B14418" t="s">
        <v>99</v>
      </c>
      <c r="C14418" t="s">
        <v>522</v>
      </c>
      <c r="D14418" t="s">
        <v>5268</v>
      </c>
      <c r="E14418">
        <v>27.8763357757717</v>
      </c>
      <c r="F14418">
        <v>1987</v>
      </c>
      <c r="G14418" t="s">
        <v>5270</v>
      </c>
      <c r="J14418" t="str">
        <f t="shared" si="226"/>
        <v>UTSan Juan</v>
      </c>
      <c r="K14418" t="str">
        <f>VLOOKUP(J14418,Sheet3!$A$2:$E$3234,5,FALSE)</f>
        <v>0500000US49037</v>
      </c>
      <c r="O14418"/>
      <c r="P14418"/>
    </row>
    <row r="14419" spans="1:16" x14ac:dyDescent="0.3">
      <c r="A14419">
        <v>17</v>
      </c>
      <c r="B14419" t="s">
        <v>99</v>
      </c>
      <c r="C14419" t="s">
        <v>522</v>
      </c>
      <c r="D14419" t="s">
        <v>5268</v>
      </c>
      <c r="E14419">
        <v>26.7310375767671</v>
      </c>
      <c r="F14419">
        <v>1988</v>
      </c>
      <c r="G14419" t="s">
        <v>5270</v>
      </c>
      <c r="J14419" t="str">
        <f t="shared" si="226"/>
        <v>UTSan Juan</v>
      </c>
      <c r="K14419" t="str">
        <f>VLOOKUP(J14419,Sheet3!$A$2:$E$3234,5,FALSE)</f>
        <v>0500000US49037</v>
      </c>
      <c r="O14419"/>
      <c r="P14419"/>
    </row>
    <row r="14420" spans="1:16" x14ac:dyDescent="0.3">
      <c r="A14420">
        <v>18</v>
      </c>
      <c r="B14420" t="s">
        <v>99</v>
      </c>
      <c r="C14420" t="s">
        <v>522</v>
      </c>
      <c r="D14420" t="s">
        <v>5268</v>
      </c>
      <c r="E14420">
        <v>29.110589174698902</v>
      </c>
      <c r="F14420">
        <v>1989</v>
      </c>
      <c r="G14420" t="s">
        <v>5270</v>
      </c>
      <c r="J14420" t="str">
        <f t="shared" si="226"/>
        <v>UTSan Juan</v>
      </c>
      <c r="K14420" t="str">
        <f>VLOOKUP(J14420,Sheet3!$A$2:$E$3234,5,FALSE)</f>
        <v>0500000US49037</v>
      </c>
      <c r="O14420"/>
      <c r="P14420"/>
    </row>
    <row r="14421" spans="1:16" x14ac:dyDescent="0.3">
      <c r="A14421">
        <v>19</v>
      </c>
      <c r="B14421" t="s">
        <v>99</v>
      </c>
      <c r="C14421" t="s">
        <v>522</v>
      </c>
      <c r="D14421" t="s">
        <v>5268</v>
      </c>
      <c r="E14421">
        <v>27.687305975935999</v>
      </c>
      <c r="F14421">
        <v>1990</v>
      </c>
      <c r="G14421" t="s">
        <v>5270</v>
      </c>
      <c r="J14421" t="str">
        <f t="shared" si="226"/>
        <v>UTSan Juan</v>
      </c>
      <c r="K14421" t="str">
        <f>VLOOKUP(J14421,Sheet3!$A$2:$E$3234,5,FALSE)</f>
        <v>0500000US49037</v>
      </c>
      <c r="O14421"/>
      <c r="P14421"/>
    </row>
    <row r="14422" spans="1:16" x14ac:dyDescent="0.3">
      <c r="A14422">
        <v>20</v>
      </c>
      <c r="B14422" t="s">
        <v>99</v>
      </c>
      <c r="C14422" t="s">
        <v>522</v>
      </c>
      <c r="D14422" t="s">
        <v>5268</v>
      </c>
      <c r="E14422">
        <v>25.129843978158799</v>
      </c>
      <c r="F14422">
        <v>1991</v>
      </c>
      <c r="G14422" t="s">
        <v>5270</v>
      </c>
      <c r="J14422" t="str">
        <f t="shared" si="226"/>
        <v>UTSan Juan</v>
      </c>
      <c r="K14422" t="str">
        <f>VLOOKUP(J14422,Sheet3!$A$2:$E$3234,5,FALSE)</f>
        <v>0500000US49037</v>
      </c>
      <c r="O14422"/>
      <c r="P14422"/>
    </row>
    <row r="14423" spans="1:16" x14ac:dyDescent="0.3">
      <c r="A14423">
        <v>21</v>
      </c>
      <c r="B14423" t="s">
        <v>99</v>
      </c>
      <c r="C14423" t="s">
        <v>522</v>
      </c>
      <c r="D14423" t="s">
        <v>5268</v>
      </c>
      <c r="E14423">
        <v>24.851858978400401</v>
      </c>
      <c r="F14423">
        <v>1992</v>
      </c>
      <c r="G14423" t="s">
        <v>5270</v>
      </c>
      <c r="J14423" t="str">
        <f t="shared" si="226"/>
        <v>UTSan Juan</v>
      </c>
      <c r="K14423" t="str">
        <f>VLOOKUP(J14423,Sheet3!$A$2:$E$3234,5,FALSE)</f>
        <v>0500000US49037</v>
      </c>
      <c r="O14423"/>
      <c r="P14423"/>
    </row>
    <row r="14424" spans="1:16" x14ac:dyDescent="0.3">
      <c r="A14424">
        <v>22</v>
      </c>
      <c r="B14424" t="s">
        <v>99</v>
      </c>
      <c r="C14424" t="s">
        <v>522</v>
      </c>
      <c r="D14424" t="s">
        <v>5268</v>
      </c>
      <c r="E14424">
        <v>25.0742469782071</v>
      </c>
      <c r="F14424">
        <v>1993</v>
      </c>
      <c r="G14424" t="s">
        <v>5270</v>
      </c>
      <c r="J14424" t="str">
        <f t="shared" si="226"/>
        <v>UTSan Juan</v>
      </c>
      <c r="K14424" t="str">
        <f>VLOOKUP(J14424,Sheet3!$A$2:$E$3234,5,FALSE)</f>
        <v>0500000US49037</v>
      </c>
      <c r="O14424"/>
      <c r="P14424"/>
    </row>
    <row r="14425" spans="1:16" x14ac:dyDescent="0.3">
      <c r="A14425">
        <v>23</v>
      </c>
      <c r="B14425" t="s">
        <v>99</v>
      </c>
      <c r="C14425" t="s">
        <v>522</v>
      </c>
      <c r="D14425" t="s">
        <v>5268</v>
      </c>
      <c r="E14425">
        <v>23.628724979463399</v>
      </c>
      <c r="F14425">
        <v>1994</v>
      </c>
      <c r="G14425" t="s">
        <v>5270</v>
      </c>
      <c r="J14425" t="str">
        <f t="shared" si="226"/>
        <v>UTSan Juan</v>
      </c>
      <c r="K14425" t="str">
        <f>VLOOKUP(J14425,Sheet3!$A$2:$E$3234,5,FALSE)</f>
        <v>0500000US49037</v>
      </c>
      <c r="O14425"/>
      <c r="P14425"/>
    </row>
    <row r="14426" spans="1:16" x14ac:dyDescent="0.3">
      <c r="A14426">
        <v>24</v>
      </c>
      <c r="B14426" t="s">
        <v>99</v>
      </c>
      <c r="C14426" t="s">
        <v>522</v>
      </c>
      <c r="D14426" t="s">
        <v>5268</v>
      </c>
      <c r="E14426">
        <v>24.807381378439</v>
      </c>
      <c r="F14426">
        <v>1995</v>
      </c>
      <c r="G14426" t="s">
        <v>5270</v>
      </c>
      <c r="J14426" t="str">
        <f t="shared" si="226"/>
        <v>UTSan Juan</v>
      </c>
      <c r="K14426" t="str">
        <f>VLOOKUP(J14426,Sheet3!$A$2:$E$3234,5,FALSE)</f>
        <v>0500000US49037</v>
      </c>
      <c r="O14426"/>
      <c r="P14426"/>
    </row>
    <row r="14427" spans="1:16" x14ac:dyDescent="0.3">
      <c r="A14427">
        <v>25</v>
      </c>
      <c r="B14427" t="s">
        <v>99</v>
      </c>
      <c r="C14427" t="s">
        <v>522</v>
      </c>
      <c r="D14427" t="s">
        <v>5268</v>
      </c>
      <c r="E14427">
        <v>27.084709880556598</v>
      </c>
      <c r="F14427">
        <v>1996</v>
      </c>
      <c r="G14427" t="s">
        <v>5270</v>
      </c>
      <c r="J14427" t="str">
        <f t="shared" si="226"/>
        <v>UTSan Juan</v>
      </c>
      <c r="K14427" t="str">
        <f>VLOOKUP(J14427,Sheet3!$A$2:$E$3234,5,FALSE)</f>
        <v>0500000US49037</v>
      </c>
      <c r="O14427"/>
      <c r="P14427"/>
    </row>
    <row r="14428" spans="1:16" x14ac:dyDescent="0.3">
      <c r="A14428">
        <v>26</v>
      </c>
      <c r="B14428" t="s">
        <v>99</v>
      </c>
      <c r="C14428" t="s">
        <v>522</v>
      </c>
      <c r="D14428" t="s">
        <v>5268</v>
      </c>
      <c r="E14428">
        <v>32.7310946252477</v>
      </c>
      <c r="F14428">
        <v>1997</v>
      </c>
      <c r="G14428" t="s">
        <v>5270</v>
      </c>
      <c r="J14428" t="str">
        <f t="shared" si="226"/>
        <v>UTSan Juan</v>
      </c>
      <c r="K14428" t="str">
        <f>VLOOKUP(J14428,Sheet3!$A$2:$E$3234,5,FALSE)</f>
        <v>0500000US49037</v>
      </c>
      <c r="O14428"/>
      <c r="P14428"/>
    </row>
    <row r="14429" spans="1:16" x14ac:dyDescent="0.3">
      <c r="A14429">
        <v>27</v>
      </c>
      <c r="B14429" t="s">
        <v>99</v>
      </c>
      <c r="C14429" t="s">
        <v>522</v>
      </c>
      <c r="D14429" t="s">
        <v>5268</v>
      </c>
      <c r="E14429">
        <v>31.4854769890926</v>
      </c>
      <c r="F14429">
        <v>1998</v>
      </c>
      <c r="G14429" t="s">
        <v>5270</v>
      </c>
      <c r="J14429" t="str">
        <f t="shared" si="226"/>
        <v>UTSan Juan</v>
      </c>
      <c r="K14429" t="str">
        <f>VLOOKUP(J14429,Sheet3!$A$2:$E$3234,5,FALSE)</f>
        <v>0500000US49037</v>
      </c>
      <c r="O14429"/>
      <c r="P14429"/>
    </row>
    <row r="14430" spans="1:16" x14ac:dyDescent="0.3">
      <c r="A14430">
        <v>28</v>
      </c>
      <c r="B14430" t="s">
        <v>99</v>
      </c>
      <c r="C14430" t="s">
        <v>522</v>
      </c>
      <c r="D14430" t="s">
        <v>5268</v>
      </c>
      <c r="E14430">
        <v>30.239859352937501</v>
      </c>
      <c r="F14430">
        <v>1999</v>
      </c>
      <c r="G14430" t="s">
        <v>5270</v>
      </c>
      <c r="J14430" t="str">
        <f t="shared" si="226"/>
        <v>UTSan Juan</v>
      </c>
      <c r="K14430" t="str">
        <f>VLOOKUP(J14430,Sheet3!$A$2:$E$3234,5,FALSE)</f>
        <v>0500000US49037</v>
      </c>
      <c r="O14430"/>
      <c r="P14430"/>
    </row>
    <row r="14431" spans="1:16" x14ac:dyDescent="0.3">
      <c r="A14431">
        <v>29</v>
      </c>
      <c r="B14431" t="s">
        <v>99</v>
      </c>
      <c r="C14431" t="s">
        <v>522</v>
      </c>
      <c r="D14431" t="s">
        <v>5268</v>
      </c>
      <c r="E14431">
        <v>26.503006444472099</v>
      </c>
      <c r="F14431">
        <v>2000</v>
      </c>
      <c r="G14431" t="s">
        <v>5270</v>
      </c>
      <c r="J14431" t="str">
        <f t="shared" si="226"/>
        <v>UTSan Juan</v>
      </c>
      <c r="K14431" t="str">
        <f>VLOOKUP(J14431,Sheet3!$A$2:$E$3234,5,FALSE)</f>
        <v>0500000US49037</v>
      </c>
      <c r="O14431"/>
      <c r="P14431"/>
    </row>
    <row r="14432" spans="1:16" x14ac:dyDescent="0.3">
      <c r="A14432">
        <v>30</v>
      </c>
      <c r="B14432" t="s">
        <v>99</v>
      </c>
      <c r="C14432" t="s">
        <v>522</v>
      </c>
      <c r="D14432" t="s">
        <v>5268</v>
      </c>
      <c r="E14432">
        <v>26.433251856847502</v>
      </c>
      <c r="F14432">
        <v>2001</v>
      </c>
      <c r="G14432" t="s">
        <v>5270</v>
      </c>
      <c r="J14432" t="str">
        <f t="shared" si="226"/>
        <v>UTSan Juan</v>
      </c>
      <c r="K14432" t="str">
        <f>VLOOKUP(J14432,Sheet3!$A$2:$E$3234,5,FALSE)</f>
        <v>0500000US49037</v>
      </c>
      <c r="O14432"/>
      <c r="P14432"/>
    </row>
    <row r="14433" spans="1:16" x14ac:dyDescent="0.3">
      <c r="A14433">
        <v>31</v>
      </c>
      <c r="B14433" t="s">
        <v>99</v>
      </c>
      <c r="C14433" t="s">
        <v>522</v>
      </c>
      <c r="D14433" t="s">
        <v>5268</v>
      </c>
      <c r="E14433">
        <v>27.778394342131399</v>
      </c>
      <c r="F14433">
        <v>2002</v>
      </c>
      <c r="G14433" t="s">
        <v>5270</v>
      </c>
      <c r="J14433" t="str">
        <f t="shared" si="226"/>
        <v>UTSan Juan</v>
      </c>
      <c r="K14433" t="str">
        <f>VLOOKUP(J14433,Sheet3!$A$2:$E$3234,5,FALSE)</f>
        <v>0500000US49037</v>
      </c>
      <c r="O14433"/>
      <c r="P14433"/>
    </row>
    <row r="14434" spans="1:16" x14ac:dyDescent="0.3">
      <c r="A14434">
        <v>32</v>
      </c>
      <c r="B14434" t="s">
        <v>99</v>
      </c>
      <c r="C14434" t="s">
        <v>522</v>
      </c>
      <c r="D14434" t="s">
        <v>5268</v>
      </c>
      <c r="E14434">
        <v>19.4825808853384</v>
      </c>
      <c r="F14434">
        <v>2003</v>
      </c>
      <c r="G14434" t="s">
        <v>5270</v>
      </c>
      <c r="J14434" t="str">
        <f t="shared" si="226"/>
        <v>UTSan Juan</v>
      </c>
      <c r="K14434" t="str">
        <f>VLOOKUP(J14434,Sheet3!$A$2:$E$3234,5,FALSE)</f>
        <v>0500000US49037</v>
      </c>
      <c r="O14434"/>
      <c r="P14434"/>
    </row>
    <row r="14435" spans="1:16" x14ac:dyDescent="0.3">
      <c r="A14435">
        <v>33</v>
      </c>
      <c r="B14435" t="s">
        <v>99</v>
      </c>
      <c r="C14435" t="s">
        <v>522</v>
      </c>
      <c r="D14435" t="s">
        <v>5268</v>
      </c>
      <c r="E14435">
        <v>21.724692630417501</v>
      </c>
      <c r="F14435">
        <v>2004</v>
      </c>
      <c r="G14435" t="s">
        <v>5270</v>
      </c>
      <c r="J14435" t="str">
        <f t="shared" si="226"/>
        <v>UTSan Juan</v>
      </c>
      <c r="K14435" t="str">
        <f>VLOOKUP(J14435,Sheet3!$A$2:$E$3234,5,FALSE)</f>
        <v>0500000US49037</v>
      </c>
      <c r="O14435"/>
      <c r="P14435"/>
    </row>
    <row r="14436" spans="1:16" x14ac:dyDescent="0.3">
      <c r="A14436">
        <v>34</v>
      </c>
      <c r="B14436" t="s">
        <v>99</v>
      </c>
      <c r="C14436" t="s">
        <v>522</v>
      </c>
      <c r="D14436" t="s">
        <v>5268</v>
      </c>
      <c r="E14436">
        <v>22.9703102665726</v>
      </c>
      <c r="F14436">
        <v>2005</v>
      </c>
      <c r="G14436" t="s">
        <v>5270</v>
      </c>
      <c r="J14436" t="str">
        <f t="shared" si="226"/>
        <v>UTSan Juan</v>
      </c>
      <c r="K14436" t="str">
        <f>VLOOKUP(J14436,Sheet3!$A$2:$E$3234,5,FALSE)</f>
        <v>0500000US49037</v>
      </c>
      <c r="O14436"/>
      <c r="P14436"/>
    </row>
    <row r="14437" spans="1:16" x14ac:dyDescent="0.3">
      <c r="A14437">
        <v>35</v>
      </c>
      <c r="B14437" t="s">
        <v>99</v>
      </c>
      <c r="C14437" t="s">
        <v>522</v>
      </c>
      <c r="D14437" t="s">
        <v>5268</v>
      </c>
      <c r="E14437">
        <v>22.524503714592701</v>
      </c>
      <c r="F14437">
        <v>2006</v>
      </c>
      <c r="G14437" t="s">
        <v>5270</v>
      </c>
      <c r="J14437" t="str">
        <f t="shared" si="226"/>
        <v>UTSan Juan</v>
      </c>
      <c r="K14437" t="str">
        <f>VLOOKUP(J14437,Sheet3!$A$2:$E$3234,5,FALSE)</f>
        <v>0500000US49037</v>
      </c>
      <c r="O14437"/>
      <c r="P14437"/>
    </row>
    <row r="14438" spans="1:16" x14ac:dyDescent="0.3">
      <c r="A14438">
        <v>36</v>
      </c>
      <c r="B14438" t="s">
        <v>99</v>
      </c>
      <c r="C14438" t="s">
        <v>522</v>
      </c>
      <c r="D14438" t="s">
        <v>5268</v>
      </c>
      <c r="E14438">
        <v>27.510711112121601</v>
      </c>
      <c r="F14438">
        <v>2007</v>
      </c>
      <c r="G14438" t="s">
        <v>5270</v>
      </c>
      <c r="J14438" t="str">
        <f t="shared" si="226"/>
        <v>UTSan Juan</v>
      </c>
      <c r="K14438" t="str">
        <f>VLOOKUP(J14438,Sheet3!$A$2:$E$3234,5,FALSE)</f>
        <v>0500000US49037</v>
      </c>
      <c r="O14438"/>
      <c r="P14438"/>
    </row>
    <row r="14439" spans="1:16" x14ac:dyDescent="0.3">
      <c r="A14439">
        <v>37</v>
      </c>
      <c r="B14439" t="s">
        <v>99</v>
      </c>
      <c r="C14439" t="s">
        <v>522</v>
      </c>
      <c r="D14439" t="s">
        <v>5268</v>
      </c>
      <c r="E14439">
        <v>24.479874279829001</v>
      </c>
      <c r="F14439">
        <v>2008</v>
      </c>
      <c r="G14439" t="s">
        <v>5270</v>
      </c>
      <c r="J14439" t="str">
        <f t="shared" si="226"/>
        <v>UTSan Juan</v>
      </c>
      <c r="K14439" t="str">
        <f>VLOOKUP(J14439,Sheet3!$A$2:$E$3234,5,FALSE)</f>
        <v>0500000US49037</v>
      </c>
      <c r="O14439"/>
      <c r="P14439"/>
    </row>
    <row r="14440" spans="1:16" x14ac:dyDescent="0.3">
      <c r="A14440">
        <v>38</v>
      </c>
      <c r="B14440" t="s">
        <v>99</v>
      </c>
      <c r="C14440" t="s">
        <v>522</v>
      </c>
      <c r="D14440" t="s">
        <v>5268</v>
      </c>
      <c r="E14440">
        <v>27.466616247801699</v>
      </c>
      <c r="F14440">
        <v>2009</v>
      </c>
      <c r="G14440" t="s">
        <v>5270</v>
      </c>
      <c r="J14440" t="str">
        <f t="shared" si="226"/>
        <v>UTSan Juan</v>
      </c>
      <c r="K14440" t="str">
        <f>VLOOKUP(J14440,Sheet3!$A$2:$E$3234,5,FALSE)</f>
        <v>0500000US49037</v>
      </c>
      <c r="O14440"/>
      <c r="P14440"/>
    </row>
    <row r="14441" spans="1:16" x14ac:dyDescent="0.3">
      <c r="A14441">
        <v>39</v>
      </c>
      <c r="B14441" t="s">
        <v>99</v>
      </c>
      <c r="C14441" t="s">
        <v>522</v>
      </c>
      <c r="D14441" t="s">
        <v>5268</v>
      </c>
      <c r="E14441">
        <v>27.466616247801699</v>
      </c>
      <c r="F14441">
        <v>2010</v>
      </c>
      <c r="G14441" t="s">
        <v>5270</v>
      </c>
      <c r="J14441" t="str">
        <f t="shared" si="226"/>
        <v>UTSan Juan</v>
      </c>
      <c r="K14441" t="str">
        <f>VLOOKUP(J14441,Sheet3!$A$2:$E$3234,5,FALSE)</f>
        <v>0500000US49037</v>
      </c>
      <c r="O14441"/>
      <c r="P14441"/>
    </row>
    <row r="14442" spans="1:16" x14ac:dyDescent="0.3">
      <c r="A14442">
        <v>40</v>
      </c>
      <c r="B14442" t="s">
        <v>99</v>
      </c>
      <c r="C14442" t="s">
        <v>522</v>
      </c>
      <c r="D14442" t="s">
        <v>5268</v>
      </c>
      <c r="E14442">
        <v>26.843807429724201</v>
      </c>
      <c r="F14442">
        <v>2011</v>
      </c>
      <c r="G14442" t="s">
        <v>5270</v>
      </c>
      <c r="J14442" t="str">
        <f t="shared" si="226"/>
        <v>UTSan Juan</v>
      </c>
      <c r="K14442" t="str">
        <f>VLOOKUP(J14442,Sheet3!$A$2:$E$3234,5,FALSE)</f>
        <v>0500000US49037</v>
      </c>
      <c r="O14442"/>
      <c r="P14442"/>
    </row>
    <row r="14443" spans="1:16" x14ac:dyDescent="0.3">
      <c r="A14443">
        <v>41</v>
      </c>
      <c r="B14443" t="s">
        <v>99</v>
      </c>
      <c r="C14443" t="s">
        <v>522</v>
      </c>
      <c r="D14443" t="s">
        <v>5268</v>
      </c>
      <c r="E14443">
        <v>27.3420544841862</v>
      </c>
      <c r="F14443">
        <v>2012</v>
      </c>
      <c r="G14443" t="s">
        <v>5270</v>
      </c>
      <c r="J14443" t="str">
        <f t="shared" si="226"/>
        <v>UTSan Juan</v>
      </c>
      <c r="K14443" t="str">
        <f>VLOOKUP(J14443,Sheet3!$A$2:$E$3234,5,FALSE)</f>
        <v>0500000US49037</v>
      </c>
      <c r="O14443"/>
      <c r="P14443"/>
    </row>
    <row r="14444" spans="1:16" x14ac:dyDescent="0.3">
      <c r="A14444">
        <v>42</v>
      </c>
      <c r="B14444" t="s">
        <v>99</v>
      </c>
      <c r="C14444" t="s">
        <v>522</v>
      </c>
      <c r="D14444" t="s">
        <v>5268</v>
      </c>
      <c r="E14444">
        <v>28.587672120341299</v>
      </c>
      <c r="F14444">
        <v>2013</v>
      </c>
      <c r="G14444" t="s">
        <v>5270</v>
      </c>
      <c r="J14444" t="str">
        <f t="shared" si="226"/>
        <v>UTSan Juan</v>
      </c>
      <c r="K14444" t="str">
        <f>VLOOKUP(J14444,Sheet3!$A$2:$E$3234,5,FALSE)</f>
        <v>0500000US49037</v>
      </c>
      <c r="O14444"/>
      <c r="P14444"/>
    </row>
    <row r="14445" spans="1:16" x14ac:dyDescent="0.3">
      <c r="A14445">
        <v>43</v>
      </c>
      <c r="B14445" t="s">
        <v>99</v>
      </c>
      <c r="C14445" t="s">
        <v>522</v>
      </c>
      <c r="D14445" t="s">
        <v>5268</v>
      </c>
      <c r="E14445">
        <v>28.587672120341299</v>
      </c>
      <c r="F14445">
        <v>2014</v>
      </c>
      <c r="G14445" t="s">
        <v>5270</v>
      </c>
      <c r="J14445" t="str">
        <f t="shared" si="226"/>
        <v>UTSan Juan</v>
      </c>
      <c r="K14445" t="str">
        <f>VLOOKUP(J14445,Sheet3!$A$2:$E$3234,5,FALSE)</f>
        <v>0500000US49037</v>
      </c>
      <c r="O14445"/>
      <c r="P14445"/>
    </row>
    <row r="14446" spans="1:16" x14ac:dyDescent="0.3">
      <c r="A14446">
        <v>44</v>
      </c>
      <c r="B14446" t="s">
        <v>99</v>
      </c>
      <c r="C14446" t="s">
        <v>522</v>
      </c>
      <c r="D14446" t="s">
        <v>5268</v>
      </c>
      <c r="E14446">
        <v>28.089425065879301</v>
      </c>
      <c r="F14446">
        <v>2015</v>
      </c>
      <c r="G14446" t="s">
        <v>5270</v>
      </c>
      <c r="J14446" t="str">
        <f t="shared" si="226"/>
        <v>UTSan Juan</v>
      </c>
      <c r="K14446" t="str">
        <f>VLOOKUP(J14446,Sheet3!$A$2:$E$3234,5,FALSE)</f>
        <v>0500000US49037</v>
      </c>
      <c r="O14446"/>
      <c r="P14446"/>
    </row>
    <row r="14447" spans="1:16" x14ac:dyDescent="0.3">
      <c r="A14447">
        <v>45</v>
      </c>
      <c r="B14447" t="s">
        <v>99</v>
      </c>
      <c r="C14447" t="s">
        <v>522</v>
      </c>
      <c r="D14447" t="s">
        <v>5268</v>
      </c>
      <c r="E14447">
        <v>29.085919174803401</v>
      </c>
      <c r="F14447">
        <v>2016</v>
      </c>
      <c r="G14447" t="s">
        <v>5270</v>
      </c>
      <c r="J14447" t="str">
        <f t="shared" si="226"/>
        <v>UTSan Juan</v>
      </c>
      <c r="K14447" t="str">
        <f>VLOOKUP(J14447,Sheet3!$A$2:$E$3234,5,FALSE)</f>
        <v>0500000US49037</v>
      </c>
      <c r="O14447"/>
      <c r="P14447"/>
    </row>
    <row r="14448" spans="1:16" x14ac:dyDescent="0.3">
      <c r="A14448">
        <v>46</v>
      </c>
      <c r="B14448" t="s">
        <v>99</v>
      </c>
      <c r="C14448" t="s">
        <v>522</v>
      </c>
      <c r="D14448" t="s">
        <v>5268</v>
      </c>
      <c r="E14448">
        <v>28.463110356725799</v>
      </c>
      <c r="F14448">
        <v>2017</v>
      </c>
      <c r="G14448" t="s">
        <v>5270</v>
      </c>
      <c r="J14448" t="str">
        <f t="shared" si="226"/>
        <v>UTSan Juan</v>
      </c>
      <c r="K14448" t="str">
        <f>VLOOKUP(J14448,Sheet3!$A$2:$E$3234,5,FALSE)</f>
        <v>0500000US49037</v>
      </c>
      <c r="O14448"/>
      <c r="P14448"/>
    </row>
    <row r="14449" spans="1:16" x14ac:dyDescent="0.3">
      <c r="A14449">
        <v>47</v>
      </c>
      <c r="B14449" t="s">
        <v>99</v>
      </c>
      <c r="C14449" t="s">
        <v>522</v>
      </c>
      <c r="D14449" t="s">
        <v>5268</v>
      </c>
      <c r="E14449">
        <v>29.957851520112001</v>
      </c>
      <c r="F14449">
        <v>2018</v>
      </c>
      <c r="G14449" t="s">
        <v>5270</v>
      </c>
      <c r="J14449" t="str">
        <f t="shared" si="226"/>
        <v>UTSan Juan</v>
      </c>
      <c r="K14449" t="str">
        <f>VLOOKUP(J14449,Sheet3!$A$2:$E$3234,5,FALSE)</f>
        <v>0500000US49037</v>
      </c>
      <c r="O14449"/>
      <c r="P14449"/>
    </row>
    <row r="14450" spans="1:16" x14ac:dyDescent="0.3">
      <c r="A14450">
        <v>0</v>
      </c>
      <c r="B14450" t="s">
        <v>99</v>
      </c>
      <c r="C14450" t="s">
        <v>522</v>
      </c>
      <c r="D14450" t="s">
        <v>5268</v>
      </c>
      <c r="E14450">
        <v>72.261714760633396</v>
      </c>
      <c r="F14450">
        <v>1971</v>
      </c>
      <c r="G14450" t="s">
        <v>5270</v>
      </c>
      <c r="J14450" t="str">
        <f t="shared" si="226"/>
        <v>UTSan Juan</v>
      </c>
      <c r="K14450" t="str">
        <f>VLOOKUP(J14450,Sheet3!$A$2:$E$3234,5,FALSE)</f>
        <v>0500000US49037</v>
      </c>
      <c r="O14450"/>
      <c r="P14450"/>
    </row>
    <row r="14451" spans="1:16" x14ac:dyDescent="0.3">
      <c r="A14451">
        <v>1</v>
      </c>
      <c r="B14451" t="s">
        <v>99</v>
      </c>
      <c r="C14451" t="s">
        <v>522</v>
      </c>
      <c r="D14451" t="s">
        <v>5268</v>
      </c>
      <c r="E14451">
        <v>76.064962905929903</v>
      </c>
      <c r="F14451">
        <v>1972</v>
      </c>
      <c r="G14451" t="s">
        <v>5270</v>
      </c>
      <c r="J14451" t="str">
        <f t="shared" si="226"/>
        <v>UTSan Juan</v>
      </c>
      <c r="K14451" t="str">
        <f>VLOOKUP(J14451,Sheet3!$A$2:$E$3234,5,FALSE)</f>
        <v>0500000US49037</v>
      </c>
      <c r="O14451"/>
      <c r="P14451"/>
    </row>
    <row r="14452" spans="1:16" x14ac:dyDescent="0.3">
      <c r="A14452">
        <v>2</v>
      </c>
      <c r="B14452" t="s">
        <v>99</v>
      </c>
      <c r="C14452" t="s">
        <v>522</v>
      </c>
      <c r="D14452" t="s">
        <v>5268</v>
      </c>
      <c r="E14452">
        <v>60.851970324743903</v>
      </c>
      <c r="F14452">
        <v>1973</v>
      </c>
      <c r="G14452" t="s">
        <v>5270</v>
      </c>
      <c r="J14452" t="str">
        <f t="shared" si="226"/>
        <v>UTSan Juan</v>
      </c>
      <c r="K14452" t="str">
        <f>VLOOKUP(J14452,Sheet3!$A$2:$E$3234,5,FALSE)</f>
        <v>0500000US49037</v>
      </c>
      <c r="O14452"/>
      <c r="P14452"/>
    </row>
    <row r="14453" spans="1:16" x14ac:dyDescent="0.3">
      <c r="A14453">
        <v>3</v>
      </c>
      <c r="B14453" t="s">
        <v>99</v>
      </c>
      <c r="C14453" t="s">
        <v>522</v>
      </c>
      <c r="D14453" t="s">
        <v>5268</v>
      </c>
      <c r="E14453">
        <v>76.064962905929903</v>
      </c>
      <c r="F14453">
        <v>1974</v>
      </c>
      <c r="G14453" t="s">
        <v>5270</v>
      </c>
      <c r="J14453" t="str">
        <f t="shared" si="226"/>
        <v>UTSan Juan</v>
      </c>
      <c r="K14453" t="str">
        <f>VLOOKUP(J14453,Sheet3!$A$2:$E$3234,5,FALSE)</f>
        <v>0500000US49037</v>
      </c>
      <c r="O14453"/>
      <c r="P14453"/>
    </row>
    <row r="14454" spans="1:16" x14ac:dyDescent="0.3">
      <c r="A14454">
        <v>4</v>
      </c>
      <c r="B14454" t="s">
        <v>99</v>
      </c>
      <c r="C14454" t="s">
        <v>522</v>
      </c>
      <c r="D14454" t="s">
        <v>5268</v>
      </c>
      <c r="E14454">
        <v>64.655218470040396</v>
      </c>
      <c r="F14454">
        <v>1975</v>
      </c>
      <c r="G14454" t="s">
        <v>5270</v>
      </c>
      <c r="J14454" t="str">
        <f t="shared" si="226"/>
        <v>UTSan Juan</v>
      </c>
      <c r="K14454" t="str">
        <f>VLOOKUP(J14454,Sheet3!$A$2:$E$3234,5,FALSE)</f>
        <v>0500000US49037</v>
      </c>
      <c r="O14454"/>
      <c r="P14454"/>
    </row>
    <row r="14455" spans="1:16" x14ac:dyDescent="0.3">
      <c r="A14455">
        <v>5</v>
      </c>
      <c r="B14455" t="s">
        <v>99</v>
      </c>
      <c r="C14455" t="s">
        <v>522</v>
      </c>
      <c r="D14455" t="s">
        <v>5268</v>
      </c>
      <c r="E14455">
        <v>96.123386103250994</v>
      </c>
      <c r="F14455">
        <v>1976</v>
      </c>
      <c r="G14455" t="s">
        <v>5270</v>
      </c>
      <c r="J14455" t="str">
        <f t="shared" si="226"/>
        <v>UTSan Juan</v>
      </c>
      <c r="K14455" t="str">
        <f>VLOOKUP(J14455,Sheet3!$A$2:$E$3234,5,FALSE)</f>
        <v>0500000US49037</v>
      </c>
      <c r="O14455"/>
      <c r="P14455"/>
    </row>
    <row r="14456" spans="1:16" x14ac:dyDescent="0.3">
      <c r="A14456">
        <v>6</v>
      </c>
      <c r="B14456" t="s">
        <v>99</v>
      </c>
      <c r="C14456" t="s">
        <v>522</v>
      </c>
      <c r="D14456" t="s">
        <v>5268</v>
      </c>
      <c r="E14456">
        <v>96.123386103250994</v>
      </c>
      <c r="F14456">
        <v>1977</v>
      </c>
      <c r="G14456" t="s">
        <v>5270</v>
      </c>
      <c r="J14456" t="str">
        <f t="shared" si="226"/>
        <v>UTSan Juan</v>
      </c>
      <c r="K14456" t="str">
        <f>VLOOKUP(J14456,Sheet3!$A$2:$E$3234,5,FALSE)</f>
        <v>0500000US49037</v>
      </c>
      <c r="O14456"/>
      <c r="P14456"/>
    </row>
    <row r="14457" spans="1:16" x14ac:dyDescent="0.3">
      <c r="A14457">
        <v>7</v>
      </c>
      <c r="B14457" t="s">
        <v>99</v>
      </c>
      <c r="C14457" t="s">
        <v>522</v>
      </c>
      <c r="D14457" t="s">
        <v>5268</v>
      </c>
      <c r="E14457">
        <v>96.123386103250994</v>
      </c>
      <c r="F14457">
        <v>1978</v>
      </c>
      <c r="G14457" t="s">
        <v>5270</v>
      </c>
      <c r="J14457" t="str">
        <f t="shared" si="226"/>
        <v>UTSan Juan</v>
      </c>
      <c r="K14457" t="str">
        <f>VLOOKUP(J14457,Sheet3!$A$2:$E$3234,5,FALSE)</f>
        <v>0500000US49037</v>
      </c>
      <c r="O14457"/>
      <c r="P14457"/>
    </row>
    <row r="14458" spans="1:16" x14ac:dyDescent="0.3">
      <c r="A14458">
        <v>8</v>
      </c>
      <c r="B14458" t="s">
        <v>99</v>
      </c>
      <c r="C14458" t="s">
        <v>522</v>
      </c>
      <c r="D14458" t="s">
        <v>5268</v>
      </c>
      <c r="E14458">
        <v>96.123386103250994</v>
      </c>
      <c r="F14458">
        <v>1979</v>
      </c>
      <c r="G14458" t="s">
        <v>5270</v>
      </c>
      <c r="J14458" t="str">
        <f t="shared" si="226"/>
        <v>UTSan Juan</v>
      </c>
      <c r="K14458" t="str">
        <f>VLOOKUP(J14458,Sheet3!$A$2:$E$3234,5,FALSE)</f>
        <v>0500000US49037</v>
      </c>
      <c r="O14458"/>
      <c r="P14458"/>
    </row>
    <row r="14459" spans="1:16" x14ac:dyDescent="0.3">
      <c r="A14459">
        <v>9</v>
      </c>
      <c r="B14459" t="s">
        <v>99</v>
      </c>
      <c r="C14459" t="s">
        <v>522</v>
      </c>
      <c r="D14459" t="s">
        <v>5268</v>
      </c>
      <c r="E14459">
        <v>96.123386103250994</v>
      </c>
      <c r="F14459">
        <v>1980</v>
      </c>
      <c r="G14459" t="s">
        <v>5270</v>
      </c>
      <c r="J14459" t="str">
        <f t="shared" si="226"/>
        <v>UTSan Juan</v>
      </c>
      <c r="K14459" t="str">
        <f>VLOOKUP(J14459,Sheet3!$A$2:$E$3234,5,FALSE)</f>
        <v>0500000US49037</v>
      </c>
      <c r="O14459"/>
      <c r="P14459"/>
    </row>
    <row r="14460" spans="1:16" x14ac:dyDescent="0.3">
      <c r="A14460">
        <v>10</v>
      </c>
      <c r="B14460" t="s">
        <v>99</v>
      </c>
      <c r="C14460" t="s">
        <v>522</v>
      </c>
      <c r="D14460" t="s">
        <v>5268</v>
      </c>
      <c r="E14460">
        <v>234.54106209193199</v>
      </c>
      <c r="F14460">
        <v>1981</v>
      </c>
      <c r="G14460" t="s">
        <v>5270</v>
      </c>
      <c r="J14460" t="str">
        <f t="shared" si="226"/>
        <v>UTSan Juan</v>
      </c>
      <c r="K14460" t="str">
        <f>VLOOKUP(J14460,Sheet3!$A$2:$E$3234,5,FALSE)</f>
        <v>0500000US49037</v>
      </c>
      <c r="O14460"/>
      <c r="P14460"/>
    </row>
    <row r="14461" spans="1:16" x14ac:dyDescent="0.3">
      <c r="A14461">
        <v>11</v>
      </c>
      <c r="B14461" t="s">
        <v>99</v>
      </c>
      <c r="C14461" t="s">
        <v>522</v>
      </c>
      <c r="D14461" t="s">
        <v>5268</v>
      </c>
      <c r="E14461">
        <v>242.23093298019199</v>
      </c>
      <c r="F14461">
        <v>1982</v>
      </c>
      <c r="G14461" t="s">
        <v>5270</v>
      </c>
      <c r="J14461" t="str">
        <f t="shared" si="226"/>
        <v>UTSan Juan</v>
      </c>
      <c r="K14461" t="str">
        <f>VLOOKUP(J14461,Sheet3!$A$2:$E$3234,5,FALSE)</f>
        <v>0500000US49037</v>
      </c>
      <c r="O14461"/>
      <c r="P14461"/>
    </row>
    <row r="14462" spans="1:16" x14ac:dyDescent="0.3">
      <c r="A14462">
        <v>12</v>
      </c>
      <c r="B14462" t="s">
        <v>99</v>
      </c>
      <c r="C14462" t="s">
        <v>522</v>
      </c>
      <c r="D14462" t="s">
        <v>5268</v>
      </c>
      <c r="E14462">
        <v>240.308465258127</v>
      </c>
      <c r="F14462">
        <v>1983</v>
      </c>
      <c r="G14462" t="s">
        <v>5270</v>
      </c>
      <c r="J14462" t="str">
        <f t="shared" si="226"/>
        <v>UTSan Juan</v>
      </c>
      <c r="K14462" t="str">
        <f>VLOOKUP(J14462,Sheet3!$A$2:$E$3234,5,FALSE)</f>
        <v>0500000US49037</v>
      </c>
      <c r="O14462"/>
      <c r="P14462"/>
    </row>
    <row r="14463" spans="1:16" x14ac:dyDescent="0.3">
      <c r="A14463">
        <v>13</v>
      </c>
      <c r="B14463" t="s">
        <v>99</v>
      </c>
      <c r="C14463" t="s">
        <v>522</v>
      </c>
      <c r="D14463" t="s">
        <v>5268</v>
      </c>
      <c r="E14463">
        <v>223.006255759542</v>
      </c>
      <c r="F14463">
        <v>1984</v>
      </c>
      <c r="G14463" t="s">
        <v>5270</v>
      </c>
      <c r="J14463" t="str">
        <f t="shared" si="226"/>
        <v>UTSan Juan</v>
      </c>
      <c r="K14463" t="str">
        <f>VLOOKUP(J14463,Sheet3!$A$2:$E$3234,5,FALSE)</f>
        <v>0500000US49037</v>
      </c>
      <c r="O14463"/>
      <c r="P14463"/>
    </row>
    <row r="14464" spans="1:16" x14ac:dyDescent="0.3">
      <c r="A14464">
        <v>14</v>
      </c>
      <c r="B14464" t="s">
        <v>99</v>
      </c>
      <c r="C14464" t="s">
        <v>522</v>
      </c>
      <c r="D14464" t="s">
        <v>5268</v>
      </c>
      <c r="E14464">
        <v>205.704046260957</v>
      </c>
      <c r="F14464">
        <v>1985</v>
      </c>
      <c r="G14464" t="s">
        <v>5270</v>
      </c>
      <c r="J14464" t="str">
        <f t="shared" si="226"/>
        <v>UTSan Juan</v>
      </c>
      <c r="K14464" t="str">
        <f>VLOOKUP(J14464,Sheet3!$A$2:$E$3234,5,FALSE)</f>
        <v>0500000US49037</v>
      </c>
      <c r="O14464"/>
      <c r="P14464"/>
    </row>
    <row r="14465" spans="1:16" x14ac:dyDescent="0.3">
      <c r="A14465">
        <v>15</v>
      </c>
      <c r="B14465" t="s">
        <v>99</v>
      </c>
      <c r="C14465" t="s">
        <v>522</v>
      </c>
      <c r="D14465" t="s">
        <v>5268</v>
      </c>
      <c r="E14465">
        <v>113.046649845768</v>
      </c>
      <c r="F14465">
        <v>1986</v>
      </c>
      <c r="G14465" t="s">
        <v>5270</v>
      </c>
      <c r="J14465" t="str">
        <f t="shared" si="226"/>
        <v>UTSan Juan</v>
      </c>
      <c r="K14465" t="str">
        <f>VLOOKUP(J14465,Sheet3!$A$2:$E$3234,5,FALSE)</f>
        <v>0500000US49037</v>
      </c>
      <c r="O14465"/>
      <c r="P14465"/>
    </row>
    <row r="14466" spans="1:16" x14ac:dyDescent="0.3">
      <c r="A14466">
        <v>16</v>
      </c>
      <c r="B14466" t="s">
        <v>99</v>
      </c>
      <c r="C14466" t="s">
        <v>522</v>
      </c>
      <c r="D14466" t="s">
        <v>5268</v>
      </c>
      <c r="E14466">
        <v>118.28378596132799</v>
      </c>
      <c r="F14466">
        <v>1987</v>
      </c>
      <c r="G14466" t="s">
        <v>5270</v>
      </c>
      <c r="J14466" t="str">
        <f t="shared" si="226"/>
        <v>UTSan Juan</v>
      </c>
      <c r="K14466" t="str">
        <f>VLOOKUP(J14466,Sheet3!$A$2:$E$3234,5,FALSE)</f>
        <v>0500000US49037</v>
      </c>
      <c r="O14466"/>
      <c r="P14466"/>
    </row>
    <row r="14467" spans="1:16" x14ac:dyDescent="0.3">
      <c r="A14467">
        <v>17</v>
      </c>
      <c r="B14467" t="s">
        <v>99</v>
      </c>
      <c r="C14467" t="s">
        <v>522</v>
      </c>
      <c r="D14467" t="s">
        <v>5268</v>
      </c>
      <c r="E14467">
        <v>113.42410109734</v>
      </c>
      <c r="F14467">
        <v>1988</v>
      </c>
      <c r="G14467" t="s">
        <v>5270</v>
      </c>
      <c r="J14467" t="str">
        <f t="shared" ref="J14467:J14530" si="227">B14467&amp;C14467</f>
        <v>UTSan Juan</v>
      </c>
      <c r="K14467" t="str">
        <f>VLOOKUP(J14467,Sheet3!$A$2:$E$3234,5,FALSE)</f>
        <v>0500000US49037</v>
      </c>
      <c r="O14467"/>
      <c r="P14467"/>
    </row>
    <row r="14468" spans="1:16" x14ac:dyDescent="0.3">
      <c r="A14468">
        <v>18</v>
      </c>
      <c r="B14468" t="s">
        <v>99</v>
      </c>
      <c r="C14468" t="s">
        <v>522</v>
      </c>
      <c r="D14468" t="s">
        <v>5268</v>
      </c>
      <c r="E14468">
        <v>123.520922076887</v>
      </c>
      <c r="F14468">
        <v>1989</v>
      </c>
      <c r="G14468" t="s">
        <v>5270</v>
      </c>
      <c r="J14468" t="str">
        <f t="shared" si="227"/>
        <v>UTSan Juan</v>
      </c>
      <c r="K14468" t="str">
        <f>VLOOKUP(J14468,Sheet3!$A$2:$E$3234,5,FALSE)</f>
        <v>0500000US49037</v>
      </c>
      <c r="O14468"/>
      <c r="P14468"/>
    </row>
    <row r="14469" spans="1:16" x14ac:dyDescent="0.3">
      <c r="A14469">
        <v>19</v>
      </c>
      <c r="B14469" t="s">
        <v>99</v>
      </c>
      <c r="C14469" t="s">
        <v>522</v>
      </c>
      <c r="D14469" t="s">
        <v>5268</v>
      </c>
      <c r="E14469">
        <v>117.481702051738</v>
      </c>
      <c r="F14469">
        <v>1990</v>
      </c>
      <c r="G14469" t="s">
        <v>5270</v>
      </c>
      <c r="J14469" t="str">
        <f t="shared" si="227"/>
        <v>UTSan Juan</v>
      </c>
      <c r="K14469" t="str">
        <f>VLOOKUP(J14469,Sheet3!$A$2:$E$3234,5,FALSE)</f>
        <v>0500000US49037</v>
      </c>
      <c r="O14469"/>
      <c r="P14469"/>
    </row>
    <row r="14470" spans="1:16" x14ac:dyDescent="0.3">
      <c r="A14470">
        <v>20</v>
      </c>
      <c r="B14470" t="s">
        <v>99</v>
      </c>
      <c r="C14470" t="s">
        <v>522</v>
      </c>
      <c r="D14470" t="s">
        <v>5268</v>
      </c>
      <c r="E14470">
        <v>106.629978569047</v>
      </c>
      <c r="F14470">
        <v>1991</v>
      </c>
      <c r="G14470" t="s">
        <v>5270</v>
      </c>
      <c r="J14470" t="str">
        <f t="shared" si="227"/>
        <v>UTSan Juan</v>
      </c>
      <c r="K14470" t="str">
        <f>VLOOKUP(J14470,Sheet3!$A$2:$E$3234,5,FALSE)</f>
        <v>0500000US49037</v>
      </c>
      <c r="O14470"/>
      <c r="P14470"/>
    </row>
    <row r="14471" spans="1:16" x14ac:dyDescent="0.3">
      <c r="A14471">
        <v>21</v>
      </c>
      <c r="B14471" t="s">
        <v>99</v>
      </c>
      <c r="C14471" t="s">
        <v>522</v>
      </c>
      <c r="D14471" t="s">
        <v>5268</v>
      </c>
      <c r="E14471">
        <v>105.450443407885</v>
      </c>
      <c r="F14471">
        <v>1992</v>
      </c>
      <c r="G14471" t="s">
        <v>5270</v>
      </c>
      <c r="J14471" t="str">
        <f t="shared" si="227"/>
        <v>UTSan Juan</v>
      </c>
      <c r="K14471" t="str">
        <f>VLOOKUP(J14471,Sheet3!$A$2:$E$3234,5,FALSE)</f>
        <v>0500000US49037</v>
      </c>
      <c r="O14471"/>
      <c r="P14471"/>
    </row>
    <row r="14472" spans="1:16" x14ac:dyDescent="0.3">
      <c r="A14472">
        <v>22</v>
      </c>
      <c r="B14472" t="s">
        <v>99</v>
      </c>
      <c r="C14472" t="s">
        <v>522</v>
      </c>
      <c r="D14472" t="s">
        <v>5268</v>
      </c>
      <c r="E14472">
        <v>106.39407153681501</v>
      </c>
      <c r="F14472">
        <v>1993</v>
      </c>
      <c r="G14472" t="s">
        <v>5270</v>
      </c>
      <c r="J14472" t="str">
        <f t="shared" si="227"/>
        <v>UTSan Juan</v>
      </c>
      <c r="K14472" t="str">
        <f>VLOOKUP(J14472,Sheet3!$A$2:$E$3234,5,FALSE)</f>
        <v>0500000US49037</v>
      </c>
      <c r="O14472"/>
      <c r="P14472"/>
    </row>
    <row r="14473" spans="1:16" x14ac:dyDescent="0.3">
      <c r="A14473">
        <v>23</v>
      </c>
      <c r="B14473" t="s">
        <v>99</v>
      </c>
      <c r="C14473" t="s">
        <v>522</v>
      </c>
      <c r="D14473" t="s">
        <v>5268</v>
      </c>
      <c r="E14473">
        <v>100.26048869877199</v>
      </c>
      <c r="F14473">
        <v>1994</v>
      </c>
      <c r="G14473" t="s">
        <v>5270</v>
      </c>
      <c r="J14473" t="str">
        <f t="shared" si="227"/>
        <v>UTSan Juan</v>
      </c>
      <c r="K14473" t="str">
        <f>VLOOKUP(J14473,Sheet3!$A$2:$E$3234,5,FALSE)</f>
        <v>0500000US49037</v>
      </c>
      <c r="O14473"/>
      <c r="P14473"/>
    </row>
    <row r="14474" spans="1:16" x14ac:dyDescent="0.3">
      <c r="A14474">
        <v>24</v>
      </c>
      <c r="B14474" t="s">
        <v>99</v>
      </c>
      <c r="C14474" t="s">
        <v>522</v>
      </c>
      <c r="D14474" t="s">
        <v>5268</v>
      </c>
      <c r="E14474">
        <v>105.261717782099</v>
      </c>
      <c r="F14474">
        <v>1995</v>
      </c>
      <c r="G14474" t="s">
        <v>5270</v>
      </c>
      <c r="J14474" t="str">
        <f t="shared" si="227"/>
        <v>UTSan Juan</v>
      </c>
      <c r="K14474" t="str">
        <f>VLOOKUP(J14474,Sheet3!$A$2:$E$3234,5,FALSE)</f>
        <v>0500000US49037</v>
      </c>
      <c r="O14474"/>
      <c r="P14474"/>
    </row>
    <row r="14475" spans="1:16" x14ac:dyDescent="0.3">
      <c r="A14475">
        <v>25</v>
      </c>
      <c r="B14475" t="s">
        <v>99</v>
      </c>
      <c r="C14475" t="s">
        <v>522</v>
      </c>
      <c r="D14475" t="s">
        <v>5268</v>
      </c>
      <c r="E14475">
        <v>114.92478968921201</v>
      </c>
      <c r="F14475">
        <v>1996</v>
      </c>
      <c r="G14475" t="s">
        <v>5270</v>
      </c>
      <c r="J14475" t="str">
        <f t="shared" si="227"/>
        <v>UTSan Juan</v>
      </c>
      <c r="K14475" t="str">
        <f>VLOOKUP(J14475,Sheet3!$A$2:$E$3234,5,FALSE)</f>
        <v>0500000US49037</v>
      </c>
      <c r="O14475"/>
      <c r="P14475"/>
    </row>
    <row r="14476" spans="1:16" x14ac:dyDescent="0.3">
      <c r="A14476">
        <v>26</v>
      </c>
      <c r="B14476" t="s">
        <v>99</v>
      </c>
      <c r="C14476" t="s">
        <v>522</v>
      </c>
      <c r="D14476" t="s">
        <v>5268</v>
      </c>
      <c r="E14476">
        <v>138.88331027701599</v>
      </c>
      <c r="F14476">
        <v>1997</v>
      </c>
      <c r="G14476" t="s">
        <v>5270</v>
      </c>
      <c r="J14476" t="str">
        <f t="shared" si="227"/>
        <v>UTSan Juan</v>
      </c>
      <c r="K14476" t="str">
        <f>VLOOKUP(J14476,Sheet3!$A$2:$E$3234,5,FALSE)</f>
        <v>0500000US49037</v>
      </c>
      <c r="O14476"/>
      <c r="P14476"/>
    </row>
    <row r="14477" spans="1:16" x14ac:dyDescent="0.3">
      <c r="A14477">
        <v>27</v>
      </c>
      <c r="B14477" t="s">
        <v>99</v>
      </c>
      <c r="C14477" t="s">
        <v>522</v>
      </c>
      <c r="D14477" t="s">
        <v>5268</v>
      </c>
      <c r="E14477">
        <v>133.59795387114701</v>
      </c>
      <c r="F14477">
        <v>1998</v>
      </c>
      <c r="G14477" t="s">
        <v>5270</v>
      </c>
      <c r="J14477" t="str">
        <f t="shared" si="227"/>
        <v>UTSan Juan</v>
      </c>
      <c r="K14477" t="str">
        <f>VLOOKUP(J14477,Sheet3!$A$2:$E$3234,5,FALSE)</f>
        <v>0500000US49037</v>
      </c>
      <c r="O14477"/>
      <c r="P14477"/>
    </row>
    <row r="14478" spans="1:16" x14ac:dyDescent="0.3">
      <c r="A14478">
        <v>28</v>
      </c>
      <c r="B14478" t="s">
        <v>99</v>
      </c>
      <c r="C14478" t="s">
        <v>522</v>
      </c>
      <c r="D14478" t="s">
        <v>5268</v>
      </c>
      <c r="E14478">
        <v>128.312597465278</v>
      </c>
      <c r="F14478">
        <v>1999</v>
      </c>
      <c r="G14478" t="s">
        <v>5270</v>
      </c>
      <c r="J14478" t="str">
        <f t="shared" si="227"/>
        <v>UTSan Juan</v>
      </c>
      <c r="K14478" t="str">
        <f>VLOOKUP(J14478,Sheet3!$A$2:$E$3234,5,FALSE)</f>
        <v>0500000US49037</v>
      </c>
      <c r="O14478"/>
      <c r="P14478"/>
    </row>
    <row r="14479" spans="1:16" x14ac:dyDescent="0.3">
      <c r="A14479">
        <v>29</v>
      </c>
      <c r="B14479" t="s">
        <v>99</v>
      </c>
      <c r="C14479" t="s">
        <v>522</v>
      </c>
      <c r="D14479" t="s">
        <v>5268</v>
      </c>
      <c r="E14479">
        <v>112.456528247671</v>
      </c>
      <c r="F14479">
        <v>2000</v>
      </c>
      <c r="G14479" t="s">
        <v>5270</v>
      </c>
      <c r="J14479" t="str">
        <f t="shared" si="227"/>
        <v>UTSan Juan</v>
      </c>
      <c r="K14479" t="str">
        <f>VLOOKUP(J14479,Sheet3!$A$2:$E$3234,5,FALSE)</f>
        <v>0500000US49037</v>
      </c>
      <c r="O14479"/>
      <c r="P14479"/>
    </row>
    <row r="14480" spans="1:16" x14ac:dyDescent="0.3">
      <c r="A14480">
        <v>30</v>
      </c>
      <c r="B14480" t="s">
        <v>99</v>
      </c>
      <c r="C14480" t="s">
        <v>522</v>
      </c>
      <c r="D14480" t="s">
        <v>5268</v>
      </c>
      <c r="E14480">
        <v>112.160548288943</v>
      </c>
      <c r="F14480">
        <v>2001</v>
      </c>
      <c r="G14480" t="s">
        <v>5270</v>
      </c>
      <c r="J14480" t="str">
        <f t="shared" si="227"/>
        <v>UTSan Juan</v>
      </c>
      <c r="K14480" t="str">
        <f>VLOOKUP(J14480,Sheet3!$A$2:$E$3234,5,FALSE)</f>
        <v>0500000US49037</v>
      </c>
      <c r="O14480"/>
      <c r="P14480"/>
    </row>
    <row r="14481" spans="1:16" x14ac:dyDescent="0.3">
      <c r="A14481">
        <v>31</v>
      </c>
      <c r="B14481" t="s">
        <v>99</v>
      </c>
      <c r="C14481" t="s">
        <v>522</v>
      </c>
      <c r="D14481" t="s">
        <v>5268</v>
      </c>
      <c r="E14481">
        <v>117.86820467164</v>
      </c>
      <c r="F14481">
        <v>2002</v>
      </c>
      <c r="G14481" t="s">
        <v>5270</v>
      </c>
      <c r="J14481" t="str">
        <f t="shared" si="227"/>
        <v>UTSan Juan</v>
      </c>
      <c r="K14481" t="str">
        <f>VLOOKUP(J14481,Sheet3!$A$2:$E$3234,5,FALSE)</f>
        <v>0500000US49037</v>
      </c>
      <c r="O14481"/>
      <c r="P14481"/>
    </row>
    <row r="14482" spans="1:16" x14ac:dyDescent="0.3">
      <c r="A14482">
        <v>32</v>
      </c>
      <c r="B14482" t="s">
        <v>99</v>
      </c>
      <c r="C14482" t="s">
        <v>522</v>
      </c>
      <c r="D14482" t="s">
        <v>5268</v>
      </c>
      <c r="E14482">
        <v>82.667731008554199</v>
      </c>
      <c r="F14482">
        <v>2003</v>
      </c>
      <c r="G14482" t="s">
        <v>5270</v>
      </c>
      <c r="J14482" t="str">
        <f t="shared" si="227"/>
        <v>UTSan Juan</v>
      </c>
      <c r="K14482" t="str">
        <f>VLOOKUP(J14482,Sheet3!$A$2:$E$3234,5,FALSE)</f>
        <v>0500000US49037</v>
      </c>
      <c r="O14482"/>
      <c r="P14482"/>
    </row>
    <row r="14483" spans="1:16" x14ac:dyDescent="0.3">
      <c r="A14483">
        <v>33</v>
      </c>
      <c r="B14483" t="s">
        <v>99</v>
      </c>
      <c r="C14483" t="s">
        <v>522</v>
      </c>
      <c r="D14483" t="s">
        <v>5268</v>
      </c>
      <c r="E14483">
        <v>92.1813725391182</v>
      </c>
      <c r="F14483">
        <v>2004</v>
      </c>
      <c r="G14483" t="s">
        <v>5270</v>
      </c>
      <c r="J14483" t="str">
        <f t="shared" si="227"/>
        <v>UTSan Juan</v>
      </c>
      <c r="K14483" t="str">
        <f>VLOOKUP(J14483,Sheet3!$A$2:$E$3234,5,FALSE)</f>
        <v>0500000US49037</v>
      </c>
      <c r="O14483"/>
      <c r="P14483"/>
    </row>
    <row r="14484" spans="1:16" x14ac:dyDescent="0.3">
      <c r="A14484">
        <v>34</v>
      </c>
      <c r="B14484" t="s">
        <v>99</v>
      </c>
      <c r="C14484" t="s">
        <v>522</v>
      </c>
      <c r="D14484" t="s">
        <v>5268</v>
      </c>
      <c r="E14484">
        <v>97.466728944986997</v>
      </c>
      <c r="F14484">
        <v>2005</v>
      </c>
      <c r="G14484" t="s">
        <v>5270</v>
      </c>
      <c r="J14484" t="str">
        <f t="shared" si="227"/>
        <v>UTSan Juan</v>
      </c>
      <c r="K14484" t="str">
        <f>VLOOKUP(J14484,Sheet3!$A$2:$E$3234,5,FALSE)</f>
        <v>0500000US49037</v>
      </c>
      <c r="O14484"/>
      <c r="P14484"/>
    </row>
    <row r="14485" spans="1:16" x14ac:dyDescent="0.3">
      <c r="A14485">
        <v>35</v>
      </c>
      <c r="B14485" t="s">
        <v>99</v>
      </c>
      <c r="C14485" t="s">
        <v>522</v>
      </c>
      <c r="D14485" t="s">
        <v>5268</v>
      </c>
      <c r="E14485">
        <v>95.575099887326601</v>
      </c>
      <c r="F14485">
        <v>2006</v>
      </c>
      <c r="G14485" t="s">
        <v>5270</v>
      </c>
      <c r="J14485" t="str">
        <f t="shared" si="227"/>
        <v>UTSan Juan</v>
      </c>
      <c r="K14485" t="str">
        <f>VLOOKUP(J14485,Sheet3!$A$2:$E$3234,5,FALSE)</f>
        <v>0500000US49037</v>
      </c>
      <c r="O14485"/>
      <c r="P14485"/>
    </row>
    <row r="14486" spans="1:16" x14ac:dyDescent="0.3">
      <c r="A14486">
        <v>36</v>
      </c>
      <c r="B14486" t="s">
        <v>99</v>
      </c>
      <c r="C14486" t="s">
        <v>522</v>
      </c>
      <c r="D14486" t="s">
        <v>5268</v>
      </c>
      <c r="E14486">
        <v>116.73238158001899</v>
      </c>
      <c r="F14486">
        <v>2007</v>
      </c>
      <c r="G14486" t="s">
        <v>5270</v>
      </c>
      <c r="J14486" t="str">
        <f t="shared" si="227"/>
        <v>UTSan Juan</v>
      </c>
      <c r="K14486" t="str">
        <f>VLOOKUP(J14486,Sheet3!$A$2:$E$3234,5,FALSE)</f>
        <v>0500000US49037</v>
      </c>
      <c r="O14486"/>
      <c r="P14486"/>
    </row>
    <row r="14487" spans="1:16" x14ac:dyDescent="0.3">
      <c r="A14487">
        <v>37</v>
      </c>
      <c r="B14487" t="s">
        <v>99</v>
      </c>
      <c r="C14487" t="s">
        <v>522</v>
      </c>
      <c r="D14487" t="s">
        <v>5268</v>
      </c>
      <c r="E14487">
        <v>103.872052373259</v>
      </c>
      <c r="F14487">
        <v>2008</v>
      </c>
      <c r="G14487" t="s">
        <v>5270</v>
      </c>
      <c r="J14487" t="str">
        <f t="shared" si="227"/>
        <v>UTSan Juan</v>
      </c>
      <c r="K14487" t="str">
        <f>VLOOKUP(J14487,Sheet3!$A$2:$E$3234,5,FALSE)</f>
        <v>0500000US49037</v>
      </c>
      <c r="O14487"/>
      <c r="P14487"/>
    </row>
    <row r="14488" spans="1:16" x14ac:dyDescent="0.3">
      <c r="A14488">
        <v>38</v>
      </c>
      <c r="B14488" t="s">
        <v>99</v>
      </c>
      <c r="C14488" t="s">
        <v>522</v>
      </c>
      <c r="D14488" t="s">
        <v>5268</v>
      </c>
      <c r="E14488">
        <v>116.54527996325101</v>
      </c>
      <c r="F14488">
        <v>2009</v>
      </c>
      <c r="G14488" t="s">
        <v>5270</v>
      </c>
      <c r="J14488" t="str">
        <f t="shared" si="227"/>
        <v>UTSan Juan</v>
      </c>
      <c r="K14488" t="str">
        <f>VLOOKUP(J14488,Sheet3!$A$2:$E$3234,5,FALSE)</f>
        <v>0500000US49037</v>
      </c>
      <c r="O14488"/>
      <c r="P14488"/>
    </row>
    <row r="14489" spans="1:16" x14ac:dyDescent="0.3">
      <c r="A14489">
        <v>39</v>
      </c>
      <c r="B14489" t="s">
        <v>99</v>
      </c>
      <c r="C14489" t="s">
        <v>522</v>
      </c>
      <c r="D14489" t="s">
        <v>5268</v>
      </c>
      <c r="E14489">
        <v>116.54527996325101</v>
      </c>
      <c r="F14489">
        <v>2010</v>
      </c>
      <c r="G14489" t="s">
        <v>5270</v>
      </c>
      <c r="J14489" t="str">
        <f t="shared" si="227"/>
        <v>UTSan Juan</v>
      </c>
      <c r="K14489" t="str">
        <f>VLOOKUP(J14489,Sheet3!$A$2:$E$3234,5,FALSE)</f>
        <v>0500000US49037</v>
      </c>
      <c r="O14489"/>
      <c r="P14489"/>
    </row>
    <row r="14490" spans="1:16" x14ac:dyDescent="0.3">
      <c r="A14490">
        <v>40</v>
      </c>
      <c r="B14490" t="s">
        <v>99</v>
      </c>
      <c r="C14490" t="s">
        <v>522</v>
      </c>
      <c r="D14490" t="s">
        <v>5268</v>
      </c>
      <c r="E14490">
        <v>113.902601760317</v>
      </c>
      <c r="F14490">
        <v>2011</v>
      </c>
      <c r="G14490" t="s">
        <v>5270</v>
      </c>
      <c r="J14490" t="str">
        <f t="shared" si="227"/>
        <v>UTSan Juan</v>
      </c>
      <c r="K14490" t="str">
        <f>VLOOKUP(J14490,Sheet3!$A$2:$E$3234,5,FALSE)</f>
        <v>0500000US49037</v>
      </c>
      <c r="O14490"/>
      <c r="P14490"/>
    </row>
    <row r="14491" spans="1:16" x14ac:dyDescent="0.3">
      <c r="A14491">
        <v>41</v>
      </c>
      <c r="B14491" t="s">
        <v>99</v>
      </c>
      <c r="C14491" t="s">
        <v>522</v>
      </c>
      <c r="D14491" t="s">
        <v>5268</v>
      </c>
      <c r="E14491">
        <v>116.01674432266501</v>
      </c>
      <c r="F14491">
        <v>2012</v>
      </c>
      <c r="G14491" t="s">
        <v>5270</v>
      </c>
      <c r="J14491" t="str">
        <f t="shared" si="227"/>
        <v>UTSan Juan</v>
      </c>
      <c r="K14491" t="str">
        <f>VLOOKUP(J14491,Sheet3!$A$2:$E$3234,5,FALSE)</f>
        <v>0500000US49037</v>
      </c>
      <c r="O14491"/>
      <c r="P14491"/>
    </row>
    <row r="14492" spans="1:16" x14ac:dyDescent="0.3">
      <c r="A14492">
        <v>42</v>
      </c>
      <c r="B14492" t="s">
        <v>99</v>
      </c>
      <c r="C14492" t="s">
        <v>522</v>
      </c>
      <c r="D14492" t="s">
        <v>5268</v>
      </c>
      <c r="E14492">
        <v>121.30210072853301</v>
      </c>
      <c r="F14492">
        <v>2013</v>
      </c>
      <c r="G14492" t="s">
        <v>5270</v>
      </c>
      <c r="J14492" t="str">
        <f t="shared" si="227"/>
        <v>UTSan Juan</v>
      </c>
      <c r="K14492" t="str">
        <f>VLOOKUP(J14492,Sheet3!$A$2:$E$3234,5,FALSE)</f>
        <v>0500000US49037</v>
      </c>
      <c r="O14492"/>
      <c r="P14492"/>
    </row>
    <row r="14493" spans="1:16" x14ac:dyDescent="0.3">
      <c r="A14493">
        <v>43</v>
      </c>
      <c r="B14493" t="s">
        <v>99</v>
      </c>
      <c r="C14493" t="s">
        <v>522</v>
      </c>
      <c r="D14493" t="s">
        <v>5268</v>
      </c>
      <c r="E14493">
        <v>121.30210072853301</v>
      </c>
      <c r="F14493">
        <v>2014</v>
      </c>
      <c r="G14493" t="s">
        <v>5270</v>
      </c>
      <c r="J14493" t="str">
        <f t="shared" si="227"/>
        <v>UTSan Juan</v>
      </c>
      <c r="K14493" t="str">
        <f>VLOOKUP(J14493,Sheet3!$A$2:$E$3234,5,FALSE)</f>
        <v>0500000US49037</v>
      </c>
      <c r="O14493"/>
      <c r="P14493"/>
    </row>
    <row r="14494" spans="1:16" x14ac:dyDescent="0.3">
      <c r="A14494">
        <v>44</v>
      </c>
      <c r="B14494" t="s">
        <v>99</v>
      </c>
      <c r="C14494" t="s">
        <v>522</v>
      </c>
      <c r="D14494" t="s">
        <v>5268</v>
      </c>
      <c r="E14494">
        <v>119.18795816618599</v>
      </c>
      <c r="F14494">
        <v>2015</v>
      </c>
      <c r="G14494" t="s">
        <v>5270</v>
      </c>
      <c r="J14494" t="str">
        <f t="shared" si="227"/>
        <v>UTSan Juan</v>
      </c>
      <c r="K14494" t="str">
        <f>VLOOKUP(J14494,Sheet3!$A$2:$E$3234,5,FALSE)</f>
        <v>0500000US49037</v>
      </c>
      <c r="O14494"/>
      <c r="P14494"/>
    </row>
    <row r="14495" spans="1:16" x14ac:dyDescent="0.3">
      <c r="A14495">
        <v>45</v>
      </c>
      <c r="B14495" t="s">
        <v>99</v>
      </c>
      <c r="C14495" t="s">
        <v>522</v>
      </c>
      <c r="D14495" t="s">
        <v>5268</v>
      </c>
      <c r="E14495">
        <v>123.416243290881</v>
      </c>
      <c r="F14495">
        <v>2016</v>
      </c>
      <c r="G14495" t="s">
        <v>5270</v>
      </c>
      <c r="J14495" t="str">
        <f t="shared" si="227"/>
        <v>UTSan Juan</v>
      </c>
      <c r="K14495" t="str">
        <f>VLOOKUP(J14495,Sheet3!$A$2:$E$3234,5,FALSE)</f>
        <v>0500000US49037</v>
      </c>
      <c r="O14495"/>
      <c r="P14495"/>
    </row>
    <row r="14496" spans="1:16" x14ac:dyDescent="0.3">
      <c r="A14496">
        <v>46</v>
      </c>
      <c r="B14496" t="s">
        <v>99</v>
      </c>
      <c r="C14496" t="s">
        <v>522</v>
      </c>
      <c r="D14496" t="s">
        <v>5268</v>
      </c>
      <c r="E14496">
        <v>120.773565087946</v>
      </c>
      <c r="F14496">
        <v>2017</v>
      </c>
      <c r="G14496" t="s">
        <v>5270</v>
      </c>
      <c r="J14496" t="str">
        <f t="shared" si="227"/>
        <v>UTSan Juan</v>
      </c>
      <c r="K14496" t="str">
        <f>VLOOKUP(J14496,Sheet3!$A$2:$E$3234,5,FALSE)</f>
        <v>0500000US49037</v>
      </c>
      <c r="O14496"/>
      <c r="P14496"/>
    </row>
    <row r="14497" spans="1:16" x14ac:dyDescent="0.3">
      <c r="A14497">
        <v>47</v>
      </c>
      <c r="B14497" t="s">
        <v>99</v>
      </c>
      <c r="C14497" t="s">
        <v>522</v>
      </c>
      <c r="D14497" t="s">
        <v>5268</v>
      </c>
      <c r="E14497">
        <v>127.115992774989</v>
      </c>
      <c r="F14497">
        <v>2018</v>
      </c>
      <c r="G14497" t="s">
        <v>5270</v>
      </c>
      <c r="J14497" t="str">
        <f t="shared" si="227"/>
        <v>UTSan Juan</v>
      </c>
      <c r="K14497" t="str">
        <f>VLOOKUP(J14497,Sheet3!$A$2:$E$3234,5,FALSE)</f>
        <v>0500000US49037</v>
      </c>
      <c r="O14497"/>
      <c r="P14497"/>
    </row>
    <row r="14498" spans="1:16" x14ac:dyDescent="0.3">
      <c r="A14498">
        <v>0</v>
      </c>
      <c r="B14498" t="s">
        <v>99</v>
      </c>
      <c r="C14498" t="s">
        <v>522</v>
      </c>
      <c r="D14498" t="s">
        <v>5268</v>
      </c>
      <c r="E14498">
        <v>42.606175267085398</v>
      </c>
      <c r="F14498">
        <v>1971</v>
      </c>
      <c r="G14498" t="s">
        <v>5270</v>
      </c>
      <c r="J14498" t="str">
        <f t="shared" si="227"/>
        <v>UTSan Juan</v>
      </c>
      <c r="K14498" t="str">
        <f>VLOOKUP(J14498,Sheet3!$A$2:$E$3234,5,FALSE)</f>
        <v>0500000US49037</v>
      </c>
      <c r="O14498"/>
      <c r="P14498"/>
    </row>
    <row r="14499" spans="1:16" x14ac:dyDescent="0.3">
      <c r="A14499">
        <v>1</v>
      </c>
      <c r="B14499" t="s">
        <v>99</v>
      </c>
      <c r="C14499" t="s">
        <v>522</v>
      </c>
      <c r="D14499" t="s">
        <v>5268</v>
      </c>
      <c r="E14499">
        <v>44.848605544300398</v>
      </c>
      <c r="F14499">
        <v>1972</v>
      </c>
      <c r="G14499" t="s">
        <v>5270</v>
      </c>
      <c r="J14499" t="str">
        <f t="shared" si="227"/>
        <v>UTSan Juan</v>
      </c>
      <c r="K14499" t="str">
        <f>VLOOKUP(J14499,Sheet3!$A$2:$E$3234,5,FALSE)</f>
        <v>0500000US49037</v>
      </c>
      <c r="O14499"/>
      <c r="P14499"/>
    </row>
    <row r="14500" spans="1:16" x14ac:dyDescent="0.3">
      <c r="A14500">
        <v>2</v>
      </c>
      <c r="B14500" t="s">
        <v>99</v>
      </c>
      <c r="C14500" t="s">
        <v>522</v>
      </c>
      <c r="D14500" t="s">
        <v>5268</v>
      </c>
      <c r="E14500">
        <v>35.878884435440298</v>
      </c>
      <c r="F14500">
        <v>1973</v>
      </c>
      <c r="G14500" t="s">
        <v>5270</v>
      </c>
      <c r="J14500" t="str">
        <f t="shared" si="227"/>
        <v>UTSan Juan</v>
      </c>
      <c r="K14500" t="str">
        <f>VLOOKUP(J14500,Sheet3!$A$2:$E$3234,5,FALSE)</f>
        <v>0500000US49037</v>
      </c>
      <c r="O14500"/>
      <c r="P14500"/>
    </row>
    <row r="14501" spans="1:16" x14ac:dyDescent="0.3">
      <c r="A14501">
        <v>3</v>
      </c>
      <c r="B14501" t="s">
        <v>99</v>
      </c>
      <c r="C14501" t="s">
        <v>522</v>
      </c>
      <c r="D14501" t="s">
        <v>5268</v>
      </c>
      <c r="E14501">
        <v>44.848605544300398</v>
      </c>
      <c r="F14501">
        <v>1974</v>
      </c>
      <c r="G14501" t="s">
        <v>5270</v>
      </c>
      <c r="J14501" t="str">
        <f t="shared" si="227"/>
        <v>UTSan Juan</v>
      </c>
      <c r="K14501" t="str">
        <f>VLOOKUP(J14501,Sheet3!$A$2:$E$3234,5,FALSE)</f>
        <v>0500000US49037</v>
      </c>
      <c r="O14501"/>
      <c r="P14501"/>
    </row>
    <row r="14502" spans="1:16" x14ac:dyDescent="0.3">
      <c r="A14502">
        <v>4</v>
      </c>
      <c r="B14502" t="s">
        <v>99</v>
      </c>
      <c r="C14502" t="s">
        <v>522</v>
      </c>
      <c r="D14502" t="s">
        <v>5268</v>
      </c>
      <c r="E14502">
        <v>38.121314712655298</v>
      </c>
      <c r="F14502">
        <v>1975</v>
      </c>
      <c r="G14502" t="s">
        <v>5270</v>
      </c>
      <c r="J14502" t="str">
        <f t="shared" si="227"/>
        <v>UTSan Juan</v>
      </c>
      <c r="K14502" t="str">
        <f>VLOOKUP(J14502,Sheet3!$A$2:$E$3234,5,FALSE)</f>
        <v>0500000US49037</v>
      </c>
      <c r="O14502"/>
      <c r="P14502"/>
    </row>
    <row r="14503" spans="1:16" x14ac:dyDescent="0.3">
      <c r="A14503">
        <v>5</v>
      </c>
      <c r="B14503" t="s">
        <v>99</v>
      </c>
      <c r="C14503" t="s">
        <v>522</v>
      </c>
      <c r="D14503" t="s">
        <v>5268</v>
      </c>
      <c r="E14503">
        <v>56.675237352822101</v>
      </c>
      <c r="F14503">
        <v>1976</v>
      </c>
      <c r="G14503" t="s">
        <v>5270</v>
      </c>
      <c r="J14503" t="str">
        <f t="shared" si="227"/>
        <v>UTSan Juan</v>
      </c>
      <c r="K14503" t="str">
        <f>VLOOKUP(J14503,Sheet3!$A$2:$E$3234,5,FALSE)</f>
        <v>0500000US49037</v>
      </c>
      <c r="O14503"/>
      <c r="P14503"/>
    </row>
    <row r="14504" spans="1:16" x14ac:dyDescent="0.3">
      <c r="A14504">
        <v>6</v>
      </c>
      <c r="B14504" t="s">
        <v>99</v>
      </c>
      <c r="C14504" t="s">
        <v>522</v>
      </c>
      <c r="D14504" t="s">
        <v>5268</v>
      </c>
      <c r="E14504">
        <v>56.675237352822101</v>
      </c>
      <c r="F14504">
        <v>1977</v>
      </c>
      <c r="G14504" t="s">
        <v>5270</v>
      </c>
      <c r="J14504" t="str">
        <f t="shared" si="227"/>
        <v>UTSan Juan</v>
      </c>
      <c r="K14504" t="str">
        <f>VLOOKUP(J14504,Sheet3!$A$2:$E$3234,5,FALSE)</f>
        <v>0500000US49037</v>
      </c>
      <c r="O14504"/>
      <c r="P14504"/>
    </row>
    <row r="14505" spans="1:16" x14ac:dyDescent="0.3">
      <c r="A14505">
        <v>7</v>
      </c>
      <c r="B14505" t="s">
        <v>99</v>
      </c>
      <c r="C14505" t="s">
        <v>522</v>
      </c>
      <c r="D14505" t="s">
        <v>5268</v>
      </c>
      <c r="E14505">
        <v>56.675237352822101</v>
      </c>
      <c r="F14505">
        <v>1978</v>
      </c>
      <c r="G14505" t="s">
        <v>5270</v>
      </c>
      <c r="J14505" t="str">
        <f t="shared" si="227"/>
        <v>UTSan Juan</v>
      </c>
      <c r="K14505" t="str">
        <f>VLOOKUP(J14505,Sheet3!$A$2:$E$3234,5,FALSE)</f>
        <v>0500000US49037</v>
      </c>
      <c r="O14505"/>
      <c r="P14505"/>
    </row>
    <row r="14506" spans="1:16" x14ac:dyDescent="0.3">
      <c r="A14506">
        <v>8</v>
      </c>
      <c r="B14506" t="s">
        <v>99</v>
      </c>
      <c r="C14506" t="s">
        <v>522</v>
      </c>
      <c r="D14506" t="s">
        <v>5268</v>
      </c>
      <c r="E14506">
        <v>56.675237352822101</v>
      </c>
      <c r="F14506">
        <v>1979</v>
      </c>
      <c r="G14506" t="s">
        <v>5270</v>
      </c>
      <c r="J14506" t="str">
        <f t="shared" si="227"/>
        <v>UTSan Juan</v>
      </c>
      <c r="K14506" t="str">
        <f>VLOOKUP(J14506,Sheet3!$A$2:$E$3234,5,FALSE)</f>
        <v>0500000US49037</v>
      </c>
      <c r="O14506"/>
      <c r="P14506"/>
    </row>
    <row r="14507" spans="1:16" x14ac:dyDescent="0.3">
      <c r="A14507">
        <v>9</v>
      </c>
      <c r="B14507" t="s">
        <v>99</v>
      </c>
      <c r="C14507" t="s">
        <v>522</v>
      </c>
      <c r="D14507" t="s">
        <v>5268</v>
      </c>
      <c r="E14507">
        <v>56.675237352822101</v>
      </c>
      <c r="F14507">
        <v>1980</v>
      </c>
      <c r="G14507" t="s">
        <v>5270</v>
      </c>
      <c r="J14507" t="str">
        <f t="shared" si="227"/>
        <v>UTSan Juan</v>
      </c>
      <c r="K14507" t="str">
        <f>VLOOKUP(J14507,Sheet3!$A$2:$E$3234,5,FALSE)</f>
        <v>0500000US49037</v>
      </c>
      <c r="O14507"/>
      <c r="P14507"/>
    </row>
    <row r="14508" spans="1:16" x14ac:dyDescent="0.3">
      <c r="A14508">
        <v>10</v>
      </c>
      <c r="B14508" t="s">
        <v>99</v>
      </c>
      <c r="C14508" t="s">
        <v>522</v>
      </c>
      <c r="D14508" t="s">
        <v>5268</v>
      </c>
      <c r="E14508">
        <v>138.28757914088601</v>
      </c>
      <c r="F14508">
        <v>1981</v>
      </c>
      <c r="G14508" t="s">
        <v>5270</v>
      </c>
      <c r="J14508" t="str">
        <f t="shared" si="227"/>
        <v>UTSan Juan</v>
      </c>
      <c r="K14508" t="str">
        <f>VLOOKUP(J14508,Sheet3!$A$2:$E$3234,5,FALSE)</f>
        <v>0500000US49037</v>
      </c>
      <c r="O14508"/>
      <c r="P14508"/>
    </row>
    <row r="14509" spans="1:16" x14ac:dyDescent="0.3">
      <c r="A14509">
        <v>11</v>
      </c>
      <c r="B14509" t="s">
        <v>99</v>
      </c>
      <c r="C14509" t="s">
        <v>522</v>
      </c>
      <c r="D14509" t="s">
        <v>5268</v>
      </c>
      <c r="E14509">
        <v>142.82159812911101</v>
      </c>
      <c r="F14509">
        <v>1982</v>
      </c>
      <c r="G14509" t="s">
        <v>5270</v>
      </c>
      <c r="J14509" t="str">
        <f t="shared" si="227"/>
        <v>UTSan Juan</v>
      </c>
      <c r="K14509" t="str">
        <f>VLOOKUP(J14509,Sheet3!$A$2:$E$3234,5,FALSE)</f>
        <v>0500000US49037</v>
      </c>
      <c r="O14509"/>
      <c r="P14509"/>
    </row>
    <row r="14510" spans="1:16" x14ac:dyDescent="0.3">
      <c r="A14510">
        <v>12</v>
      </c>
      <c r="B14510" t="s">
        <v>99</v>
      </c>
      <c r="C14510" t="s">
        <v>522</v>
      </c>
      <c r="D14510" t="s">
        <v>5268</v>
      </c>
      <c r="E14510">
        <v>141.688093382055</v>
      </c>
      <c r="F14510">
        <v>1983</v>
      </c>
      <c r="G14510" t="s">
        <v>5270</v>
      </c>
      <c r="J14510" t="str">
        <f t="shared" si="227"/>
        <v>UTSan Juan</v>
      </c>
      <c r="K14510" t="str">
        <f>VLOOKUP(J14510,Sheet3!$A$2:$E$3234,5,FALSE)</f>
        <v>0500000US49037</v>
      </c>
      <c r="O14510"/>
      <c r="P14510"/>
    </row>
    <row r="14511" spans="1:16" x14ac:dyDescent="0.3">
      <c r="A14511">
        <v>13</v>
      </c>
      <c r="B14511" t="s">
        <v>99</v>
      </c>
      <c r="C14511" t="s">
        <v>522</v>
      </c>
      <c r="D14511" t="s">
        <v>5268</v>
      </c>
      <c r="E14511">
        <v>131.486550658547</v>
      </c>
      <c r="F14511">
        <v>1984</v>
      </c>
      <c r="G14511" t="s">
        <v>5270</v>
      </c>
      <c r="J14511" t="str">
        <f t="shared" si="227"/>
        <v>UTSan Juan</v>
      </c>
      <c r="K14511" t="str">
        <f>VLOOKUP(J14511,Sheet3!$A$2:$E$3234,5,FALSE)</f>
        <v>0500000US49037</v>
      </c>
      <c r="O14511"/>
      <c r="P14511"/>
    </row>
    <row r="14512" spans="1:16" x14ac:dyDescent="0.3">
      <c r="A14512">
        <v>14</v>
      </c>
      <c r="B14512" t="s">
        <v>99</v>
      </c>
      <c r="C14512" t="s">
        <v>522</v>
      </c>
      <c r="D14512" t="s">
        <v>5268</v>
      </c>
      <c r="E14512">
        <v>121.285007935039</v>
      </c>
      <c r="F14512">
        <v>1985</v>
      </c>
      <c r="G14512" t="s">
        <v>5270</v>
      </c>
      <c r="J14512" t="str">
        <f t="shared" si="227"/>
        <v>UTSan Juan</v>
      </c>
      <c r="K14512" t="str">
        <f>VLOOKUP(J14512,Sheet3!$A$2:$E$3234,5,FALSE)</f>
        <v>0500000US49037</v>
      </c>
      <c r="O14512"/>
      <c r="P14512"/>
    </row>
    <row r="14513" spans="1:16" x14ac:dyDescent="0.3">
      <c r="A14513">
        <v>15</v>
      </c>
      <c r="B14513" t="s">
        <v>99</v>
      </c>
      <c r="C14513" t="s">
        <v>522</v>
      </c>
      <c r="D14513" t="s">
        <v>5268</v>
      </c>
      <c r="E14513">
        <v>66.653350154231006</v>
      </c>
      <c r="F14513">
        <v>1986</v>
      </c>
      <c r="G14513" t="s">
        <v>5270</v>
      </c>
      <c r="J14513" t="str">
        <f t="shared" si="227"/>
        <v>UTSan Juan</v>
      </c>
      <c r="K14513" t="str">
        <f>VLOOKUP(J14513,Sheet3!$A$2:$E$3234,5,FALSE)</f>
        <v>0500000US49037</v>
      </c>
      <c r="O14513"/>
      <c r="P14513"/>
    </row>
    <row r="14514" spans="1:16" x14ac:dyDescent="0.3">
      <c r="A14514">
        <v>16</v>
      </c>
      <c r="B14514" t="s">
        <v>99</v>
      </c>
      <c r="C14514" t="s">
        <v>522</v>
      </c>
      <c r="D14514" t="s">
        <v>5268</v>
      </c>
      <c r="E14514">
        <v>69.741214038671501</v>
      </c>
      <c r="F14514">
        <v>1987</v>
      </c>
      <c r="G14514" t="s">
        <v>5270</v>
      </c>
      <c r="J14514" t="str">
        <f t="shared" si="227"/>
        <v>UTSan Juan</v>
      </c>
      <c r="K14514" t="str">
        <f>VLOOKUP(J14514,Sheet3!$A$2:$E$3234,5,FALSE)</f>
        <v>0500000US49037</v>
      </c>
      <c r="O14514"/>
      <c r="P14514"/>
    </row>
    <row r="14515" spans="1:16" x14ac:dyDescent="0.3">
      <c r="A14515">
        <v>17</v>
      </c>
      <c r="B14515" t="s">
        <v>99</v>
      </c>
      <c r="C14515" t="s">
        <v>522</v>
      </c>
      <c r="D14515" t="s">
        <v>5268</v>
      </c>
      <c r="E14515">
        <v>66.875898902659102</v>
      </c>
      <c r="F14515">
        <v>1988</v>
      </c>
      <c r="G14515" t="s">
        <v>5270</v>
      </c>
      <c r="J14515" t="str">
        <f t="shared" si="227"/>
        <v>UTSan Juan</v>
      </c>
      <c r="K14515" t="str">
        <f>VLOOKUP(J14515,Sheet3!$A$2:$E$3234,5,FALSE)</f>
        <v>0500000US49037</v>
      </c>
      <c r="O14515"/>
      <c r="P14515"/>
    </row>
    <row r="14516" spans="1:16" x14ac:dyDescent="0.3">
      <c r="A14516">
        <v>18</v>
      </c>
      <c r="B14516" t="s">
        <v>99</v>
      </c>
      <c r="C14516" t="s">
        <v>522</v>
      </c>
      <c r="D14516" t="s">
        <v>5268</v>
      </c>
      <c r="E14516">
        <v>72.829077923112095</v>
      </c>
      <c r="F14516">
        <v>1989</v>
      </c>
      <c r="G14516" t="s">
        <v>5270</v>
      </c>
      <c r="J14516" t="str">
        <f t="shared" si="227"/>
        <v>UTSan Juan</v>
      </c>
      <c r="K14516" t="str">
        <f>VLOOKUP(J14516,Sheet3!$A$2:$E$3234,5,FALSE)</f>
        <v>0500000US49037</v>
      </c>
      <c r="O14516"/>
      <c r="P14516"/>
    </row>
    <row r="14517" spans="1:16" x14ac:dyDescent="0.3">
      <c r="A14517">
        <v>19</v>
      </c>
      <c r="B14517" t="s">
        <v>99</v>
      </c>
      <c r="C14517" t="s">
        <v>522</v>
      </c>
      <c r="D14517" t="s">
        <v>5268</v>
      </c>
      <c r="E14517">
        <v>69.268297948261704</v>
      </c>
      <c r="F14517">
        <v>1990</v>
      </c>
      <c r="G14517" t="s">
        <v>5270</v>
      </c>
      <c r="J14517" t="str">
        <f t="shared" si="227"/>
        <v>UTSan Juan</v>
      </c>
      <c r="K14517" t="str">
        <f>VLOOKUP(J14517,Sheet3!$A$2:$E$3234,5,FALSE)</f>
        <v>0500000US49037</v>
      </c>
      <c r="O14517"/>
      <c r="P14517"/>
    </row>
    <row r="14518" spans="1:16" x14ac:dyDescent="0.3">
      <c r="A14518">
        <v>20</v>
      </c>
      <c r="B14518" t="s">
        <v>99</v>
      </c>
      <c r="C14518" t="s">
        <v>522</v>
      </c>
      <c r="D14518" t="s">
        <v>5268</v>
      </c>
      <c r="E14518">
        <v>62.870021430952399</v>
      </c>
      <c r="F14518">
        <v>1991</v>
      </c>
      <c r="G14518" t="s">
        <v>5270</v>
      </c>
      <c r="J14518" t="str">
        <f t="shared" si="227"/>
        <v>UTSan Juan</v>
      </c>
      <c r="K14518" t="str">
        <f>VLOOKUP(J14518,Sheet3!$A$2:$E$3234,5,FALSE)</f>
        <v>0500000US49037</v>
      </c>
      <c r="O14518"/>
      <c r="P14518"/>
    </row>
    <row r="14519" spans="1:16" x14ac:dyDescent="0.3">
      <c r="A14519">
        <v>21</v>
      </c>
      <c r="B14519" t="s">
        <v>99</v>
      </c>
      <c r="C14519" t="s">
        <v>522</v>
      </c>
      <c r="D14519" t="s">
        <v>5268</v>
      </c>
      <c r="E14519">
        <v>62.174556592114399</v>
      </c>
      <c r="F14519">
        <v>1992</v>
      </c>
      <c r="G14519" t="s">
        <v>5270</v>
      </c>
      <c r="J14519" t="str">
        <f t="shared" si="227"/>
        <v>UTSan Juan</v>
      </c>
      <c r="K14519" t="str">
        <f>VLOOKUP(J14519,Sheet3!$A$2:$E$3234,5,FALSE)</f>
        <v>0500000US49037</v>
      </c>
      <c r="O14519"/>
      <c r="P14519"/>
    </row>
    <row r="14520" spans="1:16" x14ac:dyDescent="0.3">
      <c r="A14520">
        <v>22</v>
      </c>
      <c r="B14520" t="s">
        <v>99</v>
      </c>
      <c r="C14520" t="s">
        <v>522</v>
      </c>
      <c r="D14520" t="s">
        <v>5268</v>
      </c>
      <c r="E14520">
        <v>62.730928463184803</v>
      </c>
      <c r="F14520">
        <v>1993</v>
      </c>
      <c r="G14520" t="s">
        <v>5270</v>
      </c>
      <c r="J14520" t="str">
        <f t="shared" si="227"/>
        <v>UTSan Juan</v>
      </c>
      <c r="K14520" t="str">
        <f>VLOOKUP(J14520,Sheet3!$A$2:$E$3234,5,FALSE)</f>
        <v>0500000US49037</v>
      </c>
      <c r="O14520"/>
      <c r="P14520"/>
    </row>
    <row r="14521" spans="1:16" x14ac:dyDescent="0.3">
      <c r="A14521">
        <v>23</v>
      </c>
      <c r="B14521" t="s">
        <v>99</v>
      </c>
      <c r="C14521" t="s">
        <v>522</v>
      </c>
      <c r="D14521" t="s">
        <v>5268</v>
      </c>
      <c r="E14521">
        <v>59.114511301227402</v>
      </c>
      <c r="F14521">
        <v>1994</v>
      </c>
      <c r="G14521" t="s">
        <v>5270</v>
      </c>
      <c r="J14521" t="str">
        <f t="shared" si="227"/>
        <v>UTSan Juan</v>
      </c>
      <c r="K14521" t="str">
        <f>VLOOKUP(J14521,Sheet3!$A$2:$E$3234,5,FALSE)</f>
        <v>0500000US49037</v>
      </c>
      <c r="O14521"/>
      <c r="P14521"/>
    </row>
    <row r="14522" spans="1:16" x14ac:dyDescent="0.3">
      <c r="A14522">
        <v>24</v>
      </c>
      <c r="B14522" t="s">
        <v>99</v>
      </c>
      <c r="C14522" t="s">
        <v>522</v>
      </c>
      <c r="D14522" t="s">
        <v>5268</v>
      </c>
      <c r="E14522">
        <v>62.063282217900401</v>
      </c>
      <c r="F14522">
        <v>1995</v>
      </c>
      <c r="G14522" t="s">
        <v>5270</v>
      </c>
      <c r="J14522" t="str">
        <f t="shared" si="227"/>
        <v>UTSan Juan</v>
      </c>
      <c r="K14522" t="str">
        <f>VLOOKUP(J14522,Sheet3!$A$2:$E$3234,5,FALSE)</f>
        <v>0500000US49037</v>
      </c>
      <c r="O14522"/>
      <c r="P14522"/>
    </row>
    <row r="14523" spans="1:16" x14ac:dyDescent="0.3">
      <c r="A14523">
        <v>25</v>
      </c>
      <c r="B14523" t="s">
        <v>99</v>
      </c>
      <c r="C14523" t="s">
        <v>522</v>
      </c>
      <c r="D14523" t="s">
        <v>5268</v>
      </c>
      <c r="E14523">
        <v>67.760718774127696</v>
      </c>
      <c r="F14523">
        <v>1996</v>
      </c>
      <c r="G14523" t="s">
        <v>5270</v>
      </c>
      <c r="J14523" t="str">
        <f t="shared" si="227"/>
        <v>UTSan Juan</v>
      </c>
      <c r="K14523" t="str">
        <f>VLOOKUP(J14523,Sheet3!$A$2:$E$3234,5,FALSE)</f>
        <v>0500000US49037</v>
      </c>
      <c r="O14523"/>
      <c r="P14523"/>
    </row>
    <row r="14524" spans="1:16" x14ac:dyDescent="0.3">
      <c r="A14524">
        <v>26</v>
      </c>
      <c r="B14524" t="s">
        <v>99</v>
      </c>
      <c r="C14524" t="s">
        <v>522</v>
      </c>
      <c r="D14524" t="s">
        <v>5268</v>
      </c>
      <c r="E14524">
        <v>81.886884070444793</v>
      </c>
      <c r="F14524">
        <v>1997</v>
      </c>
      <c r="G14524" t="s">
        <v>5270</v>
      </c>
      <c r="J14524" t="str">
        <f t="shared" si="227"/>
        <v>UTSan Juan</v>
      </c>
      <c r="K14524" t="str">
        <f>VLOOKUP(J14524,Sheet3!$A$2:$E$3234,5,FALSE)</f>
        <v>0500000US49037</v>
      </c>
      <c r="O14524"/>
      <c r="P14524"/>
    </row>
    <row r="14525" spans="1:16" x14ac:dyDescent="0.3">
      <c r="A14525">
        <v>27</v>
      </c>
      <c r="B14525" t="s">
        <v>99</v>
      </c>
      <c r="C14525" t="s">
        <v>522</v>
      </c>
      <c r="D14525" t="s">
        <v>5268</v>
      </c>
      <c r="E14525">
        <v>78.770589056917999</v>
      </c>
      <c r="F14525">
        <v>1998</v>
      </c>
      <c r="G14525" t="s">
        <v>5270</v>
      </c>
      <c r="J14525" t="str">
        <f t="shared" si="227"/>
        <v>UTSan Juan</v>
      </c>
      <c r="K14525" t="str">
        <f>VLOOKUP(J14525,Sheet3!$A$2:$E$3234,5,FALSE)</f>
        <v>0500000US49037</v>
      </c>
      <c r="O14525"/>
      <c r="P14525"/>
    </row>
    <row r="14526" spans="1:16" x14ac:dyDescent="0.3">
      <c r="A14526">
        <v>28</v>
      </c>
      <c r="B14526" t="s">
        <v>99</v>
      </c>
      <c r="C14526" t="s">
        <v>522</v>
      </c>
      <c r="D14526" t="s">
        <v>5268</v>
      </c>
      <c r="E14526">
        <v>75.654294043391104</v>
      </c>
      <c r="F14526">
        <v>1999</v>
      </c>
      <c r="G14526" t="s">
        <v>5270</v>
      </c>
      <c r="J14526" t="str">
        <f t="shared" si="227"/>
        <v>UTSan Juan</v>
      </c>
      <c r="K14526" t="str">
        <f>VLOOKUP(J14526,Sheet3!$A$2:$E$3234,5,FALSE)</f>
        <v>0500000US49037</v>
      </c>
      <c r="O14526"/>
      <c r="P14526"/>
    </row>
    <row r="14527" spans="1:16" x14ac:dyDescent="0.3">
      <c r="A14527">
        <v>29</v>
      </c>
      <c r="B14527" t="s">
        <v>99</v>
      </c>
      <c r="C14527" t="s">
        <v>522</v>
      </c>
      <c r="D14527" t="s">
        <v>5268</v>
      </c>
      <c r="E14527">
        <v>66.305409002810606</v>
      </c>
      <c r="F14527">
        <v>2000</v>
      </c>
      <c r="G14527" t="s">
        <v>5270</v>
      </c>
      <c r="J14527" t="str">
        <f t="shared" si="227"/>
        <v>UTSan Juan</v>
      </c>
      <c r="K14527" t="str">
        <f>VLOOKUP(J14527,Sheet3!$A$2:$E$3234,5,FALSE)</f>
        <v>0500000US49037</v>
      </c>
      <c r="O14527"/>
      <c r="P14527"/>
    </row>
    <row r="14528" spans="1:16" x14ac:dyDescent="0.3">
      <c r="A14528">
        <v>30</v>
      </c>
      <c r="B14528" t="s">
        <v>99</v>
      </c>
      <c r="C14528" t="s">
        <v>522</v>
      </c>
      <c r="D14528" t="s">
        <v>5268</v>
      </c>
      <c r="E14528">
        <v>66.130896482053103</v>
      </c>
      <c r="F14528">
        <v>2001</v>
      </c>
      <c r="G14528" t="s">
        <v>5270</v>
      </c>
      <c r="J14528" t="str">
        <f t="shared" si="227"/>
        <v>UTSan Juan</v>
      </c>
      <c r="K14528" t="str">
        <f>VLOOKUP(J14528,Sheet3!$A$2:$E$3234,5,FALSE)</f>
        <v>0500000US49037</v>
      </c>
      <c r="O14528"/>
      <c r="P14528"/>
    </row>
    <row r="14529" spans="1:16" x14ac:dyDescent="0.3">
      <c r="A14529">
        <v>31</v>
      </c>
      <c r="B14529" t="s">
        <v>99</v>
      </c>
      <c r="C14529" t="s">
        <v>522</v>
      </c>
      <c r="D14529" t="s">
        <v>5268</v>
      </c>
      <c r="E14529">
        <v>69.496183467160805</v>
      </c>
      <c r="F14529">
        <v>2002</v>
      </c>
      <c r="G14529" t="s">
        <v>5270</v>
      </c>
      <c r="J14529" t="str">
        <f t="shared" si="227"/>
        <v>UTSan Juan</v>
      </c>
      <c r="K14529" t="str">
        <f>VLOOKUP(J14529,Sheet3!$A$2:$E$3234,5,FALSE)</f>
        <v>0500000US49037</v>
      </c>
      <c r="O14529"/>
      <c r="P14529"/>
    </row>
    <row r="14530" spans="1:16" x14ac:dyDescent="0.3">
      <c r="A14530">
        <v>32</v>
      </c>
      <c r="B14530" t="s">
        <v>99</v>
      </c>
      <c r="C14530" t="s">
        <v>522</v>
      </c>
      <c r="D14530" t="s">
        <v>5268</v>
      </c>
      <c r="E14530">
        <v>48.741658677072003</v>
      </c>
      <c r="F14530">
        <v>2003</v>
      </c>
      <c r="G14530" t="s">
        <v>5270</v>
      </c>
      <c r="J14530" t="str">
        <f t="shared" si="227"/>
        <v>UTSan Juan</v>
      </c>
      <c r="K14530" t="str">
        <f>VLOOKUP(J14530,Sheet3!$A$2:$E$3234,5,FALSE)</f>
        <v>0500000US49037</v>
      </c>
      <c r="O14530"/>
      <c r="P14530"/>
    </row>
    <row r="14531" spans="1:16" x14ac:dyDescent="0.3">
      <c r="A14531">
        <v>33</v>
      </c>
      <c r="B14531" t="s">
        <v>99</v>
      </c>
      <c r="C14531" t="s">
        <v>522</v>
      </c>
      <c r="D14531" t="s">
        <v>5268</v>
      </c>
      <c r="E14531">
        <v>54.350989701420303</v>
      </c>
      <c r="F14531">
        <v>2004</v>
      </c>
      <c r="G14531" t="s">
        <v>5270</v>
      </c>
      <c r="J14531" t="str">
        <f t="shared" ref="J14531:J14594" si="228">B14531&amp;C14531</f>
        <v>UTSan Juan</v>
      </c>
      <c r="K14531" t="str">
        <f>VLOOKUP(J14531,Sheet3!$A$2:$E$3234,5,FALSE)</f>
        <v>0500000US49037</v>
      </c>
      <c r="O14531"/>
      <c r="P14531"/>
    </row>
    <row r="14532" spans="1:16" x14ac:dyDescent="0.3">
      <c r="A14532">
        <v>34</v>
      </c>
      <c r="B14532" t="s">
        <v>99</v>
      </c>
      <c r="C14532" t="s">
        <v>522</v>
      </c>
      <c r="D14532" t="s">
        <v>5268</v>
      </c>
      <c r="E14532">
        <v>57.467284714947098</v>
      </c>
      <c r="F14532">
        <v>2005</v>
      </c>
      <c r="G14532" t="s">
        <v>5270</v>
      </c>
      <c r="J14532" t="str">
        <f t="shared" si="228"/>
        <v>UTSan Juan</v>
      </c>
      <c r="K14532" t="str">
        <f>VLOOKUP(J14532,Sheet3!$A$2:$E$3234,5,FALSE)</f>
        <v>0500000US49037</v>
      </c>
      <c r="O14532"/>
      <c r="P14532"/>
    </row>
    <row r="14533" spans="1:16" x14ac:dyDescent="0.3">
      <c r="A14533">
        <v>35</v>
      </c>
      <c r="B14533" t="s">
        <v>99</v>
      </c>
      <c r="C14533" t="s">
        <v>522</v>
      </c>
      <c r="D14533" t="s">
        <v>5268</v>
      </c>
      <c r="E14533">
        <v>56.351962729605901</v>
      </c>
      <c r="F14533">
        <v>2006</v>
      </c>
      <c r="G14533" t="s">
        <v>5270</v>
      </c>
      <c r="J14533" t="str">
        <f t="shared" si="228"/>
        <v>UTSan Juan</v>
      </c>
      <c r="K14533" t="str">
        <f>VLOOKUP(J14533,Sheet3!$A$2:$E$3234,5,FALSE)</f>
        <v>0500000US49037</v>
      </c>
      <c r="O14533"/>
      <c r="P14533"/>
    </row>
    <row r="14534" spans="1:16" x14ac:dyDescent="0.3">
      <c r="A14534">
        <v>36</v>
      </c>
      <c r="B14534" t="s">
        <v>99</v>
      </c>
      <c r="C14534" t="s">
        <v>522</v>
      </c>
      <c r="D14534" t="s">
        <v>5268</v>
      </c>
      <c r="E14534">
        <v>68.826491668753803</v>
      </c>
      <c r="F14534">
        <v>2007</v>
      </c>
      <c r="G14534" t="s">
        <v>5270</v>
      </c>
      <c r="J14534" t="str">
        <f t="shared" si="228"/>
        <v>UTSan Juan</v>
      </c>
      <c r="K14534" t="str">
        <f>VLOOKUP(J14534,Sheet3!$A$2:$E$3234,5,FALSE)</f>
        <v>0500000US49037</v>
      </c>
      <c r="O14534"/>
      <c r="P14534"/>
    </row>
    <row r="14535" spans="1:16" x14ac:dyDescent="0.3">
      <c r="A14535">
        <v>37</v>
      </c>
      <c r="B14535" t="s">
        <v>99</v>
      </c>
      <c r="C14535" t="s">
        <v>522</v>
      </c>
      <c r="D14535" t="s">
        <v>5268</v>
      </c>
      <c r="E14535">
        <v>61.2439226418403</v>
      </c>
      <c r="F14535">
        <v>2008</v>
      </c>
      <c r="G14535" t="s">
        <v>5270</v>
      </c>
      <c r="J14535" t="str">
        <f t="shared" si="228"/>
        <v>UTSan Juan</v>
      </c>
      <c r="K14535" t="str">
        <f>VLOOKUP(J14535,Sheet3!$A$2:$E$3234,5,FALSE)</f>
        <v>0500000US49037</v>
      </c>
      <c r="O14535"/>
      <c r="P14535"/>
    </row>
    <row r="14536" spans="1:16" x14ac:dyDescent="0.3">
      <c r="A14536">
        <v>38</v>
      </c>
      <c r="B14536" t="s">
        <v>99</v>
      </c>
      <c r="C14536" t="s">
        <v>522</v>
      </c>
      <c r="D14536" t="s">
        <v>5268</v>
      </c>
      <c r="E14536">
        <v>68.716174825275004</v>
      </c>
      <c r="F14536">
        <v>2009</v>
      </c>
      <c r="G14536" t="s">
        <v>5270</v>
      </c>
      <c r="J14536" t="str">
        <f t="shared" si="228"/>
        <v>UTSan Juan</v>
      </c>
      <c r="K14536" t="str">
        <f>VLOOKUP(J14536,Sheet3!$A$2:$E$3234,5,FALSE)</f>
        <v>0500000US49037</v>
      </c>
      <c r="O14536"/>
      <c r="P14536"/>
    </row>
    <row r="14537" spans="1:16" x14ac:dyDescent="0.3">
      <c r="A14537">
        <v>39</v>
      </c>
      <c r="B14537" t="s">
        <v>99</v>
      </c>
      <c r="C14537" t="s">
        <v>522</v>
      </c>
      <c r="D14537" t="s">
        <v>5268</v>
      </c>
      <c r="E14537">
        <v>68.716174825275004</v>
      </c>
      <c r="F14537">
        <v>2010</v>
      </c>
      <c r="G14537" t="s">
        <v>5270</v>
      </c>
      <c r="J14537" t="str">
        <f t="shared" si="228"/>
        <v>UTSan Juan</v>
      </c>
      <c r="K14537" t="str">
        <f>VLOOKUP(J14537,Sheet3!$A$2:$E$3234,5,FALSE)</f>
        <v>0500000US49037</v>
      </c>
      <c r="O14537"/>
      <c r="P14537"/>
    </row>
    <row r="14538" spans="1:16" x14ac:dyDescent="0.3">
      <c r="A14538">
        <v>40</v>
      </c>
      <c r="B14538" t="s">
        <v>99</v>
      </c>
      <c r="C14538" t="s">
        <v>522</v>
      </c>
      <c r="D14538" t="s">
        <v>5268</v>
      </c>
      <c r="E14538">
        <v>67.1580273185116</v>
      </c>
      <c r="F14538">
        <v>2011</v>
      </c>
      <c r="G14538" t="s">
        <v>5270</v>
      </c>
      <c r="J14538" t="str">
        <f t="shared" si="228"/>
        <v>UTSan Juan</v>
      </c>
      <c r="K14538" t="str">
        <f>VLOOKUP(J14538,Sheet3!$A$2:$E$3234,5,FALSE)</f>
        <v>0500000US49037</v>
      </c>
      <c r="O14538"/>
      <c r="P14538"/>
    </row>
    <row r="14539" spans="1:16" x14ac:dyDescent="0.3">
      <c r="A14539">
        <v>41</v>
      </c>
      <c r="B14539" t="s">
        <v>99</v>
      </c>
      <c r="C14539" t="s">
        <v>522</v>
      </c>
      <c r="D14539" t="s">
        <v>5268</v>
      </c>
      <c r="E14539">
        <v>68.404545323922306</v>
      </c>
      <c r="F14539">
        <v>2012</v>
      </c>
      <c r="G14539" t="s">
        <v>5270</v>
      </c>
      <c r="J14539" t="str">
        <f t="shared" si="228"/>
        <v>UTSan Juan</v>
      </c>
      <c r="K14539" t="str">
        <f>VLOOKUP(J14539,Sheet3!$A$2:$E$3234,5,FALSE)</f>
        <v>0500000US49037</v>
      </c>
      <c r="O14539"/>
      <c r="P14539"/>
    </row>
    <row r="14540" spans="1:16" x14ac:dyDescent="0.3">
      <c r="A14540">
        <v>42</v>
      </c>
      <c r="B14540" t="s">
        <v>99</v>
      </c>
      <c r="C14540" t="s">
        <v>522</v>
      </c>
      <c r="D14540" t="s">
        <v>5268</v>
      </c>
      <c r="E14540">
        <v>71.520840337449101</v>
      </c>
      <c r="F14540">
        <v>2013</v>
      </c>
      <c r="G14540" t="s">
        <v>5270</v>
      </c>
      <c r="J14540" t="str">
        <f t="shared" si="228"/>
        <v>UTSan Juan</v>
      </c>
      <c r="K14540" t="str">
        <f>VLOOKUP(J14540,Sheet3!$A$2:$E$3234,5,FALSE)</f>
        <v>0500000US49037</v>
      </c>
      <c r="O14540"/>
      <c r="P14540"/>
    </row>
    <row r="14541" spans="1:16" x14ac:dyDescent="0.3">
      <c r="A14541">
        <v>43</v>
      </c>
      <c r="B14541" t="s">
        <v>99</v>
      </c>
      <c r="C14541" t="s">
        <v>522</v>
      </c>
      <c r="D14541" t="s">
        <v>5268</v>
      </c>
      <c r="E14541">
        <v>71.520840337449101</v>
      </c>
      <c r="F14541">
        <v>2014</v>
      </c>
      <c r="G14541" t="s">
        <v>5270</v>
      </c>
      <c r="J14541" t="str">
        <f t="shared" si="228"/>
        <v>UTSan Juan</v>
      </c>
      <c r="K14541" t="str">
        <f>VLOOKUP(J14541,Sheet3!$A$2:$E$3234,5,FALSE)</f>
        <v>0500000US49037</v>
      </c>
      <c r="O14541"/>
      <c r="P14541"/>
    </row>
    <row r="14542" spans="1:16" x14ac:dyDescent="0.3">
      <c r="A14542">
        <v>44</v>
      </c>
      <c r="B14542" t="s">
        <v>99</v>
      </c>
      <c r="C14542" t="s">
        <v>522</v>
      </c>
      <c r="D14542" t="s">
        <v>5268</v>
      </c>
      <c r="E14542">
        <v>70.274322332038395</v>
      </c>
      <c r="F14542">
        <v>2015</v>
      </c>
      <c r="G14542" t="s">
        <v>5270</v>
      </c>
      <c r="J14542" t="str">
        <f t="shared" si="228"/>
        <v>UTSan Juan</v>
      </c>
      <c r="K14542" t="str">
        <f>VLOOKUP(J14542,Sheet3!$A$2:$E$3234,5,FALSE)</f>
        <v>0500000US49037</v>
      </c>
      <c r="O14542"/>
      <c r="P14542"/>
    </row>
    <row r="14543" spans="1:16" x14ac:dyDescent="0.3">
      <c r="A14543">
        <v>45</v>
      </c>
      <c r="B14543" t="s">
        <v>99</v>
      </c>
      <c r="C14543" t="s">
        <v>522</v>
      </c>
      <c r="D14543" t="s">
        <v>5268</v>
      </c>
      <c r="E14543">
        <v>72.767358342859893</v>
      </c>
      <c r="F14543">
        <v>2016</v>
      </c>
      <c r="G14543" t="s">
        <v>5270</v>
      </c>
      <c r="J14543" t="str">
        <f t="shared" si="228"/>
        <v>UTSan Juan</v>
      </c>
      <c r="K14543" t="str">
        <f>VLOOKUP(J14543,Sheet3!$A$2:$E$3234,5,FALSE)</f>
        <v>0500000US49037</v>
      </c>
      <c r="O14543"/>
      <c r="P14543"/>
    </row>
    <row r="14544" spans="1:16" x14ac:dyDescent="0.3">
      <c r="A14544">
        <v>46</v>
      </c>
      <c r="B14544" t="s">
        <v>99</v>
      </c>
      <c r="C14544" t="s">
        <v>522</v>
      </c>
      <c r="D14544" t="s">
        <v>5268</v>
      </c>
      <c r="E14544">
        <v>71.209210836096503</v>
      </c>
      <c r="F14544">
        <v>2017</v>
      </c>
      <c r="G14544" t="s">
        <v>5270</v>
      </c>
      <c r="J14544" t="str">
        <f t="shared" si="228"/>
        <v>UTSan Juan</v>
      </c>
      <c r="K14544" t="str">
        <f>VLOOKUP(J14544,Sheet3!$A$2:$E$3234,5,FALSE)</f>
        <v>0500000US49037</v>
      </c>
      <c r="O14544"/>
      <c r="P14544"/>
    </row>
    <row r="14545" spans="1:16" x14ac:dyDescent="0.3">
      <c r="A14545">
        <v>47</v>
      </c>
      <c r="B14545" t="s">
        <v>99</v>
      </c>
      <c r="C14545" t="s">
        <v>522</v>
      </c>
      <c r="D14545" t="s">
        <v>5268</v>
      </c>
      <c r="E14545">
        <v>74.948764852328694</v>
      </c>
      <c r="F14545">
        <v>2018</v>
      </c>
      <c r="G14545" t="s">
        <v>5270</v>
      </c>
      <c r="J14545" t="str">
        <f t="shared" si="228"/>
        <v>UTSan Juan</v>
      </c>
      <c r="K14545" t="str">
        <f>VLOOKUP(J14545,Sheet3!$A$2:$E$3234,5,FALSE)</f>
        <v>0500000US49037</v>
      </c>
      <c r="O14545"/>
      <c r="P14545"/>
    </row>
    <row r="14546" spans="1:16" x14ac:dyDescent="0.3">
      <c r="A14546">
        <v>0</v>
      </c>
      <c r="B14546" t="s">
        <v>99</v>
      </c>
      <c r="C14546" t="s">
        <v>522</v>
      </c>
      <c r="D14546" t="s">
        <v>5268</v>
      </c>
      <c r="E14546">
        <v>57.175213514581102</v>
      </c>
      <c r="F14546">
        <v>1971</v>
      </c>
      <c r="G14546" t="s">
        <v>5271</v>
      </c>
      <c r="J14546" t="str">
        <f t="shared" si="228"/>
        <v>UTSan Juan</v>
      </c>
      <c r="K14546" t="str">
        <f>VLOOKUP(J14546,Sheet3!$A$2:$E$3234,5,FALSE)</f>
        <v>0500000US49037</v>
      </c>
      <c r="O14546"/>
      <c r="P14546"/>
    </row>
    <row r="14547" spans="1:16" x14ac:dyDescent="0.3">
      <c r="A14547">
        <v>1</v>
      </c>
      <c r="B14547" t="s">
        <v>99</v>
      </c>
      <c r="C14547" t="s">
        <v>522</v>
      </c>
      <c r="D14547" t="s">
        <v>5268</v>
      </c>
      <c r="E14547">
        <v>45.740170811664903</v>
      </c>
      <c r="F14547">
        <v>1972</v>
      </c>
      <c r="G14547" t="s">
        <v>5271</v>
      </c>
      <c r="J14547" t="str">
        <f t="shared" si="228"/>
        <v>UTSan Juan</v>
      </c>
      <c r="K14547" t="str">
        <f>VLOOKUP(J14547,Sheet3!$A$2:$E$3234,5,FALSE)</f>
        <v>0500000US49037</v>
      </c>
      <c r="O14547"/>
      <c r="P14547"/>
    </row>
    <row r="14548" spans="1:16" x14ac:dyDescent="0.3">
      <c r="A14548">
        <v>2</v>
      </c>
      <c r="B14548" t="s">
        <v>99</v>
      </c>
      <c r="C14548" t="s">
        <v>522</v>
      </c>
      <c r="D14548" t="s">
        <v>5268</v>
      </c>
      <c r="E14548">
        <v>45.740170811664903</v>
      </c>
      <c r="F14548">
        <v>1973</v>
      </c>
      <c r="G14548" t="s">
        <v>5271</v>
      </c>
      <c r="J14548" t="str">
        <f t="shared" si="228"/>
        <v>UTSan Juan</v>
      </c>
      <c r="K14548" t="str">
        <f>VLOOKUP(J14548,Sheet3!$A$2:$E$3234,5,FALSE)</f>
        <v>0500000US49037</v>
      </c>
      <c r="O14548"/>
      <c r="P14548"/>
    </row>
    <row r="14549" spans="1:16" x14ac:dyDescent="0.3">
      <c r="A14549">
        <v>3</v>
      </c>
      <c r="B14549" t="s">
        <v>99</v>
      </c>
      <c r="C14549" t="s">
        <v>522</v>
      </c>
      <c r="D14549" t="s">
        <v>5268</v>
      </c>
      <c r="E14549">
        <v>57.175213514581102</v>
      </c>
      <c r="F14549">
        <v>1974</v>
      </c>
      <c r="G14549" t="s">
        <v>5271</v>
      </c>
      <c r="J14549" t="str">
        <f t="shared" si="228"/>
        <v>UTSan Juan</v>
      </c>
      <c r="K14549" t="str">
        <f>VLOOKUP(J14549,Sheet3!$A$2:$E$3234,5,FALSE)</f>
        <v>0500000US49037</v>
      </c>
      <c r="O14549"/>
      <c r="P14549"/>
    </row>
    <row r="14550" spans="1:16" x14ac:dyDescent="0.3">
      <c r="A14550">
        <v>4</v>
      </c>
      <c r="B14550" t="s">
        <v>99</v>
      </c>
      <c r="C14550" t="s">
        <v>522</v>
      </c>
      <c r="D14550" t="s">
        <v>5268</v>
      </c>
      <c r="E14550">
        <v>45.740170811664903</v>
      </c>
      <c r="F14550">
        <v>1975</v>
      </c>
      <c r="G14550" t="s">
        <v>5271</v>
      </c>
      <c r="J14550" t="str">
        <f t="shared" si="228"/>
        <v>UTSan Juan</v>
      </c>
      <c r="K14550" t="str">
        <f>VLOOKUP(J14550,Sheet3!$A$2:$E$3234,5,FALSE)</f>
        <v>0500000US49037</v>
      </c>
      <c r="O14550"/>
      <c r="P14550"/>
    </row>
    <row r="14551" spans="1:16" x14ac:dyDescent="0.3">
      <c r="A14551">
        <v>5</v>
      </c>
      <c r="B14551" t="s">
        <v>99</v>
      </c>
      <c r="C14551" t="s">
        <v>522</v>
      </c>
      <c r="D14551" t="s">
        <v>5268</v>
      </c>
      <c r="E14551">
        <v>9.9057312663863701</v>
      </c>
      <c r="F14551">
        <v>1976</v>
      </c>
      <c r="G14551" t="s">
        <v>5271</v>
      </c>
      <c r="J14551" t="str">
        <f t="shared" si="228"/>
        <v>UTSan Juan</v>
      </c>
      <c r="K14551" t="str">
        <f>VLOOKUP(J14551,Sheet3!$A$2:$E$3234,5,FALSE)</f>
        <v>0500000US49037</v>
      </c>
      <c r="O14551"/>
      <c r="P14551"/>
    </row>
    <row r="14552" spans="1:16" x14ac:dyDescent="0.3">
      <c r="A14552">
        <v>6</v>
      </c>
      <c r="B14552" t="s">
        <v>99</v>
      </c>
      <c r="C14552" t="s">
        <v>522</v>
      </c>
      <c r="D14552" t="s">
        <v>5268</v>
      </c>
      <c r="E14552">
        <v>11.779788533</v>
      </c>
      <c r="F14552">
        <v>1977</v>
      </c>
      <c r="G14552" t="s">
        <v>5271</v>
      </c>
      <c r="J14552" t="str">
        <f t="shared" si="228"/>
        <v>UTSan Juan</v>
      </c>
      <c r="K14552" t="str">
        <f>VLOOKUP(J14552,Sheet3!$A$2:$E$3234,5,FALSE)</f>
        <v>0500000US49037</v>
      </c>
      <c r="O14552"/>
      <c r="P14552"/>
    </row>
    <row r="14553" spans="1:16" x14ac:dyDescent="0.3">
      <c r="A14553">
        <v>7</v>
      </c>
      <c r="B14553" t="s">
        <v>99</v>
      </c>
      <c r="C14553" t="s">
        <v>522</v>
      </c>
      <c r="D14553" t="s">
        <v>5268</v>
      </c>
      <c r="E14553">
        <v>12.3152334663181</v>
      </c>
      <c r="F14553">
        <v>1978</v>
      </c>
      <c r="G14553" t="s">
        <v>5271</v>
      </c>
      <c r="J14553" t="str">
        <f t="shared" si="228"/>
        <v>UTSan Juan</v>
      </c>
      <c r="K14553" t="str">
        <f>VLOOKUP(J14553,Sheet3!$A$2:$E$3234,5,FALSE)</f>
        <v>0500000US49037</v>
      </c>
      <c r="O14553"/>
      <c r="P14553"/>
    </row>
    <row r="14554" spans="1:16" x14ac:dyDescent="0.3">
      <c r="A14554">
        <v>8</v>
      </c>
      <c r="B14554" t="s">
        <v>99</v>
      </c>
      <c r="C14554" t="s">
        <v>522</v>
      </c>
      <c r="D14554" t="s">
        <v>5268</v>
      </c>
      <c r="E14554">
        <v>9.9057312663863701</v>
      </c>
      <c r="F14554">
        <v>1979</v>
      </c>
      <c r="G14554" t="s">
        <v>5271</v>
      </c>
      <c r="J14554" t="str">
        <f t="shared" si="228"/>
        <v>UTSan Juan</v>
      </c>
      <c r="K14554" t="str">
        <f>VLOOKUP(J14554,Sheet3!$A$2:$E$3234,5,FALSE)</f>
        <v>0500000US49037</v>
      </c>
      <c r="O14554"/>
      <c r="P14554"/>
    </row>
    <row r="14555" spans="1:16" x14ac:dyDescent="0.3">
      <c r="A14555">
        <v>9</v>
      </c>
      <c r="B14555" t="s">
        <v>99</v>
      </c>
      <c r="C14555" t="s">
        <v>522</v>
      </c>
      <c r="D14555" t="s">
        <v>5268</v>
      </c>
      <c r="E14555">
        <v>11.779788533</v>
      </c>
      <c r="F14555">
        <v>1980</v>
      </c>
      <c r="G14555" t="s">
        <v>5271</v>
      </c>
      <c r="J14555" t="str">
        <f t="shared" si="228"/>
        <v>UTSan Juan</v>
      </c>
      <c r="K14555" t="str">
        <f>VLOOKUP(J14555,Sheet3!$A$2:$E$3234,5,FALSE)</f>
        <v>0500000US49037</v>
      </c>
      <c r="O14555"/>
      <c r="P14555"/>
    </row>
    <row r="14556" spans="1:16" x14ac:dyDescent="0.3">
      <c r="A14556">
        <v>10</v>
      </c>
      <c r="B14556" t="s">
        <v>99</v>
      </c>
      <c r="C14556" t="s">
        <v>522</v>
      </c>
      <c r="D14556" t="s">
        <v>5268</v>
      </c>
      <c r="E14556">
        <v>18.700414296137499</v>
      </c>
      <c r="F14556">
        <v>1981</v>
      </c>
      <c r="G14556" t="s">
        <v>5271</v>
      </c>
      <c r="J14556" t="str">
        <f t="shared" si="228"/>
        <v>UTSan Juan</v>
      </c>
      <c r="K14556" t="str">
        <f>VLOOKUP(J14556,Sheet3!$A$2:$E$3234,5,FALSE)</f>
        <v>0500000US49037</v>
      </c>
      <c r="O14556"/>
      <c r="P14556"/>
    </row>
    <row r="14557" spans="1:16" x14ac:dyDescent="0.3">
      <c r="A14557">
        <v>11</v>
      </c>
      <c r="B14557" t="s">
        <v>99</v>
      </c>
      <c r="C14557" t="s">
        <v>522</v>
      </c>
      <c r="D14557" t="s">
        <v>5268</v>
      </c>
      <c r="E14557">
        <v>17.795512358829701</v>
      </c>
      <c r="F14557">
        <v>1982</v>
      </c>
      <c r="G14557" t="s">
        <v>5271</v>
      </c>
      <c r="J14557" t="str">
        <f t="shared" si="228"/>
        <v>UTSan Juan</v>
      </c>
      <c r="K14557" t="str">
        <f>VLOOKUP(J14557,Sheet3!$A$2:$E$3234,5,FALSE)</f>
        <v>0500000US49037</v>
      </c>
      <c r="O14557"/>
      <c r="P14557"/>
    </row>
    <row r="14558" spans="1:16" x14ac:dyDescent="0.3">
      <c r="A14558">
        <v>12</v>
      </c>
      <c r="B14558" t="s">
        <v>99</v>
      </c>
      <c r="C14558" t="s">
        <v>522</v>
      </c>
      <c r="D14558" t="s">
        <v>5268</v>
      </c>
      <c r="E14558">
        <v>16.218627030207699</v>
      </c>
      <c r="F14558">
        <v>1983</v>
      </c>
      <c r="G14558" t="s">
        <v>5271</v>
      </c>
      <c r="J14558" t="str">
        <f t="shared" si="228"/>
        <v>UTSan Juan</v>
      </c>
      <c r="K14558" t="str">
        <f>VLOOKUP(J14558,Sheet3!$A$2:$E$3234,5,FALSE)</f>
        <v>0500000US49037</v>
      </c>
      <c r="O14558"/>
      <c r="P14558"/>
    </row>
    <row r="14559" spans="1:16" x14ac:dyDescent="0.3">
      <c r="A14559">
        <v>13</v>
      </c>
      <c r="B14559" t="s">
        <v>99</v>
      </c>
      <c r="C14559" t="s">
        <v>522</v>
      </c>
      <c r="D14559" t="s">
        <v>5268</v>
      </c>
      <c r="E14559">
        <v>17.476922623505398</v>
      </c>
      <c r="F14559">
        <v>1984</v>
      </c>
      <c r="G14559" t="s">
        <v>5271</v>
      </c>
      <c r="J14559" t="str">
        <f t="shared" si="228"/>
        <v>UTSan Juan</v>
      </c>
      <c r="K14559" t="str">
        <f>VLOOKUP(J14559,Sheet3!$A$2:$E$3234,5,FALSE)</f>
        <v>0500000US49037</v>
      </c>
      <c r="O14559"/>
      <c r="P14559"/>
    </row>
    <row r="14560" spans="1:16" x14ac:dyDescent="0.3">
      <c r="A14560">
        <v>14</v>
      </c>
      <c r="B14560" t="s">
        <v>99</v>
      </c>
      <c r="C14560" t="s">
        <v>522</v>
      </c>
      <c r="D14560" t="s">
        <v>5268</v>
      </c>
      <c r="E14560">
        <v>16.349811038870602</v>
      </c>
      <c r="F14560">
        <v>1985</v>
      </c>
      <c r="G14560" t="s">
        <v>5271</v>
      </c>
      <c r="J14560" t="str">
        <f t="shared" si="228"/>
        <v>UTSan Juan</v>
      </c>
      <c r="K14560" t="str">
        <f>VLOOKUP(J14560,Sheet3!$A$2:$E$3234,5,FALSE)</f>
        <v>0500000US49037</v>
      </c>
      <c r="O14560"/>
      <c r="P14560"/>
    </row>
    <row r="14561" spans="1:16" x14ac:dyDescent="0.3">
      <c r="A14561">
        <v>15</v>
      </c>
      <c r="B14561" t="s">
        <v>99</v>
      </c>
      <c r="C14561" t="s">
        <v>522</v>
      </c>
      <c r="D14561" t="s">
        <v>5268</v>
      </c>
      <c r="E14561">
        <v>23.827299532659101</v>
      </c>
      <c r="F14561">
        <v>1986</v>
      </c>
      <c r="G14561" t="s">
        <v>5271</v>
      </c>
      <c r="J14561" t="str">
        <f t="shared" si="228"/>
        <v>UTSan Juan</v>
      </c>
      <c r="K14561" t="str">
        <f>VLOOKUP(J14561,Sheet3!$A$2:$E$3234,5,FALSE)</f>
        <v>0500000US49037</v>
      </c>
      <c r="O14561"/>
      <c r="P14561"/>
    </row>
    <row r="14562" spans="1:16" x14ac:dyDescent="0.3">
      <c r="A14562">
        <v>16</v>
      </c>
      <c r="B14562" t="s">
        <v>99</v>
      </c>
      <c r="C14562" t="s">
        <v>522</v>
      </c>
      <c r="D14562" t="s">
        <v>5268</v>
      </c>
      <c r="E14562">
        <v>23.291854599340901</v>
      </c>
      <c r="F14562">
        <v>1987</v>
      </c>
      <c r="G14562" t="s">
        <v>5271</v>
      </c>
      <c r="J14562" t="str">
        <f t="shared" si="228"/>
        <v>UTSan Juan</v>
      </c>
      <c r="K14562" t="str">
        <f>VLOOKUP(J14562,Sheet3!$A$2:$E$3234,5,FALSE)</f>
        <v>0500000US49037</v>
      </c>
      <c r="O14562"/>
      <c r="P14562"/>
    </row>
    <row r="14563" spans="1:16" x14ac:dyDescent="0.3">
      <c r="A14563">
        <v>17</v>
      </c>
      <c r="B14563" t="s">
        <v>99</v>
      </c>
      <c r="C14563" t="s">
        <v>522</v>
      </c>
      <c r="D14563" t="s">
        <v>5268</v>
      </c>
      <c r="E14563">
        <v>23.827299532659101</v>
      </c>
      <c r="F14563">
        <v>1988</v>
      </c>
      <c r="G14563" t="s">
        <v>5271</v>
      </c>
      <c r="J14563" t="str">
        <f t="shared" si="228"/>
        <v>UTSan Juan</v>
      </c>
      <c r="K14563" t="str">
        <f>VLOOKUP(J14563,Sheet3!$A$2:$E$3234,5,FALSE)</f>
        <v>0500000US49037</v>
      </c>
      <c r="O14563"/>
      <c r="P14563"/>
    </row>
    <row r="14564" spans="1:16" x14ac:dyDescent="0.3">
      <c r="A14564">
        <v>18</v>
      </c>
      <c r="B14564" t="s">
        <v>99</v>
      </c>
      <c r="C14564" t="s">
        <v>522</v>
      </c>
      <c r="D14564" t="s">
        <v>5268</v>
      </c>
      <c r="E14564">
        <v>23.827299532659101</v>
      </c>
      <c r="F14564">
        <v>1989</v>
      </c>
      <c r="G14564" t="s">
        <v>5271</v>
      </c>
      <c r="J14564" t="str">
        <f t="shared" si="228"/>
        <v>UTSan Juan</v>
      </c>
      <c r="K14564" t="str">
        <f>VLOOKUP(J14564,Sheet3!$A$2:$E$3234,5,FALSE)</f>
        <v>0500000US49037</v>
      </c>
      <c r="O14564"/>
      <c r="P14564"/>
    </row>
    <row r="14565" spans="1:16" x14ac:dyDescent="0.3">
      <c r="A14565">
        <v>19</v>
      </c>
      <c r="B14565" t="s">
        <v>99</v>
      </c>
      <c r="C14565" t="s">
        <v>522</v>
      </c>
      <c r="D14565" t="s">
        <v>5268</v>
      </c>
      <c r="E14565">
        <v>23.827299532659101</v>
      </c>
      <c r="F14565">
        <v>1990</v>
      </c>
      <c r="G14565" t="s">
        <v>5271</v>
      </c>
      <c r="J14565" t="str">
        <f t="shared" si="228"/>
        <v>UTSan Juan</v>
      </c>
      <c r="K14565" t="str">
        <f>VLOOKUP(J14565,Sheet3!$A$2:$E$3234,5,FALSE)</f>
        <v>0500000US49037</v>
      </c>
      <c r="O14565"/>
      <c r="P14565"/>
    </row>
    <row r="14566" spans="1:16" x14ac:dyDescent="0.3">
      <c r="A14566">
        <v>20</v>
      </c>
      <c r="B14566" t="s">
        <v>99</v>
      </c>
      <c r="C14566" t="s">
        <v>522</v>
      </c>
      <c r="D14566" t="s">
        <v>5268</v>
      </c>
      <c r="E14566">
        <v>23.827299532659101</v>
      </c>
      <c r="F14566">
        <v>1991</v>
      </c>
      <c r="G14566" t="s">
        <v>5271</v>
      </c>
      <c r="J14566" t="str">
        <f t="shared" si="228"/>
        <v>UTSan Juan</v>
      </c>
      <c r="K14566" t="str">
        <f>VLOOKUP(J14566,Sheet3!$A$2:$E$3234,5,FALSE)</f>
        <v>0500000US49037</v>
      </c>
      <c r="O14566"/>
      <c r="P14566"/>
    </row>
    <row r="14567" spans="1:16" x14ac:dyDescent="0.3">
      <c r="A14567">
        <v>21</v>
      </c>
      <c r="B14567" t="s">
        <v>99</v>
      </c>
      <c r="C14567" t="s">
        <v>522</v>
      </c>
      <c r="D14567" t="s">
        <v>5268</v>
      </c>
      <c r="E14567">
        <v>23.827299532659101</v>
      </c>
      <c r="F14567">
        <v>1992</v>
      </c>
      <c r="G14567" t="s">
        <v>5271</v>
      </c>
      <c r="J14567" t="str">
        <f t="shared" si="228"/>
        <v>UTSan Juan</v>
      </c>
      <c r="K14567" t="str">
        <f>VLOOKUP(J14567,Sheet3!$A$2:$E$3234,5,FALSE)</f>
        <v>0500000US49037</v>
      </c>
      <c r="O14567"/>
      <c r="P14567"/>
    </row>
    <row r="14568" spans="1:16" x14ac:dyDescent="0.3">
      <c r="A14568">
        <v>22</v>
      </c>
      <c r="B14568" t="s">
        <v>99</v>
      </c>
      <c r="C14568" t="s">
        <v>522</v>
      </c>
      <c r="D14568" t="s">
        <v>5268</v>
      </c>
      <c r="E14568">
        <v>23.827299532659101</v>
      </c>
      <c r="F14568">
        <v>1993</v>
      </c>
      <c r="G14568" t="s">
        <v>5271</v>
      </c>
      <c r="J14568" t="str">
        <f t="shared" si="228"/>
        <v>UTSan Juan</v>
      </c>
      <c r="K14568" t="str">
        <f>VLOOKUP(J14568,Sheet3!$A$2:$E$3234,5,FALSE)</f>
        <v>0500000US49037</v>
      </c>
      <c r="O14568"/>
      <c r="P14568"/>
    </row>
    <row r="14569" spans="1:16" x14ac:dyDescent="0.3">
      <c r="A14569">
        <v>23</v>
      </c>
      <c r="B14569" t="s">
        <v>99</v>
      </c>
      <c r="C14569" t="s">
        <v>522</v>
      </c>
      <c r="D14569" t="s">
        <v>5268</v>
      </c>
      <c r="E14569">
        <v>23.827299532659101</v>
      </c>
      <c r="F14569">
        <v>1994</v>
      </c>
      <c r="G14569" t="s">
        <v>5271</v>
      </c>
      <c r="J14569" t="str">
        <f t="shared" si="228"/>
        <v>UTSan Juan</v>
      </c>
      <c r="K14569" t="str">
        <f>VLOOKUP(J14569,Sheet3!$A$2:$E$3234,5,FALSE)</f>
        <v>0500000US49037</v>
      </c>
      <c r="O14569"/>
      <c r="P14569"/>
    </row>
    <row r="14570" spans="1:16" x14ac:dyDescent="0.3">
      <c r="A14570">
        <v>24</v>
      </c>
      <c r="B14570" t="s">
        <v>99</v>
      </c>
      <c r="C14570" t="s">
        <v>522</v>
      </c>
      <c r="D14570" t="s">
        <v>5268</v>
      </c>
      <c r="E14570">
        <v>23.827299532659101</v>
      </c>
      <c r="F14570">
        <v>1995</v>
      </c>
      <c r="G14570" t="s">
        <v>5271</v>
      </c>
      <c r="J14570" t="str">
        <f t="shared" si="228"/>
        <v>UTSan Juan</v>
      </c>
      <c r="K14570" t="str">
        <f>VLOOKUP(J14570,Sheet3!$A$2:$E$3234,5,FALSE)</f>
        <v>0500000US49037</v>
      </c>
      <c r="O14570"/>
      <c r="P14570"/>
    </row>
    <row r="14571" spans="1:16" x14ac:dyDescent="0.3">
      <c r="A14571">
        <v>25</v>
      </c>
      <c r="B14571" t="s">
        <v>99</v>
      </c>
      <c r="C14571" t="s">
        <v>522</v>
      </c>
      <c r="D14571" t="s">
        <v>5268</v>
      </c>
      <c r="E14571">
        <v>23.827299532659101</v>
      </c>
      <c r="F14571">
        <v>1996</v>
      </c>
      <c r="G14571" t="s">
        <v>5271</v>
      </c>
      <c r="J14571" t="str">
        <f t="shared" si="228"/>
        <v>UTSan Juan</v>
      </c>
      <c r="K14571" t="str">
        <f>VLOOKUP(J14571,Sheet3!$A$2:$E$3234,5,FALSE)</f>
        <v>0500000US49037</v>
      </c>
      <c r="O14571"/>
      <c r="P14571"/>
    </row>
    <row r="14572" spans="1:16" x14ac:dyDescent="0.3">
      <c r="A14572">
        <v>26</v>
      </c>
      <c r="B14572" t="s">
        <v>99</v>
      </c>
      <c r="C14572" t="s">
        <v>522</v>
      </c>
      <c r="D14572" t="s">
        <v>5268</v>
      </c>
      <c r="E14572">
        <v>23.827299532659101</v>
      </c>
      <c r="F14572">
        <v>1997</v>
      </c>
      <c r="G14572" t="s">
        <v>5271</v>
      </c>
      <c r="J14572" t="str">
        <f t="shared" si="228"/>
        <v>UTSan Juan</v>
      </c>
      <c r="K14572" t="str">
        <f>VLOOKUP(J14572,Sheet3!$A$2:$E$3234,5,FALSE)</f>
        <v>0500000US49037</v>
      </c>
      <c r="O14572"/>
      <c r="P14572"/>
    </row>
    <row r="14573" spans="1:16" x14ac:dyDescent="0.3">
      <c r="A14573">
        <v>27</v>
      </c>
      <c r="B14573" t="s">
        <v>99</v>
      </c>
      <c r="C14573" t="s">
        <v>522</v>
      </c>
      <c r="D14573" t="s">
        <v>5268</v>
      </c>
      <c r="E14573">
        <v>23.827299532659101</v>
      </c>
      <c r="F14573">
        <v>1998</v>
      </c>
      <c r="G14573" t="s">
        <v>5271</v>
      </c>
      <c r="J14573" t="str">
        <f t="shared" si="228"/>
        <v>UTSan Juan</v>
      </c>
      <c r="K14573" t="str">
        <f>VLOOKUP(J14573,Sheet3!$A$2:$E$3234,5,FALSE)</f>
        <v>0500000US49037</v>
      </c>
      <c r="O14573"/>
      <c r="P14573"/>
    </row>
    <row r="14574" spans="1:16" x14ac:dyDescent="0.3">
      <c r="A14574">
        <v>28</v>
      </c>
      <c r="B14574" t="s">
        <v>99</v>
      </c>
      <c r="C14574" t="s">
        <v>522</v>
      </c>
      <c r="D14574" t="s">
        <v>5268</v>
      </c>
      <c r="E14574">
        <v>23.827299532659101</v>
      </c>
      <c r="F14574">
        <v>1999</v>
      </c>
      <c r="G14574" t="s">
        <v>5271</v>
      </c>
      <c r="J14574" t="str">
        <f t="shared" si="228"/>
        <v>UTSan Juan</v>
      </c>
      <c r="K14574" t="str">
        <f>VLOOKUP(J14574,Sheet3!$A$2:$E$3234,5,FALSE)</f>
        <v>0500000US49037</v>
      </c>
      <c r="O14574"/>
      <c r="P14574"/>
    </row>
    <row r="14575" spans="1:16" x14ac:dyDescent="0.3">
      <c r="A14575">
        <v>29</v>
      </c>
      <c r="B14575" t="s">
        <v>99</v>
      </c>
      <c r="C14575" t="s">
        <v>522</v>
      </c>
      <c r="D14575" t="s">
        <v>5268</v>
      </c>
      <c r="E14575">
        <v>23.827299532659101</v>
      </c>
      <c r="F14575">
        <v>2000</v>
      </c>
      <c r="G14575" t="s">
        <v>5271</v>
      </c>
      <c r="J14575" t="str">
        <f t="shared" si="228"/>
        <v>UTSan Juan</v>
      </c>
      <c r="K14575" t="str">
        <f>VLOOKUP(J14575,Sheet3!$A$2:$E$3234,5,FALSE)</f>
        <v>0500000US49037</v>
      </c>
      <c r="O14575"/>
      <c r="P14575"/>
    </row>
    <row r="14576" spans="1:16" x14ac:dyDescent="0.3">
      <c r="A14576">
        <v>30</v>
      </c>
      <c r="B14576" t="s">
        <v>99</v>
      </c>
      <c r="C14576" t="s">
        <v>522</v>
      </c>
      <c r="D14576" t="s">
        <v>5268</v>
      </c>
      <c r="E14576">
        <v>23.827299532659101</v>
      </c>
      <c r="F14576">
        <v>2001</v>
      </c>
      <c r="G14576" t="s">
        <v>5271</v>
      </c>
      <c r="J14576" t="str">
        <f t="shared" si="228"/>
        <v>UTSan Juan</v>
      </c>
      <c r="K14576" t="str">
        <f>VLOOKUP(J14576,Sheet3!$A$2:$E$3234,5,FALSE)</f>
        <v>0500000US49037</v>
      </c>
      <c r="O14576"/>
      <c r="P14576"/>
    </row>
    <row r="14577" spans="1:16" x14ac:dyDescent="0.3">
      <c r="A14577">
        <v>31</v>
      </c>
      <c r="B14577" t="s">
        <v>99</v>
      </c>
      <c r="C14577" t="s">
        <v>522</v>
      </c>
      <c r="D14577" t="s">
        <v>5268</v>
      </c>
      <c r="E14577">
        <v>23.827299532659101</v>
      </c>
      <c r="F14577">
        <v>2002</v>
      </c>
      <c r="G14577" t="s">
        <v>5271</v>
      </c>
      <c r="J14577" t="str">
        <f t="shared" si="228"/>
        <v>UTSan Juan</v>
      </c>
      <c r="K14577" t="str">
        <f>VLOOKUP(J14577,Sheet3!$A$2:$E$3234,5,FALSE)</f>
        <v>0500000US49037</v>
      </c>
      <c r="O14577"/>
      <c r="P14577"/>
    </row>
    <row r="14578" spans="1:16" x14ac:dyDescent="0.3">
      <c r="A14578">
        <v>32</v>
      </c>
      <c r="B14578" t="s">
        <v>99</v>
      </c>
      <c r="C14578" t="s">
        <v>522</v>
      </c>
      <c r="D14578" t="s">
        <v>5268</v>
      </c>
      <c r="E14578">
        <v>23.827299532659101</v>
      </c>
      <c r="F14578">
        <v>2003</v>
      </c>
      <c r="G14578" t="s">
        <v>5271</v>
      </c>
      <c r="J14578" t="str">
        <f t="shared" si="228"/>
        <v>UTSan Juan</v>
      </c>
      <c r="K14578" t="str">
        <f>VLOOKUP(J14578,Sheet3!$A$2:$E$3234,5,FALSE)</f>
        <v>0500000US49037</v>
      </c>
      <c r="O14578"/>
      <c r="P14578"/>
    </row>
    <row r="14579" spans="1:16" x14ac:dyDescent="0.3">
      <c r="A14579">
        <v>33</v>
      </c>
      <c r="B14579" t="s">
        <v>99</v>
      </c>
      <c r="C14579" t="s">
        <v>522</v>
      </c>
      <c r="D14579" t="s">
        <v>5268</v>
      </c>
      <c r="E14579">
        <v>23.827299532659101</v>
      </c>
      <c r="F14579">
        <v>2004</v>
      </c>
      <c r="G14579" t="s">
        <v>5271</v>
      </c>
      <c r="J14579" t="str">
        <f t="shared" si="228"/>
        <v>UTSan Juan</v>
      </c>
      <c r="K14579" t="str">
        <f>VLOOKUP(J14579,Sheet3!$A$2:$E$3234,5,FALSE)</f>
        <v>0500000US49037</v>
      </c>
      <c r="O14579"/>
      <c r="P14579"/>
    </row>
    <row r="14580" spans="1:16" x14ac:dyDescent="0.3">
      <c r="A14580">
        <v>34</v>
      </c>
      <c r="B14580" t="s">
        <v>99</v>
      </c>
      <c r="C14580" t="s">
        <v>522</v>
      </c>
      <c r="D14580" t="s">
        <v>5268</v>
      </c>
      <c r="E14580">
        <v>23.827299532659101</v>
      </c>
      <c r="F14580">
        <v>2005</v>
      </c>
      <c r="G14580" t="s">
        <v>5271</v>
      </c>
      <c r="J14580" t="str">
        <f t="shared" si="228"/>
        <v>UTSan Juan</v>
      </c>
      <c r="K14580" t="str">
        <f>VLOOKUP(J14580,Sheet3!$A$2:$E$3234,5,FALSE)</f>
        <v>0500000US49037</v>
      </c>
      <c r="O14580"/>
      <c r="P14580"/>
    </row>
    <row r="14581" spans="1:16" x14ac:dyDescent="0.3">
      <c r="A14581">
        <v>35</v>
      </c>
      <c r="B14581" t="s">
        <v>99</v>
      </c>
      <c r="C14581" t="s">
        <v>522</v>
      </c>
      <c r="D14581" t="s">
        <v>5268</v>
      </c>
      <c r="E14581">
        <v>23.827299532659101</v>
      </c>
      <c r="F14581">
        <v>2006</v>
      </c>
      <c r="G14581" t="s">
        <v>5271</v>
      </c>
      <c r="J14581" t="str">
        <f t="shared" si="228"/>
        <v>UTSan Juan</v>
      </c>
      <c r="K14581" t="str">
        <f>VLOOKUP(J14581,Sheet3!$A$2:$E$3234,5,FALSE)</f>
        <v>0500000US49037</v>
      </c>
      <c r="O14581"/>
      <c r="P14581"/>
    </row>
    <row r="14582" spans="1:16" x14ac:dyDescent="0.3">
      <c r="A14582">
        <v>36</v>
      </c>
      <c r="B14582" t="s">
        <v>99</v>
      </c>
      <c r="C14582" t="s">
        <v>522</v>
      </c>
      <c r="D14582" t="s">
        <v>5268</v>
      </c>
      <c r="E14582">
        <v>23.827299532659101</v>
      </c>
      <c r="F14582">
        <v>2007</v>
      </c>
      <c r="G14582" t="s">
        <v>5271</v>
      </c>
      <c r="J14582" t="str">
        <f t="shared" si="228"/>
        <v>UTSan Juan</v>
      </c>
      <c r="K14582" t="str">
        <f>VLOOKUP(J14582,Sheet3!$A$2:$E$3234,5,FALSE)</f>
        <v>0500000US49037</v>
      </c>
      <c r="O14582"/>
      <c r="P14582"/>
    </row>
    <row r="14583" spans="1:16" x14ac:dyDescent="0.3">
      <c r="A14583">
        <v>37</v>
      </c>
      <c r="B14583" t="s">
        <v>99</v>
      </c>
      <c r="C14583" t="s">
        <v>522</v>
      </c>
      <c r="D14583" t="s">
        <v>5268</v>
      </c>
      <c r="E14583">
        <v>23.827299532659101</v>
      </c>
      <c r="F14583">
        <v>2008</v>
      </c>
      <c r="G14583" t="s">
        <v>5271</v>
      </c>
      <c r="J14583" t="str">
        <f t="shared" si="228"/>
        <v>UTSan Juan</v>
      </c>
      <c r="K14583" t="str">
        <f>VLOOKUP(J14583,Sheet3!$A$2:$E$3234,5,FALSE)</f>
        <v>0500000US49037</v>
      </c>
      <c r="O14583"/>
      <c r="P14583"/>
    </row>
    <row r="14584" spans="1:16" x14ac:dyDescent="0.3">
      <c r="A14584">
        <v>38</v>
      </c>
      <c r="B14584" t="s">
        <v>99</v>
      </c>
      <c r="C14584" t="s">
        <v>522</v>
      </c>
      <c r="D14584" t="s">
        <v>5268</v>
      </c>
      <c r="E14584">
        <v>23.827299532659101</v>
      </c>
      <c r="F14584">
        <v>2009</v>
      </c>
      <c r="G14584" t="s">
        <v>5271</v>
      </c>
      <c r="J14584" t="str">
        <f t="shared" si="228"/>
        <v>UTSan Juan</v>
      </c>
      <c r="K14584" t="str">
        <f>VLOOKUP(J14584,Sheet3!$A$2:$E$3234,5,FALSE)</f>
        <v>0500000US49037</v>
      </c>
      <c r="O14584"/>
      <c r="P14584"/>
    </row>
    <row r="14585" spans="1:16" x14ac:dyDescent="0.3">
      <c r="A14585">
        <v>39</v>
      </c>
      <c r="B14585" t="s">
        <v>99</v>
      </c>
      <c r="C14585" t="s">
        <v>522</v>
      </c>
      <c r="D14585" t="s">
        <v>5268</v>
      </c>
      <c r="E14585">
        <v>23.827299532659101</v>
      </c>
      <c r="F14585">
        <v>2010</v>
      </c>
      <c r="G14585" t="s">
        <v>5271</v>
      </c>
      <c r="J14585" t="str">
        <f t="shared" si="228"/>
        <v>UTSan Juan</v>
      </c>
      <c r="K14585" t="str">
        <f>VLOOKUP(J14585,Sheet3!$A$2:$E$3234,5,FALSE)</f>
        <v>0500000US49037</v>
      </c>
      <c r="O14585"/>
      <c r="P14585"/>
    </row>
    <row r="14586" spans="1:16" x14ac:dyDescent="0.3">
      <c r="A14586">
        <v>40</v>
      </c>
      <c r="B14586" t="s">
        <v>99</v>
      </c>
      <c r="C14586" t="s">
        <v>522</v>
      </c>
      <c r="D14586" t="s">
        <v>5268</v>
      </c>
      <c r="E14586">
        <v>23.827299532659101</v>
      </c>
      <c r="F14586">
        <v>2011</v>
      </c>
      <c r="G14586" t="s">
        <v>5271</v>
      </c>
      <c r="J14586" t="str">
        <f t="shared" si="228"/>
        <v>UTSan Juan</v>
      </c>
      <c r="K14586" t="str">
        <f>VLOOKUP(J14586,Sheet3!$A$2:$E$3234,5,FALSE)</f>
        <v>0500000US49037</v>
      </c>
      <c r="O14586"/>
      <c r="P14586"/>
    </row>
    <row r="14587" spans="1:16" x14ac:dyDescent="0.3">
      <c r="A14587">
        <v>41</v>
      </c>
      <c r="B14587" t="s">
        <v>99</v>
      </c>
      <c r="C14587" t="s">
        <v>522</v>
      </c>
      <c r="D14587" t="s">
        <v>5268</v>
      </c>
      <c r="E14587">
        <v>23.827299532659101</v>
      </c>
      <c r="F14587">
        <v>2012</v>
      </c>
      <c r="G14587" t="s">
        <v>5271</v>
      </c>
      <c r="J14587" t="str">
        <f t="shared" si="228"/>
        <v>UTSan Juan</v>
      </c>
      <c r="K14587" t="str">
        <f>VLOOKUP(J14587,Sheet3!$A$2:$E$3234,5,FALSE)</f>
        <v>0500000US49037</v>
      </c>
      <c r="O14587"/>
      <c r="P14587"/>
    </row>
    <row r="14588" spans="1:16" x14ac:dyDescent="0.3">
      <c r="A14588">
        <v>42</v>
      </c>
      <c r="B14588" t="s">
        <v>99</v>
      </c>
      <c r="C14588" t="s">
        <v>522</v>
      </c>
      <c r="D14588" t="s">
        <v>5268</v>
      </c>
      <c r="E14588">
        <v>23.827299532659101</v>
      </c>
      <c r="F14588">
        <v>2013</v>
      </c>
      <c r="G14588" t="s">
        <v>5271</v>
      </c>
      <c r="J14588" t="str">
        <f t="shared" si="228"/>
        <v>UTSan Juan</v>
      </c>
      <c r="K14588" t="str">
        <f>VLOOKUP(J14588,Sheet3!$A$2:$E$3234,5,FALSE)</f>
        <v>0500000US49037</v>
      </c>
      <c r="O14588"/>
      <c r="P14588"/>
    </row>
    <row r="14589" spans="1:16" x14ac:dyDescent="0.3">
      <c r="A14589">
        <v>43</v>
      </c>
      <c r="B14589" t="s">
        <v>99</v>
      </c>
      <c r="C14589" t="s">
        <v>522</v>
      </c>
      <c r="D14589" t="s">
        <v>5268</v>
      </c>
      <c r="E14589">
        <v>23.827299532659101</v>
      </c>
      <c r="F14589">
        <v>2014</v>
      </c>
      <c r="G14589" t="s">
        <v>5271</v>
      </c>
      <c r="J14589" t="str">
        <f t="shared" si="228"/>
        <v>UTSan Juan</v>
      </c>
      <c r="K14589" t="str">
        <f>VLOOKUP(J14589,Sheet3!$A$2:$E$3234,5,FALSE)</f>
        <v>0500000US49037</v>
      </c>
      <c r="O14589"/>
      <c r="P14589"/>
    </row>
    <row r="14590" spans="1:16" x14ac:dyDescent="0.3">
      <c r="A14590">
        <v>44</v>
      </c>
      <c r="B14590" t="s">
        <v>99</v>
      </c>
      <c r="C14590" t="s">
        <v>522</v>
      </c>
      <c r="D14590" t="s">
        <v>5268</v>
      </c>
      <c r="E14590">
        <v>23.827299532659101</v>
      </c>
      <c r="F14590">
        <v>2015</v>
      </c>
      <c r="G14590" t="s">
        <v>5271</v>
      </c>
      <c r="J14590" t="str">
        <f t="shared" si="228"/>
        <v>UTSan Juan</v>
      </c>
      <c r="K14590" t="str">
        <f>VLOOKUP(J14590,Sheet3!$A$2:$E$3234,5,FALSE)</f>
        <v>0500000US49037</v>
      </c>
      <c r="O14590"/>
      <c r="P14590"/>
    </row>
    <row r="14591" spans="1:16" x14ac:dyDescent="0.3">
      <c r="A14591">
        <v>45</v>
      </c>
      <c r="B14591" t="s">
        <v>99</v>
      </c>
      <c r="C14591" t="s">
        <v>522</v>
      </c>
      <c r="D14591" t="s">
        <v>5268</v>
      </c>
      <c r="E14591">
        <v>23.827299532659101</v>
      </c>
      <c r="F14591">
        <v>2016</v>
      </c>
      <c r="G14591" t="s">
        <v>5271</v>
      </c>
      <c r="J14591" t="str">
        <f t="shared" si="228"/>
        <v>UTSan Juan</v>
      </c>
      <c r="K14591" t="str">
        <f>VLOOKUP(J14591,Sheet3!$A$2:$E$3234,5,FALSE)</f>
        <v>0500000US49037</v>
      </c>
      <c r="O14591"/>
      <c r="P14591"/>
    </row>
    <row r="14592" spans="1:16" x14ac:dyDescent="0.3">
      <c r="A14592">
        <v>46</v>
      </c>
      <c r="B14592" t="s">
        <v>99</v>
      </c>
      <c r="C14592" t="s">
        <v>522</v>
      </c>
      <c r="D14592" t="s">
        <v>5268</v>
      </c>
      <c r="E14592">
        <v>23.827299532659101</v>
      </c>
      <c r="F14592">
        <v>2017</v>
      </c>
      <c r="G14592" t="s">
        <v>5271</v>
      </c>
      <c r="J14592" t="str">
        <f t="shared" si="228"/>
        <v>UTSan Juan</v>
      </c>
      <c r="K14592" t="str">
        <f>VLOOKUP(J14592,Sheet3!$A$2:$E$3234,5,FALSE)</f>
        <v>0500000US49037</v>
      </c>
      <c r="O14592"/>
      <c r="P14592"/>
    </row>
    <row r="14593" spans="1:16" x14ac:dyDescent="0.3">
      <c r="A14593">
        <v>47</v>
      </c>
      <c r="B14593" t="s">
        <v>99</v>
      </c>
      <c r="C14593" t="s">
        <v>522</v>
      </c>
      <c r="D14593" t="s">
        <v>5268</v>
      </c>
      <c r="E14593">
        <v>23.827299532659101</v>
      </c>
      <c r="F14593">
        <v>2018</v>
      </c>
      <c r="G14593" t="s">
        <v>5271</v>
      </c>
      <c r="J14593" t="str">
        <f t="shared" si="228"/>
        <v>UTSan Juan</v>
      </c>
      <c r="K14593" t="str">
        <f>VLOOKUP(J14593,Sheet3!$A$2:$E$3234,5,FALSE)</f>
        <v>0500000US49037</v>
      </c>
      <c r="O14593"/>
      <c r="P14593"/>
    </row>
    <row r="14594" spans="1:16" x14ac:dyDescent="0.3">
      <c r="A14594">
        <v>0</v>
      </c>
      <c r="B14594" t="s">
        <v>99</v>
      </c>
      <c r="C14594" t="s">
        <v>522</v>
      </c>
      <c r="D14594" t="s">
        <v>5268</v>
      </c>
      <c r="E14594">
        <v>45.801627318620199</v>
      </c>
      <c r="F14594">
        <v>1971</v>
      </c>
      <c r="G14594" t="s">
        <v>5271</v>
      </c>
      <c r="J14594" t="str">
        <f t="shared" si="228"/>
        <v>UTSan Juan</v>
      </c>
      <c r="K14594" t="str">
        <f>VLOOKUP(J14594,Sheet3!$A$2:$E$3234,5,FALSE)</f>
        <v>0500000US49037</v>
      </c>
      <c r="O14594"/>
      <c r="P14594"/>
    </row>
    <row r="14595" spans="1:16" x14ac:dyDescent="0.3">
      <c r="A14595">
        <v>1</v>
      </c>
      <c r="B14595" t="s">
        <v>99</v>
      </c>
      <c r="C14595" t="s">
        <v>522</v>
      </c>
      <c r="D14595" t="s">
        <v>5268</v>
      </c>
      <c r="E14595">
        <v>36.641301854896199</v>
      </c>
      <c r="F14595">
        <v>1972</v>
      </c>
      <c r="G14595" t="s">
        <v>5271</v>
      </c>
      <c r="J14595" t="str">
        <f t="shared" ref="J14595:J14658" si="229">B14595&amp;C14595</f>
        <v>UTSan Juan</v>
      </c>
      <c r="K14595" t="str">
        <f>VLOOKUP(J14595,Sheet3!$A$2:$E$3234,5,FALSE)</f>
        <v>0500000US49037</v>
      </c>
      <c r="O14595"/>
      <c r="P14595"/>
    </row>
    <row r="14596" spans="1:16" x14ac:dyDescent="0.3">
      <c r="A14596">
        <v>2</v>
      </c>
      <c r="B14596" t="s">
        <v>99</v>
      </c>
      <c r="C14596" t="s">
        <v>522</v>
      </c>
      <c r="D14596" t="s">
        <v>5268</v>
      </c>
      <c r="E14596">
        <v>36.641301854896199</v>
      </c>
      <c r="F14596">
        <v>1973</v>
      </c>
      <c r="G14596" t="s">
        <v>5271</v>
      </c>
      <c r="J14596" t="str">
        <f t="shared" si="229"/>
        <v>UTSan Juan</v>
      </c>
      <c r="K14596" t="str">
        <f>VLOOKUP(J14596,Sheet3!$A$2:$E$3234,5,FALSE)</f>
        <v>0500000US49037</v>
      </c>
      <c r="O14596"/>
      <c r="P14596"/>
    </row>
    <row r="14597" spans="1:16" x14ac:dyDescent="0.3">
      <c r="A14597">
        <v>3</v>
      </c>
      <c r="B14597" t="s">
        <v>99</v>
      </c>
      <c r="C14597" t="s">
        <v>522</v>
      </c>
      <c r="D14597" t="s">
        <v>5268</v>
      </c>
      <c r="E14597">
        <v>45.801627318620199</v>
      </c>
      <c r="F14597">
        <v>1974</v>
      </c>
      <c r="G14597" t="s">
        <v>5271</v>
      </c>
      <c r="J14597" t="str">
        <f t="shared" si="229"/>
        <v>UTSan Juan</v>
      </c>
      <c r="K14597" t="str">
        <f>VLOOKUP(J14597,Sheet3!$A$2:$E$3234,5,FALSE)</f>
        <v>0500000US49037</v>
      </c>
      <c r="O14597"/>
      <c r="P14597"/>
    </row>
    <row r="14598" spans="1:16" x14ac:dyDescent="0.3">
      <c r="A14598">
        <v>4</v>
      </c>
      <c r="B14598" t="s">
        <v>99</v>
      </c>
      <c r="C14598" t="s">
        <v>522</v>
      </c>
      <c r="D14598" t="s">
        <v>5268</v>
      </c>
      <c r="E14598">
        <v>36.641301854896199</v>
      </c>
      <c r="F14598">
        <v>1975</v>
      </c>
      <c r="G14598" t="s">
        <v>5271</v>
      </c>
      <c r="J14598" t="str">
        <f t="shared" si="229"/>
        <v>UTSan Juan</v>
      </c>
      <c r="K14598" t="str">
        <f>VLOOKUP(J14598,Sheet3!$A$2:$E$3234,5,FALSE)</f>
        <v>0500000US49037</v>
      </c>
      <c r="O14598"/>
      <c r="P14598"/>
    </row>
    <row r="14599" spans="1:16" x14ac:dyDescent="0.3">
      <c r="A14599">
        <v>5</v>
      </c>
      <c r="B14599" t="s">
        <v>99</v>
      </c>
      <c r="C14599" t="s">
        <v>522</v>
      </c>
      <c r="D14599" t="s">
        <v>5268</v>
      </c>
      <c r="E14599">
        <v>7.9352324878634199</v>
      </c>
      <c r="F14599">
        <v>1976</v>
      </c>
      <c r="G14599" t="s">
        <v>5271</v>
      </c>
      <c r="J14599" t="str">
        <f t="shared" si="229"/>
        <v>UTSan Juan</v>
      </c>
      <c r="K14599" t="str">
        <f>VLOOKUP(J14599,Sheet3!$A$2:$E$3234,5,FALSE)</f>
        <v>0500000US49037</v>
      </c>
      <c r="O14599"/>
      <c r="P14599"/>
    </row>
    <row r="14600" spans="1:16" x14ac:dyDescent="0.3">
      <c r="A14600">
        <v>6</v>
      </c>
      <c r="B14600" t="s">
        <v>99</v>
      </c>
      <c r="C14600" t="s">
        <v>522</v>
      </c>
      <c r="D14600" t="s">
        <v>5268</v>
      </c>
      <c r="E14600">
        <v>9.43649268827002</v>
      </c>
      <c r="F14600">
        <v>1977</v>
      </c>
      <c r="G14600" t="s">
        <v>5271</v>
      </c>
      <c r="J14600" t="str">
        <f t="shared" si="229"/>
        <v>UTSan Juan</v>
      </c>
      <c r="K14600" t="str">
        <f>VLOOKUP(J14600,Sheet3!$A$2:$E$3234,5,FALSE)</f>
        <v>0500000US49037</v>
      </c>
      <c r="O14600"/>
      <c r="P14600"/>
    </row>
    <row r="14601" spans="1:16" x14ac:dyDescent="0.3">
      <c r="A14601">
        <v>7</v>
      </c>
      <c r="B14601" t="s">
        <v>99</v>
      </c>
      <c r="C14601" t="s">
        <v>522</v>
      </c>
      <c r="D14601" t="s">
        <v>5268</v>
      </c>
      <c r="E14601">
        <v>9.86542417410047</v>
      </c>
      <c r="F14601">
        <v>1978</v>
      </c>
      <c r="G14601" t="s">
        <v>5271</v>
      </c>
      <c r="J14601" t="str">
        <f t="shared" si="229"/>
        <v>UTSan Juan</v>
      </c>
      <c r="K14601" t="str">
        <f>VLOOKUP(J14601,Sheet3!$A$2:$E$3234,5,FALSE)</f>
        <v>0500000US49037</v>
      </c>
      <c r="O14601"/>
      <c r="P14601"/>
    </row>
    <row r="14602" spans="1:16" x14ac:dyDescent="0.3">
      <c r="A14602">
        <v>8</v>
      </c>
      <c r="B14602" t="s">
        <v>99</v>
      </c>
      <c r="C14602" t="s">
        <v>522</v>
      </c>
      <c r="D14602" t="s">
        <v>5268</v>
      </c>
      <c r="E14602">
        <v>7.9352324878634199</v>
      </c>
      <c r="F14602">
        <v>1979</v>
      </c>
      <c r="G14602" t="s">
        <v>5271</v>
      </c>
      <c r="J14602" t="str">
        <f t="shared" si="229"/>
        <v>UTSan Juan</v>
      </c>
      <c r="K14602" t="str">
        <f>VLOOKUP(J14602,Sheet3!$A$2:$E$3234,5,FALSE)</f>
        <v>0500000US49037</v>
      </c>
      <c r="O14602"/>
      <c r="P14602"/>
    </row>
    <row r="14603" spans="1:16" x14ac:dyDescent="0.3">
      <c r="A14603">
        <v>9</v>
      </c>
      <c r="B14603" t="s">
        <v>99</v>
      </c>
      <c r="C14603" t="s">
        <v>522</v>
      </c>
      <c r="D14603" t="s">
        <v>5268</v>
      </c>
      <c r="E14603">
        <v>9.43649268827002</v>
      </c>
      <c r="F14603">
        <v>1980</v>
      </c>
      <c r="G14603" t="s">
        <v>5271</v>
      </c>
      <c r="J14603" t="str">
        <f t="shared" si="229"/>
        <v>UTSan Juan</v>
      </c>
      <c r="K14603" t="str">
        <f>VLOOKUP(J14603,Sheet3!$A$2:$E$3234,5,FALSE)</f>
        <v>0500000US49037</v>
      </c>
      <c r="O14603"/>
      <c r="P14603"/>
    </row>
    <row r="14604" spans="1:16" x14ac:dyDescent="0.3">
      <c r="A14604">
        <v>10</v>
      </c>
      <c r="B14604" t="s">
        <v>99</v>
      </c>
      <c r="C14604" t="s">
        <v>522</v>
      </c>
      <c r="D14604" t="s">
        <v>5268</v>
      </c>
      <c r="E14604">
        <v>14.980432142628599</v>
      </c>
      <c r="F14604">
        <v>1981</v>
      </c>
      <c r="G14604" t="s">
        <v>5271</v>
      </c>
      <c r="J14604" t="str">
        <f t="shared" si="229"/>
        <v>UTSan Juan</v>
      </c>
      <c r="K14604" t="str">
        <f>VLOOKUP(J14604,Sheet3!$A$2:$E$3234,5,FALSE)</f>
        <v>0500000US49037</v>
      </c>
      <c r="O14604"/>
      <c r="P14604"/>
    </row>
    <row r="14605" spans="1:16" x14ac:dyDescent="0.3">
      <c r="A14605">
        <v>11</v>
      </c>
      <c r="B14605" t="s">
        <v>99</v>
      </c>
      <c r="C14605" t="s">
        <v>522</v>
      </c>
      <c r="D14605" t="s">
        <v>5268</v>
      </c>
      <c r="E14605">
        <v>14.2555379315751</v>
      </c>
      <c r="F14605">
        <v>1982</v>
      </c>
      <c r="G14605" t="s">
        <v>5271</v>
      </c>
      <c r="J14605" t="str">
        <f t="shared" si="229"/>
        <v>UTSan Juan</v>
      </c>
      <c r="K14605" t="str">
        <f>VLOOKUP(J14605,Sheet3!$A$2:$E$3234,5,FALSE)</f>
        <v>0500000US49037</v>
      </c>
      <c r="O14605"/>
      <c r="P14605"/>
    </row>
    <row r="14606" spans="1:16" x14ac:dyDescent="0.3">
      <c r="A14606">
        <v>12</v>
      </c>
      <c r="B14606" t="s">
        <v>99</v>
      </c>
      <c r="C14606" t="s">
        <v>522</v>
      </c>
      <c r="D14606" t="s">
        <v>5268</v>
      </c>
      <c r="E14606">
        <v>12.992334705804399</v>
      </c>
      <c r="F14606">
        <v>1983</v>
      </c>
      <c r="G14606" t="s">
        <v>5271</v>
      </c>
      <c r="J14606" t="str">
        <f t="shared" si="229"/>
        <v>UTSan Juan</v>
      </c>
      <c r="K14606" t="str">
        <f>VLOOKUP(J14606,Sheet3!$A$2:$E$3234,5,FALSE)</f>
        <v>0500000US49037</v>
      </c>
      <c r="O14606"/>
      <c r="P14606"/>
    </row>
    <row r="14607" spans="1:16" x14ac:dyDescent="0.3">
      <c r="A14607">
        <v>13</v>
      </c>
      <c r="B14607" t="s">
        <v>99</v>
      </c>
      <c r="C14607" t="s">
        <v>522</v>
      </c>
      <c r="D14607" t="s">
        <v>5268</v>
      </c>
      <c r="E14607">
        <v>14.000323697505999</v>
      </c>
      <c r="F14607">
        <v>1984</v>
      </c>
      <c r="G14607" t="s">
        <v>5271</v>
      </c>
      <c r="J14607" t="str">
        <f t="shared" si="229"/>
        <v>UTSan Juan</v>
      </c>
      <c r="K14607" t="str">
        <f>VLOOKUP(J14607,Sheet3!$A$2:$E$3234,5,FALSE)</f>
        <v>0500000US49037</v>
      </c>
      <c r="O14607"/>
      <c r="P14607"/>
    </row>
    <row r="14608" spans="1:16" x14ac:dyDescent="0.3">
      <c r="A14608">
        <v>14</v>
      </c>
      <c r="B14608" t="s">
        <v>99</v>
      </c>
      <c r="C14608" t="s">
        <v>522</v>
      </c>
      <c r="D14608" t="s">
        <v>5268</v>
      </c>
      <c r="E14608">
        <v>13.0974229198329</v>
      </c>
      <c r="F14608">
        <v>1985</v>
      </c>
      <c r="G14608" t="s">
        <v>5271</v>
      </c>
      <c r="J14608" t="str">
        <f t="shared" si="229"/>
        <v>UTSan Juan</v>
      </c>
      <c r="K14608" t="str">
        <f>VLOOKUP(J14608,Sheet3!$A$2:$E$3234,5,FALSE)</f>
        <v>0500000US49037</v>
      </c>
      <c r="O14608"/>
      <c r="P14608"/>
    </row>
    <row r="14609" spans="1:16" x14ac:dyDescent="0.3">
      <c r="A14609">
        <v>15</v>
      </c>
      <c r="B14609" t="s">
        <v>99</v>
      </c>
      <c r="C14609" t="s">
        <v>522</v>
      </c>
      <c r="D14609" t="s">
        <v>5268</v>
      </c>
      <c r="E14609">
        <v>19.087451119455199</v>
      </c>
      <c r="F14609">
        <v>1986</v>
      </c>
      <c r="G14609" t="s">
        <v>5271</v>
      </c>
      <c r="J14609" t="str">
        <f t="shared" si="229"/>
        <v>UTSan Juan</v>
      </c>
      <c r="K14609" t="str">
        <f>VLOOKUP(J14609,Sheet3!$A$2:$E$3234,5,FALSE)</f>
        <v>0500000US49037</v>
      </c>
      <c r="O14609"/>
      <c r="P14609"/>
    </row>
    <row r="14610" spans="1:16" x14ac:dyDescent="0.3">
      <c r="A14610">
        <v>16</v>
      </c>
      <c r="B14610" t="s">
        <v>99</v>
      </c>
      <c r="C14610" t="s">
        <v>522</v>
      </c>
      <c r="D14610" t="s">
        <v>5268</v>
      </c>
      <c r="E14610">
        <v>18.658519633624799</v>
      </c>
      <c r="F14610">
        <v>1987</v>
      </c>
      <c r="G14610" t="s">
        <v>5271</v>
      </c>
      <c r="J14610" t="str">
        <f t="shared" si="229"/>
        <v>UTSan Juan</v>
      </c>
      <c r="K14610" t="str">
        <f>VLOOKUP(J14610,Sheet3!$A$2:$E$3234,5,FALSE)</f>
        <v>0500000US49037</v>
      </c>
      <c r="O14610"/>
      <c r="P14610"/>
    </row>
    <row r="14611" spans="1:16" x14ac:dyDescent="0.3">
      <c r="A14611">
        <v>17</v>
      </c>
      <c r="B14611" t="s">
        <v>99</v>
      </c>
      <c r="C14611" t="s">
        <v>522</v>
      </c>
      <c r="D14611" t="s">
        <v>5268</v>
      </c>
      <c r="E14611">
        <v>19.087451119455199</v>
      </c>
      <c r="F14611">
        <v>1988</v>
      </c>
      <c r="G14611" t="s">
        <v>5271</v>
      </c>
      <c r="J14611" t="str">
        <f t="shared" si="229"/>
        <v>UTSan Juan</v>
      </c>
      <c r="K14611" t="str">
        <f>VLOOKUP(J14611,Sheet3!$A$2:$E$3234,5,FALSE)</f>
        <v>0500000US49037</v>
      </c>
      <c r="O14611"/>
      <c r="P14611"/>
    </row>
    <row r="14612" spans="1:16" x14ac:dyDescent="0.3">
      <c r="A14612">
        <v>18</v>
      </c>
      <c r="B14612" t="s">
        <v>99</v>
      </c>
      <c r="C14612" t="s">
        <v>522</v>
      </c>
      <c r="D14612" t="s">
        <v>5268</v>
      </c>
      <c r="E14612">
        <v>19.087451119455199</v>
      </c>
      <c r="F14612">
        <v>1989</v>
      </c>
      <c r="G14612" t="s">
        <v>5271</v>
      </c>
      <c r="J14612" t="str">
        <f t="shared" si="229"/>
        <v>UTSan Juan</v>
      </c>
      <c r="K14612" t="str">
        <f>VLOOKUP(J14612,Sheet3!$A$2:$E$3234,5,FALSE)</f>
        <v>0500000US49037</v>
      </c>
      <c r="O14612"/>
      <c r="P14612"/>
    </row>
    <row r="14613" spans="1:16" x14ac:dyDescent="0.3">
      <c r="A14613">
        <v>19</v>
      </c>
      <c r="B14613" t="s">
        <v>99</v>
      </c>
      <c r="C14613" t="s">
        <v>522</v>
      </c>
      <c r="D14613" t="s">
        <v>5268</v>
      </c>
      <c r="E14613">
        <v>19.087451119455199</v>
      </c>
      <c r="F14613">
        <v>1990</v>
      </c>
      <c r="G14613" t="s">
        <v>5271</v>
      </c>
      <c r="J14613" t="str">
        <f t="shared" si="229"/>
        <v>UTSan Juan</v>
      </c>
      <c r="K14613" t="str">
        <f>VLOOKUP(J14613,Sheet3!$A$2:$E$3234,5,FALSE)</f>
        <v>0500000US49037</v>
      </c>
      <c r="O14613"/>
      <c r="P14613"/>
    </row>
    <row r="14614" spans="1:16" x14ac:dyDescent="0.3">
      <c r="A14614">
        <v>20</v>
      </c>
      <c r="B14614" t="s">
        <v>99</v>
      </c>
      <c r="C14614" t="s">
        <v>522</v>
      </c>
      <c r="D14614" t="s">
        <v>5268</v>
      </c>
      <c r="E14614">
        <v>19.087451119455199</v>
      </c>
      <c r="F14614">
        <v>1991</v>
      </c>
      <c r="G14614" t="s">
        <v>5271</v>
      </c>
      <c r="J14614" t="str">
        <f t="shared" si="229"/>
        <v>UTSan Juan</v>
      </c>
      <c r="K14614" t="str">
        <f>VLOOKUP(J14614,Sheet3!$A$2:$E$3234,5,FALSE)</f>
        <v>0500000US49037</v>
      </c>
      <c r="O14614"/>
      <c r="P14614"/>
    </row>
    <row r="14615" spans="1:16" x14ac:dyDescent="0.3">
      <c r="A14615">
        <v>21</v>
      </c>
      <c r="B14615" t="s">
        <v>99</v>
      </c>
      <c r="C14615" t="s">
        <v>522</v>
      </c>
      <c r="D14615" t="s">
        <v>5268</v>
      </c>
      <c r="E14615">
        <v>19.087451119455199</v>
      </c>
      <c r="F14615">
        <v>1992</v>
      </c>
      <c r="G14615" t="s">
        <v>5271</v>
      </c>
      <c r="J14615" t="str">
        <f t="shared" si="229"/>
        <v>UTSan Juan</v>
      </c>
      <c r="K14615" t="str">
        <f>VLOOKUP(J14615,Sheet3!$A$2:$E$3234,5,FALSE)</f>
        <v>0500000US49037</v>
      </c>
      <c r="O14615"/>
      <c r="P14615"/>
    </row>
    <row r="14616" spans="1:16" x14ac:dyDescent="0.3">
      <c r="A14616">
        <v>22</v>
      </c>
      <c r="B14616" t="s">
        <v>99</v>
      </c>
      <c r="C14616" t="s">
        <v>522</v>
      </c>
      <c r="D14616" t="s">
        <v>5268</v>
      </c>
      <c r="E14616">
        <v>19.087451119455199</v>
      </c>
      <c r="F14616">
        <v>1993</v>
      </c>
      <c r="G14616" t="s">
        <v>5271</v>
      </c>
      <c r="J14616" t="str">
        <f t="shared" si="229"/>
        <v>UTSan Juan</v>
      </c>
      <c r="K14616" t="str">
        <f>VLOOKUP(J14616,Sheet3!$A$2:$E$3234,5,FALSE)</f>
        <v>0500000US49037</v>
      </c>
      <c r="O14616"/>
      <c r="P14616"/>
    </row>
    <row r="14617" spans="1:16" x14ac:dyDescent="0.3">
      <c r="A14617">
        <v>23</v>
      </c>
      <c r="B14617" t="s">
        <v>99</v>
      </c>
      <c r="C14617" t="s">
        <v>522</v>
      </c>
      <c r="D14617" t="s">
        <v>5268</v>
      </c>
      <c r="E14617">
        <v>19.087451119455199</v>
      </c>
      <c r="F14617">
        <v>1994</v>
      </c>
      <c r="G14617" t="s">
        <v>5271</v>
      </c>
      <c r="J14617" t="str">
        <f t="shared" si="229"/>
        <v>UTSan Juan</v>
      </c>
      <c r="K14617" t="str">
        <f>VLOOKUP(J14617,Sheet3!$A$2:$E$3234,5,FALSE)</f>
        <v>0500000US49037</v>
      </c>
      <c r="O14617"/>
      <c r="P14617"/>
    </row>
    <row r="14618" spans="1:16" x14ac:dyDescent="0.3">
      <c r="A14618">
        <v>24</v>
      </c>
      <c r="B14618" t="s">
        <v>99</v>
      </c>
      <c r="C14618" t="s">
        <v>522</v>
      </c>
      <c r="D14618" t="s">
        <v>5268</v>
      </c>
      <c r="E14618">
        <v>19.087451119455199</v>
      </c>
      <c r="F14618">
        <v>1995</v>
      </c>
      <c r="G14618" t="s">
        <v>5271</v>
      </c>
      <c r="J14618" t="str">
        <f t="shared" si="229"/>
        <v>UTSan Juan</v>
      </c>
      <c r="K14618" t="str">
        <f>VLOOKUP(J14618,Sheet3!$A$2:$E$3234,5,FALSE)</f>
        <v>0500000US49037</v>
      </c>
      <c r="O14618"/>
      <c r="P14618"/>
    </row>
    <row r="14619" spans="1:16" x14ac:dyDescent="0.3">
      <c r="A14619">
        <v>25</v>
      </c>
      <c r="B14619" t="s">
        <v>99</v>
      </c>
      <c r="C14619" t="s">
        <v>522</v>
      </c>
      <c r="D14619" t="s">
        <v>5268</v>
      </c>
      <c r="E14619">
        <v>19.087451119455199</v>
      </c>
      <c r="F14619">
        <v>1996</v>
      </c>
      <c r="G14619" t="s">
        <v>5271</v>
      </c>
      <c r="J14619" t="str">
        <f t="shared" si="229"/>
        <v>UTSan Juan</v>
      </c>
      <c r="K14619" t="str">
        <f>VLOOKUP(J14619,Sheet3!$A$2:$E$3234,5,FALSE)</f>
        <v>0500000US49037</v>
      </c>
      <c r="O14619"/>
      <c r="P14619"/>
    </row>
    <row r="14620" spans="1:16" x14ac:dyDescent="0.3">
      <c r="A14620">
        <v>26</v>
      </c>
      <c r="B14620" t="s">
        <v>99</v>
      </c>
      <c r="C14620" t="s">
        <v>522</v>
      </c>
      <c r="D14620" t="s">
        <v>5268</v>
      </c>
      <c r="E14620">
        <v>19.087451119455199</v>
      </c>
      <c r="F14620">
        <v>1997</v>
      </c>
      <c r="G14620" t="s">
        <v>5271</v>
      </c>
      <c r="J14620" t="str">
        <f t="shared" si="229"/>
        <v>UTSan Juan</v>
      </c>
      <c r="K14620" t="str">
        <f>VLOOKUP(J14620,Sheet3!$A$2:$E$3234,5,FALSE)</f>
        <v>0500000US49037</v>
      </c>
      <c r="O14620"/>
      <c r="P14620"/>
    </row>
    <row r="14621" spans="1:16" x14ac:dyDescent="0.3">
      <c r="A14621">
        <v>27</v>
      </c>
      <c r="B14621" t="s">
        <v>99</v>
      </c>
      <c r="C14621" t="s">
        <v>522</v>
      </c>
      <c r="D14621" t="s">
        <v>5268</v>
      </c>
      <c r="E14621">
        <v>19.087451119455199</v>
      </c>
      <c r="F14621">
        <v>1998</v>
      </c>
      <c r="G14621" t="s">
        <v>5271</v>
      </c>
      <c r="J14621" t="str">
        <f t="shared" si="229"/>
        <v>UTSan Juan</v>
      </c>
      <c r="K14621" t="str">
        <f>VLOOKUP(J14621,Sheet3!$A$2:$E$3234,5,FALSE)</f>
        <v>0500000US49037</v>
      </c>
      <c r="O14621"/>
      <c r="P14621"/>
    </row>
    <row r="14622" spans="1:16" x14ac:dyDescent="0.3">
      <c r="A14622">
        <v>28</v>
      </c>
      <c r="B14622" t="s">
        <v>99</v>
      </c>
      <c r="C14622" t="s">
        <v>522</v>
      </c>
      <c r="D14622" t="s">
        <v>5268</v>
      </c>
      <c r="E14622">
        <v>19.087451119455199</v>
      </c>
      <c r="F14622">
        <v>1999</v>
      </c>
      <c r="G14622" t="s">
        <v>5271</v>
      </c>
      <c r="J14622" t="str">
        <f t="shared" si="229"/>
        <v>UTSan Juan</v>
      </c>
      <c r="K14622" t="str">
        <f>VLOOKUP(J14622,Sheet3!$A$2:$E$3234,5,FALSE)</f>
        <v>0500000US49037</v>
      </c>
      <c r="O14622"/>
      <c r="P14622"/>
    </row>
    <row r="14623" spans="1:16" x14ac:dyDescent="0.3">
      <c r="A14623">
        <v>29</v>
      </c>
      <c r="B14623" t="s">
        <v>99</v>
      </c>
      <c r="C14623" t="s">
        <v>522</v>
      </c>
      <c r="D14623" t="s">
        <v>5268</v>
      </c>
      <c r="E14623">
        <v>19.087451119455199</v>
      </c>
      <c r="F14623">
        <v>2000</v>
      </c>
      <c r="G14623" t="s">
        <v>5271</v>
      </c>
      <c r="J14623" t="str">
        <f t="shared" si="229"/>
        <v>UTSan Juan</v>
      </c>
      <c r="K14623" t="str">
        <f>VLOOKUP(J14623,Sheet3!$A$2:$E$3234,5,FALSE)</f>
        <v>0500000US49037</v>
      </c>
      <c r="O14623"/>
      <c r="P14623"/>
    </row>
    <row r="14624" spans="1:16" x14ac:dyDescent="0.3">
      <c r="A14624">
        <v>30</v>
      </c>
      <c r="B14624" t="s">
        <v>99</v>
      </c>
      <c r="C14624" t="s">
        <v>522</v>
      </c>
      <c r="D14624" t="s">
        <v>5268</v>
      </c>
      <c r="E14624">
        <v>19.087451119455199</v>
      </c>
      <c r="F14624">
        <v>2001</v>
      </c>
      <c r="G14624" t="s">
        <v>5271</v>
      </c>
      <c r="J14624" t="str">
        <f t="shared" si="229"/>
        <v>UTSan Juan</v>
      </c>
      <c r="K14624" t="str">
        <f>VLOOKUP(J14624,Sheet3!$A$2:$E$3234,5,FALSE)</f>
        <v>0500000US49037</v>
      </c>
      <c r="O14624"/>
      <c r="P14624"/>
    </row>
    <row r="14625" spans="1:16" x14ac:dyDescent="0.3">
      <c r="A14625">
        <v>31</v>
      </c>
      <c r="B14625" t="s">
        <v>99</v>
      </c>
      <c r="C14625" t="s">
        <v>522</v>
      </c>
      <c r="D14625" t="s">
        <v>5268</v>
      </c>
      <c r="E14625">
        <v>19.087451119455199</v>
      </c>
      <c r="F14625">
        <v>2002</v>
      </c>
      <c r="G14625" t="s">
        <v>5271</v>
      </c>
      <c r="J14625" t="str">
        <f t="shared" si="229"/>
        <v>UTSan Juan</v>
      </c>
      <c r="K14625" t="str">
        <f>VLOOKUP(J14625,Sheet3!$A$2:$E$3234,5,FALSE)</f>
        <v>0500000US49037</v>
      </c>
      <c r="O14625"/>
      <c r="P14625"/>
    </row>
    <row r="14626" spans="1:16" x14ac:dyDescent="0.3">
      <c r="A14626">
        <v>32</v>
      </c>
      <c r="B14626" t="s">
        <v>99</v>
      </c>
      <c r="C14626" t="s">
        <v>522</v>
      </c>
      <c r="D14626" t="s">
        <v>5268</v>
      </c>
      <c r="E14626">
        <v>19.087451119455199</v>
      </c>
      <c r="F14626">
        <v>2003</v>
      </c>
      <c r="G14626" t="s">
        <v>5271</v>
      </c>
      <c r="J14626" t="str">
        <f t="shared" si="229"/>
        <v>UTSan Juan</v>
      </c>
      <c r="K14626" t="str">
        <f>VLOOKUP(J14626,Sheet3!$A$2:$E$3234,5,FALSE)</f>
        <v>0500000US49037</v>
      </c>
      <c r="O14626"/>
      <c r="P14626"/>
    </row>
    <row r="14627" spans="1:16" x14ac:dyDescent="0.3">
      <c r="A14627">
        <v>33</v>
      </c>
      <c r="B14627" t="s">
        <v>99</v>
      </c>
      <c r="C14627" t="s">
        <v>522</v>
      </c>
      <c r="D14627" t="s">
        <v>5268</v>
      </c>
      <c r="E14627">
        <v>19.087451119455199</v>
      </c>
      <c r="F14627">
        <v>2004</v>
      </c>
      <c r="G14627" t="s">
        <v>5271</v>
      </c>
      <c r="J14627" t="str">
        <f t="shared" si="229"/>
        <v>UTSan Juan</v>
      </c>
      <c r="K14627" t="str">
        <f>VLOOKUP(J14627,Sheet3!$A$2:$E$3234,5,FALSE)</f>
        <v>0500000US49037</v>
      </c>
      <c r="O14627"/>
      <c r="P14627"/>
    </row>
    <row r="14628" spans="1:16" x14ac:dyDescent="0.3">
      <c r="A14628">
        <v>34</v>
      </c>
      <c r="B14628" t="s">
        <v>99</v>
      </c>
      <c r="C14628" t="s">
        <v>522</v>
      </c>
      <c r="D14628" t="s">
        <v>5268</v>
      </c>
      <c r="E14628">
        <v>19.087451119455199</v>
      </c>
      <c r="F14628">
        <v>2005</v>
      </c>
      <c r="G14628" t="s">
        <v>5271</v>
      </c>
      <c r="J14628" t="str">
        <f t="shared" si="229"/>
        <v>UTSan Juan</v>
      </c>
      <c r="K14628" t="str">
        <f>VLOOKUP(J14628,Sheet3!$A$2:$E$3234,5,FALSE)</f>
        <v>0500000US49037</v>
      </c>
      <c r="O14628"/>
      <c r="P14628"/>
    </row>
    <row r="14629" spans="1:16" x14ac:dyDescent="0.3">
      <c r="A14629">
        <v>35</v>
      </c>
      <c r="B14629" t="s">
        <v>99</v>
      </c>
      <c r="C14629" t="s">
        <v>522</v>
      </c>
      <c r="D14629" t="s">
        <v>5268</v>
      </c>
      <c r="E14629">
        <v>19.087451119455199</v>
      </c>
      <c r="F14629">
        <v>2006</v>
      </c>
      <c r="G14629" t="s">
        <v>5271</v>
      </c>
      <c r="J14629" t="str">
        <f t="shared" si="229"/>
        <v>UTSan Juan</v>
      </c>
      <c r="K14629" t="str">
        <f>VLOOKUP(J14629,Sheet3!$A$2:$E$3234,5,FALSE)</f>
        <v>0500000US49037</v>
      </c>
      <c r="O14629"/>
      <c r="P14629"/>
    </row>
    <row r="14630" spans="1:16" x14ac:dyDescent="0.3">
      <c r="A14630">
        <v>36</v>
      </c>
      <c r="B14630" t="s">
        <v>99</v>
      </c>
      <c r="C14630" t="s">
        <v>522</v>
      </c>
      <c r="D14630" t="s">
        <v>5268</v>
      </c>
      <c r="E14630">
        <v>19.087451119455199</v>
      </c>
      <c r="F14630">
        <v>2007</v>
      </c>
      <c r="G14630" t="s">
        <v>5271</v>
      </c>
      <c r="J14630" t="str">
        <f t="shared" si="229"/>
        <v>UTSan Juan</v>
      </c>
      <c r="K14630" t="str">
        <f>VLOOKUP(J14630,Sheet3!$A$2:$E$3234,5,FALSE)</f>
        <v>0500000US49037</v>
      </c>
      <c r="O14630"/>
      <c r="P14630"/>
    </row>
    <row r="14631" spans="1:16" x14ac:dyDescent="0.3">
      <c r="A14631">
        <v>37</v>
      </c>
      <c r="B14631" t="s">
        <v>99</v>
      </c>
      <c r="C14631" t="s">
        <v>522</v>
      </c>
      <c r="D14631" t="s">
        <v>5268</v>
      </c>
      <c r="E14631">
        <v>19.087451119455199</v>
      </c>
      <c r="F14631">
        <v>2008</v>
      </c>
      <c r="G14631" t="s">
        <v>5271</v>
      </c>
      <c r="J14631" t="str">
        <f t="shared" si="229"/>
        <v>UTSan Juan</v>
      </c>
      <c r="K14631" t="str">
        <f>VLOOKUP(J14631,Sheet3!$A$2:$E$3234,5,FALSE)</f>
        <v>0500000US49037</v>
      </c>
      <c r="O14631"/>
      <c r="P14631"/>
    </row>
    <row r="14632" spans="1:16" x14ac:dyDescent="0.3">
      <c r="A14632">
        <v>38</v>
      </c>
      <c r="B14632" t="s">
        <v>99</v>
      </c>
      <c r="C14632" t="s">
        <v>522</v>
      </c>
      <c r="D14632" t="s">
        <v>5268</v>
      </c>
      <c r="E14632">
        <v>19.087451119455199</v>
      </c>
      <c r="F14632">
        <v>2009</v>
      </c>
      <c r="G14632" t="s">
        <v>5271</v>
      </c>
      <c r="J14632" t="str">
        <f t="shared" si="229"/>
        <v>UTSan Juan</v>
      </c>
      <c r="K14632" t="str">
        <f>VLOOKUP(J14632,Sheet3!$A$2:$E$3234,5,FALSE)</f>
        <v>0500000US49037</v>
      </c>
      <c r="O14632"/>
      <c r="P14632"/>
    </row>
    <row r="14633" spans="1:16" x14ac:dyDescent="0.3">
      <c r="A14633">
        <v>39</v>
      </c>
      <c r="B14633" t="s">
        <v>99</v>
      </c>
      <c r="C14633" t="s">
        <v>522</v>
      </c>
      <c r="D14633" t="s">
        <v>5268</v>
      </c>
      <c r="E14633">
        <v>19.087451119455199</v>
      </c>
      <c r="F14633">
        <v>2010</v>
      </c>
      <c r="G14633" t="s">
        <v>5271</v>
      </c>
      <c r="J14633" t="str">
        <f t="shared" si="229"/>
        <v>UTSan Juan</v>
      </c>
      <c r="K14633" t="str">
        <f>VLOOKUP(J14633,Sheet3!$A$2:$E$3234,5,FALSE)</f>
        <v>0500000US49037</v>
      </c>
      <c r="O14633"/>
      <c r="P14633"/>
    </row>
    <row r="14634" spans="1:16" x14ac:dyDescent="0.3">
      <c r="A14634">
        <v>40</v>
      </c>
      <c r="B14634" t="s">
        <v>99</v>
      </c>
      <c r="C14634" t="s">
        <v>522</v>
      </c>
      <c r="D14634" t="s">
        <v>5268</v>
      </c>
      <c r="E14634">
        <v>19.087451119455199</v>
      </c>
      <c r="F14634">
        <v>2011</v>
      </c>
      <c r="G14634" t="s">
        <v>5271</v>
      </c>
      <c r="J14634" t="str">
        <f t="shared" si="229"/>
        <v>UTSan Juan</v>
      </c>
      <c r="K14634" t="str">
        <f>VLOOKUP(J14634,Sheet3!$A$2:$E$3234,5,FALSE)</f>
        <v>0500000US49037</v>
      </c>
      <c r="O14634"/>
      <c r="P14634"/>
    </row>
    <row r="14635" spans="1:16" x14ac:dyDescent="0.3">
      <c r="A14635">
        <v>41</v>
      </c>
      <c r="B14635" t="s">
        <v>99</v>
      </c>
      <c r="C14635" t="s">
        <v>522</v>
      </c>
      <c r="D14635" t="s">
        <v>5268</v>
      </c>
      <c r="E14635">
        <v>19.087451119455199</v>
      </c>
      <c r="F14635">
        <v>2012</v>
      </c>
      <c r="G14635" t="s">
        <v>5271</v>
      </c>
      <c r="J14635" t="str">
        <f t="shared" si="229"/>
        <v>UTSan Juan</v>
      </c>
      <c r="K14635" t="str">
        <f>VLOOKUP(J14635,Sheet3!$A$2:$E$3234,5,FALSE)</f>
        <v>0500000US49037</v>
      </c>
      <c r="O14635"/>
      <c r="P14635"/>
    </row>
    <row r="14636" spans="1:16" x14ac:dyDescent="0.3">
      <c r="A14636">
        <v>42</v>
      </c>
      <c r="B14636" t="s">
        <v>99</v>
      </c>
      <c r="C14636" t="s">
        <v>522</v>
      </c>
      <c r="D14636" t="s">
        <v>5268</v>
      </c>
      <c r="E14636">
        <v>19.087451119455199</v>
      </c>
      <c r="F14636">
        <v>2013</v>
      </c>
      <c r="G14636" t="s">
        <v>5271</v>
      </c>
      <c r="J14636" t="str">
        <f t="shared" si="229"/>
        <v>UTSan Juan</v>
      </c>
      <c r="K14636" t="str">
        <f>VLOOKUP(J14636,Sheet3!$A$2:$E$3234,5,FALSE)</f>
        <v>0500000US49037</v>
      </c>
      <c r="O14636"/>
      <c r="P14636"/>
    </row>
    <row r="14637" spans="1:16" x14ac:dyDescent="0.3">
      <c r="A14637">
        <v>43</v>
      </c>
      <c r="B14637" t="s">
        <v>99</v>
      </c>
      <c r="C14637" t="s">
        <v>522</v>
      </c>
      <c r="D14637" t="s">
        <v>5268</v>
      </c>
      <c r="E14637">
        <v>19.087451119455199</v>
      </c>
      <c r="F14637">
        <v>2014</v>
      </c>
      <c r="G14637" t="s">
        <v>5271</v>
      </c>
      <c r="J14637" t="str">
        <f t="shared" si="229"/>
        <v>UTSan Juan</v>
      </c>
      <c r="K14637" t="str">
        <f>VLOOKUP(J14637,Sheet3!$A$2:$E$3234,5,FALSE)</f>
        <v>0500000US49037</v>
      </c>
      <c r="O14637"/>
      <c r="P14637"/>
    </row>
    <row r="14638" spans="1:16" x14ac:dyDescent="0.3">
      <c r="A14638">
        <v>44</v>
      </c>
      <c r="B14638" t="s">
        <v>99</v>
      </c>
      <c r="C14638" t="s">
        <v>522</v>
      </c>
      <c r="D14638" t="s">
        <v>5268</v>
      </c>
      <c r="E14638">
        <v>19.087451119455199</v>
      </c>
      <c r="F14638">
        <v>2015</v>
      </c>
      <c r="G14638" t="s">
        <v>5271</v>
      </c>
      <c r="J14638" t="str">
        <f t="shared" si="229"/>
        <v>UTSan Juan</v>
      </c>
      <c r="K14638" t="str">
        <f>VLOOKUP(J14638,Sheet3!$A$2:$E$3234,5,FALSE)</f>
        <v>0500000US49037</v>
      </c>
      <c r="O14638"/>
      <c r="P14638"/>
    </row>
    <row r="14639" spans="1:16" x14ac:dyDescent="0.3">
      <c r="A14639">
        <v>45</v>
      </c>
      <c r="B14639" t="s">
        <v>99</v>
      </c>
      <c r="C14639" t="s">
        <v>522</v>
      </c>
      <c r="D14639" t="s">
        <v>5268</v>
      </c>
      <c r="E14639">
        <v>19.087451119455199</v>
      </c>
      <c r="F14639">
        <v>2016</v>
      </c>
      <c r="G14639" t="s">
        <v>5271</v>
      </c>
      <c r="J14639" t="str">
        <f t="shared" si="229"/>
        <v>UTSan Juan</v>
      </c>
      <c r="K14639" t="str">
        <f>VLOOKUP(J14639,Sheet3!$A$2:$E$3234,5,FALSE)</f>
        <v>0500000US49037</v>
      </c>
      <c r="O14639"/>
      <c r="P14639"/>
    </row>
    <row r="14640" spans="1:16" x14ac:dyDescent="0.3">
      <c r="A14640">
        <v>46</v>
      </c>
      <c r="B14640" t="s">
        <v>99</v>
      </c>
      <c r="C14640" t="s">
        <v>522</v>
      </c>
      <c r="D14640" t="s">
        <v>5268</v>
      </c>
      <c r="E14640">
        <v>19.087451119455199</v>
      </c>
      <c r="F14640">
        <v>2017</v>
      </c>
      <c r="G14640" t="s">
        <v>5271</v>
      </c>
      <c r="J14640" t="str">
        <f t="shared" si="229"/>
        <v>UTSan Juan</v>
      </c>
      <c r="K14640" t="str">
        <f>VLOOKUP(J14640,Sheet3!$A$2:$E$3234,5,FALSE)</f>
        <v>0500000US49037</v>
      </c>
      <c r="O14640"/>
      <c r="P14640"/>
    </row>
    <row r="14641" spans="1:16" x14ac:dyDescent="0.3">
      <c r="A14641">
        <v>47</v>
      </c>
      <c r="B14641" t="s">
        <v>99</v>
      </c>
      <c r="C14641" t="s">
        <v>522</v>
      </c>
      <c r="D14641" t="s">
        <v>5268</v>
      </c>
      <c r="E14641">
        <v>19.087451119455199</v>
      </c>
      <c r="F14641">
        <v>2018</v>
      </c>
      <c r="G14641" t="s">
        <v>5271</v>
      </c>
      <c r="J14641" t="str">
        <f t="shared" si="229"/>
        <v>UTSan Juan</v>
      </c>
      <c r="K14641" t="str">
        <f>VLOOKUP(J14641,Sheet3!$A$2:$E$3234,5,FALSE)</f>
        <v>0500000US49037</v>
      </c>
      <c r="O14641"/>
      <c r="P14641"/>
    </row>
    <row r="14642" spans="1:16" x14ac:dyDescent="0.3">
      <c r="A14642">
        <v>0</v>
      </c>
      <c r="B14642" t="s">
        <v>99</v>
      </c>
      <c r="C14642" t="s">
        <v>522</v>
      </c>
      <c r="D14642" t="s">
        <v>5268</v>
      </c>
      <c r="E14642">
        <v>293.00715243171999</v>
      </c>
      <c r="F14642">
        <v>1971</v>
      </c>
      <c r="G14642" t="s">
        <v>5271</v>
      </c>
      <c r="J14642" t="str">
        <f t="shared" si="229"/>
        <v>UTSan Juan</v>
      </c>
      <c r="K14642" t="str">
        <f>VLOOKUP(J14642,Sheet3!$A$2:$E$3234,5,FALSE)</f>
        <v>0500000US49037</v>
      </c>
      <c r="O14642"/>
      <c r="P14642"/>
    </row>
    <row r="14643" spans="1:16" x14ac:dyDescent="0.3">
      <c r="A14643">
        <v>1</v>
      </c>
      <c r="B14643" t="s">
        <v>99</v>
      </c>
      <c r="C14643" t="s">
        <v>522</v>
      </c>
      <c r="D14643" t="s">
        <v>5268</v>
      </c>
      <c r="E14643">
        <v>308.428581507074</v>
      </c>
      <c r="F14643">
        <v>1972</v>
      </c>
      <c r="G14643" t="s">
        <v>5271</v>
      </c>
      <c r="J14643" t="str">
        <f t="shared" si="229"/>
        <v>UTSan Juan</v>
      </c>
      <c r="K14643" t="str">
        <f>VLOOKUP(J14643,Sheet3!$A$2:$E$3234,5,FALSE)</f>
        <v>0500000US49037</v>
      </c>
      <c r="O14643"/>
      <c r="P14643"/>
    </row>
    <row r="14644" spans="1:16" x14ac:dyDescent="0.3">
      <c r="A14644">
        <v>2</v>
      </c>
      <c r="B14644" t="s">
        <v>99</v>
      </c>
      <c r="C14644" t="s">
        <v>522</v>
      </c>
      <c r="D14644" t="s">
        <v>5268</v>
      </c>
      <c r="E14644">
        <v>246.742865205659</v>
      </c>
      <c r="F14644">
        <v>1973</v>
      </c>
      <c r="G14644" t="s">
        <v>5271</v>
      </c>
      <c r="J14644" t="str">
        <f t="shared" si="229"/>
        <v>UTSan Juan</v>
      </c>
      <c r="K14644" t="str">
        <f>VLOOKUP(J14644,Sheet3!$A$2:$E$3234,5,FALSE)</f>
        <v>0500000US49037</v>
      </c>
      <c r="O14644"/>
      <c r="P14644"/>
    </row>
    <row r="14645" spans="1:16" x14ac:dyDescent="0.3">
      <c r="A14645">
        <v>3</v>
      </c>
      <c r="B14645" t="s">
        <v>99</v>
      </c>
      <c r="C14645" t="s">
        <v>522</v>
      </c>
      <c r="D14645" t="s">
        <v>5268</v>
      </c>
      <c r="E14645">
        <v>308.428581507074</v>
      </c>
      <c r="F14645">
        <v>1974</v>
      </c>
      <c r="G14645" t="s">
        <v>5271</v>
      </c>
      <c r="J14645" t="str">
        <f t="shared" si="229"/>
        <v>UTSan Juan</v>
      </c>
      <c r="K14645" t="str">
        <f>VLOOKUP(J14645,Sheet3!$A$2:$E$3234,5,FALSE)</f>
        <v>0500000US49037</v>
      </c>
      <c r="O14645"/>
      <c r="P14645"/>
    </row>
    <row r="14646" spans="1:16" x14ac:dyDescent="0.3">
      <c r="A14646">
        <v>4</v>
      </c>
      <c r="B14646" t="s">
        <v>99</v>
      </c>
      <c r="C14646" t="s">
        <v>522</v>
      </c>
      <c r="D14646" t="s">
        <v>5268</v>
      </c>
      <c r="E14646">
        <v>262.16429428101299</v>
      </c>
      <c r="F14646">
        <v>1975</v>
      </c>
      <c r="G14646" t="s">
        <v>5271</v>
      </c>
      <c r="J14646" t="str">
        <f t="shared" si="229"/>
        <v>UTSan Juan</v>
      </c>
      <c r="K14646" t="str">
        <f>VLOOKUP(J14646,Sheet3!$A$2:$E$3234,5,FALSE)</f>
        <v>0500000US49037</v>
      </c>
      <c r="O14646"/>
      <c r="P14646"/>
    </row>
    <row r="14647" spans="1:16" x14ac:dyDescent="0.3">
      <c r="A14647">
        <v>5</v>
      </c>
      <c r="B14647" t="s">
        <v>99</v>
      </c>
      <c r="C14647" t="s">
        <v>522</v>
      </c>
      <c r="D14647" t="s">
        <v>5268</v>
      </c>
      <c r="E14647">
        <v>398.33531201187202</v>
      </c>
      <c r="F14647">
        <v>1976</v>
      </c>
      <c r="G14647" t="s">
        <v>5271</v>
      </c>
      <c r="J14647" t="str">
        <f t="shared" si="229"/>
        <v>UTSan Juan</v>
      </c>
      <c r="K14647" t="str">
        <f>VLOOKUP(J14647,Sheet3!$A$2:$E$3234,5,FALSE)</f>
        <v>0500000US49037</v>
      </c>
      <c r="O14647"/>
      <c r="P14647"/>
    </row>
    <row r="14648" spans="1:16" x14ac:dyDescent="0.3">
      <c r="A14648">
        <v>6</v>
      </c>
      <c r="B14648" t="s">
        <v>99</v>
      </c>
      <c r="C14648" t="s">
        <v>522</v>
      </c>
      <c r="D14648" t="s">
        <v>5268</v>
      </c>
      <c r="E14648">
        <v>366.03785428117902</v>
      </c>
      <c r="F14648">
        <v>1977</v>
      </c>
      <c r="G14648" t="s">
        <v>5271</v>
      </c>
      <c r="J14648" t="str">
        <f t="shared" si="229"/>
        <v>UTSan Juan</v>
      </c>
      <c r="K14648" t="str">
        <f>VLOOKUP(J14648,Sheet3!$A$2:$E$3234,5,FALSE)</f>
        <v>0500000US49037</v>
      </c>
      <c r="O14648"/>
      <c r="P14648"/>
    </row>
    <row r="14649" spans="1:16" x14ac:dyDescent="0.3">
      <c r="A14649">
        <v>7</v>
      </c>
      <c r="B14649" t="s">
        <v>99</v>
      </c>
      <c r="C14649" t="s">
        <v>522</v>
      </c>
      <c r="D14649" t="s">
        <v>5268</v>
      </c>
      <c r="E14649">
        <v>428.32580847608602</v>
      </c>
      <c r="F14649">
        <v>1978</v>
      </c>
      <c r="G14649" t="s">
        <v>5271</v>
      </c>
      <c r="J14649" t="str">
        <f t="shared" si="229"/>
        <v>UTSan Juan</v>
      </c>
      <c r="K14649" t="str">
        <f>VLOOKUP(J14649,Sheet3!$A$2:$E$3234,5,FALSE)</f>
        <v>0500000US49037</v>
      </c>
      <c r="O14649"/>
      <c r="P14649"/>
    </row>
    <row r="14650" spans="1:16" x14ac:dyDescent="0.3">
      <c r="A14650">
        <v>8</v>
      </c>
      <c r="B14650" t="s">
        <v>99</v>
      </c>
      <c r="C14650" t="s">
        <v>522</v>
      </c>
      <c r="D14650" t="s">
        <v>5268</v>
      </c>
      <c r="E14650">
        <v>404.102715178067</v>
      </c>
      <c r="F14650">
        <v>1979</v>
      </c>
      <c r="G14650" t="s">
        <v>5271</v>
      </c>
      <c r="J14650" t="str">
        <f t="shared" si="229"/>
        <v>UTSan Juan</v>
      </c>
      <c r="K14650" t="str">
        <f>VLOOKUP(J14650,Sheet3!$A$2:$E$3234,5,FALSE)</f>
        <v>0500000US49037</v>
      </c>
      <c r="O14650"/>
      <c r="P14650"/>
    </row>
    <row r="14651" spans="1:16" x14ac:dyDescent="0.3">
      <c r="A14651">
        <v>9</v>
      </c>
      <c r="B14651" t="s">
        <v>99</v>
      </c>
      <c r="C14651" t="s">
        <v>522</v>
      </c>
      <c r="D14651" t="s">
        <v>5268</v>
      </c>
      <c r="E14651">
        <v>392.76015561788302</v>
      </c>
      <c r="F14651">
        <v>1980</v>
      </c>
      <c r="G14651" t="s">
        <v>5271</v>
      </c>
      <c r="J14651" t="str">
        <f t="shared" si="229"/>
        <v>UTSan Juan</v>
      </c>
      <c r="K14651" t="str">
        <f>VLOOKUP(J14651,Sheet3!$A$2:$E$3234,5,FALSE)</f>
        <v>0500000US49037</v>
      </c>
      <c r="O14651"/>
      <c r="P14651"/>
    </row>
    <row r="14652" spans="1:16" x14ac:dyDescent="0.3">
      <c r="A14652">
        <v>10</v>
      </c>
      <c r="B14652" t="s">
        <v>99</v>
      </c>
      <c r="C14652" t="s">
        <v>522</v>
      </c>
      <c r="D14652" t="s">
        <v>5268</v>
      </c>
      <c r="E14652">
        <v>594.392415243507</v>
      </c>
      <c r="F14652">
        <v>1981</v>
      </c>
      <c r="G14652" t="s">
        <v>5271</v>
      </c>
      <c r="J14652" t="str">
        <f t="shared" si="229"/>
        <v>UTSan Juan</v>
      </c>
      <c r="K14652" t="str">
        <f>VLOOKUP(J14652,Sheet3!$A$2:$E$3234,5,FALSE)</f>
        <v>0500000US49037</v>
      </c>
      <c r="O14652"/>
      <c r="P14652"/>
    </row>
    <row r="14653" spans="1:16" x14ac:dyDescent="0.3">
      <c r="A14653">
        <v>11</v>
      </c>
      <c r="B14653" t="s">
        <v>99</v>
      </c>
      <c r="C14653" t="s">
        <v>522</v>
      </c>
      <c r="D14653" t="s">
        <v>5268</v>
      </c>
      <c r="E14653">
        <v>564.31540773179995</v>
      </c>
      <c r="F14653">
        <v>1982</v>
      </c>
      <c r="G14653" t="s">
        <v>5271</v>
      </c>
      <c r="J14653" t="str">
        <f t="shared" si="229"/>
        <v>UTSan Juan</v>
      </c>
      <c r="K14653" t="str">
        <f>VLOOKUP(J14653,Sheet3!$A$2:$E$3234,5,FALSE)</f>
        <v>0500000US49037</v>
      </c>
      <c r="O14653"/>
      <c r="P14653"/>
    </row>
    <row r="14654" spans="1:16" x14ac:dyDescent="0.3">
      <c r="A14654">
        <v>12</v>
      </c>
      <c r="B14654" t="s">
        <v>99</v>
      </c>
      <c r="C14654" t="s">
        <v>522</v>
      </c>
      <c r="D14654" t="s">
        <v>5268</v>
      </c>
      <c r="E14654">
        <v>566.82230564137205</v>
      </c>
      <c r="F14654">
        <v>1983</v>
      </c>
      <c r="G14654" t="s">
        <v>5271</v>
      </c>
      <c r="J14654" t="str">
        <f t="shared" si="229"/>
        <v>UTSan Juan</v>
      </c>
      <c r="K14654" t="str">
        <f>VLOOKUP(J14654,Sheet3!$A$2:$E$3234,5,FALSE)</f>
        <v>0500000US49037</v>
      </c>
      <c r="O14654"/>
      <c r="P14654"/>
    </row>
    <row r="14655" spans="1:16" x14ac:dyDescent="0.3">
      <c r="A14655">
        <v>13</v>
      </c>
      <c r="B14655" t="s">
        <v>99</v>
      </c>
      <c r="C14655" t="s">
        <v>522</v>
      </c>
      <c r="D14655" t="s">
        <v>5268</v>
      </c>
      <c r="E14655">
        <v>597.233822536719</v>
      </c>
      <c r="F14655">
        <v>1984</v>
      </c>
      <c r="G14655" t="s">
        <v>5271</v>
      </c>
      <c r="J14655" t="str">
        <f t="shared" si="229"/>
        <v>UTSan Juan</v>
      </c>
      <c r="K14655" t="str">
        <f>VLOOKUP(J14655,Sheet3!$A$2:$E$3234,5,FALSE)</f>
        <v>0500000US49037</v>
      </c>
      <c r="O14655"/>
      <c r="P14655"/>
    </row>
    <row r="14656" spans="1:16" x14ac:dyDescent="0.3">
      <c r="A14656">
        <v>14</v>
      </c>
      <c r="B14656" t="s">
        <v>99</v>
      </c>
      <c r="C14656" t="s">
        <v>522</v>
      </c>
      <c r="D14656" t="s">
        <v>5268</v>
      </c>
      <c r="E14656">
        <v>572.83770714371406</v>
      </c>
      <c r="F14656">
        <v>1985</v>
      </c>
      <c r="G14656" t="s">
        <v>5271</v>
      </c>
      <c r="J14656" t="str">
        <f t="shared" si="229"/>
        <v>UTSan Juan</v>
      </c>
      <c r="K14656" t="str">
        <f>VLOOKUP(J14656,Sheet3!$A$2:$E$3234,5,FALSE)</f>
        <v>0500000US49037</v>
      </c>
      <c r="O14656"/>
      <c r="P14656"/>
    </row>
    <row r="14657" spans="1:16" x14ac:dyDescent="0.3">
      <c r="A14657">
        <v>15</v>
      </c>
      <c r="B14657" t="s">
        <v>99</v>
      </c>
      <c r="C14657" t="s">
        <v>522</v>
      </c>
      <c r="D14657" t="s">
        <v>5268</v>
      </c>
      <c r="E14657">
        <v>598.84869542325305</v>
      </c>
      <c r="F14657">
        <v>1986</v>
      </c>
      <c r="G14657" t="s">
        <v>5271</v>
      </c>
      <c r="J14657" t="str">
        <f t="shared" si="229"/>
        <v>UTSan Juan</v>
      </c>
      <c r="K14657" t="str">
        <f>VLOOKUP(J14657,Sheet3!$A$2:$E$3234,5,FALSE)</f>
        <v>0500000US49037</v>
      </c>
      <c r="O14657"/>
      <c r="P14657"/>
    </row>
    <row r="14658" spans="1:16" x14ac:dyDescent="0.3">
      <c r="A14658">
        <v>16</v>
      </c>
      <c r="B14658" t="s">
        <v>99</v>
      </c>
      <c r="C14658" t="s">
        <v>522</v>
      </c>
      <c r="D14658" t="s">
        <v>5268</v>
      </c>
      <c r="E14658">
        <v>598.84869542325305</v>
      </c>
      <c r="F14658">
        <v>1987</v>
      </c>
      <c r="G14658" t="s">
        <v>5271</v>
      </c>
      <c r="J14658" t="str">
        <f t="shared" si="229"/>
        <v>UTSan Juan</v>
      </c>
      <c r="K14658" t="str">
        <f>VLOOKUP(J14658,Sheet3!$A$2:$E$3234,5,FALSE)</f>
        <v>0500000US49037</v>
      </c>
      <c r="O14658"/>
      <c r="P14658"/>
    </row>
    <row r="14659" spans="1:16" x14ac:dyDescent="0.3">
      <c r="A14659">
        <v>17</v>
      </c>
      <c r="B14659" t="s">
        <v>99</v>
      </c>
      <c r="C14659" t="s">
        <v>522</v>
      </c>
      <c r="D14659" t="s">
        <v>5268</v>
      </c>
      <c r="E14659">
        <v>598.84869542325305</v>
      </c>
      <c r="F14659">
        <v>1988</v>
      </c>
      <c r="G14659" t="s">
        <v>5271</v>
      </c>
      <c r="J14659" t="str">
        <f t="shared" ref="J14659:J14722" si="230">B14659&amp;C14659</f>
        <v>UTSan Juan</v>
      </c>
      <c r="K14659" t="str">
        <f>VLOOKUP(J14659,Sheet3!$A$2:$E$3234,5,FALSE)</f>
        <v>0500000US49037</v>
      </c>
      <c r="O14659"/>
      <c r="P14659"/>
    </row>
    <row r="14660" spans="1:16" x14ac:dyDescent="0.3">
      <c r="A14660">
        <v>18</v>
      </c>
      <c r="B14660" t="s">
        <v>99</v>
      </c>
      <c r="C14660" t="s">
        <v>522</v>
      </c>
      <c r="D14660" t="s">
        <v>5268</v>
      </c>
      <c r="E14660">
        <v>598.84869542325305</v>
      </c>
      <c r="F14660">
        <v>1989</v>
      </c>
      <c r="G14660" t="s">
        <v>5271</v>
      </c>
      <c r="J14660" t="str">
        <f t="shared" si="230"/>
        <v>UTSan Juan</v>
      </c>
      <c r="K14660" t="str">
        <f>VLOOKUP(J14660,Sheet3!$A$2:$E$3234,5,FALSE)</f>
        <v>0500000US49037</v>
      </c>
      <c r="O14660"/>
      <c r="P14660"/>
    </row>
    <row r="14661" spans="1:16" x14ac:dyDescent="0.3">
      <c r="A14661">
        <v>19</v>
      </c>
      <c r="B14661" t="s">
        <v>99</v>
      </c>
      <c r="C14661" t="s">
        <v>522</v>
      </c>
      <c r="D14661" t="s">
        <v>5268</v>
      </c>
      <c r="E14661">
        <v>598.84869542325305</v>
      </c>
      <c r="F14661">
        <v>1990</v>
      </c>
      <c r="G14661" t="s">
        <v>5271</v>
      </c>
      <c r="J14661" t="str">
        <f t="shared" si="230"/>
        <v>UTSan Juan</v>
      </c>
      <c r="K14661" t="str">
        <f>VLOOKUP(J14661,Sheet3!$A$2:$E$3234,5,FALSE)</f>
        <v>0500000US49037</v>
      </c>
      <c r="O14661"/>
      <c r="P14661"/>
    </row>
    <row r="14662" spans="1:16" x14ac:dyDescent="0.3">
      <c r="A14662">
        <v>20</v>
      </c>
      <c r="B14662" t="s">
        <v>99</v>
      </c>
      <c r="C14662" t="s">
        <v>522</v>
      </c>
      <c r="D14662" t="s">
        <v>5268</v>
      </c>
      <c r="E14662">
        <v>598.84869542325305</v>
      </c>
      <c r="F14662">
        <v>1991</v>
      </c>
      <c r="G14662" t="s">
        <v>5271</v>
      </c>
      <c r="J14662" t="str">
        <f t="shared" si="230"/>
        <v>UTSan Juan</v>
      </c>
      <c r="K14662" t="str">
        <f>VLOOKUP(J14662,Sheet3!$A$2:$E$3234,5,FALSE)</f>
        <v>0500000US49037</v>
      </c>
      <c r="O14662"/>
      <c r="P14662"/>
    </row>
    <row r="14663" spans="1:16" x14ac:dyDescent="0.3">
      <c r="A14663">
        <v>21</v>
      </c>
      <c r="B14663" t="s">
        <v>99</v>
      </c>
      <c r="C14663" t="s">
        <v>522</v>
      </c>
      <c r="D14663" t="s">
        <v>5268</v>
      </c>
      <c r="E14663">
        <v>598.84869542325305</v>
      </c>
      <c r="F14663">
        <v>1992</v>
      </c>
      <c r="G14663" t="s">
        <v>5271</v>
      </c>
      <c r="J14663" t="str">
        <f t="shared" si="230"/>
        <v>UTSan Juan</v>
      </c>
      <c r="K14663" t="str">
        <f>VLOOKUP(J14663,Sheet3!$A$2:$E$3234,5,FALSE)</f>
        <v>0500000US49037</v>
      </c>
      <c r="O14663"/>
      <c r="P14663"/>
    </row>
    <row r="14664" spans="1:16" x14ac:dyDescent="0.3">
      <c r="A14664">
        <v>22</v>
      </c>
      <c r="B14664" t="s">
        <v>99</v>
      </c>
      <c r="C14664" t="s">
        <v>522</v>
      </c>
      <c r="D14664" t="s">
        <v>5268</v>
      </c>
      <c r="E14664">
        <v>598.84869542325305</v>
      </c>
      <c r="F14664">
        <v>1993</v>
      </c>
      <c r="G14664" t="s">
        <v>5271</v>
      </c>
      <c r="J14664" t="str">
        <f t="shared" si="230"/>
        <v>UTSan Juan</v>
      </c>
      <c r="K14664" t="str">
        <f>VLOOKUP(J14664,Sheet3!$A$2:$E$3234,5,FALSE)</f>
        <v>0500000US49037</v>
      </c>
      <c r="O14664"/>
      <c r="P14664"/>
    </row>
    <row r="14665" spans="1:16" x14ac:dyDescent="0.3">
      <c r="A14665">
        <v>23</v>
      </c>
      <c r="B14665" t="s">
        <v>99</v>
      </c>
      <c r="C14665" t="s">
        <v>522</v>
      </c>
      <c r="D14665" t="s">
        <v>5268</v>
      </c>
      <c r="E14665">
        <v>598.84869542325305</v>
      </c>
      <c r="F14665">
        <v>1994</v>
      </c>
      <c r="G14665" t="s">
        <v>5271</v>
      </c>
      <c r="J14665" t="str">
        <f t="shared" si="230"/>
        <v>UTSan Juan</v>
      </c>
      <c r="K14665" t="str">
        <f>VLOOKUP(J14665,Sheet3!$A$2:$E$3234,5,FALSE)</f>
        <v>0500000US49037</v>
      </c>
      <c r="O14665"/>
      <c r="P14665"/>
    </row>
    <row r="14666" spans="1:16" x14ac:dyDescent="0.3">
      <c r="A14666">
        <v>24</v>
      </c>
      <c r="B14666" t="s">
        <v>99</v>
      </c>
      <c r="C14666" t="s">
        <v>522</v>
      </c>
      <c r="D14666" t="s">
        <v>5268</v>
      </c>
      <c r="E14666">
        <v>598.84869542325305</v>
      </c>
      <c r="F14666">
        <v>1995</v>
      </c>
      <c r="G14666" t="s">
        <v>5271</v>
      </c>
      <c r="J14666" t="str">
        <f t="shared" si="230"/>
        <v>UTSan Juan</v>
      </c>
      <c r="K14666" t="str">
        <f>VLOOKUP(J14666,Sheet3!$A$2:$E$3234,5,FALSE)</f>
        <v>0500000US49037</v>
      </c>
      <c r="O14666"/>
      <c r="P14666"/>
    </row>
    <row r="14667" spans="1:16" x14ac:dyDescent="0.3">
      <c r="A14667">
        <v>25</v>
      </c>
      <c r="B14667" t="s">
        <v>99</v>
      </c>
      <c r="C14667" t="s">
        <v>522</v>
      </c>
      <c r="D14667" t="s">
        <v>5268</v>
      </c>
      <c r="E14667">
        <v>598.84869542325305</v>
      </c>
      <c r="F14667">
        <v>1996</v>
      </c>
      <c r="G14667" t="s">
        <v>5271</v>
      </c>
      <c r="J14667" t="str">
        <f t="shared" si="230"/>
        <v>UTSan Juan</v>
      </c>
      <c r="K14667" t="str">
        <f>VLOOKUP(J14667,Sheet3!$A$2:$E$3234,5,FALSE)</f>
        <v>0500000US49037</v>
      </c>
      <c r="O14667"/>
      <c r="P14667"/>
    </row>
    <row r="14668" spans="1:16" x14ac:dyDescent="0.3">
      <c r="A14668">
        <v>26</v>
      </c>
      <c r="B14668" t="s">
        <v>99</v>
      </c>
      <c r="C14668" t="s">
        <v>522</v>
      </c>
      <c r="D14668" t="s">
        <v>5268</v>
      </c>
      <c r="E14668">
        <v>569.43493927565896</v>
      </c>
      <c r="F14668">
        <v>1997</v>
      </c>
      <c r="G14668" t="s">
        <v>5271</v>
      </c>
      <c r="J14668" t="str">
        <f t="shared" si="230"/>
        <v>UTSan Juan</v>
      </c>
      <c r="K14668" t="str">
        <f>VLOOKUP(J14668,Sheet3!$A$2:$E$3234,5,FALSE)</f>
        <v>0500000US49037</v>
      </c>
      <c r="O14668"/>
      <c r="P14668"/>
    </row>
    <row r="14669" spans="1:16" x14ac:dyDescent="0.3">
      <c r="A14669">
        <v>27</v>
      </c>
      <c r="B14669" t="s">
        <v>99</v>
      </c>
      <c r="C14669" t="s">
        <v>522</v>
      </c>
      <c r="D14669" t="s">
        <v>5268</v>
      </c>
      <c r="E14669">
        <v>598.84869542325305</v>
      </c>
      <c r="F14669">
        <v>1998</v>
      </c>
      <c r="G14669" t="s">
        <v>5271</v>
      </c>
      <c r="J14669" t="str">
        <f t="shared" si="230"/>
        <v>UTSan Juan</v>
      </c>
      <c r="K14669" t="str">
        <f>VLOOKUP(J14669,Sheet3!$A$2:$E$3234,5,FALSE)</f>
        <v>0500000US49037</v>
      </c>
      <c r="O14669"/>
      <c r="P14669"/>
    </row>
    <row r="14670" spans="1:16" x14ac:dyDescent="0.3">
      <c r="A14670">
        <v>28</v>
      </c>
      <c r="B14670" t="s">
        <v>99</v>
      </c>
      <c r="C14670" t="s">
        <v>522</v>
      </c>
      <c r="D14670" t="s">
        <v>5268</v>
      </c>
      <c r="E14670">
        <v>598.84869542325305</v>
      </c>
      <c r="F14670">
        <v>1999</v>
      </c>
      <c r="G14670" t="s">
        <v>5271</v>
      </c>
      <c r="J14670" t="str">
        <f t="shared" si="230"/>
        <v>UTSan Juan</v>
      </c>
      <c r="K14670" t="str">
        <f>VLOOKUP(J14670,Sheet3!$A$2:$E$3234,5,FALSE)</f>
        <v>0500000US49037</v>
      </c>
      <c r="O14670"/>
      <c r="P14670"/>
    </row>
    <row r="14671" spans="1:16" x14ac:dyDescent="0.3">
      <c r="A14671">
        <v>29</v>
      </c>
      <c r="B14671" t="s">
        <v>99</v>
      </c>
      <c r="C14671" t="s">
        <v>522</v>
      </c>
      <c r="D14671" t="s">
        <v>5268</v>
      </c>
      <c r="E14671">
        <v>598.84869542325305</v>
      </c>
      <c r="F14671">
        <v>2000</v>
      </c>
      <c r="G14671" t="s">
        <v>5271</v>
      </c>
      <c r="J14671" t="str">
        <f t="shared" si="230"/>
        <v>UTSan Juan</v>
      </c>
      <c r="K14671" t="str">
        <f>VLOOKUP(J14671,Sheet3!$A$2:$E$3234,5,FALSE)</f>
        <v>0500000US49037</v>
      </c>
      <c r="O14671"/>
      <c r="P14671"/>
    </row>
    <row r="14672" spans="1:16" x14ac:dyDescent="0.3">
      <c r="A14672">
        <v>30</v>
      </c>
      <c r="B14672" t="s">
        <v>99</v>
      </c>
      <c r="C14672" t="s">
        <v>522</v>
      </c>
      <c r="D14672" t="s">
        <v>5268</v>
      </c>
      <c r="E14672">
        <v>598.84869542325305</v>
      </c>
      <c r="F14672">
        <v>2001</v>
      </c>
      <c r="G14672" t="s">
        <v>5271</v>
      </c>
      <c r="J14672" t="str">
        <f t="shared" si="230"/>
        <v>UTSan Juan</v>
      </c>
      <c r="K14672" t="str">
        <f>VLOOKUP(J14672,Sheet3!$A$2:$E$3234,5,FALSE)</f>
        <v>0500000US49037</v>
      </c>
      <c r="O14672"/>
      <c r="P14672"/>
    </row>
    <row r="14673" spans="1:16" x14ac:dyDescent="0.3">
      <c r="A14673">
        <v>31</v>
      </c>
      <c r="B14673" t="s">
        <v>99</v>
      </c>
      <c r="C14673" t="s">
        <v>522</v>
      </c>
      <c r="D14673" t="s">
        <v>5268</v>
      </c>
      <c r="E14673">
        <v>598.84869542325305</v>
      </c>
      <c r="F14673">
        <v>2002</v>
      </c>
      <c r="G14673" t="s">
        <v>5271</v>
      </c>
      <c r="J14673" t="str">
        <f t="shared" si="230"/>
        <v>UTSan Juan</v>
      </c>
      <c r="K14673" t="str">
        <f>VLOOKUP(J14673,Sheet3!$A$2:$E$3234,5,FALSE)</f>
        <v>0500000US49037</v>
      </c>
      <c r="O14673"/>
      <c r="P14673"/>
    </row>
    <row r="14674" spans="1:16" x14ac:dyDescent="0.3">
      <c r="A14674">
        <v>32</v>
      </c>
      <c r="B14674" t="s">
        <v>99</v>
      </c>
      <c r="C14674" t="s">
        <v>522</v>
      </c>
      <c r="D14674" t="s">
        <v>5268</v>
      </c>
      <c r="E14674">
        <v>598.84869542325305</v>
      </c>
      <c r="F14674">
        <v>2003</v>
      </c>
      <c r="G14674" t="s">
        <v>5271</v>
      </c>
      <c r="J14674" t="str">
        <f t="shared" si="230"/>
        <v>UTSan Juan</v>
      </c>
      <c r="K14674" t="str">
        <f>VLOOKUP(J14674,Sheet3!$A$2:$E$3234,5,FALSE)</f>
        <v>0500000US49037</v>
      </c>
      <c r="O14674"/>
      <c r="P14674"/>
    </row>
    <row r="14675" spans="1:16" x14ac:dyDescent="0.3">
      <c r="A14675">
        <v>33</v>
      </c>
      <c r="B14675" t="s">
        <v>99</v>
      </c>
      <c r="C14675" t="s">
        <v>522</v>
      </c>
      <c r="D14675" t="s">
        <v>5268</v>
      </c>
      <c r="E14675">
        <v>598.84869542325305</v>
      </c>
      <c r="F14675">
        <v>2004</v>
      </c>
      <c r="G14675" t="s">
        <v>5271</v>
      </c>
      <c r="J14675" t="str">
        <f t="shared" si="230"/>
        <v>UTSan Juan</v>
      </c>
      <c r="K14675" t="str">
        <f>VLOOKUP(J14675,Sheet3!$A$2:$E$3234,5,FALSE)</f>
        <v>0500000US49037</v>
      </c>
      <c r="O14675"/>
      <c r="P14675"/>
    </row>
    <row r="14676" spans="1:16" x14ac:dyDescent="0.3">
      <c r="A14676">
        <v>34</v>
      </c>
      <c r="B14676" t="s">
        <v>99</v>
      </c>
      <c r="C14676" t="s">
        <v>522</v>
      </c>
      <c r="D14676" t="s">
        <v>5268</v>
      </c>
      <c r="E14676">
        <v>598.84869542325305</v>
      </c>
      <c r="F14676">
        <v>2005</v>
      </c>
      <c r="G14676" t="s">
        <v>5271</v>
      </c>
      <c r="J14676" t="str">
        <f t="shared" si="230"/>
        <v>UTSan Juan</v>
      </c>
      <c r="K14676" t="str">
        <f>VLOOKUP(J14676,Sheet3!$A$2:$E$3234,5,FALSE)</f>
        <v>0500000US49037</v>
      </c>
      <c r="O14676"/>
      <c r="P14676"/>
    </row>
    <row r="14677" spans="1:16" x14ac:dyDescent="0.3">
      <c r="A14677">
        <v>35</v>
      </c>
      <c r="B14677" t="s">
        <v>99</v>
      </c>
      <c r="C14677" t="s">
        <v>522</v>
      </c>
      <c r="D14677" t="s">
        <v>5268</v>
      </c>
      <c r="E14677">
        <v>598.84869542325305</v>
      </c>
      <c r="F14677">
        <v>2006</v>
      </c>
      <c r="G14677" t="s">
        <v>5271</v>
      </c>
      <c r="J14677" t="str">
        <f t="shared" si="230"/>
        <v>UTSan Juan</v>
      </c>
      <c r="K14677" t="str">
        <f>VLOOKUP(J14677,Sheet3!$A$2:$E$3234,5,FALSE)</f>
        <v>0500000US49037</v>
      </c>
      <c r="O14677"/>
      <c r="P14677"/>
    </row>
    <row r="14678" spans="1:16" x14ac:dyDescent="0.3">
      <c r="A14678">
        <v>36</v>
      </c>
      <c r="B14678" t="s">
        <v>99</v>
      </c>
      <c r="C14678" t="s">
        <v>522</v>
      </c>
      <c r="D14678" t="s">
        <v>5268</v>
      </c>
      <c r="E14678">
        <v>598.84869542325305</v>
      </c>
      <c r="F14678">
        <v>2007</v>
      </c>
      <c r="G14678" t="s">
        <v>5271</v>
      </c>
      <c r="J14678" t="str">
        <f t="shared" si="230"/>
        <v>UTSan Juan</v>
      </c>
      <c r="K14678" t="str">
        <f>VLOOKUP(J14678,Sheet3!$A$2:$E$3234,5,FALSE)</f>
        <v>0500000US49037</v>
      </c>
      <c r="O14678"/>
      <c r="P14678"/>
    </row>
    <row r="14679" spans="1:16" x14ac:dyDescent="0.3">
      <c r="A14679">
        <v>37</v>
      </c>
      <c r="B14679" t="s">
        <v>99</v>
      </c>
      <c r="C14679" t="s">
        <v>522</v>
      </c>
      <c r="D14679" t="s">
        <v>5268</v>
      </c>
      <c r="E14679">
        <v>598.84869542325305</v>
      </c>
      <c r="F14679">
        <v>2008</v>
      </c>
      <c r="G14679" t="s">
        <v>5271</v>
      </c>
      <c r="J14679" t="str">
        <f t="shared" si="230"/>
        <v>UTSan Juan</v>
      </c>
      <c r="K14679" t="str">
        <f>VLOOKUP(J14679,Sheet3!$A$2:$E$3234,5,FALSE)</f>
        <v>0500000US49037</v>
      </c>
      <c r="O14679"/>
      <c r="P14679"/>
    </row>
    <row r="14680" spans="1:16" x14ac:dyDescent="0.3">
      <c r="A14680">
        <v>38</v>
      </c>
      <c r="B14680" t="s">
        <v>99</v>
      </c>
      <c r="C14680" t="s">
        <v>522</v>
      </c>
      <c r="D14680" t="s">
        <v>5268</v>
      </c>
      <c r="E14680">
        <v>598.84869542325305</v>
      </c>
      <c r="F14680">
        <v>2009</v>
      </c>
      <c r="G14680" t="s">
        <v>5271</v>
      </c>
      <c r="J14680" t="str">
        <f t="shared" si="230"/>
        <v>UTSan Juan</v>
      </c>
      <c r="K14680" t="str">
        <f>VLOOKUP(J14680,Sheet3!$A$2:$E$3234,5,FALSE)</f>
        <v>0500000US49037</v>
      </c>
      <c r="O14680"/>
      <c r="P14680"/>
    </row>
    <row r="14681" spans="1:16" x14ac:dyDescent="0.3">
      <c r="A14681">
        <v>39</v>
      </c>
      <c r="B14681" t="s">
        <v>99</v>
      </c>
      <c r="C14681" t="s">
        <v>522</v>
      </c>
      <c r="D14681" t="s">
        <v>5268</v>
      </c>
      <c r="E14681">
        <v>598.84869542325305</v>
      </c>
      <c r="F14681">
        <v>2010</v>
      </c>
      <c r="G14681" t="s">
        <v>5271</v>
      </c>
      <c r="J14681" t="str">
        <f t="shared" si="230"/>
        <v>UTSan Juan</v>
      </c>
      <c r="K14681" t="str">
        <f>VLOOKUP(J14681,Sheet3!$A$2:$E$3234,5,FALSE)</f>
        <v>0500000US49037</v>
      </c>
      <c r="O14681"/>
      <c r="P14681"/>
    </row>
    <row r="14682" spans="1:16" x14ac:dyDescent="0.3">
      <c r="A14682">
        <v>40</v>
      </c>
      <c r="B14682" t="s">
        <v>99</v>
      </c>
      <c r="C14682" t="s">
        <v>522</v>
      </c>
      <c r="D14682" t="s">
        <v>5268</v>
      </c>
      <c r="E14682">
        <v>598.84869542325305</v>
      </c>
      <c r="F14682">
        <v>2011</v>
      </c>
      <c r="G14682" t="s">
        <v>5271</v>
      </c>
      <c r="J14682" t="str">
        <f t="shared" si="230"/>
        <v>UTSan Juan</v>
      </c>
      <c r="K14682" t="str">
        <f>VLOOKUP(J14682,Sheet3!$A$2:$E$3234,5,FALSE)</f>
        <v>0500000US49037</v>
      </c>
      <c r="O14682"/>
      <c r="P14682"/>
    </row>
    <row r="14683" spans="1:16" x14ac:dyDescent="0.3">
      <c r="A14683">
        <v>41</v>
      </c>
      <c r="B14683" t="s">
        <v>99</v>
      </c>
      <c r="C14683" t="s">
        <v>522</v>
      </c>
      <c r="D14683" t="s">
        <v>5268</v>
      </c>
      <c r="E14683">
        <v>598.84869542325305</v>
      </c>
      <c r="F14683">
        <v>2012</v>
      </c>
      <c r="G14683" t="s">
        <v>5271</v>
      </c>
      <c r="J14683" t="str">
        <f t="shared" si="230"/>
        <v>UTSan Juan</v>
      </c>
      <c r="K14683" t="str">
        <f>VLOOKUP(J14683,Sheet3!$A$2:$E$3234,5,FALSE)</f>
        <v>0500000US49037</v>
      </c>
      <c r="O14683"/>
      <c r="P14683"/>
    </row>
    <row r="14684" spans="1:16" x14ac:dyDescent="0.3">
      <c r="A14684">
        <v>42</v>
      </c>
      <c r="B14684" t="s">
        <v>99</v>
      </c>
      <c r="C14684" t="s">
        <v>522</v>
      </c>
      <c r="D14684" t="s">
        <v>5268</v>
      </c>
      <c r="E14684">
        <v>598.84869542325305</v>
      </c>
      <c r="F14684">
        <v>2013</v>
      </c>
      <c r="G14684" t="s">
        <v>5271</v>
      </c>
      <c r="J14684" t="str">
        <f t="shared" si="230"/>
        <v>UTSan Juan</v>
      </c>
      <c r="K14684" t="str">
        <f>VLOOKUP(J14684,Sheet3!$A$2:$E$3234,5,FALSE)</f>
        <v>0500000US49037</v>
      </c>
      <c r="O14684"/>
      <c r="P14684"/>
    </row>
    <row r="14685" spans="1:16" x14ac:dyDescent="0.3">
      <c r="A14685">
        <v>43</v>
      </c>
      <c r="B14685" t="s">
        <v>99</v>
      </c>
      <c r="C14685" t="s">
        <v>522</v>
      </c>
      <c r="D14685" t="s">
        <v>5268</v>
      </c>
      <c r="E14685">
        <v>598.84869542325305</v>
      </c>
      <c r="F14685">
        <v>2014</v>
      </c>
      <c r="G14685" t="s">
        <v>5271</v>
      </c>
      <c r="J14685" t="str">
        <f t="shared" si="230"/>
        <v>UTSan Juan</v>
      </c>
      <c r="K14685" t="str">
        <f>VLOOKUP(J14685,Sheet3!$A$2:$E$3234,5,FALSE)</f>
        <v>0500000US49037</v>
      </c>
      <c r="O14685"/>
      <c r="P14685"/>
    </row>
    <row r="14686" spans="1:16" x14ac:dyDescent="0.3">
      <c r="A14686">
        <v>44</v>
      </c>
      <c r="B14686" t="s">
        <v>99</v>
      </c>
      <c r="C14686" t="s">
        <v>522</v>
      </c>
      <c r="D14686" t="s">
        <v>5268</v>
      </c>
      <c r="E14686">
        <v>520.21976559079405</v>
      </c>
      <c r="F14686">
        <v>2015</v>
      </c>
      <c r="G14686" t="s">
        <v>5271</v>
      </c>
      <c r="J14686" t="str">
        <f t="shared" si="230"/>
        <v>UTSan Juan</v>
      </c>
      <c r="K14686" t="str">
        <f>VLOOKUP(J14686,Sheet3!$A$2:$E$3234,5,FALSE)</f>
        <v>0500000US49037</v>
      </c>
      <c r="O14686"/>
      <c r="P14686"/>
    </row>
    <row r="14687" spans="1:16" x14ac:dyDescent="0.3">
      <c r="A14687">
        <v>45</v>
      </c>
      <c r="B14687" t="s">
        <v>99</v>
      </c>
      <c r="C14687" t="s">
        <v>522</v>
      </c>
      <c r="D14687" t="s">
        <v>5268</v>
      </c>
      <c r="E14687">
        <v>598.84869542325305</v>
      </c>
      <c r="F14687">
        <v>2016</v>
      </c>
      <c r="G14687" t="s">
        <v>5271</v>
      </c>
      <c r="J14687" t="str">
        <f t="shared" si="230"/>
        <v>UTSan Juan</v>
      </c>
      <c r="K14687" t="str">
        <f>VLOOKUP(J14687,Sheet3!$A$2:$E$3234,5,FALSE)</f>
        <v>0500000US49037</v>
      </c>
      <c r="O14687"/>
      <c r="P14687"/>
    </row>
    <row r="14688" spans="1:16" x14ac:dyDescent="0.3">
      <c r="A14688">
        <v>46</v>
      </c>
      <c r="B14688" t="s">
        <v>99</v>
      </c>
      <c r="C14688" t="s">
        <v>522</v>
      </c>
      <c r="D14688" t="s">
        <v>5268</v>
      </c>
      <c r="E14688">
        <v>598.84869542325305</v>
      </c>
      <c r="F14688">
        <v>2017</v>
      </c>
      <c r="G14688" t="s">
        <v>5271</v>
      </c>
      <c r="J14688" t="str">
        <f t="shared" si="230"/>
        <v>UTSan Juan</v>
      </c>
      <c r="K14688" t="str">
        <f>VLOOKUP(J14688,Sheet3!$A$2:$E$3234,5,FALSE)</f>
        <v>0500000US49037</v>
      </c>
      <c r="O14688"/>
      <c r="P14688"/>
    </row>
    <row r="14689" spans="1:16" x14ac:dyDescent="0.3">
      <c r="A14689">
        <v>47</v>
      </c>
      <c r="B14689" t="s">
        <v>99</v>
      </c>
      <c r="C14689" t="s">
        <v>522</v>
      </c>
      <c r="D14689" t="s">
        <v>5268</v>
      </c>
      <c r="E14689">
        <v>598.84869542325305</v>
      </c>
      <c r="F14689">
        <v>2018</v>
      </c>
      <c r="G14689" t="s">
        <v>5271</v>
      </c>
      <c r="J14689" t="str">
        <f t="shared" si="230"/>
        <v>UTSan Juan</v>
      </c>
      <c r="K14689" t="str">
        <f>VLOOKUP(J14689,Sheet3!$A$2:$E$3234,5,FALSE)</f>
        <v>0500000US49037</v>
      </c>
      <c r="O14689"/>
      <c r="P14689"/>
    </row>
    <row r="14690" spans="1:16" x14ac:dyDescent="0.3">
      <c r="A14690">
        <v>0</v>
      </c>
      <c r="B14690" t="s">
        <v>99</v>
      </c>
      <c r="C14690" t="s">
        <v>522</v>
      </c>
      <c r="D14690" t="s">
        <v>5268</v>
      </c>
      <c r="E14690">
        <v>172.759726673638</v>
      </c>
      <c r="F14690">
        <v>1971</v>
      </c>
      <c r="G14690" t="s">
        <v>5271</v>
      </c>
      <c r="J14690" t="str">
        <f t="shared" si="230"/>
        <v>UTSan Juan</v>
      </c>
      <c r="K14690" t="str">
        <f>VLOOKUP(J14690,Sheet3!$A$2:$E$3234,5,FALSE)</f>
        <v>0500000US49037</v>
      </c>
      <c r="O14690"/>
      <c r="P14690"/>
    </row>
    <row r="14691" spans="1:16" x14ac:dyDescent="0.3">
      <c r="A14691">
        <v>1</v>
      </c>
      <c r="B14691" t="s">
        <v>99</v>
      </c>
      <c r="C14691" t="s">
        <v>522</v>
      </c>
      <c r="D14691" t="s">
        <v>5268</v>
      </c>
      <c r="E14691">
        <v>181.85234386698801</v>
      </c>
      <c r="F14691">
        <v>1972</v>
      </c>
      <c r="G14691" t="s">
        <v>5271</v>
      </c>
      <c r="J14691" t="str">
        <f t="shared" si="230"/>
        <v>UTSan Juan</v>
      </c>
      <c r="K14691" t="str">
        <f>VLOOKUP(J14691,Sheet3!$A$2:$E$3234,5,FALSE)</f>
        <v>0500000US49037</v>
      </c>
      <c r="O14691"/>
      <c r="P14691"/>
    </row>
    <row r="14692" spans="1:16" x14ac:dyDescent="0.3">
      <c r="A14692">
        <v>2</v>
      </c>
      <c r="B14692" t="s">
        <v>99</v>
      </c>
      <c r="C14692" t="s">
        <v>522</v>
      </c>
      <c r="D14692" t="s">
        <v>5268</v>
      </c>
      <c r="E14692">
        <v>145.48187509358999</v>
      </c>
      <c r="F14692">
        <v>1973</v>
      </c>
      <c r="G14692" t="s">
        <v>5271</v>
      </c>
      <c r="J14692" t="str">
        <f t="shared" si="230"/>
        <v>UTSan Juan</v>
      </c>
      <c r="K14692" t="str">
        <f>VLOOKUP(J14692,Sheet3!$A$2:$E$3234,5,FALSE)</f>
        <v>0500000US49037</v>
      </c>
      <c r="O14692"/>
      <c r="P14692"/>
    </row>
    <row r="14693" spans="1:16" x14ac:dyDescent="0.3">
      <c r="A14693">
        <v>3</v>
      </c>
      <c r="B14693" t="s">
        <v>99</v>
      </c>
      <c r="C14693" t="s">
        <v>522</v>
      </c>
      <c r="D14693" t="s">
        <v>5268</v>
      </c>
      <c r="E14693">
        <v>181.85234386698801</v>
      </c>
      <c r="F14693">
        <v>1974</v>
      </c>
      <c r="G14693" t="s">
        <v>5271</v>
      </c>
      <c r="J14693" t="str">
        <f t="shared" si="230"/>
        <v>UTSan Juan</v>
      </c>
      <c r="K14693" t="str">
        <f>VLOOKUP(J14693,Sheet3!$A$2:$E$3234,5,FALSE)</f>
        <v>0500000US49037</v>
      </c>
      <c r="O14693"/>
      <c r="P14693"/>
    </row>
    <row r="14694" spans="1:16" x14ac:dyDescent="0.3">
      <c r="A14694">
        <v>4</v>
      </c>
      <c r="B14694" t="s">
        <v>99</v>
      </c>
      <c r="C14694" t="s">
        <v>522</v>
      </c>
      <c r="D14694" t="s">
        <v>5268</v>
      </c>
      <c r="E14694">
        <v>154.57449228694</v>
      </c>
      <c r="F14694">
        <v>1975</v>
      </c>
      <c r="G14694" t="s">
        <v>5271</v>
      </c>
      <c r="J14694" t="str">
        <f t="shared" si="230"/>
        <v>UTSan Juan</v>
      </c>
      <c r="K14694" t="str">
        <f>VLOOKUP(J14694,Sheet3!$A$2:$E$3234,5,FALSE)</f>
        <v>0500000US49037</v>
      </c>
      <c r="O14694"/>
      <c r="P14694"/>
    </row>
    <row r="14695" spans="1:16" x14ac:dyDescent="0.3">
      <c r="A14695">
        <v>5</v>
      </c>
      <c r="B14695" t="s">
        <v>99</v>
      </c>
      <c r="C14695" t="s">
        <v>522</v>
      </c>
      <c r="D14695" t="s">
        <v>5268</v>
      </c>
      <c r="E14695">
        <v>234.86218359009499</v>
      </c>
      <c r="F14695">
        <v>1976</v>
      </c>
      <c r="G14695" t="s">
        <v>5271</v>
      </c>
      <c r="J14695" t="str">
        <f t="shared" si="230"/>
        <v>UTSan Juan</v>
      </c>
      <c r="K14695" t="str">
        <f>VLOOKUP(J14695,Sheet3!$A$2:$E$3234,5,FALSE)</f>
        <v>0500000US49037</v>
      </c>
      <c r="O14695"/>
      <c r="P14695"/>
    </row>
    <row r="14696" spans="1:16" x14ac:dyDescent="0.3">
      <c r="A14696">
        <v>6</v>
      </c>
      <c r="B14696" t="s">
        <v>99</v>
      </c>
      <c r="C14696" t="s">
        <v>522</v>
      </c>
      <c r="D14696" t="s">
        <v>5268</v>
      </c>
      <c r="E14696">
        <v>215.819303839546</v>
      </c>
      <c r="F14696">
        <v>1977</v>
      </c>
      <c r="G14696" t="s">
        <v>5271</v>
      </c>
      <c r="J14696" t="str">
        <f t="shared" si="230"/>
        <v>UTSan Juan</v>
      </c>
      <c r="K14696" t="str">
        <f>VLOOKUP(J14696,Sheet3!$A$2:$E$3234,5,FALSE)</f>
        <v>0500000US49037</v>
      </c>
      <c r="O14696"/>
      <c r="P14696"/>
    </row>
    <row r="14697" spans="1:16" x14ac:dyDescent="0.3">
      <c r="A14697">
        <v>7</v>
      </c>
      <c r="B14697" t="s">
        <v>99</v>
      </c>
      <c r="C14697" t="s">
        <v>522</v>
      </c>
      <c r="D14697" t="s">
        <v>5268</v>
      </c>
      <c r="E14697">
        <v>252.54485764417501</v>
      </c>
      <c r="F14697">
        <v>1978</v>
      </c>
      <c r="G14697" t="s">
        <v>5271</v>
      </c>
      <c r="J14697" t="str">
        <f t="shared" si="230"/>
        <v>UTSan Juan</v>
      </c>
      <c r="K14697" t="str">
        <f>VLOOKUP(J14697,Sheet3!$A$2:$E$3234,5,FALSE)</f>
        <v>0500000US49037</v>
      </c>
      <c r="O14697"/>
      <c r="P14697"/>
    </row>
    <row r="14698" spans="1:16" x14ac:dyDescent="0.3">
      <c r="A14698">
        <v>8</v>
      </c>
      <c r="B14698" t="s">
        <v>99</v>
      </c>
      <c r="C14698" t="s">
        <v>522</v>
      </c>
      <c r="D14698" t="s">
        <v>5268</v>
      </c>
      <c r="E14698">
        <v>238.26269783126401</v>
      </c>
      <c r="F14698">
        <v>1979</v>
      </c>
      <c r="G14698" t="s">
        <v>5271</v>
      </c>
      <c r="J14698" t="str">
        <f t="shared" si="230"/>
        <v>UTSan Juan</v>
      </c>
      <c r="K14698" t="str">
        <f>VLOOKUP(J14698,Sheet3!$A$2:$E$3234,5,FALSE)</f>
        <v>0500000US49037</v>
      </c>
      <c r="O14698"/>
      <c r="P14698"/>
    </row>
    <row r="14699" spans="1:16" x14ac:dyDescent="0.3">
      <c r="A14699">
        <v>9</v>
      </c>
      <c r="B14699" t="s">
        <v>99</v>
      </c>
      <c r="C14699" t="s">
        <v>522</v>
      </c>
      <c r="D14699" t="s">
        <v>5268</v>
      </c>
      <c r="E14699">
        <v>231.57501982363101</v>
      </c>
      <c r="F14699">
        <v>1980</v>
      </c>
      <c r="G14699" t="s">
        <v>5271</v>
      </c>
      <c r="J14699" t="str">
        <f t="shared" si="230"/>
        <v>UTSan Juan</v>
      </c>
      <c r="K14699" t="str">
        <f>VLOOKUP(J14699,Sheet3!$A$2:$E$3234,5,FALSE)</f>
        <v>0500000US49037</v>
      </c>
      <c r="O14699"/>
      <c r="P14699"/>
    </row>
    <row r="14700" spans="1:16" x14ac:dyDescent="0.3">
      <c r="A14700">
        <v>10</v>
      </c>
      <c r="B14700" t="s">
        <v>99</v>
      </c>
      <c r="C14700" t="s">
        <v>522</v>
      </c>
      <c r="D14700" t="s">
        <v>5268</v>
      </c>
      <c r="E14700">
        <v>350.45926470440497</v>
      </c>
      <c r="F14700">
        <v>1981</v>
      </c>
      <c r="G14700" t="s">
        <v>5271</v>
      </c>
      <c r="J14700" t="str">
        <f t="shared" si="230"/>
        <v>UTSan Juan</v>
      </c>
      <c r="K14700" t="str">
        <f>VLOOKUP(J14700,Sheet3!$A$2:$E$3234,5,FALSE)</f>
        <v>0500000US49037</v>
      </c>
      <c r="O14700"/>
      <c r="P14700"/>
    </row>
    <row r="14701" spans="1:16" x14ac:dyDescent="0.3">
      <c r="A14701">
        <v>11</v>
      </c>
      <c r="B14701" t="s">
        <v>99</v>
      </c>
      <c r="C14701" t="s">
        <v>522</v>
      </c>
      <c r="D14701" t="s">
        <v>5268</v>
      </c>
      <c r="E14701">
        <v>332.72558293670699</v>
      </c>
      <c r="F14701">
        <v>1982</v>
      </c>
      <c r="G14701" t="s">
        <v>5271</v>
      </c>
      <c r="J14701" t="str">
        <f t="shared" si="230"/>
        <v>UTSan Juan</v>
      </c>
      <c r="K14701" t="str">
        <f>VLOOKUP(J14701,Sheet3!$A$2:$E$3234,5,FALSE)</f>
        <v>0500000US49037</v>
      </c>
      <c r="O14701"/>
      <c r="P14701"/>
    </row>
    <row r="14702" spans="1:16" x14ac:dyDescent="0.3">
      <c r="A14702">
        <v>12</v>
      </c>
      <c r="B14702" t="s">
        <v>99</v>
      </c>
      <c r="C14702" t="s">
        <v>522</v>
      </c>
      <c r="D14702" t="s">
        <v>5268</v>
      </c>
      <c r="E14702">
        <v>334.20367312686801</v>
      </c>
      <c r="F14702">
        <v>1983</v>
      </c>
      <c r="G14702" t="s">
        <v>5271</v>
      </c>
      <c r="J14702" t="str">
        <f t="shared" si="230"/>
        <v>UTSan Juan</v>
      </c>
      <c r="K14702" t="str">
        <f>VLOOKUP(J14702,Sheet3!$A$2:$E$3234,5,FALSE)</f>
        <v>0500000US49037</v>
      </c>
      <c r="O14702"/>
      <c r="P14702"/>
    </row>
    <row r="14703" spans="1:16" x14ac:dyDescent="0.3">
      <c r="A14703">
        <v>13</v>
      </c>
      <c r="B14703" t="s">
        <v>99</v>
      </c>
      <c r="C14703" t="s">
        <v>522</v>
      </c>
      <c r="D14703" t="s">
        <v>5268</v>
      </c>
      <c r="E14703">
        <v>352.13458472055402</v>
      </c>
      <c r="F14703">
        <v>1984</v>
      </c>
      <c r="G14703" t="s">
        <v>5271</v>
      </c>
      <c r="J14703" t="str">
        <f t="shared" si="230"/>
        <v>UTSan Juan</v>
      </c>
      <c r="K14703" t="str">
        <f>VLOOKUP(J14703,Sheet3!$A$2:$E$3234,5,FALSE)</f>
        <v>0500000US49037</v>
      </c>
      <c r="O14703"/>
      <c r="P14703"/>
    </row>
    <row r="14704" spans="1:16" x14ac:dyDescent="0.3">
      <c r="A14704">
        <v>14</v>
      </c>
      <c r="B14704" t="s">
        <v>99</v>
      </c>
      <c r="C14704" t="s">
        <v>522</v>
      </c>
      <c r="D14704" t="s">
        <v>5268</v>
      </c>
      <c r="E14704">
        <v>337.750409480408</v>
      </c>
      <c r="F14704">
        <v>1985</v>
      </c>
      <c r="G14704" t="s">
        <v>5271</v>
      </c>
      <c r="J14704" t="str">
        <f t="shared" si="230"/>
        <v>UTSan Juan</v>
      </c>
      <c r="K14704" t="str">
        <f>VLOOKUP(J14704,Sheet3!$A$2:$E$3234,5,FALSE)</f>
        <v>0500000US49037</v>
      </c>
      <c r="O14704"/>
      <c r="P14704"/>
    </row>
    <row r="14705" spans="1:16" x14ac:dyDescent="0.3">
      <c r="A14705">
        <v>15</v>
      </c>
      <c r="B14705" t="s">
        <v>99</v>
      </c>
      <c r="C14705" t="s">
        <v>522</v>
      </c>
      <c r="D14705" t="s">
        <v>5268</v>
      </c>
      <c r="E14705">
        <v>353.08672870808198</v>
      </c>
      <c r="F14705">
        <v>1986</v>
      </c>
      <c r="G14705" t="s">
        <v>5271</v>
      </c>
      <c r="J14705" t="str">
        <f t="shared" si="230"/>
        <v>UTSan Juan</v>
      </c>
      <c r="K14705" t="str">
        <f>VLOOKUP(J14705,Sheet3!$A$2:$E$3234,5,FALSE)</f>
        <v>0500000US49037</v>
      </c>
      <c r="O14705"/>
      <c r="P14705"/>
    </row>
    <row r="14706" spans="1:16" x14ac:dyDescent="0.3">
      <c r="A14706">
        <v>16</v>
      </c>
      <c r="B14706" t="s">
        <v>99</v>
      </c>
      <c r="C14706" t="s">
        <v>522</v>
      </c>
      <c r="D14706" t="s">
        <v>5268</v>
      </c>
      <c r="E14706">
        <v>353.08672870808198</v>
      </c>
      <c r="F14706">
        <v>1987</v>
      </c>
      <c r="G14706" t="s">
        <v>5271</v>
      </c>
      <c r="J14706" t="str">
        <f t="shared" si="230"/>
        <v>UTSan Juan</v>
      </c>
      <c r="K14706" t="str">
        <f>VLOOKUP(J14706,Sheet3!$A$2:$E$3234,5,FALSE)</f>
        <v>0500000US49037</v>
      </c>
      <c r="O14706"/>
      <c r="P14706"/>
    </row>
    <row r="14707" spans="1:16" x14ac:dyDescent="0.3">
      <c r="A14707">
        <v>17</v>
      </c>
      <c r="B14707" t="s">
        <v>99</v>
      </c>
      <c r="C14707" t="s">
        <v>522</v>
      </c>
      <c r="D14707" t="s">
        <v>5268</v>
      </c>
      <c r="E14707">
        <v>353.08672870808198</v>
      </c>
      <c r="F14707">
        <v>1988</v>
      </c>
      <c r="G14707" t="s">
        <v>5271</v>
      </c>
      <c r="J14707" t="str">
        <f t="shared" si="230"/>
        <v>UTSan Juan</v>
      </c>
      <c r="K14707" t="str">
        <f>VLOOKUP(J14707,Sheet3!$A$2:$E$3234,5,FALSE)</f>
        <v>0500000US49037</v>
      </c>
      <c r="O14707"/>
      <c r="P14707"/>
    </row>
    <row r="14708" spans="1:16" x14ac:dyDescent="0.3">
      <c r="A14708">
        <v>18</v>
      </c>
      <c r="B14708" t="s">
        <v>99</v>
      </c>
      <c r="C14708" t="s">
        <v>522</v>
      </c>
      <c r="D14708" t="s">
        <v>5268</v>
      </c>
      <c r="E14708">
        <v>353.08672870808198</v>
      </c>
      <c r="F14708">
        <v>1989</v>
      </c>
      <c r="G14708" t="s">
        <v>5271</v>
      </c>
      <c r="J14708" t="str">
        <f t="shared" si="230"/>
        <v>UTSan Juan</v>
      </c>
      <c r="K14708" t="str">
        <f>VLOOKUP(J14708,Sheet3!$A$2:$E$3234,5,FALSE)</f>
        <v>0500000US49037</v>
      </c>
      <c r="O14708"/>
      <c r="P14708"/>
    </row>
    <row r="14709" spans="1:16" x14ac:dyDescent="0.3">
      <c r="A14709">
        <v>19</v>
      </c>
      <c r="B14709" t="s">
        <v>99</v>
      </c>
      <c r="C14709" t="s">
        <v>522</v>
      </c>
      <c r="D14709" t="s">
        <v>5268</v>
      </c>
      <c r="E14709">
        <v>353.08672870808198</v>
      </c>
      <c r="F14709">
        <v>1990</v>
      </c>
      <c r="G14709" t="s">
        <v>5271</v>
      </c>
      <c r="J14709" t="str">
        <f t="shared" si="230"/>
        <v>UTSan Juan</v>
      </c>
      <c r="K14709" t="str">
        <f>VLOOKUP(J14709,Sheet3!$A$2:$E$3234,5,FALSE)</f>
        <v>0500000US49037</v>
      </c>
      <c r="O14709"/>
      <c r="P14709"/>
    </row>
    <row r="14710" spans="1:16" x14ac:dyDescent="0.3">
      <c r="A14710">
        <v>20</v>
      </c>
      <c r="B14710" t="s">
        <v>99</v>
      </c>
      <c r="C14710" t="s">
        <v>522</v>
      </c>
      <c r="D14710" t="s">
        <v>5268</v>
      </c>
      <c r="E14710">
        <v>353.08672870808198</v>
      </c>
      <c r="F14710">
        <v>1991</v>
      </c>
      <c r="G14710" t="s">
        <v>5271</v>
      </c>
      <c r="J14710" t="str">
        <f t="shared" si="230"/>
        <v>UTSan Juan</v>
      </c>
      <c r="K14710" t="str">
        <f>VLOOKUP(J14710,Sheet3!$A$2:$E$3234,5,FALSE)</f>
        <v>0500000US49037</v>
      </c>
      <c r="O14710"/>
      <c r="P14710"/>
    </row>
    <row r="14711" spans="1:16" x14ac:dyDescent="0.3">
      <c r="A14711">
        <v>21</v>
      </c>
      <c r="B14711" t="s">
        <v>99</v>
      </c>
      <c r="C14711" t="s">
        <v>522</v>
      </c>
      <c r="D14711" t="s">
        <v>5268</v>
      </c>
      <c r="E14711">
        <v>353.08672870808198</v>
      </c>
      <c r="F14711">
        <v>1992</v>
      </c>
      <c r="G14711" t="s">
        <v>5271</v>
      </c>
      <c r="J14711" t="str">
        <f t="shared" si="230"/>
        <v>UTSan Juan</v>
      </c>
      <c r="K14711" t="str">
        <f>VLOOKUP(J14711,Sheet3!$A$2:$E$3234,5,FALSE)</f>
        <v>0500000US49037</v>
      </c>
      <c r="O14711"/>
      <c r="P14711"/>
    </row>
    <row r="14712" spans="1:16" x14ac:dyDescent="0.3">
      <c r="A14712">
        <v>22</v>
      </c>
      <c r="B14712" t="s">
        <v>99</v>
      </c>
      <c r="C14712" t="s">
        <v>522</v>
      </c>
      <c r="D14712" t="s">
        <v>5268</v>
      </c>
      <c r="E14712">
        <v>353.08672870808198</v>
      </c>
      <c r="F14712">
        <v>1993</v>
      </c>
      <c r="G14712" t="s">
        <v>5271</v>
      </c>
      <c r="J14712" t="str">
        <f t="shared" si="230"/>
        <v>UTSan Juan</v>
      </c>
      <c r="K14712" t="str">
        <f>VLOOKUP(J14712,Sheet3!$A$2:$E$3234,5,FALSE)</f>
        <v>0500000US49037</v>
      </c>
      <c r="O14712"/>
      <c r="P14712"/>
    </row>
    <row r="14713" spans="1:16" x14ac:dyDescent="0.3">
      <c r="A14713">
        <v>23</v>
      </c>
      <c r="B14713" t="s">
        <v>99</v>
      </c>
      <c r="C14713" t="s">
        <v>522</v>
      </c>
      <c r="D14713" t="s">
        <v>5268</v>
      </c>
      <c r="E14713">
        <v>353.08672870808198</v>
      </c>
      <c r="F14713">
        <v>1994</v>
      </c>
      <c r="G14713" t="s">
        <v>5271</v>
      </c>
      <c r="J14713" t="str">
        <f t="shared" si="230"/>
        <v>UTSan Juan</v>
      </c>
      <c r="K14713" t="str">
        <f>VLOOKUP(J14713,Sheet3!$A$2:$E$3234,5,FALSE)</f>
        <v>0500000US49037</v>
      </c>
      <c r="O14713"/>
      <c r="P14713"/>
    </row>
    <row r="14714" spans="1:16" x14ac:dyDescent="0.3">
      <c r="A14714">
        <v>24</v>
      </c>
      <c r="B14714" t="s">
        <v>99</v>
      </c>
      <c r="C14714" t="s">
        <v>522</v>
      </c>
      <c r="D14714" t="s">
        <v>5268</v>
      </c>
      <c r="E14714">
        <v>353.08672870808198</v>
      </c>
      <c r="F14714">
        <v>1995</v>
      </c>
      <c r="G14714" t="s">
        <v>5271</v>
      </c>
      <c r="J14714" t="str">
        <f t="shared" si="230"/>
        <v>UTSan Juan</v>
      </c>
      <c r="K14714" t="str">
        <f>VLOOKUP(J14714,Sheet3!$A$2:$E$3234,5,FALSE)</f>
        <v>0500000US49037</v>
      </c>
      <c r="O14714"/>
      <c r="P14714"/>
    </row>
    <row r="14715" spans="1:16" x14ac:dyDescent="0.3">
      <c r="A14715">
        <v>25</v>
      </c>
      <c r="B14715" t="s">
        <v>99</v>
      </c>
      <c r="C14715" t="s">
        <v>522</v>
      </c>
      <c r="D14715" t="s">
        <v>5268</v>
      </c>
      <c r="E14715">
        <v>353.08672870808198</v>
      </c>
      <c r="F14715">
        <v>1996</v>
      </c>
      <c r="G14715" t="s">
        <v>5271</v>
      </c>
      <c r="J14715" t="str">
        <f t="shared" si="230"/>
        <v>UTSan Juan</v>
      </c>
      <c r="K14715" t="str">
        <f>VLOOKUP(J14715,Sheet3!$A$2:$E$3234,5,FALSE)</f>
        <v>0500000US49037</v>
      </c>
      <c r="O14715"/>
      <c r="P14715"/>
    </row>
    <row r="14716" spans="1:16" x14ac:dyDescent="0.3">
      <c r="A14716">
        <v>26</v>
      </c>
      <c r="B14716" t="s">
        <v>99</v>
      </c>
      <c r="C14716" t="s">
        <v>522</v>
      </c>
      <c r="D14716" t="s">
        <v>5268</v>
      </c>
      <c r="E14716">
        <v>335.74410607811802</v>
      </c>
      <c r="F14716">
        <v>1997</v>
      </c>
      <c r="G14716" t="s">
        <v>5271</v>
      </c>
      <c r="J14716" t="str">
        <f t="shared" si="230"/>
        <v>UTSan Juan</v>
      </c>
      <c r="K14716" t="str">
        <f>VLOOKUP(J14716,Sheet3!$A$2:$E$3234,5,FALSE)</f>
        <v>0500000US49037</v>
      </c>
      <c r="O14716"/>
      <c r="P14716"/>
    </row>
    <row r="14717" spans="1:16" x14ac:dyDescent="0.3">
      <c r="A14717">
        <v>27</v>
      </c>
      <c r="B14717" t="s">
        <v>99</v>
      </c>
      <c r="C14717" t="s">
        <v>522</v>
      </c>
      <c r="D14717" t="s">
        <v>5268</v>
      </c>
      <c r="E14717">
        <v>353.08672870808198</v>
      </c>
      <c r="F14717">
        <v>1998</v>
      </c>
      <c r="G14717" t="s">
        <v>5271</v>
      </c>
      <c r="J14717" t="str">
        <f t="shared" si="230"/>
        <v>UTSan Juan</v>
      </c>
      <c r="K14717" t="str">
        <f>VLOOKUP(J14717,Sheet3!$A$2:$E$3234,5,FALSE)</f>
        <v>0500000US49037</v>
      </c>
      <c r="O14717"/>
      <c r="P14717"/>
    </row>
    <row r="14718" spans="1:16" x14ac:dyDescent="0.3">
      <c r="A14718">
        <v>28</v>
      </c>
      <c r="B14718" t="s">
        <v>99</v>
      </c>
      <c r="C14718" t="s">
        <v>522</v>
      </c>
      <c r="D14718" t="s">
        <v>5268</v>
      </c>
      <c r="E14718">
        <v>353.08672870808198</v>
      </c>
      <c r="F14718">
        <v>1999</v>
      </c>
      <c r="G14718" t="s">
        <v>5271</v>
      </c>
      <c r="J14718" t="str">
        <f t="shared" si="230"/>
        <v>UTSan Juan</v>
      </c>
      <c r="K14718" t="str">
        <f>VLOOKUP(J14718,Sheet3!$A$2:$E$3234,5,FALSE)</f>
        <v>0500000US49037</v>
      </c>
      <c r="O14718"/>
      <c r="P14718"/>
    </row>
    <row r="14719" spans="1:16" x14ac:dyDescent="0.3">
      <c r="A14719">
        <v>29</v>
      </c>
      <c r="B14719" t="s">
        <v>99</v>
      </c>
      <c r="C14719" t="s">
        <v>522</v>
      </c>
      <c r="D14719" t="s">
        <v>5268</v>
      </c>
      <c r="E14719">
        <v>353.08672870808198</v>
      </c>
      <c r="F14719">
        <v>2000</v>
      </c>
      <c r="G14719" t="s">
        <v>5271</v>
      </c>
      <c r="J14719" t="str">
        <f t="shared" si="230"/>
        <v>UTSan Juan</v>
      </c>
      <c r="K14719" t="str">
        <f>VLOOKUP(J14719,Sheet3!$A$2:$E$3234,5,FALSE)</f>
        <v>0500000US49037</v>
      </c>
      <c r="O14719"/>
      <c r="P14719"/>
    </row>
    <row r="14720" spans="1:16" x14ac:dyDescent="0.3">
      <c r="A14720">
        <v>30</v>
      </c>
      <c r="B14720" t="s">
        <v>99</v>
      </c>
      <c r="C14720" t="s">
        <v>522</v>
      </c>
      <c r="D14720" t="s">
        <v>5268</v>
      </c>
      <c r="E14720">
        <v>353.08672870808198</v>
      </c>
      <c r="F14720">
        <v>2001</v>
      </c>
      <c r="G14720" t="s">
        <v>5271</v>
      </c>
      <c r="J14720" t="str">
        <f t="shared" si="230"/>
        <v>UTSan Juan</v>
      </c>
      <c r="K14720" t="str">
        <f>VLOOKUP(J14720,Sheet3!$A$2:$E$3234,5,FALSE)</f>
        <v>0500000US49037</v>
      </c>
      <c r="O14720"/>
      <c r="P14720"/>
    </row>
    <row r="14721" spans="1:16" x14ac:dyDescent="0.3">
      <c r="A14721">
        <v>31</v>
      </c>
      <c r="B14721" t="s">
        <v>99</v>
      </c>
      <c r="C14721" t="s">
        <v>522</v>
      </c>
      <c r="D14721" t="s">
        <v>5268</v>
      </c>
      <c r="E14721">
        <v>353.08672870808198</v>
      </c>
      <c r="F14721">
        <v>2002</v>
      </c>
      <c r="G14721" t="s">
        <v>5271</v>
      </c>
      <c r="J14721" t="str">
        <f t="shared" si="230"/>
        <v>UTSan Juan</v>
      </c>
      <c r="K14721" t="str">
        <f>VLOOKUP(J14721,Sheet3!$A$2:$E$3234,5,FALSE)</f>
        <v>0500000US49037</v>
      </c>
      <c r="O14721"/>
      <c r="P14721"/>
    </row>
    <row r="14722" spans="1:16" x14ac:dyDescent="0.3">
      <c r="A14722">
        <v>32</v>
      </c>
      <c r="B14722" t="s">
        <v>99</v>
      </c>
      <c r="C14722" t="s">
        <v>522</v>
      </c>
      <c r="D14722" t="s">
        <v>5268</v>
      </c>
      <c r="E14722">
        <v>353.08672870808198</v>
      </c>
      <c r="F14722">
        <v>2003</v>
      </c>
      <c r="G14722" t="s">
        <v>5271</v>
      </c>
      <c r="J14722" t="str">
        <f t="shared" si="230"/>
        <v>UTSan Juan</v>
      </c>
      <c r="K14722" t="str">
        <f>VLOOKUP(J14722,Sheet3!$A$2:$E$3234,5,FALSE)</f>
        <v>0500000US49037</v>
      </c>
      <c r="O14722"/>
      <c r="P14722"/>
    </row>
    <row r="14723" spans="1:16" x14ac:dyDescent="0.3">
      <c r="A14723">
        <v>33</v>
      </c>
      <c r="B14723" t="s">
        <v>99</v>
      </c>
      <c r="C14723" t="s">
        <v>522</v>
      </c>
      <c r="D14723" t="s">
        <v>5268</v>
      </c>
      <c r="E14723">
        <v>353.08672870808198</v>
      </c>
      <c r="F14723">
        <v>2004</v>
      </c>
      <c r="G14723" t="s">
        <v>5271</v>
      </c>
      <c r="J14723" t="str">
        <f t="shared" ref="J14723:J14786" si="231">B14723&amp;C14723</f>
        <v>UTSan Juan</v>
      </c>
      <c r="K14723" t="str">
        <f>VLOOKUP(J14723,Sheet3!$A$2:$E$3234,5,FALSE)</f>
        <v>0500000US49037</v>
      </c>
      <c r="O14723"/>
      <c r="P14723"/>
    </row>
    <row r="14724" spans="1:16" x14ac:dyDescent="0.3">
      <c r="A14724">
        <v>34</v>
      </c>
      <c r="B14724" t="s">
        <v>99</v>
      </c>
      <c r="C14724" t="s">
        <v>522</v>
      </c>
      <c r="D14724" t="s">
        <v>5268</v>
      </c>
      <c r="E14724">
        <v>353.08672870808198</v>
      </c>
      <c r="F14724">
        <v>2005</v>
      </c>
      <c r="G14724" t="s">
        <v>5271</v>
      </c>
      <c r="J14724" t="str">
        <f t="shared" si="231"/>
        <v>UTSan Juan</v>
      </c>
      <c r="K14724" t="str">
        <f>VLOOKUP(J14724,Sheet3!$A$2:$E$3234,5,FALSE)</f>
        <v>0500000US49037</v>
      </c>
      <c r="O14724"/>
      <c r="P14724"/>
    </row>
    <row r="14725" spans="1:16" x14ac:dyDescent="0.3">
      <c r="A14725">
        <v>35</v>
      </c>
      <c r="B14725" t="s">
        <v>99</v>
      </c>
      <c r="C14725" t="s">
        <v>522</v>
      </c>
      <c r="D14725" t="s">
        <v>5268</v>
      </c>
      <c r="E14725">
        <v>353.08672870808198</v>
      </c>
      <c r="F14725">
        <v>2006</v>
      </c>
      <c r="G14725" t="s">
        <v>5271</v>
      </c>
      <c r="J14725" t="str">
        <f t="shared" si="231"/>
        <v>UTSan Juan</v>
      </c>
      <c r="K14725" t="str">
        <f>VLOOKUP(J14725,Sheet3!$A$2:$E$3234,5,FALSE)</f>
        <v>0500000US49037</v>
      </c>
      <c r="O14725"/>
      <c r="P14725"/>
    </row>
    <row r="14726" spans="1:16" x14ac:dyDescent="0.3">
      <c r="A14726">
        <v>36</v>
      </c>
      <c r="B14726" t="s">
        <v>99</v>
      </c>
      <c r="C14726" t="s">
        <v>522</v>
      </c>
      <c r="D14726" t="s">
        <v>5268</v>
      </c>
      <c r="E14726">
        <v>353.08672870808198</v>
      </c>
      <c r="F14726">
        <v>2007</v>
      </c>
      <c r="G14726" t="s">
        <v>5271</v>
      </c>
      <c r="J14726" t="str">
        <f t="shared" si="231"/>
        <v>UTSan Juan</v>
      </c>
      <c r="K14726" t="str">
        <f>VLOOKUP(J14726,Sheet3!$A$2:$E$3234,5,FALSE)</f>
        <v>0500000US49037</v>
      </c>
      <c r="O14726"/>
      <c r="P14726"/>
    </row>
    <row r="14727" spans="1:16" x14ac:dyDescent="0.3">
      <c r="A14727">
        <v>37</v>
      </c>
      <c r="B14727" t="s">
        <v>99</v>
      </c>
      <c r="C14727" t="s">
        <v>522</v>
      </c>
      <c r="D14727" t="s">
        <v>5268</v>
      </c>
      <c r="E14727">
        <v>353.08672870808198</v>
      </c>
      <c r="F14727">
        <v>2008</v>
      </c>
      <c r="G14727" t="s">
        <v>5271</v>
      </c>
      <c r="J14727" t="str">
        <f t="shared" si="231"/>
        <v>UTSan Juan</v>
      </c>
      <c r="K14727" t="str">
        <f>VLOOKUP(J14727,Sheet3!$A$2:$E$3234,5,FALSE)</f>
        <v>0500000US49037</v>
      </c>
      <c r="O14727"/>
      <c r="P14727"/>
    </row>
    <row r="14728" spans="1:16" x14ac:dyDescent="0.3">
      <c r="A14728">
        <v>38</v>
      </c>
      <c r="B14728" t="s">
        <v>99</v>
      </c>
      <c r="C14728" t="s">
        <v>522</v>
      </c>
      <c r="D14728" t="s">
        <v>5268</v>
      </c>
      <c r="E14728">
        <v>353.08672870808198</v>
      </c>
      <c r="F14728">
        <v>2009</v>
      </c>
      <c r="G14728" t="s">
        <v>5271</v>
      </c>
      <c r="J14728" t="str">
        <f t="shared" si="231"/>
        <v>UTSan Juan</v>
      </c>
      <c r="K14728" t="str">
        <f>VLOOKUP(J14728,Sheet3!$A$2:$E$3234,5,FALSE)</f>
        <v>0500000US49037</v>
      </c>
      <c r="O14728"/>
      <c r="P14728"/>
    </row>
    <row r="14729" spans="1:16" x14ac:dyDescent="0.3">
      <c r="A14729">
        <v>39</v>
      </c>
      <c r="B14729" t="s">
        <v>99</v>
      </c>
      <c r="C14729" t="s">
        <v>522</v>
      </c>
      <c r="D14729" t="s">
        <v>5268</v>
      </c>
      <c r="E14729">
        <v>353.08672870808198</v>
      </c>
      <c r="F14729">
        <v>2010</v>
      </c>
      <c r="G14729" t="s">
        <v>5271</v>
      </c>
      <c r="J14729" t="str">
        <f t="shared" si="231"/>
        <v>UTSan Juan</v>
      </c>
      <c r="K14729" t="str">
        <f>VLOOKUP(J14729,Sheet3!$A$2:$E$3234,5,FALSE)</f>
        <v>0500000US49037</v>
      </c>
      <c r="O14729"/>
      <c r="P14729"/>
    </row>
    <row r="14730" spans="1:16" x14ac:dyDescent="0.3">
      <c r="A14730">
        <v>40</v>
      </c>
      <c r="B14730" t="s">
        <v>99</v>
      </c>
      <c r="C14730" t="s">
        <v>522</v>
      </c>
      <c r="D14730" t="s">
        <v>5268</v>
      </c>
      <c r="E14730">
        <v>353.08672870808198</v>
      </c>
      <c r="F14730">
        <v>2011</v>
      </c>
      <c r="G14730" t="s">
        <v>5271</v>
      </c>
      <c r="J14730" t="str">
        <f t="shared" si="231"/>
        <v>UTSan Juan</v>
      </c>
      <c r="K14730" t="str">
        <f>VLOOKUP(J14730,Sheet3!$A$2:$E$3234,5,FALSE)</f>
        <v>0500000US49037</v>
      </c>
      <c r="O14730"/>
      <c r="P14730"/>
    </row>
    <row r="14731" spans="1:16" x14ac:dyDescent="0.3">
      <c r="A14731">
        <v>41</v>
      </c>
      <c r="B14731" t="s">
        <v>99</v>
      </c>
      <c r="C14731" t="s">
        <v>522</v>
      </c>
      <c r="D14731" t="s">
        <v>5268</v>
      </c>
      <c r="E14731">
        <v>353.08672870808198</v>
      </c>
      <c r="F14731">
        <v>2012</v>
      </c>
      <c r="G14731" t="s">
        <v>5271</v>
      </c>
      <c r="J14731" t="str">
        <f t="shared" si="231"/>
        <v>UTSan Juan</v>
      </c>
      <c r="K14731" t="str">
        <f>VLOOKUP(J14731,Sheet3!$A$2:$E$3234,5,FALSE)</f>
        <v>0500000US49037</v>
      </c>
      <c r="O14731"/>
      <c r="P14731"/>
    </row>
    <row r="14732" spans="1:16" x14ac:dyDescent="0.3">
      <c r="A14732">
        <v>42</v>
      </c>
      <c r="B14732" t="s">
        <v>99</v>
      </c>
      <c r="C14732" t="s">
        <v>522</v>
      </c>
      <c r="D14732" t="s">
        <v>5268</v>
      </c>
      <c r="E14732">
        <v>353.08672870808198</v>
      </c>
      <c r="F14732">
        <v>2013</v>
      </c>
      <c r="G14732" t="s">
        <v>5271</v>
      </c>
      <c r="J14732" t="str">
        <f t="shared" si="231"/>
        <v>UTSan Juan</v>
      </c>
      <c r="K14732" t="str">
        <f>VLOOKUP(J14732,Sheet3!$A$2:$E$3234,5,FALSE)</f>
        <v>0500000US49037</v>
      </c>
      <c r="O14732"/>
      <c r="P14732"/>
    </row>
    <row r="14733" spans="1:16" x14ac:dyDescent="0.3">
      <c r="A14733">
        <v>43</v>
      </c>
      <c r="B14733" t="s">
        <v>99</v>
      </c>
      <c r="C14733" t="s">
        <v>522</v>
      </c>
      <c r="D14733" t="s">
        <v>5268</v>
      </c>
      <c r="E14733">
        <v>353.08672870808198</v>
      </c>
      <c r="F14733">
        <v>2014</v>
      </c>
      <c r="G14733" t="s">
        <v>5271</v>
      </c>
      <c r="J14733" t="str">
        <f t="shared" si="231"/>
        <v>UTSan Juan</v>
      </c>
      <c r="K14733" t="str">
        <f>VLOOKUP(J14733,Sheet3!$A$2:$E$3234,5,FALSE)</f>
        <v>0500000US49037</v>
      </c>
      <c r="O14733"/>
      <c r="P14733"/>
    </row>
    <row r="14734" spans="1:16" x14ac:dyDescent="0.3">
      <c r="A14734">
        <v>44</v>
      </c>
      <c r="B14734" t="s">
        <v>99</v>
      </c>
      <c r="C14734" t="s">
        <v>522</v>
      </c>
      <c r="D14734" t="s">
        <v>5268</v>
      </c>
      <c r="E14734">
        <v>306.726384553473</v>
      </c>
      <c r="F14734">
        <v>2015</v>
      </c>
      <c r="G14734" t="s">
        <v>5271</v>
      </c>
      <c r="J14734" t="str">
        <f t="shared" si="231"/>
        <v>UTSan Juan</v>
      </c>
      <c r="K14734" t="str">
        <f>VLOOKUP(J14734,Sheet3!$A$2:$E$3234,5,FALSE)</f>
        <v>0500000US49037</v>
      </c>
      <c r="O14734"/>
      <c r="P14734"/>
    </row>
    <row r="14735" spans="1:16" x14ac:dyDescent="0.3">
      <c r="A14735">
        <v>45</v>
      </c>
      <c r="B14735" t="s">
        <v>99</v>
      </c>
      <c r="C14735" t="s">
        <v>522</v>
      </c>
      <c r="D14735" t="s">
        <v>5268</v>
      </c>
      <c r="E14735">
        <v>353.08672870808198</v>
      </c>
      <c r="F14735">
        <v>2016</v>
      </c>
      <c r="G14735" t="s">
        <v>5271</v>
      </c>
      <c r="J14735" t="str">
        <f t="shared" si="231"/>
        <v>UTSan Juan</v>
      </c>
      <c r="K14735" t="str">
        <f>VLOOKUP(J14735,Sheet3!$A$2:$E$3234,5,FALSE)</f>
        <v>0500000US49037</v>
      </c>
      <c r="O14735"/>
      <c r="P14735"/>
    </row>
    <row r="14736" spans="1:16" x14ac:dyDescent="0.3">
      <c r="A14736">
        <v>46</v>
      </c>
      <c r="B14736" t="s">
        <v>99</v>
      </c>
      <c r="C14736" t="s">
        <v>522</v>
      </c>
      <c r="D14736" t="s">
        <v>5268</v>
      </c>
      <c r="E14736">
        <v>353.08672870808198</v>
      </c>
      <c r="F14736">
        <v>2017</v>
      </c>
      <c r="G14736" t="s">
        <v>5271</v>
      </c>
      <c r="J14736" t="str">
        <f t="shared" si="231"/>
        <v>UTSan Juan</v>
      </c>
      <c r="K14736" t="str">
        <f>VLOOKUP(J14736,Sheet3!$A$2:$E$3234,5,FALSE)</f>
        <v>0500000US49037</v>
      </c>
      <c r="O14736"/>
      <c r="P14736"/>
    </row>
    <row r="14737" spans="1:16" x14ac:dyDescent="0.3">
      <c r="A14737">
        <v>47</v>
      </c>
      <c r="B14737" t="s">
        <v>99</v>
      </c>
      <c r="C14737" t="s">
        <v>522</v>
      </c>
      <c r="D14737" t="s">
        <v>5268</v>
      </c>
      <c r="E14737">
        <v>353.08672870808198</v>
      </c>
      <c r="F14737">
        <v>2018</v>
      </c>
      <c r="G14737" t="s">
        <v>5271</v>
      </c>
      <c r="J14737" t="str">
        <f t="shared" si="231"/>
        <v>UTSan Juan</v>
      </c>
      <c r="K14737" t="str">
        <f>VLOOKUP(J14737,Sheet3!$A$2:$E$3234,5,FALSE)</f>
        <v>0500000US49037</v>
      </c>
      <c r="O14737"/>
      <c r="P14737"/>
    </row>
    <row r="14738" spans="1:16" x14ac:dyDescent="0.3">
      <c r="A14738">
        <v>0</v>
      </c>
      <c r="B14738" t="s">
        <v>99</v>
      </c>
      <c r="C14738" t="s">
        <v>4050</v>
      </c>
      <c r="D14738" t="s">
        <v>5268</v>
      </c>
      <c r="F14738">
        <v>1971</v>
      </c>
      <c r="G14738" t="s">
        <v>5269</v>
      </c>
      <c r="J14738" t="str">
        <f t="shared" si="231"/>
        <v>UTSanpete</v>
      </c>
      <c r="K14738" t="str">
        <f>VLOOKUP(J14738,Sheet3!$A$2:$E$3234,5,FALSE)</f>
        <v>0500000US49039</v>
      </c>
      <c r="O14738"/>
      <c r="P14738"/>
    </row>
    <row r="14739" spans="1:16" x14ac:dyDescent="0.3">
      <c r="A14739">
        <v>1</v>
      </c>
      <c r="B14739" t="s">
        <v>99</v>
      </c>
      <c r="C14739" t="s">
        <v>4050</v>
      </c>
      <c r="D14739" t="s">
        <v>5268</v>
      </c>
      <c r="F14739">
        <v>1972</v>
      </c>
      <c r="G14739" t="s">
        <v>5269</v>
      </c>
      <c r="J14739" t="str">
        <f t="shared" si="231"/>
        <v>UTSanpete</v>
      </c>
      <c r="K14739" t="str">
        <f>VLOOKUP(J14739,Sheet3!$A$2:$E$3234,5,FALSE)</f>
        <v>0500000US49039</v>
      </c>
      <c r="O14739"/>
      <c r="P14739"/>
    </row>
    <row r="14740" spans="1:16" x14ac:dyDescent="0.3">
      <c r="A14740">
        <v>2</v>
      </c>
      <c r="B14740" t="s">
        <v>99</v>
      </c>
      <c r="C14740" t="s">
        <v>4050</v>
      </c>
      <c r="D14740" t="s">
        <v>5268</v>
      </c>
      <c r="F14740">
        <v>1973</v>
      </c>
      <c r="G14740" t="s">
        <v>5269</v>
      </c>
      <c r="J14740" t="str">
        <f t="shared" si="231"/>
        <v>UTSanpete</v>
      </c>
      <c r="K14740" t="str">
        <f>VLOOKUP(J14740,Sheet3!$A$2:$E$3234,5,FALSE)</f>
        <v>0500000US49039</v>
      </c>
      <c r="O14740"/>
      <c r="P14740"/>
    </row>
    <row r="14741" spans="1:16" x14ac:dyDescent="0.3">
      <c r="A14741">
        <v>3</v>
      </c>
      <c r="B14741" t="s">
        <v>99</v>
      </c>
      <c r="C14741" t="s">
        <v>4050</v>
      </c>
      <c r="D14741" t="s">
        <v>5268</v>
      </c>
      <c r="F14741">
        <v>1974</v>
      </c>
      <c r="G14741" t="s">
        <v>5269</v>
      </c>
      <c r="J14741" t="str">
        <f t="shared" si="231"/>
        <v>UTSanpete</v>
      </c>
      <c r="K14741" t="str">
        <f>VLOOKUP(J14741,Sheet3!$A$2:$E$3234,5,FALSE)</f>
        <v>0500000US49039</v>
      </c>
      <c r="O14741"/>
      <c r="P14741"/>
    </row>
    <row r="14742" spans="1:16" x14ac:dyDescent="0.3">
      <c r="A14742">
        <v>4</v>
      </c>
      <c r="B14742" t="s">
        <v>99</v>
      </c>
      <c r="C14742" t="s">
        <v>4050</v>
      </c>
      <c r="D14742" t="s">
        <v>5268</v>
      </c>
      <c r="F14742">
        <v>1975</v>
      </c>
      <c r="G14742" t="s">
        <v>5269</v>
      </c>
      <c r="J14742" t="str">
        <f t="shared" si="231"/>
        <v>UTSanpete</v>
      </c>
      <c r="K14742" t="str">
        <f>VLOOKUP(J14742,Sheet3!$A$2:$E$3234,5,FALSE)</f>
        <v>0500000US49039</v>
      </c>
      <c r="O14742"/>
      <c r="P14742"/>
    </row>
    <row r="14743" spans="1:16" x14ac:dyDescent="0.3">
      <c r="A14743">
        <v>5</v>
      </c>
      <c r="B14743" t="s">
        <v>99</v>
      </c>
      <c r="C14743" t="s">
        <v>4050</v>
      </c>
      <c r="D14743" t="s">
        <v>5268</v>
      </c>
      <c r="F14743">
        <v>1976</v>
      </c>
      <c r="G14743" t="s">
        <v>5269</v>
      </c>
      <c r="J14743" t="str">
        <f t="shared" si="231"/>
        <v>UTSanpete</v>
      </c>
      <c r="K14743" t="str">
        <f>VLOOKUP(J14743,Sheet3!$A$2:$E$3234,5,FALSE)</f>
        <v>0500000US49039</v>
      </c>
      <c r="O14743"/>
      <c r="P14743"/>
    </row>
    <row r="14744" spans="1:16" x14ac:dyDescent="0.3">
      <c r="A14744">
        <v>6</v>
      </c>
      <c r="B14744" t="s">
        <v>99</v>
      </c>
      <c r="C14744" t="s">
        <v>4050</v>
      </c>
      <c r="D14744" t="s">
        <v>5268</v>
      </c>
      <c r="F14744">
        <v>1977</v>
      </c>
      <c r="G14744" t="s">
        <v>5269</v>
      </c>
      <c r="J14744" t="str">
        <f t="shared" si="231"/>
        <v>UTSanpete</v>
      </c>
      <c r="K14744" t="str">
        <f>VLOOKUP(J14744,Sheet3!$A$2:$E$3234,5,FALSE)</f>
        <v>0500000US49039</v>
      </c>
      <c r="O14744"/>
      <c r="P14744"/>
    </row>
    <row r="14745" spans="1:16" x14ac:dyDescent="0.3">
      <c r="A14745">
        <v>7</v>
      </c>
      <c r="B14745" t="s">
        <v>99</v>
      </c>
      <c r="C14745" t="s">
        <v>4050</v>
      </c>
      <c r="D14745" t="s">
        <v>5268</v>
      </c>
      <c r="F14745">
        <v>1978</v>
      </c>
      <c r="G14745" t="s">
        <v>5269</v>
      </c>
      <c r="J14745" t="str">
        <f t="shared" si="231"/>
        <v>UTSanpete</v>
      </c>
      <c r="K14745" t="str">
        <f>VLOOKUP(J14745,Sheet3!$A$2:$E$3234,5,FALSE)</f>
        <v>0500000US49039</v>
      </c>
      <c r="O14745"/>
      <c r="P14745"/>
    </row>
    <row r="14746" spans="1:16" x14ac:dyDescent="0.3">
      <c r="A14746">
        <v>8</v>
      </c>
      <c r="B14746" t="s">
        <v>99</v>
      </c>
      <c r="C14746" t="s">
        <v>4050</v>
      </c>
      <c r="D14746" t="s">
        <v>5268</v>
      </c>
      <c r="F14746">
        <v>1979</v>
      </c>
      <c r="G14746" t="s">
        <v>5269</v>
      </c>
      <c r="J14746" t="str">
        <f t="shared" si="231"/>
        <v>UTSanpete</v>
      </c>
      <c r="K14746" t="str">
        <f>VLOOKUP(J14746,Sheet3!$A$2:$E$3234,5,FALSE)</f>
        <v>0500000US49039</v>
      </c>
      <c r="O14746"/>
      <c r="P14746"/>
    </row>
    <row r="14747" spans="1:16" x14ac:dyDescent="0.3">
      <c r="A14747">
        <v>9</v>
      </c>
      <c r="B14747" t="s">
        <v>99</v>
      </c>
      <c r="C14747" t="s">
        <v>4050</v>
      </c>
      <c r="D14747" t="s">
        <v>5268</v>
      </c>
      <c r="F14747">
        <v>1980</v>
      </c>
      <c r="G14747" t="s">
        <v>5269</v>
      </c>
      <c r="J14747" t="str">
        <f t="shared" si="231"/>
        <v>UTSanpete</v>
      </c>
      <c r="K14747" t="str">
        <f>VLOOKUP(J14747,Sheet3!$A$2:$E$3234,5,FALSE)</f>
        <v>0500000US49039</v>
      </c>
      <c r="O14747"/>
      <c r="P14747"/>
    </row>
    <row r="14748" spans="1:16" x14ac:dyDescent="0.3">
      <c r="A14748">
        <v>10</v>
      </c>
      <c r="B14748" t="s">
        <v>99</v>
      </c>
      <c r="C14748" t="s">
        <v>4050</v>
      </c>
      <c r="D14748" t="s">
        <v>5268</v>
      </c>
      <c r="F14748">
        <v>1981</v>
      </c>
      <c r="G14748" t="s">
        <v>5269</v>
      </c>
      <c r="J14748" t="str">
        <f t="shared" si="231"/>
        <v>UTSanpete</v>
      </c>
      <c r="K14748" t="str">
        <f>VLOOKUP(J14748,Sheet3!$A$2:$E$3234,5,FALSE)</f>
        <v>0500000US49039</v>
      </c>
      <c r="O14748"/>
      <c r="P14748"/>
    </row>
    <row r="14749" spans="1:16" x14ac:dyDescent="0.3">
      <c r="A14749">
        <v>11</v>
      </c>
      <c r="B14749" t="s">
        <v>99</v>
      </c>
      <c r="C14749" t="s">
        <v>4050</v>
      </c>
      <c r="D14749" t="s">
        <v>5268</v>
      </c>
      <c r="F14749">
        <v>1982</v>
      </c>
      <c r="G14749" t="s">
        <v>5269</v>
      </c>
      <c r="J14749" t="str">
        <f t="shared" si="231"/>
        <v>UTSanpete</v>
      </c>
      <c r="K14749" t="str">
        <f>VLOOKUP(J14749,Sheet3!$A$2:$E$3234,5,FALSE)</f>
        <v>0500000US49039</v>
      </c>
      <c r="O14749"/>
      <c r="P14749"/>
    </row>
    <row r="14750" spans="1:16" x14ac:dyDescent="0.3">
      <c r="A14750">
        <v>12</v>
      </c>
      <c r="B14750" t="s">
        <v>99</v>
      </c>
      <c r="C14750" t="s">
        <v>4050</v>
      </c>
      <c r="D14750" t="s">
        <v>5268</v>
      </c>
      <c r="F14750">
        <v>1983</v>
      </c>
      <c r="G14750" t="s">
        <v>5269</v>
      </c>
      <c r="J14750" t="str">
        <f t="shared" si="231"/>
        <v>UTSanpete</v>
      </c>
      <c r="K14750" t="str">
        <f>VLOOKUP(J14750,Sheet3!$A$2:$E$3234,5,FALSE)</f>
        <v>0500000US49039</v>
      </c>
      <c r="O14750"/>
      <c r="P14750"/>
    </row>
    <row r="14751" spans="1:16" x14ac:dyDescent="0.3">
      <c r="A14751">
        <v>13</v>
      </c>
      <c r="B14751" t="s">
        <v>99</v>
      </c>
      <c r="C14751" t="s">
        <v>4050</v>
      </c>
      <c r="D14751" t="s">
        <v>5268</v>
      </c>
      <c r="F14751">
        <v>1984</v>
      </c>
      <c r="G14751" t="s">
        <v>5269</v>
      </c>
      <c r="J14751" t="str">
        <f t="shared" si="231"/>
        <v>UTSanpete</v>
      </c>
      <c r="K14751" t="str">
        <f>VLOOKUP(J14751,Sheet3!$A$2:$E$3234,5,FALSE)</f>
        <v>0500000US49039</v>
      </c>
      <c r="O14751"/>
      <c r="P14751"/>
    </row>
    <row r="14752" spans="1:16" x14ac:dyDescent="0.3">
      <c r="A14752">
        <v>14</v>
      </c>
      <c r="B14752" t="s">
        <v>99</v>
      </c>
      <c r="C14752" t="s">
        <v>4050</v>
      </c>
      <c r="D14752" t="s">
        <v>5268</v>
      </c>
      <c r="F14752">
        <v>1985</v>
      </c>
      <c r="G14752" t="s">
        <v>5269</v>
      </c>
      <c r="J14752" t="str">
        <f t="shared" si="231"/>
        <v>UTSanpete</v>
      </c>
      <c r="K14752" t="str">
        <f>VLOOKUP(J14752,Sheet3!$A$2:$E$3234,5,FALSE)</f>
        <v>0500000US49039</v>
      </c>
      <c r="O14752"/>
      <c r="P14752"/>
    </row>
    <row r="14753" spans="1:16" x14ac:dyDescent="0.3">
      <c r="A14753">
        <v>15</v>
      </c>
      <c r="B14753" t="s">
        <v>99</v>
      </c>
      <c r="C14753" t="s">
        <v>4050</v>
      </c>
      <c r="D14753" t="s">
        <v>5268</v>
      </c>
      <c r="F14753">
        <v>1986</v>
      </c>
      <c r="G14753" t="s">
        <v>5269</v>
      </c>
      <c r="J14753" t="str">
        <f t="shared" si="231"/>
        <v>UTSanpete</v>
      </c>
      <c r="K14753" t="str">
        <f>VLOOKUP(J14753,Sheet3!$A$2:$E$3234,5,FALSE)</f>
        <v>0500000US49039</v>
      </c>
      <c r="O14753"/>
      <c r="P14753"/>
    </row>
    <row r="14754" spans="1:16" x14ac:dyDescent="0.3">
      <c r="A14754">
        <v>16</v>
      </c>
      <c r="B14754" t="s">
        <v>99</v>
      </c>
      <c r="C14754" t="s">
        <v>4050</v>
      </c>
      <c r="D14754" t="s">
        <v>5268</v>
      </c>
      <c r="F14754">
        <v>1987</v>
      </c>
      <c r="G14754" t="s">
        <v>5269</v>
      </c>
      <c r="J14754" t="str">
        <f t="shared" si="231"/>
        <v>UTSanpete</v>
      </c>
      <c r="K14754" t="str">
        <f>VLOOKUP(J14754,Sheet3!$A$2:$E$3234,5,FALSE)</f>
        <v>0500000US49039</v>
      </c>
      <c r="O14754"/>
      <c r="P14754"/>
    </row>
    <row r="14755" spans="1:16" x14ac:dyDescent="0.3">
      <c r="A14755">
        <v>17</v>
      </c>
      <c r="B14755" t="s">
        <v>99</v>
      </c>
      <c r="C14755" t="s">
        <v>4050</v>
      </c>
      <c r="D14755" t="s">
        <v>5268</v>
      </c>
      <c r="F14755">
        <v>1988</v>
      </c>
      <c r="G14755" t="s">
        <v>5269</v>
      </c>
      <c r="J14755" t="str">
        <f t="shared" si="231"/>
        <v>UTSanpete</v>
      </c>
      <c r="K14755" t="str">
        <f>VLOOKUP(J14755,Sheet3!$A$2:$E$3234,5,FALSE)</f>
        <v>0500000US49039</v>
      </c>
      <c r="O14755"/>
      <c r="P14755"/>
    </row>
    <row r="14756" spans="1:16" x14ac:dyDescent="0.3">
      <c r="A14756">
        <v>18</v>
      </c>
      <c r="B14756" t="s">
        <v>99</v>
      </c>
      <c r="C14756" t="s">
        <v>4050</v>
      </c>
      <c r="D14756" t="s">
        <v>5268</v>
      </c>
      <c r="F14756">
        <v>1989</v>
      </c>
      <c r="G14756" t="s">
        <v>5269</v>
      </c>
      <c r="J14756" t="str">
        <f t="shared" si="231"/>
        <v>UTSanpete</v>
      </c>
      <c r="K14756" t="str">
        <f>VLOOKUP(J14756,Sheet3!$A$2:$E$3234,5,FALSE)</f>
        <v>0500000US49039</v>
      </c>
      <c r="O14756"/>
      <c r="P14756"/>
    </row>
    <row r="14757" spans="1:16" x14ac:dyDescent="0.3">
      <c r="A14757">
        <v>19</v>
      </c>
      <c r="B14757" t="s">
        <v>99</v>
      </c>
      <c r="C14757" t="s">
        <v>4050</v>
      </c>
      <c r="D14757" t="s">
        <v>5268</v>
      </c>
      <c r="F14757">
        <v>1990</v>
      </c>
      <c r="G14757" t="s">
        <v>5269</v>
      </c>
      <c r="J14757" t="str">
        <f t="shared" si="231"/>
        <v>UTSanpete</v>
      </c>
      <c r="K14757" t="str">
        <f>VLOOKUP(J14757,Sheet3!$A$2:$E$3234,5,FALSE)</f>
        <v>0500000US49039</v>
      </c>
      <c r="O14757"/>
      <c r="P14757"/>
    </row>
    <row r="14758" spans="1:16" x14ac:dyDescent="0.3">
      <c r="A14758">
        <v>20</v>
      </c>
      <c r="B14758" t="s">
        <v>99</v>
      </c>
      <c r="C14758" t="s">
        <v>4050</v>
      </c>
      <c r="D14758" t="s">
        <v>5268</v>
      </c>
      <c r="F14758">
        <v>1991</v>
      </c>
      <c r="G14758" t="s">
        <v>5269</v>
      </c>
      <c r="J14758" t="str">
        <f t="shared" si="231"/>
        <v>UTSanpete</v>
      </c>
      <c r="K14758" t="str">
        <f>VLOOKUP(J14758,Sheet3!$A$2:$E$3234,5,FALSE)</f>
        <v>0500000US49039</v>
      </c>
      <c r="O14758"/>
      <c r="P14758"/>
    </row>
    <row r="14759" spans="1:16" x14ac:dyDescent="0.3">
      <c r="A14759">
        <v>21</v>
      </c>
      <c r="B14759" t="s">
        <v>99</v>
      </c>
      <c r="C14759" t="s">
        <v>4050</v>
      </c>
      <c r="D14759" t="s">
        <v>5268</v>
      </c>
      <c r="F14759">
        <v>1992</v>
      </c>
      <c r="G14759" t="s">
        <v>5269</v>
      </c>
      <c r="J14759" t="str">
        <f t="shared" si="231"/>
        <v>UTSanpete</v>
      </c>
      <c r="K14759" t="str">
        <f>VLOOKUP(J14759,Sheet3!$A$2:$E$3234,5,FALSE)</f>
        <v>0500000US49039</v>
      </c>
      <c r="O14759"/>
      <c r="P14759"/>
    </row>
    <row r="14760" spans="1:16" x14ac:dyDescent="0.3">
      <c r="A14760">
        <v>22</v>
      </c>
      <c r="B14760" t="s">
        <v>99</v>
      </c>
      <c r="C14760" t="s">
        <v>4050</v>
      </c>
      <c r="D14760" t="s">
        <v>5268</v>
      </c>
      <c r="F14760">
        <v>1993</v>
      </c>
      <c r="G14760" t="s">
        <v>5269</v>
      </c>
      <c r="J14760" t="str">
        <f t="shared" si="231"/>
        <v>UTSanpete</v>
      </c>
      <c r="K14760" t="str">
        <f>VLOOKUP(J14760,Sheet3!$A$2:$E$3234,5,FALSE)</f>
        <v>0500000US49039</v>
      </c>
      <c r="O14760"/>
      <c r="P14760"/>
    </row>
    <row r="14761" spans="1:16" x14ac:dyDescent="0.3">
      <c r="A14761">
        <v>23</v>
      </c>
      <c r="B14761" t="s">
        <v>99</v>
      </c>
      <c r="C14761" t="s">
        <v>4050</v>
      </c>
      <c r="D14761" t="s">
        <v>5268</v>
      </c>
      <c r="F14761">
        <v>1994</v>
      </c>
      <c r="G14761" t="s">
        <v>5269</v>
      </c>
      <c r="J14761" t="str">
        <f t="shared" si="231"/>
        <v>UTSanpete</v>
      </c>
      <c r="K14761" t="str">
        <f>VLOOKUP(J14761,Sheet3!$A$2:$E$3234,5,FALSE)</f>
        <v>0500000US49039</v>
      </c>
      <c r="O14761"/>
      <c r="P14761"/>
    </row>
    <row r="14762" spans="1:16" x14ac:dyDescent="0.3">
      <c r="A14762">
        <v>24</v>
      </c>
      <c r="B14762" t="s">
        <v>99</v>
      </c>
      <c r="C14762" t="s">
        <v>4050</v>
      </c>
      <c r="D14762" t="s">
        <v>5268</v>
      </c>
      <c r="F14762">
        <v>1995</v>
      </c>
      <c r="G14762" t="s">
        <v>5269</v>
      </c>
      <c r="J14762" t="str">
        <f t="shared" si="231"/>
        <v>UTSanpete</v>
      </c>
      <c r="K14762" t="str">
        <f>VLOOKUP(J14762,Sheet3!$A$2:$E$3234,5,FALSE)</f>
        <v>0500000US49039</v>
      </c>
      <c r="O14762"/>
      <c r="P14762"/>
    </row>
    <row r="14763" spans="1:16" x14ac:dyDescent="0.3">
      <c r="A14763">
        <v>25</v>
      </c>
      <c r="B14763" t="s">
        <v>99</v>
      </c>
      <c r="C14763" t="s">
        <v>4050</v>
      </c>
      <c r="D14763" t="s">
        <v>5268</v>
      </c>
      <c r="F14763">
        <v>1996</v>
      </c>
      <c r="G14763" t="s">
        <v>5269</v>
      </c>
      <c r="J14763" t="str">
        <f t="shared" si="231"/>
        <v>UTSanpete</v>
      </c>
      <c r="K14763" t="str">
        <f>VLOOKUP(J14763,Sheet3!$A$2:$E$3234,5,FALSE)</f>
        <v>0500000US49039</v>
      </c>
      <c r="O14763"/>
      <c r="P14763"/>
    </row>
    <row r="14764" spans="1:16" x14ac:dyDescent="0.3">
      <c r="A14764">
        <v>26</v>
      </c>
      <c r="B14764" t="s">
        <v>99</v>
      </c>
      <c r="C14764" t="s">
        <v>4050</v>
      </c>
      <c r="D14764" t="s">
        <v>5268</v>
      </c>
      <c r="F14764">
        <v>1997</v>
      </c>
      <c r="G14764" t="s">
        <v>5269</v>
      </c>
      <c r="J14764" t="str">
        <f t="shared" si="231"/>
        <v>UTSanpete</v>
      </c>
      <c r="K14764" t="str">
        <f>VLOOKUP(J14764,Sheet3!$A$2:$E$3234,5,FALSE)</f>
        <v>0500000US49039</v>
      </c>
      <c r="O14764"/>
      <c r="P14764"/>
    </row>
    <row r="14765" spans="1:16" x14ac:dyDescent="0.3">
      <c r="A14765">
        <v>27</v>
      </c>
      <c r="B14765" t="s">
        <v>99</v>
      </c>
      <c r="C14765" t="s">
        <v>4050</v>
      </c>
      <c r="D14765" t="s">
        <v>5268</v>
      </c>
      <c r="F14765">
        <v>1998</v>
      </c>
      <c r="G14765" t="s">
        <v>5269</v>
      </c>
      <c r="J14765" t="str">
        <f t="shared" si="231"/>
        <v>UTSanpete</v>
      </c>
      <c r="K14765" t="str">
        <f>VLOOKUP(J14765,Sheet3!$A$2:$E$3234,5,FALSE)</f>
        <v>0500000US49039</v>
      </c>
      <c r="O14765"/>
      <c r="P14765"/>
    </row>
    <row r="14766" spans="1:16" x14ac:dyDescent="0.3">
      <c r="A14766">
        <v>28</v>
      </c>
      <c r="B14766" t="s">
        <v>99</v>
      </c>
      <c r="C14766" t="s">
        <v>4050</v>
      </c>
      <c r="D14766" t="s">
        <v>5268</v>
      </c>
      <c r="F14766">
        <v>1999</v>
      </c>
      <c r="G14766" t="s">
        <v>5269</v>
      </c>
      <c r="J14766" t="str">
        <f t="shared" si="231"/>
        <v>UTSanpete</v>
      </c>
      <c r="K14766" t="str">
        <f>VLOOKUP(J14766,Sheet3!$A$2:$E$3234,5,FALSE)</f>
        <v>0500000US49039</v>
      </c>
      <c r="O14766"/>
      <c r="P14766"/>
    </row>
    <row r="14767" spans="1:16" x14ac:dyDescent="0.3">
      <c r="A14767">
        <v>29</v>
      </c>
      <c r="B14767" t="s">
        <v>99</v>
      </c>
      <c r="C14767" t="s">
        <v>4050</v>
      </c>
      <c r="D14767" t="s">
        <v>5268</v>
      </c>
      <c r="F14767">
        <v>2000</v>
      </c>
      <c r="G14767" t="s">
        <v>5269</v>
      </c>
      <c r="J14767" t="str">
        <f t="shared" si="231"/>
        <v>UTSanpete</v>
      </c>
      <c r="K14767" t="str">
        <f>VLOOKUP(J14767,Sheet3!$A$2:$E$3234,5,FALSE)</f>
        <v>0500000US49039</v>
      </c>
      <c r="O14767"/>
      <c r="P14767"/>
    </row>
    <row r="14768" spans="1:16" x14ac:dyDescent="0.3">
      <c r="A14768">
        <v>30</v>
      </c>
      <c r="B14768" t="s">
        <v>99</v>
      </c>
      <c r="C14768" t="s">
        <v>4050</v>
      </c>
      <c r="D14768" t="s">
        <v>5268</v>
      </c>
      <c r="F14768">
        <v>2001</v>
      </c>
      <c r="G14768" t="s">
        <v>5269</v>
      </c>
      <c r="J14768" t="str">
        <f t="shared" si="231"/>
        <v>UTSanpete</v>
      </c>
      <c r="K14768" t="str">
        <f>VLOOKUP(J14768,Sheet3!$A$2:$E$3234,5,FALSE)</f>
        <v>0500000US49039</v>
      </c>
      <c r="O14768"/>
      <c r="P14768"/>
    </row>
    <row r="14769" spans="1:16" x14ac:dyDescent="0.3">
      <c r="A14769">
        <v>31</v>
      </c>
      <c r="B14769" t="s">
        <v>99</v>
      </c>
      <c r="C14769" t="s">
        <v>4050</v>
      </c>
      <c r="D14769" t="s">
        <v>5268</v>
      </c>
      <c r="F14769">
        <v>2002</v>
      </c>
      <c r="G14769" t="s">
        <v>5269</v>
      </c>
      <c r="J14769" t="str">
        <f t="shared" si="231"/>
        <v>UTSanpete</v>
      </c>
      <c r="K14769" t="str">
        <f>VLOOKUP(J14769,Sheet3!$A$2:$E$3234,5,FALSE)</f>
        <v>0500000US49039</v>
      </c>
      <c r="O14769"/>
      <c r="P14769"/>
    </row>
    <row r="14770" spans="1:16" x14ac:dyDescent="0.3">
      <c r="A14770">
        <v>32</v>
      </c>
      <c r="B14770" t="s">
        <v>99</v>
      </c>
      <c r="C14770" t="s">
        <v>4050</v>
      </c>
      <c r="D14770" t="s">
        <v>5268</v>
      </c>
      <c r="F14770">
        <v>2003</v>
      </c>
      <c r="G14770" t="s">
        <v>5269</v>
      </c>
      <c r="J14770" t="str">
        <f t="shared" si="231"/>
        <v>UTSanpete</v>
      </c>
      <c r="K14770" t="str">
        <f>VLOOKUP(J14770,Sheet3!$A$2:$E$3234,5,FALSE)</f>
        <v>0500000US49039</v>
      </c>
      <c r="O14770"/>
      <c r="P14770"/>
    </row>
    <row r="14771" spans="1:16" x14ac:dyDescent="0.3">
      <c r="A14771">
        <v>33</v>
      </c>
      <c r="B14771" t="s">
        <v>99</v>
      </c>
      <c r="C14771" t="s">
        <v>4050</v>
      </c>
      <c r="D14771" t="s">
        <v>5268</v>
      </c>
      <c r="F14771">
        <v>2004</v>
      </c>
      <c r="G14771" t="s">
        <v>5269</v>
      </c>
      <c r="J14771" t="str">
        <f t="shared" si="231"/>
        <v>UTSanpete</v>
      </c>
      <c r="K14771" t="str">
        <f>VLOOKUP(J14771,Sheet3!$A$2:$E$3234,5,FALSE)</f>
        <v>0500000US49039</v>
      </c>
      <c r="O14771"/>
      <c r="P14771"/>
    </row>
    <row r="14772" spans="1:16" x14ac:dyDescent="0.3">
      <c r="A14772">
        <v>34</v>
      </c>
      <c r="B14772" t="s">
        <v>99</v>
      </c>
      <c r="C14772" t="s">
        <v>4050</v>
      </c>
      <c r="D14772" t="s">
        <v>5268</v>
      </c>
      <c r="F14772">
        <v>2005</v>
      </c>
      <c r="G14772" t="s">
        <v>5269</v>
      </c>
      <c r="J14772" t="str">
        <f t="shared" si="231"/>
        <v>UTSanpete</v>
      </c>
      <c r="K14772" t="str">
        <f>VLOOKUP(J14772,Sheet3!$A$2:$E$3234,5,FALSE)</f>
        <v>0500000US49039</v>
      </c>
      <c r="O14772"/>
      <c r="P14772"/>
    </row>
    <row r="14773" spans="1:16" x14ac:dyDescent="0.3">
      <c r="A14773">
        <v>35</v>
      </c>
      <c r="B14773" t="s">
        <v>99</v>
      </c>
      <c r="C14773" t="s">
        <v>4050</v>
      </c>
      <c r="D14773" t="s">
        <v>5268</v>
      </c>
      <c r="F14773">
        <v>2006</v>
      </c>
      <c r="G14773" t="s">
        <v>5269</v>
      </c>
      <c r="J14773" t="str">
        <f t="shared" si="231"/>
        <v>UTSanpete</v>
      </c>
      <c r="K14773" t="str">
        <f>VLOOKUP(J14773,Sheet3!$A$2:$E$3234,5,FALSE)</f>
        <v>0500000US49039</v>
      </c>
      <c r="O14773"/>
      <c r="P14773"/>
    </row>
    <row r="14774" spans="1:16" x14ac:dyDescent="0.3">
      <c r="A14774">
        <v>36</v>
      </c>
      <c r="B14774" t="s">
        <v>99</v>
      </c>
      <c r="C14774" t="s">
        <v>4050</v>
      </c>
      <c r="D14774" t="s">
        <v>5268</v>
      </c>
      <c r="F14774">
        <v>2007</v>
      </c>
      <c r="G14774" t="s">
        <v>5269</v>
      </c>
      <c r="J14774" t="str">
        <f t="shared" si="231"/>
        <v>UTSanpete</v>
      </c>
      <c r="K14774" t="str">
        <f>VLOOKUP(J14774,Sheet3!$A$2:$E$3234,5,FALSE)</f>
        <v>0500000US49039</v>
      </c>
      <c r="O14774"/>
      <c r="P14774"/>
    </row>
    <row r="14775" spans="1:16" x14ac:dyDescent="0.3">
      <c r="A14775">
        <v>37</v>
      </c>
      <c r="B14775" t="s">
        <v>99</v>
      </c>
      <c r="C14775" t="s">
        <v>4050</v>
      </c>
      <c r="D14775" t="s">
        <v>5268</v>
      </c>
      <c r="F14775">
        <v>2008</v>
      </c>
      <c r="G14775" t="s">
        <v>5269</v>
      </c>
      <c r="J14775" t="str">
        <f t="shared" si="231"/>
        <v>UTSanpete</v>
      </c>
      <c r="K14775" t="str">
        <f>VLOOKUP(J14775,Sheet3!$A$2:$E$3234,5,FALSE)</f>
        <v>0500000US49039</v>
      </c>
      <c r="O14775"/>
      <c r="P14775"/>
    </row>
    <row r="14776" spans="1:16" x14ac:dyDescent="0.3">
      <c r="A14776">
        <v>38</v>
      </c>
      <c r="B14776" t="s">
        <v>99</v>
      </c>
      <c r="C14776" t="s">
        <v>4050</v>
      </c>
      <c r="D14776" t="s">
        <v>5268</v>
      </c>
      <c r="F14776">
        <v>2009</v>
      </c>
      <c r="G14776" t="s">
        <v>5269</v>
      </c>
      <c r="J14776" t="str">
        <f t="shared" si="231"/>
        <v>UTSanpete</v>
      </c>
      <c r="K14776" t="str">
        <f>VLOOKUP(J14776,Sheet3!$A$2:$E$3234,5,FALSE)</f>
        <v>0500000US49039</v>
      </c>
      <c r="O14776"/>
      <c r="P14776"/>
    </row>
    <row r="14777" spans="1:16" x14ac:dyDescent="0.3">
      <c r="A14777">
        <v>39</v>
      </c>
      <c r="B14777" t="s">
        <v>99</v>
      </c>
      <c r="C14777" t="s">
        <v>4050</v>
      </c>
      <c r="D14777" t="s">
        <v>5268</v>
      </c>
      <c r="F14777">
        <v>2010</v>
      </c>
      <c r="G14777" t="s">
        <v>5269</v>
      </c>
      <c r="J14777" t="str">
        <f t="shared" si="231"/>
        <v>UTSanpete</v>
      </c>
      <c r="K14777" t="str">
        <f>VLOOKUP(J14777,Sheet3!$A$2:$E$3234,5,FALSE)</f>
        <v>0500000US49039</v>
      </c>
      <c r="O14777"/>
      <c r="P14777"/>
    </row>
    <row r="14778" spans="1:16" x14ac:dyDescent="0.3">
      <c r="A14778">
        <v>40</v>
      </c>
      <c r="B14778" t="s">
        <v>99</v>
      </c>
      <c r="C14778" t="s">
        <v>4050</v>
      </c>
      <c r="D14778" t="s">
        <v>5268</v>
      </c>
      <c r="F14778">
        <v>2011</v>
      </c>
      <c r="G14778" t="s">
        <v>5269</v>
      </c>
      <c r="J14778" t="str">
        <f t="shared" si="231"/>
        <v>UTSanpete</v>
      </c>
      <c r="K14778" t="str">
        <f>VLOOKUP(J14778,Sheet3!$A$2:$E$3234,5,FALSE)</f>
        <v>0500000US49039</v>
      </c>
      <c r="O14778"/>
      <c r="P14778"/>
    </row>
    <row r="14779" spans="1:16" x14ac:dyDescent="0.3">
      <c r="A14779">
        <v>41</v>
      </c>
      <c r="B14779" t="s">
        <v>99</v>
      </c>
      <c r="C14779" t="s">
        <v>4050</v>
      </c>
      <c r="D14779" t="s">
        <v>5268</v>
      </c>
      <c r="F14779">
        <v>2012</v>
      </c>
      <c r="G14779" t="s">
        <v>5269</v>
      </c>
      <c r="J14779" t="str">
        <f t="shared" si="231"/>
        <v>UTSanpete</v>
      </c>
      <c r="K14779" t="str">
        <f>VLOOKUP(J14779,Sheet3!$A$2:$E$3234,5,FALSE)</f>
        <v>0500000US49039</v>
      </c>
      <c r="O14779"/>
      <c r="P14779"/>
    </row>
    <row r="14780" spans="1:16" x14ac:dyDescent="0.3">
      <c r="A14780">
        <v>42</v>
      </c>
      <c r="B14780" t="s">
        <v>99</v>
      </c>
      <c r="C14780" t="s">
        <v>4050</v>
      </c>
      <c r="D14780" t="s">
        <v>5268</v>
      </c>
      <c r="F14780">
        <v>2013</v>
      </c>
      <c r="G14780" t="s">
        <v>5269</v>
      </c>
      <c r="J14780" t="str">
        <f t="shared" si="231"/>
        <v>UTSanpete</v>
      </c>
      <c r="K14780" t="str">
        <f>VLOOKUP(J14780,Sheet3!$A$2:$E$3234,5,FALSE)</f>
        <v>0500000US49039</v>
      </c>
      <c r="O14780"/>
      <c r="P14780"/>
    </row>
    <row r="14781" spans="1:16" x14ac:dyDescent="0.3">
      <c r="A14781">
        <v>43</v>
      </c>
      <c r="B14781" t="s">
        <v>99</v>
      </c>
      <c r="C14781" t="s">
        <v>4050</v>
      </c>
      <c r="D14781" t="s">
        <v>5268</v>
      </c>
      <c r="F14781">
        <v>2014</v>
      </c>
      <c r="G14781" t="s">
        <v>5269</v>
      </c>
      <c r="J14781" t="str">
        <f t="shared" si="231"/>
        <v>UTSanpete</v>
      </c>
      <c r="K14781" t="str">
        <f>VLOOKUP(J14781,Sheet3!$A$2:$E$3234,5,FALSE)</f>
        <v>0500000US49039</v>
      </c>
      <c r="O14781"/>
      <c r="P14781"/>
    </row>
    <row r="14782" spans="1:16" x14ac:dyDescent="0.3">
      <c r="A14782">
        <v>44</v>
      </c>
      <c r="B14782" t="s">
        <v>99</v>
      </c>
      <c r="C14782" t="s">
        <v>4050</v>
      </c>
      <c r="D14782" t="s">
        <v>5268</v>
      </c>
      <c r="F14782">
        <v>2015</v>
      </c>
      <c r="G14782" t="s">
        <v>5269</v>
      </c>
      <c r="J14782" t="str">
        <f t="shared" si="231"/>
        <v>UTSanpete</v>
      </c>
      <c r="K14782" t="str">
        <f>VLOOKUP(J14782,Sheet3!$A$2:$E$3234,5,FALSE)</f>
        <v>0500000US49039</v>
      </c>
      <c r="O14782"/>
      <c r="P14782"/>
    </row>
    <row r="14783" spans="1:16" x14ac:dyDescent="0.3">
      <c r="A14783">
        <v>45</v>
      </c>
      <c r="B14783" t="s">
        <v>99</v>
      </c>
      <c r="C14783" t="s">
        <v>4050</v>
      </c>
      <c r="D14783" t="s">
        <v>5268</v>
      </c>
      <c r="F14783">
        <v>2016</v>
      </c>
      <c r="G14783" t="s">
        <v>5269</v>
      </c>
      <c r="J14783" t="str">
        <f t="shared" si="231"/>
        <v>UTSanpete</v>
      </c>
      <c r="K14783" t="str">
        <f>VLOOKUP(J14783,Sheet3!$A$2:$E$3234,5,FALSE)</f>
        <v>0500000US49039</v>
      </c>
      <c r="O14783"/>
      <c r="P14783"/>
    </row>
    <row r="14784" spans="1:16" x14ac:dyDescent="0.3">
      <c r="A14784">
        <v>46</v>
      </c>
      <c r="B14784" t="s">
        <v>99</v>
      </c>
      <c r="C14784" t="s">
        <v>4050</v>
      </c>
      <c r="D14784" t="s">
        <v>5268</v>
      </c>
      <c r="F14784">
        <v>2017</v>
      </c>
      <c r="G14784" t="s">
        <v>5269</v>
      </c>
      <c r="J14784" t="str">
        <f t="shared" si="231"/>
        <v>UTSanpete</v>
      </c>
      <c r="K14784" t="str">
        <f>VLOOKUP(J14784,Sheet3!$A$2:$E$3234,5,FALSE)</f>
        <v>0500000US49039</v>
      </c>
      <c r="O14784"/>
      <c r="P14784"/>
    </row>
    <row r="14785" spans="1:16" x14ac:dyDescent="0.3">
      <c r="A14785">
        <v>47</v>
      </c>
      <c r="B14785" t="s">
        <v>99</v>
      </c>
      <c r="C14785" t="s">
        <v>4050</v>
      </c>
      <c r="D14785" t="s">
        <v>5268</v>
      </c>
      <c r="E14785">
        <v>84.278886089400004</v>
      </c>
      <c r="F14785">
        <v>2018</v>
      </c>
      <c r="G14785" t="s">
        <v>5269</v>
      </c>
      <c r="J14785" t="str">
        <f t="shared" si="231"/>
        <v>UTSanpete</v>
      </c>
      <c r="K14785" t="str">
        <f>VLOOKUP(J14785,Sheet3!$A$2:$E$3234,5,FALSE)</f>
        <v>0500000US49039</v>
      </c>
      <c r="O14785"/>
      <c r="P14785"/>
    </row>
    <row r="14786" spans="1:16" x14ac:dyDescent="0.3">
      <c r="A14786">
        <v>0</v>
      </c>
      <c r="B14786" t="s">
        <v>99</v>
      </c>
      <c r="C14786" t="s">
        <v>268</v>
      </c>
      <c r="D14786" t="s">
        <v>5268</v>
      </c>
      <c r="F14786">
        <v>1971</v>
      </c>
      <c r="G14786" t="s">
        <v>5269</v>
      </c>
      <c r="J14786" t="str">
        <f t="shared" si="231"/>
        <v>UTSevier</v>
      </c>
      <c r="K14786" t="str">
        <f>VLOOKUP(J14786,Sheet3!$A$2:$E$3234,5,FALSE)</f>
        <v>0500000US49041</v>
      </c>
      <c r="O14786"/>
      <c r="P14786"/>
    </row>
    <row r="14787" spans="1:16" x14ac:dyDescent="0.3">
      <c r="A14787">
        <v>1</v>
      </c>
      <c r="B14787" t="s">
        <v>99</v>
      </c>
      <c r="C14787" t="s">
        <v>268</v>
      </c>
      <c r="D14787" t="s">
        <v>5268</v>
      </c>
      <c r="F14787">
        <v>1972</v>
      </c>
      <c r="G14787" t="s">
        <v>5269</v>
      </c>
      <c r="J14787" t="str">
        <f t="shared" ref="J14787:J14850" si="232">B14787&amp;C14787</f>
        <v>UTSevier</v>
      </c>
      <c r="K14787" t="str">
        <f>VLOOKUP(J14787,Sheet3!$A$2:$E$3234,5,FALSE)</f>
        <v>0500000US49041</v>
      </c>
      <c r="O14787"/>
      <c r="P14787"/>
    </row>
    <row r="14788" spans="1:16" x14ac:dyDescent="0.3">
      <c r="A14788">
        <v>2</v>
      </c>
      <c r="B14788" t="s">
        <v>99</v>
      </c>
      <c r="C14788" t="s">
        <v>268</v>
      </c>
      <c r="D14788" t="s">
        <v>5268</v>
      </c>
      <c r="F14788">
        <v>1973</v>
      </c>
      <c r="G14788" t="s">
        <v>5269</v>
      </c>
      <c r="J14788" t="str">
        <f t="shared" si="232"/>
        <v>UTSevier</v>
      </c>
      <c r="K14788" t="str">
        <f>VLOOKUP(J14788,Sheet3!$A$2:$E$3234,5,FALSE)</f>
        <v>0500000US49041</v>
      </c>
      <c r="O14788"/>
      <c r="P14788"/>
    </row>
    <row r="14789" spans="1:16" x14ac:dyDescent="0.3">
      <c r="A14789">
        <v>3</v>
      </c>
      <c r="B14789" t="s">
        <v>99</v>
      </c>
      <c r="C14789" t="s">
        <v>268</v>
      </c>
      <c r="D14789" t="s">
        <v>5268</v>
      </c>
      <c r="F14789">
        <v>1974</v>
      </c>
      <c r="G14789" t="s">
        <v>5269</v>
      </c>
      <c r="J14789" t="str">
        <f t="shared" si="232"/>
        <v>UTSevier</v>
      </c>
      <c r="K14789" t="str">
        <f>VLOOKUP(J14789,Sheet3!$A$2:$E$3234,5,FALSE)</f>
        <v>0500000US49041</v>
      </c>
      <c r="O14789"/>
      <c r="P14789"/>
    </row>
    <row r="14790" spans="1:16" x14ac:dyDescent="0.3">
      <c r="A14790">
        <v>4</v>
      </c>
      <c r="B14790" t="s">
        <v>99</v>
      </c>
      <c r="C14790" t="s">
        <v>268</v>
      </c>
      <c r="D14790" t="s">
        <v>5268</v>
      </c>
      <c r="F14790">
        <v>1975</v>
      </c>
      <c r="G14790" t="s">
        <v>5269</v>
      </c>
      <c r="J14790" t="str">
        <f t="shared" si="232"/>
        <v>UTSevier</v>
      </c>
      <c r="K14790" t="str">
        <f>VLOOKUP(J14790,Sheet3!$A$2:$E$3234,5,FALSE)</f>
        <v>0500000US49041</v>
      </c>
      <c r="O14790"/>
      <c r="P14790"/>
    </row>
    <row r="14791" spans="1:16" x14ac:dyDescent="0.3">
      <c r="A14791">
        <v>5</v>
      </c>
      <c r="B14791" t="s">
        <v>99</v>
      </c>
      <c r="C14791" t="s">
        <v>268</v>
      </c>
      <c r="D14791" t="s">
        <v>5268</v>
      </c>
      <c r="F14791">
        <v>1976</v>
      </c>
      <c r="G14791" t="s">
        <v>5269</v>
      </c>
      <c r="J14791" t="str">
        <f t="shared" si="232"/>
        <v>UTSevier</v>
      </c>
      <c r="K14791" t="str">
        <f>VLOOKUP(J14791,Sheet3!$A$2:$E$3234,5,FALSE)</f>
        <v>0500000US49041</v>
      </c>
      <c r="O14791"/>
      <c r="P14791"/>
    </row>
    <row r="14792" spans="1:16" x14ac:dyDescent="0.3">
      <c r="A14792">
        <v>6</v>
      </c>
      <c r="B14792" t="s">
        <v>99</v>
      </c>
      <c r="C14792" t="s">
        <v>268</v>
      </c>
      <c r="D14792" t="s">
        <v>5268</v>
      </c>
      <c r="F14792">
        <v>1977</v>
      </c>
      <c r="G14792" t="s">
        <v>5269</v>
      </c>
      <c r="J14792" t="str">
        <f t="shared" si="232"/>
        <v>UTSevier</v>
      </c>
      <c r="K14792" t="str">
        <f>VLOOKUP(J14792,Sheet3!$A$2:$E$3234,5,FALSE)</f>
        <v>0500000US49041</v>
      </c>
      <c r="O14792"/>
      <c r="P14792"/>
    </row>
    <row r="14793" spans="1:16" x14ac:dyDescent="0.3">
      <c r="A14793">
        <v>7</v>
      </c>
      <c r="B14793" t="s">
        <v>99</v>
      </c>
      <c r="C14793" t="s">
        <v>268</v>
      </c>
      <c r="D14793" t="s">
        <v>5268</v>
      </c>
      <c r="F14793">
        <v>1978</v>
      </c>
      <c r="G14793" t="s">
        <v>5269</v>
      </c>
      <c r="J14793" t="str">
        <f t="shared" si="232"/>
        <v>UTSevier</v>
      </c>
      <c r="K14793" t="str">
        <f>VLOOKUP(J14793,Sheet3!$A$2:$E$3234,5,FALSE)</f>
        <v>0500000US49041</v>
      </c>
      <c r="O14793"/>
      <c r="P14793"/>
    </row>
    <row r="14794" spans="1:16" x14ac:dyDescent="0.3">
      <c r="A14794">
        <v>8</v>
      </c>
      <c r="B14794" t="s">
        <v>99</v>
      </c>
      <c r="C14794" t="s">
        <v>268</v>
      </c>
      <c r="D14794" t="s">
        <v>5268</v>
      </c>
      <c r="F14794">
        <v>1979</v>
      </c>
      <c r="G14794" t="s">
        <v>5269</v>
      </c>
      <c r="J14794" t="str">
        <f t="shared" si="232"/>
        <v>UTSevier</v>
      </c>
      <c r="K14794" t="str">
        <f>VLOOKUP(J14794,Sheet3!$A$2:$E$3234,5,FALSE)</f>
        <v>0500000US49041</v>
      </c>
      <c r="O14794"/>
      <c r="P14794"/>
    </row>
    <row r="14795" spans="1:16" x14ac:dyDescent="0.3">
      <c r="A14795">
        <v>9</v>
      </c>
      <c r="B14795" t="s">
        <v>99</v>
      </c>
      <c r="C14795" t="s">
        <v>268</v>
      </c>
      <c r="D14795" t="s">
        <v>5268</v>
      </c>
      <c r="F14795">
        <v>1980</v>
      </c>
      <c r="G14795" t="s">
        <v>5269</v>
      </c>
      <c r="J14795" t="str">
        <f t="shared" si="232"/>
        <v>UTSevier</v>
      </c>
      <c r="K14795" t="str">
        <f>VLOOKUP(J14795,Sheet3!$A$2:$E$3234,5,FALSE)</f>
        <v>0500000US49041</v>
      </c>
      <c r="O14795"/>
      <c r="P14795"/>
    </row>
    <row r="14796" spans="1:16" x14ac:dyDescent="0.3">
      <c r="A14796">
        <v>10</v>
      </c>
      <c r="B14796" t="s">
        <v>99</v>
      </c>
      <c r="C14796" t="s">
        <v>268</v>
      </c>
      <c r="D14796" t="s">
        <v>5268</v>
      </c>
      <c r="F14796">
        <v>1981</v>
      </c>
      <c r="G14796" t="s">
        <v>5269</v>
      </c>
      <c r="J14796" t="str">
        <f t="shared" si="232"/>
        <v>UTSevier</v>
      </c>
      <c r="K14796" t="str">
        <f>VLOOKUP(J14796,Sheet3!$A$2:$E$3234,5,FALSE)</f>
        <v>0500000US49041</v>
      </c>
      <c r="O14796"/>
      <c r="P14796"/>
    </row>
    <row r="14797" spans="1:16" x14ac:dyDescent="0.3">
      <c r="A14797">
        <v>11</v>
      </c>
      <c r="B14797" t="s">
        <v>99</v>
      </c>
      <c r="C14797" t="s">
        <v>268</v>
      </c>
      <c r="D14797" t="s">
        <v>5268</v>
      </c>
      <c r="F14797">
        <v>1982</v>
      </c>
      <c r="G14797" t="s">
        <v>5269</v>
      </c>
      <c r="J14797" t="str">
        <f t="shared" si="232"/>
        <v>UTSevier</v>
      </c>
      <c r="K14797" t="str">
        <f>VLOOKUP(J14797,Sheet3!$A$2:$E$3234,5,FALSE)</f>
        <v>0500000US49041</v>
      </c>
      <c r="O14797"/>
      <c r="P14797"/>
    </row>
    <row r="14798" spans="1:16" x14ac:dyDescent="0.3">
      <c r="A14798">
        <v>12</v>
      </c>
      <c r="B14798" t="s">
        <v>99</v>
      </c>
      <c r="C14798" t="s">
        <v>268</v>
      </c>
      <c r="D14798" t="s">
        <v>5268</v>
      </c>
      <c r="F14798">
        <v>1983</v>
      </c>
      <c r="G14798" t="s">
        <v>5269</v>
      </c>
      <c r="J14798" t="str">
        <f t="shared" si="232"/>
        <v>UTSevier</v>
      </c>
      <c r="K14798" t="str">
        <f>VLOOKUP(J14798,Sheet3!$A$2:$E$3234,5,FALSE)</f>
        <v>0500000US49041</v>
      </c>
      <c r="O14798"/>
      <c r="P14798"/>
    </row>
    <row r="14799" spans="1:16" x14ac:dyDescent="0.3">
      <c r="A14799">
        <v>13</v>
      </c>
      <c r="B14799" t="s">
        <v>99</v>
      </c>
      <c r="C14799" t="s">
        <v>268</v>
      </c>
      <c r="D14799" t="s">
        <v>5268</v>
      </c>
      <c r="F14799">
        <v>1984</v>
      </c>
      <c r="G14799" t="s">
        <v>5269</v>
      </c>
      <c r="J14799" t="str">
        <f t="shared" si="232"/>
        <v>UTSevier</v>
      </c>
      <c r="K14799" t="str">
        <f>VLOOKUP(J14799,Sheet3!$A$2:$E$3234,5,FALSE)</f>
        <v>0500000US49041</v>
      </c>
      <c r="O14799"/>
      <c r="P14799"/>
    </row>
    <row r="14800" spans="1:16" x14ac:dyDescent="0.3">
      <c r="A14800">
        <v>14</v>
      </c>
      <c r="B14800" t="s">
        <v>99</v>
      </c>
      <c r="C14800" t="s">
        <v>268</v>
      </c>
      <c r="D14800" t="s">
        <v>5268</v>
      </c>
      <c r="F14800">
        <v>1985</v>
      </c>
      <c r="G14800" t="s">
        <v>5269</v>
      </c>
      <c r="J14800" t="str">
        <f t="shared" si="232"/>
        <v>UTSevier</v>
      </c>
      <c r="K14800" t="str">
        <f>VLOOKUP(J14800,Sheet3!$A$2:$E$3234,5,FALSE)</f>
        <v>0500000US49041</v>
      </c>
      <c r="O14800"/>
      <c r="P14800"/>
    </row>
    <row r="14801" spans="1:16" x14ac:dyDescent="0.3">
      <c r="A14801">
        <v>15</v>
      </c>
      <c r="B14801" t="s">
        <v>99</v>
      </c>
      <c r="C14801" t="s">
        <v>268</v>
      </c>
      <c r="D14801" t="s">
        <v>5268</v>
      </c>
      <c r="E14801">
        <v>1209.8</v>
      </c>
      <c r="F14801">
        <v>1986</v>
      </c>
      <c r="G14801" t="s">
        <v>5269</v>
      </c>
      <c r="J14801" t="str">
        <f t="shared" si="232"/>
        <v>UTSevier</v>
      </c>
      <c r="K14801" t="str">
        <f>VLOOKUP(J14801,Sheet3!$A$2:$E$3234,5,FALSE)</f>
        <v>0500000US49041</v>
      </c>
      <c r="O14801"/>
      <c r="P14801"/>
    </row>
    <row r="14802" spans="1:16" x14ac:dyDescent="0.3">
      <c r="A14802">
        <v>16</v>
      </c>
      <c r="B14802" t="s">
        <v>99</v>
      </c>
      <c r="C14802" t="s">
        <v>268</v>
      </c>
      <c r="D14802" t="s">
        <v>5268</v>
      </c>
      <c r="E14802">
        <v>1171.5999999999999</v>
      </c>
      <c r="F14802">
        <v>1987</v>
      </c>
      <c r="G14802" t="s">
        <v>5269</v>
      </c>
      <c r="J14802" t="str">
        <f t="shared" si="232"/>
        <v>UTSevier</v>
      </c>
      <c r="K14802" t="str">
        <f>VLOOKUP(J14802,Sheet3!$A$2:$E$3234,5,FALSE)</f>
        <v>0500000US49041</v>
      </c>
      <c r="O14802"/>
      <c r="P14802"/>
    </row>
    <row r="14803" spans="1:16" x14ac:dyDescent="0.3">
      <c r="A14803">
        <v>17</v>
      </c>
      <c r="B14803" t="s">
        <v>99</v>
      </c>
      <c r="C14803" t="s">
        <v>268</v>
      </c>
      <c r="D14803" t="s">
        <v>5268</v>
      </c>
      <c r="E14803">
        <v>1145</v>
      </c>
      <c r="F14803">
        <v>1988</v>
      </c>
      <c r="G14803" t="s">
        <v>5269</v>
      </c>
      <c r="J14803" t="str">
        <f t="shared" si="232"/>
        <v>UTSevier</v>
      </c>
      <c r="K14803" t="str">
        <f>VLOOKUP(J14803,Sheet3!$A$2:$E$3234,5,FALSE)</f>
        <v>0500000US49041</v>
      </c>
      <c r="O14803"/>
      <c r="P14803"/>
    </row>
    <row r="14804" spans="1:16" x14ac:dyDescent="0.3">
      <c r="A14804">
        <v>18</v>
      </c>
      <c r="B14804" t="s">
        <v>99</v>
      </c>
      <c r="C14804" t="s">
        <v>268</v>
      </c>
      <c r="D14804" t="s">
        <v>5268</v>
      </c>
      <c r="E14804">
        <v>1120.8</v>
      </c>
      <c r="F14804">
        <v>1989</v>
      </c>
      <c r="G14804" t="s">
        <v>5269</v>
      </c>
      <c r="J14804" t="str">
        <f t="shared" si="232"/>
        <v>UTSevier</v>
      </c>
      <c r="K14804" t="str">
        <f>VLOOKUP(J14804,Sheet3!$A$2:$E$3234,5,FALSE)</f>
        <v>0500000US49041</v>
      </c>
      <c r="O14804"/>
      <c r="P14804"/>
    </row>
    <row r="14805" spans="1:16" x14ac:dyDescent="0.3">
      <c r="A14805">
        <v>19</v>
      </c>
      <c r="B14805" t="s">
        <v>99</v>
      </c>
      <c r="C14805" t="s">
        <v>268</v>
      </c>
      <c r="D14805" t="s">
        <v>5268</v>
      </c>
      <c r="E14805">
        <v>1123.4000000000001</v>
      </c>
      <c r="F14805">
        <v>1990</v>
      </c>
      <c r="G14805" t="s">
        <v>5269</v>
      </c>
      <c r="J14805" t="str">
        <f t="shared" si="232"/>
        <v>UTSevier</v>
      </c>
      <c r="K14805" t="str">
        <f>VLOOKUP(J14805,Sheet3!$A$2:$E$3234,5,FALSE)</f>
        <v>0500000US49041</v>
      </c>
      <c r="O14805"/>
      <c r="P14805"/>
    </row>
    <row r="14806" spans="1:16" x14ac:dyDescent="0.3">
      <c r="A14806">
        <v>20</v>
      </c>
      <c r="B14806" t="s">
        <v>99</v>
      </c>
      <c r="C14806" t="s">
        <v>268</v>
      </c>
      <c r="D14806" t="s">
        <v>5268</v>
      </c>
      <c r="E14806">
        <v>1154</v>
      </c>
      <c r="F14806">
        <v>1991</v>
      </c>
      <c r="G14806" t="s">
        <v>5269</v>
      </c>
      <c r="J14806" t="str">
        <f t="shared" si="232"/>
        <v>UTSevier</v>
      </c>
      <c r="K14806" t="str">
        <f>VLOOKUP(J14806,Sheet3!$A$2:$E$3234,5,FALSE)</f>
        <v>0500000US49041</v>
      </c>
      <c r="O14806"/>
      <c r="P14806"/>
    </row>
    <row r="14807" spans="1:16" x14ac:dyDescent="0.3">
      <c r="A14807">
        <v>21</v>
      </c>
      <c r="B14807" t="s">
        <v>99</v>
      </c>
      <c r="C14807" t="s">
        <v>268</v>
      </c>
      <c r="D14807" t="s">
        <v>5268</v>
      </c>
      <c r="E14807">
        <v>1154</v>
      </c>
      <c r="F14807">
        <v>1992</v>
      </c>
      <c r="G14807" t="s">
        <v>5269</v>
      </c>
      <c r="J14807" t="str">
        <f t="shared" si="232"/>
        <v>UTSevier</v>
      </c>
      <c r="K14807" t="str">
        <f>VLOOKUP(J14807,Sheet3!$A$2:$E$3234,5,FALSE)</f>
        <v>0500000US49041</v>
      </c>
      <c r="O14807"/>
      <c r="P14807"/>
    </row>
    <row r="14808" spans="1:16" x14ac:dyDescent="0.3">
      <c r="A14808">
        <v>22</v>
      </c>
      <c r="B14808" t="s">
        <v>99</v>
      </c>
      <c r="C14808" t="s">
        <v>268</v>
      </c>
      <c r="D14808" t="s">
        <v>5268</v>
      </c>
      <c r="E14808">
        <v>1154</v>
      </c>
      <c r="F14808">
        <v>1993</v>
      </c>
      <c r="G14808" t="s">
        <v>5269</v>
      </c>
      <c r="J14808" t="str">
        <f t="shared" si="232"/>
        <v>UTSevier</v>
      </c>
      <c r="K14808" t="str">
        <f>VLOOKUP(J14808,Sheet3!$A$2:$E$3234,5,FALSE)</f>
        <v>0500000US49041</v>
      </c>
      <c r="O14808"/>
      <c r="P14808"/>
    </row>
    <row r="14809" spans="1:16" x14ac:dyDescent="0.3">
      <c r="A14809">
        <v>23</v>
      </c>
      <c r="B14809" t="s">
        <v>99</v>
      </c>
      <c r="C14809" t="s">
        <v>268</v>
      </c>
      <c r="D14809" t="s">
        <v>5268</v>
      </c>
      <c r="E14809">
        <v>1154</v>
      </c>
      <c r="F14809">
        <v>1994</v>
      </c>
      <c r="G14809" t="s">
        <v>5269</v>
      </c>
      <c r="J14809" t="str">
        <f t="shared" si="232"/>
        <v>UTSevier</v>
      </c>
      <c r="K14809" t="str">
        <f>VLOOKUP(J14809,Sheet3!$A$2:$E$3234,5,FALSE)</f>
        <v>0500000US49041</v>
      </c>
      <c r="O14809"/>
      <c r="P14809"/>
    </row>
    <row r="14810" spans="1:16" x14ac:dyDescent="0.3">
      <c r="A14810">
        <v>24</v>
      </c>
      <c r="B14810" t="s">
        <v>99</v>
      </c>
      <c r="C14810" t="s">
        <v>268</v>
      </c>
      <c r="D14810" t="s">
        <v>5268</v>
      </c>
      <c r="E14810">
        <v>1154</v>
      </c>
      <c r="F14810">
        <v>1995</v>
      </c>
      <c r="G14810" t="s">
        <v>5269</v>
      </c>
      <c r="J14810" t="str">
        <f t="shared" si="232"/>
        <v>UTSevier</v>
      </c>
      <c r="K14810" t="str">
        <f>VLOOKUP(J14810,Sheet3!$A$2:$E$3234,5,FALSE)</f>
        <v>0500000US49041</v>
      </c>
      <c r="O14810"/>
      <c r="P14810"/>
    </row>
    <row r="14811" spans="1:16" x14ac:dyDescent="0.3">
      <c r="A14811">
        <v>25</v>
      </c>
      <c r="B14811" t="s">
        <v>99</v>
      </c>
      <c r="C14811" t="s">
        <v>268</v>
      </c>
      <c r="D14811" t="s">
        <v>5268</v>
      </c>
      <c r="E14811">
        <v>922.3</v>
      </c>
      <c r="F14811">
        <v>1996</v>
      </c>
      <c r="G14811" t="s">
        <v>5269</v>
      </c>
      <c r="J14811" t="str">
        <f t="shared" si="232"/>
        <v>UTSevier</v>
      </c>
      <c r="K14811" t="str">
        <f>VLOOKUP(J14811,Sheet3!$A$2:$E$3234,5,FALSE)</f>
        <v>0500000US49041</v>
      </c>
      <c r="O14811"/>
      <c r="P14811"/>
    </row>
    <row r="14812" spans="1:16" x14ac:dyDescent="0.3">
      <c r="A14812">
        <v>26</v>
      </c>
      <c r="B14812" t="s">
        <v>99</v>
      </c>
      <c r="C14812" t="s">
        <v>268</v>
      </c>
      <c r="D14812" t="s">
        <v>5268</v>
      </c>
      <c r="E14812">
        <v>934.1</v>
      </c>
      <c r="F14812">
        <v>1997</v>
      </c>
      <c r="G14812" t="s">
        <v>5269</v>
      </c>
      <c r="J14812" t="str">
        <f t="shared" si="232"/>
        <v>UTSevier</v>
      </c>
      <c r="K14812" t="str">
        <f>VLOOKUP(J14812,Sheet3!$A$2:$E$3234,5,FALSE)</f>
        <v>0500000US49041</v>
      </c>
      <c r="O14812"/>
      <c r="P14812"/>
    </row>
    <row r="14813" spans="1:16" x14ac:dyDescent="0.3">
      <c r="A14813">
        <v>27</v>
      </c>
      <c r="B14813" t="s">
        <v>99</v>
      </c>
      <c r="C14813" t="s">
        <v>268</v>
      </c>
      <c r="D14813" t="s">
        <v>5268</v>
      </c>
      <c r="E14813">
        <v>935.8</v>
      </c>
      <c r="F14813">
        <v>1998</v>
      </c>
      <c r="G14813" t="s">
        <v>5269</v>
      </c>
      <c r="J14813" t="str">
        <f t="shared" si="232"/>
        <v>UTSevier</v>
      </c>
      <c r="K14813" t="str">
        <f>VLOOKUP(J14813,Sheet3!$A$2:$E$3234,5,FALSE)</f>
        <v>0500000US49041</v>
      </c>
      <c r="O14813"/>
      <c r="P14813"/>
    </row>
    <row r="14814" spans="1:16" x14ac:dyDescent="0.3">
      <c r="A14814">
        <v>28</v>
      </c>
      <c r="B14814" t="s">
        <v>99</v>
      </c>
      <c r="C14814" t="s">
        <v>268</v>
      </c>
      <c r="D14814" t="s">
        <v>5268</v>
      </c>
      <c r="E14814">
        <v>931.8</v>
      </c>
      <c r="F14814">
        <v>1999</v>
      </c>
      <c r="G14814" t="s">
        <v>5269</v>
      </c>
      <c r="J14814" t="str">
        <f t="shared" si="232"/>
        <v>UTSevier</v>
      </c>
      <c r="K14814" t="str">
        <f>VLOOKUP(J14814,Sheet3!$A$2:$E$3234,5,FALSE)</f>
        <v>0500000US49041</v>
      </c>
      <c r="O14814"/>
      <c r="P14814"/>
    </row>
    <row r="14815" spans="1:16" x14ac:dyDescent="0.3">
      <c r="A14815">
        <v>29</v>
      </c>
      <c r="B14815" t="s">
        <v>99</v>
      </c>
      <c r="C14815" t="s">
        <v>268</v>
      </c>
      <c r="D14815" t="s">
        <v>5268</v>
      </c>
      <c r="E14815">
        <v>926</v>
      </c>
      <c r="F14815">
        <v>2000</v>
      </c>
      <c r="G14815" t="s">
        <v>5269</v>
      </c>
      <c r="J14815" t="str">
        <f t="shared" si="232"/>
        <v>UTSevier</v>
      </c>
      <c r="K14815" t="str">
        <f>VLOOKUP(J14815,Sheet3!$A$2:$E$3234,5,FALSE)</f>
        <v>0500000US49041</v>
      </c>
      <c r="O14815"/>
      <c r="P14815"/>
    </row>
    <row r="14816" spans="1:16" x14ac:dyDescent="0.3">
      <c r="A14816">
        <v>30</v>
      </c>
      <c r="B14816" t="s">
        <v>99</v>
      </c>
      <c r="C14816" t="s">
        <v>268</v>
      </c>
      <c r="D14816" t="s">
        <v>5268</v>
      </c>
      <c r="E14816">
        <v>934.02093747218203</v>
      </c>
      <c r="F14816">
        <v>2001</v>
      </c>
      <c r="G14816" t="s">
        <v>5269</v>
      </c>
      <c r="J14816" t="str">
        <f t="shared" si="232"/>
        <v>UTSevier</v>
      </c>
      <c r="K14816" t="str">
        <f>VLOOKUP(J14816,Sheet3!$A$2:$E$3234,5,FALSE)</f>
        <v>0500000US49041</v>
      </c>
      <c r="O14816"/>
      <c r="P14816"/>
    </row>
    <row r="14817" spans="1:16" x14ac:dyDescent="0.3">
      <c r="A14817">
        <v>31</v>
      </c>
      <c r="B14817" t="s">
        <v>99</v>
      </c>
      <c r="C14817" t="s">
        <v>268</v>
      </c>
      <c r="D14817" t="s">
        <v>5268</v>
      </c>
      <c r="E14817">
        <v>1031.1326306798501</v>
      </c>
      <c r="F14817">
        <v>2002</v>
      </c>
      <c r="G14817" t="s">
        <v>5269</v>
      </c>
      <c r="J14817" t="str">
        <f t="shared" si="232"/>
        <v>UTSevier</v>
      </c>
      <c r="K14817" t="str">
        <f>VLOOKUP(J14817,Sheet3!$A$2:$E$3234,5,FALSE)</f>
        <v>0500000US49041</v>
      </c>
      <c r="O14817"/>
      <c r="P14817"/>
    </row>
    <row r="14818" spans="1:16" x14ac:dyDescent="0.3">
      <c r="A14818">
        <v>32</v>
      </c>
      <c r="B14818" t="s">
        <v>99</v>
      </c>
      <c r="C14818" t="s">
        <v>268</v>
      </c>
      <c r="D14818" t="s">
        <v>5268</v>
      </c>
      <c r="E14818">
        <v>984.76483160873795</v>
      </c>
      <c r="F14818">
        <v>2003</v>
      </c>
      <c r="G14818" t="s">
        <v>5269</v>
      </c>
      <c r="J14818" t="str">
        <f t="shared" si="232"/>
        <v>UTSevier</v>
      </c>
      <c r="K14818" t="str">
        <f>VLOOKUP(J14818,Sheet3!$A$2:$E$3234,5,FALSE)</f>
        <v>0500000US49041</v>
      </c>
      <c r="O14818"/>
      <c r="P14818"/>
    </row>
    <row r="14819" spans="1:16" x14ac:dyDescent="0.3">
      <c r="A14819">
        <v>33</v>
      </c>
      <c r="B14819" t="s">
        <v>99</v>
      </c>
      <c r="C14819" t="s">
        <v>268</v>
      </c>
      <c r="D14819" t="s">
        <v>5268</v>
      </c>
      <c r="E14819">
        <v>1021.92273954116</v>
      </c>
      <c r="F14819">
        <v>2004</v>
      </c>
      <c r="G14819" t="s">
        <v>5269</v>
      </c>
      <c r="J14819" t="str">
        <f t="shared" si="232"/>
        <v>UTSevier</v>
      </c>
      <c r="K14819" t="str">
        <f>VLOOKUP(J14819,Sheet3!$A$2:$E$3234,5,FALSE)</f>
        <v>0500000US49041</v>
      </c>
      <c r="O14819"/>
      <c r="P14819"/>
    </row>
    <row r="14820" spans="1:16" x14ac:dyDescent="0.3">
      <c r="A14820">
        <v>34</v>
      </c>
      <c r="B14820" t="s">
        <v>99</v>
      </c>
      <c r="C14820" t="s">
        <v>268</v>
      </c>
      <c r="D14820" t="s">
        <v>5268</v>
      </c>
      <c r="E14820">
        <v>1378.3360622196201</v>
      </c>
      <c r="F14820">
        <v>2005</v>
      </c>
      <c r="G14820" t="s">
        <v>5269</v>
      </c>
      <c r="J14820" t="str">
        <f t="shared" si="232"/>
        <v>UTSevier</v>
      </c>
      <c r="K14820" t="str">
        <f>VLOOKUP(J14820,Sheet3!$A$2:$E$3234,5,FALSE)</f>
        <v>0500000US49041</v>
      </c>
      <c r="O14820"/>
      <c r="P14820"/>
    </row>
    <row r="14821" spans="1:16" x14ac:dyDescent="0.3">
      <c r="A14821">
        <v>35</v>
      </c>
      <c r="B14821" t="s">
        <v>99</v>
      </c>
      <c r="C14821" t="s">
        <v>268</v>
      </c>
      <c r="D14821" t="s">
        <v>5268</v>
      </c>
      <c r="E14821">
        <v>1315.4047214591801</v>
      </c>
      <c r="F14821">
        <v>2006</v>
      </c>
      <c r="G14821" t="s">
        <v>5269</v>
      </c>
      <c r="J14821" t="str">
        <f t="shared" si="232"/>
        <v>UTSevier</v>
      </c>
      <c r="K14821" t="str">
        <f>VLOOKUP(J14821,Sheet3!$A$2:$E$3234,5,FALSE)</f>
        <v>0500000US49041</v>
      </c>
      <c r="O14821"/>
      <c r="P14821"/>
    </row>
    <row r="14822" spans="1:16" x14ac:dyDescent="0.3">
      <c r="A14822">
        <v>36</v>
      </c>
      <c r="B14822" t="s">
        <v>99</v>
      </c>
      <c r="C14822" t="s">
        <v>268</v>
      </c>
      <c r="D14822" t="s">
        <v>5268</v>
      </c>
      <c r="E14822">
        <v>2485.6908724559598</v>
      </c>
      <c r="F14822">
        <v>2007</v>
      </c>
      <c r="G14822" t="s">
        <v>5269</v>
      </c>
      <c r="J14822" t="str">
        <f t="shared" si="232"/>
        <v>UTSevier</v>
      </c>
      <c r="K14822" t="str">
        <f>VLOOKUP(J14822,Sheet3!$A$2:$E$3234,5,FALSE)</f>
        <v>0500000US49041</v>
      </c>
      <c r="O14822"/>
      <c r="P14822"/>
    </row>
    <row r="14823" spans="1:16" x14ac:dyDescent="0.3">
      <c r="A14823">
        <v>37</v>
      </c>
      <c r="B14823" t="s">
        <v>99</v>
      </c>
      <c r="C14823" t="s">
        <v>268</v>
      </c>
      <c r="D14823" t="s">
        <v>5268</v>
      </c>
      <c r="E14823">
        <v>2473.1433339891801</v>
      </c>
      <c r="F14823">
        <v>2008</v>
      </c>
      <c r="G14823" t="s">
        <v>5269</v>
      </c>
      <c r="J14823" t="str">
        <f t="shared" si="232"/>
        <v>UTSevier</v>
      </c>
      <c r="K14823" t="str">
        <f>VLOOKUP(J14823,Sheet3!$A$2:$E$3234,5,FALSE)</f>
        <v>0500000US49041</v>
      </c>
      <c r="O14823"/>
      <c r="P14823"/>
    </row>
    <row r="14824" spans="1:16" x14ac:dyDescent="0.3">
      <c r="A14824">
        <v>38</v>
      </c>
      <c r="B14824" t="s">
        <v>99</v>
      </c>
      <c r="C14824" t="s">
        <v>268</v>
      </c>
      <c r="D14824" t="s">
        <v>5268</v>
      </c>
      <c r="E14824">
        <v>2466.3881615753899</v>
      </c>
      <c r="F14824">
        <v>2009</v>
      </c>
      <c r="G14824" t="s">
        <v>5269</v>
      </c>
      <c r="J14824" t="str">
        <f t="shared" si="232"/>
        <v>UTSevier</v>
      </c>
      <c r="K14824" t="str">
        <f>VLOOKUP(J14824,Sheet3!$A$2:$E$3234,5,FALSE)</f>
        <v>0500000US49041</v>
      </c>
      <c r="O14824"/>
      <c r="P14824"/>
    </row>
    <row r="14825" spans="1:16" x14ac:dyDescent="0.3">
      <c r="A14825">
        <v>39</v>
      </c>
      <c r="B14825" t="s">
        <v>99</v>
      </c>
      <c r="C14825" t="s">
        <v>268</v>
      </c>
      <c r="D14825" t="s">
        <v>5268</v>
      </c>
      <c r="E14825">
        <v>300.57115881543899</v>
      </c>
      <c r="F14825">
        <v>2010</v>
      </c>
      <c r="G14825" t="s">
        <v>5269</v>
      </c>
      <c r="J14825" t="str">
        <f t="shared" si="232"/>
        <v>UTSevier</v>
      </c>
      <c r="K14825" t="str">
        <f>VLOOKUP(J14825,Sheet3!$A$2:$E$3234,5,FALSE)</f>
        <v>0500000US49041</v>
      </c>
      <c r="O14825"/>
      <c r="P14825"/>
    </row>
    <row r="14826" spans="1:16" x14ac:dyDescent="0.3">
      <c r="A14826">
        <v>40</v>
      </c>
      <c r="B14826" t="s">
        <v>99</v>
      </c>
      <c r="C14826" t="s">
        <v>268</v>
      </c>
      <c r="D14826" t="s">
        <v>5268</v>
      </c>
      <c r="E14826">
        <v>734.60338270330203</v>
      </c>
      <c r="F14826">
        <v>2011</v>
      </c>
      <c r="G14826" t="s">
        <v>5269</v>
      </c>
      <c r="J14826" t="str">
        <f t="shared" si="232"/>
        <v>UTSevier</v>
      </c>
      <c r="K14826" t="str">
        <f>VLOOKUP(J14826,Sheet3!$A$2:$E$3234,5,FALSE)</f>
        <v>0500000US49041</v>
      </c>
      <c r="O14826"/>
      <c r="P14826"/>
    </row>
    <row r="14827" spans="1:16" x14ac:dyDescent="0.3">
      <c r="A14827">
        <v>41</v>
      </c>
      <c r="B14827" t="s">
        <v>99</v>
      </c>
      <c r="C14827" t="s">
        <v>268</v>
      </c>
      <c r="D14827" t="s">
        <v>5268</v>
      </c>
      <c r="E14827">
        <v>1328.34875706962</v>
      </c>
      <c r="F14827">
        <v>2012</v>
      </c>
      <c r="G14827" t="s">
        <v>5269</v>
      </c>
      <c r="J14827" t="str">
        <f t="shared" si="232"/>
        <v>UTSevier</v>
      </c>
      <c r="K14827" t="str">
        <f>VLOOKUP(J14827,Sheet3!$A$2:$E$3234,5,FALSE)</f>
        <v>0500000US49041</v>
      </c>
      <c r="O14827"/>
      <c r="P14827"/>
    </row>
    <row r="14828" spans="1:16" x14ac:dyDescent="0.3">
      <c r="A14828">
        <v>42</v>
      </c>
      <c r="B14828" t="s">
        <v>99</v>
      </c>
      <c r="C14828" t="s">
        <v>268</v>
      </c>
      <c r="D14828" t="s">
        <v>5268</v>
      </c>
      <c r="E14828">
        <v>1329.90372317643</v>
      </c>
      <c r="F14828">
        <v>2013</v>
      </c>
      <c r="G14828" t="s">
        <v>5269</v>
      </c>
      <c r="J14828" t="str">
        <f t="shared" si="232"/>
        <v>UTSevier</v>
      </c>
      <c r="K14828" t="str">
        <f>VLOOKUP(J14828,Sheet3!$A$2:$E$3234,5,FALSE)</f>
        <v>0500000US49041</v>
      </c>
      <c r="O14828"/>
      <c r="P14828"/>
    </row>
    <row r="14829" spans="1:16" x14ac:dyDescent="0.3">
      <c r="A14829">
        <v>43</v>
      </c>
      <c r="B14829" t="s">
        <v>99</v>
      </c>
      <c r="C14829" t="s">
        <v>268</v>
      </c>
      <c r="D14829" t="s">
        <v>5268</v>
      </c>
      <c r="E14829">
        <v>658.79737361666196</v>
      </c>
      <c r="F14829">
        <v>2014</v>
      </c>
      <c r="G14829" t="s">
        <v>5269</v>
      </c>
      <c r="J14829" t="str">
        <f t="shared" si="232"/>
        <v>UTSevier</v>
      </c>
      <c r="K14829" t="str">
        <f>VLOOKUP(J14829,Sheet3!$A$2:$E$3234,5,FALSE)</f>
        <v>0500000US49041</v>
      </c>
      <c r="O14829"/>
      <c r="P14829"/>
    </row>
    <row r="14830" spans="1:16" x14ac:dyDescent="0.3">
      <c r="A14830">
        <v>44</v>
      </c>
      <c r="B14830" t="s">
        <v>99</v>
      </c>
      <c r="C14830" t="s">
        <v>268</v>
      </c>
      <c r="D14830" t="s">
        <v>5268</v>
      </c>
      <c r="E14830">
        <v>624.30200624778604</v>
      </c>
      <c r="F14830">
        <v>2015</v>
      </c>
      <c r="G14830" t="s">
        <v>5269</v>
      </c>
      <c r="J14830" t="str">
        <f t="shared" si="232"/>
        <v>UTSevier</v>
      </c>
      <c r="K14830" t="str">
        <f>VLOOKUP(J14830,Sheet3!$A$2:$E$3234,5,FALSE)</f>
        <v>0500000US49041</v>
      </c>
      <c r="O14830"/>
      <c r="P14830"/>
    </row>
    <row r="14831" spans="1:16" x14ac:dyDescent="0.3">
      <c r="A14831">
        <v>45</v>
      </c>
      <c r="B14831" t="s">
        <v>99</v>
      </c>
      <c r="C14831" t="s">
        <v>268</v>
      </c>
      <c r="D14831" t="s">
        <v>5268</v>
      </c>
      <c r="E14831">
        <v>1185.1760609724399</v>
      </c>
      <c r="F14831">
        <v>2016</v>
      </c>
      <c r="G14831" t="s">
        <v>5269</v>
      </c>
      <c r="J14831" t="str">
        <f t="shared" si="232"/>
        <v>UTSevier</v>
      </c>
      <c r="K14831" t="str">
        <f>VLOOKUP(J14831,Sheet3!$A$2:$E$3234,5,FALSE)</f>
        <v>0500000US49041</v>
      </c>
      <c r="O14831"/>
      <c r="P14831"/>
    </row>
    <row r="14832" spans="1:16" x14ac:dyDescent="0.3">
      <c r="A14832">
        <v>46</v>
      </c>
      <c r="B14832" t="s">
        <v>99</v>
      </c>
      <c r="C14832" t="s">
        <v>268</v>
      </c>
      <c r="D14832" t="s">
        <v>5268</v>
      </c>
      <c r="E14832">
        <v>1389.3691603439599</v>
      </c>
      <c r="F14832">
        <v>2017</v>
      </c>
      <c r="G14832" t="s">
        <v>5269</v>
      </c>
      <c r="J14832" t="str">
        <f t="shared" si="232"/>
        <v>UTSevier</v>
      </c>
      <c r="K14832" t="str">
        <f>VLOOKUP(J14832,Sheet3!$A$2:$E$3234,5,FALSE)</f>
        <v>0500000US49041</v>
      </c>
      <c r="O14832"/>
      <c r="P14832"/>
    </row>
    <row r="14833" spans="1:16" x14ac:dyDescent="0.3">
      <c r="A14833">
        <v>47</v>
      </c>
      <c r="B14833" t="s">
        <v>99</v>
      </c>
      <c r="C14833" t="s">
        <v>268</v>
      </c>
      <c r="D14833" t="s">
        <v>5268</v>
      </c>
      <c r="E14833">
        <v>1121.6170910318799</v>
      </c>
      <c r="F14833">
        <v>2018</v>
      </c>
      <c r="G14833" t="s">
        <v>5269</v>
      </c>
      <c r="J14833" t="str">
        <f t="shared" si="232"/>
        <v>UTSevier</v>
      </c>
      <c r="K14833" t="str">
        <f>VLOOKUP(J14833,Sheet3!$A$2:$E$3234,5,FALSE)</f>
        <v>0500000US49041</v>
      </c>
      <c r="O14833"/>
      <c r="P14833"/>
    </row>
    <row r="14834" spans="1:16" x14ac:dyDescent="0.3">
      <c r="A14834">
        <v>0</v>
      </c>
      <c r="B14834" t="s">
        <v>99</v>
      </c>
      <c r="C14834" t="s">
        <v>268</v>
      </c>
      <c r="D14834" t="s">
        <v>5268</v>
      </c>
      <c r="F14834">
        <v>1971</v>
      </c>
      <c r="G14834" t="s">
        <v>5269</v>
      </c>
      <c r="J14834" t="str">
        <f t="shared" si="232"/>
        <v>UTSevier</v>
      </c>
      <c r="K14834" t="str">
        <f>VLOOKUP(J14834,Sheet3!$A$2:$E$3234,5,FALSE)</f>
        <v>0500000US49041</v>
      </c>
      <c r="O14834"/>
      <c r="P14834"/>
    </row>
    <row r="14835" spans="1:16" x14ac:dyDescent="0.3">
      <c r="A14835">
        <v>1</v>
      </c>
      <c r="B14835" t="s">
        <v>99</v>
      </c>
      <c r="C14835" t="s">
        <v>268</v>
      </c>
      <c r="D14835" t="s">
        <v>5268</v>
      </c>
      <c r="F14835">
        <v>1972</v>
      </c>
      <c r="G14835" t="s">
        <v>5269</v>
      </c>
      <c r="J14835" t="str">
        <f t="shared" si="232"/>
        <v>UTSevier</v>
      </c>
      <c r="K14835" t="str">
        <f>VLOOKUP(J14835,Sheet3!$A$2:$E$3234,5,FALSE)</f>
        <v>0500000US49041</v>
      </c>
      <c r="O14835"/>
      <c r="P14835"/>
    </row>
    <row r="14836" spans="1:16" x14ac:dyDescent="0.3">
      <c r="A14836">
        <v>2</v>
      </c>
      <c r="B14836" t="s">
        <v>99</v>
      </c>
      <c r="C14836" t="s">
        <v>268</v>
      </c>
      <c r="D14836" t="s">
        <v>5268</v>
      </c>
      <c r="F14836">
        <v>1973</v>
      </c>
      <c r="G14836" t="s">
        <v>5269</v>
      </c>
      <c r="J14836" t="str">
        <f t="shared" si="232"/>
        <v>UTSevier</v>
      </c>
      <c r="K14836" t="str">
        <f>VLOOKUP(J14836,Sheet3!$A$2:$E$3234,5,FALSE)</f>
        <v>0500000US49041</v>
      </c>
      <c r="O14836"/>
      <c r="P14836"/>
    </row>
    <row r="14837" spans="1:16" x14ac:dyDescent="0.3">
      <c r="A14837">
        <v>3</v>
      </c>
      <c r="B14837" t="s">
        <v>99</v>
      </c>
      <c r="C14837" t="s">
        <v>268</v>
      </c>
      <c r="D14837" t="s">
        <v>5268</v>
      </c>
      <c r="F14837">
        <v>1974</v>
      </c>
      <c r="G14837" t="s">
        <v>5269</v>
      </c>
      <c r="J14837" t="str">
        <f t="shared" si="232"/>
        <v>UTSevier</v>
      </c>
      <c r="K14837" t="str">
        <f>VLOOKUP(J14837,Sheet3!$A$2:$E$3234,5,FALSE)</f>
        <v>0500000US49041</v>
      </c>
      <c r="O14837"/>
      <c r="P14837"/>
    </row>
    <row r="14838" spans="1:16" x14ac:dyDescent="0.3">
      <c r="A14838">
        <v>4</v>
      </c>
      <c r="B14838" t="s">
        <v>99</v>
      </c>
      <c r="C14838" t="s">
        <v>268</v>
      </c>
      <c r="D14838" t="s">
        <v>5268</v>
      </c>
      <c r="F14838">
        <v>1975</v>
      </c>
      <c r="G14838" t="s">
        <v>5269</v>
      </c>
      <c r="J14838" t="str">
        <f t="shared" si="232"/>
        <v>UTSevier</v>
      </c>
      <c r="K14838" t="str">
        <f>VLOOKUP(J14838,Sheet3!$A$2:$E$3234,5,FALSE)</f>
        <v>0500000US49041</v>
      </c>
      <c r="O14838"/>
      <c r="P14838"/>
    </row>
    <row r="14839" spans="1:16" x14ac:dyDescent="0.3">
      <c r="A14839">
        <v>5</v>
      </c>
      <c r="B14839" t="s">
        <v>99</v>
      </c>
      <c r="C14839" t="s">
        <v>268</v>
      </c>
      <c r="D14839" t="s">
        <v>5268</v>
      </c>
      <c r="F14839">
        <v>1976</v>
      </c>
      <c r="G14839" t="s">
        <v>5269</v>
      </c>
      <c r="J14839" t="str">
        <f t="shared" si="232"/>
        <v>UTSevier</v>
      </c>
      <c r="K14839" t="str">
        <f>VLOOKUP(J14839,Sheet3!$A$2:$E$3234,5,FALSE)</f>
        <v>0500000US49041</v>
      </c>
      <c r="O14839"/>
      <c r="P14839"/>
    </row>
    <row r="14840" spans="1:16" x14ac:dyDescent="0.3">
      <c r="A14840">
        <v>6</v>
      </c>
      <c r="B14840" t="s">
        <v>99</v>
      </c>
      <c r="C14840" t="s">
        <v>268</v>
      </c>
      <c r="D14840" t="s">
        <v>5268</v>
      </c>
      <c r="F14840">
        <v>1977</v>
      </c>
      <c r="G14840" t="s">
        <v>5269</v>
      </c>
      <c r="J14840" t="str">
        <f t="shared" si="232"/>
        <v>UTSevier</v>
      </c>
      <c r="K14840" t="str">
        <f>VLOOKUP(J14840,Sheet3!$A$2:$E$3234,5,FALSE)</f>
        <v>0500000US49041</v>
      </c>
      <c r="O14840"/>
      <c r="P14840"/>
    </row>
    <row r="14841" spans="1:16" x14ac:dyDescent="0.3">
      <c r="A14841">
        <v>7</v>
      </c>
      <c r="B14841" t="s">
        <v>99</v>
      </c>
      <c r="C14841" t="s">
        <v>268</v>
      </c>
      <c r="D14841" t="s">
        <v>5268</v>
      </c>
      <c r="F14841">
        <v>1978</v>
      </c>
      <c r="G14841" t="s">
        <v>5269</v>
      </c>
      <c r="J14841" t="str">
        <f t="shared" si="232"/>
        <v>UTSevier</v>
      </c>
      <c r="K14841" t="str">
        <f>VLOOKUP(J14841,Sheet3!$A$2:$E$3234,5,FALSE)</f>
        <v>0500000US49041</v>
      </c>
      <c r="O14841"/>
      <c r="P14841"/>
    </row>
    <row r="14842" spans="1:16" x14ac:dyDescent="0.3">
      <c r="A14842">
        <v>8</v>
      </c>
      <c r="B14842" t="s">
        <v>99</v>
      </c>
      <c r="C14842" t="s">
        <v>268</v>
      </c>
      <c r="D14842" t="s">
        <v>5268</v>
      </c>
      <c r="F14842">
        <v>1979</v>
      </c>
      <c r="G14842" t="s">
        <v>5269</v>
      </c>
      <c r="J14842" t="str">
        <f t="shared" si="232"/>
        <v>UTSevier</v>
      </c>
      <c r="K14842" t="str">
        <f>VLOOKUP(J14842,Sheet3!$A$2:$E$3234,5,FALSE)</f>
        <v>0500000US49041</v>
      </c>
      <c r="O14842"/>
      <c r="P14842"/>
    </row>
    <row r="14843" spans="1:16" x14ac:dyDescent="0.3">
      <c r="A14843">
        <v>9</v>
      </c>
      <c r="B14843" t="s">
        <v>99</v>
      </c>
      <c r="C14843" t="s">
        <v>268</v>
      </c>
      <c r="D14843" t="s">
        <v>5268</v>
      </c>
      <c r="F14843">
        <v>1980</v>
      </c>
      <c r="G14843" t="s">
        <v>5269</v>
      </c>
      <c r="J14843" t="str">
        <f t="shared" si="232"/>
        <v>UTSevier</v>
      </c>
      <c r="K14843" t="str">
        <f>VLOOKUP(J14843,Sheet3!$A$2:$E$3234,5,FALSE)</f>
        <v>0500000US49041</v>
      </c>
      <c r="O14843"/>
      <c r="P14843"/>
    </row>
    <row r="14844" spans="1:16" x14ac:dyDescent="0.3">
      <c r="A14844">
        <v>10</v>
      </c>
      <c r="B14844" t="s">
        <v>99</v>
      </c>
      <c r="C14844" t="s">
        <v>268</v>
      </c>
      <c r="D14844" t="s">
        <v>5268</v>
      </c>
      <c r="F14844">
        <v>1981</v>
      </c>
      <c r="G14844" t="s">
        <v>5269</v>
      </c>
      <c r="J14844" t="str">
        <f t="shared" si="232"/>
        <v>UTSevier</v>
      </c>
      <c r="K14844" t="str">
        <f>VLOOKUP(J14844,Sheet3!$A$2:$E$3234,5,FALSE)</f>
        <v>0500000US49041</v>
      </c>
      <c r="O14844"/>
      <c r="P14844"/>
    </row>
    <row r="14845" spans="1:16" x14ac:dyDescent="0.3">
      <c r="A14845">
        <v>11</v>
      </c>
      <c r="B14845" t="s">
        <v>99</v>
      </c>
      <c r="C14845" t="s">
        <v>268</v>
      </c>
      <c r="D14845" t="s">
        <v>5268</v>
      </c>
      <c r="F14845">
        <v>1982</v>
      </c>
      <c r="G14845" t="s">
        <v>5269</v>
      </c>
      <c r="J14845" t="str">
        <f t="shared" si="232"/>
        <v>UTSevier</v>
      </c>
      <c r="K14845" t="str">
        <f>VLOOKUP(J14845,Sheet3!$A$2:$E$3234,5,FALSE)</f>
        <v>0500000US49041</v>
      </c>
      <c r="O14845"/>
      <c r="P14845"/>
    </row>
    <row r="14846" spans="1:16" x14ac:dyDescent="0.3">
      <c r="A14846">
        <v>12</v>
      </c>
      <c r="B14846" t="s">
        <v>99</v>
      </c>
      <c r="C14846" t="s">
        <v>268</v>
      </c>
      <c r="D14846" t="s">
        <v>5268</v>
      </c>
      <c r="F14846">
        <v>1983</v>
      </c>
      <c r="G14846" t="s">
        <v>5269</v>
      </c>
      <c r="J14846" t="str">
        <f t="shared" si="232"/>
        <v>UTSevier</v>
      </c>
      <c r="K14846" t="str">
        <f>VLOOKUP(J14846,Sheet3!$A$2:$E$3234,5,FALSE)</f>
        <v>0500000US49041</v>
      </c>
      <c r="O14846"/>
      <c r="P14846"/>
    </row>
    <row r="14847" spans="1:16" x14ac:dyDescent="0.3">
      <c r="A14847">
        <v>13</v>
      </c>
      <c r="B14847" t="s">
        <v>99</v>
      </c>
      <c r="C14847" t="s">
        <v>268</v>
      </c>
      <c r="D14847" t="s">
        <v>5268</v>
      </c>
      <c r="F14847">
        <v>1984</v>
      </c>
      <c r="G14847" t="s">
        <v>5269</v>
      </c>
      <c r="J14847" t="str">
        <f t="shared" si="232"/>
        <v>UTSevier</v>
      </c>
      <c r="K14847" t="str">
        <f>VLOOKUP(J14847,Sheet3!$A$2:$E$3234,5,FALSE)</f>
        <v>0500000US49041</v>
      </c>
      <c r="O14847"/>
      <c r="P14847"/>
    </row>
    <row r="14848" spans="1:16" x14ac:dyDescent="0.3">
      <c r="A14848">
        <v>14</v>
      </c>
      <c r="B14848" t="s">
        <v>99</v>
      </c>
      <c r="C14848" t="s">
        <v>268</v>
      </c>
      <c r="D14848" t="s">
        <v>5268</v>
      </c>
      <c r="F14848">
        <v>1985</v>
      </c>
      <c r="G14848" t="s">
        <v>5269</v>
      </c>
      <c r="J14848" t="str">
        <f t="shared" si="232"/>
        <v>UTSevier</v>
      </c>
      <c r="K14848" t="str">
        <f>VLOOKUP(J14848,Sheet3!$A$2:$E$3234,5,FALSE)</f>
        <v>0500000US49041</v>
      </c>
      <c r="O14848"/>
      <c r="P14848"/>
    </row>
    <row r="14849" spans="1:16" x14ac:dyDescent="0.3">
      <c r="A14849">
        <v>15</v>
      </c>
      <c r="B14849" t="s">
        <v>99</v>
      </c>
      <c r="C14849" t="s">
        <v>268</v>
      </c>
      <c r="D14849" t="s">
        <v>5268</v>
      </c>
      <c r="F14849">
        <v>1986</v>
      </c>
      <c r="G14849" t="s">
        <v>5269</v>
      </c>
      <c r="J14849" t="str">
        <f t="shared" si="232"/>
        <v>UTSevier</v>
      </c>
      <c r="K14849" t="str">
        <f>VLOOKUP(J14849,Sheet3!$A$2:$E$3234,5,FALSE)</f>
        <v>0500000US49041</v>
      </c>
      <c r="O14849"/>
      <c r="P14849"/>
    </row>
    <row r="14850" spans="1:16" x14ac:dyDescent="0.3">
      <c r="A14850">
        <v>16</v>
      </c>
      <c r="B14850" t="s">
        <v>99</v>
      </c>
      <c r="C14850" t="s">
        <v>268</v>
      </c>
      <c r="D14850" t="s">
        <v>5268</v>
      </c>
      <c r="F14850">
        <v>1987</v>
      </c>
      <c r="G14850" t="s">
        <v>5269</v>
      </c>
      <c r="J14850" t="str">
        <f t="shared" si="232"/>
        <v>UTSevier</v>
      </c>
      <c r="K14850" t="str">
        <f>VLOOKUP(J14850,Sheet3!$A$2:$E$3234,5,FALSE)</f>
        <v>0500000US49041</v>
      </c>
      <c r="O14850"/>
      <c r="P14850"/>
    </row>
    <row r="14851" spans="1:16" x14ac:dyDescent="0.3">
      <c r="A14851">
        <v>17</v>
      </c>
      <c r="B14851" t="s">
        <v>99</v>
      </c>
      <c r="C14851" t="s">
        <v>268</v>
      </c>
      <c r="D14851" t="s">
        <v>5268</v>
      </c>
      <c r="F14851">
        <v>1988</v>
      </c>
      <c r="G14851" t="s">
        <v>5269</v>
      </c>
      <c r="J14851" t="str">
        <f t="shared" ref="J14851:J14914" si="233">B14851&amp;C14851</f>
        <v>UTSevier</v>
      </c>
      <c r="K14851" t="str">
        <f>VLOOKUP(J14851,Sheet3!$A$2:$E$3234,5,FALSE)</f>
        <v>0500000US49041</v>
      </c>
      <c r="O14851"/>
      <c r="P14851"/>
    </row>
    <row r="14852" spans="1:16" x14ac:dyDescent="0.3">
      <c r="A14852">
        <v>18</v>
      </c>
      <c r="B14852" t="s">
        <v>99</v>
      </c>
      <c r="C14852" t="s">
        <v>268</v>
      </c>
      <c r="D14852" t="s">
        <v>5268</v>
      </c>
      <c r="F14852">
        <v>1989</v>
      </c>
      <c r="G14852" t="s">
        <v>5269</v>
      </c>
      <c r="J14852" t="str">
        <f t="shared" si="233"/>
        <v>UTSevier</v>
      </c>
      <c r="K14852" t="str">
        <f>VLOOKUP(J14852,Sheet3!$A$2:$E$3234,5,FALSE)</f>
        <v>0500000US49041</v>
      </c>
      <c r="O14852"/>
      <c r="P14852"/>
    </row>
    <row r="14853" spans="1:16" x14ac:dyDescent="0.3">
      <c r="A14853">
        <v>19</v>
      </c>
      <c r="B14853" t="s">
        <v>99</v>
      </c>
      <c r="C14853" t="s">
        <v>268</v>
      </c>
      <c r="D14853" t="s">
        <v>5268</v>
      </c>
      <c r="F14853">
        <v>1990</v>
      </c>
      <c r="G14853" t="s">
        <v>5269</v>
      </c>
      <c r="J14853" t="str">
        <f t="shared" si="233"/>
        <v>UTSevier</v>
      </c>
      <c r="K14853" t="str">
        <f>VLOOKUP(J14853,Sheet3!$A$2:$E$3234,5,FALSE)</f>
        <v>0500000US49041</v>
      </c>
      <c r="O14853"/>
      <c r="P14853"/>
    </row>
    <row r="14854" spans="1:16" x14ac:dyDescent="0.3">
      <c r="A14854">
        <v>20</v>
      </c>
      <c r="B14854" t="s">
        <v>99</v>
      </c>
      <c r="C14854" t="s">
        <v>268</v>
      </c>
      <c r="D14854" t="s">
        <v>5268</v>
      </c>
      <c r="F14854">
        <v>1991</v>
      </c>
      <c r="G14854" t="s">
        <v>5269</v>
      </c>
      <c r="J14854" t="str">
        <f t="shared" si="233"/>
        <v>UTSevier</v>
      </c>
      <c r="K14854" t="str">
        <f>VLOOKUP(J14854,Sheet3!$A$2:$E$3234,5,FALSE)</f>
        <v>0500000US49041</v>
      </c>
      <c r="O14854"/>
      <c r="P14854"/>
    </row>
    <row r="14855" spans="1:16" x14ac:dyDescent="0.3">
      <c r="A14855">
        <v>21</v>
      </c>
      <c r="B14855" t="s">
        <v>99</v>
      </c>
      <c r="C14855" t="s">
        <v>268</v>
      </c>
      <c r="D14855" t="s">
        <v>5268</v>
      </c>
      <c r="F14855">
        <v>1992</v>
      </c>
      <c r="G14855" t="s">
        <v>5269</v>
      </c>
      <c r="J14855" t="str">
        <f t="shared" si="233"/>
        <v>UTSevier</v>
      </c>
      <c r="K14855" t="str">
        <f>VLOOKUP(J14855,Sheet3!$A$2:$E$3234,5,FALSE)</f>
        <v>0500000US49041</v>
      </c>
      <c r="O14855"/>
      <c r="P14855"/>
    </row>
    <row r="14856" spans="1:16" x14ac:dyDescent="0.3">
      <c r="A14856">
        <v>22</v>
      </c>
      <c r="B14856" t="s">
        <v>99</v>
      </c>
      <c r="C14856" t="s">
        <v>268</v>
      </c>
      <c r="D14856" t="s">
        <v>5268</v>
      </c>
      <c r="F14856">
        <v>1993</v>
      </c>
      <c r="G14856" t="s">
        <v>5269</v>
      </c>
      <c r="J14856" t="str">
        <f t="shared" si="233"/>
        <v>UTSevier</v>
      </c>
      <c r="K14856" t="str">
        <f>VLOOKUP(J14856,Sheet3!$A$2:$E$3234,5,FALSE)</f>
        <v>0500000US49041</v>
      </c>
      <c r="O14856"/>
      <c r="P14856"/>
    </row>
    <row r="14857" spans="1:16" x14ac:dyDescent="0.3">
      <c r="A14857">
        <v>23</v>
      </c>
      <c r="B14857" t="s">
        <v>99</v>
      </c>
      <c r="C14857" t="s">
        <v>268</v>
      </c>
      <c r="D14857" t="s">
        <v>5268</v>
      </c>
      <c r="F14857">
        <v>1994</v>
      </c>
      <c r="G14857" t="s">
        <v>5269</v>
      </c>
      <c r="J14857" t="str">
        <f t="shared" si="233"/>
        <v>UTSevier</v>
      </c>
      <c r="K14857" t="str">
        <f>VLOOKUP(J14857,Sheet3!$A$2:$E$3234,5,FALSE)</f>
        <v>0500000US49041</v>
      </c>
      <c r="O14857"/>
      <c r="P14857"/>
    </row>
    <row r="14858" spans="1:16" x14ac:dyDescent="0.3">
      <c r="A14858">
        <v>24</v>
      </c>
      <c r="B14858" t="s">
        <v>99</v>
      </c>
      <c r="C14858" t="s">
        <v>268</v>
      </c>
      <c r="D14858" t="s">
        <v>5268</v>
      </c>
      <c r="F14858">
        <v>1995</v>
      </c>
      <c r="G14858" t="s">
        <v>5269</v>
      </c>
      <c r="J14858" t="str">
        <f t="shared" si="233"/>
        <v>UTSevier</v>
      </c>
      <c r="K14858" t="str">
        <f>VLOOKUP(J14858,Sheet3!$A$2:$E$3234,5,FALSE)</f>
        <v>0500000US49041</v>
      </c>
      <c r="O14858"/>
      <c r="P14858"/>
    </row>
    <row r="14859" spans="1:16" x14ac:dyDescent="0.3">
      <c r="A14859">
        <v>25</v>
      </c>
      <c r="B14859" t="s">
        <v>99</v>
      </c>
      <c r="C14859" t="s">
        <v>268</v>
      </c>
      <c r="D14859" t="s">
        <v>5268</v>
      </c>
      <c r="F14859">
        <v>1996</v>
      </c>
      <c r="G14859" t="s">
        <v>5269</v>
      </c>
      <c r="J14859" t="str">
        <f t="shared" si="233"/>
        <v>UTSevier</v>
      </c>
      <c r="K14859" t="str">
        <f>VLOOKUP(J14859,Sheet3!$A$2:$E$3234,5,FALSE)</f>
        <v>0500000US49041</v>
      </c>
      <c r="O14859"/>
      <c r="P14859"/>
    </row>
    <row r="14860" spans="1:16" x14ac:dyDescent="0.3">
      <c r="A14860">
        <v>26</v>
      </c>
      <c r="B14860" t="s">
        <v>99</v>
      </c>
      <c r="C14860" t="s">
        <v>268</v>
      </c>
      <c r="D14860" t="s">
        <v>5268</v>
      </c>
      <c r="F14860">
        <v>1997</v>
      </c>
      <c r="G14860" t="s">
        <v>5269</v>
      </c>
      <c r="J14860" t="str">
        <f t="shared" si="233"/>
        <v>UTSevier</v>
      </c>
      <c r="K14860" t="str">
        <f>VLOOKUP(J14860,Sheet3!$A$2:$E$3234,5,FALSE)</f>
        <v>0500000US49041</v>
      </c>
      <c r="O14860"/>
      <c r="P14860"/>
    </row>
    <row r="14861" spans="1:16" x14ac:dyDescent="0.3">
      <c r="A14861">
        <v>27</v>
      </c>
      <c r="B14861" t="s">
        <v>99</v>
      </c>
      <c r="C14861" t="s">
        <v>268</v>
      </c>
      <c r="D14861" t="s">
        <v>5268</v>
      </c>
      <c r="F14861">
        <v>1998</v>
      </c>
      <c r="G14861" t="s">
        <v>5269</v>
      </c>
      <c r="J14861" t="str">
        <f t="shared" si="233"/>
        <v>UTSevier</v>
      </c>
      <c r="K14861" t="str">
        <f>VLOOKUP(J14861,Sheet3!$A$2:$E$3234,5,FALSE)</f>
        <v>0500000US49041</v>
      </c>
      <c r="O14861"/>
      <c r="P14861"/>
    </row>
    <row r="14862" spans="1:16" x14ac:dyDescent="0.3">
      <c r="A14862">
        <v>28</v>
      </c>
      <c r="B14862" t="s">
        <v>99</v>
      </c>
      <c r="C14862" t="s">
        <v>268</v>
      </c>
      <c r="D14862" t="s">
        <v>5268</v>
      </c>
      <c r="F14862">
        <v>1999</v>
      </c>
      <c r="G14862" t="s">
        <v>5269</v>
      </c>
      <c r="J14862" t="str">
        <f t="shared" si="233"/>
        <v>UTSevier</v>
      </c>
      <c r="K14862" t="str">
        <f>VLOOKUP(J14862,Sheet3!$A$2:$E$3234,5,FALSE)</f>
        <v>0500000US49041</v>
      </c>
      <c r="O14862"/>
      <c r="P14862"/>
    </row>
    <row r="14863" spans="1:16" x14ac:dyDescent="0.3">
      <c r="A14863">
        <v>29</v>
      </c>
      <c r="B14863" t="s">
        <v>99</v>
      </c>
      <c r="C14863" t="s">
        <v>268</v>
      </c>
      <c r="D14863" t="s">
        <v>5268</v>
      </c>
      <c r="F14863">
        <v>2000</v>
      </c>
      <c r="G14863" t="s">
        <v>5269</v>
      </c>
      <c r="J14863" t="str">
        <f t="shared" si="233"/>
        <v>UTSevier</v>
      </c>
      <c r="K14863" t="str">
        <f>VLOOKUP(J14863,Sheet3!$A$2:$E$3234,5,FALSE)</f>
        <v>0500000US49041</v>
      </c>
      <c r="O14863"/>
      <c r="P14863"/>
    </row>
    <row r="14864" spans="1:16" x14ac:dyDescent="0.3">
      <c r="A14864">
        <v>30</v>
      </c>
      <c r="B14864" t="s">
        <v>99</v>
      </c>
      <c r="C14864" t="s">
        <v>268</v>
      </c>
      <c r="D14864" t="s">
        <v>5268</v>
      </c>
      <c r="F14864">
        <v>2001</v>
      </c>
      <c r="G14864" t="s">
        <v>5269</v>
      </c>
      <c r="J14864" t="str">
        <f t="shared" si="233"/>
        <v>UTSevier</v>
      </c>
      <c r="K14864" t="str">
        <f>VLOOKUP(J14864,Sheet3!$A$2:$E$3234,5,FALSE)</f>
        <v>0500000US49041</v>
      </c>
      <c r="O14864"/>
      <c r="P14864"/>
    </row>
    <row r="14865" spans="1:16" x14ac:dyDescent="0.3">
      <c r="A14865">
        <v>31</v>
      </c>
      <c r="B14865" t="s">
        <v>99</v>
      </c>
      <c r="C14865" t="s">
        <v>268</v>
      </c>
      <c r="D14865" t="s">
        <v>5268</v>
      </c>
      <c r="F14865">
        <v>2002</v>
      </c>
      <c r="G14865" t="s">
        <v>5269</v>
      </c>
      <c r="J14865" t="str">
        <f t="shared" si="233"/>
        <v>UTSevier</v>
      </c>
      <c r="K14865" t="str">
        <f>VLOOKUP(J14865,Sheet3!$A$2:$E$3234,5,FALSE)</f>
        <v>0500000US49041</v>
      </c>
      <c r="O14865"/>
      <c r="P14865"/>
    </row>
    <row r="14866" spans="1:16" x14ac:dyDescent="0.3">
      <c r="A14866">
        <v>32</v>
      </c>
      <c r="B14866" t="s">
        <v>99</v>
      </c>
      <c r="C14866" t="s">
        <v>268</v>
      </c>
      <c r="D14866" t="s">
        <v>5268</v>
      </c>
      <c r="F14866">
        <v>2003</v>
      </c>
      <c r="G14866" t="s">
        <v>5269</v>
      </c>
      <c r="J14866" t="str">
        <f t="shared" si="233"/>
        <v>UTSevier</v>
      </c>
      <c r="K14866" t="str">
        <f>VLOOKUP(J14866,Sheet3!$A$2:$E$3234,5,FALSE)</f>
        <v>0500000US49041</v>
      </c>
      <c r="O14866"/>
      <c r="P14866"/>
    </row>
    <row r="14867" spans="1:16" x14ac:dyDescent="0.3">
      <c r="A14867">
        <v>33</v>
      </c>
      <c r="B14867" t="s">
        <v>99</v>
      </c>
      <c r="C14867" t="s">
        <v>268</v>
      </c>
      <c r="D14867" t="s">
        <v>5268</v>
      </c>
      <c r="F14867">
        <v>2004</v>
      </c>
      <c r="G14867" t="s">
        <v>5269</v>
      </c>
      <c r="J14867" t="str">
        <f t="shared" si="233"/>
        <v>UTSevier</v>
      </c>
      <c r="K14867" t="str">
        <f>VLOOKUP(J14867,Sheet3!$A$2:$E$3234,5,FALSE)</f>
        <v>0500000US49041</v>
      </c>
      <c r="O14867"/>
      <c r="P14867"/>
    </row>
    <row r="14868" spans="1:16" x14ac:dyDescent="0.3">
      <c r="A14868">
        <v>34</v>
      </c>
      <c r="B14868" t="s">
        <v>99</v>
      </c>
      <c r="C14868" t="s">
        <v>268</v>
      </c>
      <c r="D14868" t="s">
        <v>5268</v>
      </c>
      <c r="F14868">
        <v>2005</v>
      </c>
      <c r="G14868" t="s">
        <v>5269</v>
      </c>
      <c r="J14868" t="str">
        <f t="shared" si="233"/>
        <v>UTSevier</v>
      </c>
      <c r="K14868" t="str">
        <f>VLOOKUP(J14868,Sheet3!$A$2:$E$3234,5,FALSE)</f>
        <v>0500000US49041</v>
      </c>
      <c r="O14868"/>
      <c r="P14868"/>
    </row>
    <row r="14869" spans="1:16" x14ac:dyDescent="0.3">
      <c r="A14869">
        <v>35</v>
      </c>
      <c r="B14869" t="s">
        <v>99</v>
      </c>
      <c r="C14869" t="s">
        <v>268</v>
      </c>
      <c r="D14869" t="s">
        <v>5268</v>
      </c>
      <c r="F14869">
        <v>2006</v>
      </c>
      <c r="G14869" t="s">
        <v>5269</v>
      </c>
      <c r="J14869" t="str">
        <f t="shared" si="233"/>
        <v>UTSevier</v>
      </c>
      <c r="K14869" t="str">
        <f>VLOOKUP(J14869,Sheet3!$A$2:$E$3234,5,FALSE)</f>
        <v>0500000US49041</v>
      </c>
      <c r="O14869"/>
      <c r="P14869"/>
    </row>
    <row r="14870" spans="1:16" x14ac:dyDescent="0.3">
      <c r="A14870">
        <v>36</v>
      </c>
      <c r="B14870" t="s">
        <v>99</v>
      </c>
      <c r="C14870" t="s">
        <v>268</v>
      </c>
      <c r="D14870" t="s">
        <v>5268</v>
      </c>
      <c r="F14870">
        <v>2007</v>
      </c>
      <c r="G14870" t="s">
        <v>5269</v>
      </c>
      <c r="J14870" t="str">
        <f t="shared" si="233"/>
        <v>UTSevier</v>
      </c>
      <c r="K14870" t="str">
        <f>VLOOKUP(J14870,Sheet3!$A$2:$E$3234,5,FALSE)</f>
        <v>0500000US49041</v>
      </c>
      <c r="O14870"/>
      <c r="P14870"/>
    </row>
    <row r="14871" spans="1:16" x14ac:dyDescent="0.3">
      <c r="A14871">
        <v>37</v>
      </c>
      <c r="B14871" t="s">
        <v>99</v>
      </c>
      <c r="C14871" t="s">
        <v>268</v>
      </c>
      <c r="D14871" t="s">
        <v>5268</v>
      </c>
      <c r="F14871">
        <v>2008</v>
      </c>
      <c r="G14871" t="s">
        <v>5269</v>
      </c>
      <c r="J14871" t="str">
        <f t="shared" si="233"/>
        <v>UTSevier</v>
      </c>
      <c r="K14871" t="str">
        <f>VLOOKUP(J14871,Sheet3!$A$2:$E$3234,5,FALSE)</f>
        <v>0500000US49041</v>
      </c>
      <c r="O14871"/>
      <c r="P14871"/>
    </row>
    <row r="14872" spans="1:16" x14ac:dyDescent="0.3">
      <c r="A14872">
        <v>38</v>
      </c>
      <c r="B14872" t="s">
        <v>99</v>
      </c>
      <c r="C14872" t="s">
        <v>268</v>
      </c>
      <c r="D14872" t="s">
        <v>5268</v>
      </c>
      <c r="F14872">
        <v>2009</v>
      </c>
      <c r="G14872" t="s">
        <v>5269</v>
      </c>
      <c r="J14872" t="str">
        <f t="shared" si="233"/>
        <v>UTSevier</v>
      </c>
      <c r="K14872" t="str">
        <f>VLOOKUP(J14872,Sheet3!$A$2:$E$3234,5,FALSE)</f>
        <v>0500000US49041</v>
      </c>
      <c r="O14872"/>
      <c r="P14872"/>
    </row>
    <row r="14873" spans="1:16" x14ac:dyDescent="0.3">
      <c r="A14873">
        <v>39</v>
      </c>
      <c r="B14873" t="s">
        <v>99</v>
      </c>
      <c r="C14873" t="s">
        <v>268</v>
      </c>
      <c r="D14873" t="s">
        <v>5268</v>
      </c>
      <c r="F14873">
        <v>2010</v>
      </c>
      <c r="G14873" t="s">
        <v>5269</v>
      </c>
      <c r="J14873" t="str">
        <f t="shared" si="233"/>
        <v>UTSevier</v>
      </c>
      <c r="K14873" t="str">
        <f>VLOOKUP(J14873,Sheet3!$A$2:$E$3234,5,FALSE)</f>
        <v>0500000US49041</v>
      </c>
      <c r="O14873"/>
      <c r="P14873"/>
    </row>
    <row r="14874" spans="1:16" x14ac:dyDescent="0.3">
      <c r="A14874">
        <v>40</v>
      </c>
      <c r="B14874" t="s">
        <v>99</v>
      </c>
      <c r="C14874" t="s">
        <v>268</v>
      </c>
      <c r="D14874" t="s">
        <v>5268</v>
      </c>
      <c r="F14874">
        <v>2011</v>
      </c>
      <c r="G14874" t="s">
        <v>5269</v>
      </c>
      <c r="J14874" t="str">
        <f t="shared" si="233"/>
        <v>UTSevier</v>
      </c>
      <c r="K14874" t="str">
        <f>VLOOKUP(J14874,Sheet3!$A$2:$E$3234,5,FALSE)</f>
        <v>0500000US49041</v>
      </c>
      <c r="O14874"/>
      <c r="P14874"/>
    </row>
    <row r="14875" spans="1:16" x14ac:dyDescent="0.3">
      <c r="A14875">
        <v>41</v>
      </c>
      <c r="B14875" t="s">
        <v>99</v>
      </c>
      <c r="C14875" t="s">
        <v>268</v>
      </c>
      <c r="D14875" t="s">
        <v>5268</v>
      </c>
      <c r="F14875">
        <v>2012</v>
      </c>
      <c r="G14875" t="s">
        <v>5269</v>
      </c>
      <c r="J14875" t="str">
        <f t="shared" si="233"/>
        <v>UTSevier</v>
      </c>
      <c r="K14875" t="str">
        <f>VLOOKUP(J14875,Sheet3!$A$2:$E$3234,5,FALSE)</f>
        <v>0500000US49041</v>
      </c>
      <c r="O14875"/>
      <c r="P14875"/>
    </row>
    <row r="14876" spans="1:16" x14ac:dyDescent="0.3">
      <c r="A14876">
        <v>42</v>
      </c>
      <c r="B14876" t="s">
        <v>99</v>
      </c>
      <c r="C14876" t="s">
        <v>268</v>
      </c>
      <c r="D14876" t="s">
        <v>5268</v>
      </c>
      <c r="F14876">
        <v>2013</v>
      </c>
      <c r="G14876" t="s">
        <v>5269</v>
      </c>
      <c r="J14876" t="str">
        <f t="shared" si="233"/>
        <v>UTSevier</v>
      </c>
      <c r="K14876" t="str">
        <f>VLOOKUP(J14876,Sheet3!$A$2:$E$3234,5,FALSE)</f>
        <v>0500000US49041</v>
      </c>
      <c r="O14876"/>
      <c r="P14876"/>
    </row>
    <row r="14877" spans="1:16" x14ac:dyDescent="0.3">
      <c r="A14877">
        <v>43</v>
      </c>
      <c r="B14877" t="s">
        <v>99</v>
      </c>
      <c r="C14877" t="s">
        <v>268</v>
      </c>
      <c r="D14877" t="s">
        <v>5268</v>
      </c>
      <c r="F14877">
        <v>2014</v>
      </c>
      <c r="G14877" t="s">
        <v>5269</v>
      </c>
      <c r="J14877" t="str">
        <f t="shared" si="233"/>
        <v>UTSevier</v>
      </c>
      <c r="K14877" t="str">
        <f>VLOOKUP(J14877,Sheet3!$A$2:$E$3234,5,FALSE)</f>
        <v>0500000US49041</v>
      </c>
      <c r="O14877"/>
      <c r="P14877"/>
    </row>
    <row r="14878" spans="1:16" x14ac:dyDescent="0.3">
      <c r="A14878">
        <v>44</v>
      </c>
      <c r="B14878" t="s">
        <v>99</v>
      </c>
      <c r="C14878" t="s">
        <v>268</v>
      </c>
      <c r="D14878" t="s">
        <v>5268</v>
      </c>
      <c r="F14878">
        <v>2015</v>
      </c>
      <c r="G14878" t="s">
        <v>5269</v>
      </c>
      <c r="J14878" t="str">
        <f t="shared" si="233"/>
        <v>UTSevier</v>
      </c>
      <c r="K14878" t="str">
        <f>VLOOKUP(J14878,Sheet3!$A$2:$E$3234,5,FALSE)</f>
        <v>0500000US49041</v>
      </c>
      <c r="O14878"/>
      <c r="P14878"/>
    </row>
    <row r="14879" spans="1:16" x14ac:dyDescent="0.3">
      <c r="A14879">
        <v>45</v>
      </c>
      <c r="B14879" t="s">
        <v>99</v>
      </c>
      <c r="C14879" t="s">
        <v>268</v>
      </c>
      <c r="D14879" t="s">
        <v>5268</v>
      </c>
      <c r="F14879">
        <v>2016</v>
      </c>
      <c r="G14879" t="s">
        <v>5269</v>
      </c>
      <c r="J14879" t="str">
        <f t="shared" si="233"/>
        <v>UTSevier</v>
      </c>
      <c r="K14879" t="str">
        <f>VLOOKUP(J14879,Sheet3!$A$2:$E$3234,5,FALSE)</f>
        <v>0500000US49041</v>
      </c>
      <c r="O14879"/>
      <c r="P14879"/>
    </row>
    <row r="14880" spans="1:16" x14ac:dyDescent="0.3">
      <c r="A14880">
        <v>46</v>
      </c>
      <c r="B14880" t="s">
        <v>99</v>
      </c>
      <c r="C14880" t="s">
        <v>268</v>
      </c>
      <c r="D14880" t="s">
        <v>5268</v>
      </c>
      <c r="F14880">
        <v>2017</v>
      </c>
      <c r="G14880" t="s">
        <v>5269</v>
      </c>
      <c r="J14880" t="str">
        <f t="shared" si="233"/>
        <v>UTSevier</v>
      </c>
      <c r="K14880" t="str">
        <f>VLOOKUP(J14880,Sheet3!$A$2:$E$3234,5,FALSE)</f>
        <v>0500000US49041</v>
      </c>
      <c r="O14880"/>
      <c r="P14880"/>
    </row>
    <row r="14881" spans="1:16" x14ac:dyDescent="0.3">
      <c r="A14881">
        <v>47</v>
      </c>
      <c r="B14881" t="s">
        <v>99</v>
      </c>
      <c r="C14881" t="s">
        <v>268</v>
      </c>
      <c r="D14881" t="s">
        <v>5268</v>
      </c>
      <c r="E14881">
        <v>27.043822859500001</v>
      </c>
      <c r="F14881">
        <v>2018</v>
      </c>
      <c r="G14881" t="s">
        <v>5269</v>
      </c>
      <c r="J14881" t="str">
        <f t="shared" si="233"/>
        <v>UTSevier</v>
      </c>
      <c r="K14881" t="str">
        <f>VLOOKUP(J14881,Sheet3!$A$2:$E$3234,5,FALSE)</f>
        <v>0500000US49041</v>
      </c>
      <c r="O14881"/>
      <c r="P14881"/>
    </row>
    <row r="14882" spans="1:16" x14ac:dyDescent="0.3">
      <c r="A14882">
        <v>0</v>
      </c>
      <c r="B14882" t="s">
        <v>99</v>
      </c>
      <c r="C14882" t="s">
        <v>268</v>
      </c>
      <c r="D14882" t="s">
        <v>5268</v>
      </c>
      <c r="E14882">
        <v>9.4193952780968999</v>
      </c>
      <c r="F14882">
        <v>1971</v>
      </c>
      <c r="G14882" t="s">
        <v>5270</v>
      </c>
      <c r="J14882" t="str">
        <f t="shared" si="233"/>
        <v>UTSevier</v>
      </c>
      <c r="K14882" t="str">
        <f>VLOOKUP(J14882,Sheet3!$A$2:$E$3234,5,FALSE)</f>
        <v>0500000US49041</v>
      </c>
      <c r="O14882"/>
      <c r="P14882"/>
    </row>
    <row r="14883" spans="1:16" x14ac:dyDescent="0.3">
      <c r="A14883">
        <v>1</v>
      </c>
      <c r="B14883" t="s">
        <v>99</v>
      </c>
      <c r="C14883" t="s">
        <v>268</v>
      </c>
      <c r="D14883" t="s">
        <v>5268</v>
      </c>
      <c r="E14883">
        <v>9.9151529243125296</v>
      </c>
      <c r="F14883">
        <v>1972</v>
      </c>
      <c r="G14883" t="s">
        <v>5270</v>
      </c>
      <c r="J14883" t="str">
        <f t="shared" si="233"/>
        <v>UTSevier</v>
      </c>
      <c r="K14883" t="str">
        <f>VLOOKUP(J14883,Sheet3!$A$2:$E$3234,5,FALSE)</f>
        <v>0500000US49041</v>
      </c>
      <c r="O14883"/>
      <c r="P14883"/>
    </row>
    <row r="14884" spans="1:16" x14ac:dyDescent="0.3">
      <c r="A14884">
        <v>2</v>
      </c>
      <c r="B14884" t="s">
        <v>99</v>
      </c>
      <c r="C14884" t="s">
        <v>268</v>
      </c>
      <c r="D14884" t="s">
        <v>5268</v>
      </c>
      <c r="E14884">
        <v>7.9321223394500198</v>
      </c>
      <c r="F14884">
        <v>1973</v>
      </c>
      <c r="G14884" t="s">
        <v>5270</v>
      </c>
      <c r="J14884" t="str">
        <f t="shared" si="233"/>
        <v>UTSevier</v>
      </c>
      <c r="K14884" t="str">
        <f>VLOOKUP(J14884,Sheet3!$A$2:$E$3234,5,FALSE)</f>
        <v>0500000US49041</v>
      </c>
      <c r="O14884"/>
      <c r="P14884"/>
    </row>
    <row r="14885" spans="1:16" x14ac:dyDescent="0.3">
      <c r="A14885">
        <v>3</v>
      </c>
      <c r="B14885" t="s">
        <v>99</v>
      </c>
      <c r="C14885" t="s">
        <v>268</v>
      </c>
      <c r="D14885" t="s">
        <v>5268</v>
      </c>
      <c r="E14885">
        <v>9.9151529243125296</v>
      </c>
      <c r="F14885">
        <v>1974</v>
      </c>
      <c r="G14885" t="s">
        <v>5270</v>
      </c>
      <c r="J14885" t="str">
        <f t="shared" si="233"/>
        <v>UTSevier</v>
      </c>
      <c r="K14885" t="str">
        <f>VLOOKUP(J14885,Sheet3!$A$2:$E$3234,5,FALSE)</f>
        <v>0500000US49041</v>
      </c>
      <c r="O14885"/>
      <c r="P14885"/>
    </row>
    <row r="14886" spans="1:16" x14ac:dyDescent="0.3">
      <c r="A14886">
        <v>4</v>
      </c>
      <c r="B14886" t="s">
        <v>99</v>
      </c>
      <c r="C14886" t="s">
        <v>268</v>
      </c>
      <c r="D14886" t="s">
        <v>5268</v>
      </c>
      <c r="E14886">
        <v>8.4278799856656494</v>
      </c>
      <c r="F14886">
        <v>1975</v>
      </c>
      <c r="G14886" t="s">
        <v>5270</v>
      </c>
      <c r="J14886" t="str">
        <f t="shared" si="233"/>
        <v>UTSevier</v>
      </c>
      <c r="K14886" t="str">
        <f>VLOOKUP(J14886,Sheet3!$A$2:$E$3234,5,FALSE)</f>
        <v>0500000US49041</v>
      </c>
      <c r="O14886"/>
      <c r="P14886"/>
    </row>
    <row r="14887" spans="1:16" x14ac:dyDescent="0.3">
      <c r="A14887">
        <v>5</v>
      </c>
      <c r="B14887" t="s">
        <v>99</v>
      </c>
      <c r="C14887" t="s">
        <v>268</v>
      </c>
      <c r="D14887" t="s">
        <v>5268</v>
      </c>
      <c r="E14887">
        <v>12.529790805198299</v>
      </c>
      <c r="F14887">
        <v>1976</v>
      </c>
      <c r="G14887" t="s">
        <v>5270</v>
      </c>
      <c r="J14887" t="str">
        <f t="shared" si="233"/>
        <v>UTSevier</v>
      </c>
      <c r="K14887" t="str">
        <f>VLOOKUP(J14887,Sheet3!$A$2:$E$3234,5,FALSE)</f>
        <v>0500000US49041</v>
      </c>
      <c r="O14887"/>
      <c r="P14887"/>
    </row>
    <row r="14888" spans="1:16" x14ac:dyDescent="0.3">
      <c r="A14888">
        <v>6</v>
      </c>
      <c r="B14888" t="s">
        <v>99</v>
      </c>
      <c r="C14888" t="s">
        <v>268</v>
      </c>
      <c r="D14888" t="s">
        <v>5268</v>
      </c>
      <c r="E14888">
        <v>12.529790805198299</v>
      </c>
      <c r="F14888">
        <v>1977</v>
      </c>
      <c r="G14888" t="s">
        <v>5270</v>
      </c>
      <c r="J14888" t="str">
        <f t="shared" si="233"/>
        <v>UTSevier</v>
      </c>
      <c r="K14888" t="str">
        <f>VLOOKUP(J14888,Sheet3!$A$2:$E$3234,5,FALSE)</f>
        <v>0500000US49041</v>
      </c>
      <c r="O14888"/>
      <c r="P14888"/>
    </row>
    <row r="14889" spans="1:16" x14ac:dyDescent="0.3">
      <c r="A14889">
        <v>7</v>
      </c>
      <c r="B14889" t="s">
        <v>99</v>
      </c>
      <c r="C14889" t="s">
        <v>268</v>
      </c>
      <c r="D14889" t="s">
        <v>5268</v>
      </c>
      <c r="E14889">
        <v>12.529790805198299</v>
      </c>
      <c r="F14889">
        <v>1978</v>
      </c>
      <c r="G14889" t="s">
        <v>5270</v>
      </c>
      <c r="J14889" t="str">
        <f t="shared" si="233"/>
        <v>UTSevier</v>
      </c>
      <c r="K14889" t="str">
        <f>VLOOKUP(J14889,Sheet3!$A$2:$E$3234,5,FALSE)</f>
        <v>0500000US49041</v>
      </c>
      <c r="O14889"/>
      <c r="P14889"/>
    </row>
    <row r="14890" spans="1:16" x14ac:dyDescent="0.3">
      <c r="A14890">
        <v>8</v>
      </c>
      <c r="B14890" t="s">
        <v>99</v>
      </c>
      <c r="C14890" t="s">
        <v>268</v>
      </c>
      <c r="D14890" t="s">
        <v>5268</v>
      </c>
      <c r="E14890">
        <v>12.529790805198299</v>
      </c>
      <c r="F14890">
        <v>1979</v>
      </c>
      <c r="G14890" t="s">
        <v>5270</v>
      </c>
      <c r="J14890" t="str">
        <f t="shared" si="233"/>
        <v>UTSevier</v>
      </c>
      <c r="K14890" t="str">
        <f>VLOOKUP(J14890,Sheet3!$A$2:$E$3234,5,FALSE)</f>
        <v>0500000US49041</v>
      </c>
      <c r="O14890"/>
      <c r="P14890"/>
    </row>
    <row r="14891" spans="1:16" x14ac:dyDescent="0.3">
      <c r="A14891">
        <v>9</v>
      </c>
      <c r="B14891" t="s">
        <v>99</v>
      </c>
      <c r="C14891" t="s">
        <v>268</v>
      </c>
      <c r="D14891" t="s">
        <v>5268</v>
      </c>
      <c r="E14891">
        <v>12.529790805198299</v>
      </c>
      <c r="F14891">
        <v>1980</v>
      </c>
      <c r="G14891" t="s">
        <v>5270</v>
      </c>
      <c r="J14891" t="str">
        <f t="shared" si="233"/>
        <v>UTSevier</v>
      </c>
      <c r="K14891" t="str">
        <f>VLOOKUP(J14891,Sheet3!$A$2:$E$3234,5,FALSE)</f>
        <v>0500000US49041</v>
      </c>
      <c r="O14891"/>
      <c r="P14891"/>
    </row>
    <row r="14892" spans="1:16" x14ac:dyDescent="0.3">
      <c r="A14892">
        <v>10</v>
      </c>
      <c r="B14892" t="s">
        <v>99</v>
      </c>
      <c r="C14892" t="s">
        <v>268</v>
      </c>
      <c r="D14892" t="s">
        <v>5268</v>
      </c>
      <c r="E14892">
        <v>30.572689564683799</v>
      </c>
      <c r="F14892">
        <v>1981</v>
      </c>
      <c r="G14892" t="s">
        <v>5270</v>
      </c>
      <c r="J14892" t="str">
        <f t="shared" si="233"/>
        <v>UTSevier</v>
      </c>
      <c r="K14892" t="str">
        <f>VLOOKUP(J14892,Sheet3!$A$2:$E$3234,5,FALSE)</f>
        <v>0500000US49041</v>
      </c>
      <c r="O14892"/>
      <c r="P14892"/>
    </row>
    <row r="14893" spans="1:16" x14ac:dyDescent="0.3">
      <c r="A14893">
        <v>11</v>
      </c>
      <c r="B14893" t="s">
        <v>99</v>
      </c>
      <c r="C14893" t="s">
        <v>268</v>
      </c>
      <c r="D14893" t="s">
        <v>5268</v>
      </c>
      <c r="E14893">
        <v>31.5750728290997</v>
      </c>
      <c r="F14893">
        <v>1982</v>
      </c>
      <c r="G14893" t="s">
        <v>5270</v>
      </c>
      <c r="J14893" t="str">
        <f t="shared" si="233"/>
        <v>UTSevier</v>
      </c>
      <c r="K14893" t="str">
        <f>VLOOKUP(J14893,Sheet3!$A$2:$E$3234,5,FALSE)</f>
        <v>0500000US49041</v>
      </c>
      <c r="O14893"/>
      <c r="P14893"/>
    </row>
    <row r="14894" spans="1:16" x14ac:dyDescent="0.3">
      <c r="A14894">
        <v>12</v>
      </c>
      <c r="B14894" t="s">
        <v>99</v>
      </c>
      <c r="C14894" t="s">
        <v>268</v>
      </c>
      <c r="D14894" t="s">
        <v>5268</v>
      </c>
      <c r="E14894">
        <v>31.3244770129957</v>
      </c>
      <c r="F14894">
        <v>1983</v>
      </c>
      <c r="G14894" t="s">
        <v>5270</v>
      </c>
      <c r="J14894" t="str">
        <f t="shared" si="233"/>
        <v>UTSevier</v>
      </c>
      <c r="K14894" t="str">
        <f>VLOOKUP(J14894,Sheet3!$A$2:$E$3234,5,FALSE)</f>
        <v>0500000US49041</v>
      </c>
      <c r="O14894"/>
      <c r="P14894"/>
    </row>
    <row r="14895" spans="1:16" x14ac:dyDescent="0.3">
      <c r="A14895">
        <v>13</v>
      </c>
      <c r="B14895" t="s">
        <v>99</v>
      </c>
      <c r="C14895" t="s">
        <v>268</v>
      </c>
      <c r="D14895" t="s">
        <v>5268</v>
      </c>
      <c r="E14895">
        <v>29.069114668059999</v>
      </c>
      <c r="F14895">
        <v>1984</v>
      </c>
      <c r="G14895" t="s">
        <v>5270</v>
      </c>
      <c r="J14895" t="str">
        <f t="shared" si="233"/>
        <v>UTSevier</v>
      </c>
      <c r="K14895" t="str">
        <f>VLOOKUP(J14895,Sheet3!$A$2:$E$3234,5,FALSE)</f>
        <v>0500000US49041</v>
      </c>
      <c r="O14895"/>
      <c r="P14895"/>
    </row>
    <row r="14896" spans="1:16" x14ac:dyDescent="0.3">
      <c r="A14896">
        <v>14</v>
      </c>
      <c r="B14896" t="s">
        <v>99</v>
      </c>
      <c r="C14896" t="s">
        <v>268</v>
      </c>
      <c r="D14896" t="s">
        <v>5268</v>
      </c>
      <c r="E14896">
        <v>26.813752323124302</v>
      </c>
      <c r="F14896">
        <v>1985</v>
      </c>
      <c r="G14896" t="s">
        <v>5270</v>
      </c>
      <c r="J14896" t="str">
        <f t="shared" si="233"/>
        <v>UTSevier</v>
      </c>
      <c r="K14896" t="str">
        <f>VLOOKUP(J14896,Sheet3!$A$2:$E$3234,5,FALSE)</f>
        <v>0500000US49041</v>
      </c>
      <c r="O14896"/>
      <c r="P14896"/>
    </row>
    <row r="14897" spans="1:16" x14ac:dyDescent="0.3">
      <c r="A14897">
        <v>15</v>
      </c>
      <c r="B14897" t="s">
        <v>99</v>
      </c>
      <c r="C14897" t="s">
        <v>268</v>
      </c>
      <c r="D14897" t="s">
        <v>5268</v>
      </c>
      <c r="E14897">
        <v>13.2</v>
      </c>
      <c r="F14897">
        <v>1986</v>
      </c>
      <c r="G14897" t="s">
        <v>5270</v>
      </c>
      <c r="J14897" t="str">
        <f t="shared" si="233"/>
        <v>UTSevier</v>
      </c>
      <c r="K14897" t="str">
        <f>VLOOKUP(J14897,Sheet3!$A$2:$E$3234,5,FALSE)</f>
        <v>0500000US49041</v>
      </c>
      <c r="O14897"/>
      <c r="P14897"/>
    </row>
    <row r="14898" spans="1:16" x14ac:dyDescent="0.3">
      <c r="A14898">
        <v>16</v>
      </c>
      <c r="B14898" t="s">
        <v>99</v>
      </c>
      <c r="C14898" t="s">
        <v>268</v>
      </c>
      <c r="D14898" t="s">
        <v>5268</v>
      </c>
      <c r="E14898">
        <v>14.7</v>
      </c>
      <c r="F14898">
        <v>1987</v>
      </c>
      <c r="G14898" t="s">
        <v>5270</v>
      </c>
      <c r="J14898" t="str">
        <f t="shared" si="233"/>
        <v>UTSevier</v>
      </c>
      <c r="K14898" t="str">
        <f>VLOOKUP(J14898,Sheet3!$A$2:$E$3234,5,FALSE)</f>
        <v>0500000US49041</v>
      </c>
      <c r="O14898"/>
      <c r="P14898"/>
    </row>
    <row r="14899" spans="1:16" x14ac:dyDescent="0.3">
      <c r="A14899">
        <v>17</v>
      </c>
      <c r="B14899" t="s">
        <v>99</v>
      </c>
      <c r="C14899" t="s">
        <v>268</v>
      </c>
      <c r="D14899" t="s">
        <v>5268</v>
      </c>
      <c r="E14899">
        <v>12.6</v>
      </c>
      <c r="F14899">
        <v>1988</v>
      </c>
      <c r="G14899" t="s">
        <v>5270</v>
      </c>
      <c r="J14899" t="str">
        <f t="shared" si="233"/>
        <v>UTSevier</v>
      </c>
      <c r="K14899" t="str">
        <f>VLOOKUP(J14899,Sheet3!$A$2:$E$3234,5,FALSE)</f>
        <v>0500000US49041</v>
      </c>
      <c r="O14899"/>
      <c r="P14899"/>
    </row>
    <row r="14900" spans="1:16" x14ac:dyDescent="0.3">
      <c r="A14900">
        <v>18</v>
      </c>
      <c r="B14900" t="s">
        <v>99</v>
      </c>
      <c r="C14900" t="s">
        <v>268</v>
      </c>
      <c r="D14900" t="s">
        <v>5268</v>
      </c>
      <c r="E14900">
        <v>13.1</v>
      </c>
      <c r="F14900">
        <v>1989</v>
      </c>
      <c r="G14900" t="s">
        <v>5270</v>
      </c>
      <c r="J14900" t="str">
        <f t="shared" si="233"/>
        <v>UTSevier</v>
      </c>
      <c r="K14900" t="str">
        <f>VLOOKUP(J14900,Sheet3!$A$2:$E$3234,5,FALSE)</f>
        <v>0500000US49041</v>
      </c>
      <c r="O14900"/>
      <c r="P14900"/>
    </row>
    <row r="14901" spans="1:16" x14ac:dyDescent="0.3">
      <c r="A14901">
        <v>19</v>
      </c>
      <c r="B14901" t="s">
        <v>99</v>
      </c>
      <c r="C14901" t="s">
        <v>268</v>
      </c>
      <c r="D14901" t="s">
        <v>5268</v>
      </c>
      <c r="E14901">
        <v>13.5</v>
      </c>
      <c r="F14901">
        <v>1990</v>
      </c>
      <c r="G14901" t="s">
        <v>5270</v>
      </c>
      <c r="J14901" t="str">
        <f t="shared" si="233"/>
        <v>UTSevier</v>
      </c>
      <c r="K14901" t="str">
        <f>VLOOKUP(J14901,Sheet3!$A$2:$E$3234,5,FALSE)</f>
        <v>0500000US49041</v>
      </c>
      <c r="O14901"/>
      <c r="P14901"/>
    </row>
    <row r="14902" spans="1:16" x14ac:dyDescent="0.3">
      <c r="A14902">
        <v>20</v>
      </c>
      <c r="B14902" t="s">
        <v>99</v>
      </c>
      <c r="C14902" t="s">
        <v>268</v>
      </c>
      <c r="D14902" t="s">
        <v>5268</v>
      </c>
      <c r="E14902">
        <v>14.7</v>
      </c>
      <c r="F14902">
        <v>1991</v>
      </c>
      <c r="G14902" t="s">
        <v>5270</v>
      </c>
      <c r="J14902" t="str">
        <f t="shared" si="233"/>
        <v>UTSevier</v>
      </c>
      <c r="K14902" t="str">
        <f>VLOOKUP(J14902,Sheet3!$A$2:$E$3234,5,FALSE)</f>
        <v>0500000US49041</v>
      </c>
      <c r="O14902"/>
      <c r="P14902"/>
    </row>
    <row r="14903" spans="1:16" x14ac:dyDescent="0.3">
      <c r="A14903">
        <v>21</v>
      </c>
      <c r="B14903" t="s">
        <v>99</v>
      </c>
      <c r="C14903" t="s">
        <v>268</v>
      </c>
      <c r="D14903" t="s">
        <v>5268</v>
      </c>
      <c r="E14903">
        <v>15.1</v>
      </c>
      <c r="F14903">
        <v>1992</v>
      </c>
      <c r="G14903" t="s">
        <v>5270</v>
      </c>
      <c r="J14903" t="str">
        <f t="shared" si="233"/>
        <v>UTSevier</v>
      </c>
      <c r="K14903" t="str">
        <f>VLOOKUP(J14903,Sheet3!$A$2:$E$3234,5,FALSE)</f>
        <v>0500000US49041</v>
      </c>
      <c r="O14903"/>
      <c r="P14903"/>
    </row>
    <row r="14904" spans="1:16" x14ac:dyDescent="0.3">
      <c r="A14904">
        <v>22</v>
      </c>
      <c r="B14904" t="s">
        <v>99</v>
      </c>
      <c r="C14904" t="s">
        <v>268</v>
      </c>
      <c r="D14904" t="s">
        <v>5268</v>
      </c>
      <c r="E14904">
        <v>16.3</v>
      </c>
      <c r="F14904">
        <v>1993</v>
      </c>
      <c r="G14904" t="s">
        <v>5270</v>
      </c>
      <c r="J14904" t="str">
        <f t="shared" si="233"/>
        <v>UTSevier</v>
      </c>
      <c r="K14904" t="str">
        <f>VLOOKUP(J14904,Sheet3!$A$2:$E$3234,5,FALSE)</f>
        <v>0500000US49041</v>
      </c>
      <c r="O14904"/>
      <c r="P14904"/>
    </row>
    <row r="14905" spans="1:16" x14ac:dyDescent="0.3">
      <c r="A14905">
        <v>23</v>
      </c>
      <c r="B14905" t="s">
        <v>99</v>
      </c>
      <c r="C14905" t="s">
        <v>268</v>
      </c>
      <c r="D14905" t="s">
        <v>5268</v>
      </c>
      <c r="E14905">
        <v>15.7</v>
      </c>
      <c r="F14905">
        <v>1994</v>
      </c>
      <c r="G14905" t="s">
        <v>5270</v>
      </c>
      <c r="J14905" t="str">
        <f t="shared" si="233"/>
        <v>UTSevier</v>
      </c>
      <c r="K14905" t="str">
        <f>VLOOKUP(J14905,Sheet3!$A$2:$E$3234,5,FALSE)</f>
        <v>0500000US49041</v>
      </c>
      <c r="O14905"/>
      <c r="P14905"/>
    </row>
    <row r="14906" spans="1:16" x14ac:dyDescent="0.3">
      <c r="A14906">
        <v>24</v>
      </c>
      <c r="B14906" t="s">
        <v>99</v>
      </c>
      <c r="C14906" t="s">
        <v>268</v>
      </c>
      <c r="D14906" t="s">
        <v>5268</v>
      </c>
      <c r="E14906">
        <v>16</v>
      </c>
      <c r="F14906">
        <v>1995</v>
      </c>
      <c r="G14906" t="s">
        <v>5270</v>
      </c>
      <c r="J14906" t="str">
        <f t="shared" si="233"/>
        <v>UTSevier</v>
      </c>
      <c r="K14906" t="str">
        <f>VLOOKUP(J14906,Sheet3!$A$2:$E$3234,5,FALSE)</f>
        <v>0500000US49041</v>
      </c>
      <c r="O14906"/>
      <c r="P14906"/>
    </row>
    <row r="14907" spans="1:16" x14ac:dyDescent="0.3">
      <c r="A14907">
        <v>25</v>
      </c>
      <c r="B14907" t="s">
        <v>99</v>
      </c>
      <c r="C14907" t="s">
        <v>268</v>
      </c>
      <c r="D14907" t="s">
        <v>5268</v>
      </c>
      <c r="E14907">
        <v>18.985626193878499</v>
      </c>
      <c r="F14907">
        <v>1996</v>
      </c>
      <c r="G14907" t="s">
        <v>5270</v>
      </c>
      <c r="J14907" t="str">
        <f t="shared" si="233"/>
        <v>UTSevier</v>
      </c>
      <c r="K14907" t="str">
        <f>VLOOKUP(J14907,Sheet3!$A$2:$E$3234,5,FALSE)</f>
        <v>0500000US49041</v>
      </c>
      <c r="O14907"/>
      <c r="P14907"/>
    </row>
    <row r="14908" spans="1:16" x14ac:dyDescent="0.3">
      <c r="A14908">
        <v>26</v>
      </c>
      <c r="B14908" t="s">
        <v>99</v>
      </c>
      <c r="C14908" t="s">
        <v>268</v>
      </c>
      <c r="D14908" t="s">
        <v>5268</v>
      </c>
      <c r="E14908">
        <v>7.8951774674307398</v>
      </c>
      <c r="F14908">
        <v>1997</v>
      </c>
      <c r="G14908" t="s">
        <v>5270</v>
      </c>
      <c r="J14908" t="str">
        <f t="shared" si="233"/>
        <v>UTSevier</v>
      </c>
      <c r="K14908" t="str">
        <f>VLOOKUP(J14908,Sheet3!$A$2:$E$3234,5,FALSE)</f>
        <v>0500000US49041</v>
      </c>
      <c r="O14908"/>
      <c r="P14908"/>
    </row>
    <row r="14909" spans="1:16" x14ac:dyDescent="0.3">
      <c r="A14909">
        <v>27</v>
      </c>
      <c r="B14909" t="s">
        <v>99</v>
      </c>
      <c r="C14909" t="s">
        <v>268</v>
      </c>
      <c r="D14909" t="s">
        <v>5268</v>
      </c>
      <c r="E14909">
        <v>16.0503804451908</v>
      </c>
      <c r="F14909">
        <v>1998</v>
      </c>
      <c r="G14909" t="s">
        <v>5270</v>
      </c>
      <c r="J14909" t="str">
        <f t="shared" si="233"/>
        <v>UTSevier</v>
      </c>
      <c r="K14909" t="str">
        <f>VLOOKUP(J14909,Sheet3!$A$2:$E$3234,5,FALSE)</f>
        <v>0500000US49041</v>
      </c>
      <c r="O14909"/>
      <c r="P14909"/>
    </row>
    <row r="14910" spans="1:16" x14ac:dyDescent="0.3">
      <c r="A14910">
        <v>28</v>
      </c>
      <c r="B14910" t="s">
        <v>99</v>
      </c>
      <c r="C14910" t="s">
        <v>268</v>
      </c>
      <c r="D14910" t="s">
        <v>5268</v>
      </c>
      <c r="E14910">
        <v>15.5798879657046</v>
      </c>
      <c r="F14910">
        <v>1999</v>
      </c>
      <c r="G14910" t="s">
        <v>5270</v>
      </c>
      <c r="J14910" t="str">
        <f t="shared" si="233"/>
        <v>UTSevier</v>
      </c>
      <c r="K14910" t="str">
        <f>VLOOKUP(J14910,Sheet3!$A$2:$E$3234,5,FALSE)</f>
        <v>0500000US49041</v>
      </c>
      <c r="O14910"/>
      <c r="P14910"/>
    </row>
    <row r="14911" spans="1:16" x14ac:dyDescent="0.3">
      <c r="A14911">
        <v>29</v>
      </c>
      <c r="B14911" t="s">
        <v>99</v>
      </c>
      <c r="C14911" t="s">
        <v>268</v>
      </c>
      <c r="D14911" t="s">
        <v>5268</v>
      </c>
      <c r="E14911">
        <v>15.5798879657046</v>
      </c>
      <c r="F14911">
        <v>2000</v>
      </c>
      <c r="G14911" t="s">
        <v>5270</v>
      </c>
      <c r="J14911" t="str">
        <f t="shared" si="233"/>
        <v>UTSevier</v>
      </c>
      <c r="K14911" t="str">
        <f>VLOOKUP(J14911,Sheet3!$A$2:$E$3234,5,FALSE)</f>
        <v>0500000US49041</v>
      </c>
      <c r="O14911"/>
      <c r="P14911"/>
    </row>
    <row r="14912" spans="1:16" x14ac:dyDescent="0.3">
      <c r="A14912">
        <v>30</v>
      </c>
      <c r="B14912" t="s">
        <v>99</v>
      </c>
      <c r="C14912" t="s">
        <v>268</v>
      </c>
      <c r="D14912" t="s">
        <v>5268</v>
      </c>
      <c r="E14912">
        <v>15.0278434564409</v>
      </c>
      <c r="F14912">
        <v>2001</v>
      </c>
      <c r="G14912" t="s">
        <v>5270</v>
      </c>
      <c r="J14912" t="str">
        <f t="shared" si="233"/>
        <v>UTSevier</v>
      </c>
      <c r="K14912" t="str">
        <f>VLOOKUP(J14912,Sheet3!$A$2:$E$3234,5,FALSE)</f>
        <v>0500000US49041</v>
      </c>
      <c r="O14912"/>
      <c r="P14912"/>
    </row>
    <row r="14913" spans="1:16" x14ac:dyDescent="0.3">
      <c r="A14913">
        <v>31</v>
      </c>
      <c r="B14913" t="s">
        <v>99</v>
      </c>
      <c r="C14913" t="s">
        <v>268</v>
      </c>
      <c r="D14913" t="s">
        <v>5268</v>
      </c>
      <c r="E14913">
        <v>14.7443246883025</v>
      </c>
      <c r="F14913">
        <v>2002</v>
      </c>
      <c r="G14913" t="s">
        <v>5270</v>
      </c>
      <c r="J14913" t="str">
        <f t="shared" si="233"/>
        <v>UTSevier</v>
      </c>
      <c r="K14913" t="str">
        <f>VLOOKUP(J14913,Sheet3!$A$2:$E$3234,5,FALSE)</f>
        <v>0500000US49041</v>
      </c>
      <c r="O14913"/>
      <c r="P14913"/>
    </row>
    <row r="14914" spans="1:16" x14ac:dyDescent="0.3">
      <c r="A14914">
        <v>32</v>
      </c>
      <c r="B14914" t="s">
        <v>99</v>
      </c>
      <c r="C14914" t="s">
        <v>268</v>
      </c>
      <c r="D14914" t="s">
        <v>5268</v>
      </c>
      <c r="E14914">
        <v>16.413004682213401</v>
      </c>
      <c r="F14914">
        <v>2003</v>
      </c>
      <c r="G14914" t="s">
        <v>5270</v>
      </c>
      <c r="J14914" t="str">
        <f t="shared" si="233"/>
        <v>UTSevier</v>
      </c>
      <c r="K14914" t="str">
        <f>VLOOKUP(J14914,Sheet3!$A$2:$E$3234,5,FALSE)</f>
        <v>0500000US49041</v>
      </c>
      <c r="O14914"/>
      <c r="P14914"/>
    </row>
    <row r="14915" spans="1:16" x14ac:dyDescent="0.3">
      <c r="A14915">
        <v>33</v>
      </c>
      <c r="B14915" t="s">
        <v>99</v>
      </c>
      <c r="C14915" t="s">
        <v>268</v>
      </c>
      <c r="D14915" t="s">
        <v>5268</v>
      </c>
      <c r="E14915">
        <v>13.840979127689099</v>
      </c>
      <c r="F14915">
        <v>2004</v>
      </c>
      <c r="G14915" t="s">
        <v>5270</v>
      </c>
      <c r="J14915" t="str">
        <f t="shared" ref="J14915:J14978" si="234">B14915&amp;C14915</f>
        <v>UTSevier</v>
      </c>
      <c r="K14915" t="str">
        <f>VLOOKUP(J14915,Sheet3!$A$2:$E$3234,5,FALSE)</f>
        <v>0500000US49041</v>
      </c>
      <c r="O14915"/>
      <c r="P14915"/>
    </row>
    <row r="14916" spans="1:16" x14ac:dyDescent="0.3">
      <c r="A14916">
        <v>34</v>
      </c>
      <c r="B14916" t="s">
        <v>99</v>
      </c>
      <c r="C14916" t="s">
        <v>268</v>
      </c>
      <c r="D14916" t="s">
        <v>5268</v>
      </c>
      <c r="E14916">
        <v>14.1546407806799</v>
      </c>
      <c r="F14916">
        <v>2005</v>
      </c>
      <c r="G14916" t="s">
        <v>5270</v>
      </c>
      <c r="J14916" t="str">
        <f t="shared" si="234"/>
        <v>UTSevier</v>
      </c>
      <c r="K14916" t="str">
        <f>VLOOKUP(J14916,Sheet3!$A$2:$E$3234,5,FALSE)</f>
        <v>0500000US49041</v>
      </c>
      <c r="O14916"/>
      <c r="P14916"/>
    </row>
    <row r="14917" spans="1:16" x14ac:dyDescent="0.3">
      <c r="A14917">
        <v>35</v>
      </c>
      <c r="B14917" t="s">
        <v>99</v>
      </c>
      <c r="C14917" t="s">
        <v>268</v>
      </c>
      <c r="D14917" t="s">
        <v>5268</v>
      </c>
      <c r="E14917">
        <v>15.286300658505301</v>
      </c>
      <c r="F14917">
        <v>2006</v>
      </c>
      <c r="G14917" t="s">
        <v>5270</v>
      </c>
      <c r="J14917" t="str">
        <f t="shared" si="234"/>
        <v>UTSevier</v>
      </c>
      <c r="K14917" t="str">
        <f>VLOOKUP(J14917,Sheet3!$A$2:$E$3234,5,FALSE)</f>
        <v>0500000US49041</v>
      </c>
      <c r="O14917"/>
      <c r="P14917"/>
    </row>
    <row r="14918" spans="1:16" x14ac:dyDescent="0.3">
      <c r="A14918">
        <v>36</v>
      </c>
      <c r="B14918" t="s">
        <v>99</v>
      </c>
      <c r="C14918" t="s">
        <v>268</v>
      </c>
      <c r="D14918" t="s">
        <v>5268</v>
      </c>
      <c r="E14918">
        <v>16.183686647711902</v>
      </c>
      <c r="F14918">
        <v>2007</v>
      </c>
      <c r="G14918" t="s">
        <v>5270</v>
      </c>
      <c r="J14918" t="str">
        <f t="shared" si="234"/>
        <v>UTSevier</v>
      </c>
      <c r="K14918" t="str">
        <f>VLOOKUP(J14918,Sheet3!$A$2:$E$3234,5,FALSE)</f>
        <v>0500000US49041</v>
      </c>
      <c r="O14918"/>
      <c r="P14918"/>
    </row>
    <row r="14919" spans="1:16" x14ac:dyDescent="0.3">
      <c r="A14919">
        <v>37</v>
      </c>
      <c r="B14919" t="s">
        <v>99</v>
      </c>
      <c r="C14919" t="s">
        <v>268</v>
      </c>
      <c r="D14919" t="s">
        <v>5268</v>
      </c>
      <c r="E14919">
        <v>16.1919045830202</v>
      </c>
      <c r="F14919">
        <v>2008</v>
      </c>
      <c r="G14919" t="s">
        <v>5270</v>
      </c>
      <c r="J14919" t="str">
        <f t="shared" si="234"/>
        <v>UTSevier</v>
      </c>
      <c r="K14919" t="str">
        <f>VLOOKUP(J14919,Sheet3!$A$2:$E$3234,5,FALSE)</f>
        <v>0500000US49041</v>
      </c>
      <c r="O14919"/>
      <c r="P14919"/>
    </row>
    <row r="14920" spans="1:16" x14ac:dyDescent="0.3">
      <c r="A14920">
        <v>38</v>
      </c>
      <c r="B14920" t="s">
        <v>99</v>
      </c>
      <c r="C14920" t="s">
        <v>268</v>
      </c>
      <c r="D14920" t="s">
        <v>5268</v>
      </c>
      <c r="E14920">
        <v>15.6827689878856</v>
      </c>
      <c r="F14920">
        <v>2009</v>
      </c>
      <c r="G14920" t="s">
        <v>5270</v>
      </c>
      <c r="J14920" t="str">
        <f t="shared" si="234"/>
        <v>UTSevier</v>
      </c>
      <c r="K14920" t="str">
        <f>VLOOKUP(J14920,Sheet3!$A$2:$E$3234,5,FALSE)</f>
        <v>0500000US49041</v>
      </c>
      <c r="O14920"/>
      <c r="P14920"/>
    </row>
    <row r="14921" spans="1:16" x14ac:dyDescent="0.3">
      <c r="A14921">
        <v>39</v>
      </c>
      <c r="B14921" t="s">
        <v>99</v>
      </c>
      <c r="C14921" t="s">
        <v>268</v>
      </c>
      <c r="D14921" t="s">
        <v>5268</v>
      </c>
      <c r="E14921">
        <v>15.6827689878856</v>
      </c>
      <c r="F14921">
        <v>2010</v>
      </c>
      <c r="G14921" t="s">
        <v>5270</v>
      </c>
      <c r="J14921" t="str">
        <f t="shared" si="234"/>
        <v>UTSevier</v>
      </c>
      <c r="K14921" t="str">
        <f>VLOOKUP(J14921,Sheet3!$A$2:$E$3234,5,FALSE)</f>
        <v>0500000US49041</v>
      </c>
      <c r="O14921"/>
      <c r="P14921"/>
    </row>
    <row r="14922" spans="1:16" x14ac:dyDescent="0.3">
      <c r="A14922">
        <v>40</v>
      </c>
      <c r="B14922" t="s">
        <v>99</v>
      </c>
      <c r="C14922" t="s">
        <v>268</v>
      </c>
      <c r="D14922" t="s">
        <v>5268</v>
      </c>
      <c r="E14922">
        <v>15.4945719960911</v>
      </c>
      <c r="F14922">
        <v>2011</v>
      </c>
      <c r="G14922" t="s">
        <v>5270</v>
      </c>
      <c r="J14922" t="str">
        <f t="shared" si="234"/>
        <v>UTSevier</v>
      </c>
      <c r="K14922" t="str">
        <f>VLOOKUP(J14922,Sheet3!$A$2:$E$3234,5,FALSE)</f>
        <v>0500000US49041</v>
      </c>
      <c r="O14922"/>
      <c r="P14922"/>
    </row>
    <row r="14923" spans="1:16" x14ac:dyDescent="0.3">
      <c r="A14923">
        <v>41</v>
      </c>
      <c r="B14923" t="s">
        <v>99</v>
      </c>
      <c r="C14923" t="s">
        <v>268</v>
      </c>
      <c r="D14923" t="s">
        <v>5268</v>
      </c>
      <c r="E14923">
        <v>15.2750088389976</v>
      </c>
      <c r="F14923">
        <v>2012</v>
      </c>
      <c r="G14923" t="s">
        <v>5270</v>
      </c>
      <c r="J14923" t="str">
        <f t="shared" si="234"/>
        <v>UTSevier</v>
      </c>
      <c r="K14923" t="str">
        <f>VLOOKUP(J14923,Sheet3!$A$2:$E$3234,5,FALSE)</f>
        <v>0500000US49041</v>
      </c>
      <c r="O14923"/>
      <c r="P14923"/>
    </row>
    <row r="14924" spans="1:16" x14ac:dyDescent="0.3">
      <c r="A14924">
        <v>42</v>
      </c>
      <c r="B14924" t="s">
        <v>99</v>
      </c>
      <c r="C14924" t="s">
        <v>268</v>
      </c>
      <c r="D14924" t="s">
        <v>5268</v>
      </c>
      <c r="E14924">
        <v>17.376541914035801</v>
      </c>
      <c r="F14924">
        <v>2013</v>
      </c>
      <c r="G14924" t="s">
        <v>5270</v>
      </c>
      <c r="J14924" t="str">
        <f t="shared" si="234"/>
        <v>UTSevier</v>
      </c>
      <c r="K14924" t="str">
        <f>VLOOKUP(J14924,Sheet3!$A$2:$E$3234,5,FALSE)</f>
        <v>0500000US49041</v>
      </c>
      <c r="O14924"/>
      <c r="P14924"/>
    </row>
    <row r="14925" spans="1:16" x14ac:dyDescent="0.3">
      <c r="A14925">
        <v>43</v>
      </c>
      <c r="B14925" t="s">
        <v>99</v>
      </c>
      <c r="C14925" t="s">
        <v>268</v>
      </c>
      <c r="D14925" t="s">
        <v>5268</v>
      </c>
      <c r="E14925">
        <v>17.5647389058303</v>
      </c>
      <c r="F14925">
        <v>2014</v>
      </c>
      <c r="G14925" t="s">
        <v>5270</v>
      </c>
      <c r="J14925" t="str">
        <f t="shared" si="234"/>
        <v>UTSevier</v>
      </c>
      <c r="K14925" t="str">
        <f>VLOOKUP(J14925,Sheet3!$A$2:$E$3234,5,FALSE)</f>
        <v>0500000US49041</v>
      </c>
      <c r="O14925"/>
      <c r="P14925"/>
    </row>
    <row r="14926" spans="1:16" x14ac:dyDescent="0.3">
      <c r="A14926">
        <v>44</v>
      </c>
      <c r="B14926" t="s">
        <v>99</v>
      </c>
      <c r="C14926" t="s">
        <v>268</v>
      </c>
      <c r="D14926" t="s">
        <v>5268</v>
      </c>
      <c r="E14926">
        <v>17.0001479304469</v>
      </c>
      <c r="F14926">
        <v>2015</v>
      </c>
      <c r="G14926" t="s">
        <v>5270</v>
      </c>
      <c r="J14926" t="str">
        <f t="shared" si="234"/>
        <v>UTSevier</v>
      </c>
      <c r="K14926" t="str">
        <f>VLOOKUP(J14926,Sheet3!$A$2:$E$3234,5,FALSE)</f>
        <v>0500000US49041</v>
      </c>
      <c r="O14926"/>
      <c r="P14926"/>
    </row>
    <row r="14927" spans="1:16" x14ac:dyDescent="0.3">
      <c r="A14927">
        <v>45</v>
      </c>
      <c r="B14927" t="s">
        <v>99</v>
      </c>
      <c r="C14927" t="s">
        <v>268</v>
      </c>
      <c r="D14927" t="s">
        <v>5268</v>
      </c>
      <c r="E14927">
        <v>18.25479454241</v>
      </c>
      <c r="F14927">
        <v>2016</v>
      </c>
      <c r="G14927" t="s">
        <v>5270</v>
      </c>
      <c r="J14927" t="str">
        <f t="shared" si="234"/>
        <v>UTSevier</v>
      </c>
      <c r="K14927" t="str">
        <f>VLOOKUP(J14927,Sheet3!$A$2:$E$3234,5,FALSE)</f>
        <v>0500000US49041</v>
      </c>
      <c r="O14927"/>
      <c r="P14927"/>
    </row>
    <row r="14928" spans="1:16" x14ac:dyDescent="0.3">
      <c r="A14928">
        <v>46</v>
      </c>
      <c r="B14928" t="s">
        <v>99</v>
      </c>
      <c r="C14928" t="s">
        <v>268</v>
      </c>
      <c r="D14928" t="s">
        <v>5268</v>
      </c>
      <c r="E14928">
        <v>18.097963715914599</v>
      </c>
      <c r="F14928">
        <v>2017</v>
      </c>
      <c r="G14928" t="s">
        <v>5270</v>
      </c>
      <c r="J14928" t="str">
        <f t="shared" si="234"/>
        <v>UTSevier</v>
      </c>
      <c r="K14928" t="str">
        <f>VLOOKUP(J14928,Sheet3!$A$2:$E$3234,5,FALSE)</f>
        <v>0500000US49041</v>
      </c>
      <c r="O14928"/>
      <c r="P14928"/>
    </row>
    <row r="14929" spans="1:16" x14ac:dyDescent="0.3">
      <c r="A14929">
        <v>47</v>
      </c>
      <c r="B14929" t="s">
        <v>99</v>
      </c>
      <c r="C14929" t="s">
        <v>268</v>
      </c>
      <c r="D14929" t="s">
        <v>5268</v>
      </c>
      <c r="E14929">
        <v>17.721569732325602</v>
      </c>
      <c r="F14929">
        <v>2018</v>
      </c>
      <c r="G14929" t="s">
        <v>5270</v>
      </c>
      <c r="J14929" t="str">
        <f t="shared" si="234"/>
        <v>UTSevier</v>
      </c>
      <c r="K14929" t="str">
        <f>VLOOKUP(J14929,Sheet3!$A$2:$E$3234,5,FALSE)</f>
        <v>0500000US49041</v>
      </c>
      <c r="O14929"/>
      <c r="P14929"/>
    </row>
    <row r="14930" spans="1:16" x14ac:dyDescent="0.3">
      <c r="A14930">
        <v>0</v>
      </c>
      <c r="B14930" t="s">
        <v>99</v>
      </c>
      <c r="C14930" t="s">
        <v>268</v>
      </c>
      <c r="D14930" t="s">
        <v>5268</v>
      </c>
      <c r="E14930">
        <v>38.193809781656597</v>
      </c>
      <c r="F14930">
        <v>1971</v>
      </c>
      <c r="G14930" t="s">
        <v>5271</v>
      </c>
      <c r="J14930" t="str">
        <f t="shared" si="234"/>
        <v>UTSevier</v>
      </c>
      <c r="K14930" t="str">
        <f>VLOOKUP(J14930,Sheet3!$A$2:$E$3234,5,FALSE)</f>
        <v>0500000US49041</v>
      </c>
      <c r="O14930"/>
      <c r="P14930"/>
    </row>
    <row r="14931" spans="1:16" x14ac:dyDescent="0.3">
      <c r="A14931">
        <v>1</v>
      </c>
      <c r="B14931" t="s">
        <v>99</v>
      </c>
      <c r="C14931" t="s">
        <v>268</v>
      </c>
      <c r="D14931" t="s">
        <v>5268</v>
      </c>
      <c r="E14931">
        <v>40.204010296480703</v>
      </c>
      <c r="F14931">
        <v>1972</v>
      </c>
      <c r="G14931" t="s">
        <v>5271</v>
      </c>
      <c r="J14931" t="str">
        <f t="shared" si="234"/>
        <v>UTSevier</v>
      </c>
      <c r="K14931" t="str">
        <f>VLOOKUP(J14931,Sheet3!$A$2:$E$3234,5,FALSE)</f>
        <v>0500000US49041</v>
      </c>
      <c r="O14931"/>
      <c r="P14931"/>
    </row>
    <row r="14932" spans="1:16" x14ac:dyDescent="0.3">
      <c r="A14932">
        <v>2</v>
      </c>
      <c r="B14932" t="s">
        <v>99</v>
      </c>
      <c r="C14932" t="s">
        <v>268</v>
      </c>
      <c r="D14932" t="s">
        <v>5268</v>
      </c>
      <c r="E14932">
        <v>32.163208237184499</v>
      </c>
      <c r="F14932">
        <v>1973</v>
      </c>
      <c r="G14932" t="s">
        <v>5271</v>
      </c>
      <c r="J14932" t="str">
        <f t="shared" si="234"/>
        <v>UTSevier</v>
      </c>
      <c r="K14932" t="str">
        <f>VLOOKUP(J14932,Sheet3!$A$2:$E$3234,5,FALSE)</f>
        <v>0500000US49041</v>
      </c>
      <c r="O14932"/>
      <c r="P14932"/>
    </row>
    <row r="14933" spans="1:16" x14ac:dyDescent="0.3">
      <c r="A14933">
        <v>3</v>
      </c>
      <c r="B14933" t="s">
        <v>99</v>
      </c>
      <c r="C14933" t="s">
        <v>268</v>
      </c>
      <c r="D14933" t="s">
        <v>5268</v>
      </c>
      <c r="E14933">
        <v>40.204010296480703</v>
      </c>
      <c r="F14933">
        <v>1974</v>
      </c>
      <c r="G14933" t="s">
        <v>5271</v>
      </c>
      <c r="J14933" t="str">
        <f t="shared" si="234"/>
        <v>UTSevier</v>
      </c>
      <c r="K14933" t="str">
        <f>VLOOKUP(J14933,Sheet3!$A$2:$E$3234,5,FALSE)</f>
        <v>0500000US49041</v>
      </c>
      <c r="O14933"/>
      <c r="P14933"/>
    </row>
    <row r="14934" spans="1:16" x14ac:dyDescent="0.3">
      <c r="A14934">
        <v>4</v>
      </c>
      <c r="B14934" t="s">
        <v>99</v>
      </c>
      <c r="C14934" t="s">
        <v>268</v>
      </c>
      <c r="D14934" t="s">
        <v>5268</v>
      </c>
      <c r="E14934">
        <v>34.173408752008598</v>
      </c>
      <c r="F14934">
        <v>1975</v>
      </c>
      <c r="G14934" t="s">
        <v>5271</v>
      </c>
      <c r="J14934" t="str">
        <f t="shared" si="234"/>
        <v>UTSevier</v>
      </c>
      <c r="K14934" t="str">
        <f>VLOOKUP(J14934,Sheet3!$A$2:$E$3234,5,FALSE)</f>
        <v>0500000US49041</v>
      </c>
      <c r="O14934"/>
      <c r="P14934"/>
    </row>
    <row r="14935" spans="1:16" x14ac:dyDescent="0.3">
      <c r="A14935">
        <v>5</v>
      </c>
      <c r="B14935" t="s">
        <v>99</v>
      </c>
      <c r="C14935" t="s">
        <v>268</v>
      </c>
      <c r="D14935" t="s">
        <v>5268</v>
      </c>
      <c r="E14935">
        <v>51.923453096741802</v>
      </c>
      <c r="F14935">
        <v>1976</v>
      </c>
      <c r="G14935" t="s">
        <v>5271</v>
      </c>
      <c r="J14935" t="str">
        <f t="shared" si="234"/>
        <v>UTSevier</v>
      </c>
      <c r="K14935" t="str">
        <f>VLOOKUP(J14935,Sheet3!$A$2:$E$3234,5,FALSE)</f>
        <v>0500000US49041</v>
      </c>
      <c r="O14935"/>
      <c r="P14935"/>
    </row>
    <row r="14936" spans="1:16" x14ac:dyDescent="0.3">
      <c r="A14936">
        <v>6</v>
      </c>
      <c r="B14936" t="s">
        <v>99</v>
      </c>
      <c r="C14936" t="s">
        <v>268</v>
      </c>
      <c r="D14936" t="s">
        <v>5268</v>
      </c>
      <c r="E14936">
        <v>47.713443386195102</v>
      </c>
      <c r="F14936">
        <v>1977</v>
      </c>
      <c r="G14936" t="s">
        <v>5271</v>
      </c>
      <c r="J14936" t="str">
        <f t="shared" si="234"/>
        <v>UTSevier</v>
      </c>
      <c r="K14936" t="str">
        <f>VLOOKUP(J14936,Sheet3!$A$2:$E$3234,5,FALSE)</f>
        <v>0500000US49041</v>
      </c>
      <c r="O14936"/>
      <c r="P14936"/>
    </row>
    <row r="14937" spans="1:16" x14ac:dyDescent="0.3">
      <c r="A14937">
        <v>7</v>
      </c>
      <c r="B14937" t="s">
        <v>99</v>
      </c>
      <c r="C14937" t="s">
        <v>268</v>
      </c>
      <c r="D14937" t="s">
        <v>5268</v>
      </c>
      <c r="E14937">
        <v>55.832747827963601</v>
      </c>
      <c r="F14937">
        <v>1978</v>
      </c>
      <c r="G14937" t="s">
        <v>5271</v>
      </c>
      <c r="J14937" t="str">
        <f t="shared" si="234"/>
        <v>UTSevier</v>
      </c>
      <c r="K14937" t="str">
        <f>VLOOKUP(J14937,Sheet3!$A$2:$E$3234,5,FALSE)</f>
        <v>0500000US49041</v>
      </c>
      <c r="O14937"/>
      <c r="P14937"/>
    </row>
    <row r="14938" spans="1:16" x14ac:dyDescent="0.3">
      <c r="A14938">
        <v>8</v>
      </c>
      <c r="B14938" t="s">
        <v>99</v>
      </c>
      <c r="C14938" t="s">
        <v>268</v>
      </c>
      <c r="D14938" t="s">
        <v>5268</v>
      </c>
      <c r="E14938">
        <v>52.675240545053697</v>
      </c>
      <c r="F14938">
        <v>1979</v>
      </c>
      <c r="G14938" t="s">
        <v>5271</v>
      </c>
      <c r="J14938" t="str">
        <f t="shared" si="234"/>
        <v>UTSevier</v>
      </c>
      <c r="K14938" t="str">
        <f>VLOOKUP(J14938,Sheet3!$A$2:$E$3234,5,FALSE)</f>
        <v>0500000US49041</v>
      </c>
      <c r="O14938"/>
      <c r="P14938"/>
    </row>
    <row r="14939" spans="1:16" x14ac:dyDescent="0.3">
      <c r="A14939">
        <v>9</v>
      </c>
      <c r="B14939" t="s">
        <v>99</v>
      </c>
      <c r="C14939" t="s">
        <v>268</v>
      </c>
      <c r="D14939" t="s">
        <v>5268</v>
      </c>
      <c r="E14939">
        <v>51.1967252300403</v>
      </c>
      <c r="F14939">
        <v>1980</v>
      </c>
      <c r="G14939" t="s">
        <v>5271</v>
      </c>
      <c r="J14939" t="str">
        <f t="shared" si="234"/>
        <v>UTSevier</v>
      </c>
      <c r="K14939" t="str">
        <f>VLOOKUP(J14939,Sheet3!$A$2:$E$3234,5,FALSE)</f>
        <v>0500000US49041</v>
      </c>
      <c r="O14939"/>
      <c r="P14939"/>
    </row>
    <row r="14940" spans="1:16" x14ac:dyDescent="0.3">
      <c r="A14940">
        <v>10</v>
      </c>
      <c r="B14940" t="s">
        <v>99</v>
      </c>
      <c r="C14940" t="s">
        <v>268</v>
      </c>
      <c r="D14940" t="s">
        <v>5268</v>
      </c>
      <c r="E14940">
        <v>77.479715614656499</v>
      </c>
      <c r="F14940">
        <v>1981</v>
      </c>
      <c r="G14940" t="s">
        <v>5271</v>
      </c>
      <c r="J14940" t="str">
        <f t="shared" si="234"/>
        <v>UTSevier</v>
      </c>
      <c r="K14940" t="str">
        <f>VLOOKUP(J14940,Sheet3!$A$2:$E$3234,5,FALSE)</f>
        <v>0500000US49041</v>
      </c>
      <c r="O14940"/>
      <c r="P14940"/>
    </row>
    <row r="14941" spans="1:16" x14ac:dyDescent="0.3">
      <c r="A14941">
        <v>11</v>
      </c>
      <c r="B14941" t="s">
        <v>99</v>
      </c>
      <c r="C14941" t="s">
        <v>268</v>
      </c>
      <c r="D14941" t="s">
        <v>5268</v>
      </c>
      <c r="E14941">
        <v>73.559144071709895</v>
      </c>
      <c r="F14941">
        <v>1982</v>
      </c>
      <c r="G14941" t="s">
        <v>5271</v>
      </c>
      <c r="J14941" t="str">
        <f t="shared" si="234"/>
        <v>UTSevier</v>
      </c>
      <c r="K14941" t="str">
        <f>VLOOKUP(J14941,Sheet3!$A$2:$E$3234,5,FALSE)</f>
        <v>0500000US49041</v>
      </c>
      <c r="O14941"/>
      <c r="P14941"/>
    </row>
    <row r="14942" spans="1:16" x14ac:dyDescent="0.3">
      <c r="A14942">
        <v>12</v>
      </c>
      <c r="B14942" t="s">
        <v>99</v>
      </c>
      <c r="C14942" t="s">
        <v>268</v>
      </c>
      <c r="D14942" t="s">
        <v>5268</v>
      </c>
      <c r="E14942">
        <v>73.885921015909503</v>
      </c>
      <c r="F14942">
        <v>1983</v>
      </c>
      <c r="G14942" t="s">
        <v>5271</v>
      </c>
      <c r="J14942" t="str">
        <f t="shared" si="234"/>
        <v>UTSevier</v>
      </c>
      <c r="K14942" t="str">
        <f>VLOOKUP(J14942,Sheet3!$A$2:$E$3234,5,FALSE)</f>
        <v>0500000US49041</v>
      </c>
      <c r="O14942"/>
      <c r="P14942"/>
    </row>
    <row r="14943" spans="1:16" x14ac:dyDescent="0.3">
      <c r="A14943">
        <v>13</v>
      </c>
      <c r="B14943" t="s">
        <v>99</v>
      </c>
      <c r="C14943" t="s">
        <v>268</v>
      </c>
      <c r="D14943" t="s">
        <v>5268</v>
      </c>
      <c r="E14943">
        <v>77.850096230858099</v>
      </c>
      <c r="F14943">
        <v>1984</v>
      </c>
      <c r="G14943" t="s">
        <v>5271</v>
      </c>
      <c r="J14943" t="str">
        <f t="shared" si="234"/>
        <v>UTSevier</v>
      </c>
      <c r="K14943" t="str">
        <f>VLOOKUP(J14943,Sheet3!$A$2:$E$3234,5,FALSE)</f>
        <v>0500000US49041</v>
      </c>
      <c r="O14943"/>
      <c r="P14943"/>
    </row>
    <row r="14944" spans="1:16" x14ac:dyDescent="0.3">
      <c r="A14944">
        <v>14</v>
      </c>
      <c r="B14944" t="s">
        <v>99</v>
      </c>
      <c r="C14944" t="s">
        <v>268</v>
      </c>
      <c r="D14944" t="s">
        <v>5268</v>
      </c>
      <c r="E14944">
        <v>74.670035324498798</v>
      </c>
      <c r="F14944">
        <v>1985</v>
      </c>
      <c r="G14944" t="s">
        <v>5271</v>
      </c>
      <c r="J14944" t="str">
        <f t="shared" si="234"/>
        <v>UTSevier</v>
      </c>
      <c r="K14944" t="str">
        <f>VLOOKUP(J14944,Sheet3!$A$2:$E$3234,5,FALSE)</f>
        <v>0500000US49041</v>
      </c>
      <c r="O14944"/>
      <c r="P14944"/>
    </row>
    <row r="14945" spans="1:16" x14ac:dyDescent="0.3">
      <c r="A14945">
        <v>15</v>
      </c>
      <c r="B14945" t="s">
        <v>99</v>
      </c>
      <c r="C14945" t="s">
        <v>268</v>
      </c>
      <c r="D14945" t="s">
        <v>5268</v>
      </c>
      <c r="E14945">
        <v>78.060596716385504</v>
      </c>
      <c r="F14945">
        <v>1986</v>
      </c>
      <c r="G14945" t="s">
        <v>5271</v>
      </c>
      <c r="J14945" t="str">
        <f t="shared" si="234"/>
        <v>UTSevier</v>
      </c>
      <c r="K14945" t="str">
        <f>VLOOKUP(J14945,Sheet3!$A$2:$E$3234,5,FALSE)</f>
        <v>0500000US49041</v>
      </c>
      <c r="O14945"/>
      <c r="P14945"/>
    </row>
    <row r="14946" spans="1:16" x14ac:dyDescent="0.3">
      <c r="A14946">
        <v>16</v>
      </c>
      <c r="B14946" t="s">
        <v>99</v>
      </c>
      <c r="C14946" t="s">
        <v>268</v>
      </c>
      <c r="D14946" t="s">
        <v>5268</v>
      </c>
      <c r="E14946">
        <v>78.060596716385504</v>
      </c>
      <c r="F14946">
        <v>1987</v>
      </c>
      <c r="G14946" t="s">
        <v>5271</v>
      </c>
      <c r="J14946" t="str">
        <f t="shared" si="234"/>
        <v>UTSevier</v>
      </c>
      <c r="K14946" t="str">
        <f>VLOOKUP(J14946,Sheet3!$A$2:$E$3234,5,FALSE)</f>
        <v>0500000US49041</v>
      </c>
      <c r="O14946"/>
      <c r="P14946"/>
    </row>
    <row r="14947" spans="1:16" x14ac:dyDescent="0.3">
      <c r="A14947">
        <v>17</v>
      </c>
      <c r="B14947" t="s">
        <v>99</v>
      </c>
      <c r="C14947" t="s">
        <v>268</v>
      </c>
      <c r="D14947" t="s">
        <v>5268</v>
      </c>
      <c r="E14947">
        <v>78.060596716385504</v>
      </c>
      <c r="F14947">
        <v>1988</v>
      </c>
      <c r="G14947" t="s">
        <v>5271</v>
      </c>
      <c r="J14947" t="str">
        <f t="shared" si="234"/>
        <v>UTSevier</v>
      </c>
      <c r="K14947" t="str">
        <f>VLOOKUP(J14947,Sheet3!$A$2:$E$3234,5,FALSE)</f>
        <v>0500000US49041</v>
      </c>
      <c r="O14947"/>
      <c r="P14947"/>
    </row>
    <row r="14948" spans="1:16" x14ac:dyDescent="0.3">
      <c r="A14948">
        <v>18</v>
      </c>
      <c r="B14948" t="s">
        <v>99</v>
      </c>
      <c r="C14948" t="s">
        <v>268</v>
      </c>
      <c r="D14948" t="s">
        <v>5268</v>
      </c>
      <c r="E14948">
        <v>78.060596716385504</v>
      </c>
      <c r="F14948">
        <v>1989</v>
      </c>
      <c r="G14948" t="s">
        <v>5271</v>
      </c>
      <c r="J14948" t="str">
        <f t="shared" si="234"/>
        <v>UTSevier</v>
      </c>
      <c r="K14948" t="str">
        <f>VLOOKUP(J14948,Sheet3!$A$2:$E$3234,5,FALSE)</f>
        <v>0500000US49041</v>
      </c>
      <c r="O14948"/>
      <c r="P14948"/>
    </row>
    <row r="14949" spans="1:16" x14ac:dyDescent="0.3">
      <c r="A14949">
        <v>19</v>
      </c>
      <c r="B14949" t="s">
        <v>99</v>
      </c>
      <c r="C14949" t="s">
        <v>268</v>
      </c>
      <c r="D14949" t="s">
        <v>5268</v>
      </c>
      <c r="E14949">
        <v>78.060596716385504</v>
      </c>
      <c r="F14949">
        <v>1990</v>
      </c>
      <c r="G14949" t="s">
        <v>5271</v>
      </c>
      <c r="J14949" t="str">
        <f t="shared" si="234"/>
        <v>UTSevier</v>
      </c>
      <c r="K14949" t="str">
        <f>VLOOKUP(J14949,Sheet3!$A$2:$E$3234,5,FALSE)</f>
        <v>0500000US49041</v>
      </c>
      <c r="O14949"/>
      <c r="P14949"/>
    </row>
    <row r="14950" spans="1:16" x14ac:dyDescent="0.3">
      <c r="A14950">
        <v>20</v>
      </c>
      <c r="B14950" t="s">
        <v>99</v>
      </c>
      <c r="C14950" t="s">
        <v>268</v>
      </c>
      <c r="D14950" t="s">
        <v>5268</v>
      </c>
      <c r="E14950">
        <v>78.060596716385504</v>
      </c>
      <c r="F14950">
        <v>1991</v>
      </c>
      <c r="G14950" t="s">
        <v>5271</v>
      </c>
      <c r="J14950" t="str">
        <f t="shared" si="234"/>
        <v>UTSevier</v>
      </c>
      <c r="K14950" t="str">
        <f>VLOOKUP(J14950,Sheet3!$A$2:$E$3234,5,FALSE)</f>
        <v>0500000US49041</v>
      </c>
      <c r="O14950"/>
      <c r="P14950"/>
    </row>
    <row r="14951" spans="1:16" x14ac:dyDescent="0.3">
      <c r="A14951">
        <v>21</v>
      </c>
      <c r="B14951" t="s">
        <v>99</v>
      </c>
      <c r="C14951" t="s">
        <v>268</v>
      </c>
      <c r="D14951" t="s">
        <v>5268</v>
      </c>
      <c r="E14951">
        <v>78.060596716385504</v>
      </c>
      <c r="F14951">
        <v>1992</v>
      </c>
      <c r="G14951" t="s">
        <v>5271</v>
      </c>
      <c r="J14951" t="str">
        <f t="shared" si="234"/>
        <v>UTSevier</v>
      </c>
      <c r="K14951" t="str">
        <f>VLOOKUP(J14951,Sheet3!$A$2:$E$3234,5,FALSE)</f>
        <v>0500000US49041</v>
      </c>
      <c r="O14951"/>
      <c r="P14951"/>
    </row>
    <row r="14952" spans="1:16" x14ac:dyDescent="0.3">
      <c r="A14952">
        <v>22</v>
      </c>
      <c r="B14952" t="s">
        <v>99</v>
      </c>
      <c r="C14952" t="s">
        <v>268</v>
      </c>
      <c r="D14952" t="s">
        <v>5268</v>
      </c>
      <c r="E14952">
        <v>78.060596716385504</v>
      </c>
      <c r="F14952">
        <v>1993</v>
      </c>
      <c r="G14952" t="s">
        <v>5271</v>
      </c>
      <c r="J14952" t="str">
        <f t="shared" si="234"/>
        <v>UTSevier</v>
      </c>
      <c r="K14952" t="str">
        <f>VLOOKUP(J14952,Sheet3!$A$2:$E$3234,5,FALSE)</f>
        <v>0500000US49041</v>
      </c>
      <c r="O14952"/>
      <c r="P14952"/>
    </row>
    <row r="14953" spans="1:16" x14ac:dyDescent="0.3">
      <c r="A14953">
        <v>23</v>
      </c>
      <c r="B14953" t="s">
        <v>99</v>
      </c>
      <c r="C14953" t="s">
        <v>268</v>
      </c>
      <c r="D14953" t="s">
        <v>5268</v>
      </c>
      <c r="E14953">
        <v>78.060596716385504</v>
      </c>
      <c r="F14953">
        <v>1994</v>
      </c>
      <c r="G14953" t="s">
        <v>5271</v>
      </c>
      <c r="J14953" t="str">
        <f t="shared" si="234"/>
        <v>UTSevier</v>
      </c>
      <c r="K14953" t="str">
        <f>VLOOKUP(J14953,Sheet3!$A$2:$E$3234,5,FALSE)</f>
        <v>0500000US49041</v>
      </c>
      <c r="O14953"/>
      <c r="P14953"/>
    </row>
    <row r="14954" spans="1:16" x14ac:dyDescent="0.3">
      <c r="A14954">
        <v>24</v>
      </c>
      <c r="B14954" t="s">
        <v>99</v>
      </c>
      <c r="C14954" t="s">
        <v>268</v>
      </c>
      <c r="D14954" t="s">
        <v>5268</v>
      </c>
      <c r="E14954">
        <v>78.060596716385504</v>
      </c>
      <c r="F14954">
        <v>1995</v>
      </c>
      <c r="G14954" t="s">
        <v>5271</v>
      </c>
      <c r="J14954" t="str">
        <f t="shared" si="234"/>
        <v>UTSevier</v>
      </c>
      <c r="K14954" t="str">
        <f>VLOOKUP(J14954,Sheet3!$A$2:$E$3234,5,FALSE)</f>
        <v>0500000US49041</v>
      </c>
      <c r="O14954"/>
      <c r="P14954"/>
    </row>
    <row r="14955" spans="1:16" x14ac:dyDescent="0.3">
      <c r="A14955">
        <v>25</v>
      </c>
      <c r="B14955" t="s">
        <v>99</v>
      </c>
      <c r="C14955" t="s">
        <v>268</v>
      </c>
      <c r="D14955" t="s">
        <v>5268</v>
      </c>
      <c r="E14955">
        <v>78.060596716385504</v>
      </c>
      <c r="F14955">
        <v>1996</v>
      </c>
      <c r="G14955" t="s">
        <v>5271</v>
      </c>
      <c r="J14955" t="str">
        <f t="shared" si="234"/>
        <v>UTSevier</v>
      </c>
      <c r="K14955" t="str">
        <f>VLOOKUP(J14955,Sheet3!$A$2:$E$3234,5,FALSE)</f>
        <v>0500000US49041</v>
      </c>
      <c r="O14955"/>
      <c r="P14955"/>
    </row>
    <row r="14956" spans="1:16" x14ac:dyDescent="0.3">
      <c r="A14956">
        <v>26</v>
      </c>
      <c r="B14956" t="s">
        <v>99</v>
      </c>
      <c r="C14956" t="s">
        <v>268</v>
      </c>
      <c r="D14956" t="s">
        <v>5268</v>
      </c>
      <c r="E14956">
        <v>74.226480729994805</v>
      </c>
      <c r="F14956">
        <v>1997</v>
      </c>
      <c r="G14956" t="s">
        <v>5271</v>
      </c>
      <c r="J14956" t="str">
        <f t="shared" si="234"/>
        <v>UTSevier</v>
      </c>
      <c r="K14956" t="str">
        <f>VLOOKUP(J14956,Sheet3!$A$2:$E$3234,5,FALSE)</f>
        <v>0500000US49041</v>
      </c>
      <c r="O14956"/>
      <c r="P14956"/>
    </row>
    <row r="14957" spans="1:16" x14ac:dyDescent="0.3">
      <c r="A14957">
        <v>27</v>
      </c>
      <c r="B14957" t="s">
        <v>99</v>
      </c>
      <c r="C14957" t="s">
        <v>268</v>
      </c>
      <c r="D14957" t="s">
        <v>5268</v>
      </c>
      <c r="E14957">
        <v>78.060596716385504</v>
      </c>
      <c r="F14957">
        <v>1998</v>
      </c>
      <c r="G14957" t="s">
        <v>5271</v>
      </c>
      <c r="J14957" t="str">
        <f t="shared" si="234"/>
        <v>UTSevier</v>
      </c>
      <c r="K14957" t="str">
        <f>VLOOKUP(J14957,Sheet3!$A$2:$E$3234,5,FALSE)</f>
        <v>0500000US49041</v>
      </c>
      <c r="O14957"/>
      <c r="P14957"/>
    </row>
    <row r="14958" spans="1:16" x14ac:dyDescent="0.3">
      <c r="A14958">
        <v>28</v>
      </c>
      <c r="B14958" t="s">
        <v>99</v>
      </c>
      <c r="C14958" t="s">
        <v>268</v>
      </c>
      <c r="D14958" t="s">
        <v>5268</v>
      </c>
      <c r="E14958">
        <v>78.060596716385504</v>
      </c>
      <c r="F14958">
        <v>1999</v>
      </c>
      <c r="G14958" t="s">
        <v>5271</v>
      </c>
      <c r="J14958" t="str">
        <f t="shared" si="234"/>
        <v>UTSevier</v>
      </c>
      <c r="K14958" t="str">
        <f>VLOOKUP(J14958,Sheet3!$A$2:$E$3234,5,FALSE)</f>
        <v>0500000US49041</v>
      </c>
      <c r="O14958"/>
      <c r="P14958"/>
    </row>
    <row r="14959" spans="1:16" x14ac:dyDescent="0.3">
      <c r="A14959">
        <v>29</v>
      </c>
      <c r="B14959" t="s">
        <v>99</v>
      </c>
      <c r="C14959" t="s">
        <v>268</v>
      </c>
      <c r="D14959" t="s">
        <v>5268</v>
      </c>
      <c r="E14959">
        <v>78.060596716385504</v>
      </c>
      <c r="F14959">
        <v>2000</v>
      </c>
      <c r="G14959" t="s">
        <v>5271</v>
      </c>
      <c r="J14959" t="str">
        <f t="shared" si="234"/>
        <v>UTSevier</v>
      </c>
      <c r="K14959" t="str">
        <f>VLOOKUP(J14959,Sheet3!$A$2:$E$3234,5,FALSE)</f>
        <v>0500000US49041</v>
      </c>
      <c r="O14959"/>
      <c r="P14959"/>
    </row>
    <row r="14960" spans="1:16" x14ac:dyDescent="0.3">
      <c r="A14960">
        <v>30</v>
      </c>
      <c r="B14960" t="s">
        <v>99</v>
      </c>
      <c r="C14960" t="s">
        <v>268</v>
      </c>
      <c r="D14960" t="s">
        <v>5268</v>
      </c>
      <c r="E14960">
        <v>78.060596716385504</v>
      </c>
      <c r="F14960">
        <v>2001</v>
      </c>
      <c r="G14960" t="s">
        <v>5271</v>
      </c>
      <c r="J14960" t="str">
        <f t="shared" si="234"/>
        <v>UTSevier</v>
      </c>
      <c r="K14960" t="str">
        <f>VLOOKUP(J14960,Sheet3!$A$2:$E$3234,5,FALSE)</f>
        <v>0500000US49041</v>
      </c>
      <c r="O14960"/>
      <c r="P14960"/>
    </row>
    <row r="14961" spans="1:16" x14ac:dyDescent="0.3">
      <c r="A14961">
        <v>31</v>
      </c>
      <c r="B14961" t="s">
        <v>99</v>
      </c>
      <c r="C14961" t="s">
        <v>268</v>
      </c>
      <c r="D14961" t="s">
        <v>5268</v>
      </c>
      <c r="E14961">
        <v>78.060596716385504</v>
      </c>
      <c r="F14961">
        <v>2002</v>
      </c>
      <c r="G14961" t="s">
        <v>5271</v>
      </c>
      <c r="J14961" t="str">
        <f t="shared" si="234"/>
        <v>UTSevier</v>
      </c>
      <c r="K14961" t="str">
        <f>VLOOKUP(J14961,Sheet3!$A$2:$E$3234,5,FALSE)</f>
        <v>0500000US49041</v>
      </c>
      <c r="O14961"/>
      <c r="P14961"/>
    </row>
    <row r="14962" spans="1:16" x14ac:dyDescent="0.3">
      <c r="A14962">
        <v>32</v>
      </c>
      <c r="B14962" t="s">
        <v>99</v>
      </c>
      <c r="C14962" t="s">
        <v>268</v>
      </c>
      <c r="D14962" t="s">
        <v>5268</v>
      </c>
      <c r="E14962">
        <v>78.060596716385504</v>
      </c>
      <c r="F14962">
        <v>2003</v>
      </c>
      <c r="G14962" t="s">
        <v>5271</v>
      </c>
      <c r="J14962" t="str">
        <f t="shared" si="234"/>
        <v>UTSevier</v>
      </c>
      <c r="K14962" t="str">
        <f>VLOOKUP(J14962,Sheet3!$A$2:$E$3234,5,FALSE)</f>
        <v>0500000US49041</v>
      </c>
      <c r="O14962"/>
      <c r="P14962"/>
    </row>
    <row r="14963" spans="1:16" x14ac:dyDescent="0.3">
      <c r="A14963">
        <v>33</v>
      </c>
      <c r="B14963" t="s">
        <v>99</v>
      </c>
      <c r="C14963" t="s">
        <v>268</v>
      </c>
      <c r="D14963" t="s">
        <v>5268</v>
      </c>
      <c r="E14963">
        <v>78.060596716385504</v>
      </c>
      <c r="F14963">
        <v>2004</v>
      </c>
      <c r="G14963" t="s">
        <v>5271</v>
      </c>
      <c r="J14963" t="str">
        <f t="shared" si="234"/>
        <v>UTSevier</v>
      </c>
      <c r="K14963" t="str">
        <f>VLOOKUP(J14963,Sheet3!$A$2:$E$3234,5,FALSE)</f>
        <v>0500000US49041</v>
      </c>
      <c r="O14963"/>
      <c r="P14963"/>
    </row>
    <row r="14964" spans="1:16" x14ac:dyDescent="0.3">
      <c r="A14964">
        <v>34</v>
      </c>
      <c r="B14964" t="s">
        <v>99</v>
      </c>
      <c r="C14964" t="s">
        <v>268</v>
      </c>
      <c r="D14964" t="s">
        <v>5268</v>
      </c>
      <c r="E14964">
        <v>78.060596716385504</v>
      </c>
      <c r="F14964">
        <v>2005</v>
      </c>
      <c r="G14964" t="s">
        <v>5271</v>
      </c>
      <c r="J14964" t="str">
        <f t="shared" si="234"/>
        <v>UTSevier</v>
      </c>
      <c r="K14964" t="str">
        <f>VLOOKUP(J14964,Sheet3!$A$2:$E$3234,5,FALSE)</f>
        <v>0500000US49041</v>
      </c>
      <c r="O14964"/>
      <c r="P14964"/>
    </row>
    <row r="14965" spans="1:16" x14ac:dyDescent="0.3">
      <c r="A14965">
        <v>35</v>
      </c>
      <c r="B14965" t="s">
        <v>99</v>
      </c>
      <c r="C14965" t="s">
        <v>268</v>
      </c>
      <c r="D14965" t="s">
        <v>5268</v>
      </c>
      <c r="E14965">
        <v>78.060596716385504</v>
      </c>
      <c r="F14965">
        <v>2006</v>
      </c>
      <c r="G14965" t="s">
        <v>5271</v>
      </c>
      <c r="J14965" t="str">
        <f t="shared" si="234"/>
        <v>UTSevier</v>
      </c>
      <c r="K14965" t="str">
        <f>VLOOKUP(J14965,Sheet3!$A$2:$E$3234,5,FALSE)</f>
        <v>0500000US49041</v>
      </c>
      <c r="O14965"/>
      <c r="P14965"/>
    </row>
    <row r="14966" spans="1:16" x14ac:dyDescent="0.3">
      <c r="A14966">
        <v>36</v>
      </c>
      <c r="B14966" t="s">
        <v>99</v>
      </c>
      <c r="C14966" t="s">
        <v>268</v>
      </c>
      <c r="D14966" t="s">
        <v>5268</v>
      </c>
      <c r="E14966">
        <v>78.060596716385504</v>
      </c>
      <c r="F14966">
        <v>2007</v>
      </c>
      <c r="G14966" t="s">
        <v>5271</v>
      </c>
      <c r="J14966" t="str">
        <f t="shared" si="234"/>
        <v>UTSevier</v>
      </c>
      <c r="K14966" t="str">
        <f>VLOOKUP(J14966,Sheet3!$A$2:$E$3234,5,FALSE)</f>
        <v>0500000US49041</v>
      </c>
      <c r="O14966"/>
      <c r="P14966"/>
    </row>
    <row r="14967" spans="1:16" x14ac:dyDescent="0.3">
      <c r="A14967">
        <v>37</v>
      </c>
      <c r="B14967" t="s">
        <v>99</v>
      </c>
      <c r="C14967" t="s">
        <v>268</v>
      </c>
      <c r="D14967" t="s">
        <v>5268</v>
      </c>
      <c r="E14967">
        <v>78.060596716385504</v>
      </c>
      <c r="F14967">
        <v>2008</v>
      </c>
      <c r="G14967" t="s">
        <v>5271</v>
      </c>
      <c r="J14967" t="str">
        <f t="shared" si="234"/>
        <v>UTSevier</v>
      </c>
      <c r="K14967" t="str">
        <f>VLOOKUP(J14967,Sheet3!$A$2:$E$3234,5,FALSE)</f>
        <v>0500000US49041</v>
      </c>
      <c r="O14967"/>
      <c r="P14967"/>
    </row>
    <row r="14968" spans="1:16" x14ac:dyDescent="0.3">
      <c r="A14968">
        <v>38</v>
      </c>
      <c r="B14968" t="s">
        <v>99</v>
      </c>
      <c r="C14968" t="s">
        <v>268</v>
      </c>
      <c r="D14968" t="s">
        <v>5268</v>
      </c>
      <c r="E14968">
        <v>78.060596716385504</v>
      </c>
      <c r="F14968">
        <v>2009</v>
      </c>
      <c r="G14968" t="s">
        <v>5271</v>
      </c>
      <c r="J14968" t="str">
        <f t="shared" si="234"/>
        <v>UTSevier</v>
      </c>
      <c r="K14968" t="str">
        <f>VLOOKUP(J14968,Sheet3!$A$2:$E$3234,5,FALSE)</f>
        <v>0500000US49041</v>
      </c>
      <c r="O14968"/>
      <c r="P14968"/>
    </row>
    <row r="14969" spans="1:16" x14ac:dyDescent="0.3">
      <c r="A14969">
        <v>39</v>
      </c>
      <c r="B14969" t="s">
        <v>99</v>
      </c>
      <c r="C14969" t="s">
        <v>268</v>
      </c>
      <c r="D14969" t="s">
        <v>5268</v>
      </c>
      <c r="E14969">
        <v>78.060596716385504</v>
      </c>
      <c r="F14969">
        <v>2010</v>
      </c>
      <c r="G14969" t="s">
        <v>5271</v>
      </c>
      <c r="J14969" t="str">
        <f t="shared" si="234"/>
        <v>UTSevier</v>
      </c>
      <c r="K14969" t="str">
        <f>VLOOKUP(J14969,Sheet3!$A$2:$E$3234,5,FALSE)</f>
        <v>0500000US49041</v>
      </c>
      <c r="O14969"/>
      <c r="P14969"/>
    </row>
    <row r="14970" spans="1:16" x14ac:dyDescent="0.3">
      <c r="A14970">
        <v>40</v>
      </c>
      <c r="B14970" t="s">
        <v>99</v>
      </c>
      <c r="C14970" t="s">
        <v>268</v>
      </c>
      <c r="D14970" t="s">
        <v>5268</v>
      </c>
      <c r="E14970">
        <v>78.060596716385504</v>
      </c>
      <c r="F14970">
        <v>2011</v>
      </c>
      <c r="G14970" t="s">
        <v>5271</v>
      </c>
      <c r="J14970" t="str">
        <f t="shared" si="234"/>
        <v>UTSevier</v>
      </c>
      <c r="K14970" t="str">
        <f>VLOOKUP(J14970,Sheet3!$A$2:$E$3234,5,FALSE)</f>
        <v>0500000US49041</v>
      </c>
      <c r="O14970"/>
      <c r="P14970"/>
    </row>
    <row r="14971" spans="1:16" x14ac:dyDescent="0.3">
      <c r="A14971">
        <v>41</v>
      </c>
      <c r="B14971" t="s">
        <v>99</v>
      </c>
      <c r="C14971" t="s">
        <v>268</v>
      </c>
      <c r="D14971" t="s">
        <v>5268</v>
      </c>
      <c r="E14971">
        <v>78.060596716385504</v>
      </c>
      <c r="F14971">
        <v>2012</v>
      </c>
      <c r="G14971" t="s">
        <v>5271</v>
      </c>
      <c r="J14971" t="str">
        <f t="shared" si="234"/>
        <v>UTSevier</v>
      </c>
      <c r="K14971" t="str">
        <f>VLOOKUP(J14971,Sheet3!$A$2:$E$3234,5,FALSE)</f>
        <v>0500000US49041</v>
      </c>
      <c r="O14971"/>
      <c r="P14971"/>
    </row>
    <row r="14972" spans="1:16" x14ac:dyDescent="0.3">
      <c r="A14972">
        <v>42</v>
      </c>
      <c r="B14972" t="s">
        <v>99</v>
      </c>
      <c r="C14972" t="s">
        <v>268</v>
      </c>
      <c r="D14972" t="s">
        <v>5268</v>
      </c>
      <c r="E14972">
        <v>78.060596716385504</v>
      </c>
      <c r="F14972">
        <v>2013</v>
      </c>
      <c r="G14972" t="s">
        <v>5271</v>
      </c>
      <c r="J14972" t="str">
        <f t="shared" si="234"/>
        <v>UTSevier</v>
      </c>
      <c r="K14972" t="str">
        <f>VLOOKUP(J14972,Sheet3!$A$2:$E$3234,5,FALSE)</f>
        <v>0500000US49041</v>
      </c>
      <c r="O14972"/>
      <c r="P14972"/>
    </row>
    <row r="14973" spans="1:16" x14ac:dyDescent="0.3">
      <c r="A14973">
        <v>43</v>
      </c>
      <c r="B14973" t="s">
        <v>99</v>
      </c>
      <c r="C14973" t="s">
        <v>268</v>
      </c>
      <c r="D14973" t="s">
        <v>5268</v>
      </c>
      <c r="E14973">
        <v>78.060596716385504</v>
      </c>
      <c r="F14973">
        <v>2014</v>
      </c>
      <c r="G14973" t="s">
        <v>5271</v>
      </c>
      <c r="J14973" t="str">
        <f t="shared" si="234"/>
        <v>UTSevier</v>
      </c>
      <c r="K14973" t="str">
        <f>VLOOKUP(J14973,Sheet3!$A$2:$E$3234,5,FALSE)</f>
        <v>0500000US49041</v>
      </c>
      <c r="O14973"/>
      <c r="P14973"/>
    </row>
    <row r="14974" spans="1:16" x14ac:dyDescent="0.3">
      <c r="A14974">
        <v>44</v>
      </c>
      <c r="B14974" t="s">
        <v>99</v>
      </c>
      <c r="C14974" t="s">
        <v>268</v>
      </c>
      <c r="D14974" t="s">
        <v>5268</v>
      </c>
      <c r="E14974">
        <v>67.811227837733199</v>
      </c>
      <c r="F14974">
        <v>2015</v>
      </c>
      <c r="G14974" t="s">
        <v>5271</v>
      </c>
      <c r="J14974" t="str">
        <f t="shared" si="234"/>
        <v>UTSevier</v>
      </c>
      <c r="K14974" t="str">
        <f>VLOOKUP(J14974,Sheet3!$A$2:$E$3234,5,FALSE)</f>
        <v>0500000US49041</v>
      </c>
      <c r="O14974"/>
      <c r="P14974"/>
    </row>
    <row r="14975" spans="1:16" x14ac:dyDescent="0.3">
      <c r="A14975">
        <v>45</v>
      </c>
      <c r="B14975" t="s">
        <v>99</v>
      </c>
      <c r="C14975" t="s">
        <v>268</v>
      </c>
      <c r="D14975" t="s">
        <v>5268</v>
      </c>
      <c r="E14975">
        <v>78.060596716385504</v>
      </c>
      <c r="F14975">
        <v>2016</v>
      </c>
      <c r="G14975" t="s">
        <v>5271</v>
      </c>
      <c r="J14975" t="str">
        <f t="shared" si="234"/>
        <v>UTSevier</v>
      </c>
      <c r="K14975" t="str">
        <f>VLOOKUP(J14975,Sheet3!$A$2:$E$3234,5,FALSE)</f>
        <v>0500000US49041</v>
      </c>
      <c r="O14975"/>
      <c r="P14975"/>
    </row>
    <row r="14976" spans="1:16" x14ac:dyDescent="0.3">
      <c r="A14976">
        <v>46</v>
      </c>
      <c r="B14976" t="s">
        <v>99</v>
      </c>
      <c r="C14976" t="s">
        <v>268</v>
      </c>
      <c r="D14976" t="s">
        <v>5268</v>
      </c>
      <c r="E14976">
        <v>78.060596716385504</v>
      </c>
      <c r="F14976">
        <v>2017</v>
      </c>
      <c r="G14976" t="s">
        <v>5271</v>
      </c>
      <c r="J14976" t="str">
        <f t="shared" si="234"/>
        <v>UTSevier</v>
      </c>
      <c r="K14976" t="str">
        <f>VLOOKUP(J14976,Sheet3!$A$2:$E$3234,5,FALSE)</f>
        <v>0500000US49041</v>
      </c>
      <c r="O14976"/>
      <c r="P14976"/>
    </row>
    <row r="14977" spans="1:16" x14ac:dyDescent="0.3">
      <c r="A14977">
        <v>47</v>
      </c>
      <c r="B14977" t="s">
        <v>99</v>
      </c>
      <c r="C14977" t="s">
        <v>268</v>
      </c>
      <c r="D14977" t="s">
        <v>5268</v>
      </c>
      <c r="E14977">
        <v>78.060596716385504</v>
      </c>
      <c r="F14977">
        <v>2018</v>
      </c>
      <c r="G14977" t="s">
        <v>5271</v>
      </c>
      <c r="J14977" t="str">
        <f t="shared" si="234"/>
        <v>UTSevier</v>
      </c>
      <c r="K14977" t="str">
        <f>VLOOKUP(J14977,Sheet3!$A$2:$E$3234,5,FALSE)</f>
        <v>0500000US49041</v>
      </c>
      <c r="O14977"/>
      <c r="P14977"/>
    </row>
    <row r="14978" spans="1:16" x14ac:dyDescent="0.3">
      <c r="A14978">
        <v>0</v>
      </c>
      <c r="B14978" t="s">
        <v>99</v>
      </c>
      <c r="C14978" t="s">
        <v>528</v>
      </c>
      <c r="D14978" t="s">
        <v>5268</v>
      </c>
      <c r="F14978">
        <v>1971</v>
      </c>
      <c r="G14978" t="s">
        <v>5269</v>
      </c>
      <c r="J14978" t="str">
        <f t="shared" si="234"/>
        <v>UTSummit</v>
      </c>
      <c r="K14978" t="str">
        <f>VLOOKUP(J14978,Sheet3!$A$2:$E$3234,5,FALSE)</f>
        <v>0500000US49043</v>
      </c>
      <c r="O14978"/>
      <c r="P14978"/>
    </row>
    <row r="14979" spans="1:16" x14ac:dyDescent="0.3">
      <c r="A14979">
        <v>1</v>
      </c>
      <c r="B14979" t="s">
        <v>99</v>
      </c>
      <c r="C14979" t="s">
        <v>528</v>
      </c>
      <c r="D14979" t="s">
        <v>5268</v>
      </c>
      <c r="F14979">
        <v>1972</v>
      </c>
      <c r="G14979" t="s">
        <v>5269</v>
      </c>
      <c r="J14979" t="str">
        <f t="shared" ref="J14979:J15042" si="235">B14979&amp;C14979</f>
        <v>UTSummit</v>
      </c>
      <c r="K14979" t="str">
        <f>VLOOKUP(J14979,Sheet3!$A$2:$E$3234,5,FALSE)</f>
        <v>0500000US49043</v>
      </c>
      <c r="O14979"/>
      <c r="P14979"/>
    </row>
    <row r="14980" spans="1:16" x14ac:dyDescent="0.3">
      <c r="A14980">
        <v>2</v>
      </c>
      <c r="B14980" t="s">
        <v>99</v>
      </c>
      <c r="C14980" t="s">
        <v>528</v>
      </c>
      <c r="D14980" t="s">
        <v>5268</v>
      </c>
      <c r="F14980">
        <v>1973</v>
      </c>
      <c r="G14980" t="s">
        <v>5269</v>
      </c>
      <c r="J14980" t="str">
        <f t="shared" si="235"/>
        <v>UTSummit</v>
      </c>
      <c r="K14980" t="str">
        <f>VLOOKUP(J14980,Sheet3!$A$2:$E$3234,5,FALSE)</f>
        <v>0500000US49043</v>
      </c>
      <c r="O14980"/>
      <c r="P14980"/>
    </row>
    <row r="14981" spans="1:16" x14ac:dyDescent="0.3">
      <c r="A14981">
        <v>3</v>
      </c>
      <c r="B14981" t="s">
        <v>99</v>
      </c>
      <c r="C14981" t="s">
        <v>528</v>
      </c>
      <c r="D14981" t="s">
        <v>5268</v>
      </c>
      <c r="F14981">
        <v>1974</v>
      </c>
      <c r="G14981" t="s">
        <v>5269</v>
      </c>
      <c r="J14981" t="str">
        <f t="shared" si="235"/>
        <v>UTSummit</v>
      </c>
      <c r="K14981" t="str">
        <f>VLOOKUP(J14981,Sheet3!$A$2:$E$3234,5,FALSE)</f>
        <v>0500000US49043</v>
      </c>
      <c r="O14981"/>
      <c r="P14981"/>
    </row>
    <row r="14982" spans="1:16" x14ac:dyDescent="0.3">
      <c r="A14982">
        <v>4</v>
      </c>
      <c r="B14982" t="s">
        <v>99</v>
      </c>
      <c r="C14982" t="s">
        <v>528</v>
      </c>
      <c r="D14982" t="s">
        <v>5268</v>
      </c>
      <c r="F14982">
        <v>1975</v>
      </c>
      <c r="G14982" t="s">
        <v>5269</v>
      </c>
      <c r="J14982" t="str">
        <f t="shared" si="235"/>
        <v>UTSummit</v>
      </c>
      <c r="K14982" t="str">
        <f>VLOOKUP(J14982,Sheet3!$A$2:$E$3234,5,FALSE)</f>
        <v>0500000US49043</v>
      </c>
      <c r="O14982"/>
      <c r="P14982"/>
    </row>
    <row r="14983" spans="1:16" x14ac:dyDescent="0.3">
      <c r="A14983">
        <v>5</v>
      </c>
      <c r="B14983" t="s">
        <v>99</v>
      </c>
      <c r="C14983" t="s">
        <v>528</v>
      </c>
      <c r="D14983" t="s">
        <v>5268</v>
      </c>
      <c r="F14983">
        <v>1976</v>
      </c>
      <c r="G14983" t="s">
        <v>5269</v>
      </c>
      <c r="J14983" t="str">
        <f t="shared" si="235"/>
        <v>UTSummit</v>
      </c>
      <c r="K14983" t="str">
        <f>VLOOKUP(J14983,Sheet3!$A$2:$E$3234,5,FALSE)</f>
        <v>0500000US49043</v>
      </c>
      <c r="O14983"/>
      <c r="P14983"/>
    </row>
    <row r="14984" spans="1:16" x14ac:dyDescent="0.3">
      <c r="A14984">
        <v>6</v>
      </c>
      <c r="B14984" t="s">
        <v>99</v>
      </c>
      <c r="C14984" t="s">
        <v>528</v>
      </c>
      <c r="D14984" t="s">
        <v>5268</v>
      </c>
      <c r="F14984">
        <v>1977</v>
      </c>
      <c r="G14984" t="s">
        <v>5269</v>
      </c>
      <c r="J14984" t="str">
        <f t="shared" si="235"/>
        <v>UTSummit</v>
      </c>
      <c r="K14984" t="str">
        <f>VLOOKUP(J14984,Sheet3!$A$2:$E$3234,5,FALSE)</f>
        <v>0500000US49043</v>
      </c>
      <c r="O14984"/>
      <c r="P14984"/>
    </row>
    <row r="14985" spans="1:16" x14ac:dyDescent="0.3">
      <c r="A14985">
        <v>7</v>
      </c>
      <c r="B14985" t="s">
        <v>99</v>
      </c>
      <c r="C14985" t="s">
        <v>528</v>
      </c>
      <c r="D14985" t="s">
        <v>5268</v>
      </c>
      <c r="F14985">
        <v>1978</v>
      </c>
      <c r="G14985" t="s">
        <v>5269</v>
      </c>
      <c r="J14985" t="str">
        <f t="shared" si="235"/>
        <v>UTSummit</v>
      </c>
      <c r="K14985" t="str">
        <f>VLOOKUP(J14985,Sheet3!$A$2:$E$3234,5,FALSE)</f>
        <v>0500000US49043</v>
      </c>
      <c r="O14985"/>
      <c r="P14985"/>
    </row>
    <row r="14986" spans="1:16" x14ac:dyDescent="0.3">
      <c r="A14986">
        <v>8</v>
      </c>
      <c r="B14986" t="s">
        <v>99</v>
      </c>
      <c r="C14986" t="s">
        <v>528</v>
      </c>
      <c r="D14986" t="s">
        <v>5268</v>
      </c>
      <c r="F14986">
        <v>1979</v>
      </c>
      <c r="G14986" t="s">
        <v>5269</v>
      </c>
      <c r="J14986" t="str">
        <f t="shared" si="235"/>
        <v>UTSummit</v>
      </c>
      <c r="K14986" t="str">
        <f>VLOOKUP(J14986,Sheet3!$A$2:$E$3234,5,FALSE)</f>
        <v>0500000US49043</v>
      </c>
      <c r="O14986"/>
      <c r="P14986"/>
    </row>
    <row r="14987" spans="1:16" x14ac:dyDescent="0.3">
      <c r="A14987">
        <v>9</v>
      </c>
      <c r="B14987" t="s">
        <v>99</v>
      </c>
      <c r="C14987" t="s">
        <v>528</v>
      </c>
      <c r="D14987" t="s">
        <v>5268</v>
      </c>
      <c r="F14987">
        <v>1980</v>
      </c>
      <c r="G14987" t="s">
        <v>5269</v>
      </c>
      <c r="J14987" t="str">
        <f t="shared" si="235"/>
        <v>UTSummit</v>
      </c>
      <c r="K14987" t="str">
        <f>VLOOKUP(J14987,Sheet3!$A$2:$E$3234,5,FALSE)</f>
        <v>0500000US49043</v>
      </c>
      <c r="O14987"/>
      <c r="P14987"/>
    </row>
    <row r="14988" spans="1:16" x14ac:dyDescent="0.3">
      <c r="A14988">
        <v>10</v>
      </c>
      <c r="B14988" t="s">
        <v>99</v>
      </c>
      <c r="C14988" t="s">
        <v>528</v>
      </c>
      <c r="D14988" t="s">
        <v>5268</v>
      </c>
      <c r="F14988">
        <v>1981</v>
      </c>
      <c r="G14988" t="s">
        <v>5269</v>
      </c>
      <c r="J14988" t="str">
        <f t="shared" si="235"/>
        <v>UTSummit</v>
      </c>
      <c r="K14988" t="str">
        <f>VLOOKUP(J14988,Sheet3!$A$2:$E$3234,5,FALSE)</f>
        <v>0500000US49043</v>
      </c>
      <c r="O14988"/>
      <c r="P14988"/>
    </row>
    <row r="14989" spans="1:16" x14ac:dyDescent="0.3">
      <c r="A14989">
        <v>11</v>
      </c>
      <c r="B14989" t="s">
        <v>99</v>
      </c>
      <c r="C14989" t="s">
        <v>528</v>
      </c>
      <c r="D14989" t="s">
        <v>5268</v>
      </c>
      <c r="F14989">
        <v>1982</v>
      </c>
      <c r="G14989" t="s">
        <v>5269</v>
      </c>
      <c r="J14989" t="str">
        <f t="shared" si="235"/>
        <v>UTSummit</v>
      </c>
      <c r="K14989" t="str">
        <f>VLOOKUP(J14989,Sheet3!$A$2:$E$3234,5,FALSE)</f>
        <v>0500000US49043</v>
      </c>
      <c r="O14989"/>
      <c r="P14989"/>
    </row>
    <row r="14990" spans="1:16" x14ac:dyDescent="0.3">
      <c r="A14990">
        <v>12</v>
      </c>
      <c r="B14990" t="s">
        <v>99</v>
      </c>
      <c r="C14990" t="s">
        <v>528</v>
      </c>
      <c r="D14990" t="s">
        <v>5268</v>
      </c>
      <c r="F14990">
        <v>1983</v>
      </c>
      <c r="G14990" t="s">
        <v>5269</v>
      </c>
      <c r="J14990" t="str">
        <f t="shared" si="235"/>
        <v>UTSummit</v>
      </c>
      <c r="K14990" t="str">
        <f>VLOOKUP(J14990,Sheet3!$A$2:$E$3234,5,FALSE)</f>
        <v>0500000US49043</v>
      </c>
      <c r="O14990"/>
      <c r="P14990"/>
    </row>
    <row r="14991" spans="1:16" x14ac:dyDescent="0.3">
      <c r="A14991">
        <v>13</v>
      </c>
      <c r="B14991" t="s">
        <v>99</v>
      </c>
      <c r="C14991" t="s">
        <v>528</v>
      </c>
      <c r="D14991" t="s">
        <v>5268</v>
      </c>
      <c r="F14991">
        <v>1984</v>
      </c>
      <c r="G14991" t="s">
        <v>5269</v>
      </c>
      <c r="J14991" t="str">
        <f t="shared" si="235"/>
        <v>UTSummit</v>
      </c>
      <c r="K14991" t="str">
        <f>VLOOKUP(J14991,Sheet3!$A$2:$E$3234,5,FALSE)</f>
        <v>0500000US49043</v>
      </c>
      <c r="O14991"/>
      <c r="P14991"/>
    </row>
    <row r="14992" spans="1:16" x14ac:dyDescent="0.3">
      <c r="A14992">
        <v>14</v>
      </c>
      <c r="B14992" t="s">
        <v>99</v>
      </c>
      <c r="C14992" t="s">
        <v>528</v>
      </c>
      <c r="D14992" t="s">
        <v>5268</v>
      </c>
      <c r="F14992">
        <v>1985</v>
      </c>
      <c r="G14992" t="s">
        <v>5269</v>
      </c>
      <c r="J14992" t="str">
        <f t="shared" si="235"/>
        <v>UTSummit</v>
      </c>
      <c r="K14992" t="str">
        <f>VLOOKUP(J14992,Sheet3!$A$2:$E$3234,5,FALSE)</f>
        <v>0500000US49043</v>
      </c>
      <c r="O14992"/>
      <c r="P14992"/>
    </row>
    <row r="14993" spans="1:16" x14ac:dyDescent="0.3">
      <c r="A14993">
        <v>15</v>
      </c>
      <c r="B14993" t="s">
        <v>99</v>
      </c>
      <c r="C14993" t="s">
        <v>528</v>
      </c>
      <c r="D14993" t="s">
        <v>5268</v>
      </c>
      <c r="E14993">
        <v>1058</v>
      </c>
      <c r="F14993">
        <v>1986</v>
      </c>
      <c r="G14993" t="s">
        <v>5269</v>
      </c>
      <c r="J14993" t="str">
        <f t="shared" si="235"/>
        <v>UTSummit</v>
      </c>
      <c r="K14993" t="str">
        <f>VLOOKUP(J14993,Sheet3!$A$2:$E$3234,5,FALSE)</f>
        <v>0500000US49043</v>
      </c>
      <c r="O14993"/>
      <c r="P14993"/>
    </row>
    <row r="14994" spans="1:16" x14ac:dyDescent="0.3">
      <c r="A14994">
        <v>16</v>
      </c>
      <c r="B14994" t="s">
        <v>99</v>
      </c>
      <c r="C14994" t="s">
        <v>528</v>
      </c>
      <c r="D14994" t="s">
        <v>5268</v>
      </c>
      <c r="E14994">
        <v>1051.5999999999999</v>
      </c>
      <c r="F14994">
        <v>1987</v>
      </c>
      <c r="G14994" t="s">
        <v>5269</v>
      </c>
      <c r="J14994" t="str">
        <f t="shared" si="235"/>
        <v>UTSummit</v>
      </c>
      <c r="K14994" t="str">
        <f>VLOOKUP(J14994,Sheet3!$A$2:$E$3234,5,FALSE)</f>
        <v>0500000US49043</v>
      </c>
      <c r="O14994"/>
      <c r="P14994"/>
    </row>
    <row r="14995" spans="1:16" x14ac:dyDescent="0.3">
      <c r="A14995">
        <v>17</v>
      </c>
      <c r="B14995" t="s">
        <v>99</v>
      </c>
      <c r="C14995" t="s">
        <v>528</v>
      </c>
      <c r="D14995" t="s">
        <v>5268</v>
      </c>
      <c r="E14995">
        <v>1032.4000000000001</v>
      </c>
      <c r="F14995">
        <v>1988</v>
      </c>
      <c r="G14995" t="s">
        <v>5269</v>
      </c>
      <c r="J14995" t="str">
        <f t="shared" si="235"/>
        <v>UTSummit</v>
      </c>
      <c r="K14995" t="str">
        <f>VLOOKUP(J14995,Sheet3!$A$2:$E$3234,5,FALSE)</f>
        <v>0500000US49043</v>
      </c>
      <c r="O14995"/>
      <c r="P14995"/>
    </row>
    <row r="14996" spans="1:16" x14ac:dyDescent="0.3">
      <c r="A14996">
        <v>18</v>
      </c>
      <c r="B14996" t="s">
        <v>99</v>
      </c>
      <c r="C14996" t="s">
        <v>528</v>
      </c>
      <c r="D14996" t="s">
        <v>5268</v>
      </c>
      <c r="E14996">
        <v>914.2</v>
      </c>
      <c r="F14996">
        <v>1989</v>
      </c>
      <c r="G14996" t="s">
        <v>5269</v>
      </c>
      <c r="J14996" t="str">
        <f t="shared" si="235"/>
        <v>UTSummit</v>
      </c>
      <c r="K14996" t="str">
        <f>VLOOKUP(J14996,Sheet3!$A$2:$E$3234,5,FALSE)</f>
        <v>0500000US49043</v>
      </c>
      <c r="O14996"/>
      <c r="P14996"/>
    </row>
    <row r="14997" spans="1:16" x14ac:dyDescent="0.3">
      <c r="A14997">
        <v>19</v>
      </c>
      <c r="B14997" t="s">
        <v>99</v>
      </c>
      <c r="C14997" t="s">
        <v>528</v>
      </c>
      <c r="D14997" t="s">
        <v>5268</v>
      </c>
      <c r="E14997">
        <v>904.6</v>
      </c>
      <c r="F14997">
        <v>1990</v>
      </c>
      <c r="G14997" t="s">
        <v>5269</v>
      </c>
      <c r="J14997" t="str">
        <f t="shared" si="235"/>
        <v>UTSummit</v>
      </c>
      <c r="K14997" t="str">
        <f>VLOOKUP(J14997,Sheet3!$A$2:$E$3234,5,FALSE)</f>
        <v>0500000US49043</v>
      </c>
      <c r="O14997"/>
      <c r="P14997"/>
    </row>
    <row r="14998" spans="1:16" x14ac:dyDescent="0.3">
      <c r="A14998">
        <v>20</v>
      </c>
      <c r="B14998" t="s">
        <v>99</v>
      </c>
      <c r="C14998" t="s">
        <v>528</v>
      </c>
      <c r="D14998" t="s">
        <v>5268</v>
      </c>
      <c r="E14998">
        <v>992</v>
      </c>
      <c r="F14998">
        <v>1991</v>
      </c>
      <c r="G14998" t="s">
        <v>5269</v>
      </c>
      <c r="J14998" t="str">
        <f t="shared" si="235"/>
        <v>UTSummit</v>
      </c>
      <c r="K14998" t="str">
        <f>VLOOKUP(J14998,Sheet3!$A$2:$E$3234,5,FALSE)</f>
        <v>0500000US49043</v>
      </c>
      <c r="O14998"/>
      <c r="P14998"/>
    </row>
    <row r="14999" spans="1:16" x14ac:dyDescent="0.3">
      <c r="A14999">
        <v>21</v>
      </c>
      <c r="B14999" t="s">
        <v>99</v>
      </c>
      <c r="C14999" t="s">
        <v>528</v>
      </c>
      <c r="D14999" t="s">
        <v>5268</v>
      </c>
      <c r="E14999">
        <v>992</v>
      </c>
      <c r="F14999">
        <v>1992</v>
      </c>
      <c r="G14999" t="s">
        <v>5269</v>
      </c>
      <c r="J14999" t="str">
        <f t="shared" si="235"/>
        <v>UTSummit</v>
      </c>
      <c r="K14999" t="str">
        <f>VLOOKUP(J14999,Sheet3!$A$2:$E$3234,5,FALSE)</f>
        <v>0500000US49043</v>
      </c>
      <c r="O14999"/>
      <c r="P14999"/>
    </row>
    <row r="15000" spans="1:16" x14ac:dyDescent="0.3">
      <c r="A15000">
        <v>22</v>
      </c>
      <c r="B15000" t="s">
        <v>99</v>
      </c>
      <c r="C15000" t="s">
        <v>528</v>
      </c>
      <c r="D15000" t="s">
        <v>5268</v>
      </c>
      <c r="E15000">
        <v>992</v>
      </c>
      <c r="F15000">
        <v>1993</v>
      </c>
      <c r="G15000" t="s">
        <v>5269</v>
      </c>
      <c r="J15000" t="str">
        <f t="shared" si="235"/>
        <v>UTSummit</v>
      </c>
      <c r="K15000" t="str">
        <f>VLOOKUP(J15000,Sheet3!$A$2:$E$3234,5,FALSE)</f>
        <v>0500000US49043</v>
      </c>
      <c r="O15000"/>
      <c r="P15000"/>
    </row>
    <row r="15001" spans="1:16" x14ac:dyDescent="0.3">
      <c r="A15001">
        <v>23</v>
      </c>
      <c r="B15001" t="s">
        <v>99</v>
      </c>
      <c r="C15001" t="s">
        <v>528</v>
      </c>
      <c r="D15001" t="s">
        <v>5268</v>
      </c>
      <c r="E15001">
        <v>992</v>
      </c>
      <c r="F15001">
        <v>1994</v>
      </c>
      <c r="G15001" t="s">
        <v>5269</v>
      </c>
      <c r="J15001" t="str">
        <f t="shared" si="235"/>
        <v>UTSummit</v>
      </c>
      <c r="K15001" t="str">
        <f>VLOOKUP(J15001,Sheet3!$A$2:$E$3234,5,FALSE)</f>
        <v>0500000US49043</v>
      </c>
      <c r="O15001"/>
      <c r="P15001"/>
    </row>
    <row r="15002" spans="1:16" x14ac:dyDescent="0.3">
      <c r="A15002">
        <v>24</v>
      </c>
      <c r="B15002" t="s">
        <v>99</v>
      </c>
      <c r="C15002" t="s">
        <v>528</v>
      </c>
      <c r="D15002" t="s">
        <v>5268</v>
      </c>
      <c r="E15002">
        <v>992</v>
      </c>
      <c r="F15002">
        <v>1995</v>
      </c>
      <c r="G15002" t="s">
        <v>5269</v>
      </c>
      <c r="J15002" t="str">
        <f t="shared" si="235"/>
        <v>UTSummit</v>
      </c>
      <c r="K15002" t="str">
        <f>VLOOKUP(J15002,Sheet3!$A$2:$E$3234,5,FALSE)</f>
        <v>0500000US49043</v>
      </c>
      <c r="O15002"/>
      <c r="P15002"/>
    </row>
    <row r="15003" spans="1:16" x14ac:dyDescent="0.3">
      <c r="A15003">
        <v>25</v>
      </c>
      <c r="B15003" t="s">
        <v>99</v>
      </c>
      <c r="C15003" t="s">
        <v>528</v>
      </c>
      <c r="D15003" t="s">
        <v>5268</v>
      </c>
      <c r="E15003">
        <v>990</v>
      </c>
      <c r="F15003">
        <v>1996</v>
      </c>
      <c r="G15003" t="s">
        <v>5269</v>
      </c>
      <c r="J15003" t="str">
        <f t="shared" si="235"/>
        <v>UTSummit</v>
      </c>
      <c r="K15003" t="str">
        <f>VLOOKUP(J15003,Sheet3!$A$2:$E$3234,5,FALSE)</f>
        <v>0500000US49043</v>
      </c>
      <c r="O15003"/>
      <c r="P15003"/>
    </row>
    <row r="15004" spans="1:16" x14ac:dyDescent="0.3">
      <c r="A15004">
        <v>26</v>
      </c>
      <c r="B15004" t="s">
        <v>99</v>
      </c>
      <c r="C15004" t="s">
        <v>528</v>
      </c>
      <c r="D15004" t="s">
        <v>5268</v>
      </c>
      <c r="E15004">
        <v>992</v>
      </c>
      <c r="F15004">
        <v>1997</v>
      </c>
      <c r="G15004" t="s">
        <v>5269</v>
      </c>
      <c r="J15004" t="str">
        <f t="shared" si="235"/>
        <v>UTSummit</v>
      </c>
      <c r="K15004" t="str">
        <f>VLOOKUP(J15004,Sheet3!$A$2:$E$3234,5,FALSE)</f>
        <v>0500000US49043</v>
      </c>
      <c r="O15004"/>
      <c r="P15004"/>
    </row>
    <row r="15005" spans="1:16" x14ac:dyDescent="0.3">
      <c r="A15005">
        <v>27</v>
      </c>
      <c r="B15005" t="s">
        <v>99</v>
      </c>
      <c r="C15005" t="s">
        <v>528</v>
      </c>
      <c r="D15005" t="s">
        <v>5268</v>
      </c>
      <c r="E15005">
        <v>980</v>
      </c>
      <c r="F15005">
        <v>1998</v>
      </c>
      <c r="G15005" t="s">
        <v>5269</v>
      </c>
      <c r="J15005" t="str">
        <f t="shared" si="235"/>
        <v>UTSummit</v>
      </c>
      <c r="K15005" t="str">
        <f>VLOOKUP(J15005,Sheet3!$A$2:$E$3234,5,FALSE)</f>
        <v>0500000US49043</v>
      </c>
      <c r="O15005"/>
      <c r="P15005"/>
    </row>
    <row r="15006" spans="1:16" x14ac:dyDescent="0.3">
      <c r="A15006">
        <v>28</v>
      </c>
      <c r="B15006" t="s">
        <v>99</v>
      </c>
      <c r="C15006" t="s">
        <v>528</v>
      </c>
      <c r="D15006" t="s">
        <v>5268</v>
      </c>
      <c r="E15006">
        <v>990</v>
      </c>
      <c r="F15006">
        <v>1999</v>
      </c>
      <c r="G15006" t="s">
        <v>5269</v>
      </c>
      <c r="J15006" t="str">
        <f t="shared" si="235"/>
        <v>UTSummit</v>
      </c>
      <c r="K15006" t="str">
        <f>VLOOKUP(J15006,Sheet3!$A$2:$E$3234,5,FALSE)</f>
        <v>0500000US49043</v>
      </c>
      <c r="O15006"/>
      <c r="P15006"/>
    </row>
    <row r="15007" spans="1:16" x14ac:dyDescent="0.3">
      <c r="A15007">
        <v>29</v>
      </c>
      <c r="B15007" t="s">
        <v>99</v>
      </c>
      <c r="C15007" t="s">
        <v>528</v>
      </c>
      <c r="D15007" t="s">
        <v>5268</v>
      </c>
      <c r="E15007">
        <v>980</v>
      </c>
      <c r="F15007">
        <v>2000</v>
      </c>
      <c r="G15007" t="s">
        <v>5269</v>
      </c>
      <c r="J15007" t="str">
        <f t="shared" si="235"/>
        <v>UTSummit</v>
      </c>
      <c r="K15007" t="str">
        <f>VLOOKUP(J15007,Sheet3!$A$2:$E$3234,5,FALSE)</f>
        <v>0500000US49043</v>
      </c>
      <c r="O15007"/>
      <c r="P15007"/>
    </row>
    <row r="15008" spans="1:16" x14ac:dyDescent="0.3">
      <c r="A15008">
        <v>30</v>
      </c>
      <c r="B15008" t="s">
        <v>99</v>
      </c>
      <c r="C15008" t="s">
        <v>528</v>
      </c>
      <c r="D15008" t="s">
        <v>5268</v>
      </c>
      <c r="E15008">
        <v>1020.00809373676</v>
      </c>
      <c r="F15008">
        <v>2001</v>
      </c>
      <c r="G15008" t="s">
        <v>5269</v>
      </c>
      <c r="J15008" t="str">
        <f t="shared" si="235"/>
        <v>UTSummit</v>
      </c>
      <c r="K15008" t="str">
        <f>VLOOKUP(J15008,Sheet3!$A$2:$E$3234,5,FALSE)</f>
        <v>0500000US49043</v>
      </c>
      <c r="O15008"/>
      <c r="P15008"/>
    </row>
    <row r="15009" spans="1:16" x14ac:dyDescent="0.3">
      <c r="A15009">
        <v>31</v>
      </c>
      <c r="B15009" t="s">
        <v>99</v>
      </c>
      <c r="C15009" t="s">
        <v>528</v>
      </c>
      <c r="D15009" t="s">
        <v>5268</v>
      </c>
      <c r="E15009">
        <v>1062.0202343419101</v>
      </c>
      <c r="F15009">
        <v>2002</v>
      </c>
      <c r="G15009" t="s">
        <v>5269</v>
      </c>
      <c r="J15009" t="str">
        <f t="shared" si="235"/>
        <v>UTSummit</v>
      </c>
      <c r="K15009" t="str">
        <f>VLOOKUP(J15009,Sheet3!$A$2:$E$3234,5,FALSE)</f>
        <v>0500000US49043</v>
      </c>
      <c r="O15009"/>
      <c r="P15009"/>
    </row>
    <row r="15010" spans="1:16" x14ac:dyDescent="0.3">
      <c r="A15010">
        <v>32</v>
      </c>
      <c r="B15010" t="s">
        <v>99</v>
      </c>
      <c r="C15010" t="s">
        <v>528</v>
      </c>
      <c r="D15010" t="s">
        <v>5268</v>
      </c>
      <c r="E15010">
        <v>1034.0121406051401</v>
      </c>
      <c r="F15010">
        <v>2003</v>
      </c>
      <c r="G15010" t="s">
        <v>5269</v>
      </c>
      <c r="J15010" t="str">
        <f t="shared" si="235"/>
        <v>UTSummit</v>
      </c>
      <c r="K15010" t="str">
        <f>VLOOKUP(J15010,Sheet3!$A$2:$E$3234,5,FALSE)</f>
        <v>0500000US49043</v>
      </c>
      <c r="O15010"/>
      <c r="P15010"/>
    </row>
    <row r="15011" spans="1:16" x14ac:dyDescent="0.3">
      <c r="A15011">
        <v>33</v>
      </c>
      <c r="B15011" t="s">
        <v>99</v>
      </c>
      <c r="C15011" t="s">
        <v>528</v>
      </c>
      <c r="D15011" t="s">
        <v>5268</v>
      </c>
      <c r="E15011">
        <v>1029.34412498235</v>
      </c>
      <c r="F15011">
        <v>2004</v>
      </c>
      <c r="G15011" t="s">
        <v>5269</v>
      </c>
      <c r="J15011" t="str">
        <f t="shared" si="235"/>
        <v>UTSummit</v>
      </c>
      <c r="K15011" t="str">
        <f>VLOOKUP(J15011,Sheet3!$A$2:$E$3234,5,FALSE)</f>
        <v>0500000US49043</v>
      </c>
      <c r="O15011"/>
      <c r="P15011"/>
    </row>
    <row r="15012" spans="1:16" x14ac:dyDescent="0.3">
      <c r="A15012">
        <v>34</v>
      </c>
      <c r="B15012" t="s">
        <v>99</v>
      </c>
      <c r="C15012" t="s">
        <v>528</v>
      </c>
      <c r="D15012" t="s">
        <v>5268</v>
      </c>
      <c r="E15012">
        <v>0</v>
      </c>
      <c r="F15012">
        <v>2005</v>
      </c>
      <c r="G15012" t="s">
        <v>5269</v>
      </c>
      <c r="J15012" t="str">
        <f t="shared" si="235"/>
        <v>UTSummit</v>
      </c>
      <c r="K15012" t="str">
        <f>VLOOKUP(J15012,Sheet3!$A$2:$E$3234,5,FALSE)</f>
        <v>0500000US49043</v>
      </c>
      <c r="O15012"/>
      <c r="P15012"/>
    </row>
    <row r="15013" spans="1:16" x14ac:dyDescent="0.3">
      <c r="A15013">
        <v>35</v>
      </c>
      <c r="B15013" t="s">
        <v>99</v>
      </c>
      <c r="C15013" t="s">
        <v>528</v>
      </c>
      <c r="D15013" t="s">
        <v>5268</v>
      </c>
      <c r="E15013">
        <v>300</v>
      </c>
      <c r="F15013">
        <v>2006</v>
      </c>
      <c r="G15013" t="s">
        <v>5269</v>
      </c>
      <c r="J15013" t="str">
        <f t="shared" si="235"/>
        <v>UTSummit</v>
      </c>
      <c r="K15013" t="str">
        <f>VLOOKUP(J15013,Sheet3!$A$2:$E$3234,5,FALSE)</f>
        <v>0500000US49043</v>
      </c>
      <c r="O15013"/>
      <c r="P15013"/>
    </row>
    <row r="15014" spans="1:16" x14ac:dyDescent="0.3">
      <c r="A15014">
        <v>36</v>
      </c>
      <c r="B15014" t="s">
        <v>99</v>
      </c>
      <c r="C15014" t="s">
        <v>528</v>
      </c>
      <c r="D15014" t="s">
        <v>5268</v>
      </c>
      <c r="E15014">
        <v>260</v>
      </c>
      <c r="F15014">
        <v>2007</v>
      </c>
      <c r="G15014" t="s">
        <v>5269</v>
      </c>
      <c r="J15014" t="str">
        <f t="shared" si="235"/>
        <v>UTSummit</v>
      </c>
      <c r="K15014" t="str">
        <f>VLOOKUP(J15014,Sheet3!$A$2:$E$3234,5,FALSE)</f>
        <v>0500000US49043</v>
      </c>
      <c r="O15014"/>
      <c r="P15014"/>
    </row>
    <row r="15015" spans="1:16" x14ac:dyDescent="0.3">
      <c r="A15015">
        <v>37</v>
      </c>
      <c r="B15015" t="s">
        <v>99</v>
      </c>
      <c r="C15015" t="s">
        <v>528</v>
      </c>
      <c r="D15015" t="s">
        <v>5268</v>
      </c>
      <c r="E15015">
        <v>500</v>
      </c>
      <c r="F15015">
        <v>2008</v>
      </c>
      <c r="G15015" t="s">
        <v>5269</v>
      </c>
      <c r="J15015" t="str">
        <f t="shared" si="235"/>
        <v>UTSummit</v>
      </c>
      <c r="K15015" t="str">
        <f>VLOOKUP(J15015,Sheet3!$A$2:$E$3234,5,FALSE)</f>
        <v>0500000US49043</v>
      </c>
      <c r="O15015"/>
      <c r="P15015"/>
    </row>
    <row r="15016" spans="1:16" x14ac:dyDescent="0.3">
      <c r="A15016">
        <v>38</v>
      </c>
      <c r="B15016" t="s">
        <v>99</v>
      </c>
      <c r="C15016" t="s">
        <v>528</v>
      </c>
      <c r="D15016" t="s">
        <v>5268</v>
      </c>
      <c r="E15016">
        <v>500</v>
      </c>
      <c r="F15016">
        <v>2009</v>
      </c>
      <c r="G15016" t="s">
        <v>5269</v>
      </c>
      <c r="J15016" t="str">
        <f t="shared" si="235"/>
        <v>UTSummit</v>
      </c>
      <c r="K15016" t="str">
        <f>VLOOKUP(J15016,Sheet3!$A$2:$E$3234,5,FALSE)</f>
        <v>0500000US49043</v>
      </c>
      <c r="O15016"/>
      <c r="P15016"/>
    </row>
    <row r="15017" spans="1:16" x14ac:dyDescent="0.3">
      <c r="A15017">
        <v>39</v>
      </c>
      <c r="B15017" t="s">
        <v>99</v>
      </c>
      <c r="C15017" t="s">
        <v>528</v>
      </c>
      <c r="D15017" t="s">
        <v>5268</v>
      </c>
      <c r="E15017">
        <v>35.799999999999997</v>
      </c>
      <c r="F15017">
        <v>2010</v>
      </c>
      <c r="G15017" t="s">
        <v>5269</v>
      </c>
      <c r="J15017" t="str">
        <f t="shared" si="235"/>
        <v>UTSummit</v>
      </c>
      <c r="K15017" t="str">
        <f>VLOOKUP(J15017,Sheet3!$A$2:$E$3234,5,FALSE)</f>
        <v>0500000US49043</v>
      </c>
      <c r="O15017"/>
      <c r="P15017"/>
    </row>
    <row r="15018" spans="1:16" x14ac:dyDescent="0.3">
      <c r="A15018">
        <v>40</v>
      </c>
      <c r="B15018" t="s">
        <v>99</v>
      </c>
      <c r="C15018" t="s">
        <v>528</v>
      </c>
      <c r="D15018" t="s">
        <v>5268</v>
      </c>
      <c r="E15018">
        <v>61</v>
      </c>
      <c r="F15018">
        <v>2011</v>
      </c>
      <c r="G15018" t="s">
        <v>5269</v>
      </c>
      <c r="J15018" t="str">
        <f t="shared" si="235"/>
        <v>UTSummit</v>
      </c>
      <c r="K15018" t="str">
        <f>VLOOKUP(J15018,Sheet3!$A$2:$E$3234,5,FALSE)</f>
        <v>0500000US49043</v>
      </c>
      <c r="O15018"/>
      <c r="P15018"/>
    </row>
    <row r="15019" spans="1:16" x14ac:dyDescent="0.3">
      <c r="A15019">
        <v>41</v>
      </c>
      <c r="B15019" t="s">
        <v>99</v>
      </c>
      <c r="C15019" t="s">
        <v>528</v>
      </c>
      <c r="D15019" t="s">
        <v>5268</v>
      </c>
      <c r="E15019">
        <v>101</v>
      </c>
      <c r="F15019">
        <v>2012</v>
      </c>
      <c r="G15019" t="s">
        <v>5269</v>
      </c>
      <c r="J15019" t="str">
        <f t="shared" si="235"/>
        <v>UTSummit</v>
      </c>
      <c r="K15019" t="str">
        <f>VLOOKUP(J15019,Sheet3!$A$2:$E$3234,5,FALSE)</f>
        <v>0500000US49043</v>
      </c>
      <c r="O15019"/>
      <c r="P15019"/>
    </row>
    <row r="15020" spans="1:16" x14ac:dyDescent="0.3">
      <c r="A15020">
        <v>42</v>
      </c>
      <c r="B15020" t="s">
        <v>99</v>
      </c>
      <c r="C15020" t="s">
        <v>528</v>
      </c>
      <c r="D15020" t="s">
        <v>5268</v>
      </c>
      <c r="E15020">
        <v>17</v>
      </c>
      <c r="F15020">
        <v>2013</v>
      </c>
      <c r="G15020" t="s">
        <v>5269</v>
      </c>
      <c r="J15020" t="str">
        <f t="shared" si="235"/>
        <v>UTSummit</v>
      </c>
      <c r="K15020" t="str">
        <f>VLOOKUP(J15020,Sheet3!$A$2:$E$3234,5,FALSE)</f>
        <v>0500000US49043</v>
      </c>
      <c r="O15020"/>
      <c r="P15020"/>
    </row>
    <row r="15021" spans="1:16" x14ac:dyDescent="0.3">
      <c r="A15021">
        <v>43</v>
      </c>
      <c r="B15021" t="s">
        <v>99</v>
      </c>
      <c r="C15021" t="s">
        <v>528</v>
      </c>
      <c r="D15021" t="s">
        <v>5268</v>
      </c>
      <c r="E15021">
        <v>9.6</v>
      </c>
      <c r="F15021">
        <v>2014</v>
      </c>
      <c r="G15021" t="s">
        <v>5269</v>
      </c>
      <c r="J15021" t="str">
        <f t="shared" si="235"/>
        <v>UTSummit</v>
      </c>
      <c r="K15021" t="str">
        <f>VLOOKUP(J15021,Sheet3!$A$2:$E$3234,5,FALSE)</f>
        <v>0500000US49043</v>
      </c>
      <c r="O15021"/>
      <c r="P15021"/>
    </row>
    <row r="15022" spans="1:16" x14ac:dyDescent="0.3">
      <c r="A15022">
        <v>44</v>
      </c>
      <c r="B15022" t="s">
        <v>99</v>
      </c>
      <c r="C15022" t="s">
        <v>528</v>
      </c>
      <c r="D15022" t="s">
        <v>5268</v>
      </c>
      <c r="E15022">
        <v>5.0999999999999996</v>
      </c>
      <c r="F15022">
        <v>2015</v>
      </c>
      <c r="G15022" t="s">
        <v>5269</v>
      </c>
      <c r="J15022" t="str">
        <f t="shared" si="235"/>
        <v>UTSummit</v>
      </c>
      <c r="K15022" t="str">
        <f>VLOOKUP(J15022,Sheet3!$A$2:$E$3234,5,FALSE)</f>
        <v>0500000US49043</v>
      </c>
      <c r="O15022"/>
      <c r="P15022"/>
    </row>
    <row r="15023" spans="1:16" x14ac:dyDescent="0.3">
      <c r="A15023">
        <v>45</v>
      </c>
      <c r="B15023" t="s">
        <v>99</v>
      </c>
      <c r="C15023" t="s">
        <v>528</v>
      </c>
      <c r="D15023" t="s">
        <v>5268</v>
      </c>
      <c r="E15023">
        <v>4437.8675064036197</v>
      </c>
      <c r="F15023">
        <v>2016</v>
      </c>
      <c r="G15023" t="s">
        <v>5269</v>
      </c>
      <c r="J15023" t="str">
        <f t="shared" si="235"/>
        <v>UTSummit</v>
      </c>
      <c r="K15023" t="str">
        <f>VLOOKUP(J15023,Sheet3!$A$2:$E$3234,5,FALSE)</f>
        <v>0500000US49043</v>
      </c>
      <c r="O15023"/>
      <c r="P15023"/>
    </row>
    <row r="15024" spans="1:16" x14ac:dyDescent="0.3">
      <c r="A15024">
        <v>46</v>
      </c>
      <c r="B15024" t="s">
        <v>99</v>
      </c>
      <c r="C15024" t="s">
        <v>528</v>
      </c>
      <c r="D15024" t="s">
        <v>5268</v>
      </c>
      <c r="E15024">
        <v>5433.9985761704802</v>
      </c>
      <c r="F15024">
        <v>2017</v>
      </c>
      <c r="G15024" t="s">
        <v>5269</v>
      </c>
      <c r="J15024" t="str">
        <f t="shared" si="235"/>
        <v>UTSummit</v>
      </c>
      <c r="K15024" t="str">
        <f>VLOOKUP(J15024,Sheet3!$A$2:$E$3234,5,FALSE)</f>
        <v>0500000US49043</v>
      </c>
      <c r="O15024"/>
      <c r="P15024"/>
    </row>
    <row r="15025" spans="1:16" x14ac:dyDescent="0.3">
      <c r="A15025">
        <v>47</v>
      </c>
      <c r="B15025" t="s">
        <v>99</v>
      </c>
      <c r="C15025" t="s">
        <v>528</v>
      </c>
      <c r="D15025" t="s">
        <v>5268</v>
      </c>
      <c r="E15025">
        <v>4291.6012015504602</v>
      </c>
      <c r="F15025">
        <v>2018</v>
      </c>
      <c r="G15025" t="s">
        <v>5269</v>
      </c>
      <c r="J15025" t="str">
        <f t="shared" si="235"/>
        <v>UTSummit</v>
      </c>
      <c r="K15025" t="str">
        <f>VLOOKUP(J15025,Sheet3!$A$2:$E$3234,5,FALSE)</f>
        <v>0500000US49043</v>
      </c>
      <c r="O15025"/>
      <c r="P15025"/>
    </row>
    <row r="15026" spans="1:16" x14ac:dyDescent="0.3">
      <c r="A15026">
        <v>0</v>
      </c>
      <c r="B15026" t="s">
        <v>99</v>
      </c>
      <c r="C15026" t="s">
        <v>528</v>
      </c>
      <c r="D15026" t="s">
        <v>5268</v>
      </c>
      <c r="E15026">
        <v>15.5364981726132</v>
      </c>
      <c r="F15026">
        <v>1971</v>
      </c>
      <c r="G15026" t="s">
        <v>5270</v>
      </c>
      <c r="J15026" t="str">
        <f t="shared" si="235"/>
        <v>UTSummit</v>
      </c>
      <c r="K15026" t="str">
        <f>VLOOKUP(J15026,Sheet3!$A$2:$E$3234,5,FALSE)</f>
        <v>0500000US49043</v>
      </c>
      <c r="O15026"/>
      <c r="P15026"/>
    </row>
    <row r="15027" spans="1:16" x14ac:dyDescent="0.3">
      <c r="A15027">
        <v>1</v>
      </c>
      <c r="B15027" t="s">
        <v>99</v>
      </c>
      <c r="C15027" t="s">
        <v>528</v>
      </c>
      <c r="D15027" t="s">
        <v>5268</v>
      </c>
      <c r="E15027">
        <v>15.906414795770701</v>
      </c>
      <c r="F15027">
        <v>1972</v>
      </c>
      <c r="G15027" t="s">
        <v>5270</v>
      </c>
      <c r="J15027" t="str">
        <f t="shared" si="235"/>
        <v>UTSummit</v>
      </c>
      <c r="K15027" t="str">
        <f>VLOOKUP(J15027,Sheet3!$A$2:$E$3234,5,FALSE)</f>
        <v>0500000US49043</v>
      </c>
      <c r="O15027"/>
      <c r="P15027"/>
    </row>
    <row r="15028" spans="1:16" x14ac:dyDescent="0.3">
      <c r="A15028">
        <v>2</v>
      </c>
      <c r="B15028" t="s">
        <v>99</v>
      </c>
      <c r="C15028" t="s">
        <v>528</v>
      </c>
      <c r="D15028" t="s">
        <v>5268</v>
      </c>
      <c r="E15028">
        <v>13.3169984336685</v>
      </c>
      <c r="F15028">
        <v>1973</v>
      </c>
      <c r="G15028" t="s">
        <v>5270</v>
      </c>
      <c r="J15028" t="str">
        <f t="shared" si="235"/>
        <v>UTSummit</v>
      </c>
      <c r="K15028" t="str">
        <f>VLOOKUP(J15028,Sheet3!$A$2:$E$3234,5,FALSE)</f>
        <v>0500000US49043</v>
      </c>
      <c r="O15028"/>
      <c r="P15028"/>
    </row>
    <row r="15029" spans="1:16" x14ac:dyDescent="0.3">
      <c r="A15029">
        <v>3</v>
      </c>
      <c r="B15029" t="s">
        <v>99</v>
      </c>
      <c r="C15029" t="s">
        <v>528</v>
      </c>
      <c r="D15029" t="s">
        <v>5268</v>
      </c>
      <c r="E15029">
        <v>17.755997911558001</v>
      </c>
      <c r="F15029">
        <v>1974</v>
      </c>
      <c r="G15029" t="s">
        <v>5270</v>
      </c>
      <c r="J15029" t="str">
        <f t="shared" si="235"/>
        <v>UTSummit</v>
      </c>
      <c r="K15029" t="str">
        <f>VLOOKUP(J15029,Sheet3!$A$2:$E$3234,5,FALSE)</f>
        <v>0500000US49043</v>
      </c>
      <c r="O15029"/>
      <c r="P15029"/>
    </row>
    <row r="15030" spans="1:16" x14ac:dyDescent="0.3">
      <c r="A15030">
        <v>4</v>
      </c>
      <c r="B15030" t="s">
        <v>99</v>
      </c>
      <c r="C15030" t="s">
        <v>528</v>
      </c>
      <c r="D15030" t="s">
        <v>5268</v>
      </c>
      <c r="E15030">
        <v>16.646248042085599</v>
      </c>
      <c r="F15030">
        <v>1975</v>
      </c>
      <c r="G15030" t="s">
        <v>5270</v>
      </c>
      <c r="J15030" t="str">
        <f t="shared" si="235"/>
        <v>UTSummit</v>
      </c>
      <c r="K15030" t="str">
        <f>VLOOKUP(J15030,Sheet3!$A$2:$E$3234,5,FALSE)</f>
        <v>0500000US49043</v>
      </c>
      <c r="O15030"/>
      <c r="P15030"/>
    </row>
    <row r="15031" spans="1:16" x14ac:dyDescent="0.3">
      <c r="A15031">
        <v>5</v>
      </c>
      <c r="B15031" t="s">
        <v>99</v>
      </c>
      <c r="C15031" t="s">
        <v>528</v>
      </c>
      <c r="D15031" t="s">
        <v>5268</v>
      </c>
      <c r="E15031">
        <v>15.9658745450255</v>
      </c>
      <c r="F15031">
        <v>1976</v>
      </c>
      <c r="G15031" t="s">
        <v>5270</v>
      </c>
      <c r="J15031" t="str">
        <f t="shared" si="235"/>
        <v>UTSummit</v>
      </c>
      <c r="K15031" t="str">
        <f>VLOOKUP(J15031,Sheet3!$A$2:$E$3234,5,FALSE)</f>
        <v>0500000US49043</v>
      </c>
      <c r="O15031"/>
      <c r="P15031"/>
    </row>
    <row r="15032" spans="1:16" x14ac:dyDescent="0.3">
      <c r="A15032">
        <v>6</v>
      </c>
      <c r="B15032" t="s">
        <v>99</v>
      </c>
      <c r="C15032" t="s">
        <v>528</v>
      </c>
      <c r="D15032" t="s">
        <v>5268</v>
      </c>
      <c r="E15032">
        <v>14.087536363257801</v>
      </c>
      <c r="F15032">
        <v>1977</v>
      </c>
      <c r="G15032" t="s">
        <v>5270</v>
      </c>
      <c r="J15032" t="str">
        <f t="shared" si="235"/>
        <v>UTSummit</v>
      </c>
      <c r="K15032" t="str">
        <f>VLOOKUP(J15032,Sheet3!$A$2:$E$3234,5,FALSE)</f>
        <v>0500000US49043</v>
      </c>
      <c r="O15032"/>
      <c r="P15032"/>
    </row>
    <row r="15033" spans="1:16" x14ac:dyDescent="0.3">
      <c r="A15033">
        <v>7</v>
      </c>
      <c r="B15033" t="s">
        <v>99</v>
      </c>
      <c r="C15033" t="s">
        <v>528</v>
      </c>
      <c r="D15033" t="s">
        <v>5268</v>
      </c>
      <c r="E15033">
        <v>14.087536363257801</v>
      </c>
      <c r="F15033">
        <v>1978</v>
      </c>
      <c r="G15033" t="s">
        <v>5270</v>
      </c>
      <c r="J15033" t="str">
        <f t="shared" si="235"/>
        <v>UTSummit</v>
      </c>
      <c r="K15033" t="str">
        <f>VLOOKUP(J15033,Sheet3!$A$2:$E$3234,5,FALSE)</f>
        <v>0500000US49043</v>
      </c>
      <c r="O15033"/>
      <c r="P15033"/>
    </row>
    <row r="15034" spans="1:16" x14ac:dyDescent="0.3">
      <c r="A15034">
        <v>8</v>
      </c>
      <c r="B15034" t="s">
        <v>99</v>
      </c>
      <c r="C15034" t="s">
        <v>528</v>
      </c>
      <c r="D15034" t="s">
        <v>5268</v>
      </c>
      <c r="E15034">
        <v>13.148367272373999</v>
      </c>
      <c r="F15034">
        <v>1979</v>
      </c>
      <c r="G15034" t="s">
        <v>5270</v>
      </c>
      <c r="J15034" t="str">
        <f t="shared" si="235"/>
        <v>UTSummit</v>
      </c>
      <c r="K15034" t="str">
        <f>VLOOKUP(J15034,Sheet3!$A$2:$E$3234,5,FALSE)</f>
        <v>0500000US49043</v>
      </c>
      <c r="O15034"/>
      <c r="P15034"/>
    </row>
    <row r="15035" spans="1:16" x14ac:dyDescent="0.3">
      <c r="A15035">
        <v>9</v>
      </c>
      <c r="B15035" t="s">
        <v>99</v>
      </c>
      <c r="C15035" t="s">
        <v>528</v>
      </c>
      <c r="D15035" t="s">
        <v>5268</v>
      </c>
      <c r="E15035">
        <v>14.087536363257801</v>
      </c>
      <c r="F15035">
        <v>1980</v>
      </c>
      <c r="G15035" t="s">
        <v>5270</v>
      </c>
      <c r="J15035" t="str">
        <f t="shared" si="235"/>
        <v>UTSummit</v>
      </c>
      <c r="K15035" t="str">
        <f>VLOOKUP(J15035,Sheet3!$A$2:$E$3234,5,FALSE)</f>
        <v>0500000US49043</v>
      </c>
      <c r="O15035"/>
      <c r="P15035"/>
    </row>
    <row r="15036" spans="1:16" x14ac:dyDescent="0.3">
      <c r="A15036">
        <v>10</v>
      </c>
      <c r="B15036" t="s">
        <v>99</v>
      </c>
      <c r="C15036" t="s">
        <v>528</v>
      </c>
      <c r="D15036" t="s">
        <v>5268</v>
      </c>
      <c r="E15036">
        <v>14.5571209086997</v>
      </c>
      <c r="F15036">
        <v>1981</v>
      </c>
      <c r="G15036" t="s">
        <v>5270</v>
      </c>
      <c r="J15036" t="str">
        <f t="shared" si="235"/>
        <v>UTSummit</v>
      </c>
      <c r="K15036" t="str">
        <f>VLOOKUP(J15036,Sheet3!$A$2:$E$3234,5,FALSE)</f>
        <v>0500000US49043</v>
      </c>
      <c r="O15036"/>
      <c r="P15036"/>
    </row>
    <row r="15037" spans="1:16" x14ac:dyDescent="0.3">
      <c r="A15037">
        <v>11</v>
      </c>
      <c r="B15037" t="s">
        <v>99</v>
      </c>
      <c r="C15037" t="s">
        <v>528</v>
      </c>
      <c r="D15037" t="s">
        <v>5268</v>
      </c>
      <c r="E15037">
        <v>15.0267054541417</v>
      </c>
      <c r="F15037">
        <v>1982</v>
      </c>
      <c r="G15037" t="s">
        <v>5270</v>
      </c>
      <c r="J15037" t="str">
        <f t="shared" si="235"/>
        <v>UTSummit</v>
      </c>
      <c r="K15037" t="str">
        <f>VLOOKUP(J15037,Sheet3!$A$2:$E$3234,5,FALSE)</f>
        <v>0500000US49043</v>
      </c>
      <c r="O15037"/>
      <c r="P15037"/>
    </row>
    <row r="15038" spans="1:16" x14ac:dyDescent="0.3">
      <c r="A15038">
        <v>12</v>
      </c>
      <c r="B15038" t="s">
        <v>99</v>
      </c>
      <c r="C15038" t="s">
        <v>528</v>
      </c>
      <c r="D15038" t="s">
        <v>5268</v>
      </c>
      <c r="E15038">
        <v>14.932788545053301</v>
      </c>
      <c r="F15038">
        <v>1983</v>
      </c>
      <c r="G15038" t="s">
        <v>5270</v>
      </c>
      <c r="J15038" t="str">
        <f t="shared" si="235"/>
        <v>UTSummit</v>
      </c>
      <c r="K15038" t="str">
        <f>VLOOKUP(J15038,Sheet3!$A$2:$E$3234,5,FALSE)</f>
        <v>0500000US49043</v>
      </c>
      <c r="O15038"/>
      <c r="P15038"/>
    </row>
    <row r="15039" spans="1:16" x14ac:dyDescent="0.3">
      <c r="A15039">
        <v>13</v>
      </c>
      <c r="B15039" t="s">
        <v>99</v>
      </c>
      <c r="C15039" t="s">
        <v>528</v>
      </c>
      <c r="D15039" t="s">
        <v>5268</v>
      </c>
      <c r="E15039">
        <v>13.8057856359927</v>
      </c>
      <c r="F15039">
        <v>1984</v>
      </c>
      <c r="G15039" t="s">
        <v>5270</v>
      </c>
      <c r="J15039" t="str">
        <f t="shared" si="235"/>
        <v>UTSummit</v>
      </c>
      <c r="K15039" t="str">
        <f>VLOOKUP(J15039,Sheet3!$A$2:$E$3234,5,FALSE)</f>
        <v>0500000US49043</v>
      </c>
      <c r="O15039"/>
      <c r="P15039"/>
    </row>
    <row r="15040" spans="1:16" x14ac:dyDescent="0.3">
      <c r="A15040">
        <v>14</v>
      </c>
      <c r="B15040" t="s">
        <v>99</v>
      </c>
      <c r="C15040" t="s">
        <v>528</v>
      </c>
      <c r="D15040" t="s">
        <v>5268</v>
      </c>
      <c r="E15040">
        <v>12.678782726932001</v>
      </c>
      <c r="F15040">
        <v>1985</v>
      </c>
      <c r="G15040" t="s">
        <v>5270</v>
      </c>
      <c r="J15040" t="str">
        <f t="shared" si="235"/>
        <v>UTSummit</v>
      </c>
      <c r="K15040" t="str">
        <f>VLOOKUP(J15040,Sheet3!$A$2:$E$3234,5,FALSE)</f>
        <v>0500000US49043</v>
      </c>
      <c r="O15040"/>
      <c r="P15040"/>
    </row>
    <row r="15041" spans="1:16" x14ac:dyDescent="0.3">
      <c r="A15041">
        <v>15</v>
      </c>
      <c r="B15041" t="s">
        <v>99</v>
      </c>
      <c r="C15041" t="s">
        <v>528</v>
      </c>
      <c r="D15041" t="s">
        <v>5268</v>
      </c>
      <c r="E15041">
        <v>14.8</v>
      </c>
      <c r="F15041">
        <v>1986</v>
      </c>
      <c r="G15041" t="s">
        <v>5270</v>
      </c>
      <c r="J15041" t="str">
        <f t="shared" si="235"/>
        <v>UTSummit</v>
      </c>
      <c r="K15041" t="str">
        <f>VLOOKUP(J15041,Sheet3!$A$2:$E$3234,5,FALSE)</f>
        <v>0500000US49043</v>
      </c>
      <c r="O15041"/>
      <c r="P15041"/>
    </row>
    <row r="15042" spans="1:16" x14ac:dyDescent="0.3">
      <c r="A15042">
        <v>16</v>
      </c>
      <c r="B15042" t="s">
        <v>99</v>
      </c>
      <c r="C15042" t="s">
        <v>528</v>
      </c>
      <c r="D15042" t="s">
        <v>5268</v>
      </c>
      <c r="E15042">
        <v>14.4</v>
      </c>
      <c r="F15042">
        <v>1987</v>
      </c>
      <c r="G15042" t="s">
        <v>5270</v>
      </c>
      <c r="J15042" t="str">
        <f t="shared" si="235"/>
        <v>UTSummit</v>
      </c>
      <c r="K15042" t="str">
        <f>VLOOKUP(J15042,Sheet3!$A$2:$E$3234,5,FALSE)</f>
        <v>0500000US49043</v>
      </c>
      <c r="O15042"/>
      <c r="P15042"/>
    </row>
    <row r="15043" spans="1:16" x14ac:dyDescent="0.3">
      <c r="A15043">
        <v>17</v>
      </c>
      <c r="B15043" t="s">
        <v>99</v>
      </c>
      <c r="C15043" t="s">
        <v>528</v>
      </c>
      <c r="D15043" t="s">
        <v>5268</v>
      </c>
      <c r="E15043">
        <v>15.1</v>
      </c>
      <c r="F15043">
        <v>1988</v>
      </c>
      <c r="G15043" t="s">
        <v>5270</v>
      </c>
      <c r="J15043" t="str">
        <f t="shared" ref="J15043:J15106" si="236">B15043&amp;C15043</f>
        <v>UTSummit</v>
      </c>
      <c r="K15043" t="str">
        <f>VLOOKUP(J15043,Sheet3!$A$2:$E$3234,5,FALSE)</f>
        <v>0500000US49043</v>
      </c>
      <c r="O15043"/>
      <c r="P15043"/>
    </row>
    <row r="15044" spans="1:16" x14ac:dyDescent="0.3">
      <c r="A15044">
        <v>18</v>
      </c>
      <c r="B15044" t="s">
        <v>99</v>
      </c>
      <c r="C15044" t="s">
        <v>528</v>
      </c>
      <c r="D15044" t="s">
        <v>5268</v>
      </c>
      <c r="E15044">
        <v>15.7</v>
      </c>
      <c r="F15044">
        <v>1989</v>
      </c>
      <c r="G15044" t="s">
        <v>5270</v>
      </c>
      <c r="J15044" t="str">
        <f t="shared" si="236"/>
        <v>UTSummit</v>
      </c>
      <c r="K15044" t="str">
        <f>VLOOKUP(J15044,Sheet3!$A$2:$E$3234,5,FALSE)</f>
        <v>0500000US49043</v>
      </c>
      <c r="O15044"/>
      <c r="P15044"/>
    </row>
    <row r="15045" spans="1:16" x14ac:dyDescent="0.3">
      <c r="A15045">
        <v>19</v>
      </c>
      <c r="B15045" t="s">
        <v>99</v>
      </c>
      <c r="C15045" t="s">
        <v>528</v>
      </c>
      <c r="D15045" t="s">
        <v>5268</v>
      </c>
      <c r="E15045">
        <v>15.3</v>
      </c>
      <c r="F15045">
        <v>1990</v>
      </c>
      <c r="G15045" t="s">
        <v>5270</v>
      </c>
      <c r="J15045" t="str">
        <f t="shared" si="236"/>
        <v>UTSummit</v>
      </c>
      <c r="K15045" t="str">
        <f>VLOOKUP(J15045,Sheet3!$A$2:$E$3234,5,FALSE)</f>
        <v>0500000US49043</v>
      </c>
      <c r="O15045"/>
      <c r="P15045"/>
    </row>
    <row r="15046" spans="1:16" x14ac:dyDescent="0.3">
      <c r="A15046">
        <v>20</v>
      </c>
      <c r="B15046" t="s">
        <v>99</v>
      </c>
      <c r="C15046" t="s">
        <v>528</v>
      </c>
      <c r="D15046" t="s">
        <v>5268</v>
      </c>
      <c r="E15046">
        <v>15.6</v>
      </c>
      <c r="F15046">
        <v>1991</v>
      </c>
      <c r="G15046" t="s">
        <v>5270</v>
      </c>
      <c r="J15046" t="str">
        <f t="shared" si="236"/>
        <v>UTSummit</v>
      </c>
      <c r="K15046" t="str">
        <f>VLOOKUP(J15046,Sheet3!$A$2:$E$3234,5,FALSE)</f>
        <v>0500000US49043</v>
      </c>
      <c r="O15046"/>
      <c r="P15046"/>
    </row>
    <row r="15047" spans="1:16" x14ac:dyDescent="0.3">
      <c r="A15047">
        <v>21</v>
      </c>
      <c r="B15047" t="s">
        <v>99</v>
      </c>
      <c r="C15047" t="s">
        <v>528</v>
      </c>
      <c r="D15047" t="s">
        <v>5268</v>
      </c>
      <c r="E15047">
        <v>14.6</v>
      </c>
      <c r="F15047">
        <v>1992</v>
      </c>
      <c r="G15047" t="s">
        <v>5270</v>
      </c>
      <c r="J15047" t="str">
        <f t="shared" si="236"/>
        <v>UTSummit</v>
      </c>
      <c r="K15047" t="str">
        <f>VLOOKUP(J15047,Sheet3!$A$2:$E$3234,5,FALSE)</f>
        <v>0500000US49043</v>
      </c>
      <c r="O15047"/>
      <c r="P15047"/>
    </row>
    <row r="15048" spans="1:16" x14ac:dyDescent="0.3">
      <c r="A15048">
        <v>22</v>
      </c>
      <c r="B15048" t="s">
        <v>99</v>
      </c>
      <c r="C15048" t="s">
        <v>528</v>
      </c>
      <c r="D15048" t="s">
        <v>5268</v>
      </c>
      <c r="E15048">
        <v>15.2</v>
      </c>
      <c r="F15048">
        <v>1993</v>
      </c>
      <c r="G15048" t="s">
        <v>5270</v>
      </c>
      <c r="J15048" t="str">
        <f t="shared" si="236"/>
        <v>UTSummit</v>
      </c>
      <c r="K15048" t="str">
        <f>VLOOKUP(J15048,Sheet3!$A$2:$E$3234,5,FALSE)</f>
        <v>0500000US49043</v>
      </c>
      <c r="O15048"/>
      <c r="P15048"/>
    </row>
    <row r="15049" spans="1:16" x14ac:dyDescent="0.3">
      <c r="A15049">
        <v>23</v>
      </c>
      <c r="B15049" t="s">
        <v>99</v>
      </c>
      <c r="C15049" t="s">
        <v>528</v>
      </c>
      <c r="D15049" t="s">
        <v>5268</v>
      </c>
      <c r="E15049">
        <v>18.399999999999999</v>
      </c>
      <c r="F15049">
        <v>1994</v>
      </c>
      <c r="G15049" t="s">
        <v>5270</v>
      </c>
      <c r="J15049" t="str">
        <f t="shared" si="236"/>
        <v>UTSummit</v>
      </c>
      <c r="K15049" t="str">
        <f>VLOOKUP(J15049,Sheet3!$A$2:$E$3234,5,FALSE)</f>
        <v>0500000US49043</v>
      </c>
      <c r="O15049"/>
      <c r="P15049"/>
    </row>
    <row r="15050" spans="1:16" x14ac:dyDescent="0.3">
      <c r="A15050">
        <v>24</v>
      </c>
      <c r="B15050" t="s">
        <v>99</v>
      </c>
      <c r="C15050" t="s">
        <v>528</v>
      </c>
      <c r="D15050" t="s">
        <v>5268</v>
      </c>
      <c r="E15050">
        <v>19.600000000000001</v>
      </c>
      <c r="F15050">
        <v>1995</v>
      </c>
      <c r="G15050" t="s">
        <v>5270</v>
      </c>
      <c r="J15050" t="str">
        <f t="shared" si="236"/>
        <v>UTSummit</v>
      </c>
      <c r="K15050" t="str">
        <f>VLOOKUP(J15050,Sheet3!$A$2:$E$3234,5,FALSE)</f>
        <v>0500000US49043</v>
      </c>
      <c r="O15050"/>
      <c r="P15050"/>
    </row>
    <row r="15051" spans="1:16" x14ac:dyDescent="0.3">
      <c r="A15051">
        <v>25</v>
      </c>
      <c r="B15051" t="s">
        <v>99</v>
      </c>
      <c r="C15051" t="s">
        <v>528</v>
      </c>
      <c r="D15051" t="s">
        <v>5268</v>
      </c>
      <c r="E15051">
        <v>40.976534302676697</v>
      </c>
      <c r="F15051">
        <v>1996</v>
      </c>
      <c r="G15051" t="s">
        <v>5270</v>
      </c>
      <c r="J15051" t="str">
        <f t="shared" si="236"/>
        <v>UTSummit</v>
      </c>
      <c r="K15051" t="str">
        <f>VLOOKUP(J15051,Sheet3!$A$2:$E$3234,5,FALSE)</f>
        <v>0500000US49043</v>
      </c>
      <c r="O15051"/>
      <c r="P15051"/>
    </row>
    <row r="15052" spans="1:16" x14ac:dyDescent="0.3">
      <c r="A15052">
        <v>26</v>
      </c>
      <c r="B15052" t="s">
        <v>99</v>
      </c>
      <c r="C15052" t="s">
        <v>528</v>
      </c>
      <c r="D15052" t="s">
        <v>5268</v>
      </c>
      <c r="E15052">
        <v>38.934372897668901</v>
      </c>
      <c r="F15052">
        <v>1997</v>
      </c>
      <c r="G15052" t="s">
        <v>5270</v>
      </c>
      <c r="J15052" t="str">
        <f t="shared" si="236"/>
        <v>UTSummit</v>
      </c>
      <c r="K15052" t="str">
        <f>VLOOKUP(J15052,Sheet3!$A$2:$E$3234,5,FALSE)</f>
        <v>0500000US49043</v>
      </c>
      <c r="O15052"/>
      <c r="P15052"/>
    </row>
    <row r="15053" spans="1:16" x14ac:dyDescent="0.3">
      <c r="A15053">
        <v>27</v>
      </c>
      <c r="B15053" t="s">
        <v>99</v>
      </c>
      <c r="C15053" t="s">
        <v>528</v>
      </c>
      <c r="D15053" t="s">
        <v>5268</v>
      </c>
      <c r="E15053">
        <v>38.654317850355703</v>
      </c>
      <c r="F15053">
        <v>1998</v>
      </c>
      <c r="G15053" t="s">
        <v>5270</v>
      </c>
      <c r="J15053" t="str">
        <f t="shared" si="236"/>
        <v>UTSummit</v>
      </c>
      <c r="K15053" t="str">
        <f>VLOOKUP(J15053,Sheet3!$A$2:$E$3234,5,FALSE)</f>
        <v>0500000US49043</v>
      </c>
      <c r="O15053"/>
      <c r="P15053"/>
    </row>
    <row r="15054" spans="1:16" x14ac:dyDescent="0.3">
      <c r="A15054">
        <v>28</v>
      </c>
      <c r="B15054" t="s">
        <v>99</v>
      </c>
      <c r="C15054" t="s">
        <v>528</v>
      </c>
      <c r="D15054" t="s">
        <v>5268</v>
      </c>
      <c r="E15054">
        <v>33.6133269987183</v>
      </c>
      <c r="F15054">
        <v>1999</v>
      </c>
      <c r="G15054" t="s">
        <v>5270</v>
      </c>
      <c r="J15054" t="str">
        <f t="shared" si="236"/>
        <v>UTSummit</v>
      </c>
      <c r="K15054" t="str">
        <f>VLOOKUP(J15054,Sheet3!$A$2:$E$3234,5,FALSE)</f>
        <v>0500000US49043</v>
      </c>
      <c r="O15054"/>
      <c r="P15054"/>
    </row>
    <row r="15055" spans="1:16" x14ac:dyDescent="0.3">
      <c r="A15055">
        <v>29</v>
      </c>
      <c r="B15055" t="s">
        <v>99</v>
      </c>
      <c r="C15055" t="s">
        <v>528</v>
      </c>
      <c r="D15055" t="s">
        <v>5268</v>
      </c>
      <c r="E15055">
        <v>33.445293970330397</v>
      </c>
      <c r="F15055">
        <v>2000</v>
      </c>
      <c r="G15055" t="s">
        <v>5270</v>
      </c>
      <c r="J15055" t="str">
        <f t="shared" si="236"/>
        <v>UTSummit</v>
      </c>
      <c r="K15055" t="str">
        <f>VLOOKUP(J15055,Sheet3!$A$2:$E$3234,5,FALSE)</f>
        <v>0500000US49043</v>
      </c>
      <c r="O15055"/>
      <c r="P15055"/>
    </row>
    <row r="15056" spans="1:16" x14ac:dyDescent="0.3">
      <c r="A15056">
        <v>30</v>
      </c>
      <c r="B15056" t="s">
        <v>99</v>
      </c>
      <c r="C15056" t="s">
        <v>528</v>
      </c>
      <c r="D15056" t="s">
        <v>5268</v>
      </c>
      <c r="E15056">
        <v>19.5584843942585</v>
      </c>
      <c r="F15056">
        <v>2001</v>
      </c>
      <c r="G15056" t="s">
        <v>5270</v>
      </c>
      <c r="J15056" t="str">
        <f t="shared" si="236"/>
        <v>UTSummit</v>
      </c>
      <c r="K15056" t="str">
        <f>VLOOKUP(J15056,Sheet3!$A$2:$E$3234,5,FALSE)</f>
        <v>0500000US49043</v>
      </c>
      <c r="O15056"/>
      <c r="P15056"/>
    </row>
    <row r="15057" spans="1:16" x14ac:dyDescent="0.3">
      <c r="A15057">
        <v>31</v>
      </c>
      <c r="B15057" t="s">
        <v>99</v>
      </c>
      <c r="C15057" t="s">
        <v>528</v>
      </c>
      <c r="D15057" t="s">
        <v>5268</v>
      </c>
      <c r="E15057">
        <v>20.100278888790601</v>
      </c>
      <c r="F15057">
        <v>2002</v>
      </c>
      <c r="G15057" t="s">
        <v>5270</v>
      </c>
      <c r="J15057" t="str">
        <f t="shared" si="236"/>
        <v>UTSummit</v>
      </c>
      <c r="K15057" t="str">
        <f>VLOOKUP(J15057,Sheet3!$A$2:$E$3234,5,FALSE)</f>
        <v>0500000US49043</v>
      </c>
      <c r="O15057"/>
      <c r="P15057"/>
    </row>
    <row r="15058" spans="1:16" x14ac:dyDescent="0.3">
      <c r="A15058">
        <v>32</v>
      </c>
      <c r="B15058" t="s">
        <v>99</v>
      </c>
      <c r="C15058" t="s">
        <v>528</v>
      </c>
      <c r="D15058" t="s">
        <v>5268</v>
      </c>
      <c r="E15058">
        <v>19.282518150636101</v>
      </c>
      <c r="F15058">
        <v>2003</v>
      </c>
      <c r="G15058" t="s">
        <v>5270</v>
      </c>
      <c r="J15058" t="str">
        <f t="shared" si="236"/>
        <v>UTSummit</v>
      </c>
      <c r="K15058" t="str">
        <f>VLOOKUP(J15058,Sheet3!$A$2:$E$3234,5,FALSE)</f>
        <v>0500000US49043</v>
      </c>
      <c r="O15058"/>
      <c r="P15058"/>
    </row>
    <row r="15059" spans="1:16" x14ac:dyDescent="0.3">
      <c r="A15059">
        <v>33</v>
      </c>
      <c r="B15059" t="s">
        <v>99</v>
      </c>
      <c r="C15059" t="s">
        <v>528</v>
      </c>
      <c r="D15059" t="s">
        <v>5268</v>
      </c>
      <c r="E15059">
        <v>19.954650264187801</v>
      </c>
      <c r="F15059">
        <v>2004</v>
      </c>
      <c r="G15059" t="s">
        <v>5270</v>
      </c>
      <c r="J15059" t="str">
        <f t="shared" si="236"/>
        <v>UTSummit</v>
      </c>
      <c r="K15059" t="str">
        <f>VLOOKUP(J15059,Sheet3!$A$2:$E$3234,5,FALSE)</f>
        <v>0500000US49043</v>
      </c>
      <c r="O15059"/>
      <c r="P15059"/>
    </row>
    <row r="15060" spans="1:16" x14ac:dyDescent="0.3">
      <c r="A15060">
        <v>34</v>
      </c>
      <c r="B15060" t="s">
        <v>99</v>
      </c>
      <c r="C15060" t="s">
        <v>528</v>
      </c>
      <c r="D15060" t="s">
        <v>5268</v>
      </c>
      <c r="E15060">
        <v>20.6827933872021</v>
      </c>
      <c r="F15060">
        <v>2005</v>
      </c>
      <c r="G15060" t="s">
        <v>5270</v>
      </c>
      <c r="J15060" t="str">
        <f t="shared" si="236"/>
        <v>UTSummit</v>
      </c>
      <c r="K15060" t="str">
        <f>VLOOKUP(J15060,Sheet3!$A$2:$E$3234,5,FALSE)</f>
        <v>0500000US49043</v>
      </c>
      <c r="O15060"/>
      <c r="P15060"/>
    </row>
    <row r="15061" spans="1:16" x14ac:dyDescent="0.3">
      <c r="A15061">
        <v>35</v>
      </c>
      <c r="B15061" t="s">
        <v>99</v>
      </c>
      <c r="C15061" t="s">
        <v>528</v>
      </c>
      <c r="D15061" t="s">
        <v>5268</v>
      </c>
      <c r="E15061">
        <v>31.953160678245698</v>
      </c>
      <c r="F15061">
        <v>2006</v>
      </c>
      <c r="G15061" t="s">
        <v>5270</v>
      </c>
      <c r="J15061" t="str">
        <f t="shared" si="236"/>
        <v>UTSummit</v>
      </c>
      <c r="K15061" t="str">
        <f>VLOOKUP(J15061,Sheet3!$A$2:$E$3234,5,FALSE)</f>
        <v>0500000US49043</v>
      </c>
      <c r="O15061"/>
      <c r="P15061"/>
    </row>
    <row r="15062" spans="1:16" x14ac:dyDescent="0.3">
      <c r="A15062">
        <v>36</v>
      </c>
      <c r="B15062" t="s">
        <v>99</v>
      </c>
      <c r="C15062" t="s">
        <v>528</v>
      </c>
      <c r="D15062" t="s">
        <v>5268</v>
      </c>
      <c r="E15062">
        <v>33.5903624848386</v>
      </c>
      <c r="F15062">
        <v>2007</v>
      </c>
      <c r="G15062" t="s">
        <v>5270</v>
      </c>
      <c r="J15062" t="str">
        <f t="shared" si="236"/>
        <v>UTSummit</v>
      </c>
      <c r="K15062" t="str">
        <f>VLOOKUP(J15062,Sheet3!$A$2:$E$3234,5,FALSE)</f>
        <v>0500000US49043</v>
      </c>
      <c r="O15062"/>
      <c r="P15062"/>
    </row>
    <row r="15063" spans="1:16" x14ac:dyDescent="0.3">
      <c r="A15063">
        <v>37</v>
      </c>
      <c r="B15063" t="s">
        <v>99</v>
      </c>
      <c r="C15063" t="s">
        <v>528</v>
      </c>
      <c r="D15063" t="s">
        <v>5268</v>
      </c>
      <c r="E15063">
        <v>34.109024432462697</v>
      </c>
      <c r="F15063">
        <v>2008</v>
      </c>
      <c r="G15063" t="s">
        <v>5270</v>
      </c>
      <c r="J15063" t="str">
        <f t="shared" si="236"/>
        <v>UTSummit</v>
      </c>
      <c r="K15063" t="str">
        <f>VLOOKUP(J15063,Sheet3!$A$2:$E$3234,5,FALSE)</f>
        <v>0500000US49043</v>
      </c>
      <c r="O15063"/>
      <c r="P15063"/>
    </row>
    <row r="15064" spans="1:16" x14ac:dyDescent="0.3">
      <c r="A15064">
        <v>38</v>
      </c>
      <c r="B15064" t="s">
        <v>99</v>
      </c>
      <c r="C15064" t="s">
        <v>528</v>
      </c>
      <c r="D15064" t="s">
        <v>5268</v>
      </c>
      <c r="E15064">
        <v>33.848573238461398</v>
      </c>
      <c r="F15064">
        <v>2009</v>
      </c>
      <c r="G15064" t="s">
        <v>5270</v>
      </c>
      <c r="J15064" t="str">
        <f t="shared" si="236"/>
        <v>UTSummit</v>
      </c>
      <c r="K15064" t="str">
        <f>VLOOKUP(J15064,Sheet3!$A$2:$E$3234,5,FALSE)</f>
        <v>0500000US49043</v>
      </c>
      <c r="O15064"/>
      <c r="P15064"/>
    </row>
    <row r="15065" spans="1:16" x14ac:dyDescent="0.3">
      <c r="A15065">
        <v>39</v>
      </c>
      <c r="B15065" t="s">
        <v>99</v>
      </c>
      <c r="C15065" t="s">
        <v>528</v>
      </c>
      <c r="D15065" t="s">
        <v>5268</v>
      </c>
      <c r="E15065">
        <v>33.848573238461398</v>
      </c>
      <c r="F15065">
        <v>2010</v>
      </c>
      <c r="G15065" t="s">
        <v>5270</v>
      </c>
      <c r="J15065" t="str">
        <f t="shared" si="236"/>
        <v>UTSummit</v>
      </c>
      <c r="K15065" t="str">
        <f>VLOOKUP(J15065,Sheet3!$A$2:$E$3234,5,FALSE)</f>
        <v>0500000US49043</v>
      </c>
      <c r="O15065"/>
      <c r="P15065"/>
    </row>
    <row r="15066" spans="1:16" x14ac:dyDescent="0.3">
      <c r="A15066">
        <v>40</v>
      </c>
      <c r="B15066" t="s">
        <v>99</v>
      </c>
      <c r="C15066" t="s">
        <v>528</v>
      </c>
      <c r="D15066" t="s">
        <v>5268</v>
      </c>
      <c r="E15066">
        <v>33.008408096521798</v>
      </c>
      <c r="F15066">
        <v>2011</v>
      </c>
      <c r="G15066" t="s">
        <v>5270</v>
      </c>
      <c r="J15066" t="str">
        <f t="shared" si="236"/>
        <v>UTSummit</v>
      </c>
      <c r="K15066" t="str">
        <f>VLOOKUP(J15066,Sheet3!$A$2:$E$3234,5,FALSE)</f>
        <v>0500000US49043</v>
      </c>
      <c r="O15066"/>
      <c r="P15066"/>
    </row>
    <row r="15067" spans="1:16" x14ac:dyDescent="0.3">
      <c r="A15067">
        <v>41</v>
      </c>
      <c r="B15067" t="s">
        <v>99</v>
      </c>
      <c r="C15067" t="s">
        <v>528</v>
      </c>
      <c r="D15067" t="s">
        <v>5268</v>
      </c>
      <c r="E15067">
        <v>34.688738380400899</v>
      </c>
      <c r="F15067">
        <v>2012</v>
      </c>
      <c r="G15067" t="s">
        <v>5270</v>
      </c>
      <c r="J15067" t="str">
        <f t="shared" si="236"/>
        <v>UTSummit</v>
      </c>
      <c r="K15067" t="str">
        <f>VLOOKUP(J15067,Sheet3!$A$2:$E$3234,5,FALSE)</f>
        <v>0500000US49043</v>
      </c>
      <c r="O15067"/>
      <c r="P15067"/>
    </row>
    <row r="15068" spans="1:16" x14ac:dyDescent="0.3">
      <c r="A15068">
        <v>42</v>
      </c>
      <c r="B15068" t="s">
        <v>99</v>
      </c>
      <c r="C15068" t="s">
        <v>528</v>
      </c>
      <c r="D15068" t="s">
        <v>5268</v>
      </c>
      <c r="E15068">
        <v>26.399108979930499</v>
      </c>
      <c r="F15068">
        <v>2013</v>
      </c>
      <c r="G15068" t="s">
        <v>5270</v>
      </c>
      <c r="J15068" t="str">
        <f t="shared" si="236"/>
        <v>UTSummit</v>
      </c>
      <c r="K15068" t="str">
        <f>VLOOKUP(J15068,Sheet3!$A$2:$E$3234,5,FALSE)</f>
        <v>0500000US49043</v>
      </c>
      <c r="O15068"/>
      <c r="P15068"/>
    </row>
    <row r="15069" spans="1:16" x14ac:dyDescent="0.3">
      <c r="A15069">
        <v>43</v>
      </c>
      <c r="B15069" t="s">
        <v>99</v>
      </c>
      <c r="C15069" t="s">
        <v>528</v>
      </c>
      <c r="D15069" t="s">
        <v>5268</v>
      </c>
      <c r="E15069">
        <v>25.726976866378902</v>
      </c>
      <c r="F15069">
        <v>2014</v>
      </c>
      <c r="G15069" t="s">
        <v>5270</v>
      </c>
      <c r="J15069" t="str">
        <f t="shared" si="236"/>
        <v>UTSummit</v>
      </c>
      <c r="K15069" t="str">
        <f>VLOOKUP(J15069,Sheet3!$A$2:$E$3234,5,FALSE)</f>
        <v>0500000US49043</v>
      </c>
      <c r="O15069"/>
      <c r="P15069"/>
    </row>
    <row r="15070" spans="1:16" x14ac:dyDescent="0.3">
      <c r="A15070">
        <v>44</v>
      </c>
      <c r="B15070" t="s">
        <v>99</v>
      </c>
      <c r="C15070" t="s">
        <v>528</v>
      </c>
      <c r="D15070" t="s">
        <v>5268</v>
      </c>
      <c r="E15070">
        <v>25.726976866378902</v>
      </c>
      <c r="F15070">
        <v>2015</v>
      </c>
      <c r="G15070" t="s">
        <v>5270</v>
      </c>
      <c r="J15070" t="str">
        <f t="shared" si="236"/>
        <v>UTSummit</v>
      </c>
      <c r="K15070" t="str">
        <f>VLOOKUP(J15070,Sheet3!$A$2:$E$3234,5,FALSE)</f>
        <v>0500000US49043</v>
      </c>
      <c r="O15070"/>
      <c r="P15070"/>
    </row>
    <row r="15071" spans="1:16" x14ac:dyDescent="0.3">
      <c r="A15071">
        <v>45</v>
      </c>
      <c r="B15071" t="s">
        <v>99</v>
      </c>
      <c r="C15071" t="s">
        <v>528</v>
      </c>
      <c r="D15071" t="s">
        <v>5268</v>
      </c>
      <c r="E15071">
        <v>25.502932828528301</v>
      </c>
      <c r="F15071">
        <v>2016</v>
      </c>
      <c r="G15071" t="s">
        <v>5270</v>
      </c>
      <c r="J15071" t="str">
        <f t="shared" si="236"/>
        <v>UTSummit</v>
      </c>
      <c r="K15071" t="str">
        <f>VLOOKUP(J15071,Sheet3!$A$2:$E$3234,5,FALSE)</f>
        <v>0500000US49043</v>
      </c>
      <c r="O15071"/>
      <c r="P15071"/>
    </row>
    <row r="15072" spans="1:16" x14ac:dyDescent="0.3">
      <c r="A15072">
        <v>46</v>
      </c>
      <c r="B15072" t="s">
        <v>99</v>
      </c>
      <c r="C15072" t="s">
        <v>528</v>
      </c>
      <c r="D15072" t="s">
        <v>5268</v>
      </c>
      <c r="E15072">
        <v>24.158668601424999</v>
      </c>
      <c r="F15072">
        <v>2017</v>
      </c>
      <c r="G15072" t="s">
        <v>5270</v>
      </c>
      <c r="J15072" t="str">
        <f t="shared" si="236"/>
        <v>UTSummit</v>
      </c>
      <c r="K15072" t="str">
        <f>VLOOKUP(J15072,Sheet3!$A$2:$E$3234,5,FALSE)</f>
        <v>0500000US49043</v>
      </c>
      <c r="O15072"/>
      <c r="P15072"/>
    </row>
    <row r="15073" spans="1:16" x14ac:dyDescent="0.3">
      <c r="A15073">
        <v>47</v>
      </c>
      <c r="B15073" t="s">
        <v>99</v>
      </c>
      <c r="C15073" t="s">
        <v>528</v>
      </c>
      <c r="D15073" t="s">
        <v>5268</v>
      </c>
      <c r="E15073">
        <v>21.806206203994201</v>
      </c>
      <c r="F15073">
        <v>2018</v>
      </c>
      <c r="G15073" t="s">
        <v>5270</v>
      </c>
      <c r="J15073" t="str">
        <f t="shared" si="236"/>
        <v>UTSummit</v>
      </c>
      <c r="K15073" t="str">
        <f>VLOOKUP(J15073,Sheet3!$A$2:$E$3234,5,FALSE)</f>
        <v>0500000US49043</v>
      </c>
      <c r="O15073"/>
      <c r="P15073"/>
    </row>
    <row r="15074" spans="1:16" x14ac:dyDescent="0.3">
      <c r="A15074">
        <v>0</v>
      </c>
      <c r="B15074" t="s">
        <v>99</v>
      </c>
      <c r="C15074" t="s">
        <v>528</v>
      </c>
      <c r="D15074" t="s">
        <v>5268</v>
      </c>
      <c r="E15074">
        <v>23.908603644508698</v>
      </c>
      <c r="F15074">
        <v>1971</v>
      </c>
      <c r="G15074" t="s">
        <v>5271</v>
      </c>
      <c r="J15074" t="str">
        <f t="shared" si="236"/>
        <v>UTSummit</v>
      </c>
      <c r="K15074" t="str">
        <f>VLOOKUP(J15074,Sheet3!$A$2:$E$3234,5,FALSE)</f>
        <v>0500000US49043</v>
      </c>
      <c r="O15074"/>
      <c r="P15074"/>
    </row>
    <row r="15075" spans="1:16" x14ac:dyDescent="0.3">
      <c r="A15075">
        <v>1</v>
      </c>
      <c r="B15075" t="s">
        <v>99</v>
      </c>
      <c r="C15075" t="s">
        <v>528</v>
      </c>
      <c r="D15075" t="s">
        <v>5268</v>
      </c>
      <c r="E15075">
        <v>24.477856112235099</v>
      </c>
      <c r="F15075">
        <v>1972</v>
      </c>
      <c r="G15075" t="s">
        <v>5271</v>
      </c>
      <c r="J15075" t="str">
        <f t="shared" si="236"/>
        <v>UTSummit</v>
      </c>
      <c r="K15075" t="str">
        <f>VLOOKUP(J15075,Sheet3!$A$2:$E$3234,5,FALSE)</f>
        <v>0500000US49043</v>
      </c>
      <c r="O15075"/>
      <c r="P15075"/>
    </row>
    <row r="15076" spans="1:16" x14ac:dyDescent="0.3">
      <c r="A15076">
        <v>2</v>
      </c>
      <c r="B15076" t="s">
        <v>99</v>
      </c>
      <c r="C15076" t="s">
        <v>528</v>
      </c>
      <c r="D15076" t="s">
        <v>5268</v>
      </c>
      <c r="E15076">
        <v>20.4930888381503</v>
      </c>
      <c r="F15076">
        <v>1973</v>
      </c>
      <c r="G15076" t="s">
        <v>5271</v>
      </c>
      <c r="J15076" t="str">
        <f t="shared" si="236"/>
        <v>UTSummit</v>
      </c>
      <c r="K15076" t="str">
        <f>VLOOKUP(J15076,Sheet3!$A$2:$E$3234,5,FALSE)</f>
        <v>0500000US49043</v>
      </c>
      <c r="O15076"/>
      <c r="P15076"/>
    </row>
    <row r="15077" spans="1:16" x14ac:dyDescent="0.3">
      <c r="A15077">
        <v>3</v>
      </c>
      <c r="B15077" t="s">
        <v>99</v>
      </c>
      <c r="C15077" t="s">
        <v>528</v>
      </c>
      <c r="D15077" t="s">
        <v>5268</v>
      </c>
      <c r="E15077">
        <v>27.3241184508671</v>
      </c>
      <c r="F15077">
        <v>1974</v>
      </c>
      <c r="G15077" t="s">
        <v>5271</v>
      </c>
      <c r="J15077" t="str">
        <f t="shared" si="236"/>
        <v>UTSummit</v>
      </c>
      <c r="K15077" t="str">
        <f>VLOOKUP(J15077,Sheet3!$A$2:$E$3234,5,FALSE)</f>
        <v>0500000US49043</v>
      </c>
      <c r="O15077"/>
      <c r="P15077"/>
    </row>
    <row r="15078" spans="1:16" x14ac:dyDescent="0.3">
      <c r="A15078">
        <v>4</v>
      </c>
      <c r="B15078" t="s">
        <v>99</v>
      </c>
      <c r="C15078" t="s">
        <v>528</v>
      </c>
      <c r="D15078" t="s">
        <v>5268</v>
      </c>
      <c r="E15078">
        <v>25.616361047687899</v>
      </c>
      <c r="F15078">
        <v>1975</v>
      </c>
      <c r="G15078" t="s">
        <v>5271</v>
      </c>
      <c r="J15078" t="str">
        <f t="shared" si="236"/>
        <v>UTSummit</v>
      </c>
      <c r="K15078" t="str">
        <f>VLOOKUP(J15078,Sheet3!$A$2:$E$3234,5,FALSE)</f>
        <v>0500000US49043</v>
      </c>
      <c r="O15078"/>
      <c r="P15078"/>
    </row>
    <row r="15079" spans="1:16" x14ac:dyDescent="0.3">
      <c r="A15079">
        <v>5</v>
      </c>
      <c r="B15079" t="s">
        <v>99</v>
      </c>
      <c r="C15079" t="s">
        <v>528</v>
      </c>
      <c r="D15079" t="s">
        <v>5268</v>
      </c>
      <c r="E15079">
        <v>15.4399398541306</v>
      </c>
      <c r="F15079">
        <v>1976</v>
      </c>
      <c r="G15079" t="s">
        <v>5271</v>
      </c>
      <c r="J15079" t="str">
        <f t="shared" si="236"/>
        <v>UTSummit</v>
      </c>
      <c r="K15079" t="str">
        <f>VLOOKUP(J15079,Sheet3!$A$2:$E$3234,5,FALSE)</f>
        <v>0500000US49043</v>
      </c>
      <c r="O15079"/>
      <c r="P15079"/>
    </row>
    <row r="15080" spans="1:16" x14ac:dyDescent="0.3">
      <c r="A15080">
        <v>6</v>
      </c>
      <c r="B15080" t="s">
        <v>99</v>
      </c>
      <c r="C15080" t="s">
        <v>528</v>
      </c>
      <c r="D15080" t="s">
        <v>5268</v>
      </c>
      <c r="E15080">
        <v>16.9520020904536</v>
      </c>
      <c r="F15080">
        <v>1977</v>
      </c>
      <c r="G15080" t="s">
        <v>5271</v>
      </c>
      <c r="J15080" t="str">
        <f t="shared" si="236"/>
        <v>UTSummit</v>
      </c>
      <c r="K15080" t="str">
        <f>VLOOKUP(J15080,Sheet3!$A$2:$E$3234,5,FALSE)</f>
        <v>0500000US49043</v>
      </c>
      <c r="O15080"/>
      <c r="P15080"/>
    </row>
    <row r="15081" spans="1:16" x14ac:dyDescent="0.3">
      <c r="A15081">
        <v>7</v>
      </c>
      <c r="B15081" t="s">
        <v>99</v>
      </c>
      <c r="C15081" t="s">
        <v>528</v>
      </c>
      <c r="D15081" t="s">
        <v>5268</v>
      </c>
      <c r="E15081">
        <v>18.2574471267821</v>
      </c>
      <c r="F15081">
        <v>1978</v>
      </c>
      <c r="G15081" t="s">
        <v>5271</v>
      </c>
      <c r="J15081" t="str">
        <f t="shared" si="236"/>
        <v>UTSummit</v>
      </c>
      <c r="K15081" t="str">
        <f>VLOOKUP(J15081,Sheet3!$A$2:$E$3234,5,FALSE)</f>
        <v>0500000US49043</v>
      </c>
      <c r="O15081"/>
      <c r="P15081"/>
    </row>
    <row r="15082" spans="1:16" x14ac:dyDescent="0.3">
      <c r="A15082">
        <v>8</v>
      </c>
      <c r="B15082" t="s">
        <v>99</v>
      </c>
      <c r="C15082" t="s">
        <v>528</v>
      </c>
      <c r="D15082" t="s">
        <v>5268</v>
      </c>
      <c r="E15082">
        <v>18.3513640358705</v>
      </c>
      <c r="F15082">
        <v>1979</v>
      </c>
      <c r="G15082" t="s">
        <v>5271</v>
      </c>
      <c r="J15082" t="str">
        <f t="shared" si="236"/>
        <v>UTSummit</v>
      </c>
      <c r="K15082" t="str">
        <f>VLOOKUP(J15082,Sheet3!$A$2:$E$3234,5,FALSE)</f>
        <v>0500000US49043</v>
      </c>
      <c r="O15082"/>
      <c r="P15082"/>
    </row>
    <row r="15083" spans="1:16" x14ac:dyDescent="0.3">
      <c r="A15083">
        <v>9</v>
      </c>
      <c r="B15083" t="s">
        <v>99</v>
      </c>
      <c r="C15083" t="s">
        <v>528</v>
      </c>
      <c r="D15083" t="s">
        <v>5268</v>
      </c>
      <c r="E15083">
        <v>16.7829516540945</v>
      </c>
      <c r="F15083">
        <v>1980</v>
      </c>
      <c r="G15083" t="s">
        <v>5271</v>
      </c>
      <c r="J15083" t="str">
        <f t="shared" si="236"/>
        <v>UTSummit</v>
      </c>
      <c r="K15083" t="str">
        <f>VLOOKUP(J15083,Sheet3!$A$2:$E$3234,5,FALSE)</f>
        <v>0500000US49043</v>
      </c>
      <c r="O15083"/>
      <c r="P15083"/>
    </row>
    <row r="15084" spans="1:16" x14ac:dyDescent="0.3">
      <c r="A15084">
        <v>10</v>
      </c>
      <c r="B15084" t="s">
        <v>99</v>
      </c>
      <c r="C15084" t="s">
        <v>528</v>
      </c>
      <c r="D15084" t="s">
        <v>5268</v>
      </c>
      <c r="E15084">
        <v>30.289142350095201</v>
      </c>
      <c r="F15084">
        <v>1981</v>
      </c>
      <c r="G15084" t="s">
        <v>5271</v>
      </c>
      <c r="J15084" t="str">
        <f t="shared" si="236"/>
        <v>UTSummit</v>
      </c>
      <c r="K15084" t="str">
        <f>VLOOKUP(J15084,Sheet3!$A$2:$E$3234,5,FALSE)</f>
        <v>0500000US49043</v>
      </c>
      <c r="O15084"/>
      <c r="P15084"/>
    </row>
    <row r="15085" spans="1:16" x14ac:dyDescent="0.3">
      <c r="A15085">
        <v>11</v>
      </c>
      <c r="B15085" t="s">
        <v>99</v>
      </c>
      <c r="C15085" t="s">
        <v>528</v>
      </c>
      <c r="D15085" t="s">
        <v>5268</v>
      </c>
      <c r="E15085">
        <v>26.9868359927294</v>
      </c>
      <c r="F15085">
        <v>1982</v>
      </c>
      <c r="G15085" t="s">
        <v>5271</v>
      </c>
      <c r="J15085" t="str">
        <f t="shared" si="236"/>
        <v>UTSummit</v>
      </c>
      <c r="K15085" t="str">
        <f>VLOOKUP(J15085,Sheet3!$A$2:$E$3234,5,FALSE)</f>
        <v>0500000US49043</v>
      </c>
      <c r="O15085"/>
      <c r="P15085"/>
    </row>
    <row r="15086" spans="1:16" x14ac:dyDescent="0.3">
      <c r="A15086">
        <v>12</v>
      </c>
      <c r="B15086" t="s">
        <v>99</v>
      </c>
      <c r="C15086" t="s">
        <v>528</v>
      </c>
      <c r="D15086" t="s">
        <v>5268</v>
      </c>
      <c r="E15086">
        <v>27.511643680715299</v>
      </c>
      <c r="F15086">
        <v>1983</v>
      </c>
      <c r="G15086" t="s">
        <v>5271</v>
      </c>
      <c r="J15086" t="str">
        <f t="shared" si="236"/>
        <v>UTSummit</v>
      </c>
      <c r="K15086" t="str">
        <f>VLOOKUP(J15086,Sheet3!$A$2:$E$3234,5,FALSE)</f>
        <v>0500000US49043</v>
      </c>
      <c r="O15086"/>
      <c r="P15086"/>
    </row>
    <row r="15087" spans="1:16" x14ac:dyDescent="0.3">
      <c r="A15087">
        <v>13</v>
      </c>
      <c r="B15087" t="s">
        <v>99</v>
      </c>
      <c r="C15087" t="s">
        <v>528</v>
      </c>
      <c r="D15087" t="s">
        <v>5268</v>
      </c>
      <c r="E15087">
        <v>27.728779574527699</v>
      </c>
      <c r="F15087">
        <v>1984</v>
      </c>
      <c r="G15087" t="s">
        <v>5271</v>
      </c>
      <c r="J15087" t="str">
        <f t="shared" si="236"/>
        <v>UTSummit</v>
      </c>
      <c r="K15087" t="str">
        <f>VLOOKUP(J15087,Sheet3!$A$2:$E$3234,5,FALSE)</f>
        <v>0500000US49043</v>
      </c>
      <c r="O15087"/>
      <c r="P15087"/>
    </row>
    <row r="15088" spans="1:16" x14ac:dyDescent="0.3">
      <c r="A15088">
        <v>14</v>
      </c>
      <c r="B15088" t="s">
        <v>99</v>
      </c>
      <c r="C15088" t="s">
        <v>528</v>
      </c>
      <c r="D15088" t="s">
        <v>5268</v>
      </c>
      <c r="E15088">
        <v>28.262509368877001</v>
      </c>
      <c r="F15088">
        <v>1985</v>
      </c>
      <c r="G15088" t="s">
        <v>5271</v>
      </c>
      <c r="J15088" t="str">
        <f t="shared" si="236"/>
        <v>UTSummit</v>
      </c>
      <c r="K15088" t="str">
        <f>VLOOKUP(J15088,Sheet3!$A$2:$E$3234,5,FALSE)</f>
        <v>0500000US49043</v>
      </c>
      <c r="O15088"/>
      <c r="P15088"/>
    </row>
    <row r="15089" spans="1:16" x14ac:dyDescent="0.3">
      <c r="A15089">
        <v>15</v>
      </c>
      <c r="B15089" t="s">
        <v>99</v>
      </c>
      <c r="C15089" t="s">
        <v>528</v>
      </c>
      <c r="D15089" t="s">
        <v>5268</v>
      </c>
      <c r="E15089">
        <v>24.437179744797898</v>
      </c>
      <c r="F15089">
        <v>1986</v>
      </c>
      <c r="G15089" t="s">
        <v>5271</v>
      </c>
      <c r="J15089" t="str">
        <f t="shared" si="236"/>
        <v>UTSummit</v>
      </c>
      <c r="K15089" t="str">
        <f>VLOOKUP(J15089,Sheet3!$A$2:$E$3234,5,FALSE)</f>
        <v>0500000US49043</v>
      </c>
      <c r="O15089"/>
      <c r="P15089"/>
    </row>
    <row r="15090" spans="1:16" x14ac:dyDescent="0.3">
      <c r="A15090">
        <v>16</v>
      </c>
      <c r="B15090" t="s">
        <v>99</v>
      </c>
      <c r="C15090" t="s">
        <v>528</v>
      </c>
      <c r="D15090" t="s">
        <v>5268</v>
      </c>
      <c r="E15090">
        <v>24.437179744797898</v>
      </c>
      <c r="F15090">
        <v>1987</v>
      </c>
      <c r="G15090" t="s">
        <v>5271</v>
      </c>
      <c r="J15090" t="str">
        <f t="shared" si="236"/>
        <v>UTSummit</v>
      </c>
      <c r="K15090" t="str">
        <f>VLOOKUP(J15090,Sheet3!$A$2:$E$3234,5,FALSE)</f>
        <v>0500000US49043</v>
      </c>
      <c r="O15090"/>
      <c r="P15090"/>
    </row>
    <row r="15091" spans="1:16" x14ac:dyDescent="0.3">
      <c r="A15091">
        <v>17</v>
      </c>
      <c r="B15091" t="s">
        <v>99</v>
      </c>
      <c r="C15091" t="s">
        <v>528</v>
      </c>
      <c r="D15091" t="s">
        <v>5268</v>
      </c>
      <c r="E15091">
        <v>24.437179744797898</v>
      </c>
      <c r="F15091">
        <v>1988</v>
      </c>
      <c r="G15091" t="s">
        <v>5271</v>
      </c>
      <c r="J15091" t="str">
        <f t="shared" si="236"/>
        <v>UTSummit</v>
      </c>
      <c r="K15091" t="str">
        <f>VLOOKUP(J15091,Sheet3!$A$2:$E$3234,5,FALSE)</f>
        <v>0500000US49043</v>
      </c>
      <c r="O15091"/>
      <c r="P15091"/>
    </row>
    <row r="15092" spans="1:16" x14ac:dyDescent="0.3">
      <c r="A15092">
        <v>18</v>
      </c>
      <c r="B15092" t="s">
        <v>99</v>
      </c>
      <c r="C15092" t="s">
        <v>528</v>
      </c>
      <c r="D15092" t="s">
        <v>5268</v>
      </c>
      <c r="E15092">
        <v>24.437179744797898</v>
      </c>
      <c r="F15092">
        <v>1989</v>
      </c>
      <c r="G15092" t="s">
        <v>5271</v>
      </c>
      <c r="J15092" t="str">
        <f t="shared" si="236"/>
        <v>UTSummit</v>
      </c>
      <c r="K15092" t="str">
        <f>VLOOKUP(J15092,Sheet3!$A$2:$E$3234,5,FALSE)</f>
        <v>0500000US49043</v>
      </c>
      <c r="O15092"/>
      <c r="P15092"/>
    </row>
    <row r="15093" spans="1:16" x14ac:dyDescent="0.3">
      <c r="A15093">
        <v>19</v>
      </c>
      <c r="B15093" t="s">
        <v>99</v>
      </c>
      <c r="C15093" t="s">
        <v>528</v>
      </c>
      <c r="D15093" t="s">
        <v>5268</v>
      </c>
      <c r="E15093">
        <v>24.437179744797898</v>
      </c>
      <c r="F15093">
        <v>1990</v>
      </c>
      <c r="G15093" t="s">
        <v>5271</v>
      </c>
      <c r="J15093" t="str">
        <f t="shared" si="236"/>
        <v>UTSummit</v>
      </c>
      <c r="K15093" t="str">
        <f>VLOOKUP(J15093,Sheet3!$A$2:$E$3234,5,FALSE)</f>
        <v>0500000US49043</v>
      </c>
      <c r="O15093"/>
      <c r="P15093"/>
    </row>
    <row r="15094" spans="1:16" x14ac:dyDescent="0.3">
      <c r="A15094">
        <v>20</v>
      </c>
      <c r="B15094" t="s">
        <v>99</v>
      </c>
      <c r="C15094" t="s">
        <v>528</v>
      </c>
      <c r="D15094" t="s">
        <v>5268</v>
      </c>
      <c r="E15094">
        <v>24.437179744797898</v>
      </c>
      <c r="F15094">
        <v>1991</v>
      </c>
      <c r="G15094" t="s">
        <v>5271</v>
      </c>
      <c r="J15094" t="str">
        <f t="shared" si="236"/>
        <v>UTSummit</v>
      </c>
      <c r="K15094" t="str">
        <f>VLOOKUP(J15094,Sheet3!$A$2:$E$3234,5,FALSE)</f>
        <v>0500000US49043</v>
      </c>
      <c r="O15094"/>
      <c r="P15094"/>
    </row>
    <row r="15095" spans="1:16" x14ac:dyDescent="0.3">
      <c r="A15095">
        <v>21</v>
      </c>
      <c r="B15095" t="s">
        <v>99</v>
      </c>
      <c r="C15095" t="s">
        <v>528</v>
      </c>
      <c r="D15095" t="s">
        <v>5268</v>
      </c>
      <c r="E15095">
        <v>24.437179744797898</v>
      </c>
      <c r="F15095">
        <v>1992</v>
      </c>
      <c r="G15095" t="s">
        <v>5271</v>
      </c>
      <c r="J15095" t="str">
        <f t="shared" si="236"/>
        <v>UTSummit</v>
      </c>
      <c r="K15095" t="str">
        <f>VLOOKUP(J15095,Sheet3!$A$2:$E$3234,5,FALSE)</f>
        <v>0500000US49043</v>
      </c>
      <c r="O15095"/>
      <c r="P15095"/>
    </row>
    <row r="15096" spans="1:16" x14ac:dyDescent="0.3">
      <c r="A15096">
        <v>22</v>
      </c>
      <c r="B15096" t="s">
        <v>99</v>
      </c>
      <c r="C15096" t="s">
        <v>528</v>
      </c>
      <c r="D15096" t="s">
        <v>5268</v>
      </c>
      <c r="E15096">
        <v>24.437179744797898</v>
      </c>
      <c r="F15096">
        <v>1993</v>
      </c>
      <c r="G15096" t="s">
        <v>5271</v>
      </c>
      <c r="J15096" t="str">
        <f t="shared" si="236"/>
        <v>UTSummit</v>
      </c>
      <c r="K15096" t="str">
        <f>VLOOKUP(J15096,Sheet3!$A$2:$E$3234,5,FALSE)</f>
        <v>0500000US49043</v>
      </c>
      <c r="O15096"/>
      <c r="P15096"/>
    </row>
    <row r="15097" spans="1:16" x14ac:dyDescent="0.3">
      <c r="A15097">
        <v>23</v>
      </c>
      <c r="B15097" t="s">
        <v>99</v>
      </c>
      <c r="C15097" t="s">
        <v>528</v>
      </c>
      <c r="D15097" t="s">
        <v>5268</v>
      </c>
      <c r="E15097">
        <v>24.437179744797898</v>
      </c>
      <c r="F15097">
        <v>1994</v>
      </c>
      <c r="G15097" t="s">
        <v>5271</v>
      </c>
      <c r="J15097" t="str">
        <f t="shared" si="236"/>
        <v>UTSummit</v>
      </c>
      <c r="K15097" t="str">
        <f>VLOOKUP(J15097,Sheet3!$A$2:$E$3234,5,FALSE)</f>
        <v>0500000US49043</v>
      </c>
      <c r="O15097"/>
      <c r="P15097"/>
    </row>
    <row r="15098" spans="1:16" x14ac:dyDescent="0.3">
      <c r="A15098">
        <v>24</v>
      </c>
      <c r="B15098" t="s">
        <v>99</v>
      </c>
      <c r="C15098" t="s">
        <v>528</v>
      </c>
      <c r="D15098" t="s">
        <v>5268</v>
      </c>
      <c r="E15098">
        <v>24.437179744797898</v>
      </c>
      <c r="F15098">
        <v>1995</v>
      </c>
      <c r="G15098" t="s">
        <v>5271</v>
      </c>
      <c r="J15098" t="str">
        <f t="shared" si="236"/>
        <v>UTSummit</v>
      </c>
      <c r="K15098" t="str">
        <f>VLOOKUP(J15098,Sheet3!$A$2:$E$3234,5,FALSE)</f>
        <v>0500000US49043</v>
      </c>
      <c r="O15098"/>
      <c r="P15098"/>
    </row>
    <row r="15099" spans="1:16" x14ac:dyDescent="0.3">
      <c r="A15099">
        <v>25</v>
      </c>
      <c r="B15099" t="s">
        <v>99</v>
      </c>
      <c r="C15099" t="s">
        <v>528</v>
      </c>
      <c r="D15099" t="s">
        <v>5268</v>
      </c>
      <c r="E15099">
        <v>24.437179744797898</v>
      </c>
      <c r="F15099">
        <v>1996</v>
      </c>
      <c r="G15099" t="s">
        <v>5271</v>
      </c>
      <c r="J15099" t="str">
        <f t="shared" si="236"/>
        <v>UTSummit</v>
      </c>
      <c r="K15099" t="str">
        <f>VLOOKUP(J15099,Sheet3!$A$2:$E$3234,5,FALSE)</f>
        <v>0500000US49043</v>
      </c>
      <c r="O15099"/>
      <c r="P15099"/>
    </row>
    <row r="15100" spans="1:16" x14ac:dyDescent="0.3">
      <c r="A15100">
        <v>26</v>
      </c>
      <c r="B15100" t="s">
        <v>99</v>
      </c>
      <c r="C15100" t="s">
        <v>528</v>
      </c>
      <c r="D15100" t="s">
        <v>5268</v>
      </c>
      <c r="E15100">
        <v>22.821808908477699</v>
      </c>
      <c r="F15100">
        <v>1997</v>
      </c>
      <c r="G15100" t="s">
        <v>5271</v>
      </c>
      <c r="J15100" t="str">
        <f t="shared" si="236"/>
        <v>UTSummit</v>
      </c>
      <c r="K15100" t="str">
        <f>VLOOKUP(J15100,Sheet3!$A$2:$E$3234,5,FALSE)</f>
        <v>0500000US49043</v>
      </c>
      <c r="O15100"/>
      <c r="P15100"/>
    </row>
    <row r="15101" spans="1:16" x14ac:dyDescent="0.3">
      <c r="A15101">
        <v>27</v>
      </c>
      <c r="B15101" t="s">
        <v>99</v>
      </c>
      <c r="C15101" t="s">
        <v>528</v>
      </c>
      <c r="D15101" t="s">
        <v>5268</v>
      </c>
      <c r="E15101">
        <v>24.437179744797898</v>
      </c>
      <c r="F15101">
        <v>1998</v>
      </c>
      <c r="G15101" t="s">
        <v>5271</v>
      </c>
      <c r="J15101" t="str">
        <f t="shared" si="236"/>
        <v>UTSummit</v>
      </c>
      <c r="K15101" t="str">
        <f>VLOOKUP(J15101,Sheet3!$A$2:$E$3234,5,FALSE)</f>
        <v>0500000US49043</v>
      </c>
      <c r="O15101"/>
      <c r="P15101"/>
    </row>
    <row r="15102" spans="1:16" x14ac:dyDescent="0.3">
      <c r="A15102">
        <v>28</v>
      </c>
      <c r="B15102" t="s">
        <v>99</v>
      </c>
      <c r="C15102" t="s">
        <v>528</v>
      </c>
      <c r="D15102" t="s">
        <v>5268</v>
      </c>
      <c r="E15102">
        <v>24.437179744797898</v>
      </c>
      <c r="F15102">
        <v>1999</v>
      </c>
      <c r="G15102" t="s">
        <v>5271</v>
      </c>
      <c r="J15102" t="str">
        <f t="shared" si="236"/>
        <v>UTSummit</v>
      </c>
      <c r="K15102" t="str">
        <f>VLOOKUP(J15102,Sheet3!$A$2:$E$3234,5,FALSE)</f>
        <v>0500000US49043</v>
      </c>
      <c r="O15102"/>
      <c r="P15102"/>
    </row>
    <row r="15103" spans="1:16" x14ac:dyDescent="0.3">
      <c r="A15103">
        <v>29</v>
      </c>
      <c r="B15103" t="s">
        <v>99</v>
      </c>
      <c r="C15103" t="s">
        <v>528</v>
      </c>
      <c r="D15103" t="s">
        <v>5268</v>
      </c>
      <c r="E15103">
        <v>24.437179744797898</v>
      </c>
      <c r="F15103">
        <v>2000</v>
      </c>
      <c r="G15103" t="s">
        <v>5271</v>
      </c>
      <c r="J15103" t="str">
        <f t="shared" si="236"/>
        <v>UTSummit</v>
      </c>
      <c r="K15103" t="str">
        <f>VLOOKUP(J15103,Sheet3!$A$2:$E$3234,5,FALSE)</f>
        <v>0500000US49043</v>
      </c>
      <c r="O15103"/>
      <c r="P15103"/>
    </row>
    <row r="15104" spans="1:16" x14ac:dyDescent="0.3">
      <c r="A15104">
        <v>30</v>
      </c>
      <c r="B15104" t="s">
        <v>99</v>
      </c>
      <c r="C15104" t="s">
        <v>528</v>
      </c>
      <c r="D15104" t="s">
        <v>5268</v>
      </c>
      <c r="E15104">
        <v>24.437179744797898</v>
      </c>
      <c r="F15104">
        <v>2001</v>
      </c>
      <c r="G15104" t="s">
        <v>5271</v>
      </c>
      <c r="J15104" t="str">
        <f t="shared" si="236"/>
        <v>UTSummit</v>
      </c>
      <c r="K15104" t="str">
        <f>VLOOKUP(J15104,Sheet3!$A$2:$E$3234,5,FALSE)</f>
        <v>0500000US49043</v>
      </c>
      <c r="O15104"/>
      <c r="P15104"/>
    </row>
    <row r="15105" spans="1:16" x14ac:dyDescent="0.3">
      <c r="A15105">
        <v>31</v>
      </c>
      <c r="B15105" t="s">
        <v>99</v>
      </c>
      <c r="C15105" t="s">
        <v>528</v>
      </c>
      <c r="D15105" t="s">
        <v>5268</v>
      </c>
      <c r="E15105">
        <v>24.437179744797898</v>
      </c>
      <c r="F15105">
        <v>2002</v>
      </c>
      <c r="G15105" t="s">
        <v>5271</v>
      </c>
      <c r="J15105" t="str">
        <f t="shared" si="236"/>
        <v>UTSummit</v>
      </c>
      <c r="K15105" t="str">
        <f>VLOOKUP(J15105,Sheet3!$A$2:$E$3234,5,FALSE)</f>
        <v>0500000US49043</v>
      </c>
      <c r="O15105"/>
      <c r="P15105"/>
    </row>
    <row r="15106" spans="1:16" x14ac:dyDescent="0.3">
      <c r="A15106">
        <v>32</v>
      </c>
      <c r="B15106" t="s">
        <v>99</v>
      </c>
      <c r="C15106" t="s">
        <v>528</v>
      </c>
      <c r="D15106" t="s">
        <v>5268</v>
      </c>
      <c r="E15106">
        <v>24.437179744797898</v>
      </c>
      <c r="F15106">
        <v>2003</v>
      </c>
      <c r="G15106" t="s">
        <v>5271</v>
      </c>
      <c r="J15106" t="str">
        <f t="shared" si="236"/>
        <v>UTSummit</v>
      </c>
      <c r="K15106" t="str">
        <f>VLOOKUP(J15106,Sheet3!$A$2:$E$3234,5,FALSE)</f>
        <v>0500000US49043</v>
      </c>
      <c r="O15106"/>
      <c r="P15106"/>
    </row>
    <row r="15107" spans="1:16" x14ac:dyDescent="0.3">
      <c r="A15107">
        <v>33</v>
      </c>
      <c r="B15107" t="s">
        <v>99</v>
      </c>
      <c r="C15107" t="s">
        <v>528</v>
      </c>
      <c r="D15107" t="s">
        <v>5268</v>
      </c>
      <c r="E15107">
        <v>24.437179744797898</v>
      </c>
      <c r="F15107">
        <v>2004</v>
      </c>
      <c r="G15107" t="s">
        <v>5271</v>
      </c>
      <c r="J15107" t="str">
        <f t="shared" ref="J15107:J15170" si="237">B15107&amp;C15107</f>
        <v>UTSummit</v>
      </c>
      <c r="K15107" t="str">
        <f>VLOOKUP(J15107,Sheet3!$A$2:$E$3234,5,FALSE)</f>
        <v>0500000US49043</v>
      </c>
      <c r="O15107"/>
      <c r="P15107"/>
    </row>
    <row r="15108" spans="1:16" x14ac:dyDescent="0.3">
      <c r="A15108">
        <v>34</v>
      </c>
      <c r="B15108" t="s">
        <v>99</v>
      </c>
      <c r="C15108" t="s">
        <v>528</v>
      </c>
      <c r="D15108" t="s">
        <v>5268</v>
      </c>
      <c r="E15108">
        <v>24.437179744797898</v>
      </c>
      <c r="F15108">
        <v>2005</v>
      </c>
      <c r="G15108" t="s">
        <v>5271</v>
      </c>
      <c r="J15108" t="str">
        <f t="shared" si="237"/>
        <v>UTSummit</v>
      </c>
      <c r="K15108" t="str">
        <f>VLOOKUP(J15108,Sheet3!$A$2:$E$3234,5,FALSE)</f>
        <v>0500000US49043</v>
      </c>
      <c r="O15108"/>
      <c r="P15108"/>
    </row>
    <row r="15109" spans="1:16" x14ac:dyDescent="0.3">
      <c r="A15109">
        <v>35</v>
      </c>
      <c r="B15109" t="s">
        <v>99</v>
      </c>
      <c r="C15109" t="s">
        <v>528</v>
      </c>
      <c r="D15109" t="s">
        <v>5268</v>
      </c>
      <c r="E15109">
        <v>24.437179744797898</v>
      </c>
      <c r="F15109">
        <v>2006</v>
      </c>
      <c r="G15109" t="s">
        <v>5271</v>
      </c>
      <c r="J15109" t="str">
        <f t="shared" si="237"/>
        <v>UTSummit</v>
      </c>
      <c r="K15109" t="str">
        <f>VLOOKUP(J15109,Sheet3!$A$2:$E$3234,5,FALSE)</f>
        <v>0500000US49043</v>
      </c>
      <c r="O15109"/>
      <c r="P15109"/>
    </row>
    <row r="15110" spans="1:16" x14ac:dyDescent="0.3">
      <c r="A15110">
        <v>36</v>
      </c>
      <c r="B15110" t="s">
        <v>99</v>
      </c>
      <c r="C15110" t="s">
        <v>528</v>
      </c>
      <c r="D15110" t="s">
        <v>5268</v>
      </c>
      <c r="E15110">
        <v>24.437179744797898</v>
      </c>
      <c r="F15110">
        <v>2007</v>
      </c>
      <c r="G15110" t="s">
        <v>5271</v>
      </c>
      <c r="J15110" t="str">
        <f t="shared" si="237"/>
        <v>UTSummit</v>
      </c>
      <c r="K15110" t="str">
        <f>VLOOKUP(J15110,Sheet3!$A$2:$E$3234,5,FALSE)</f>
        <v>0500000US49043</v>
      </c>
      <c r="O15110"/>
      <c r="P15110"/>
    </row>
    <row r="15111" spans="1:16" x14ac:dyDescent="0.3">
      <c r="A15111">
        <v>37</v>
      </c>
      <c r="B15111" t="s">
        <v>99</v>
      </c>
      <c r="C15111" t="s">
        <v>528</v>
      </c>
      <c r="D15111" t="s">
        <v>5268</v>
      </c>
      <c r="E15111">
        <v>24.437179744797898</v>
      </c>
      <c r="F15111">
        <v>2008</v>
      </c>
      <c r="G15111" t="s">
        <v>5271</v>
      </c>
      <c r="J15111" t="str">
        <f t="shared" si="237"/>
        <v>UTSummit</v>
      </c>
      <c r="K15111" t="str">
        <f>VLOOKUP(J15111,Sheet3!$A$2:$E$3234,5,FALSE)</f>
        <v>0500000US49043</v>
      </c>
      <c r="O15111"/>
      <c r="P15111"/>
    </row>
    <row r="15112" spans="1:16" x14ac:dyDescent="0.3">
      <c r="A15112">
        <v>38</v>
      </c>
      <c r="B15112" t="s">
        <v>99</v>
      </c>
      <c r="C15112" t="s">
        <v>528</v>
      </c>
      <c r="D15112" t="s">
        <v>5268</v>
      </c>
      <c r="E15112">
        <v>24.437179744797898</v>
      </c>
      <c r="F15112">
        <v>2009</v>
      </c>
      <c r="G15112" t="s">
        <v>5271</v>
      </c>
      <c r="J15112" t="str">
        <f t="shared" si="237"/>
        <v>UTSummit</v>
      </c>
      <c r="K15112" t="str">
        <f>VLOOKUP(J15112,Sheet3!$A$2:$E$3234,5,FALSE)</f>
        <v>0500000US49043</v>
      </c>
      <c r="O15112"/>
      <c r="P15112"/>
    </row>
    <row r="15113" spans="1:16" x14ac:dyDescent="0.3">
      <c r="A15113">
        <v>39</v>
      </c>
      <c r="B15113" t="s">
        <v>99</v>
      </c>
      <c r="C15113" t="s">
        <v>528</v>
      </c>
      <c r="D15113" t="s">
        <v>5268</v>
      </c>
      <c r="E15113">
        <v>24.437179744797898</v>
      </c>
      <c r="F15113">
        <v>2010</v>
      </c>
      <c r="G15113" t="s">
        <v>5271</v>
      </c>
      <c r="J15113" t="str">
        <f t="shared" si="237"/>
        <v>UTSummit</v>
      </c>
      <c r="K15113" t="str">
        <f>VLOOKUP(J15113,Sheet3!$A$2:$E$3234,5,FALSE)</f>
        <v>0500000US49043</v>
      </c>
      <c r="O15113"/>
      <c r="P15113"/>
    </row>
    <row r="15114" spans="1:16" x14ac:dyDescent="0.3">
      <c r="A15114">
        <v>40</v>
      </c>
      <c r="B15114" t="s">
        <v>99</v>
      </c>
      <c r="C15114" t="s">
        <v>528</v>
      </c>
      <c r="D15114" t="s">
        <v>5268</v>
      </c>
      <c r="E15114">
        <v>24.437179744797898</v>
      </c>
      <c r="F15114">
        <v>2011</v>
      </c>
      <c r="G15114" t="s">
        <v>5271</v>
      </c>
      <c r="J15114" t="str">
        <f t="shared" si="237"/>
        <v>UTSummit</v>
      </c>
      <c r="K15114" t="str">
        <f>VLOOKUP(J15114,Sheet3!$A$2:$E$3234,5,FALSE)</f>
        <v>0500000US49043</v>
      </c>
      <c r="O15114"/>
      <c r="P15114"/>
    </row>
    <row r="15115" spans="1:16" x14ac:dyDescent="0.3">
      <c r="A15115">
        <v>41</v>
      </c>
      <c r="B15115" t="s">
        <v>99</v>
      </c>
      <c r="C15115" t="s">
        <v>528</v>
      </c>
      <c r="D15115" t="s">
        <v>5268</v>
      </c>
      <c r="E15115">
        <v>24.437179744797898</v>
      </c>
      <c r="F15115">
        <v>2012</v>
      </c>
      <c r="G15115" t="s">
        <v>5271</v>
      </c>
      <c r="J15115" t="str">
        <f t="shared" si="237"/>
        <v>UTSummit</v>
      </c>
      <c r="K15115" t="str">
        <f>VLOOKUP(J15115,Sheet3!$A$2:$E$3234,5,FALSE)</f>
        <v>0500000US49043</v>
      </c>
      <c r="O15115"/>
      <c r="P15115"/>
    </row>
    <row r="15116" spans="1:16" x14ac:dyDescent="0.3">
      <c r="A15116">
        <v>42</v>
      </c>
      <c r="B15116" t="s">
        <v>99</v>
      </c>
      <c r="C15116" t="s">
        <v>528</v>
      </c>
      <c r="D15116" t="s">
        <v>5268</v>
      </c>
      <c r="E15116">
        <v>24.437179744797898</v>
      </c>
      <c r="F15116">
        <v>2013</v>
      </c>
      <c r="G15116" t="s">
        <v>5271</v>
      </c>
      <c r="J15116" t="str">
        <f t="shared" si="237"/>
        <v>UTSummit</v>
      </c>
      <c r="K15116" t="str">
        <f>VLOOKUP(J15116,Sheet3!$A$2:$E$3234,5,FALSE)</f>
        <v>0500000US49043</v>
      </c>
      <c r="O15116"/>
      <c r="P15116"/>
    </row>
    <row r="15117" spans="1:16" x14ac:dyDescent="0.3">
      <c r="A15117">
        <v>43</v>
      </c>
      <c r="B15117" t="s">
        <v>99</v>
      </c>
      <c r="C15117" t="s">
        <v>528</v>
      </c>
      <c r="D15117" t="s">
        <v>5268</v>
      </c>
      <c r="E15117">
        <v>24.437179744797898</v>
      </c>
      <c r="F15117">
        <v>2014</v>
      </c>
      <c r="G15117" t="s">
        <v>5271</v>
      </c>
      <c r="J15117" t="str">
        <f t="shared" si="237"/>
        <v>UTSummit</v>
      </c>
      <c r="K15117" t="str">
        <f>VLOOKUP(J15117,Sheet3!$A$2:$E$3234,5,FALSE)</f>
        <v>0500000US49043</v>
      </c>
      <c r="O15117"/>
      <c r="P15117"/>
    </row>
    <row r="15118" spans="1:16" x14ac:dyDescent="0.3">
      <c r="A15118">
        <v>44</v>
      </c>
      <c r="B15118" t="s">
        <v>99</v>
      </c>
      <c r="C15118" t="s">
        <v>528</v>
      </c>
      <c r="D15118" t="s">
        <v>5268</v>
      </c>
      <c r="E15118">
        <v>24.437179744797898</v>
      </c>
      <c r="F15118">
        <v>2015</v>
      </c>
      <c r="G15118" t="s">
        <v>5271</v>
      </c>
      <c r="J15118" t="str">
        <f t="shared" si="237"/>
        <v>UTSummit</v>
      </c>
      <c r="K15118" t="str">
        <f>VLOOKUP(J15118,Sheet3!$A$2:$E$3234,5,FALSE)</f>
        <v>0500000US49043</v>
      </c>
      <c r="O15118"/>
      <c r="P15118"/>
    </row>
    <row r="15119" spans="1:16" x14ac:dyDescent="0.3">
      <c r="A15119">
        <v>45</v>
      </c>
      <c r="B15119" t="s">
        <v>99</v>
      </c>
      <c r="C15119" t="s">
        <v>528</v>
      </c>
      <c r="D15119" t="s">
        <v>5268</v>
      </c>
      <c r="E15119">
        <v>24.437179744797898</v>
      </c>
      <c r="F15119">
        <v>2016</v>
      </c>
      <c r="G15119" t="s">
        <v>5271</v>
      </c>
      <c r="J15119" t="str">
        <f t="shared" si="237"/>
        <v>UTSummit</v>
      </c>
      <c r="K15119" t="str">
        <f>VLOOKUP(J15119,Sheet3!$A$2:$E$3234,5,FALSE)</f>
        <v>0500000US49043</v>
      </c>
      <c r="O15119"/>
      <c r="P15119"/>
    </row>
    <row r="15120" spans="1:16" x14ac:dyDescent="0.3">
      <c r="A15120">
        <v>46</v>
      </c>
      <c r="B15120" t="s">
        <v>99</v>
      </c>
      <c r="C15120" t="s">
        <v>528</v>
      </c>
      <c r="D15120" t="s">
        <v>5268</v>
      </c>
      <c r="E15120">
        <v>24.437179744797898</v>
      </c>
      <c r="F15120">
        <v>2017</v>
      </c>
      <c r="G15120" t="s">
        <v>5271</v>
      </c>
      <c r="J15120" t="str">
        <f t="shared" si="237"/>
        <v>UTSummit</v>
      </c>
      <c r="K15120" t="str">
        <f>VLOOKUP(J15120,Sheet3!$A$2:$E$3234,5,FALSE)</f>
        <v>0500000US49043</v>
      </c>
      <c r="O15120"/>
      <c r="P15120"/>
    </row>
    <row r="15121" spans="1:16" x14ac:dyDescent="0.3">
      <c r="A15121">
        <v>47</v>
      </c>
      <c r="B15121" t="s">
        <v>99</v>
      </c>
      <c r="C15121" t="s">
        <v>528</v>
      </c>
      <c r="D15121" t="s">
        <v>5268</v>
      </c>
      <c r="E15121">
        <v>24.437179744797898</v>
      </c>
      <c r="F15121">
        <v>2018</v>
      </c>
      <c r="G15121" t="s">
        <v>5271</v>
      </c>
      <c r="J15121" t="str">
        <f t="shared" si="237"/>
        <v>UTSummit</v>
      </c>
      <c r="K15121" t="str">
        <f>VLOOKUP(J15121,Sheet3!$A$2:$E$3234,5,FALSE)</f>
        <v>0500000US49043</v>
      </c>
      <c r="O15121"/>
      <c r="P15121"/>
    </row>
    <row r="15122" spans="1:16" x14ac:dyDescent="0.3">
      <c r="A15122">
        <v>0</v>
      </c>
      <c r="B15122" t="s">
        <v>99</v>
      </c>
      <c r="C15122" t="s">
        <v>4056</v>
      </c>
      <c r="D15122" t="s">
        <v>5268</v>
      </c>
      <c r="F15122">
        <v>1971</v>
      </c>
      <c r="G15122" t="s">
        <v>5269</v>
      </c>
      <c r="J15122" t="str">
        <f t="shared" si="237"/>
        <v>UTUintah</v>
      </c>
      <c r="K15122" t="str">
        <f>VLOOKUP(J15122,Sheet3!$A$2:$E$3234,5,FALSE)</f>
        <v>0500000US49047</v>
      </c>
      <c r="O15122"/>
      <c r="P15122"/>
    </row>
    <row r="15123" spans="1:16" x14ac:dyDescent="0.3">
      <c r="A15123">
        <v>1</v>
      </c>
      <c r="B15123" t="s">
        <v>99</v>
      </c>
      <c r="C15123" t="s">
        <v>4056</v>
      </c>
      <c r="D15123" t="s">
        <v>5268</v>
      </c>
      <c r="F15123">
        <v>1972</v>
      </c>
      <c r="G15123" t="s">
        <v>5269</v>
      </c>
      <c r="J15123" t="str">
        <f t="shared" si="237"/>
        <v>UTUintah</v>
      </c>
      <c r="K15123" t="str">
        <f>VLOOKUP(J15123,Sheet3!$A$2:$E$3234,5,FALSE)</f>
        <v>0500000US49047</v>
      </c>
      <c r="O15123"/>
      <c r="P15123"/>
    </row>
    <row r="15124" spans="1:16" x14ac:dyDescent="0.3">
      <c r="A15124">
        <v>2</v>
      </c>
      <c r="B15124" t="s">
        <v>99</v>
      </c>
      <c r="C15124" t="s">
        <v>4056</v>
      </c>
      <c r="D15124" t="s">
        <v>5268</v>
      </c>
      <c r="F15124">
        <v>1973</v>
      </c>
      <c r="G15124" t="s">
        <v>5269</v>
      </c>
      <c r="J15124" t="str">
        <f t="shared" si="237"/>
        <v>UTUintah</v>
      </c>
      <c r="K15124" t="str">
        <f>VLOOKUP(J15124,Sheet3!$A$2:$E$3234,5,FALSE)</f>
        <v>0500000US49047</v>
      </c>
      <c r="O15124"/>
      <c r="P15124"/>
    </row>
    <row r="15125" spans="1:16" x14ac:dyDescent="0.3">
      <c r="A15125">
        <v>3</v>
      </c>
      <c r="B15125" t="s">
        <v>99</v>
      </c>
      <c r="C15125" t="s">
        <v>4056</v>
      </c>
      <c r="D15125" t="s">
        <v>5268</v>
      </c>
      <c r="F15125">
        <v>1974</v>
      </c>
      <c r="G15125" t="s">
        <v>5269</v>
      </c>
      <c r="J15125" t="str">
        <f t="shared" si="237"/>
        <v>UTUintah</v>
      </c>
      <c r="K15125" t="str">
        <f>VLOOKUP(J15125,Sheet3!$A$2:$E$3234,5,FALSE)</f>
        <v>0500000US49047</v>
      </c>
      <c r="O15125"/>
      <c r="P15125"/>
    </row>
    <row r="15126" spans="1:16" x14ac:dyDescent="0.3">
      <c r="A15126">
        <v>4</v>
      </c>
      <c r="B15126" t="s">
        <v>99</v>
      </c>
      <c r="C15126" t="s">
        <v>4056</v>
      </c>
      <c r="D15126" t="s">
        <v>5268</v>
      </c>
      <c r="F15126">
        <v>1975</v>
      </c>
      <c r="G15126" t="s">
        <v>5269</v>
      </c>
      <c r="J15126" t="str">
        <f t="shared" si="237"/>
        <v>UTUintah</v>
      </c>
      <c r="K15126" t="str">
        <f>VLOOKUP(J15126,Sheet3!$A$2:$E$3234,5,FALSE)</f>
        <v>0500000US49047</v>
      </c>
      <c r="O15126"/>
      <c r="P15126"/>
    </row>
    <row r="15127" spans="1:16" x14ac:dyDescent="0.3">
      <c r="A15127">
        <v>5</v>
      </c>
      <c r="B15127" t="s">
        <v>99</v>
      </c>
      <c r="C15127" t="s">
        <v>4056</v>
      </c>
      <c r="D15127" t="s">
        <v>5268</v>
      </c>
      <c r="F15127">
        <v>1976</v>
      </c>
      <c r="G15127" t="s">
        <v>5269</v>
      </c>
      <c r="J15127" t="str">
        <f t="shared" si="237"/>
        <v>UTUintah</v>
      </c>
      <c r="K15127" t="str">
        <f>VLOOKUP(J15127,Sheet3!$A$2:$E$3234,5,FALSE)</f>
        <v>0500000US49047</v>
      </c>
      <c r="O15127"/>
      <c r="P15127"/>
    </row>
    <row r="15128" spans="1:16" x14ac:dyDescent="0.3">
      <c r="A15128">
        <v>6</v>
      </c>
      <c r="B15128" t="s">
        <v>99</v>
      </c>
      <c r="C15128" t="s">
        <v>4056</v>
      </c>
      <c r="D15128" t="s">
        <v>5268</v>
      </c>
      <c r="F15128">
        <v>1977</v>
      </c>
      <c r="G15128" t="s">
        <v>5269</v>
      </c>
      <c r="J15128" t="str">
        <f t="shared" si="237"/>
        <v>UTUintah</v>
      </c>
      <c r="K15128" t="str">
        <f>VLOOKUP(J15128,Sheet3!$A$2:$E$3234,5,FALSE)</f>
        <v>0500000US49047</v>
      </c>
      <c r="O15128"/>
      <c r="P15128"/>
    </row>
    <row r="15129" spans="1:16" x14ac:dyDescent="0.3">
      <c r="A15129">
        <v>7</v>
      </c>
      <c r="B15129" t="s">
        <v>99</v>
      </c>
      <c r="C15129" t="s">
        <v>4056</v>
      </c>
      <c r="D15129" t="s">
        <v>5268</v>
      </c>
      <c r="F15129">
        <v>1978</v>
      </c>
      <c r="G15129" t="s">
        <v>5269</v>
      </c>
      <c r="J15129" t="str">
        <f t="shared" si="237"/>
        <v>UTUintah</v>
      </c>
      <c r="K15129" t="str">
        <f>VLOOKUP(J15129,Sheet3!$A$2:$E$3234,5,FALSE)</f>
        <v>0500000US49047</v>
      </c>
      <c r="O15129"/>
      <c r="P15129"/>
    </row>
    <row r="15130" spans="1:16" x14ac:dyDescent="0.3">
      <c r="A15130">
        <v>8</v>
      </c>
      <c r="B15130" t="s">
        <v>99</v>
      </c>
      <c r="C15130" t="s">
        <v>4056</v>
      </c>
      <c r="D15130" t="s">
        <v>5268</v>
      </c>
      <c r="F15130">
        <v>1979</v>
      </c>
      <c r="G15130" t="s">
        <v>5269</v>
      </c>
      <c r="J15130" t="str">
        <f t="shared" si="237"/>
        <v>UTUintah</v>
      </c>
      <c r="K15130" t="str">
        <f>VLOOKUP(J15130,Sheet3!$A$2:$E$3234,5,FALSE)</f>
        <v>0500000US49047</v>
      </c>
      <c r="O15130"/>
      <c r="P15130"/>
    </row>
    <row r="15131" spans="1:16" x14ac:dyDescent="0.3">
      <c r="A15131">
        <v>9</v>
      </c>
      <c r="B15131" t="s">
        <v>99</v>
      </c>
      <c r="C15131" t="s">
        <v>4056</v>
      </c>
      <c r="D15131" t="s">
        <v>5268</v>
      </c>
      <c r="F15131">
        <v>1980</v>
      </c>
      <c r="G15131" t="s">
        <v>5269</v>
      </c>
      <c r="J15131" t="str">
        <f t="shared" si="237"/>
        <v>UTUintah</v>
      </c>
      <c r="K15131" t="str">
        <f>VLOOKUP(J15131,Sheet3!$A$2:$E$3234,5,FALSE)</f>
        <v>0500000US49047</v>
      </c>
      <c r="O15131"/>
      <c r="P15131"/>
    </row>
    <row r="15132" spans="1:16" x14ac:dyDescent="0.3">
      <c r="A15132">
        <v>10</v>
      </c>
      <c r="B15132" t="s">
        <v>99</v>
      </c>
      <c r="C15132" t="s">
        <v>4056</v>
      </c>
      <c r="D15132" t="s">
        <v>5268</v>
      </c>
      <c r="F15132">
        <v>1981</v>
      </c>
      <c r="G15132" t="s">
        <v>5269</v>
      </c>
      <c r="J15132" t="str">
        <f t="shared" si="237"/>
        <v>UTUintah</v>
      </c>
      <c r="K15132" t="str">
        <f>VLOOKUP(J15132,Sheet3!$A$2:$E$3234,5,FALSE)</f>
        <v>0500000US49047</v>
      </c>
      <c r="O15132"/>
      <c r="P15132"/>
    </row>
    <row r="15133" spans="1:16" x14ac:dyDescent="0.3">
      <c r="A15133">
        <v>11</v>
      </c>
      <c r="B15133" t="s">
        <v>99</v>
      </c>
      <c r="C15133" t="s">
        <v>4056</v>
      </c>
      <c r="D15133" t="s">
        <v>5268</v>
      </c>
      <c r="F15133">
        <v>1982</v>
      </c>
      <c r="G15133" t="s">
        <v>5269</v>
      </c>
      <c r="J15133" t="str">
        <f t="shared" si="237"/>
        <v>UTUintah</v>
      </c>
      <c r="K15133" t="str">
        <f>VLOOKUP(J15133,Sheet3!$A$2:$E$3234,5,FALSE)</f>
        <v>0500000US49047</v>
      </c>
      <c r="O15133"/>
      <c r="P15133"/>
    </row>
    <row r="15134" spans="1:16" x14ac:dyDescent="0.3">
      <c r="A15134">
        <v>12</v>
      </c>
      <c r="B15134" t="s">
        <v>99</v>
      </c>
      <c r="C15134" t="s">
        <v>4056</v>
      </c>
      <c r="D15134" t="s">
        <v>5268</v>
      </c>
      <c r="F15134">
        <v>1983</v>
      </c>
      <c r="G15134" t="s">
        <v>5269</v>
      </c>
      <c r="J15134" t="str">
        <f t="shared" si="237"/>
        <v>UTUintah</v>
      </c>
      <c r="K15134" t="str">
        <f>VLOOKUP(J15134,Sheet3!$A$2:$E$3234,5,FALSE)</f>
        <v>0500000US49047</v>
      </c>
      <c r="O15134"/>
      <c r="P15134"/>
    </row>
    <row r="15135" spans="1:16" x14ac:dyDescent="0.3">
      <c r="A15135">
        <v>13</v>
      </c>
      <c r="B15135" t="s">
        <v>99</v>
      </c>
      <c r="C15135" t="s">
        <v>4056</v>
      </c>
      <c r="D15135" t="s">
        <v>5268</v>
      </c>
      <c r="F15135">
        <v>1984</v>
      </c>
      <c r="G15135" t="s">
        <v>5269</v>
      </c>
      <c r="J15135" t="str">
        <f t="shared" si="237"/>
        <v>UTUintah</v>
      </c>
      <c r="K15135" t="str">
        <f>VLOOKUP(J15135,Sheet3!$A$2:$E$3234,5,FALSE)</f>
        <v>0500000US49047</v>
      </c>
      <c r="O15135"/>
      <c r="P15135"/>
    </row>
    <row r="15136" spans="1:16" x14ac:dyDescent="0.3">
      <c r="A15136">
        <v>14</v>
      </c>
      <c r="B15136" t="s">
        <v>99</v>
      </c>
      <c r="C15136" t="s">
        <v>4056</v>
      </c>
      <c r="D15136" t="s">
        <v>5268</v>
      </c>
      <c r="F15136">
        <v>1985</v>
      </c>
      <c r="G15136" t="s">
        <v>5269</v>
      </c>
      <c r="J15136" t="str">
        <f t="shared" si="237"/>
        <v>UTUintah</v>
      </c>
      <c r="K15136" t="str">
        <f>VLOOKUP(J15136,Sheet3!$A$2:$E$3234,5,FALSE)</f>
        <v>0500000US49047</v>
      </c>
      <c r="O15136"/>
      <c r="P15136"/>
    </row>
    <row r="15137" spans="1:16" x14ac:dyDescent="0.3">
      <c r="A15137">
        <v>15</v>
      </c>
      <c r="B15137" t="s">
        <v>99</v>
      </c>
      <c r="C15137" t="s">
        <v>4056</v>
      </c>
      <c r="D15137" t="s">
        <v>5268</v>
      </c>
      <c r="E15137">
        <v>94.7</v>
      </c>
      <c r="F15137">
        <v>1986</v>
      </c>
      <c r="G15137" t="s">
        <v>5269</v>
      </c>
      <c r="J15137" t="str">
        <f t="shared" si="237"/>
        <v>UTUintah</v>
      </c>
      <c r="K15137" t="str">
        <f>VLOOKUP(J15137,Sheet3!$A$2:$E$3234,5,FALSE)</f>
        <v>0500000US49047</v>
      </c>
      <c r="O15137"/>
      <c r="P15137"/>
    </row>
    <row r="15138" spans="1:16" x14ac:dyDescent="0.3">
      <c r="A15138">
        <v>16</v>
      </c>
      <c r="B15138" t="s">
        <v>99</v>
      </c>
      <c r="C15138" t="s">
        <v>4056</v>
      </c>
      <c r="D15138" t="s">
        <v>5268</v>
      </c>
      <c r="E15138">
        <v>93.5</v>
      </c>
      <c r="F15138">
        <v>1987</v>
      </c>
      <c r="G15138" t="s">
        <v>5269</v>
      </c>
      <c r="J15138" t="str">
        <f t="shared" si="237"/>
        <v>UTUintah</v>
      </c>
      <c r="K15138" t="str">
        <f>VLOOKUP(J15138,Sheet3!$A$2:$E$3234,5,FALSE)</f>
        <v>0500000US49047</v>
      </c>
      <c r="O15138"/>
      <c r="P15138"/>
    </row>
    <row r="15139" spans="1:16" x14ac:dyDescent="0.3">
      <c r="A15139">
        <v>17</v>
      </c>
      <c r="B15139" t="s">
        <v>99</v>
      </c>
      <c r="C15139" t="s">
        <v>4056</v>
      </c>
      <c r="D15139" t="s">
        <v>5268</v>
      </c>
      <c r="E15139">
        <v>91.6</v>
      </c>
      <c r="F15139">
        <v>1988</v>
      </c>
      <c r="G15139" t="s">
        <v>5269</v>
      </c>
      <c r="J15139" t="str">
        <f t="shared" si="237"/>
        <v>UTUintah</v>
      </c>
      <c r="K15139" t="str">
        <f>VLOOKUP(J15139,Sheet3!$A$2:$E$3234,5,FALSE)</f>
        <v>0500000US49047</v>
      </c>
      <c r="O15139"/>
      <c r="P15139"/>
    </row>
    <row r="15140" spans="1:16" x14ac:dyDescent="0.3">
      <c r="A15140">
        <v>18</v>
      </c>
      <c r="B15140" t="s">
        <v>99</v>
      </c>
      <c r="C15140" t="s">
        <v>4056</v>
      </c>
      <c r="D15140" t="s">
        <v>5268</v>
      </c>
      <c r="E15140">
        <v>89.1</v>
      </c>
      <c r="F15140">
        <v>1989</v>
      </c>
      <c r="G15140" t="s">
        <v>5269</v>
      </c>
      <c r="J15140" t="str">
        <f t="shared" si="237"/>
        <v>UTUintah</v>
      </c>
      <c r="K15140" t="str">
        <f>VLOOKUP(J15140,Sheet3!$A$2:$E$3234,5,FALSE)</f>
        <v>0500000US49047</v>
      </c>
      <c r="O15140"/>
      <c r="P15140"/>
    </row>
    <row r="15141" spans="1:16" x14ac:dyDescent="0.3">
      <c r="A15141">
        <v>19</v>
      </c>
      <c r="B15141" t="s">
        <v>99</v>
      </c>
      <c r="C15141" t="s">
        <v>4056</v>
      </c>
      <c r="D15141" t="s">
        <v>5268</v>
      </c>
      <c r="E15141">
        <v>91.4</v>
      </c>
      <c r="F15141">
        <v>1990</v>
      </c>
      <c r="G15141" t="s">
        <v>5269</v>
      </c>
      <c r="J15141" t="str">
        <f t="shared" si="237"/>
        <v>UTUintah</v>
      </c>
      <c r="K15141" t="str">
        <f>VLOOKUP(J15141,Sheet3!$A$2:$E$3234,5,FALSE)</f>
        <v>0500000US49047</v>
      </c>
      <c r="O15141"/>
      <c r="P15141"/>
    </row>
    <row r="15142" spans="1:16" x14ac:dyDescent="0.3">
      <c r="A15142">
        <v>20</v>
      </c>
      <c r="B15142" t="s">
        <v>99</v>
      </c>
      <c r="C15142" t="s">
        <v>4056</v>
      </c>
      <c r="D15142" t="s">
        <v>5268</v>
      </c>
      <c r="E15142">
        <v>111.9</v>
      </c>
      <c r="F15142">
        <v>1991</v>
      </c>
      <c r="G15142" t="s">
        <v>5269</v>
      </c>
      <c r="J15142" t="str">
        <f t="shared" si="237"/>
        <v>UTUintah</v>
      </c>
      <c r="K15142" t="str">
        <f>VLOOKUP(J15142,Sheet3!$A$2:$E$3234,5,FALSE)</f>
        <v>0500000US49047</v>
      </c>
      <c r="O15142"/>
      <c r="P15142"/>
    </row>
    <row r="15143" spans="1:16" x14ac:dyDescent="0.3">
      <c r="A15143">
        <v>21</v>
      </c>
      <c r="B15143" t="s">
        <v>99</v>
      </c>
      <c r="C15143" t="s">
        <v>4056</v>
      </c>
      <c r="D15143" t="s">
        <v>5268</v>
      </c>
      <c r="E15143">
        <v>104.7</v>
      </c>
      <c r="F15143">
        <v>1992</v>
      </c>
      <c r="G15143" t="s">
        <v>5269</v>
      </c>
      <c r="J15143" t="str">
        <f t="shared" si="237"/>
        <v>UTUintah</v>
      </c>
      <c r="K15143" t="str">
        <f>VLOOKUP(J15143,Sheet3!$A$2:$E$3234,5,FALSE)</f>
        <v>0500000US49047</v>
      </c>
      <c r="O15143"/>
      <c r="P15143"/>
    </row>
    <row r="15144" spans="1:16" x14ac:dyDescent="0.3">
      <c r="A15144">
        <v>22</v>
      </c>
      <c r="B15144" t="s">
        <v>99</v>
      </c>
      <c r="C15144" t="s">
        <v>4056</v>
      </c>
      <c r="D15144" t="s">
        <v>5268</v>
      </c>
      <c r="E15144">
        <v>122</v>
      </c>
      <c r="F15144">
        <v>1993</v>
      </c>
      <c r="G15144" t="s">
        <v>5269</v>
      </c>
      <c r="J15144" t="str">
        <f t="shared" si="237"/>
        <v>UTUintah</v>
      </c>
      <c r="K15144" t="str">
        <f>VLOOKUP(J15144,Sheet3!$A$2:$E$3234,5,FALSE)</f>
        <v>0500000US49047</v>
      </c>
      <c r="O15144"/>
      <c r="P15144"/>
    </row>
    <row r="15145" spans="1:16" x14ac:dyDescent="0.3">
      <c r="A15145">
        <v>23</v>
      </c>
      <c r="B15145" t="s">
        <v>99</v>
      </c>
      <c r="C15145" t="s">
        <v>4056</v>
      </c>
      <c r="D15145" t="s">
        <v>5268</v>
      </c>
      <c r="E15145">
        <v>129.6</v>
      </c>
      <c r="F15145">
        <v>1994</v>
      </c>
      <c r="G15145" t="s">
        <v>5269</v>
      </c>
      <c r="J15145" t="str">
        <f t="shared" si="237"/>
        <v>UTUintah</v>
      </c>
      <c r="K15145" t="str">
        <f>VLOOKUP(J15145,Sheet3!$A$2:$E$3234,5,FALSE)</f>
        <v>0500000US49047</v>
      </c>
      <c r="O15145"/>
      <c r="P15145"/>
    </row>
    <row r="15146" spans="1:16" x14ac:dyDescent="0.3">
      <c r="A15146">
        <v>24</v>
      </c>
      <c r="B15146" t="s">
        <v>99</v>
      </c>
      <c r="C15146" t="s">
        <v>4056</v>
      </c>
      <c r="D15146" t="s">
        <v>5268</v>
      </c>
      <c r="E15146">
        <v>127.2</v>
      </c>
      <c r="F15146">
        <v>1995</v>
      </c>
      <c r="G15146" t="s">
        <v>5269</v>
      </c>
      <c r="J15146" t="str">
        <f t="shared" si="237"/>
        <v>UTUintah</v>
      </c>
      <c r="K15146" t="str">
        <f>VLOOKUP(J15146,Sheet3!$A$2:$E$3234,5,FALSE)</f>
        <v>0500000US49047</v>
      </c>
      <c r="O15146"/>
      <c r="P15146"/>
    </row>
    <row r="15147" spans="1:16" x14ac:dyDescent="0.3">
      <c r="A15147">
        <v>25</v>
      </c>
      <c r="B15147" t="s">
        <v>99</v>
      </c>
      <c r="C15147" t="s">
        <v>4056</v>
      </c>
      <c r="D15147" t="s">
        <v>5268</v>
      </c>
      <c r="E15147">
        <v>99.1</v>
      </c>
      <c r="F15147">
        <v>1996</v>
      </c>
      <c r="G15147" t="s">
        <v>5269</v>
      </c>
      <c r="J15147" t="str">
        <f t="shared" si="237"/>
        <v>UTUintah</v>
      </c>
      <c r="K15147" t="str">
        <f>VLOOKUP(J15147,Sheet3!$A$2:$E$3234,5,FALSE)</f>
        <v>0500000US49047</v>
      </c>
      <c r="O15147"/>
      <c r="P15147"/>
    </row>
    <row r="15148" spans="1:16" x14ac:dyDescent="0.3">
      <c r="A15148">
        <v>26</v>
      </c>
      <c r="B15148" t="s">
        <v>99</v>
      </c>
      <c r="C15148" t="s">
        <v>4056</v>
      </c>
      <c r="D15148" t="s">
        <v>5268</v>
      </c>
      <c r="E15148">
        <v>102.6</v>
      </c>
      <c r="F15148">
        <v>1997</v>
      </c>
      <c r="G15148" t="s">
        <v>5269</v>
      </c>
      <c r="J15148" t="str">
        <f t="shared" si="237"/>
        <v>UTUintah</v>
      </c>
      <c r="K15148" t="str">
        <f>VLOOKUP(J15148,Sheet3!$A$2:$E$3234,5,FALSE)</f>
        <v>0500000US49047</v>
      </c>
      <c r="O15148"/>
      <c r="P15148"/>
    </row>
    <row r="15149" spans="1:16" x14ac:dyDescent="0.3">
      <c r="A15149">
        <v>27</v>
      </c>
      <c r="B15149" t="s">
        <v>99</v>
      </c>
      <c r="C15149" t="s">
        <v>4056</v>
      </c>
      <c r="D15149" t="s">
        <v>5268</v>
      </c>
      <c r="E15149">
        <v>99.1</v>
      </c>
      <c r="F15149">
        <v>1998</v>
      </c>
      <c r="G15149" t="s">
        <v>5269</v>
      </c>
      <c r="J15149" t="str">
        <f t="shared" si="237"/>
        <v>UTUintah</v>
      </c>
      <c r="K15149" t="str">
        <f>VLOOKUP(J15149,Sheet3!$A$2:$E$3234,5,FALSE)</f>
        <v>0500000US49047</v>
      </c>
      <c r="O15149"/>
      <c r="P15149"/>
    </row>
    <row r="15150" spans="1:16" x14ac:dyDescent="0.3">
      <c r="A15150">
        <v>28</v>
      </c>
      <c r="B15150" t="s">
        <v>99</v>
      </c>
      <c r="C15150" t="s">
        <v>4056</v>
      </c>
      <c r="D15150" t="s">
        <v>5268</v>
      </c>
      <c r="E15150">
        <v>99.1</v>
      </c>
      <c r="F15150">
        <v>1999</v>
      </c>
      <c r="G15150" t="s">
        <v>5269</v>
      </c>
      <c r="J15150" t="str">
        <f t="shared" si="237"/>
        <v>UTUintah</v>
      </c>
      <c r="K15150" t="str">
        <f>VLOOKUP(J15150,Sheet3!$A$2:$E$3234,5,FALSE)</f>
        <v>0500000US49047</v>
      </c>
      <c r="O15150"/>
      <c r="P15150"/>
    </row>
    <row r="15151" spans="1:16" x14ac:dyDescent="0.3">
      <c r="A15151">
        <v>29</v>
      </c>
      <c r="B15151" t="s">
        <v>99</v>
      </c>
      <c r="C15151" t="s">
        <v>4056</v>
      </c>
      <c r="D15151" t="s">
        <v>5268</v>
      </c>
      <c r="E15151">
        <v>102</v>
      </c>
      <c r="F15151">
        <v>2000</v>
      </c>
      <c r="G15151" t="s">
        <v>5269</v>
      </c>
      <c r="J15151" t="str">
        <f t="shared" si="237"/>
        <v>UTUintah</v>
      </c>
      <c r="K15151" t="str">
        <f>VLOOKUP(J15151,Sheet3!$A$2:$E$3234,5,FALSE)</f>
        <v>0500000US49047</v>
      </c>
      <c r="O15151"/>
      <c r="P15151"/>
    </row>
    <row r="15152" spans="1:16" x14ac:dyDescent="0.3">
      <c r="A15152">
        <v>30</v>
      </c>
      <c r="B15152" t="s">
        <v>99</v>
      </c>
      <c r="C15152" t="s">
        <v>4056</v>
      </c>
      <c r="D15152" t="s">
        <v>5268</v>
      </c>
      <c r="E15152">
        <v>104.481608288747</v>
      </c>
      <c r="F15152">
        <v>2001</v>
      </c>
      <c r="G15152" t="s">
        <v>5269</v>
      </c>
      <c r="J15152" t="str">
        <f t="shared" si="237"/>
        <v>UTUintah</v>
      </c>
      <c r="K15152" t="str">
        <f>VLOOKUP(J15152,Sheet3!$A$2:$E$3234,5,FALSE)</f>
        <v>0500000US49047</v>
      </c>
      <c r="O15152"/>
      <c r="P15152"/>
    </row>
    <row r="15153" spans="1:16" x14ac:dyDescent="0.3">
      <c r="A15153">
        <v>31</v>
      </c>
      <c r="B15153" t="s">
        <v>99</v>
      </c>
      <c r="C15153" t="s">
        <v>4056</v>
      </c>
      <c r="D15153" t="s">
        <v>5268</v>
      </c>
      <c r="E15153">
        <v>93.198200044736296</v>
      </c>
      <c r="F15153">
        <v>2002</v>
      </c>
      <c r="G15153" t="s">
        <v>5269</v>
      </c>
      <c r="J15153" t="str">
        <f t="shared" si="237"/>
        <v>UTUintah</v>
      </c>
      <c r="K15153" t="str">
        <f>VLOOKUP(J15153,Sheet3!$A$2:$E$3234,5,FALSE)</f>
        <v>0500000US49047</v>
      </c>
      <c r="O15153"/>
      <c r="P15153"/>
    </row>
    <row r="15154" spans="1:16" x14ac:dyDescent="0.3">
      <c r="A15154">
        <v>32</v>
      </c>
      <c r="B15154" t="s">
        <v>99</v>
      </c>
      <c r="C15154" t="s">
        <v>4056</v>
      </c>
      <c r="D15154" t="s">
        <v>5268</v>
      </c>
      <c r="E15154">
        <v>102.004762576647</v>
      </c>
      <c r="F15154">
        <v>2003</v>
      </c>
      <c r="G15154" t="s">
        <v>5269</v>
      </c>
      <c r="J15154" t="str">
        <f t="shared" si="237"/>
        <v>UTUintah</v>
      </c>
      <c r="K15154" t="str">
        <f>VLOOKUP(J15154,Sheet3!$A$2:$E$3234,5,FALSE)</f>
        <v>0500000US49047</v>
      </c>
      <c r="O15154"/>
      <c r="P15154"/>
    </row>
    <row r="15155" spans="1:16" x14ac:dyDescent="0.3">
      <c r="A15155">
        <v>33</v>
      </c>
      <c r="B15155" t="s">
        <v>99</v>
      </c>
      <c r="C15155" t="s">
        <v>4056</v>
      </c>
      <c r="D15155" t="s">
        <v>5268</v>
      </c>
      <c r="E15155">
        <v>101.729557497524</v>
      </c>
      <c r="F15155">
        <v>2004</v>
      </c>
      <c r="G15155" t="s">
        <v>5269</v>
      </c>
      <c r="J15155" t="str">
        <f t="shared" si="237"/>
        <v>UTUintah</v>
      </c>
      <c r="K15155" t="str">
        <f>VLOOKUP(J15155,Sheet3!$A$2:$E$3234,5,FALSE)</f>
        <v>0500000US49047</v>
      </c>
      <c r="O15155"/>
      <c r="P15155"/>
    </row>
    <row r="15156" spans="1:16" x14ac:dyDescent="0.3">
      <c r="A15156">
        <v>34</v>
      </c>
      <c r="B15156" t="s">
        <v>99</v>
      </c>
      <c r="C15156" t="s">
        <v>4056</v>
      </c>
      <c r="D15156" t="s">
        <v>5268</v>
      </c>
      <c r="E15156">
        <v>152.78804797443399</v>
      </c>
      <c r="F15156">
        <v>2005</v>
      </c>
      <c r="G15156" t="s">
        <v>5269</v>
      </c>
      <c r="J15156" t="str">
        <f t="shared" si="237"/>
        <v>UTUintah</v>
      </c>
      <c r="K15156" t="str">
        <f>VLOOKUP(J15156,Sheet3!$A$2:$E$3234,5,FALSE)</f>
        <v>0500000US49047</v>
      </c>
      <c r="O15156"/>
      <c r="P15156"/>
    </row>
    <row r="15157" spans="1:16" x14ac:dyDescent="0.3">
      <c r="A15157">
        <v>35</v>
      </c>
      <c r="B15157" t="s">
        <v>99</v>
      </c>
      <c r="C15157" t="s">
        <v>4056</v>
      </c>
      <c r="D15157" t="s">
        <v>5268</v>
      </c>
      <c r="E15157">
        <v>146.637985664984</v>
      </c>
      <c r="F15157">
        <v>2006</v>
      </c>
      <c r="G15157" t="s">
        <v>5269</v>
      </c>
      <c r="J15157" t="str">
        <f t="shared" si="237"/>
        <v>UTUintah</v>
      </c>
      <c r="K15157" t="str">
        <f>VLOOKUP(J15157,Sheet3!$A$2:$E$3234,5,FALSE)</f>
        <v>0500000US49047</v>
      </c>
      <c r="O15157"/>
      <c r="P15157"/>
    </row>
    <row r="15158" spans="1:16" x14ac:dyDescent="0.3">
      <c r="A15158">
        <v>36</v>
      </c>
      <c r="B15158" t="s">
        <v>99</v>
      </c>
      <c r="C15158" t="s">
        <v>4056</v>
      </c>
      <c r="D15158" t="s">
        <v>5268</v>
      </c>
      <c r="E15158">
        <v>164.95406228987201</v>
      </c>
      <c r="F15158">
        <v>2007</v>
      </c>
      <c r="G15158" t="s">
        <v>5269</v>
      </c>
      <c r="J15158" t="str">
        <f t="shared" si="237"/>
        <v>UTUintah</v>
      </c>
      <c r="K15158" t="str">
        <f>VLOOKUP(J15158,Sheet3!$A$2:$E$3234,5,FALSE)</f>
        <v>0500000US49047</v>
      </c>
      <c r="O15158"/>
      <c r="P15158"/>
    </row>
    <row r="15159" spans="1:16" x14ac:dyDescent="0.3">
      <c r="A15159">
        <v>37</v>
      </c>
      <c r="B15159" t="s">
        <v>99</v>
      </c>
      <c r="C15159" t="s">
        <v>4056</v>
      </c>
      <c r="D15159" t="s">
        <v>5268</v>
      </c>
      <c r="E15159">
        <v>163.72404982798199</v>
      </c>
      <c r="F15159">
        <v>2008</v>
      </c>
      <c r="G15159" t="s">
        <v>5269</v>
      </c>
      <c r="J15159" t="str">
        <f t="shared" si="237"/>
        <v>UTUintah</v>
      </c>
      <c r="K15159" t="str">
        <f>VLOOKUP(J15159,Sheet3!$A$2:$E$3234,5,FALSE)</f>
        <v>0500000US49047</v>
      </c>
      <c r="O15159"/>
      <c r="P15159"/>
    </row>
    <row r="15160" spans="1:16" x14ac:dyDescent="0.3">
      <c r="A15160">
        <v>38</v>
      </c>
      <c r="B15160" t="s">
        <v>99</v>
      </c>
      <c r="C15160" t="s">
        <v>4056</v>
      </c>
      <c r="D15160" t="s">
        <v>5268</v>
      </c>
      <c r="E15160">
        <v>163.72404982798199</v>
      </c>
      <c r="F15160">
        <v>2009</v>
      </c>
      <c r="G15160" t="s">
        <v>5269</v>
      </c>
      <c r="J15160" t="str">
        <f t="shared" si="237"/>
        <v>UTUintah</v>
      </c>
      <c r="K15160" t="str">
        <f>VLOOKUP(J15160,Sheet3!$A$2:$E$3234,5,FALSE)</f>
        <v>0500000US49047</v>
      </c>
      <c r="O15160"/>
      <c r="P15160"/>
    </row>
    <row r="15161" spans="1:16" x14ac:dyDescent="0.3">
      <c r="A15161">
        <v>39</v>
      </c>
      <c r="B15161" t="s">
        <v>99</v>
      </c>
      <c r="C15161" t="s">
        <v>4056</v>
      </c>
      <c r="D15161" t="s">
        <v>5268</v>
      </c>
      <c r="E15161">
        <v>163.72404982798199</v>
      </c>
      <c r="F15161">
        <v>2010</v>
      </c>
      <c r="G15161" t="s">
        <v>5269</v>
      </c>
      <c r="J15161" t="str">
        <f t="shared" si="237"/>
        <v>UTUintah</v>
      </c>
      <c r="K15161" t="str">
        <f>VLOOKUP(J15161,Sheet3!$A$2:$E$3234,5,FALSE)</f>
        <v>0500000US49047</v>
      </c>
      <c r="O15161"/>
      <c r="P15161"/>
    </row>
    <row r="15162" spans="1:16" x14ac:dyDescent="0.3">
      <c r="A15162">
        <v>40</v>
      </c>
      <c r="B15162" t="s">
        <v>99</v>
      </c>
      <c r="C15162" t="s">
        <v>4056</v>
      </c>
      <c r="D15162" t="s">
        <v>5268</v>
      </c>
      <c r="E15162">
        <v>105.94343459552</v>
      </c>
      <c r="F15162">
        <v>2011</v>
      </c>
      <c r="G15162" t="s">
        <v>5269</v>
      </c>
      <c r="J15162" t="str">
        <f t="shared" si="237"/>
        <v>UTUintah</v>
      </c>
      <c r="K15162" t="str">
        <f>VLOOKUP(J15162,Sheet3!$A$2:$E$3234,5,FALSE)</f>
        <v>0500000US49047</v>
      </c>
      <c r="O15162"/>
      <c r="P15162"/>
    </row>
    <row r="15163" spans="1:16" x14ac:dyDescent="0.3">
      <c r="A15163">
        <v>41</v>
      </c>
      <c r="B15163" t="s">
        <v>99</v>
      </c>
      <c r="C15163" t="s">
        <v>4056</v>
      </c>
      <c r="D15163" t="s">
        <v>5268</v>
      </c>
      <c r="E15163">
        <v>107.170679611815</v>
      </c>
      <c r="F15163">
        <v>2012</v>
      </c>
      <c r="G15163" t="s">
        <v>5269</v>
      </c>
      <c r="J15163" t="str">
        <f t="shared" si="237"/>
        <v>UTUintah</v>
      </c>
      <c r="K15163" t="str">
        <f>VLOOKUP(J15163,Sheet3!$A$2:$E$3234,5,FALSE)</f>
        <v>0500000US49047</v>
      </c>
      <c r="O15163"/>
      <c r="P15163"/>
    </row>
    <row r="15164" spans="1:16" x14ac:dyDescent="0.3">
      <c r="A15164">
        <v>42</v>
      </c>
      <c r="B15164" t="s">
        <v>99</v>
      </c>
      <c r="C15164" t="s">
        <v>4056</v>
      </c>
      <c r="D15164" t="s">
        <v>5268</v>
      </c>
      <c r="E15164">
        <v>107.170679611815</v>
      </c>
      <c r="F15164">
        <v>2013</v>
      </c>
      <c r="G15164" t="s">
        <v>5269</v>
      </c>
      <c r="J15164" t="str">
        <f t="shared" si="237"/>
        <v>UTUintah</v>
      </c>
      <c r="K15164" t="str">
        <f>VLOOKUP(J15164,Sheet3!$A$2:$E$3234,5,FALSE)</f>
        <v>0500000US49047</v>
      </c>
      <c r="O15164"/>
      <c r="P15164"/>
    </row>
    <row r="15165" spans="1:16" x14ac:dyDescent="0.3">
      <c r="A15165">
        <v>43</v>
      </c>
      <c r="B15165" t="s">
        <v>99</v>
      </c>
      <c r="C15165" t="s">
        <v>4056</v>
      </c>
      <c r="D15165" t="s">
        <v>5268</v>
      </c>
      <c r="E15165">
        <v>113.538622012952</v>
      </c>
      <c r="F15165">
        <v>2014</v>
      </c>
      <c r="G15165" t="s">
        <v>5269</v>
      </c>
      <c r="J15165" t="str">
        <f t="shared" si="237"/>
        <v>UTUintah</v>
      </c>
      <c r="K15165" t="str">
        <f>VLOOKUP(J15165,Sheet3!$A$2:$E$3234,5,FALSE)</f>
        <v>0500000US49047</v>
      </c>
      <c r="O15165"/>
      <c r="P15165"/>
    </row>
    <row r="15166" spans="1:16" x14ac:dyDescent="0.3">
      <c r="A15166">
        <v>44</v>
      </c>
      <c r="B15166" t="s">
        <v>99</v>
      </c>
      <c r="C15166" t="s">
        <v>4056</v>
      </c>
      <c r="D15166" t="s">
        <v>5268</v>
      </c>
      <c r="E15166">
        <v>113.538622012952</v>
      </c>
      <c r="F15166">
        <v>2015</v>
      </c>
      <c r="G15166" t="s">
        <v>5269</v>
      </c>
      <c r="J15166" t="str">
        <f t="shared" si="237"/>
        <v>UTUintah</v>
      </c>
      <c r="K15166" t="str">
        <f>VLOOKUP(J15166,Sheet3!$A$2:$E$3234,5,FALSE)</f>
        <v>0500000US49047</v>
      </c>
      <c r="O15166"/>
      <c r="P15166"/>
    </row>
    <row r="15167" spans="1:16" x14ac:dyDescent="0.3">
      <c r="A15167">
        <v>45</v>
      </c>
      <c r="B15167" t="s">
        <v>99</v>
      </c>
      <c r="C15167" t="s">
        <v>4056</v>
      </c>
      <c r="D15167" t="s">
        <v>5268</v>
      </c>
      <c r="E15167">
        <v>136.54764934299899</v>
      </c>
      <c r="F15167">
        <v>2016</v>
      </c>
      <c r="G15167" t="s">
        <v>5269</v>
      </c>
      <c r="J15167" t="str">
        <f t="shared" si="237"/>
        <v>UTUintah</v>
      </c>
      <c r="K15167" t="str">
        <f>VLOOKUP(J15167,Sheet3!$A$2:$E$3234,5,FALSE)</f>
        <v>0500000US49047</v>
      </c>
      <c r="O15167"/>
      <c r="P15167"/>
    </row>
    <row r="15168" spans="1:16" x14ac:dyDescent="0.3">
      <c r="A15168">
        <v>46</v>
      </c>
      <c r="B15168" t="s">
        <v>99</v>
      </c>
      <c r="C15168" t="s">
        <v>4056</v>
      </c>
      <c r="D15168" t="s">
        <v>5268</v>
      </c>
      <c r="F15168">
        <v>2017</v>
      </c>
      <c r="G15168" t="s">
        <v>5269</v>
      </c>
      <c r="J15168" t="str">
        <f t="shared" si="237"/>
        <v>UTUintah</v>
      </c>
      <c r="K15168" t="str">
        <f>VLOOKUP(J15168,Sheet3!$A$2:$E$3234,5,FALSE)</f>
        <v>0500000US49047</v>
      </c>
      <c r="O15168"/>
      <c r="P15168"/>
    </row>
    <row r="15169" spans="1:16" x14ac:dyDescent="0.3">
      <c r="A15169">
        <v>47</v>
      </c>
      <c r="B15169" t="s">
        <v>99</v>
      </c>
      <c r="C15169" t="s">
        <v>4056</v>
      </c>
      <c r="D15169" t="s">
        <v>5268</v>
      </c>
      <c r="E15169">
        <v>136.58424162487</v>
      </c>
      <c r="F15169">
        <v>2018</v>
      </c>
      <c r="G15169" t="s">
        <v>5269</v>
      </c>
      <c r="J15169" t="str">
        <f t="shared" si="237"/>
        <v>UTUintah</v>
      </c>
      <c r="K15169" t="str">
        <f>VLOOKUP(J15169,Sheet3!$A$2:$E$3234,5,FALSE)</f>
        <v>0500000US49047</v>
      </c>
      <c r="O15169"/>
      <c r="P15169"/>
    </row>
    <row r="15170" spans="1:16" x14ac:dyDescent="0.3">
      <c r="A15170">
        <v>0</v>
      </c>
      <c r="B15170" t="s">
        <v>99</v>
      </c>
      <c r="C15170" t="s">
        <v>4056</v>
      </c>
      <c r="D15170" t="s">
        <v>5268</v>
      </c>
      <c r="F15170">
        <v>1971</v>
      </c>
      <c r="G15170" t="s">
        <v>5269</v>
      </c>
      <c r="J15170" t="str">
        <f t="shared" si="237"/>
        <v>UTUintah</v>
      </c>
      <c r="K15170" t="str">
        <f>VLOOKUP(J15170,Sheet3!$A$2:$E$3234,5,FALSE)</f>
        <v>0500000US49047</v>
      </c>
      <c r="O15170"/>
      <c r="P15170"/>
    </row>
    <row r="15171" spans="1:16" x14ac:dyDescent="0.3">
      <c r="A15171">
        <v>1</v>
      </c>
      <c r="B15171" t="s">
        <v>99</v>
      </c>
      <c r="C15171" t="s">
        <v>4056</v>
      </c>
      <c r="D15171" t="s">
        <v>5268</v>
      </c>
      <c r="F15171">
        <v>1972</v>
      </c>
      <c r="G15171" t="s">
        <v>5269</v>
      </c>
      <c r="J15171" t="str">
        <f t="shared" ref="J15171:J15234" si="238">B15171&amp;C15171</f>
        <v>UTUintah</v>
      </c>
      <c r="K15171" t="str">
        <f>VLOOKUP(J15171,Sheet3!$A$2:$E$3234,5,FALSE)</f>
        <v>0500000US49047</v>
      </c>
      <c r="O15171"/>
      <c r="P15171"/>
    </row>
    <row r="15172" spans="1:16" x14ac:dyDescent="0.3">
      <c r="A15172">
        <v>2</v>
      </c>
      <c r="B15172" t="s">
        <v>99</v>
      </c>
      <c r="C15172" t="s">
        <v>4056</v>
      </c>
      <c r="D15172" t="s">
        <v>5268</v>
      </c>
      <c r="F15172">
        <v>1973</v>
      </c>
      <c r="G15172" t="s">
        <v>5269</v>
      </c>
      <c r="J15172" t="str">
        <f t="shared" si="238"/>
        <v>UTUintah</v>
      </c>
      <c r="K15172" t="str">
        <f>VLOOKUP(J15172,Sheet3!$A$2:$E$3234,5,FALSE)</f>
        <v>0500000US49047</v>
      </c>
      <c r="O15172"/>
      <c r="P15172"/>
    </row>
    <row r="15173" spans="1:16" x14ac:dyDescent="0.3">
      <c r="A15173">
        <v>3</v>
      </c>
      <c r="B15173" t="s">
        <v>99</v>
      </c>
      <c r="C15173" t="s">
        <v>4056</v>
      </c>
      <c r="D15173" t="s">
        <v>5268</v>
      </c>
      <c r="F15173">
        <v>1974</v>
      </c>
      <c r="G15173" t="s">
        <v>5269</v>
      </c>
      <c r="J15173" t="str">
        <f t="shared" si="238"/>
        <v>UTUintah</v>
      </c>
      <c r="K15173" t="str">
        <f>VLOOKUP(J15173,Sheet3!$A$2:$E$3234,5,FALSE)</f>
        <v>0500000US49047</v>
      </c>
      <c r="O15173"/>
      <c r="P15173"/>
    </row>
    <row r="15174" spans="1:16" x14ac:dyDescent="0.3">
      <c r="A15174">
        <v>4</v>
      </c>
      <c r="B15174" t="s">
        <v>99</v>
      </c>
      <c r="C15174" t="s">
        <v>4056</v>
      </c>
      <c r="D15174" t="s">
        <v>5268</v>
      </c>
      <c r="F15174">
        <v>1975</v>
      </c>
      <c r="G15174" t="s">
        <v>5269</v>
      </c>
      <c r="J15174" t="str">
        <f t="shared" si="238"/>
        <v>UTUintah</v>
      </c>
      <c r="K15174" t="str">
        <f>VLOOKUP(J15174,Sheet3!$A$2:$E$3234,5,FALSE)</f>
        <v>0500000US49047</v>
      </c>
      <c r="O15174"/>
      <c r="P15174"/>
    </row>
    <row r="15175" spans="1:16" x14ac:dyDescent="0.3">
      <c r="A15175">
        <v>5</v>
      </c>
      <c r="B15175" t="s">
        <v>99</v>
      </c>
      <c r="C15175" t="s">
        <v>4056</v>
      </c>
      <c r="D15175" t="s">
        <v>5268</v>
      </c>
      <c r="F15175">
        <v>1976</v>
      </c>
      <c r="G15175" t="s">
        <v>5269</v>
      </c>
      <c r="J15175" t="str">
        <f t="shared" si="238"/>
        <v>UTUintah</v>
      </c>
      <c r="K15175" t="str">
        <f>VLOOKUP(J15175,Sheet3!$A$2:$E$3234,5,FALSE)</f>
        <v>0500000US49047</v>
      </c>
      <c r="O15175"/>
      <c r="P15175"/>
    </row>
    <row r="15176" spans="1:16" x14ac:dyDescent="0.3">
      <c r="A15176">
        <v>6</v>
      </c>
      <c r="B15176" t="s">
        <v>99</v>
      </c>
      <c r="C15176" t="s">
        <v>4056</v>
      </c>
      <c r="D15176" t="s">
        <v>5268</v>
      </c>
      <c r="F15176">
        <v>1977</v>
      </c>
      <c r="G15176" t="s">
        <v>5269</v>
      </c>
      <c r="J15176" t="str">
        <f t="shared" si="238"/>
        <v>UTUintah</v>
      </c>
      <c r="K15176" t="str">
        <f>VLOOKUP(J15176,Sheet3!$A$2:$E$3234,5,FALSE)</f>
        <v>0500000US49047</v>
      </c>
      <c r="O15176"/>
      <c r="P15176"/>
    </row>
    <row r="15177" spans="1:16" x14ac:dyDescent="0.3">
      <c r="A15177">
        <v>7</v>
      </c>
      <c r="B15177" t="s">
        <v>99</v>
      </c>
      <c r="C15177" t="s">
        <v>4056</v>
      </c>
      <c r="D15177" t="s">
        <v>5268</v>
      </c>
      <c r="F15177">
        <v>1978</v>
      </c>
      <c r="G15177" t="s">
        <v>5269</v>
      </c>
      <c r="J15177" t="str">
        <f t="shared" si="238"/>
        <v>UTUintah</v>
      </c>
      <c r="K15177" t="str">
        <f>VLOOKUP(J15177,Sheet3!$A$2:$E$3234,5,FALSE)</f>
        <v>0500000US49047</v>
      </c>
      <c r="O15177"/>
      <c r="P15177"/>
    </row>
    <row r="15178" spans="1:16" x14ac:dyDescent="0.3">
      <c r="A15178">
        <v>8</v>
      </c>
      <c r="B15178" t="s">
        <v>99</v>
      </c>
      <c r="C15178" t="s">
        <v>4056</v>
      </c>
      <c r="D15178" t="s">
        <v>5268</v>
      </c>
      <c r="F15178">
        <v>1979</v>
      </c>
      <c r="G15178" t="s">
        <v>5269</v>
      </c>
      <c r="J15178" t="str">
        <f t="shared" si="238"/>
        <v>UTUintah</v>
      </c>
      <c r="K15178" t="str">
        <f>VLOOKUP(J15178,Sheet3!$A$2:$E$3234,5,FALSE)</f>
        <v>0500000US49047</v>
      </c>
      <c r="O15178"/>
      <c r="P15178"/>
    </row>
    <row r="15179" spans="1:16" x14ac:dyDescent="0.3">
      <c r="A15179">
        <v>9</v>
      </c>
      <c r="B15179" t="s">
        <v>99</v>
      </c>
      <c r="C15179" t="s">
        <v>4056</v>
      </c>
      <c r="D15179" t="s">
        <v>5268</v>
      </c>
      <c r="F15179">
        <v>1980</v>
      </c>
      <c r="G15179" t="s">
        <v>5269</v>
      </c>
      <c r="J15179" t="str">
        <f t="shared" si="238"/>
        <v>UTUintah</v>
      </c>
      <c r="K15179" t="str">
        <f>VLOOKUP(J15179,Sheet3!$A$2:$E$3234,5,FALSE)</f>
        <v>0500000US49047</v>
      </c>
      <c r="O15179"/>
      <c r="P15179"/>
    </row>
    <row r="15180" spans="1:16" x14ac:dyDescent="0.3">
      <c r="A15180">
        <v>10</v>
      </c>
      <c r="B15180" t="s">
        <v>99</v>
      </c>
      <c r="C15180" t="s">
        <v>4056</v>
      </c>
      <c r="D15180" t="s">
        <v>5268</v>
      </c>
      <c r="F15180">
        <v>1981</v>
      </c>
      <c r="G15180" t="s">
        <v>5269</v>
      </c>
      <c r="J15180" t="str">
        <f t="shared" si="238"/>
        <v>UTUintah</v>
      </c>
      <c r="K15180" t="str">
        <f>VLOOKUP(J15180,Sheet3!$A$2:$E$3234,5,FALSE)</f>
        <v>0500000US49047</v>
      </c>
      <c r="O15180"/>
      <c r="P15180"/>
    </row>
    <row r="15181" spans="1:16" x14ac:dyDescent="0.3">
      <c r="A15181">
        <v>11</v>
      </c>
      <c r="B15181" t="s">
        <v>99</v>
      </c>
      <c r="C15181" t="s">
        <v>4056</v>
      </c>
      <c r="D15181" t="s">
        <v>5268</v>
      </c>
      <c r="F15181">
        <v>1982</v>
      </c>
      <c r="G15181" t="s">
        <v>5269</v>
      </c>
      <c r="J15181" t="str">
        <f t="shared" si="238"/>
        <v>UTUintah</v>
      </c>
      <c r="K15181" t="str">
        <f>VLOOKUP(J15181,Sheet3!$A$2:$E$3234,5,FALSE)</f>
        <v>0500000US49047</v>
      </c>
      <c r="O15181"/>
      <c r="P15181"/>
    </row>
    <row r="15182" spans="1:16" x14ac:dyDescent="0.3">
      <c r="A15182">
        <v>12</v>
      </c>
      <c r="B15182" t="s">
        <v>99</v>
      </c>
      <c r="C15182" t="s">
        <v>4056</v>
      </c>
      <c r="D15182" t="s">
        <v>5268</v>
      </c>
      <c r="F15182">
        <v>1983</v>
      </c>
      <c r="G15182" t="s">
        <v>5269</v>
      </c>
      <c r="J15182" t="str">
        <f t="shared" si="238"/>
        <v>UTUintah</v>
      </c>
      <c r="K15182" t="str">
        <f>VLOOKUP(J15182,Sheet3!$A$2:$E$3234,5,FALSE)</f>
        <v>0500000US49047</v>
      </c>
      <c r="O15182"/>
      <c r="P15182"/>
    </row>
    <row r="15183" spans="1:16" x14ac:dyDescent="0.3">
      <c r="A15183">
        <v>13</v>
      </c>
      <c r="B15183" t="s">
        <v>99</v>
      </c>
      <c r="C15183" t="s">
        <v>4056</v>
      </c>
      <c r="D15183" t="s">
        <v>5268</v>
      </c>
      <c r="F15183">
        <v>1984</v>
      </c>
      <c r="G15183" t="s">
        <v>5269</v>
      </c>
      <c r="J15183" t="str">
        <f t="shared" si="238"/>
        <v>UTUintah</v>
      </c>
      <c r="K15183" t="str">
        <f>VLOOKUP(J15183,Sheet3!$A$2:$E$3234,5,FALSE)</f>
        <v>0500000US49047</v>
      </c>
      <c r="O15183"/>
      <c r="P15183"/>
    </row>
    <row r="15184" spans="1:16" x14ac:dyDescent="0.3">
      <c r="A15184">
        <v>14</v>
      </c>
      <c r="B15184" t="s">
        <v>99</v>
      </c>
      <c r="C15184" t="s">
        <v>4056</v>
      </c>
      <c r="D15184" t="s">
        <v>5268</v>
      </c>
      <c r="F15184">
        <v>1985</v>
      </c>
      <c r="G15184" t="s">
        <v>5269</v>
      </c>
      <c r="J15184" t="str">
        <f t="shared" si="238"/>
        <v>UTUintah</v>
      </c>
      <c r="K15184" t="str">
        <f>VLOOKUP(J15184,Sheet3!$A$2:$E$3234,5,FALSE)</f>
        <v>0500000US49047</v>
      </c>
      <c r="O15184"/>
      <c r="P15184"/>
    </row>
    <row r="15185" spans="1:16" x14ac:dyDescent="0.3">
      <c r="A15185">
        <v>15</v>
      </c>
      <c r="B15185" t="s">
        <v>99</v>
      </c>
      <c r="C15185" t="s">
        <v>4056</v>
      </c>
      <c r="D15185" t="s">
        <v>5268</v>
      </c>
      <c r="E15185">
        <v>1058.7</v>
      </c>
      <c r="F15185">
        <v>1986</v>
      </c>
      <c r="G15185" t="s">
        <v>5269</v>
      </c>
      <c r="J15185" t="str">
        <f t="shared" si="238"/>
        <v>UTUintah</v>
      </c>
      <c r="K15185" t="str">
        <f>VLOOKUP(J15185,Sheet3!$A$2:$E$3234,5,FALSE)</f>
        <v>0500000US49047</v>
      </c>
      <c r="O15185"/>
      <c r="P15185"/>
    </row>
    <row r="15186" spans="1:16" x14ac:dyDescent="0.3">
      <c r="A15186">
        <v>16</v>
      </c>
      <c r="B15186" t="s">
        <v>99</v>
      </c>
      <c r="C15186" t="s">
        <v>4056</v>
      </c>
      <c r="D15186" t="s">
        <v>5268</v>
      </c>
      <c r="E15186">
        <v>1046</v>
      </c>
      <c r="F15186">
        <v>1987</v>
      </c>
      <c r="G15186" t="s">
        <v>5269</v>
      </c>
      <c r="J15186" t="str">
        <f t="shared" si="238"/>
        <v>UTUintah</v>
      </c>
      <c r="K15186" t="str">
        <f>VLOOKUP(J15186,Sheet3!$A$2:$E$3234,5,FALSE)</f>
        <v>0500000US49047</v>
      </c>
      <c r="O15186"/>
      <c r="P15186"/>
    </row>
    <row r="15187" spans="1:16" x14ac:dyDescent="0.3">
      <c r="A15187">
        <v>17</v>
      </c>
      <c r="B15187" t="s">
        <v>99</v>
      </c>
      <c r="C15187" t="s">
        <v>4056</v>
      </c>
      <c r="D15187" t="s">
        <v>5268</v>
      </c>
      <c r="E15187">
        <v>1024.7</v>
      </c>
      <c r="F15187">
        <v>1988</v>
      </c>
      <c r="G15187" t="s">
        <v>5269</v>
      </c>
      <c r="J15187" t="str">
        <f t="shared" si="238"/>
        <v>UTUintah</v>
      </c>
      <c r="K15187" t="str">
        <f>VLOOKUP(J15187,Sheet3!$A$2:$E$3234,5,FALSE)</f>
        <v>0500000US49047</v>
      </c>
      <c r="O15187"/>
      <c r="P15187"/>
    </row>
    <row r="15188" spans="1:16" x14ac:dyDescent="0.3">
      <c r="A15188">
        <v>18</v>
      </c>
      <c r="B15188" t="s">
        <v>99</v>
      </c>
      <c r="C15188" t="s">
        <v>4056</v>
      </c>
      <c r="D15188" t="s">
        <v>5268</v>
      </c>
      <c r="E15188">
        <v>996.4</v>
      </c>
      <c r="F15188">
        <v>1989</v>
      </c>
      <c r="G15188" t="s">
        <v>5269</v>
      </c>
      <c r="J15188" t="str">
        <f t="shared" si="238"/>
        <v>UTUintah</v>
      </c>
      <c r="K15188" t="str">
        <f>VLOOKUP(J15188,Sheet3!$A$2:$E$3234,5,FALSE)</f>
        <v>0500000US49047</v>
      </c>
      <c r="O15188"/>
      <c r="P15188"/>
    </row>
    <row r="15189" spans="1:16" x14ac:dyDescent="0.3">
      <c r="A15189">
        <v>19</v>
      </c>
      <c r="B15189" t="s">
        <v>99</v>
      </c>
      <c r="C15189" t="s">
        <v>4056</v>
      </c>
      <c r="D15189" t="s">
        <v>5268</v>
      </c>
      <c r="E15189">
        <v>1021.9</v>
      </c>
      <c r="F15189">
        <v>1990</v>
      </c>
      <c r="G15189" t="s">
        <v>5269</v>
      </c>
      <c r="J15189" t="str">
        <f t="shared" si="238"/>
        <v>UTUintah</v>
      </c>
      <c r="K15189" t="str">
        <f>VLOOKUP(J15189,Sheet3!$A$2:$E$3234,5,FALSE)</f>
        <v>0500000US49047</v>
      </c>
      <c r="O15189"/>
      <c r="P15189"/>
    </row>
    <row r="15190" spans="1:16" x14ac:dyDescent="0.3">
      <c r="A15190">
        <v>20</v>
      </c>
      <c r="B15190" t="s">
        <v>99</v>
      </c>
      <c r="C15190" t="s">
        <v>4056</v>
      </c>
      <c r="D15190" t="s">
        <v>5268</v>
      </c>
      <c r="E15190">
        <v>961.4</v>
      </c>
      <c r="F15190">
        <v>1991</v>
      </c>
      <c r="G15190" t="s">
        <v>5269</v>
      </c>
      <c r="J15190" t="str">
        <f t="shared" si="238"/>
        <v>UTUintah</v>
      </c>
      <c r="K15190" t="str">
        <f>VLOOKUP(J15190,Sheet3!$A$2:$E$3234,5,FALSE)</f>
        <v>0500000US49047</v>
      </c>
      <c r="O15190"/>
      <c r="P15190"/>
    </row>
    <row r="15191" spans="1:16" x14ac:dyDescent="0.3">
      <c r="A15191">
        <v>21</v>
      </c>
      <c r="B15191" t="s">
        <v>99</v>
      </c>
      <c r="C15191" t="s">
        <v>4056</v>
      </c>
      <c r="D15191" t="s">
        <v>5268</v>
      </c>
      <c r="E15191">
        <v>950.6</v>
      </c>
      <c r="F15191">
        <v>1992</v>
      </c>
      <c r="G15191" t="s">
        <v>5269</v>
      </c>
      <c r="J15191" t="str">
        <f t="shared" si="238"/>
        <v>UTUintah</v>
      </c>
      <c r="K15191" t="str">
        <f>VLOOKUP(J15191,Sheet3!$A$2:$E$3234,5,FALSE)</f>
        <v>0500000US49047</v>
      </c>
      <c r="O15191"/>
      <c r="P15191"/>
    </row>
    <row r="15192" spans="1:16" x14ac:dyDescent="0.3">
      <c r="A15192">
        <v>22</v>
      </c>
      <c r="B15192" t="s">
        <v>99</v>
      </c>
      <c r="C15192" t="s">
        <v>4056</v>
      </c>
      <c r="D15192" t="s">
        <v>5268</v>
      </c>
      <c r="E15192">
        <v>977.4</v>
      </c>
      <c r="F15192">
        <v>1993</v>
      </c>
      <c r="G15192" t="s">
        <v>5269</v>
      </c>
      <c r="J15192" t="str">
        <f t="shared" si="238"/>
        <v>UTUintah</v>
      </c>
      <c r="K15192" t="str">
        <f>VLOOKUP(J15192,Sheet3!$A$2:$E$3234,5,FALSE)</f>
        <v>0500000US49047</v>
      </c>
      <c r="O15192"/>
      <c r="P15192"/>
    </row>
    <row r="15193" spans="1:16" x14ac:dyDescent="0.3">
      <c r="A15193">
        <v>23</v>
      </c>
      <c r="B15193" t="s">
        <v>99</v>
      </c>
      <c r="C15193" t="s">
        <v>4056</v>
      </c>
      <c r="D15193" t="s">
        <v>5268</v>
      </c>
      <c r="E15193">
        <v>1011.1</v>
      </c>
      <c r="F15193">
        <v>1994</v>
      </c>
      <c r="G15193" t="s">
        <v>5269</v>
      </c>
      <c r="J15193" t="str">
        <f t="shared" si="238"/>
        <v>UTUintah</v>
      </c>
      <c r="K15193" t="str">
        <f>VLOOKUP(J15193,Sheet3!$A$2:$E$3234,5,FALSE)</f>
        <v>0500000US49047</v>
      </c>
      <c r="O15193"/>
      <c r="P15193"/>
    </row>
    <row r="15194" spans="1:16" x14ac:dyDescent="0.3">
      <c r="A15194">
        <v>24</v>
      </c>
      <c r="B15194" t="s">
        <v>99</v>
      </c>
      <c r="C15194" t="s">
        <v>4056</v>
      </c>
      <c r="D15194" t="s">
        <v>5268</v>
      </c>
      <c r="E15194">
        <v>1086.8</v>
      </c>
      <c r="F15194">
        <v>1995</v>
      </c>
      <c r="G15194" t="s">
        <v>5269</v>
      </c>
      <c r="J15194" t="str">
        <f t="shared" si="238"/>
        <v>UTUintah</v>
      </c>
      <c r="K15194" t="str">
        <f>VLOOKUP(J15194,Sheet3!$A$2:$E$3234,5,FALSE)</f>
        <v>0500000US49047</v>
      </c>
      <c r="O15194"/>
      <c r="P15194"/>
    </row>
    <row r="15195" spans="1:16" x14ac:dyDescent="0.3">
      <c r="A15195">
        <v>25</v>
      </c>
      <c r="B15195" t="s">
        <v>99</v>
      </c>
      <c r="C15195" t="s">
        <v>4056</v>
      </c>
      <c r="D15195" t="s">
        <v>5268</v>
      </c>
      <c r="E15195">
        <v>950.7</v>
      </c>
      <c r="F15195">
        <v>1996</v>
      </c>
      <c r="G15195" t="s">
        <v>5269</v>
      </c>
      <c r="J15195" t="str">
        <f t="shared" si="238"/>
        <v>UTUintah</v>
      </c>
      <c r="K15195" t="str">
        <f>VLOOKUP(J15195,Sheet3!$A$2:$E$3234,5,FALSE)</f>
        <v>0500000US49047</v>
      </c>
      <c r="O15195"/>
      <c r="P15195"/>
    </row>
    <row r="15196" spans="1:16" x14ac:dyDescent="0.3">
      <c r="A15196">
        <v>26</v>
      </c>
      <c r="B15196" t="s">
        <v>99</v>
      </c>
      <c r="C15196" t="s">
        <v>4056</v>
      </c>
      <c r="D15196" t="s">
        <v>5268</v>
      </c>
      <c r="E15196">
        <v>989</v>
      </c>
      <c r="F15196">
        <v>1997</v>
      </c>
      <c r="G15196" t="s">
        <v>5269</v>
      </c>
      <c r="J15196" t="str">
        <f t="shared" si="238"/>
        <v>UTUintah</v>
      </c>
      <c r="K15196" t="str">
        <f>VLOOKUP(J15196,Sheet3!$A$2:$E$3234,5,FALSE)</f>
        <v>0500000US49047</v>
      </c>
      <c r="O15196"/>
      <c r="P15196"/>
    </row>
    <row r="15197" spans="1:16" x14ac:dyDescent="0.3">
      <c r="A15197">
        <v>27</v>
      </c>
      <c r="B15197" t="s">
        <v>99</v>
      </c>
      <c r="C15197" t="s">
        <v>4056</v>
      </c>
      <c r="D15197" t="s">
        <v>5268</v>
      </c>
      <c r="E15197">
        <v>1032.9000000000001</v>
      </c>
      <c r="F15197">
        <v>1998</v>
      </c>
      <c r="G15197" t="s">
        <v>5269</v>
      </c>
      <c r="J15197" t="str">
        <f t="shared" si="238"/>
        <v>UTUintah</v>
      </c>
      <c r="K15197" t="str">
        <f>VLOOKUP(J15197,Sheet3!$A$2:$E$3234,5,FALSE)</f>
        <v>0500000US49047</v>
      </c>
      <c r="O15197"/>
      <c r="P15197"/>
    </row>
    <row r="15198" spans="1:16" x14ac:dyDescent="0.3">
      <c r="A15198">
        <v>28</v>
      </c>
      <c r="B15198" t="s">
        <v>99</v>
      </c>
      <c r="C15198" t="s">
        <v>4056</v>
      </c>
      <c r="D15198" t="s">
        <v>5268</v>
      </c>
      <c r="E15198">
        <v>1034.7</v>
      </c>
      <c r="F15198">
        <v>1999</v>
      </c>
      <c r="G15198" t="s">
        <v>5269</v>
      </c>
      <c r="J15198" t="str">
        <f t="shared" si="238"/>
        <v>UTUintah</v>
      </c>
      <c r="K15198" t="str">
        <f>VLOOKUP(J15198,Sheet3!$A$2:$E$3234,5,FALSE)</f>
        <v>0500000US49047</v>
      </c>
      <c r="O15198"/>
      <c r="P15198"/>
    </row>
    <row r="15199" spans="1:16" x14ac:dyDescent="0.3">
      <c r="A15199">
        <v>29</v>
      </c>
      <c r="B15199" t="s">
        <v>99</v>
      </c>
      <c r="C15199" t="s">
        <v>4056</v>
      </c>
      <c r="D15199" t="s">
        <v>5268</v>
      </c>
      <c r="E15199">
        <v>736.9</v>
      </c>
      <c r="F15199">
        <v>2000</v>
      </c>
      <c r="G15199" t="s">
        <v>5269</v>
      </c>
      <c r="J15199" t="str">
        <f t="shared" si="238"/>
        <v>UTUintah</v>
      </c>
      <c r="K15199" t="str">
        <f>VLOOKUP(J15199,Sheet3!$A$2:$E$3234,5,FALSE)</f>
        <v>0500000US49047</v>
      </c>
      <c r="O15199"/>
      <c r="P15199"/>
    </row>
    <row r="15200" spans="1:16" x14ac:dyDescent="0.3">
      <c r="A15200">
        <v>30</v>
      </c>
      <c r="B15200" t="s">
        <v>99</v>
      </c>
      <c r="C15200" t="s">
        <v>4056</v>
      </c>
      <c r="D15200" t="s">
        <v>5268</v>
      </c>
      <c r="E15200">
        <v>857.92576688179099</v>
      </c>
      <c r="F15200">
        <v>2001</v>
      </c>
      <c r="G15200" t="s">
        <v>5269</v>
      </c>
      <c r="J15200" t="str">
        <f t="shared" si="238"/>
        <v>UTUintah</v>
      </c>
      <c r="K15200" t="str">
        <f>VLOOKUP(J15200,Sheet3!$A$2:$E$3234,5,FALSE)</f>
        <v>0500000US49047</v>
      </c>
      <c r="O15200"/>
      <c r="P15200"/>
    </row>
    <row r="15201" spans="1:16" x14ac:dyDescent="0.3">
      <c r="A15201">
        <v>31</v>
      </c>
      <c r="B15201" t="s">
        <v>99</v>
      </c>
      <c r="C15201" t="s">
        <v>4056</v>
      </c>
      <c r="D15201" t="s">
        <v>5268</v>
      </c>
      <c r="E15201">
        <v>662.75852655204903</v>
      </c>
      <c r="F15201">
        <v>2002</v>
      </c>
      <c r="G15201" t="s">
        <v>5269</v>
      </c>
      <c r="J15201" t="str">
        <f t="shared" si="238"/>
        <v>UTUintah</v>
      </c>
      <c r="K15201" t="str">
        <f>VLOOKUP(J15201,Sheet3!$A$2:$E$3234,5,FALSE)</f>
        <v>0500000US49047</v>
      </c>
      <c r="O15201"/>
      <c r="P15201"/>
    </row>
    <row r="15202" spans="1:16" x14ac:dyDescent="0.3">
      <c r="A15202">
        <v>32</v>
      </c>
      <c r="B15202" t="s">
        <v>99</v>
      </c>
      <c r="C15202" t="s">
        <v>4056</v>
      </c>
      <c r="D15202" t="s">
        <v>5268</v>
      </c>
      <c r="E15202">
        <v>624.89424307759396</v>
      </c>
      <c r="F15202">
        <v>2003</v>
      </c>
      <c r="G15202" t="s">
        <v>5269</v>
      </c>
      <c r="J15202" t="str">
        <f t="shared" si="238"/>
        <v>UTUintah</v>
      </c>
      <c r="K15202" t="str">
        <f>VLOOKUP(J15202,Sheet3!$A$2:$E$3234,5,FALSE)</f>
        <v>0500000US49047</v>
      </c>
      <c r="O15202"/>
      <c r="P15202"/>
    </row>
    <row r="15203" spans="1:16" x14ac:dyDescent="0.3">
      <c r="A15203">
        <v>33</v>
      </c>
      <c r="B15203" t="s">
        <v>99</v>
      </c>
      <c r="C15203" t="s">
        <v>4056</v>
      </c>
      <c r="D15203" t="s">
        <v>5268</v>
      </c>
      <c r="E15203">
        <v>760.34214671691996</v>
      </c>
      <c r="F15203">
        <v>2004</v>
      </c>
      <c r="G15203" t="s">
        <v>5269</v>
      </c>
      <c r="J15203" t="str">
        <f t="shared" si="238"/>
        <v>UTUintah</v>
      </c>
      <c r="K15203" t="str">
        <f>VLOOKUP(J15203,Sheet3!$A$2:$E$3234,5,FALSE)</f>
        <v>0500000US49047</v>
      </c>
      <c r="O15203"/>
      <c r="P15203"/>
    </row>
    <row r="15204" spans="1:16" x14ac:dyDescent="0.3">
      <c r="A15204">
        <v>34</v>
      </c>
      <c r="B15204" t="s">
        <v>99</v>
      </c>
      <c r="C15204" t="s">
        <v>4056</v>
      </c>
      <c r="D15204" t="s">
        <v>5268</v>
      </c>
      <c r="E15204">
        <v>457.18338039398799</v>
      </c>
      <c r="F15204">
        <v>2005</v>
      </c>
      <c r="G15204" t="s">
        <v>5269</v>
      </c>
      <c r="J15204" t="str">
        <f t="shared" si="238"/>
        <v>UTUintah</v>
      </c>
      <c r="K15204" t="str">
        <f>VLOOKUP(J15204,Sheet3!$A$2:$E$3234,5,FALSE)</f>
        <v>0500000US49047</v>
      </c>
      <c r="O15204"/>
      <c r="P15204"/>
    </row>
    <row r="15205" spans="1:16" x14ac:dyDescent="0.3">
      <c r="A15205">
        <v>35</v>
      </c>
      <c r="B15205" t="s">
        <v>99</v>
      </c>
      <c r="C15205" t="s">
        <v>4056</v>
      </c>
      <c r="D15205" t="s">
        <v>5268</v>
      </c>
      <c r="E15205">
        <v>636.55503122698099</v>
      </c>
      <c r="F15205">
        <v>2006</v>
      </c>
      <c r="G15205" t="s">
        <v>5269</v>
      </c>
      <c r="J15205" t="str">
        <f t="shared" si="238"/>
        <v>UTUintah</v>
      </c>
      <c r="K15205" t="str">
        <f>VLOOKUP(J15205,Sheet3!$A$2:$E$3234,5,FALSE)</f>
        <v>0500000US49047</v>
      </c>
      <c r="O15205"/>
      <c r="P15205"/>
    </row>
    <row r="15206" spans="1:16" x14ac:dyDescent="0.3">
      <c r="A15206">
        <v>36</v>
      </c>
      <c r="B15206" t="s">
        <v>99</v>
      </c>
      <c r="C15206" t="s">
        <v>4056</v>
      </c>
      <c r="D15206" t="s">
        <v>5268</v>
      </c>
      <c r="E15206">
        <v>606.08469279830604</v>
      </c>
      <c r="F15206">
        <v>2007</v>
      </c>
      <c r="G15206" t="s">
        <v>5269</v>
      </c>
      <c r="J15206" t="str">
        <f t="shared" si="238"/>
        <v>UTUintah</v>
      </c>
      <c r="K15206" t="str">
        <f>VLOOKUP(J15206,Sheet3!$A$2:$E$3234,5,FALSE)</f>
        <v>0500000US49047</v>
      </c>
      <c r="O15206"/>
      <c r="P15206"/>
    </row>
    <row r="15207" spans="1:16" x14ac:dyDescent="0.3">
      <c r="A15207">
        <v>37</v>
      </c>
      <c r="B15207" t="s">
        <v>99</v>
      </c>
      <c r="C15207" t="s">
        <v>4056</v>
      </c>
      <c r="D15207" t="s">
        <v>5268</v>
      </c>
      <c r="E15207">
        <v>231.49377850254601</v>
      </c>
      <c r="F15207">
        <v>2008</v>
      </c>
      <c r="G15207" t="s">
        <v>5269</v>
      </c>
      <c r="J15207" t="str">
        <f t="shared" si="238"/>
        <v>UTUintah</v>
      </c>
      <c r="K15207" t="str">
        <f>VLOOKUP(J15207,Sheet3!$A$2:$E$3234,5,FALSE)</f>
        <v>0500000US49047</v>
      </c>
      <c r="O15207"/>
      <c r="P15207"/>
    </row>
    <row r="15208" spans="1:16" x14ac:dyDescent="0.3">
      <c r="A15208">
        <v>38</v>
      </c>
      <c r="B15208" t="s">
        <v>99</v>
      </c>
      <c r="C15208" t="s">
        <v>4056</v>
      </c>
      <c r="D15208" t="s">
        <v>5268</v>
      </c>
      <c r="E15208">
        <v>795.64262638869695</v>
      </c>
      <c r="F15208">
        <v>2009</v>
      </c>
      <c r="G15208" t="s">
        <v>5269</v>
      </c>
      <c r="J15208" t="str">
        <f t="shared" si="238"/>
        <v>UTUintah</v>
      </c>
      <c r="K15208" t="str">
        <f>VLOOKUP(J15208,Sheet3!$A$2:$E$3234,5,FALSE)</f>
        <v>0500000US49047</v>
      </c>
      <c r="O15208"/>
      <c r="P15208"/>
    </row>
    <row r="15209" spans="1:16" x14ac:dyDescent="0.3">
      <c r="A15209">
        <v>39</v>
      </c>
      <c r="B15209" t="s">
        <v>99</v>
      </c>
      <c r="C15209" t="s">
        <v>4056</v>
      </c>
      <c r="D15209" t="s">
        <v>5268</v>
      </c>
      <c r="E15209">
        <v>797.28732802360696</v>
      </c>
      <c r="F15209">
        <v>2010</v>
      </c>
      <c r="G15209" t="s">
        <v>5269</v>
      </c>
      <c r="J15209" t="str">
        <f t="shared" si="238"/>
        <v>UTUintah</v>
      </c>
      <c r="K15209" t="str">
        <f>VLOOKUP(J15209,Sheet3!$A$2:$E$3234,5,FALSE)</f>
        <v>0500000US49047</v>
      </c>
      <c r="O15209"/>
      <c r="P15209"/>
    </row>
    <row r="15210" spans="1:16" x14ac:dyDescent="0.3">
      <c r="A15210">
        <v>40</v>
      </c>
      <c r="B15210" t="s">
        <v>99</v>
      </c>
      <c r="C15210" t="s">
        <v>4056</v>
      </c>
      <c r="D15210" t="s">
        <v>5268</v>
      </c>
      <c r="E15210">
        <v>650.20406029415994</v>
      </c>
      <c r="F15210">
        <v>2011</v>
      </c>
      <c r="G15210" t="s">
        <v>5269</v>
      </c>
      <c r="J15210" t="str">
        <f t="shared" si="238"/>
        <v>UTUintah</v>
      </c>
      <c r="K15210" t="str">
        <f>VLOOKUP(J15210,Sheet3!$A$2:$E$3234,5,FALSE)</f>
        <v>0500000US49047</v>
      </c>
      <c r="O15210"/>
      <c r="P15210"/>
    </row>
    <row r="15211" spans="1:16" x14ac:dyDescent="0.3">
      <c r="A15211">
        <v>41</v>
      </c>
      <c r="B15211" t="s">
        <v>99</v>
      </c>
      <c r="C15211" t="s">
        <v>4056</v>
      </c>
      <c r="D15211" t="s">
        <v>5268</v>
      </c>
      <c r="E15211">
        <v>575.49749077668798</v>
      </c>
      <c r="F15211">
        <v>2012</v>
      </c>
      <c r="G15211" t="s">
        <v>5269</v>
      </c>
      <c r="J15211" t="str">
        <f t="shared" si="238"/>
        <v>UTUintah</v>
      </c>
      <c r="K15211" t="str">
        <f>VLOOKUP(J15211,Sheet3!$A$2:$E$3234,5,FALSE)</f>
        <v>0500000US49047</v>
      </c>
      <c r="O15211"/>
      <c r="P15211"/>
    </row>
    <row r="15212" spans="1:16" x14ac:dyDescent="0.3">
      <c r="A15212">
        <v>42</v>
      </c>
      <c r="B15212" t="s">
        <v>99</v>
      </c>
      <c r="C15212" t="s">
        <v>4056</v>
      </c>
      <c r="D15212" t="s">
        <v>5268</v>
      </c>
      <c r="E15212">
        <v>665.55617962113502</v>
      </c>
      <c r="F15212">
        <v>2013</v>
      </c>
      <c r="G15212" t="s">
        <v>5269</v>
      </c>
      <c r="J15212" t="str">
        <f t="shared" si="238"/>
        <v>UTUintah</v>
      </c>
      <c r="K15212" t="str">
        <f>VLOOKUP(J15212,Sheet3!$A$2:$E$3234,5,FALSE)</f>
        <v>0500000US49047</v>
      </c>
      <c r="O15212"/>
      <c r="P15212"/>
    </row>
    <row r="15213" spans="1:16" x14ac:dyDescent="0.3">
      <c r="A15213">
        <v>43</v>
      </c>
      <c r="B15213" t="s">
        <v>99</v>
      </c>
      <c r="C15213" t="s">
        <v>4056</v>
      </c>
      <c r="D15213" t="s">
        <v>5268</v>
      </c>
      <c r="E15213">
        <v>263.83103394227402</v>
      </c>
      <c r="F15213">
        <v>2014</v>
      </c>
      <c r="G15213" t="s">
        <v>5269</v>
      </c>
      <c r="J15213" t="str">
        <f t="shared" si="238"/>
        <v>UTUintah</v>
      </c>
      <c r="K15213" t="str">
        <f>VLOOKUP(J15213,Sheet3!$A$2:$E$3234,5,FALSE)</f>
        <v>0500000US49047</v>
      </c>
      <c r="O15213"/>
      <c r="P15213"/>
    </row>
    <row r="15214" spans="1:16" x14ac:dyDescent="0.3">
      <c r="A15214">
        <v>44</v>
      </c>
      <c r="B15214" t="s">
        <v>99</v>
      </c>
      <c r="C15214" t="s">
        <v>4056</v>
      </c>
      <c r="D15214" t="s">
        <v>5268</v>
      </c>
      <c r="E15214">
        <v>310.578458173608</v>
      </c>
      <c r="F15214">
        <v>2015</v>
      </c>
      <c r="G15214" t="s">
        <v>5269</v>
      </c>
      <c r="J15214" t="str">
        <f t="shared" si="238"/>
        <v>UTUintah</v>
      </c>
      <c r="K15214" t="str">
        <f>VLOOKUP(J15214,Sheet3!$A$2:$E$3234,5,FALSE)</f>
        <v>0500000US49047</v>
      </c>
      <c r="O15214"/>
      <c r="P15214"/>
    </row>
    <row r="15215" spans="1:16" x14ac:dyDescent="0.3">
      <c r="A15215">
        <v>45</v>
      </c>
      <c r="B15215" t="s">
        <v>99</v>
      </c>
      <c r="C15215" t="s">
        <v>4056</v>
      </c>
      <c r="D15215" t="s">
        <v>5268</v>
      </c>
      <c r="E15215">
        <v>448.084894632469</v>
      </c>
      <c r="F15215">
        <v>2016</v>
      </c>
      <c r="G15215" t="s">
        <v>5269</v>
      </c>
      <c r="J15215" t="str">
        <f t="shared" si="238"/>
        <v>UTUintah</v>
      </c>
      <c r="K15215" t="str">
        <f>VLOOKUP(J15215,Sheet3!$A$2:$E$3234,5,FALSE)</f>
        <v>0500000US49047</v>
      </c>
      <c r="O15215"/>
      <c r="P15215"/>
    </row>
    <row r="15216" spans="1:16" x14ac:dyDescent="0.3">
      <c r="A15216">
        <v>46</v>
      </c>
      <c r="B15216" t="s">
        <v>99</v>
      </c>
      <c r="C15216" t="s">
        <v>4056</v>
      </c>
      <c r="D15216" t="s">
        <v>5268</v>
      </c>
      <c r="E15216">
        <v>158.56688901802099</v>
      </c>
      <c r="F15216">
        <v>2017</v>
      </c>
      <c r="G15216" t="s">
        <v>5269</v>
      </c>
      <c r="J15216" t="str">
        <f t="shared" si="238"/>
        <v>UTUintah</v>
      </c>
      <c r="K15216" t="str">
        <f>VLOOKUP(J15216,Sheet3!$A$2:$E$3234,5,FALSE)</f>
        <v>0500000US49047</v>
      </c>
      <c r="O15216"/>
      <c r="P15216"/>
    </row>
    <row r="15217" spans="1:16" x14ac:dyDescent="0.3">
      <c r="A15217">
        <v>47</v>
      </c>
      <c r="B15217" t="s">
        <v>99</v>
      </c>
      <c r="C15217" t="s">
        <v>4056</v>
      </c>
      <c r="D15217" t="s">
        <v>5268</v>
      </c>
      <c r="E15217">
        <v>429.162181131289</v>
      </c>
      <c r="F15217">
        <v>2018</v>
      </c>
      <c r="G15217" t="s">
        <v>5269</v>
      </c>
      <c r="J15217" t="str">
        <f t="shared" si="238"/>
        <v>UTUintah</v>
      </c>
      <c r="K15217" t="str">
        <f>VLOOKUP(J15217,Sheet3!$A$2:$E$3234,5,FALSE)</f>
        <v>0500000US49047</v>
      </c>
      <c r="O15217"/>
      <c r="P15217"/>
    </row>
    <row r="15218" spans="1:16" x14ac:dyDescent="0.3">
      <c r="A15218">
        <v>0</v>
      </c>
      <c r="B15218" t="s">
        <v>99</v>
      </c>
      <c r="C15218" t="s">
        <v>4056</v>
      </c>
      <c r="D15218" t="s">
        <v>5268</v>
      </c>
      <c r="F15218">
        <v>1971</v>
      </c>
      <c r="G15218" t="s">
        <v>5269</v>
      </c>
      <c r="J15218" t="str">
        <f t="shared" si="238"/>
        <v>UTUintah</v>
      </c>
      <c r="K15218" t="str">
        <f>VLOOKUP(J15218,Sheet3!$A$2:$E$3234,5,FALSE)</f>
        <v>0500000US49047</v>
      </c>
      <c r="O15218"/>
      <c r="P15218"/>
    </row>
    <row r="15219" spans="1:16" x14ac:dyDescent="0.3">
      <c r="A15219">
        <v>1</v>
      </c>
      <c r="B15219" t="s">
        <v>99</v>
      </c>
      <c r="C15219" t="s">
        <v>4056</v>
      </c>
      <c r="D15219" t="s">
        <v>5268</v>
      </c>
      <c r="F15219">
        <v>1972</v>
      </c>
      <c r="G15219" t="s">
        <v>5269</v>
      </c>
      <c r="J15219" t="str">
        <f t="shared" si="238"/>
        <v>UTUintah</v>
      </c>
      <c r="K15219" t="str">
        <f>VLOOKUP(J15219,Sheet3!$A$2:$E$3234,5,FALSE)</f>
        <v>0500000US49047</v>
      </c>
      <c r="O15219"/>
      <c r="P15219"/>
    </row>
    <row r="15220" spans="1:16" x14ac:dyDescent="0.3">
      <c r="A15220">
        <v>2</v>
      </c>
      <c r="B15220" t="s">
        <v>99</v>
      </c>
      <c r="C15220" t="s">
        <v>4056</v>
      </c>
      <c r="D15220" t="s">
        <v>5268</v>
      </c>
      <c r="F15220">
        <v>1973</v>
      </c>
      <c r="G15220" t="s">
        <v>5269</v>
      </c>
      <c r="J15220" t="str">
        <f t="shared" si="238"/>
        <v>UTUintah</v>
      </c>
      <c r="K15220" t="str">
        <f>VLOOKUP(J15220,Sheet3!$A$2:$E$3234,5,FALSE)</f>
        <v>0500000US49047</v>
      </c>
      <c r="O15220"/>
      <c r="P15220"/>
    </row>
    <row r="15221" spans="1:16" x14ac:dyDescent="0.3">
      <c r="A15221">
        <v>3</v>
      </c>
      <c r="B15221" t="s">
        <v>99</v>
      </c>
      <c r="C15221" t="s">
        <v>4056</v>
      </c>
      <c r="D15221" t="s">
        <v>5268</v>
      </c>
      <c r="F15221">
        <v>1974</v>
      </c>
      <c r="G15221" t="s">
        <v>5269</v>
      </c>
      <c r="J15221" t="str">
        <f t="shared" si="238"/>
        <v>UTUintah</v>
      </c>
      <c r="K15221" t="str">
        <f>VLOOKUP(J15221,Sheet3!$A$2:$E$3234,5,FALSE)</f>
        <v>0500000US49047</v>
      </c>
      <c r="O15221"/>
      <c r="P15221"/>
    </row>
    <row r="15222" spans="1:16" x14ac:dyDescent="0.3">
      <c r="A15222">
        <v>4</v>
      </c>
      <c r="B15222" t="s">
        <v>99</v>
      </c>
      <c r="C15222" t="s">
        <v>4056</v>
      </c>
      <c r="D15222" t="s">
        <v>5268</v>
      </c>
      <c r="F15222">
        <v>1975</v>
      </c>
      <c r="G15222" t="s">
        <v>5269</v>
      </c>
      <c r="J15222" t="str">
        <f t="shared" si="238"/>
        <v>UTUintah</v>
      </c>
      <c r="K15222" t="str">
        <f>VLOOKUP(J15222,Sheet3!$A$2:$E$3234,5,FALSE)</f>
        <v>0500000US49047</v>
      </c>
      <c r="O15222"/>
      <c r="P15222"/>
    </row>
    <row r="15223" spans="1:16" x14ac:dyDescent="0.3">
      <c r="A15223">
        <v>5</v>
      </c>
      <c r="B15223" t="s">
        <v>99</v>
      </c>
      <c r="C15223" t="s">
        <v>4056</v>
      </c>
      <c r="D15223" t="s">
        <v>5268</v>
      </c>
      <c r="F15223">
        <v>1976</v>
      </c>
      <c r="G15223" t="s">
        <v>5269</v>
      </c>
      <c r="J15223" t="str">
        <f t="shared" si="238"/>
        <v>UTUintah</v>
      </c>
      <c r="K15223" t="str">
        <f>VLOOKUP(J15223,Sheet3!$A$2:$E$3234,5,FALSE)</f>
        <v>0500000US49047</v>
      </c>
      <c r="O15223"/>
      <c r="P15223"/>
    </row>
    <row r="15224" spans="1:16" x14ac:dyDescent="0.3">
      <c r="A15224">
        <v>6</v>
      </c>
      <c r="B15224" t="s">
        <v>99</v>
      </c>
      <c r="C15224" t="s">
        <v>4056</v>
      </c>
      <c r="D15224" t="s">
        <v>5268</v>
      </c>
      <c r="F15224">
        <v>1977</v>
      </c>
      <c r="G15224" t="s">
        <v>5269</v>
      </c>
      <c r="J15224" t="str">
        <f t="shared" si="238"/>
        <v>UTUintah</v>
      </c>
      <c r="K15224" t="str">
        <f>VLOOKUP(J15224,Sheet3!$A$2:$E$3234,5,FALSE)</f>
        <v>0500000US49047</v>
      </c>
      <c r="O15224"/>
      <c r="P15224"/>
    </row>
    <row r="15225" spans="1:16" x14ac:dyDescent="0.3">
      <c r="A15225">
        <v>7</v>
      </c>
      <c r="B15225" t="s">
        <v>99</v>
      </c>
      <c r="C15225" t="s">
        <v>4056</v>
      </c>
      <c r="D15225" t="s">
        <v>5268</v>
      </c>
      <c r="F15225">
        <v>1978</v>
      </c>
      <c r="G15225" t="s">
        <v>5269</v>
      </c>
      <c r="J15225" t="str">
        <f t="shared" si="238"/>
        <v>UTUintah</v>
      </c>
      <c r="K15225" t="str">
        <f>VLOOKUP(J15225,Sheet3!$A$2:$E$3234,5,FALSE)</f>
        <v>0500000US49047</v>
      </c>
      <c r="O15225"/>
      <c r="P15225"/>
    </row>
    <row r="15226" spans="1:16" x14ac:dyDescent="0.3">
      <c r="A15226">
        <v>8</v>
      </c>
      <c r="B15226" t="s">
        <v>99</v>
      </c>
      <c r="C15226" t="s">
        <v>4056</v>
      </c>
      <c r="D15226" t="s">
        <v>5268</v>
      </c>
      <c r="F15226">
        <v>1979</v>
      </c>
      <c r="G15226" t="s">
        <v>5269</v>
      </c>
      <c r="J15226" t="str">
        <f t="shared" si="238"/>
        <v>UTUintah</v>
      </c>
      <c r="K15226" t="str">
        <f>VLOOKUP(J15226,Sheet3!$A$2:$E$3234,5,FALSE)</f>
        <v>0500000US49047</v>
      </c>
      <c r="O15226"/>
      <c r="P15226"/>
    </row>
    <row r="15227" spans="1:16" x14ac:dyDescent="0.3">
      <c r="A15227">
        <v>9</v>
      </c>
      <c r="B15227" t="s">
        <v>99</v>
      </c>
      <c r="C15227" t="s">
        <v>4056</v>
      </c>
      <c r="D15227" t="s">
        <v>5268</v>
      </c>
      <c r="F15227">
        <v>1980</v>
      </c>
      <c r="G15227" t="s">
        <v>5269</v>
      </c>
      <c r="J15227" t="str">
        <f t="shared" si="238"/>
        <v>UTUintah</v>
      </c>
      <c r="K15227" t="str">
        <f>VLOOKUP(J15227,Sheet3!$A$2:$E$3234,5,FALSE)</f>
        <v>0500000US49047</v>
      </c>
      <c r="O15227"/>
      <c r="P15227"/>
    </row>
    <row r="15228" spans="1:16" x14ac:dyDescent="0.3">
      <c r="A15228">
        <v>10</v>
      </c>
      <c r="B15228" t="s">
        <v>99</v>
      </c>
      <c r="C15228" t="s">
        <v>4056</v>
      </c>
      <c r="D15228" t="s">
        <v>5268</v>
      </c>
      <c r="F15228">
        <v>1981</v>
      </c>
      <c r="G15228" t="s">
        <v>5269</v>
      </c>
      <c r="J15228" t="str">
        <f t="shared" si="238"/>
        <v>UTUintah</v>
      </c>
      <c r="K15228" t="str">
        <f>VLOOKUP(J15228,Sheet3!$A$2:$E$3234,5,FALSE)</f>
        <v>0500000US49047</v>
      </c>
      <c r="O15228"/>
      <c r="P15228"/>
    </row>
    <row r="15229" spans="1:16" x14ac:dyDescent="0.3">
      <c r="A15229">
        <v>11</v>
      </c>
      <c r="B15229" t="s">
        <v>99</v>
      </c>
      <c r="C15229" t="s">
        <v>4056</v>
      </c>
      <c r="D15229" t="s">
        <v>5268</v>
      </c>
      <c r="F15229">
        <v>1982</v>
      </c>
      <c r="G15229" t="s">
        <v>5269</v>
      </c>
      <c r="J15229" t="str">
        <f t="shared" si="238"/>
        <v>UTUintah</v>
      </c>
      <c r="K15229" t="str">
        <f>VLOOKUP(J15229,Sheet3!$A$2:$E$3234,5,FALSE)</f>
        <v>0500000US49047</v>
      </c>
      <c r="O15229"/>
      <c r="P15229"/>
    </row>
    <row r="15230" spans="1:16" x14ac:dyDescent="0.3">
      <c r="A15230">
        <v>12</v>
      </c>
      <c r="B15230" t="s">
        <v>99</v>
      </c>
      <c r="C15230" t="s">
        <v>4056</v>
      </c>
      <c r="D15230" t="s">
        <v>5268</v>
      </c>
      <c r="F15230">
        <v>1983</v>
      </c>
      <c r="G15230" t="s">
        <v>5269</v>
      </c>
      <c r="J15230" t="str">
        <f t="shared" si="238"/>
        <v>UTUintah</v>
      </c>
      <c r="K15230" t="str">
        <f>VLOOKUP(J15230,Sheet3!$A$2:$E$3234,5,FALSE)</f>
        <v>0500000US49047</v>
      </c>
      <c r="O15230"/>
      <c r="P15230"/>
    </row>
    <row r="15231" spans="1:16" x14ac:dyDescent="0.3">
      <c r="A15231">
        <v>13</v>
      </c>
      <c r="B15231" t="s">
        <v>99</v>
      </c>
      <c r="C15231" t="s">
        <v>4056</v>
      </c>
      <c r="D15231" t="s">
        <v>5268</v>
      </c>
      <c r="F15231">
        <v>1984</v>
      </c>
      <c r="G15231" t="s">
        <v>5269</v>
      </c>
      <c r="J15231" t="str">
        <f t="shared" si="238"/>
        <v>UTUintah</v>
      </c>
      <c r="K15231" t="str">
        <f>VLOOKUP(J15231,Sheet3!$A$2:$E$3234,5,FALSE)</f>
        <v>0500000US49047</v>
      </c>
      <c r="O15231"/>
      <c r="P15231"/>
    </row>
    <row r="15232" spans="1:16" x14ac:dyDescent="0.3">
      <c r="A15232">
        <v>14</v>
      </c>
      <c r="B15232" t="s">
        <v>99</v>
      </c>
      <c r="C15232" t="s">
        <v>4056</v>
      </c>
      <c r="D15232" t="s">
        <v>5268</v>
      </c>
      <c r="F15232">
        <v>1985</v>
      </c>
      <c r="G15232" t="s">
        <v>5269</v>
      </c>
      <c r="J15232" t="str">
        <f t="shared" si="238"/>
        <v>UTUintah</v>
      </c>
      <c r="K15232" t="str">
        <f>VLOOKUP(J15232,Sheet3!$A$2:$E$3234,5,FALSE)</f>
        <v>0500000US49047</v>
      </c>
      <c r="O15232"/>
      <c r="P15232"/>
    </row>
    <row r="15233" spans="1:16" x14ac:dyDescent="0.3">
      <c r="A15233">
        <v>15</v>
      </c>
      <c r="B15233" t="s">
        <v>99</v>
      </c>
      <c r="C15233" t="s">
        <v>4056</v>
      </c>
      <c r="D15233" t="s">
        <v>5268</v>
      </c>
      <c r="E15233">
        <v>10952.3</v>
      </c>
      <c r="F15233">
        <v>1986</v>
      </c>
      <c r="G15233" t="s">
        <v>5269</v>
      </c>
      <c r="J15233" t="str">
        <f t="shared" si="238"/>
        <v>UTUintah</v>
      </c>
      <c r="K15233" t="str">
        <f>VLOOKUP(J15233,Sheet3!$A$2:$E$3234,5,FALSE)</f>
        <v>0500000US49047</v>
      </c>
      <c r="O15233"/>
      <c r="P15233"/>
    </row>
    <row r="15234" spans="1:16" x14ac:dyDescent="0.3">
      <c r="A15234">
        <v>16</v>
      </c>
      <c r="B15234" t="s">
        <v>99</v>
      </c>
      <c r="C15234" t="s">
        <v>4056</v>
      </c>
      <c r="D15234" t="s">
        <v>5268</v>
      </c>
      <c r="E15234">
        <v>10820.4</v>
      </c>
      <c r="F15234">
        <v>1987</v>
      </c>
      <c r="G15234" t="s">
        <v>5269</v>
      </c>
      <c r="J15234" t="str">
        <f t="shared" si="238"/>
        <v>UTUintah</v>
      </c>
      <c r="K15234" t="str">
        <f>VLOOKUP(J15234,Sheet3!$A$2:$E$3234,5,FALSE)</f>
        <v>0500000US49047</v>
      </c>
      <c r="O15234"/>
      <c r="P15234"/>
    </row>
    <row r="15235" spans="1:16" x14ac:dyDescent="0.3">
      <c r="A15235">
        <v>17</v>
      </c>
      <c r="B15235" t="s">
        <v>99</v>
      </c>
      <c r="C15235" t="s">
        <v>4056</v>
      </c>
      <c r="D15235" t="s">
        <v>5268</v>
      </c>
      <c r="E15235">
        <v>10600.6</v>
      </c>
      <c r="F15235">
        <v>1988</v>
      </c>
      <c r="G15235" t="s">
        <v>5269</v>
      </c>
      <c r="J15235" t="str">
        <f t="shared" ref="J15235:J15298" si="239">B15235&amp;C15235</f>
        <v>UTUintah</v>
      </c>
      <c r="K15235" t="str">
        <f>VLOOKUP(J15235,Sheet3!$A$2:$E$3234,5,FALSE)</f>
        <v>0500000US49047</v>
      </c>
      <c r="O15235"/>
      <c r="P15235"/>
    </row>
    <row r="15236" spans="1:16" x14ac:dyDescent="0.3">
      <c r="A15236">
        <v>18</v>
      </c>
      <c r="B15236" t="s">
        <v>99</v>
      </c>
      <c r="C15236" t="s">
        <v>4056</v>
      </c>
      <c r="D15236" t="s">
        <v>5268</v>
      </c>
      <c r="E15236">
        <v>10307.5</v>
      </c>
      <c r="F15236">
        <v>1989</v>
      </c>
      <c r="G15236" t="s">
        <v>5269</v>
      </c>
      <c r="J15236" t="str">
        <f t="shared" si="239"/>
        <v>UTUintah</v>
      </c>
      <c r="K15236" t="str">
        <f>VLOOKUP(J15236,Sheet3!$A$2:$E$3234,5,FALSE)</f>
        <v>0500000US49047</v>
      </c>
      <c r="O15236"/>
      <c r="P15236"/>
    </row>
    <row r="15237" spans="1:16" x14ac:dyDescent="0.3">
      <c r="A15237">
        <v>19</v>
      </c>
      <c r="B15237" t="s">
        <v>99</v>
      </c>
      <c r="C15237" t="s">
        <v>4056</v>
      </c>
      <c r="D15237" t="s">
        <v>5268</v>
      </c>
      <c r="E15237">
        <v>10571.3</v>
      </c>
      <c r="F15237">
        <v>1990</v>
      </c>
      <c r="G15237" t="s">
        <v>5269</v>
      </c>
      <c r="J15237" t="str">
        <f t="shared" si="239"/>
        <v>UTUintah</v>
      </c>
      <c r="K15237" t="str">
        <f>VLOOKUP(J15237,Sheet3!$A$2:$E$3234,5,FALSE)</f>
        <v>0500000US49047</v>
      </c>
      <c r="O15237"/>
      <c r="P15237"/>
    </row>
    <row r="15238" spans="1:16" x14ac:dyDescent="0.3">
      <c r="A15238">
        <v>20</v>
      </c>
      <c r="B15238" t="s">
        <v>99</v>
      </c>
      <c r="C15238" t="s">
        <v>4056</v>
      </c>
      <c r="D15238" t="s">
        <v>5268</v>
      </c>
      <c r="E15238">
        <v>10481.9</v>
      </c>
      <c r="F15238">
        <v>1991</v>
      </c>
      <c r="G15238" t="s">
        <v>5269</v>
      </c>
      <c r="J15238" t="str">
        <f t="shared" si="239"/>
        <v>UTUintah</v>
      </c>
      <c r="K15238" t="str">
        <f>VLOOKUP(J15238,Sheet3!$A$2:$E$3234,5,FALSE)</f>
        <v>0500000US49047</v>
      </c>
      <c r="O15238"/>
      <c r="P15238"/>
    </row>
    <row r="15239" spans="1:16" x14ac:dyDescent="0.3">
      <c r="A15239">
        <v>21</v>
      </c>
      <c r="B15239" t="s">
        <v>99</v>
      </c>
      <c r="C15239" t="s">
        <v>4056</v>
      </c>
      <c r="D15239" t="s">
        <v>5268</v>
      </c>
      <c r="E15239">
        <v>10325.299999999999</v>
      </c>
      <c r="F15239">
        <v>1992</v>
      </c>
      <c r="G15239" t="s">
        <v>5269</v>
      </c>
      <c r="J15239" t="str">
        <f t="shared" si="239"/>
        <v>UTUintah</v>
      </c>
      <c r="K15239" t="str">
        <f>VLOOKUP(J15239,Sheet3!$A$2:$E$3234,5,FALSE)</f>
        <v>0500000US49047</v>
      </c>
      <c r="O15239"/>
      <c r="P15239"/>
    </row>
    <row r="15240" spans="1:16" x14ac:dyDescent="0.3">
      <c r="A15240">
        <v>22</v>
      </c>
      <c r="B15240" t="s">
        <v>99</v>
      </c>
      <c r="C15240" t="s">
        <v>4056</v>
      </c>
      <c r="D15240" t="s">
        <v>5268</v>
      </c>
      <c r="E15240">
        <v>10511.3</v>
      </c>
      <c r="F15240">
        <v>1993</v>
      </c>
      <c r="G15240" t="s">
        <v>5269</v>
      </c>
      <c r="J15240" t="str">
        <f t="shared" si="239"/>
        <v>UTUintah</v>
      </c>
      <c r="K15240" t="str">
        <f>VLOOKUP(J15240,Sheet3!$A$2:$E$3234,5,FALSE)</f>
        <v>0500000US49047</v>
      </c>
      <c r="O15240"/>
      <c r="P15240"/>
    </row>
    <row r="15241" spans="1:16" x14ac:dyDescent="0.3">
      <c r="A15241">
        <v>23</v>
      </c>
      <c r="B15241" t="s">
        <v>99</v>
      </c>
      <c r="C15241" t="s">
        <v>4056</v>
      </c>
      <c r="D15241" t="s">
        <v>5268</v>
      </c>
      <c r="E15241">
        <v>10765.2</v>
      </c>
      <c r="F15241">
        <v>1994</v>
      </c>
      <c r="G15241" t="s">
        <v>5269</v>
      </c>
      <c r="J15241" t="str">
        <f t="shared" si="239"/>
        <v>UTUintah</v>
      </c>
      <c r="K15241" t="str">
        <f>VLOOKUP(J15241,Sheet3!$A$2:$E$3234,5,FALSE)</f>
        <v>0500000US49047</v>
      </c>
      <c r="O15241"/>
      <c r="P15241"/>
    </row>
    <row r="15242" spans="1:16" x14ac:dyDescent="0.3">
      <c r="A15242">
        <v>24</v>
      </c>
      <c r="B15242" t="s">
        <v>99</v>
      </c>
      <c r="C15242" t="s">
        <v>4056</v>
      </c>
      <c r="D15242" t="s">
        <v>5268</v>
      </c>
      <c r="E15242">
        <v>11398.2</v>
      </c>
      <c r="F15242">
        <v>1995</v>
      </c>
      <c r="G15242" t="s">
        <v>5269</v>
      </c>
      <c r="J15242" t="str">
        <f t="shared" si="239"/>
        <v>UTUintah</v>
      </c>
      <c r="K15242" t="str">
        <f>VLOOKUP(J15242,Sheet3!$A$2:$E$3234,5,FALSE)</f>
        <v>0500000US49047</v>
      </c>
      <c r="O15242"/>
      <c r="P15242"/>
    </row>
    <row r="15243" spans="1:16" x14ac:dyDescent="0.3">
      <c r="A15243">
        <v>25</v>
      </c>
      <c r="B15243" t="s">
        <v>99</v>
      </c>
      <c r="C15243" t="s">
        <v>4056</v>
      </c>
      <c r="D15243" t="s">
        <v>5268</v>
      </c>
      <c r="E15243">
        <v>23354.2</v>
      </c>
      <c r="F15243">
        <v>1996</v>
      </c>
      <c r="G15243" t="s">
        <v>5269</v>
      </c>
      <c r="J15243" t="str">
        <f t="shared" si="239"/>
        <v>UTUintah</v>
      </c>
      <c r="K15243" t="str">
        <f>VLOOKUP(J15243,Sheet3!$A$2:$E$3234,5,FALSE)</f>
        <v>0500000US49047</v>
      </c>
      <c r="O15243"/>
      <c r="P15243"/>
    </row>
    <row r="15244" spans="1:16" x14ac:dyDescent="0.3">
      <c r="A15244">
        <v>26</v>
      </c>
      <c r="B15244" t="s">
        <v>99</v>
      </c>
      <c r="C15244" t="s">
        <v>4056</v>
      </c>
      <c r="D15244" t="s">
        <v>5268</v>
      </c>
      <c r="E15244">
        <v>24140.3</v>
      </c>
      <c r="F15244">
        <v>1997</v>
      </c>
      <c r="G15244" t="s">
        <v>5269</v>
      </c>
      <c r="J15244" t="str">
        <f t="shared" si="239"/>
        <v>UTUintah</v>
      </c>
      <c r="K15244" t="str">
        <f>VLOOKUP(J15244,Sheet3!$A$2:$E$3234,5,FALSE)</f>
        <v>0500000US49047</v>
      </c>
      <c r="O15244"/>
      <c r="P15244"/>
    </row>
    <row r="15245" spans="1:16" x14ac:dyDescent="0.3">
      <c r="A15245">
        <v>27</v>
      </c>
      <c r="B15245" t="s">
        <v>99</v>
      </c>
      <c r="C15245" t="s">
        <v>4056</v>
      </c>
      <c r="D15245" t="s">
        <v>5268</v>
      </c>
      <c r="E15245">
        <v>23626.400000000001</v>
      </c>
      <c r="F15245">
        <v>1998</v>
      </c>
      <c r="G15245" t="s">
        <v>5269</v>
      </c>
      <c r="J15245" t="str">
        <f t="shared" si="239"/>
        <v>UTUintah</v>
      </c>
      <c r="K15245" t="str">
        <f>VLOOKUP(J15245,Sheet3!$A$2:$E$3234,5,FALSE)</f>
        <v>0500000US49047</v>
      </c>
      <c r="O15245"/>
      <c r="P15245"/>
    </row>
    <row r="15246" spans="1:16" x14ac:dyDescent="0.3">
      <c r="A15246">
        <v>28</v>
      </c>
      <c r="B15246" t="s">
        <v>99</v>
      </c>
      <c r="C15246" t="s">
        <v>4056</v>
      </c>
      <c r="D15246" t="s">
        <v>5268</v>
      </c>
      <c r="E15246">
        <v>23524.9</v>
      </c>
      <c r="F15246">
        <v>1999</v>
      </c>
      <c r="G15246" t="s">
        <v>5269</v>
      </c>
      <c r="J15246" t="str">
        <f t="shared" si="239"/>
        <v>UTUintah</v>
      </c>
      <c r="K15246" t="str">
        <f>VLOOKUP(J15246,Sheet3!$A$2:$E$3234,5,FALSE)</f>
        <v>0500000US49047</v>
      </c>
      <c r="O15246"/>
      <c r="P15246"/>
    </row>
    <row r="15247" spans="1:16" x14ac:dyDescent="0.3">
      <c r="A15247">
        <v>29</v>
      </c>
      <c r="B15247" t="s">
        <v>99</v>
      </c>
      <c r="C15247" t="s">
        <v>4056</v>
      </c>
      <c r="D15247" t="s">
        <v>5268</v>
      </c>
      <c r="E15247">
        <v>23925.7</v>
      </c>
      <c r="F15247">
        <v>2000</v>
      </c>
      <c r="G15247" t="s">
        <v>5269</v>
      </c>
      <c r="J15247" t="str">
        <f t="shared" si="239"/>
        <v>UTUintah</v>
      </c>
      <c r="K15247" t="str">
        <f>VLOOKUP(J15247,Sheet3!$A$2:$E$3234,5,FALSE)</f>
        <v>0500000US49047</v>
      </c>
      <c r="O15247"/>
      <c r="P15247"/>
    </row>
    <row r="15248" spans="1:16" x14ac:dyDescent="0.3">
      <c r="A15248">
        <v>30</v>
      </c>
      <c r="B15248" t="s">
        <v>99</v>
      </c>
      <c r="C15248" t="s">
        <v>4056</v>
      </c>
      <c r="D15248" t="s">
        <v>5268</v>
      </c>
      <c r="E15248">
        <v>14247.980042991399</v>
      </c>
      <c r="F15248">
        <v>2001</v>
      </c>
      <c r="G15248" t="s">
        <v>5269</v>
      </c>
      <c r="J15248" t="str">
        <f t="shared" si="239"/>
        <v>UTUintah</v>
      </c>
      <c r="K15248" t="str">
        <f>VLOOKUP(J15248,Sheet3!$A$2:$E$3234,5,FALSE)</f>
        <v>0500000US49047</v>
      </c>
      <c r="O15248"/>
      <c r="P15248"/>
    </row>
    <row r="15249" spans="1:16" x14ac:dyDescent="0.3">
      <c r="A15249">
        <v>31</v>
      </c>
      <c r="B15249" t="s">
        <v>99</v>
      </c>
      <c r="C15249" t="s">
        <v>4056</v>
      </c>
      <c r="D15249" t="s">
        <v>5268</v>
      </c>
      <c r="E15249">
        <v>12212.220985657499</v>
      </c>
      <c r="F15249">
        <v>2002</v>
      </c>
      <c r="G15249" t="s">
        <v>5269</v>
      </c>
      <c r="J15249" t="str">
        <f t="shared" si="239"/>
        <v>UTUintah</v>
      </c>
      <c r="K15249" t="str">
        <f>VLOOKUP(J15249,Sheet3!$A$2:$E$3234,5,FALSE)</f>
        <v>0500000US49047</v>
      </c>
      <c r="O15249"/>
      <c r="P15249"/>
    </row>
    <row r="15250" spans="1:16" x14ac:dyDescent="0.3">
      <c r="A15250">
        <v>32</v>
      </c>
      <c r="B15250" t="s">
        <v>99</v>
      </c>
      <c r="C15250" t="s">
        <v>4056</v>
      </c>
      <c r="D15250" t="s">
        <v>5268</v>
      </c>
      <c r="E15250">
        <v>13247.655917092799</v>
      </c>
      <c r="F15250">
        <v>2003</v>
      </c>
      <c r="G15250" t="s">
        <v>5269</v>
      </c>
      <c r="J15250" t="str">
        <f t="shared" si="239"/>
        <v>UTUintah</v>
      </c>
      <c r="K15250" t="str">
        <f>VLOOKUP(J15250,Sheet3!$A$2:$E$3234,5,FALSE)</f>
        <v>0500000US49047</v>
      </c>
      <c r="O15250"/>
      <c r="P15250"/>
    </row>
    <row r="15251" spans="1:16" x14ac:dyDescent="0.3">
      <c r="A15251">
        <v>33</v>
      </c>
      <c r="B15251" t="s">
        <v>99</v>
      </c>
      <c r="C15251" t="s">
        <v>4056</v>
      </c>
      <c r="D15251" t="s">
        <v>5268</v>
      </c>
      <c r="E15251">
        <v>13725.592253801</v>
      </c>
      <c r="F15251">
        <v>2004</v>
      </c>
      <c r="G15251" t="s">
        <v>5269</v>
      </c>
      <c r="J15251" t="str">
        <f t="shared" si="239"/>
        <v>UTUintah</v>
      </c>
      <c r="K15251" t="str">
        <f>VLOOKUP(J15251,Sheet3!$A$2:$E$3234,5,FALSE)</f>
        <v>0500000US49047</v>
      </c>
      <c r="O15251"/>
      <c r="P15251"/>
    </row>
    <row r="15252" spans="1:16" x14ac:dyDescent="0.3">
      <c r="A15252">
        <v>34</v>
      </c>
      <c r="B15252" t="s">
        <v>99</v>
      </c>
      <c r="C15252" t="s">
        <v>4056</v>
      </c>
      <c r="D15252" t="s">
        <v>5268</v>
      </c>
      <c r="E15252">
        <v>10862.0139453011</v>
      </c>
      <c r="F15252">
        <v>2005</v>
      </c>
      <c r="G15252" t="s">
        <v>5269</v>
      </c>
      <c r="J15252" t="str">
        <f t="shared" si="239"/>
        <v>UTUintah</v>
      </c>
      <c r="K15252" t="str">
        <f>VLOOKUP(J15252,Sheet3!$A$2:$E$3234,5,FALSE)</f>
        <v>0500000US49047</v>
      </c>
      <c r="O15252"/>
      <c r="P15252"/>
    </row>
    <row r="15253" spans="1:16" x14ac:dyDescent="0.3">
      <c r="A15253">
        <v>35</v>
      </c>
      <c r="B15253" t="s">
        <v>99</v>
      </c>
      <c r="C15253" t="s">
        <v>4056</v>
      </c>
      <c r="D15253" t="s">
        <v>5268</v>
      </c>
      <c r="E15253">
        <v>12376.4589771109</v>
      </c>
      <c r="F15253">
        <v>2006</v>
      </c>
      <c r="G15253" t="s">
        <v>5269</v>
      </c>
      <c r="J15253" t="str">
        <f t="shared" si="239"/>
        <v>UTUintah</v>
      </c>
      <c r="K15253" t="str">
        <f>VLOOKUP(J15253,Sheet3!$A$2:$E$3234,5,FALSE)</f>
        <v>0500000US49047</v>
      </c>
      <c r="O15253"/>
      <c r="P15253"/>
    </row>
    <row r="15254" spans="1:16" x14ac:dyDescent="0.3">
      <c r="A15254">
        <v>36</v>
      </c>
      <c r="B15254" t="s">
        <v>99</v>
      </c>
      <c r="C15254" t="s">
        <v>4056</v>
      </c>
      <c r="D15254" t="s">
        <v>5268</v>
      </c>
      <c r="E15254">
        <v>13075.5158787532</v>
      </c>
      <c r="F15254">
        <v>2007</v>
      </c>
      <c r="G15254" t="s">
        <v>5269</v>
      </c>
      <c r="J15254" t="str">
        <f t="shared" si="239"/>
        <v>UTUintah</v>
      </c>
      <c r="K15254" t="str">
        <f>VLOOKUP(J15254,Sheet3!$A$2:$E$3234,5,FALSE)</f>
        <v>0500000US49047</v>
      </c>
      <c r="O15254"/>
      <c r="P15254"/>
    </row>
    <row r="15255" spans="1:16" x14ac:dyDescent="0.3">
      <c r="A15255">
        <v>37</v>
      </c>
      <c r="B15255" t="s">
        <v>99</v>
      </c>
      <c r="C15255" t="s">
        <v>4056</v>
      </c>
      <c r="D15255" t="s">
        <v>5268</v>
      </c>
      <c r="E15255">
        <v>12138.514005167901</v>
      </c>
      <c r="F15255">
        <v>2008</v>
      </c>
      <c r="G15255" t="s">
        <v>5269</v>
      </c>
      <c r="J15255" t="str">
        <f t="shared" si="239"/>
        <v>UTUintah</v>
      </c>
      <c r="K15255" t="str">
        <f>VLOOKUP(J15255,Sheet3!$A$2:$E$3234,5,FALSE)</f>
        <v>0500000US49047</v>
      </c>
      <c r="O15255"/>
      <c r="P15255"/>
    </row>
    <row r="15256" spans="1:16" x14ac:dyDescent="0.3">
      <c r="A15256">
        <v>38</v>
      </c>
      <c r="B15256" t="s">
        <v>99</v>
      </c>
      <c r="C15256" t="s">
        <v>4056</v>
      </c>
      <c r="D15256" t="s">
        <v>5268</v>
      </c>
      <c r="E15256">
        <v>12545.6191790988</v>
      </c>
      <c r="F15256">
        <v>2009</v>
      </c>
      <c r="G15256" t="s">
        <v>5269</v>
      </c>
      <c r="J15256" t="str">
        <f t="shared" si="239"/>
        <v>UTUintah</v>
      </c>
      <c r="K15256" t="str">
        <f>VLOOKUP(J15256,Sheet3!$A$2:$E$3234,5,FALSE)</f>
        <v>0500000US49047</v>
      </c>
      <c r="O15256"/>
      <c r="P15256"/>
    </row>
    <row r="15257" spans="1:16" x14ac:dyDescent="0.3">
      <c r="A15257">
        <v>39</v>
      </c>
      <c r="B15257" t="s">
        <v>99</v>
      </c>
      <c r="C15257" t="s">
        <v>4056</v>
      </c>
      <c r="D15257" t="s">
        <v>5268</v>
      </c>
      <c r="E15257">
        <v>13626.6495065898</v>
      </c>
      <c r="F15257">
        <v>2010</v>
      </c>
      <c r="G15257" t="s">
        <v>5269</v>
      </c>
      <c r="J15257" t="str">
        <f t="shared" si="239"/>
        <v>UTUintah</v>
      </c>
      <c r="K15257" t="str">
        <f>VLOOKUP(J15257,Sheet3!$A$2:$E$3234,5,FALSE)</f>
        <v>0500000US49047</v>
      </c>
      <c r="O15257"/>
      <c r="P15257"/>
    </row>
    <row r="15258" spans="1:16" x14ac:dyDescent="0.3">
      <c r="A15258">
        <v>40</v>
      </c>
      <c r="B15258" t="s">
        <v>99</v>
      </c>
      <c r="C15258" t="s">
        <v>4056</v>
      </c>
      <c r="D15258" t="s">
        <v>5268</v>
      </c>
      <c r="E15258">
        <v>13696.5293288454</v>
      </c>
      <c r="F15258">
        <v>2011</v>
      </c>
      <c r="G15258" t="s">
        <v>5269</v>
      </c>
      <c r="J15258" t="str">
        <f t="shared" si="239"/>
        <v>UTUintah</v>
      </c>
      <c r="K15258" t="str">
        <f>VLOOKUP(J15258,Sheet3!$A$2:$E$3234,5,FALSE)</f>
        <v>0500000US49047</v>
      </c>
      <c r="O15258"/>
      <c r="P15258"/>
    </row>
    <row r="15259" spans="1:16" x14ac:dyDescent="0.3">
      <c r="A15259">
        <v>41</v>
      </c>
      <c r="B15259" t="s">
        <v>99</v>
      </c>
      <c r="C15259" t="s">
        <v>4056</v>
      </c>
      <c r="D15259" t="s">
        <v>5268</v>
      </c>
      <c r="E15259">
        <v>11911.7025901622</v>
      </c>
      <c r="F15259">
        <v>2012</v>
      </c>
      <c r="G15259" t="s">
        <v>5269</v>
      </c>
      <c r="J15259" t="str">
        <f t="shared" si="239"/>
        <v>UTUintah</v>
      </c>
      <c r="K15259" t="str">
        <f>VLOOKUP(J15259,Sheet3!$A$2:$E$3234,5,FALSE)</f>
        <v>0500000US49047</v>
      </c>
      <c r="O15259"/>
      <c r="P15259"/>
    </row>
    <row r="15260" spans="1:16" x14ac:dyDescent="0.3">
      <c r="A15260">
        <v>42</v>
      </c>
      <c r="B15260" t="s">
        <v>99</v>
      </c>
      <c r="C15260" t="s">
        <v>4056</v>
      </c>
      <c r="D15260" t="s">
        <v>5268</v>
      </c>
      <c r="E15260">
        <v>14323.272222765499</v>
      </c>
      <c r="F15260">
        <v>2013</v>
      </c>
      <c r="G15260" t="s">
        <v>5269</v>
      </c>
      <c r="J15260" t="str">
        <f t="shared" si="239"/>
        <v>UTUintah</v>
      </c>
      <c r="K15260" t="str">
        <f>VLOOKUP(J15260,Sheet3!$A$2:$E$3234,5,FALSE)</f>
        <v>0500000US49047</v>
      </c>
      <c r="O15260"/>
      <c r="P15260"/>
    </row>
    <row r="15261" spans="1:16" x14ac:dyDescent="0.3">
      <c r="A15261">
        <v>43</v>
      </c>
      <c r="B15261" t="s">
        <v>99</v>
      </c>
      <c r="C15261" t="s">
        <v>4056</v>
      </c>
      <c r="D15261" t="s">
        <v>5268</v>
      </c>
      <c r="E15261">
        <v>12294.920336462301</v>
      </c>
      <c r="F15261">
        <v>2014</v>
      </c>
      <c r="G15261" t="s">
        <v>5269</v>
      </c>
      <c r="J15261" t="str">
        <f t="shared" si="239"/>
        <v>UTUintah</v>
      </c>
      <c r="K15261" t="str">
        <f>VLOOKUP(J15261,Sheet3!$A$2:$E$3234,5,FALSE)</f>
        <v>0500000US49047</v>
      </c>
      <c r="O15261"/>
      <c r="P15261"/>
    </row>
    <row r="15262" spans="1:16" x14ac:dyDescent="0.3">
      <c r="A15262">
        <v>44</v>
      </c>
      <c r="B15262" t="s">
        <v>99</v>
      </c>
      <c r="C15262" t="s">
        <v>4056</v>
      </c>
      <c r="D15262" t="s">
        <v>5268</v>
      </c>
      <c r="E15262">
        <v>12622.4056407218</v>
      </c>
      <c r="F15262">
        <v>2015</v>
      </c>
      <c r="G15262" t="s">
        <v>5269</v>
      </c>
      <c r="J15262" t="str">
        <f t="shared" si="239"/>
        <v>UTUintah</v>
      </c>
      <c r="K15262" t="str">
        <f>VLOOKUP(J15262,Sheet3!$A$2:$E$3234,5,FALSE)</f>
        <v>0500000US49047</v>
      </c>
      <c r="O15262"/>
      <c r="P15262"/>
    </row>
    <row r="15263" spans="1:16" x14ac:dyDescent="0.3">
      <c r="A15263">
        <v>45</v>
      </c>
      <c r="B15263" t="s">
        <v>99</v>
      </c>
      <c r="C15263" t="s">
        <v>4056</v>
      </c>
      <c r="D15263" t="s">
        <v>5268</v>
      </c>
      <c r="E15263">
        <v>36273.146755206799</v>
      </c>
      <c r="F15263">
        <v>2016</v>
      </c>
      <c r="G15263" t="s">
        <v>5269</v>
      </c>
      <c r="J15263" t="str">
        <f t="shared" si="239"/>
        <v>UTUintah</v>
      </c>
      <c r="K15263" t="str">
        <f>VLOOKUP(J15263,Sheet3!$A$2:$E$3234,5,FALSE)</f>
        <v>0500000US49047</v>
      </c>
      <c r="O15263"/>
      <c r="P15263"/>
    </row>
    <row r="15264" spans="1:16" x14ac:dyDescent="0.3">
      <c r="A15264">
        <v>46</v>
      </c>
      <c r="B15264" t="s">
        <v>99</v>
      </c>
      <c r="C15264" t="s">
        <v>4056</v>
      </c>
      <c r="D15264" t="s">
        <v>5268</v>
      </c>
      <c r="E15264">
        <v>35814.717677634901</v>
      </c>
      <c r="F15264">
        <v>2017</v>
      </c>
      <c r="G15264" t="s">
        <v>5269</v>
      </c>
      <c r="J15264" t="str">
        <f t="shared" si="239"/>
        <v>UTUintah</v>
      </c>
      <c r="K15264" t="str">
        <f>VLOOKUP(J15264,Sheet3!$A$2:$E$3234,5,FALSE)</f>
        <v>0500000US49047</v>
      </c>
      <c r="O15264"/>
      <c r="P15264"/>
    </row>
    <row r="15265" spans="1:16" x14ac:dyDescent="0.3">
      <c r="A15265">
        <v>47</v>
      </c>
      <c r="B15265" t="s">
        <v>99</v>
      </c>
      <c r="C15265" t="s">
        <v>4056</v>
      </c>
      <c r="D15265" t="s">
        <v>5268</v>
      </c>
      <c r="E15265">
        <v>0</v>
      </c>
      <c r="F15265">
        <v>2018</v>
      </c>
      <c r="G15265" t="s">
        <v>5269</v>
      </c>
      <c r="J15265" t="str">
        <f t="shared" si="239"/>
        <v>UTUintah</v>
      </c>
      <c r="K15265" t="str">
        <f>VLOOKUP(J15265,Sheet3!$A$2:$E$3234,5,FALSE)</f>
        <v>0500000US49047</v>
      </c>
      <c r="O15265"/>
      <c r="P15265"/>
    </row>
    <row r="15266" spans="1:16" x14ac:dyDescent="0.3">
      <c r="A15266">
        <v>0</v>
      </c>
      <c r="B15266" t="s">
        <v>99</v>
      </c>
      <c r="C15266" t="s">
        <v>4056</v>
      </c>
      <c r="D15266" t="s">
        <v>5268</v>
      </c>
      <c r="F15266">
        <v>1971</v>
      </c>
      <c r="G15266" t="s">
        <v>5269</v>
      </c>
      <c r="J15266" t="str">
        <f t="shared" si="239"/>
        <v>UTUintah</v>
      </c>
      <c r="K15266" t="str">
        <f>VLOOKUP(J15266,Sheet3!$A$2:$E$3234,5,FALSE)</f>
        <v>0500000US49047</v>
      </c>
      <c r="O15266"/>
      <c r="P15266"/>
    </row>
    <row r="15267" spans="1:16" x14ac:dyDescent="0.3">
      <c r="A15267">
        <v>1</v>
      </c>
      <c r="B15267" t="s">
        <v>99</v>
      </c>
      <c r="C15267" t="s">
        <v>4056</v>
      </c>
      <c r="D15267" t="s">
        <v>5268</v>
      </c>
      <c r="F15267">
        <v>1972</v>
      </c>
      <c r="G15267" t="s">
        <v>5269</v>
      </c>
      <c r="J15267" t="str">
        <f t="shared" si="239"/>
        <v>UTUintah</v>
      </c>
      <c r="K15267" t="str">
        <f>VLOOKUP(J15267,Sheet3!$A$2:$E$3234,5,FALSE)</f>
        <v>0500000US49047</v>
      </c>
      <c r="O15267"/>
      <c r="P15267"/>
    </row>
    <row r="15268" spans="1:16" x14ac:dyDescent="0.3">
      <c r="A15268">
        <v>2</v>
      </c>
      <c r="B15268" t="s">
        <v>99</v>
      </c>
      <c r="C15268" t="s">
        <v>4056</v>
      </c>
      <c r="D15268" t="s">
        <v>5268</v>
      </c>
      <c r="F15268">
        <v>1973</v>
      </c>
      <c r="G15268" t="s">
        <v>5269</v>
      </c>
      <c r="J15268" t="str">
        <f t="shared" si="239"/>
        <v>UTUintah</v>
      </c>
      <c r="K15268" t="str">
        <f>VLOOKUP(J15268,Sheet3!$A$2:$E$3234,5,FALSE)</f>
        <v>0500000US49047</v>
      </c>
      <c r="O15268"/>
      <c r="P15268"/>
    </row>
    <row r="15269" spans="1:16" x14ac:dyDescent="0.3">
      <c r="A15269">
        <v>3</v>
      </c>
      <c r="B15269" t="s">
        <v>99</v>
      </c>
      <c r="C15269" t="s">
        <v>4056</v>
      </c>
      <c r="D15269" t="s">
        <v>5268</v>
      </c>
      <c r="F15269">
        <v>1974</v>
      </c>
      <c r="G15269" t="s">
        <v>5269</v>
      </c>
      <c r="J15269" t="str">
        <f t="shared" si="239"/>
        <v>UTUintah</v>
      </c>
      <c r="K15269" t="str">
        <f>VLOOKUP(J15269,Sheet3!$A$2:$E$3234,5,FALSE)</f>
        <v>0500000US49047</v>
      </c>
      <c r="O15269"/>
      <c r="P15269"/>
    </row>
    <row r="15270" spans="1:16" x14ac:dyDescent="0.3">
      <c r="A15270">
        <v>4</v>
      </c>
      <c r="B15270" t="s">
        <v>99</v>
      </c>
      <c r="C15270" t="s">
        <v>4056</v>
      </c>
      <c r="D15270" t="s">
        <v>5268</v>
      </c>
      <c r="F15270">
        <v>1975</v>
      </c>
      <c r="G15270" t="s">
        <v>5269</v>
      </c>
      <c r="J15270" t="str">
        <f t="shared" si="239"/>
        <v>UTUintah</v>
      </c>
      <c r="K15270" t="str">
        <f>VLOOKUP(J15270,Sheet3!$A$2:$E$3234,5,FALSE)</f>
        <v>0500000US49047</v>
      </c>
      <c r="O15270"/>
      <c r="P15270"/>
    </row>
    <row r="15271" spans="1:16" x14ac:dyDescent="0.3">
      <c r="A15271">
        <v>5</v>
      </c>
      <c r="B15271" t="s">
        <v>99</v>
      </c>
      <c r="C15271" t="s">
        <v>4056</v>
      </c>
      <c r="D15271" t="s">
        <v>5268</v>
      </c>
      <c r="F15271">
        <v>1976</v>
      </c>
      <c r="G15271" t="s">
        <v>5269</v>
      </c>
      <c r="J15271" t="str">
        <f t="shared" si="239"/>
        <v>UTUintah</v>
      </c>
      <c r="K15271" t="str">
        <f>VLOOKUP(J15271,Sheet3!$A$2:$E$3234,5,FALSE)</f>
        <v>0500000US49047</v>
      </c>
      <c r="O15271"/>
      <c r="P15271"/>
    </row>
    <row r="15272" spans="1:16" x14ac:dyDescent="0.3">
      <c r="A15272">
        <v>6</v>
      </c>
      <c r="B15272" t="s">
        <v>99</v>
      </c>
      <c r="C15272" t="s">
        <v>4056</v>
      </c>
      <c r="D15272" t="s">
        <v>5268</v>
      </c>
      <c r="F15272">
        <v>1977</v>
      </c>
      <c r="G15272" t="s">
        <v>5269</v>
      </c>
      <c r="J15272" t="str">
        <f t="shared" si="239"/>
        <v>UTUintah</v>
      </c>
      <c r="K15272" t="str">
        <f>VLOOKUP(J15272,Sheet3!$A$2:$E$3234,5,FALSE)</f>
        <v>0500000US49047</v>
      </c>
      <c r="O15272"/>
      <c r="P15272"/>
    </row>
    <row r="15273" spans="1:16" x14ac:dyDescent="0.3">
      <c r="A15273">
        <v>7</v>
      </c>
      <c r="B15273" t="s">
        <v>99</v>
      </c>
      <c r="C15273" t="s">
        <v>4056</v>
      </c>
      <c r="D15273" t="s">
        <v>5268</v>
      </c>
      <c r="F15273">
        <v>1978</v>
      </c>
      <c r="G15273" t="s">
        <v>5269</v>
      </c>
      <c r="J15273" t="str">
        <f t="shared" si="239"/>
        <v>UTUintah</v>
      </c>
      <c r="K15273" t="str">
        <f>VLOOKUP(J15273,Sheet3!$A$2:$E$3234,5,FALSE)</f>
        <v>0500000US49047</v>
      </c>
      <c r="O15273"/>
      <c r="P15273"/>
    </row>
    <row r="15274" spans="1:16" x14ac:dyDescent="0.3">
      <c r="A15274">
        <v>8</v>
      </c>
      <c r="B15274" t="s">
        <v>99</v>
      </c>
      <c r="C15274" t="s">
        <v>4056</v>
      </c>
      <c r="D15274" t="s">
        <v>5268</v>
      </c>
      <c r="F15274">
        <v>1979</v>
      </c>
      <c r="G15274" t="s">
        <v>5269</v>
      </c>
      <c r="J15274" t="str">
        <f t="shared" si="239"/>
        <v>UTUintah</v>
      </c>
      <c r="K15274" t="str">
        <f>VLOOKUP(J15274,Sheet3!$A$2:$E$3234,5,FALSE)</f>
        <v>0500000US49047</v>
      </c>
      <c r="O15274"/>
      <c r="P15274"/>
    </row>
    <row r="15275" spans="1:16" x14ac:dyDescent="0.3">
      <c r="A15275">
        <v>9</v>
      </c>
      <c r="B15275" t="s">
        <v>99</v>
      </c>
      <c r="C15275" t="s">
        <v>4056</v>
      </c>
      <c r="D15275" t="s">
        <v>5268</v>
      </c>
      <c r="F15275">
        <v>1980</v>
      </c>
      <c r="G15275" t="s">
        <v>5269</v>
      </c>
      <c r="J15275" t="str">
        <f t="shared" si="239"/>
        <v>UTUintah</v>
      </c>
      <c r="K15275" t="str">
        <f>VLOOKUP(J15275,Sheet3!$A$2:$E$3234,5,FALSE)</f>
        <v>0500000US49047</v>
      </c>
      <c r="O15275"/>
      <c r="P15275"/>
    </row>
    <row r="15276" spans="1:16" x14ac:dyDescent="0.3">
      <c r="A15276">
        <v>10</v>
      </c>
      <c r="B15276" t="s">
        <v>99</v>
      </c>
      <c r="C15276" t="s">
        <v>4056</v>
      </c>
      <c r="D15276" t="s">
        <v>5268</v>
      </c>
      <c r="F15276">
        <v>1981</v>
      </c>
      <c r="G15276" t="s">
        <v>5269</v>
      </c>
      <c r="J15276" t="str">
        <f t="shared" si="239"/>
        <v>UTUintah</v>
      </c>
      <c r="K15276" t="str">
        <f>VLOOKUP(J15276,Sheet3!$A$2:$E$3234,5,FALSE)</f>
        <v>0500000US49047</v>
      </c>
      <c r="O15276"/>
      <c r="P15276"/>
    </row>
    <row r="15277" spans="1:16" x14ac:dyDescent="0.3">
      <c r="A15277">
        <v>11</v>
      </c>
      <c r="B15277" t="s">
        <v>99</v>
      </c>
      <c r="C15277" t="s">
        <v>4056</v>
      </c>
      <c r="D15277" t="s">
        <v>5268</v>
      </c>
      <c r="F15277">
        <v>1982</v>
      </c>
      <c r="G15277" t="s">
        <v>5269</v>
      </c>
      <c r="J15277" t="str">
        <f t="shared" si="239"/>
        <v>UTUintah</v>
      </c>
      <c r="K15277" t="str">
        <f>VLOOKUP(J15277,Sheet3!$A$2:$E$3234,5,FALSE)</f>
        <v>0500000US49047</v>
      </c>
      <c r="O15277"/>
      <c r="P15277"/>
    </row>
    <row r="15278" spans="1:16" x14ac:dyDescent="0.3">
      <c r="A15278">
        <v>12</v>
      </c>
      <c r="B15278" t="s">
        <v>99</v>
      </c>
      <c r="C15278" t="s">
        <v>4056</v>
      </c>
      <c r="D15278" t="s">
        <v>5268</v>
      </c>
      <c r="F15278">
        <v>1983</v>
      </c>
      <c r="G15278" t="s">
        <v>5269</v>
      </c>
      <c r="J15278" t="str">
        <f t="shared" si="239"/>
        <v>UTUintah</v>
      </c>
      <c r="K15278" t="str">
        <f>VLOOKUP(J15278,Sheet3!$A$2:$E$3234,5,FALSE)</f>
        <v>0500000US49047</v>
      </c>
      <c r="O15278"/>
      <c r="P15278"/>
    </row>
    <row r="15279" spans="1:16" x14ac:dyDescent="0.3">
      <c r="A15279">
        <v>13</v>
      </c>
      <c r="B15279" t="s">
        <v>99</v>
      </c>
      <c r="C15279" t="s">
        <v>4056</v>
      </c>
      <c r="D15279" t="s">
        <v>5268</v>
      </c>
      <c r="F15279">
        <v>1984</v>
      </c>
      <c r="G15279" t="s">
        <v>5269</v>
      </c>
      <c r="J15279" t="str">
        <f t="shared" si="239"/>
        <v>UTUintah</v>
      </c>
      <c r="K15279" t="str">
        <f>VLOOKUP(J15279,Sheet3!$A$2:$E$3234,5,FALSE)</f>
        <v>0500000US49047</v>
      </c>
      <c r="O15279"/>
      <c r="P15279"/>
    </row>
    <row r="15280" spans="1:16" x14ac:dyDescent="0.3">
      <c r="A15280">
        <v>14</v>
      </c>
      <c r="B15280" t="s">
        <v>99</v>
      </c>
      <c r="C15280" t="s">
        <v>4056</v>
      </c>
      <c r="D15280" t="s">
        <v>5268</v>
      </c>
      <c r="F15280">
        <v>1985</v>
      </c>
      <c r="G15280" t="s">
        <v>5269</v>
      </c>
      <c r="J15280" t="str">
        <f t="shared" si="239"/>
        <v>UTUintah</v>
      </c>
      <c r="K15280" t="str">
        <f>VLOOKUP(J15280,Sheet3!$A$2:$E$3234,5,FALSE)</f>
        <v>0500000US49047</v>
      </c>
      <c r="O15280"/>
      <c r="P15280"/>
    </row>
    <row r="15281" spans="1:16" x14ac:dyDescent="0.3">
      <c r="A15281">
        <v>15</v>
      </c>
      <c r="B15281" t="s">
        <v>99</v>
      </c>
      <c r="C15281" t="s">
        <v>4056</v>
      </c>
      <c r="D15281" t="s">
        <v>5268</v>
      </c>
      <c r="E15281">
        <v>23299.5</v>
      </c>
      <c r="F15281">
        <v>1986</v>
      </c>
      <c r="G15281" t="s">
        <v>5269</v>
      </c>
      <c r="J15281" t="str">
        <f t="shared" si="239"/>
        <v>UTUintah</v>
      </c>
      <c r="K15281" t="str">
        <f>VLOOKUP(J15281,Sheet3!$A$2:$E$3234,5,FALSE)</f>
        <v>0500000US49047</v>
      </c>
      <c r="O15281"/>
      <c r="P15281"/>
    </row>
    <row r="15282" spans="1:16" x14ac:dyDescent="0.3">
      <c r="A15282">
        <v>16</v>
      </c>
      <c r="B15282" t="s">
        <v>99</v>
      </c>
      <c r="C15282" t="s">
        <v>4056</v>
      </c>
      <c r="D15282" t="s">
        <v>5268</v>
      </c>
      <c r="E15282">
        <v>23018.9</v>
      </c>
      <c r="F15282">
        <v>1987</v>
      </c>
      <c r="G15282" t="s">
        <v>5269</v>
      </c>
      <c r="J15282" t="str">
        <f t="shared" si="239"/>
        <v>UTUintah</v>
      </c>
      <c r="K15282" t="str">
        <f>VLOOKUP(J15282,Sheet3!$A$2:$E$3234,5,FALSE)</f>
        <v>0500000US49047</v>
      </c>
      <c r="O15282"/>
      <c r="P15282"/>
    </row>
    <row r="15283" spans="1:16" x14ac:dyDescent="0.3">
      <c r="A15283">
        <v>17</v>
      </c>
      <c r="B15283" t="s">
        <v>99</v>
      </c>
      <c r="C15283" t="s">
        <v>4056</v>
      </c>
      <c r="D15283" t="s">
        <v>5268</v>
      </c>
      <c r="E15283">
        <v>22551.200000000001</v>
      </c>
      <c r="F15283">
        <v>1988</v>
      </c>
      <c r="G15283" t="s">
        <v>5269</v>
      </c>
      <c r="J15283" t="str">
        <f t="shared" si="239"/>
        <v>UTUintah</v>
      </c>
      <c r="K15283" t="str">
        <f>VLOOKUP(J15283,Sheet3!$A$2:$E$3234,5,FALSE)</f>
        <v>0500000US49047</v>
      </c>
      <c r="O15283"/>
      <c r="P15283"/>
    </row>
    <row r="15284" spans="1:16" x14ac:dyDescent="0.3">
      <c r="A15284">
        <v>18</v>
      </c>
      <c r="B15284" t="s">
        <v>99</v>
      </c>
      <c r="C15284" t="s">
        <v>4056</v>
      </c>
      <c r="D15284" t="s">
        <v>5268</v>
      </c>
      <c r="E15284">
        <v>21927.599999999999</v>
      </c>
      <c r="F15284">
        <v>1989</v>
      </c>
      <c r="G15284" t="s">
        <v>5269</v>
      </c>
      <c r="J15284" t="str">
        <f t="shared" si="239"/>
        <v>UTUintah</v>
      </c>
      <c r="K15284" t="str">
        <f>VLOOKUP(J15284,Sheet3!$A$2:$E$3234,5,FALSE)</f>
        <v>0500000US49047</v>
      </c>
      <c r="O15284"/>
      <c r="P15284"/>
    </row>
    <row r="15285" spans="1:16" x14ac:dyDescent="0.3">
      <c r="A15285">
        <v>19</v>
      </c>
      <c r="B15285" t="s">
        <v>99</v>
      </c>
      <c r="C15285" t="s">
        <v>4056</v>
      </c>
      <c r="D15285" t="s">
        <v>5268</v>
      </c>
      <c r="E15285">
        <v>22488.799999999999</v>
      </c>
      <c r="F15285">
        <v>1990</v>
      </c>
      <c r="G15285" t="s">
        <v>5269</v>
      </c>
      <c r="J15285" t="str">
        <f t="shared" si="239"/>
        <v>UTUintah</v>
      </c>
      <c r="K15285" t="str">
        <f>VLOOKUP(J15285,Sheet3!$A$2:$E$3234,5,FALSE)</f>
        <v>0500000US49047</v>
      </c>
      <c r="O15285"/>
      <c r="P15285"/>
    </row>
    <row r="15286" spans="1:16" x14ac:dyDescent="0.3">
      <c r="A15286">
        <v>20</v>
      </c>
      <c r="B15286" t="s">
        <v>99</v>
      </c>
      <c r="C15286" t="s">
        <v>4056</v>
      </c>
      <c r="D15286" t="s">
        <v>5268</v>
      </c>
      <c r="E15286">
        <v>22856.799999999999</v>
      </c>
      <c r="F15286">
        <v>1991</v>
      </c>
      <c r="G15286" t="s">
        <v>5269</v>
      </c>
      <c r="J15286" t="str">
        <f t="shared" si="239"/>
        <v>UTUintah</v>
      </c>
      <c r="K15286" t="str">
        <f>VLOOKUP(J15286,Sheet3!$A$2:$E$3234,5,FALSE)</f>
        <v>0500000US49047</v>
      </c>
      <c r="O15286"/>
      <c r="P15286"/>
    </row>
    <row r="15287" spans="1:16" x14ac:dyDescent="0.3">
      <c r="A15287">
        <v>21</v>
      </c>
      <c r="B15287" t="s">
        <v>99</v>
      </c>
      <c r="C15287" t="s">
        <v>4056</v>
      </c>
      <c r="D15287" t="s">
        <v>5268</v>
      </c>
      <c r="E15287">
        <v>22215.4</v>
      </c>
      <c r="F15287">
        <v>1992</v>
      </c>
      <c r="G15287" t="s">
        <v>5269</v>
      </c>
      <c r="J15287" t="str">
        <f t="shared" si="239"/>
        <v>UTUintah</v>
      </c>
      <c r="K15287" t="str">
        <f>VLOOKUP(J15287,Sheet3!$A$2:$E$3234,5,FALSE)</f>
        <v>0500000US49047</v>
      </c>
      <c r="O15287"/>
      <c r="P15287"/>
    </row>
    <row r="15288" spans="1:16" x14ac:dyDescent="0.3">
      <c r="A15288">
        <v>22</v>
      </c>
      <c r="B15288" t="s">
        <v>99</v>
      </c>
      <c r="C15288" t="s">
        <v>4056</v>
      </c>
      <c r="D15288" t="s">
        <v>5268</v>
      </c>
      <c r="E15288">
        <v>23246.3</v>
      </c>
      <c r="F15288">
        <v>1993</v>
      </c>
      <c r="G15288" t="s">
        <v>5269</v>
      </c>
      <c r="J15288" t="str">
        <f t="shared" si="239"/>
        <v>UTUintah</v>
      </c>
      <c r="K15288" t="str">
        <f>VLOOKUP(J15288,Sheet3!$A$2:$E$3234,5,FALSE)</f>
        <v>0500000US49047</v>
      </c>
      <c r="O15288"/>
      <c r="P15288"/>
    </row>
    <row r="15289" spans="1:16" x14ac:dyDescent="0.3">
      <c r="A15289">
        <v>23</v>
      </c>
      <c r="B15289" t="s">
        <v>99</v>
      </c>
      <c r="C15289" t="s">
        <v>4056</v>
      </c>
      <c r="D15289" t="s">
        <v>5268</v>
      </c>
      <c r="E15289">
        <v>23973.200000000001</v>
      </c>
      <c r="F15289">
        <v>1994</v>
      </c>
      <c r="G15289" t="s">
        <v>5269</v>
      </c>
      <c r="J15289" t="str">
        <f t="shared" si="239"/>
        <v>UTUintah</v>
      </c>
      <c r="K15289" t="str">
        <f>VLOOKUP(J15289,Sheet3!$A$2:$E$3234,5,FALSE)</f>
        <v>0500000US49047</v>
      </c>
      <c r="O15289"/>
      <c r="P15289"/>
    </row>
    <row r="15290" spans="1:16" x14ac:dyDescent="0.3">
      <c r="A15290">
        <v>24</v>
      </c>
      <c r="B15290" t="s">
        <v>99</v>
      </c>
      <c r="C15290" t="s">
        <v>4056</v>
      </c>
      <c r="D15290" t="s">
        <v>5268</v>
      </c>
      <c r="E15290">
        <v>24814.5</v>
      </c>
      <c r="F15290">
        <v>1995</v>
      </c>
      <c r="G15290" t="s">
        <v>5269</v>
      </c>
      <c r="J15290" t="str">
        <f t="shared" si="239"/>
        <v>UTUintah</v>
      </c>
      <c r="K15290" t="str">
        <f>VLOOKUP(J15290,Sheet3!$A$2:$E$3234,5,FALSE)</f>
        <v>0500000US49047</v>
      </c>
      <c r="O15290"/>
      <c r="P15290"/>
    </row>
    <row r="15291" spans="1:16" x14ac:dyDescent="0.3">
      <c r="A15291">
        <v>25</v>
      </c>
      <c r="B15291" t="s">
        <v>99</v>
      </c>
      <c r="C15291" t="s">
        <v>4056</v>
      </c>
      <c r="D15291" t="s">
        <v>5268</v>
      </c>
      <c r="E15291">
        <v>27436.1</v>
      </c>
      <c r="F15291">
        <v>1996</v>
      </c>
      <c r="G15291" t="s">
        <v>5269</v>
      </c>
      <c r="J15291" t="str">
        <f t="shared" si="239"/>
        <v>UTUintah</v>
      </c>
      <c r="K15291" t="str">
        <f>VLOOKUP(J15291,Sheet3!$A$2:$E$3234,5,FALSE)</f>
        <v>0500000US49047</v>
      </c>
      <c r="O15291"/>
      <c r="P15291"/>
    </row>
    <row r="15292" spans="1:16" x14ac:dyDescent="0.3">
      <c r="A15292">
        <v>26</v>
      </c>
      <c r="B15292" t="s">
        <v>99</v>
      </c>
      <c r="C15292" t="s">
        <v>4056</v>
      </c>
      <c r="D15292" t="s">
        <v>5268</v>
      </c>
      <c r="E15292">
        <v>28270.7</v>
      </c>
      <c r="F15292">
        <v>1997</v>
      </c>
      <c r="G15292" t="s">
        <v>5269</v>
      </c>
      <c r="J15292" t="str">
        <f t="shared" si="239"/>
        <v>UTUintah</v>
      </c>
      <c r="K15292" t="str">
        <f>VLOOKUP(J15292,Sheet3!$A$2:$E$3234,5,FALSE)</f>
        <v>0500000US49047</v>
      </c>
      <c r="O15292"/>
      <c r="P15292"/>
    </row>
    <row r="15293" spans="1:16" x14ac:dyDescent="0.3">
      <c r="A15293">
        <v>27</v>
      </c>
      <c r="B15293" t="s">
        <v>99</v>
      </c>
      <c r="C15293" t="s">
        <v>4056</v>
      </c>
      <c r="D15293" t="s">
        <v>5268</v>
      </c>
      <c r="E15293">
        <v>27636.1</v>
      </c>
      <c r="F15293">
        <v>1998</v>
      </c>
      <c r="G15293" t="s">
        <v>5269</v>
      </c>
      <c r="J15293" t="str">
        <f t="shared" si="239"/>
        <v>UTUintah</v>
      </c>
      <c r="K15293" t="str">
        <f>VLOOKUP(J15293,Sheet3!$A$2:$E$3234,5,FALSE)</f>
        <v>0500000US49047</v>
      </c>
      <c r="O15293"/>
      <c r="P15293"/>
    </row>
    <row r="15294" spans="1:16" x14ac:dyDescent="0.3">
      <c r="A15294">
        <v>28</v>
      </c>
      <c r="B15294" t="s">
        <v>99</v>
      </c>
      <c r="C15294" t="s">
        <v>4056</v>
      </c>
      <c r="D15294" t="s">
        <v>5268</v>
      </c>
      <c r="E15294">
        <v>27627.7</v>
      </c>
      <c r="F15294">
        <v>1999</v>
      </c>
      <c r="G15294" t="s">
        <v>5269</v>
      </c>
      <c r="J15294" t="str">
        <f t="shared" si="239"/>
        <v>UTUintah</v>
      </c>
      <c r="K15294" t="str">
        <f>VLOOKUP(J15294,Sheet3!$A$2:$E$3234,5,FALSE)</f>
        <v>0500000US49047</v>
      </c>
      <c r="O15294"/>
      <c r="P15294"/>
    </row>
    <row r="15295" spans="1:16" x14ac:dyDescent="0.3">
      <c r="A15295">
        <v>29</v>
      </c>
      <c r="B15295" t="s">
        <v>99</v>
      </c>
      <c r="C15295" t="s">
        <v>4056</v>
      </c>
      <c r="D15295" t="s">
        <v>5268</v>
      </c>
      <c r="E15295">
        <v>27994.3</v>
      </c>
      <c r="F15295">
        <v>2000</v>
      </c>
      <c r="G15295" t="s">
        <v>5269</v>
      </c>
      <c r="J15295" t="str">
        <f t="shared" si="239"/>
        <v>UTUintah</v>
      </c>
      <c r="K15295" t="str">
        <f>VLOOKUP(J15295,Sheet3!$A$2:$E$3234,5,FALSE)</f>
        <v>0500000US49047</v>
      </c>
      <c r="O15295"/>
      <c r="P15295"/>
    </row>
    <row r="15296" spans="1:16" x14ac:dyDescent="0.3">
      <c r="A15296">
        <v>30</v>
      </c>
      <c r="B15296" t="s">
        <v>99</v>
      </c>
      <c r="C15296" t="s">
        <v>4056</v>
      </c>
      <c r="D15296" t="s">
        <v>5268</v>
      </c>
      <c r="E15296">
        <v>28210.049802106601</v>
      </c>
      <c r="F15296">
        <v>2001</v>
      </c>
      <c r="G15296" t="s">
        <v>5269</v>
      </c>
      <c r="J15296" t="str">
        <f t="shared" si="239"/>
        <v>UTUintah</v>
      </c>
      <c r="K15296" t="str">
        <f>VLOOKUP(J15296,Sheet3!$A$2:$E$3234,5,FALSE)</f>
        <v>0500000US49047</v>
      </c>
      <c r="O15296"/>
      <c r="P15296"/>
    </row>
    <row r="15297" spans="1:16" x14ac:dyDescent="0.3">
      <c r="A15297">
        <v>31</v>
      </c>
      <c r="B15297" t="s">
        <v>99</v>
      </c>
      <c r="C15297" t="s">
        <v>4056</v>
      </c>
      <c r="D15297" t="s">
        <v>5268</v>
      </c>
      <c r="E15297">
        <v>24899.060888353899</v>
      </c>
      <c r="F15297">
        <v>2002</v>
      </c>
      <c r="G15297" t="s">
        <v>5269</v>
      </c>
      <c r="J15297" t="str">
        <f t="shared" si="239"/>
        <v>UTUintah</v>
      </c>
      <c r="K15297" t="str">
        <f>VLOOKUP(J15297,Sheet3!$A$2:$E$3234,5,FALSE)</f>
        <v>0500000US49047</v>
      </c>
      <c r="O15297"/>
      <c r="P15297"/>
    </row>
    <row r="15298" spans="1:16" x14ac:dyDescent="0.3">
      <c r="A15298">
        <v>32</v>
      </c>
      <c r="B15298" t="s">
        <v>99</v>
      </c>
      <c r="C15298" t="s">
        <v>4056</v>
      </c>
      <c r="D15298" t="s">
        <v>5268</v>
      </c>
      <c r="E15298">
        <v>26611.037109667199</v>
      </c>
      <c r="F15298">
        <v>2003</v>
      </c>
      <c r="G15298" t="s">
        <v>5269</v>
      </c>
      <c r="J15298" t="str">
        <f t="shared" si="239"/>
        <v>UTUintah</v>
      </c>
      <c r="K15298" t="str">
        <f>VLOOKUP(J15298,Sheet3!$A$2:$E$3234,5,FALSE)</f>
        <v>0500000US49047</v>
      </c>
      <c r="O15298"/>
      <c r="P15298"/>
    </row>
    <row r="15299" spans="1:16" x14ac:dyDescent="0.3">
      <c r="A15299">
        <v>33</v>
      </c>
      <c r="B15299" t="s">
        <v>99</v>
      </c>
      <c r="C15299" t="s">
        <v>4056</v>
      </c>
      <c r="D15299" t="s">
        <v>5268</v>
      </c>
      <c r="E15299">
        <v>27174.231022124699</v>
      </c>
      <c r="F15299">
        <v>2004</v>
      </c>
      <c r="G15299" t="s">
        <v>5269</v>
      </c>
      <c r="J15299" t="str">
        <f t="shared" ref="J15299:J15362" si="240">B15299&amp;C15299</f>
        <v>UTUintah</v>
      </c>
      <c r="K15299" t="str">
        <f>VLOOKUP(J15299,Sheet3!$A$2:$E$3234,5,FALSE)</f>
        <v>0500000US49047</v>
      </c>
      <c r="O15299"/>
      <c r="P15299"/>
    </row>
    <row r="15300" spans="1:16" x14ac:dyDescent="0.3">
      <c r="A15300">
        <v>34</v>
      </c>
      <c r="B15300" t="s">
        <v>99</v>
      </c>
      <c r="C15300" t="s">
        <v>4056</v>
      </c>
      <c r="D15300" t="s">
        <v>5268</v>
      </c>
      <c r="E15300">
        <v>27220.951128501401</v>
      </c>
      <c r="F15300">
        <v>2005</v>
      </c>
      <c r="G15300" t="s">
        <v>5269</v>
      </c>
      <c r="J15300" t="str">
        <f t="shared" si="240"/>
        <v>UTUintah</v>
      </c>
      <c r="K15300" t="str">
        <f>VLOOKUP(J15300,Sheet3!$A$2:$E$3234,5,FALSE)</f>
        <v>0500000US49047</v>
      </c>
      <c r="O15300"/>
      <c r="P15300"/>
    </row>
    <row r="15301" spans="1:16" x14ac:dyDescent="0.3">
      <c r="A15301">
        <v>35</v>
      </c>
      <c r="B15301" t="s">
        <v>99</v>
      </c>
      <c r="C15301" t="s">
        <v>4056</v>
      </c>
      <c r="D15301" t="s">
        <v>5268</v>
      </c>
      <c r="E15301">
        <v>29249.133059902899</v>
      </c>
      <c r="F15301">
        <v>2006</v>
      </c>
      <c r="G15301" t="s">
        <v>5269</v>
      </c>
      <c r="J15301" t="str">
        <f t="shared" si="240"/>
        <v>UTUintah</v>
      </c>
      <c r="K15301" t="str">
        <f>VLOOKUP(J15301,Sheet3!$A$2:$E$3234,5,FALSE)</f>
        <v>0500000US49047</v>
      </c>
      <c r="O15301"/>
      <c r="P15301"/>
    </row>
    <row r="15302" spans="1:16" x14ac:dyDescent="0.3">
      <c r="A15302">
        <v>36</v>
      </c>
      <c r="B15302" t="s">
        <v>99</v>
      </c>
      <c r="C15302" t="s">
        <v>4056</v>
      </c>
      <c r="D15302" t="s">
        <v>5268</v>
      </c>
      <c r="E15302">
        <v>31708.850695519599</v>
      </c>
      <c r="F15302">
        <v>2007</v>
      </c>
      <c r="G15302" t="s">
        <v>5269</v>
      </c>
      <c r="J15302" t="str">
        <f t="shared" si="240"/>
        <v>UTUintah</v>
      </c>
      <c r="K15302" t="str">
        <f>VLOOKUP(J15302,Sheet3!$A$2:$E$3234,5,FALSE)</f>
        <v>0500000US49047</v>
      </c>
      <c r="O15302"/>
      <c r="P15302"/>
    </row>
    <row r="15303" spans="1:16" x14ac:dyDescent="0.3">
      <c r="A15303">
        <v>37</v>
      </c>
      <c r="B15303" t="s">
        <v>99</v>
      </c>
      <c r="C15303" t="s">
        <v>4056</v>
      </c>
      <c r="D15303" t="s">
        <v>5268</v>
      </c>
      <c r="E15303">
        <v>30266.7817648241</v>
      </c>
      <c r="F15303">
        <v>2008</v>
      </c>
      <c r="G15303" t="s">
        <v>5269</v>
      </c>
      <c r="J15303" t="str">
        <f t="shared" si="240"/>
        <v>UTUintah</v>
      </c>
      <c r="K15303" t="str">
        <f>VLOOKUP(J15303,Sheet3!$A$2:$E$3234,5,FALSE)</f>
        <v>0500000US49047</v>
      </c>
      <c r="O15303"/>
      <c r="P15303"/>
    </row>
    <row r="15304" spans="1:16" x14ac:dyDescent="0.3">
      <c r="A15304">
        <v>38</v>
      </c>
      <c r="B15304" t="s">
        <v>99</v>
      </c>
      <c r="C15304" t="s">
        <v>4056</v>
      </c>
      <c r="D15304" t="s">
        <v>5268</v>
      </c>
      <c r="E15304">
        <v>30691.624772402</v>
      </c>
      <c r="F15304">
        <v>2009</v>
      </c>
      <c r="G15304" t="s">
        <v>5269</v>
      </c>
      <c r="J15304" t="str">
        <f t="shared" si="240"/>
        <v>UTUintah</v>
      </c>
      <c r="K15304" t="str">
        <f>VLOOKUP(J15304,Sheet3!$A$2:$E$3234,5,FALSE)</f>
        <v>0500000US49047</v>
      </c>
      <c r="O15304"/>
      <c r="P15304"/>
    </row>
    <row r="15305" spans="1:16" x14ac:dyDescent="0.3">
      <c r="A15305">
        <v>39</v>
      </c>
      <c r="B15305" t="s">
        <v>99</v>
      </c>
      <c r="C15305" t="s">
        <v>4056</v>
      </c>
      <c r="D15305" t="s">
        <v>5268</v>
      </c>
      <c r="E15305">
        <v>31382.656919691799</v>
      </c>
      <c r="F15305">
        <v>2010</v>
      </c>
      <c r="G15305" t="s">
        <v>5269</v>
      </c>
      <c r="J15305" t="str">
        <f t="shared" si="240"/>
        <v>UTUintah</v>
      </c>
      <c r="K15305" t="str">
        <f>VLOOKUP(J15305,Sheet3!$A$2:$E$3234,5,FALSE)</f>
        <v>0500000US49047</v>
      </c>
      <c r="O15305"/>
      <c r="P15305"/>
    </row>
    <row r="15306" spans="1:16" x14ac:dyDescent="0.3">
      <c r="A15306">
        <v>40</v>
      </c>
      <c r="B15306" t="s">
        <v>99</v>
      </c>
      <c r="C15306" t="s">
        <v>4056</v>
      </c>
      <c r="D15306" t="s">
        <v>5268</v>
      </c>
      <c r="E15306">
        <v>27807.984125174698</v>
      </c>
      <c r="F15306">
        <v>2011</v>
      </c>
      <c r="G15306" t="s">
        <v>5269</v>
      </c>
      <c r="J15306" t="str">
        <f t="shared" si="240"/>
        <v>UTUintah</v>
      </c>
      <c r="K15306" t="str">
        <f>VLOOKUP(J15306,Sheet3!$A$2:$E$3234,5,FALSE)</f>
        <v>0500000US49047</v>
      </c>
      <c r="O15306"/>
      <c r="P15306"/>
    </row>
    <row r="15307" spans="1:16" x14ac:dyDescent="0.3">
      <c r="A15307">
        <v>41</v>
      </c>
      <c r="B15307" t="s">
        <v>99</v>
      </c>
      <c r="C15307" t="s">
        <v>4056</v>
      </c>
      <c r="D15307" t="s">
        <v>5268</v>
      </c>
      <c r="E15307">
        <v>24799.444718743001</v>
      </c>
      <c r="F15307">
        <v>2012</v>
      </c>
      <c r="G15307" t="s">
        <v>5269</v>
      </c>
      <c r="J15307" t="str">
        <f t="shared" si="240"/>
        <v>UTUintah</v>
      </c>
      <c r="K15307" t="str">
        <f>VLOOKUP(J15307,Sheet3!$A$2:$E$3234,5,FALSE)</f>
        <v>0500000US49047</v>
      </c>
      <c r="O15307"/>
      <c r="P15307"/>
    </row>
    <row r="15308" spans="1:16" x14ac:dyDescent="0.3">
      <c r="A15308">
        <v>42</v>
      </c>
      <c r="B15308" t="s">
        <v>99</v>
      </c>
      <c r="C15308" t="s">
        <v>4056</v>
      </c>
      <c r="D15308" t="s">
        <v>5268</v>
      </c>
      <c r="E15308">
        <v>29141.125136237199</v>
      </c>
      <c r="F15308">
        <v>2013</v>
      </c>
      <c r="G15308" t="s">
        <v>5269</v>
      </c>
      <c r="J15308" t="str">
        <f t="shared" si="240"/>
        <v>UTUintah</v>
      </c>
      <c r="K15308" t="str">
        <f>VLOOKUP(J15308,Sheet3!$A$2:$E$3234,5,FALSE)</f>
        <v>0500000US49047</v>
      </c>
      <c r="O15308"/>
      <c r="P15308"/>
    </row>
    <row r="15309" spans="1:16" x14ac:dyDescent="0.3">
      <c r="A15309">
        <v>43</v>
      </c>
      <c r="B15309" t="s">
        <v>99</v>
      </c>
      <c r="C15309" t="s">
        <v>4056</v>
      </c>
      <c r="D15309" t="s">
        <v>5268</v>
      </c>
      <c r="E15309">
        <v>27415.616598299199</v>
      </c>
      <c r="F15309">
        <v>2014</v>
      </c>
      <c r="G15309" t="s">
        <v>5269</v>
      </c>
      <c r="J15309" t="str">
        <f t="shared" si="240"/>
        <v>UTUintah</v>
      </c>
      <c r="K15309" t="str">
        <f>VLOOKUP(J15309,Sheet3!$A$2:$E$3234,5,FALSE)</f>
        <v>0500000US49047</v>
      </c>
      <c r="O15309"/>
      <c r="P15309"/>
    </row>
    <row r="15310" spans="1:16" x14ac:dyDescent="0.3">
      <c r="A15310">
        <v>44</v>
      </c>
      <c r="B15310" t="s">
        <v>99</v>
      </c>
      <c r="C15310" t="s">
        <v>4056</v>
      </c>
      <c r="D15310" t="s">
        <v>5268</v>
      </c>
      <c r="E15310">
        <v>27282.907183578602</v>
      </c>
      <c r="F15310">
        <v>2015</v>
      </c>
      <c r="G15310" t="s">
        <v>5269</v>
      </c>
      <c r="J15310" t="str">
        <f t="shared" si="240"/>
        <v>UTUintah</v>
      </c>
      <c r="K15310" t="str">
        <f>VLOOKUP(J15310,Sheet3!$A$2:$E$3234,5,FALSE)</f>
        <v>0500000US49047</v>
      </c>
      <c r="O15310"/>
      <c r="P15310"/>
    </row>
    <row r="15311" spans="1:16" x14ac:dyDescent="0.3">
      <c r="A15311">
        <v>45</v>
      </c>
      <c r="B15311" t="s">
        <v>99</v>
      </c>
      <c r="C15311" t="s">
        <v>4056</v>
      </c>
      <c r="D15311" t="s">
        <v>5268</v>
      </c>
      <c r="E15311">
        <v>0</v>
      </c>
      <c r="F15311">
        <v>2016</v>
      </c>
      <c r="G15311" t="s">
        <v>5269</v>
      </c>
      <c r="J15311" t="str">
        <f t="shared" si="240"/>
        <v>UTUintah</v>
      </c>
      <c r="K15311" t="str">
        <f>VLOOKUP(J15311,Sheet3!$A$2:$E$3234,5,FALSE)</f>
        <v>0500000US49047</v>
      </c>
      <c r="O15311"/>
      <c r="P15311"/>
    </row>
    <row r="15312" spans="1:16" x14ac:dyDescent="0.3">
      <c r="A15312">
        <v>46</v>
      </c>
      <c r="B15312" t="s">
        <v>99</v>
      </c>
      <c r="C15312" t="s">
        <v>4056</v>
      </c>
      <c r="D15312" t="s">
        <v>5268</v>
      </c>
      <c r="F15312">
        <v>2017</v>
      </c>
      <c r="G15312" t="s">
        <v>5269</v>
      </c>
      <c r="J15312" t="str">
        <f t="shared" si="240"/>
        <v>UTUintah</v>
      </c>
      <c r="K15312" t="str">
        <f>VLOOKUP(J15312,Sheet3!$A$2:$E$3234,5,FALSE)</f>
        <v>0500000US49047</v>
      </c>
      <c r="O15312"/>
      <c r="P15312"/>
    </row>
    <row r="15313" spans="1:16" x14ac:dyDescent="0.3">
      <c r="A15313">
        <v>47</v>
      </c>
      <c r="B15313" t="s">
        <v>99</v>
      </c>
      <c r="C15313" t="s">
        <v>4056</v>
      </c>
      <c r="D15313" t="s">
        <v>5268</v>
      </c>
      <c r="E15313">
        <v>57324.823287876497</v>
      </c>
      <c r="F15313">
        <v>2018</v>
      </c>
      <c r="G15313" t="s">
        <v>5269</v>
      </c>
      <c r="J15313" t="str">
        <f t="shared" si="240"/>
        <v>UTUintah</v>
      </c>
      <c r="K15313" t="str">
        <f>VLOOKUP(J15313,Sheet3!$A$2:$E$3234,5,FALSE)</f>
        <v>0500000US49047</v>
      </c>
      <c r="O15313"/>
      <c r="P15313"/>
    </row>
    <row r="15314" spans="1:16" x14ac:dyDescent="0.3">
      <c r="A15314">
        <v>0</v>
      </c>
      <c r="B15314" t="s">
        <v>99</v>
      </c>
      <c r="C15314" t="s">
        <v>4056</v>
      </c>
      <c r="D15314" t="s">
        <v>5268</v>
      </c>
      <c r="F15314">
        <v>1971</v>
      </c>
      <c r="G15314" t="s">
        <v>5269</v>
      </c>
      <c r="J15314" t="str">
        <f t="shared" si="240"/>
        <v>UTUintah</v>
      </c>
      <c r="K15314" t="str">
        <f>VLOOKUP(J15314,Sheet3!$A$2:$E$3234,5,FALSE)</f>
        <v>0500000US49047</v>
      </c>
      <c r="O15314"/>
      <c r="P15314"/>
    </row>
    <row r="15315" spans="1:16" x14ac:dyDescent="0.3">
      <c r="A15315">
        <v>1</v>
      </c>
      <c r="B15315" t="s">
        <v>99</v>
      </c>
      <c r="C15315" t="s">
        <v>4056</v>
      </c>
      <c r="D15315" t="s">
        <v>5268</v>
      </c>
      <c r="F15315">
        <v>1972</v>
      </c>
      <c r="G15315" t="s">
        <v>5269</v>
      </c>
      <c r="J15315" t="str">
        <f t="shared" si="240"/>
        <v>UTUintah</v>
      </c>
      <c r="K15315" t="str">
        <f>VLOOKUP(J15315,Sheet3!$A$2:$E$3234,5,FALSE)</f>
        <v>0500000US49047</v>
      </c>
      <c r="O15315"/>
      <c r="P15315"/>
    </row>
    <row r="15316" spans="1:16" x14ac:dyDescent="0.3">
      <c r="A15316">
        <v>2</v>
      </c>
      <c r="B15316" t="s">
        <v>99</v>
      </c>
      <c r="C15316" t="s">
        <v>4056</v>
      </c>
      <c r="D15316" t="s">
        <v>5268</v>
      </c>
      <c r="F15316">
        <v>1973</v>
      </c>
      <c r="G15316" t="s">
        <v>5269</v>
      </c>
      <c r="J15316" t="str">
        <f t="shared" si="240"/>
        <v>UTUintah</v>
      </c>
      <c r="K15316" t="str">
        <f>VLOOKUP(J15316,Sheet3!$A$2:$E$3234,5,FALSE)</f>
        <v>0500000US49047</v>
      </c>
      <c r="O15316"/>
      <c r="P15316"/>
    </row>
    <row r="15317" spans="1:16" x14ac:dyDescent="0.3">
      <c r="A15317">
        <v>3</v>
      </c>
      <c r="B15317" t="s">
        <v>99</v>
      </c>
      <c r="C15317" t="s">
        <v>4056</v>
      </c>
      <c r="D15317" t="s">
        <v>5268</v>
      </c>
      <c r="F15317">
        <v>1974</v>
      </c>
      <c r="G15317" t="s">
        <v>5269</v>
      </c>
      <c r="J15317" t="str">
        <f t="shared" si="240"/>
        <v>UTUintah</v>
      </c>
      <c r="K15317" t="str">
        <f>VLOOKUP(J15317,Sheet3!$A$2:$E$3234,5,FALSE)</f>
        <v>0500000US49047</v>
      </c>
      <c r="O15317"/>
      <c r="P15317"/>
    </row>
    <row r="15318" spans="1:16" x14ac:dyDescent="0.3">
      <c r="A15318">
        <v>4</v>
      </c>
      <c r="B15318" t="s">
        <v>99</v>
      </c>
      <c r="C15318" t="s">
        <v>4056</v>
      </c>
      <c r="D15318" t="s">
        <v>5268</v>
      </c>
      <c r="F15318">
        <v>1975</v>
      </c>
      <c r="G15318" t="s">
        <v>5269</v>
      </c>
      <c r="J15318" t="str">
        <f t="shared" si="240"/>
        <v>UTUintah</v>
      </c>
      <c r="K15318" t="str">
        <f>VLOOKUP(J15318,Sheet3!$A$2:$E$3234,5,FALSE)</f>
        <v>0500000US49047</v>
      </c>
      <c r="O15318"/>
      <c r="P15318"/>
    </row>
    <row r="15319" spans="1:16" x14ac:dyDescent="0.3">
      <c r="A15319">
        <v>5</v>
      </c>
      <c r="B15319" t="s">
        <v>99</v>
      </c>
      <c r="C15319" t="s">
        <v>4056</v>
      </c>
      <c r="D15319" t="s">
        <v>5268</v>
      </c>
      <c r="F15319">
        <v>1976</v>
      </c>
      <c r="G15319" t="s">
        <v>5269</v>
      </c>
      <c r="J15319" t="str">
        <f t="shared" si="240"/>
        <v>UTUintah</v>
      </c>
      <c r="K15319" t="str">
        <f>VLOOKUP(J15319,Sheet3!$A$2:$E$3234,5,FALSE)</f>
        <v>0500000US49047</v>
      </c>
      <c r="O15319"/>
      <c r="P15319"/>
    </row>
    <row r="15320" spans="1:16" x14ac:dyDescent="0.3">
      <c r="A15320">
        <v>6</v>
      </c>
      <c r="B15320" t="s">
        <v>99</v>
      </c>
      <c r="C15320" t="s">
        <v>4056</v>
      </c>
      <c r="D15320" t="s">
        <v>5268</v>
      </c>
      <c r="F15320">
        <v>1977</v>
      </c>
      <c r="G15320" t="s">
        <v>5269</v>
      </c>
      <c r="J15320" t="str">
        <f t="shared" si="240"/>
        <v>UTUintah</v>
      </c>
      <c r="K15320" t="str">
        <f>VLOOKUP(J15320,Sheet3!$A$2:$E$3234,5,FALSE)</f>
        <v>0500000US49047</v>
      </c>
      <c r="O15320"/>
      <c r="P15320"/>
    </row>
    <row r="15321" spans="1:16" x14ac:dyDescent="0.3">
      <c r="A15321">
        <v>7</v>
      </c>
      <c r="B15321" t="s">
        <v>99</v>
      </c>
      <c r="C15321" t="s">
        <v>4056</v>
      </c>
      <c r="D15321" t="s">
        <v>5268</v>
      </c>
      <c r="F15321">
        <v>1978</v>
      </c>
      <c r="G15321" t="s">
        <v>5269</v>
      </c>
      <c r="J15321" t="str">
        <f t="shared" si="240"/>
        <v>UTUintah</v>
      </c>
      <c r="K15321" t="str">
        <f>VLOOKUP(J15321,Sheet3!$A$2:$E$3234,5,FALSE)</f>
        <v>0500000US49047</v>
      </c>
      <c r="O15321"/>
      <c r="P15321"/>
    </row>
    <row r="15322" spans="1:16" x14ac:dyDescent="0.3">
      <c r="A15322">
        <v>8</v>
      </c>
      <c r="B15322" t="s">
        <v>99</v>
      </c>
      <c r="C15322" t="s">
        <v>4056</v>
      </c>
      <c r="D15322" t="s">
        <v>5268</v>
      </c>
      <c r="F15322">
        <v>1979</v>
      </c>
      <c r="G15322" t="s">
        <v>5269</v>
      </c>
      <c r="J15322" t="str">
        <f t="shared" si="240"/>
        <v>UTUintah</v>
      </c>
      <c r="K15322" t="str">
        <f>VLOOKUP(J15322,Sheet3!$A$2:$E$3234,5,FALSE)</f>
        <v>0500000US49047</v>
      </c>
      <c r="O15322"/>
      <c r="P15322"/>
    </row>
    <row r="15323" spans="1:16" x14ac:dyDescent="0.3">
      <c r="A15323">
        <v>9</v>
      </c>
      <c r="B15323" t="s">
        <v>99</v>
      </c>
      <c r="C15323" t="s">
        <v>4056</v>
      </c>
      <c r="D15323" t="s">
        <v>5268</v>
      </c>
      <c r="F15323">
        <v>1980</v>
      </c>
      <c r="G15323" t="s">
        <v>5269</v>
      </c>
      <c r="J15323" t="str">
        <f t="shared" si="240"/>
        <v>UTUintah</v>
      </c>
      <c r="K15323" t="str">
        <f>VLOOKUP(J15323,Sheet3!$A$2:$E$3234,5,FALSE)</f>
        <v>0500000US49047</v>
      </c>
      <c r="O15323"/>
      <c r="P15323"/>
    </row>
    <row r="15324" spans="1:16" x14ac:dyDescent="0.3">
      <c r="A15324">
        <v>10</v>
      </c>
      <c r="B15324" t="s">
        <v>99</v>
      </c>
      <c r="C15324" t="s">
        <v>4056</v>
      </c>
      <c r="D15324" t="s">
        <v>5268</v>
      </c>
      <c r="F15324">
        <v>1981</v>
      </c>
      <c r="G15324" t="s">
        <v>5269</v>
      </c>
      <c r="J15324" t="str">
        <f t="shared" si="240"/>
        <v>UTUintah</v>
      </c>
      <c r="K15324" t="str">
        <f>VLOOKUP(J15324,Sheet3!$A$2:$E$3234,5,FALSE)</f>
        <v>0500000US49047</v>
      </c>
      <c r="O15324"/>
      <c r="P15324"/>
    </row>
    <row r="15325" spans="1:16" x14ac:dyDescent="0.3">
      <c r="A15325">
        <v>11</v>
      </c>
      <c r="B15325" t="s">
        <v>99</v>
      </c>
      <c r="C15325" t="s">
        <v>4056</v>
      </c>
      <c r="D15325" t="s">
        <v>5268</v>
      </c>
      <c r="F15325">
        <v>1982</v>
      </c>
      <c r="G15325" t="s">
        <v>5269</v>
      </c>
      <c r="J15325" t="str">
        <f t="shared" si="240"/>
        <v>UTUintah</v>
      </c>
      <c r="K15325" t="str">
        <f>VLOOKUP(J15325,Sheet3!$A$2:$E$3234,5,FALSE)</f>
        <v>0500000US49047</v>
      </c>
      <c r="O15325"/>
      <c r="P15325"/>
    </row>
    <row r="15326" spans="1:16" x14ac:dyDescent="0.3">
      <c r="A15326">
        <v>12</v>
      </c>
      <c r="B15326" t="s">
        <v>99</v>
      </c>
      <c r="C15326" t="s">
        <v>4056</v>
      </c>
      <c r="D15326" t="s">
        <v>5268</v>
      </c>
      <c r="F15326">
        <v>1983</v>
      </c>
      <c r="G15326" t="s">
        <v>5269</v>
      </c>
      <c r="J15326" t="str">
        <f t="shared" si="240"/>
        <v>UTUintah</v>
      </c>
      <c r="K15326" t="str">
        <f>VLOOKUP(J15326,Sheet3!$A$2:$E$3234,5,FALSE)</f>
        <v>0500000US49047</v>
      </c>
      <c r="O15326"/>
      <c r="P15326"/>
    </row>
    <row r="15327" spans="1:16" x14ac:dyDescent="0.3">
      <c r="A15327">
        <v>13</v>
      </c>
      <c r="B15327" t="s">
        <v>99</v>
      </c>
      <c r="C15327" t="s">
        <v>4056</v>
      </c>
      <c r="D15327" t="s">
        <v>5268</v>
      </c>
      <c r="F15327">
        <v>1984</v>
      </c>
      <c r="G15327" t="s">
        <v>5269</v>
      </c>
      <c r="J15327" t="str">
        <f t="shared" si="240"/>
        <v>UTUintah</v>
      </c>
      <c r="K15327" t="str">
        <f>VLOOKUP(J15327,Sheet3!$A$2:$E$3234,5,FALSE)</f>
        <v>0500000US49047</v>
      </c>
      <c r="O15327"/>
      <c r="P15327"/>
    </row>
    <row r="15328" spans="1:16" x14ac:dyDescent="0.3">
      <c r="A15328">
        <v>14</v>
      </c>
      <c r="B15328" t="s">
        <v>99</v>
      </c>
      <c r="C15328" t="s">
        <v>4056</v>
      </c>
      <c r="D15328" t="s">
        <v>5268</v>
      </c>
      <c r="F15328">
        <v>1985</v>
      </c>
      <c r="G15328" t="s">
        <v>5269</v>
      </c>
      <c r="J15328" t="str">
        <f t="shared" si="240"/>
        <v>UTUintah</v>
      </c>
      <c r="K15328" t="str">
        <f>VLOOKUP(J15328,Sheet3!$A$2:$E$3234,5,FALSE)</f>
        <v>0500000US49047</v>
      </c>
      <c r="O15328"/>
      <c r="P15328"/>
    </row>
    <row r="15329" spans="1:16" x14ac:dyDescent="0.3">
      <c r="A15329">
        <v>15</v>
      </c>
      <c r="B15329" t="s">
        <v>99</v>
      </c>
      <c r="C15329" t="s">
        <v>4056</v>
      </c>
      <c r="D15329" t="s">
        <v>5268</v>
      </c>
      <c r="E15329">
        <v>38061.599999999999</v>
      </c>
      <c r="F15329">
        <v>1986</v>
      </c>
      <c r="G15329" t="s">
        <v>5269</v>
      </c>
      <c r="J15329" t="str">
        <f t="shared" si="240"/>
        <v>UTUintah</v>
      </c>
      <c r="K15329" t="str">
        <f>VLOOKUP(J15329,Sheet3!$A$2:$E$3234,5,FALSE)</f>
        <v>0500000US49047</v>
      </c>
      <c r="O15329"/>
      <c r="P15329"/>
    </row>
    <row r="15330" spans="1:16" x14ac:dyDescent="0.3">
      <c r="A15330">
        <v>16</v>
      </c>
      <c r="B15330" t="s">
        <v>99</v>
      </c>
      <c r="C15330" t="s">
        <v>4056</v>
      </c>
      <c r="D15330" t="s">
        <v>5268</v>
      </c>
      <c r="E15330">
        <v>37603.199999999997</v>
      </c>
      <c r="F15330">
        <v>1987</v>
      </c>
      <c r="G15330" t="s">
        <v>5269</v>
      </c>
      <c r="J15330" t="str">
        <f t="shared" si="240"/>
        <v>UTUintah</v>
      </c>
      <c r="K15330" t="str">
        <f>VLOOKUP(J15330,Sheet3!$A$2:$E$3234,5,FALSE)</f>
        <v>0500000US49047</v>
      </c>
      <c r="O15330"/>
      <c r="P15330"/>
    </row>
    <row r="15331" spans="1:16" x14ac:dyDescent="0.3">
      <c r="A15331">
        <v>17</v>
      </c>
      <c r="B15331" t="s">
        <v>99</v>
      </c>
      <c r="C15331" t="s">
        <v>4056</v>
      </c>
      <c r="D15331" t="s">
        <v>5268</v>
      </c>
      <c r="E15331">
        <v>36839.300000000003</v>
      </c>
      <c r="F15331">
        <v>1988</v>
      </c>
      <c r="G15331" t="s">
        <v>5269</v>
      </c>
      <c r="J15331" t="str">
        <f t="shared" si="240"/>
        <v>UTUintah</v>
      </c>
      <c r="K15331" t="str">
        <f>VLOOKUP(J15331,Sheet3!$A$2:$E$3234,5,FALSE)</f>
        <v>0500000US49047</v>
      </c>
      <c r="O15331"/>
      <c r="P15331"/>
    </row>
    <row r="15332" spans="1:16" x14ac:dyDescent="0.3">
      <c r="A15332">
        <v>18</v>
      </c>
      <c r="B15332" t="s">
        <v>99</v>
      </c>
      <c r="C15332" t="s">
        <v>4056</v>
      </c>
      <c r="D15332" t="s">
        <v>5268</v>
      </c>
      <c r="E15332">
        <v>35820.6</v>
      </c>
      <c r="F15332">
        <v>1989</v>
      </c>
      <c r="G15332" t="s">
        <v>5269</v>
      </c>
      <c r="J15332" t="str">
        <f t="shared" si="240"/>
        <v>UTUintah</v>
      </c>
      <c r="K15332" t="str">
        <f>VLOOKUP(J15332,Sheet3!$A$2:$E$3234,5,FALSE)</f>
        <v>0500000US49047</v>
      </c>
      <c r="O15332"/>
      <c r="P15332"/>
    </row>
    <row r="15333" spans="1:16" x14ac:dyDescent="0.3">
      <c r="A15333">
        <v>19</v>
      </c>
      <c r="B15333" t="s">
        <v>99</v>
      </c>
      <c r="C15333" t="s">
        <v>4056</v>
      </c>
      <c r="D15333" t="s">
        <v>5268</v>
      </c>
      <c r="E15333">
        <v>36737.4</v>
      </c>
      <c r="F15333">
        <v>1990</v>
      </c>
      <c r="G15333" t="s">
        <v>5269</v>
      </c>
      <c r="J15333" t="str">
        <f t="shared" si="240"/>
        <v>UTUintah</v>
      </c>
      <c r="K15333" t="str">
        <f>VLOOKUP(J15333,Sheet3!$A$2:$E$3234,5,FALSE)</f>
        <v>0500000US49047</v>
      </c>
      <c r="O15333"/>
      <c r="P15333"/>
    </row>
    <row r="15334" spans="1:16" x14ac:dyDescent="0.3">
      <c r="A15334">
        <v>20</v>
      </c>
      <c r="B15334" t="s">
        <v>99</v>
      </c>
      <c r="C15334" t="s">
        <v>4056</v>
      </c>
      <c r="D15334" t="s">
        <v>5268</v>
      </c>
      <c r="E15334">
        <v>35593</v>
      </c>
      <c r="F15334">
        <v>1991</v>
      </c>
      <c r="G15334" t="s">
        <v>5269</v>
      </c>
      <c r="J15334" t="str">
        <f t="shared" si="240"/>
        <v>UTUintah</v>
      </c>
      <c r="K15334" t="str">
        <f>VLOOKUP(J15334,Sheet3!$A$2:$E$3234,5,FALSE)</f>
        <v>0500000US49047</v>
      </c>
      <c r="O15334"/>
      <c r="P15334"/>
    </row>
    <row r="15335" spans="1:16" x14ac:dyDescent="0.3">
      <c r="A15335">
        <v>21</v>
      </c>
      <c r="B15335" t="s">
        <v>99</v>
      </c>
      <c r="C15335" t="s">
        <v>4056</v>
      </c>
      <c r="D15335" t="s">
        <v>5268</v>
      </c>
      <c r="E15335">
        <v>34068.5</v>
      </c>
      <c r="F15335">
        <v>1992</v>
      </c>
      <c r="G15335" t="s">
        <v>5269</v>
      </c>
      <c r="J15335" t="str">
        <f t="shared" si="240"/>
        <v>UTUintah</v>
      </c>
      <c r="K15335" t="str">
        <f>VLOOKUP(J15335,Sheet3!$A$2:$E$3234,5,FALSE)</f>
        <v>0500000US49047</v>
      </c>
      <c r="O15335"/>
      <c r="P15335"/>
    </row>
    <row r="15336" spans="1:16" x14ac:dyDescent="0.3">
      <c r="A15336">
        <v>22</v>
      </c>
      <c r="B15336" t="s">
        <v>99</v>
      </c>
      <c r="C15336" t="s">
        <v>4056</v>
      </c>
      <c r="D15336" t="s">
        <v>5268</v>
      </c>
      <c r="E15336">
        <v>36542.400000000001</v>
      </c>
      <c r="F15336">
        <v>1993</v>
      </c>
      <c r="G15336" t="s">
        <v>5269</v>
      </c>
      <c r="J15336" t="str">
        <f t="shared" si="240"/>
        <v>UTUintah</v>
      </c>
      <c r="K15336" t="str">
        <f>VLOOKUP(J15336,Sheet3!$A$2:$E$3234,5,FALSE)</f>
        <v>0500000US49047</v>
      </c>
      <c r="O15336"/>
      <c r="P15336"/>
    </row>
    <row r="15337" spans="1:16" x14ac:dyDescent="0.3">
      <c r="A15337">
        <v>23</v>
      </c>
      <c r="B15337" t="s">
        <v>99</v>
      </c>
      <c r="C15337" t="s">
        <v>4056</v>
      </c>
      <c r="D15337" t="s">
        <v>5268</v>
      </c>
      <c r="E15337">
        <v>37855.699999999997</v>
      </c>
      <c r="F15337">
        <v>1994</v>
      </c>
      <c r="G15337" t="s">
        <v>5269</v>
      </c>
      <c r="J15337" t="str">
        <f t="shared" si="240"/>
        <v>UTUintah</v>
      </c>
      <c r="K15337" t="str">
        <f>VLOOKUP(J15337,Sheet3!$A$2:$E$3234,5,FALSE)</f>
        <v>0500000US49047</v>
      </c>
      <c r="O15337"/>
      <c r="P15337"/>
    </row>
    <row r="15338" spans="1:16" x14ac:dyDescent="0.3">
      <c r="A15338">
        <v>24</v>
      </c>
      <c r="B15338" t="s">
        <v>99</v>
      </c>
      <c r="C15338" t="s">
        <v>4056</v>
      </c>
      <c r="D15338" t="s">
        <v>5268</v>
      </c>
      <c r="E15338">
        <v>38140.800000000003</v>
      </c>
      <c r="F15338">
        <v>1995</v>
      </c>
      <c r="G15338" t="s">
        <v>5269</v>
      </c>
      <c r="J15338" t="str">
        <f t="shared" si="240"/>
        <v>UTUintah</v>
      </c>
      <c r="K15338" t="str">
        <f>VLOOKUP(J15338,Sheet3!$A$2:$E$3234,5,FALSE)</f>
        <v>0500000US49047</v>
      </c>
      <c r="O15338"/>
      <c r="P15338"/>
    </row>
    <row r="15339" spans="1:16" x14ac:dyDescent="0.3">
      <c r="A15339">
        <v>25</v>
      </c>
      <c r="B15339" t="s">
        <v>99</v>
      </c>
      <c r="C15339" t="s">
        <v>4056</v>
      </c>
      <c r="D15339" t="s">
        <v>5268</v>
      </c>
      <c r="E15339">
        <v>36013.1</v>
      </c>
      <c r="F15339">
        <v>1996</v>
      </c>
      <c r="G15339" t="s">
        <v>5269</v>
      </c>
      <c r="J15339" t="str">
        <f t="shared" si="240"/>
        <v>UTUintah</v>
      </c>
      <c r="K15339" t="str">
        <f>VLOOKUP(J15339,Sheet3!$A$2:$E$3234,5,FALSE)</f>
        <v>0500000US49047</v>
      </c>
      <c r="O15339"/>
      <c r="P15339"/>
    </row>
    <row r="15340" spans="1:16" x14ac:dyDescent="0.3">
      <c r="A15340">
        <v>26</v>
      </c>
      <c r="B15340" t="s">
        <v>99</v>
      </c>
      <c r="C15340" t="s">
        <v>4056</v>
      </c>
      <c r="D15340" t="s">
        <v>5268</v>
      </c>
      <c r="E15340">
        <v>37222.400000000001</v>
      </c>
      <c r="F15340">
        <v>1997</v>
      </c>
      <c r="G15340" t="s">
        <v>5269</v>
      </c>
      <c r="J15340" t="str">
        <f t="shared" si="240"/>
        <v>UTUintah</v>
      </c>
      <c r="K15340" t="str">
        <f>VLOOKUP(J15340,Sheet3!$A$2:$E$3234,5,FALSE)</f>
        <v>0500000US49047</v>
      </c>
      <c r="O15340"/>
      <c r="P15340"/>
    </row>
    <row r="15341" spans="1:16" x14ac:dyDescent="0.3">
      <c r="A15341">
        <v>27</v>
      </c>
      <c r="B15341" t="s">
        <v>99</v>
      </c>
      <c r="C15341" t="s">
        <v>4056</v>
      </c>
      <c r="D15341" t="s">
        <v>5268</v>
      </c>
      <c r="E15341">
        <v>36451.199999999997</v>
      </c>
      <c r="F15341">
        <v>1998</v>
      </c>
      <c r="G15341" t="s">
        <v>5269</v>
      </c>
      <c r="J15341" t="str">
        <f t="shared" si="240"/>
        <v>UTUintah</v>
      </c>
      <c r="K15341" t="str">
        <f>VLOOKUP(J15341,Sheet3!$A$2:$E$3234,5,FALSE)</f>
        <v>0500000US49047</v>
      </c>
      <c r="O15341"/>
      <c r="P15341"/>
    </row>
    <row r="15342" spans="1:16" x14ac:dyDescent="0.3">
      <c r="A15342">
        <v>28</v>
      </c>
      <c r="B15342" t="s">
        <v>99</v>
      </c>
      <c r="C15342" t="s">
        <v>4056</v>
      </c>
      <c r="D15342" t="s">
        <v>5268</v>
      </c>
      <c r="E15342">
        <v>36323.199999999997</v>
      </c>
      <c r="F15342">
        <v>1999</v>
      </c>
      <c r="G15342" t="s">
        <v>5269</v>
      </c>
      <c r="J15342" t="str">
        <f t="shared" si="240"/>
        <v>UTUintah</v>
      </c>
      <c r="K15342" t="str">
        <f>VLOOKUP(J15342,Sheet3!$A$2:$E$3234,5,FALSE)</f>
        <v>0500000US49047</v>
      </c>
      <c r="O15342"/>
      <c r="P15342"/>
    </row>
    <row r="15343" spans="1:16" x14ac:dyDescent="0.3">
      <c r="A15343">
        <v>29</v>
      </c>
      <c r="B15343" t="s">
        <v>99</v>
      </c>
      <c r="C15343" t="s">
        <v>4056</v>
      </c>
      <c r="D15343" t="s">
        <v>5268</v>
      </c>
      <c r="E15343">
        <v>36691</v>
      </c>
      <c r="F15343">
        <v>2000</v>
      </c>
      <c r="G15343" t="s">
        <v>5269</v>
      </c>
      <c r="J15343" t="str">
        <f t="shared" si="240"/>
        <v>UTUintah</v>
      </c>
      <c r="K15343" t="str">
        <f>VLOOKUP(J15343,Sheet3!$A$2:$E$3234,5,FALSE)</f>
        <v>0500000US49047</v>
      </c>
      <c r="O15343"/>
      <c r="P15343"/>
    </row>
    <row r="15344" spans="1:16" x14ac:dyDescent="0.3">
      <c r="A15344">
        <v>30</v>
      </c>
      <c r="B15344" t="s">
        <v>99</v>
      </c>
      <c r="C15344" t="s">
        <v>4056</v>
      </c>
      <c r="D15344" t="s">
        <v>5268</v>
      </c>
      <c r="E15344">
        <v>37182.908058688903</v>
      </c>
      <c r="F15344">
        <v>2001</v>
      </c>
      <c r="G15344" t="s">
        <v>5269</v>
      </c>
      <c r="J15344" t="str">
        <f t="shared" si="240"/>
        <v>UTUintah</v>
      </c>
      <c r="K15344" t="str">
        <f>VLOOKUP(J15344,Sheet3!$A$2:$E$3234,5,FALSE)</f>
        <v>0500000US49047</v>
      </c>
      <c r="O15344"/>
      <c r="P15344"/>
    </row>
    <row r="15345" spans="1:16" x14ac:dyDescent="0.3">
      <c r="A15345">
        <v>31</v>
      </c>
      <c r="B15345" t="s">
        <v>99</v>
      </c>
      <c r="C15345" t="s">
        <v>4056</v>
      </c>
      <c r="D15345" t="s">
        <v>5268</v>
      </c>
      <c r="E15345">
        <v>32423.253916556201</v>
      </c>
      <c r="F15345">
        <v>2002</v>
      </c>
      <c r="G15345" t="s">
        <v>5269</v>
      </c>
      <c r="J15345" t="str">
        <f t="shared" si="240"/>
        <v>UTUintah</v>
      </c>
      <c r="K15345" t="str">
        <f>VLOOKUP(J15345,Sheet3!$A$2:$E$3234,5,FALSE)</f>
        <v>0500000US49047</v>
      </c>
      <c r="O15345"/>
      <c r="P15345"/>
    </row>
    <row r="15346" spans="1:16" x14ac:dyDescent="0.3">
      <c r="A15346">
        <v>32</v>
      </c>
      <c r="B15346" t="s">
        <v>99</v>
      </c>
      <c r="C15346" t="s">
        <v>4056</v>
      </c>
      <c r="D15346" t="s">
        <v>5268</v>
      </c>
      <c r="E15346">
        <v>35171.892156491696</v>
      </c>
      <c r="F15346">
        <v>2003</v>
      </c>
      <c r="G15346" t="s">
        <v>5269</v>
      </c>
      <c r="J15346" t="str">
        <f t="shared" si="240"/>
        <v>UTUintah</v>
      </c>
      <c r="K15346" t="str">
        <f>VLOOKUP(J15346,Sheet3!$A$2:$E$3234,5,FALSE)</f>
        <v>0500000US49047</v>
      </c>
      <c r="O15346"/>
      <c r="P15346"/>
    </row>
    <row r="15347" spans="1:16" x14ac:dyDescent="0.3">
      <c r="A15347">
        <v>33</v>
      </c>
      <c r="B15347" t="s">
        <v>99</v>
      </c>
      <c r="C15347" t="s">
        <v>4056</v>
      </c>
      <c r="D15347" t="s">
        <v>5268</v>
      </c>
      <c r="E15347">
        <v>35919.685097611</v>
      </c>
      <c r="F15347">
        <v>2004</v>
      </c>
      <c r="G15347" t="s">
        <v>5269</v>
      </c>
      <c r="J15347" t="str">
        <f t="shared" si="240"/>
        <v>UTUintah</v>
      </c>
      <c r="K15347" t="str">
        <f>VLOOKUP(J15347,Sheet3!$A$2:$E$3234,5,FALSE)</f>
        <v>0500000US49047</v>
      </c>
      <c r="O15347"/>
      <c r="P15347"/>
    </row>
    <row r="15348" spans="1:16" x14ac:dyDescent="0.3">
      <c r="A15348">
        <v>34</v>
      </c>
      <c r="B15348" t="s">
        <v>99</v>
      </c>
      <c r="C15348" t="s">
        <v>4056</v>
      </c>
      <c r="D15348" t="s">
        <v>5268</v>
      </c>
      <c r="E15348">
        <v>39334.8267896955</v>
      </c>
      <c r="F15348">
        <v>2005</v>
      </c>
      <c r="G15348" t="s">
        <v>5269</v>
      </c>
      <c r="J15348" t="str">
        <f t="shared" si="240"/>
        <v>UTUintah</v>
      </c>
      <c r="K15348" t="str">
        <f>VLOOKUP(J15348,Sheet3!$A$2:$E$3234,5,FALSE)</f>
        <v>0500000US49047</v>
      </c>
      <c r="O15348"/>
      <c r="P15348"/>
    </row>
    <row r="15349" spans="1:16" x14ac:dyDescent="0.3">
      <c r="A15349">
        <v>35</v>
      </c>
      <c r="B15349" t="s">
        <v>99</v>
      </c>
      <c r="C15349" t="s">
        <v>4056</v>
      </c>
      <c r="D15349" t="s">
        <v>5268</v>
      </c>
      <c r="E15349">
        <v>40765.057522974901</v>
      </c>
      <c r="F15349">
        <v>2006</v>
      </c>
      <c r="G15349" t="s">
        <v>5269</v>
      </c>
      <c r="J15349" t="str">
        <f t="shared" si="240"/>
        <v>UTUintah</v>
      </c>
      <c r="K15349" t="str">
        <f>VLOOKUP(J15349,Sheet3!$A$2:$E$3234,5,FALSE)</f>
        <v>0500000US49047</v>
      </c>
      <c r="O15349"/>
      <c r="P15349"/>
    </row>
    <row r="15350" spans="1:16" x14ac:dyDescent="0.3">
      <c r="A15350">
        <v>36</v>
      </c>
      <c r="B15350" t="s">
        <v>99</v>
      </c>
      <c r="C15350" t="s">
        <v>4056</v>
      </c>
      <c r="D15350" t="s">
        <v>5268</v>
      </c>
      <c r="E15350">
        <v>44548.2615071865</v>
      </c>
      <c r="F15350">
        <v>2007</v>
      </c>
      <c r="G15350" t="s">
        <v>5269</v>
      </c>
      <c r="J15350" t="str">
        <f t="shared" si="240"/>
        <v>UTUintah</v>
      </c>
      <c r="K15350" t="str">
        <f>VLOOKUP(J15350,Sheet3!$A$2:$E$3234,5,FALSE)</f>
        <v>0500000US49047</v>
      </c>
      <c r="O15350"/>
      <c r="P15350"/>
    </row>
    <row r="15351" spans="1:16" x14ac:dyDescent="0.3">
      <c r="A15351">
        <v>37</v>
      </c>
      <c r="B15351" t="s">
        <v>99</v>
      </c>
      <c r="C15351" t="s">
        <v>4056</v>
      </c>
      <c r="D15351" t="s">
        <v>5268</v>
      </c>
      <c r="E15351">
        <v>42695.635454851297</v>
      </c>
      <c r="F15351">
        <v>2008</v>
      </c>
      <c r="G15351" t="s">
        <v>5269</v>
      </c>
      <c r="J15351" t="str">
        <f t="shared" si="240"/>
        <v>UTUintah</v>
      </c>
      <c r="K15351" t="str">
        <f>VLOOKUP(J15351,Sheet3!$A$2:$E$3234,5,FALSE)</f>
        <v>0500000US49047</v>
      </c>
      <c r="O15351"/>
      <c r="P15351"/>
    </row>
    <row r="15352" spans="1:16" x14ac:dyDescent="0.3">
      <c r="A15352">
        <v>38</v>
      </c>
      <c r="B15352" t="s">
        <v>99</v>
      </c>
      <c r="C15352" t="s">
        <v>4056</v>
      </c>
      <c r="D15352" t="s">
        <v>5268</v>
      </c>
      <c r="E15352">
        <v>43738.732921049501</v>
      </c>
      <c r="F15352">
        <v>2009</v>
      </c>
      <c r="G15352" t="s">
        <v>5269</v>
      </c>
      <c r="J15352" t="str">
        <f t="shared" si="240"/>
        <v>UTUintah</v>
      </c>
      <c r="K15352" t="str">
        <f>VLOOKUP(J15352,Sheet3!$A$2:$E$3234,5,FALSE)</f>
        <v>0500000US49047</v>
      </c>
      <c r="O15352"/>
      <c r="P15352"/>
    </row>
    <row r="15353" spans="1:16" x14ac:dyDescent="0.3">
      <c r="A15353">
        <v>39</v>
      </c>
      <c r="B15353" t="s">
        <v>99</v>
      </c>
      <c r="C15353" t="s">
        <v>4056</v>
      </c>
      <c r="D15353" t="s">
        <v>5268</v>
      </c>
      <c r="E15353">
        <v>45192.242188483899</v>
      </c>
      <c r="F15353">
        <v>2010</v>
      </c>
      <c r="G15353" t="s">
        <v>5269</v>
      </c>
      <c r="J15353" t="str">
        <f t="shared" si="240"/>
        <v>UTUintah</v>
      </c>
      <c r="K15353" t="str">
        <f>VLOOKUP(J15353,Sheet3!$A$2:$E$3234,5,FALSE)</f>
        <v>0500000US49047</v>
      </c>
      <c r="O15353"/>
      <c r="P15353"/>
    </row>
    <row r="15354" spans="1:16" x14ac:dyDescent="0.3">
      <c r="A15354">
        <v>40</v>
      </c>
      <c r="B15354" t="s">
        <v>99</v>
      </c>
      <c r="C15354" t="s">
        <v>4056</v>
      </c>
      <c r="D15354" t="s">
        <v>5268</v>
      </c>
      <c r="E15354">
        <v>36435.566495503597</v>
      </c>
      <c r="F15354">
        <v>2011</v>
      </c>
      <c r="G15354" t="s">
        <v>5269</v>
      </c>
      <c r="J15354" t="str">
        <f t="shared" si="240"/>
        <v>UTUintah</v>
      </c>
      <c r="K15354" t="str">
        <f>VLOOKUP(J15354,Sheet3!$A$2:$E$3234,5,FALSE)</f>
        <v>0500000US49047</v>
      </c>
      <c r="O15354"/>
      <c r="P15354"/>
    </row>
    <row r="15355" spans="1:16" x14ac:dyDescent="0.3">
      <c r="A15355">
        <v>41</v>
      </c>
      <c r="B15355" t="s">
        <v>99</v>
      </c>
      <c r="C15355" t="s">
        <v>4056</v>
      </c>
      <c r="D15355" t="s">
        <v>5268</v>
      </c>
      <c r="E15355">
        <v>33927.255335174297</v>
      </c>
      <c r="F15355">
        <v>2012</v>
      </c>
      <c r="G15355" t="s">
        <v>5269</v>
      </c>
      <c r="J15355" t="str">
        <f t="shared" si="240"/>
        <v>UTUintah</v>
      </c>
      <c r="K15355" t="str">
        <f>VLOOKUP(J15355,Sheet3!$A$2:$E$3234,5,FALSE)</f>
        <v>0500000US49047</v>
      </c>
      <c r="O15355"/>
      <c r="P15355"/>
    </row>
    <row r="15356" spans="1:16" x14ac:dyDescent="0.3">
      <c r="A15356">
        <v>42</v>
      </c>
      <c r="B15356" t="s">
        <v>99</v>
      </c>
      <c r="C15356" t="s">
        <v>4056</v>
      </c>
      <c r="D15356" t="s">
        <v>5268</v>
      </c>
      <c r="E15356">
        <v>37578.3110750224</v>
      </c>
      <c r="F15356">
        <v>2013</v>
      </c>
      <c r="G15356" t="s">
        <v>5269</v>
      </c>
      <c r="J15356" t="str">
        <f t="shared" si="240"/>
        <v>UTUintah</v>
      </c>
      <c r="K15356" t="str">
        <f>VLOOKUP(J15356,Sheet3!$A$2:$E$3234,5,FALSE)</f>
        <v>0500000US49047</v>
      </c>
      <c r="O15356"/>
      <c r="P15356"/>
    </row>
    <row r="15357" spans="1:16" x14ac:dyDescent="0.3">
      <c r="A15357">
        <v>43</v>
      </c>
      <c r="B15357" t="s">
        <v>99</v>
      </c>
      <c r="C15357" t="s">
        <v>4056</v>
      </c>
      <c r="D15357" t="s">
        <v>5268</v>
      </c>
      <c r="E15357">
        <v>35376.863737310203</v>
      </c>
      <c r="F15357">
        <v>2014</v>
      </c>
      <c r="G15357" t="s">
        <v>5269</v>
      </c>
      <c r="J15357" t="str">
        <f t="shared" si="240"/>
        <v>UTUintah</v>
      </c>
      <c r="K15357" t="str">
        <f>VLOOKUP(J15357,Sheet3!$A$2:$E$3234,5,FALSE)</f>
        <v>0500000US49047</v>
      </c>
      <c r="O15357"/>
      <c r="P15357"/>
    </row>
    <row r="15358" spans="1:16" x14ac:dyDescent="0.3">
      <c r="A15358">
        <v>44</v>
      </c>
      <c r="B15358" t="s">
        <v>99</v>
      </c>
      <c r="C15358" t="s">
        <v>4056</v>
      </c>
      <c r="D15358" t="s">
        <v>5268</v>
      </c>
      <c r="E15358">
        <v>35815.2583533711</v>
      </c>
      <c r="F15358">
        <v>2015</v>
      </c>
      <c r="G15358" t="s">
        <v>5269</v>
      </c>
      <c r="J15358" t="str">
        <f t="shared" si="240"/>
        <v>UTUintah</v>
      </c>
      <c r="K15358" t="str">
        <f>VLOOKUP(J15358,Sheet3!$A$2:$E$3234,5,FALSE)</f>
        <v>0500000US49047</v>
      </c>
      <c r="O15358"/>
      <c r="P15358"/>
    </row>
    <row r="15359" spans="1:16" x14ac:dyDescent="0.3">
      <c r="A15359">
        <v>45</v>
      </c>
      <c r="B15359" t="s">
        <v>99</v>
      </c>
      <c r="C15359" t="s">
        <v>4056</v>
      </c>
      <c r="D15359" t="s">
        <v>5268</v>
      </c>
      <c r="E15359">
        <v>39286.462988137697</v>
      </c>
      <c r="F15359">
        <v>2016</v>
      </c>
      <c r="G15359" t="s">
        <v>5269</v>
      </c>
      <c r="J15359" t="str">
        <f t="shared" si="240"/>
        <v>UTUintah</v>
      </c>
      <c r="K15359" t="str">
        <f>VLOOKUP(J15359,Sheet3!$A$2:$E$3234,5,FALSE)</f>
        <v>0500000US49047</v>
      </c>
      <c r="O15359"/>
      <c r="P15359"/>
    </row>
    <row r="15360" spans="1:16" x14ac:dyDescent="0.3">
      <c r="A15360">
        <v>46</v>
      </c>
      <c r="B15360" t="s">
        <v>99</v>
      </c>
      <c r="C15360" t="s">
        <v>4056</v>
      </c>
      <c r="D15360" t="s">
        <v>5268</v>
      </c>
      <c r="E15360">
        <v>42607.543311168803</v>
      </c>
      <c r="F15360">
        <v>2017</v>
      </c>
      <c r="G15360" t="s">
        <v>5269</v>
      </c>
      <c r="J15360" t="str">
        <f t="shared" si="240"/>
        <v>UTUintah</v>
      </c>
      <c r="K15360" t="str">
        <f>VLOOKUP(J15360,Sheet3!$A$2:$E$3234,5,FALSE)</f>
        <v>0500000US49047</v>
      </c>
      <c r="O15360"/>
      <c r="P15360"/>
    </row>
    <row r="15361" spans="1:16" x14ac:dyDescent="0.3">
      <c r="A15361">
        <v>47</v>
      </c>
      <c r="B15361" t="s">
        <v>99</v>
      </c>
      <c r="C15361" t="s">
        <v>4056</v>
      </c>
      <c r="D15361" t="s">
        <v>5268</v>
      </c>
      <c r="E15361">
        <v>1227.4555573749101</v>
      </c>
      <c r="F15361">
        <v>2018</v>
      </c>
      <c r="G15361" t="s">
        <v>5269</v>
      </c>
      <c r="J15361" t="str">
        <f t="shared" si="240"/>
        <v>UTUintah</v>
      </c>
      <c r="K15361" t="str">
        <f>VLOOKUP(J15361,Sheet3!$A$2:$E$3234,5,FALSE)</f>
        <v>0500000US49047</v>
      </c>
      <c r="O15361"/>
      <c r="P15361"/>
    </row>
    <row r="15362" spans="1:16" x14ac:dyDescent="0.3">
      <c r="A15362">
        <v>0</v>
      </c>
      <c r="B15362" t="s">
        <v>99</v>
      </c>
      <c r="C15362" t="s">
        <v>4056</v>
      </c>
      <c r="D15362" t="s">
        <v>5268</v>
      </c>
      <c r="F15362">
        <v>1971</v>
      </c>
      <c r="G15362" t="s">
        <v>5269</v>
      </c>
      <c r="J15362" t="str">
        <f t="shared" si="240"/>
        <v>UTUintah</v>
      </c>
      <c r="K15362" t="str">
        <f>VLOOKUP(J15362,Sheet3!$A$2:$E$3234,5,FALSE)</f>
        <v>0500000US49047</v>
      </c>
      <c r="O15362"/>
      <c r="P15362"/>
    </row>
    <row r="15363" spans="1:16" x14ac:dyDescent="0.3">
      <c r="A15363">
        <v>1</v>
      </c>
      <c r="B15363" t="s">
        <v>99</v>
      </c>
      <c r="C15363" t="s">
        <v>4056</v>
      </c>
      <c r="D15363" t="s">
        <v>5268</v>
      </c>
      <c r="F15363">
        <v>1972</v>
      </c>
      <c r="G15363" t="s">
        <v>5269</v>
      </c>
      <c r="J15363" t="str">
        <f t="shared" ref="J15363:J15426" si="241">B15363&amp;C15363</f>
        <v>UTUintah</v>
      </c>
      <c r="K15363" t="str">
        <f>VLOOKUP(J15363,Sheet3!$A$2:$E$3234,5,FALSE)</f>
        <v>0500000US49047</v>
      </c>
      <c r="O15363"/>
      <c r="P15363"/>
    </row>
    <row r="15364" spans="1:16" x14ac:dyDescent="0.3">
      <c r="A15364">
        <v>2</v>
      </c>
      <c r="B15364" t="s">
        <v>99</v>
      </c>
      <c r="C15364" t="s">
        <v>4056</v>
      </c>
      <c r="D15364" t="s">
        <v>5268</v>
      </c>
      <c r="F15364">
        <v>1973</v>
      </c>
      <c r="G15364" t="s">
        <v>5269</v>
      </c>
      <c r="J15364" t="str">
        <f t="shared" si="241"/>
        <v>UTUintah</v>
      </c>
      <c r="K15364" t="str">
        <f>VLOOKUP(J15364,Sheet3!$A$2:$E$3234,5,FALSE)</f>
        <v>0500000US49047</v>
      </c>
      <c r="O15364"/>
      <c r="P15364"/>
    </row>
    <row r="15365" spans="1:16" x14ac:dyDescent="0.3">
      <c r="A15365">
        <v>3</v>
      </c>
      <c r="B15365" t="s">
        <v>99</v>
      </c>
      <c r="C15365" t="s">
        <v>4056</v>
      </c>
      <c r="D15365" t="s">
        <v>5268</v>
      </c>
      <c r="F15365">
        <v>1974</v>
      </c>
      <c r="G15365" t="s">
        <v>5269</v>
      </c>
      <c r="J15365" t="str">
        <f t="shared" si="241"/>
        <v>UTUintah</v>
      </c>
      <c r="K15365" t="str">
        <f>VLOOKUP(J15365,Sheet3!$A$2:$E$3234,5,FALSE)</f>
        <v>0500000US49047</v>
      </c>
      <c r="O15365"/>
      <c r="P15365"/>
    </row>
    <row r="15366" spans="1:16" x14ac:dyDescent="0.3">
      <c r="A15366">
        <v>4</v>
      </c>
      <c r="B15366" t="s">
        <v>99</v>
      </c>
      <c r="C15366" t="s">
        <v>4056</v>
      </c>
      <c r="D15366" t="s">
        <v>5268</v>
      </c>
      <c r="F15366">
        <v>1975</v>
      </c>
      <c r="G15366" t="s">
        <v>5269</v>
      </c>
      <c r="J15366" t="str">
        <f t="shared" si="241"/>
        <v>UTUintah</v>
      </c>
      <c r="K15366" t="str">
        <f>VLOOKUP(J15366,Sheet3!$A$2:$E$3234,5,FALSE)</f>
        <v>0500000US49047</v>
      </c>
      <c r="O15366"/>
      <c r="P15366"/>
    </row>
    <row r="15367" spans="1:16" x14ac:dyDescent="0.3">
      <c r="A15367">
        <v>5</v>
      </c>
      <c r="B15367" t="s">
        <v>99</v>
      </c>
      <c r="C15367" t="s">
        <v>4056</v>
      </c>
      <c r="D15367" t="s">
        <v>5268</v>
      </c>
      <c r="F15367">
        <v>1976</v>
      </c>
      <c r="G15367" t="s">
        <v>5269</v>
      </c>
      <c r="J15367" t="str">
        <f t="shared" si="241"/>
        <v>UTUintah</v>
      </c>
      <c r="K15367" t="str">
        <f>VLOOKUP(J15367,Sheet3!$A$2:$E$3234,5,FALSE)</f>
        <v>0500000US49047</v>
      </c>
      <c r="O15367"/>
      <c r="P15367"/>
    </row>
    <row r="15368" spans="1:16" x14ac:dyDescent="0.3">
      <c r="A15368">
        <v>6</v>
      </c>
      <c r="B15368" t="s">
        <v>99</v>
      </c>
      <c r="C15368" t="s">
        <v>4056</v>
      </c>
      <c r="D15368" t="s">
        <v>5268</v>
      </c>
      <c r="F15368">
        <v>1977</v>
      </c>
      <c r="G15368" t="s">
        <v>5269</v>
      </c>
      <c r="J15368" t="str">
        <f t="shared" si="241"/>
        <v>UTUintah</v>
      </c>
      <c r="K15368" t="str">
        <f>VLOOKUP(J15368,Sheet3!$A$2:$E$3234,5,FALSE)</f>
        <v>0500000US49047</v>
      </c>
      <c r="O15368"/>
      <c r="P15368"/>
    </row>
    <row r="15369" spans="1:16" x14ac:dyDescent="0.3">
      <c r="A15369">
        <v>7</v>
      </c>
      <c r="B15369" t="s">
        <v>99</v>
      </c>
      <c r="C15369" t="s">
        <v>4056</v>
      </c>
      <c r="D15369" t="s">
        <v>5268</v>
      </c>
      <c r="F15369">
        <v>1978</v>
      </c>
      <c r="G15369" t="s">
        <v>5269</v>
      </c>
      <c r="J15369" t="str">
        <f t="shared" si="241"/>
        <v>UTUintah</v>
      </c>
      <c r="K15369" t="str">
        <f>VLOOKUP(J15369,Sheet3!$A$2:$E$3234,5,FALSE)</f>
        <v>0500000US49047</v>
      </c>
      <c r="O15369"/>
      <c r="P15369"/>
    </row>
    <row r="15370" spans="1:16" x14ac:dyDescent="0.3">
      <c r="A15370">
        <v>8</v>
      </c>
      <c r="B15370" t="s">
        <v>99</v>
      </c>
      <c r="C15370" t="s">
        <v>4056</v>
      </c>
      <c r="D15370" t="s">
        <v>5268</v>
      </c>
      <c r="F15370">
        <v>1979</v>
      </c>
      <c r="G15370" t="s">
        <v>5269</v>
      </c>
      <c r="J15370" t="str">
        <f t="shared" si="241"/>
        <v>UTUintah</v>
      </c>
      <c r="K15370" t="str">
        <f>VLOOKUP(J15370,Sheet3!$A$2:$E$3234,5,FALSE)</f>
        <v>0500000US49047</v>
      </c>
      <c r="O15370"/>
      <c r="P15370"/>
    </row>
    <row r="15371" spans="1:16" x14ac:dyDescent="0.3">
      <c r="A15371">
        <v>9</v>
      </c>
      <c r="B15371" t="s">
        <v>99</v>
      </c>
      <c r="C15371" t="s">
        <v>4056</v>
      </c>
      <c r="D15371" t="s">
        <v>5268</v>
      </c>
      <c r="F15371">
        <v>1980</v>
      </c>
      <c r="G15371" t="s">
        <v>5269</v>
      </c>
      <c r="J15371" t="str">
        <f t="shared" si="241"/>
        <v>UTUintah</v>
      </c>
      <c r="K15371" t="str">
        <f>VLOOKUP(J15371,Sheet3!$A$2:$E$3234,5,FALSE)</f>
        <v>0500000US49047</v>
      </c>
      <c r="O15371"/>
      <c r="P15371"/>
    </row>
    <row r="15372" spans="1:16" x14ac:dyDescent="0.3">
      <c r="A15372">
        <v>10</v>
      </c>
      <c r="B15372" t="s">
        <v>99</v>
      </c>
      <c r="C15372" t="s">
        <v>4056</v>
      </c>
      <c r="D15372" t="s">
        <v>5268</v>
      </c>
      <c r="F15372">
        <v>1981</v>
      </c>
      <c r="G15372" t="s">
        <v>5269</v>
      </c>
      <c r="J15372" t="str">
        <f t="shared" si="241"/>
        <v>UTUintah</v>
      </c>
      <c r="K15372" t="str">
        <f>VLOOKUP(J15372,Sheet3!$A$2:$E$3234,5,FALSE)</f>
        <v>0500000US49047</v>
      </c>
      <c r="O15372"/>
      <c r="P15372"/>
    </row>
    <row r="15373" spans="1:16" x14ac:dyDescent="0.3">
      <c r="A15373">
        <v>11</v>
      </c>
      <c r="B15373" t="s">
        <v>99</v>
      </c>
      <c r="C15373" t="s">
        <v>4056</v>
      </c>
      <c r="D15373" t="s">
        <v>5268</v>
      </c>
      <c r="F15373">
        <v>1982</v>
      </c>
      <c r="G15373" t="s">
        <v>5269</v>
      </c>
      <c r="J15373" t="str">
        <f t="shared" si="241"/>
        <v>UTUintah</v>
      </c>
      <c r="K15373" t="str">
        <f>VLOOKUP(J15373,Sheet3!$A$2:$E$3234,5,FALSE)</f>
        <v>0500000US49047</v>
      </c>
      <c r="O15373"/>
      <c r="P15373"/>
    </row>
    <row r="15374" spans="1:16" x14ac:dyDescent="0.3">
      <c r="A15374">
        <v>12</v>
      </c>
      <c r="B15374" t="s">
        <v>99</v>
      </c>
      <c r="C15374" t="s">
        <v>4056</v>
      </c>
      <c r="D15374" t="s">
        <v>5268</v>
      </c>
      <c r="F15374">
        <v>1983</v>
      </c>
      <c r="G15374" t="s">
        <v>5269</v>
      </c>
      <c r="J15374" t="str">
        <f t="shared" si="241"/>
        <v>UTUintah</v>
      </c>
      <c r="K15374" t="str">
        <f>VLOOKUP(J15374,Sheet3!$A$2:$E$3234,5,FALSE)</f>
        <v>0500000US49047</v>
      </c>
      <c r="O15374"/>
      <c r="P15374"/>
    </row>
    <row r="15375" spans="1:16" x14ac:dyDescent="0.3">
      <c r="A15375">
        <v>13</v>
      </c>
      <c r="B15375" t="s">
        <v>99</v>
      </c>
      <c r="C15375" t="s">
        <v>4056</v>
      </c>
      <c r="D15375" t="s">
        <v>5268</v>
      </c>
      <c r="F15375">
        <v>1984</v>
      </c>
      <c r="G15375" t="s">
        <v>5269</v>
      </c>
      <c r="J15375" t="str">
        <f t="shared" si="241"/>
        <v>UTUintah</v>
      </c>
      <c r="K15375" t="str">
        <f>VLOOKUP(J15375,Sheet3!$A$2:$E$3234,5,FALSE)</f>
        <v>0500000US49047</v>
      </c>
      <c r="O15375"/>
      <c r="P15375"/>
    </row>
    <row r="15376" spans="1:16" x14ac:dyDescent="0.3">
      <c r="A15376">
        <v>14</v>
      </c>
      <c r="B15376" t="s">
        <v>99</v>
      </c>
      <c r="C15376" t="s">
        <v>4056</v>
      </c>
      <c r="D15376" t="s">
        <v>5268</v>
      </c>
      <c r="F15376">
        <v>1985</v>
      </c>
      <c r="G15376" t="s">
        <v>5269</v>
      </c>
      <c r="J15376" t="str">
        <f t="shared" si="241"/>
        <v>UTUintah</v>
      </c>
      <c r="K15376" t="str">
        <f>VLOOKUP(J15376,Sheet3!$A$2:$E$3234,5,FALSE)</f>
        <v>0500000US49047</v>
      </c>
      <c r="O15376"/>
      <c r="P15376"/>
    </row>
    <row r="15377" spans="1:16" x14ac:dyDescent="0.3">
      <c r="A15377">
        <v>15</v>
      </c>
      <c r="B15377" t="s">
        <v>99</v>
      </c>
      <c r="C15377" t="s">
        <v>4056</v>
      </c>
      <c r="D15377" t="s">
        <v>5268</v>
      </c>
      <c r="E15377">
        <v>844.1</v>
      </c>
      <c r="F15377">
        <v>1986</v>
      </c>
      <c r="G15377" t="s">
        <v>5269</v>
      </c>
      <c r="J15377" t="str">
        <f t="shared" si="241"/>
        <v>UTUintah</v>
      </c>
      <c r="K15377" t="str">
        <f>VLOOKUP(J15377,Sheet3!$A$2:$E$3234,5,FALSE)</f>
        <v>0500000US49047</v>
      </c>
      <c r="O15377"/>
      <c r="P15377"/>
    </row>
    <row r="15378" spans="1:16" x14ac:dyDescent="0.3">
      <c r="A15378">
        <v>16</v>
      </c>
      <c r="B15378" t="s">
        <v>99</v>
      </c>
      <c r="C15378" t="s">
        <v>4056</v>
      </c>
      <c r="D15378" t="s">
        <v>5268</v>
      </c>
      <c r="E15378">
        <v>833.9</v>
      </c>
      <c r="F15378">
        <v>1987</v>
      </c>
      <c r="G15378" t="s">
        <v>5269</v>
      </c>
      <c r="J15378" t="str">
        <f t="shared" si="241"/>
        <v>UTUintah</v>
      </c>
      <c r="K15378" t="str">
        <f>VLOOKUP(J15378,Sheet3!$A$2:$E$3234,5,FALSE)</f>
        <v>0500000US49047</v>
      </c>
      <c r="O15378"/>
      <c r="P15378"/>
    </row>
    <row r="15379" spans="1:16" x14ac:dyDescent="0.3">
      <c r="A15379">
        <v>17</v>
      </c>
      <c r="B15379" t="s">
        <v>99</v>
      </c>
      <c r="C15379" t="s">
        <v>4056</v>
      </c>
      <c r="D15379" t="s">
        <v>5268</v>
      </c>
      <c r="E15379">
        <v>817</v>
      </c>
      <c r="F15379">
        <v>1988</v>
      </c>
      <c r="G15379" t="s">
        <v>5269</v>
      </c>
      <c r="J15379" t="str">
        <f t="shared" si="241"/>
        <v>UTUintah</v>
      </c>
      <c r="K15379" t="str">
        <f>VLOOKUP(J15379,Sheet3!$A$2:$E$3234,5,FALSE)</f>
        <v>0500000US49047</v>
      </c>
      <c r="O15379"/>
      <c r="P15379"/>
    </row>
    <row r="15380" spans="1:16" x14ac:dyDescent="0.3">
      <c r="A15380">
        <v>18</v>
      </c>
      <c r="B15380" t="s">
        <v>99</v>
      </c>
      <c r="C15380" t="s">
        <v>4056</v>
      </c>
      <c r="D15380" t="s">
        <v>5268</v>
      </c>
      <c r="E15380">
        <v>794.4</v>
      </c>
      <c r="F15380">
        <v>1989</v>
      </c>
      <c r="G15380" t="s">
        <v>5269</v>
      </c>
      <c r="J15380" t="str">
        <f t="shared" si="241"/>
        <v>UTUintah</v>
      </c>
      <c r="K15380" t="str">
        <f>VLOOKUP(J15380,Sheet3!$A$2:$E$3234,5,FALSE)</f>
        <v>0500000US49047</v>
      </c>
      <c r="O15380"/>
      <c r="P15380"/>
    </row>
    <row r="15381" spans="1:16" x14ac:dyDescent="0.3">
      <c r="A15381">
        <v>19</v>
      </c>
      <c r="B15381" t="s">
        <v>99</v>
      </c>
      <c r="C15381" t="s">
        <v>4056</v>
      </c>
      <c r="D15381" t="s">
        <v>5268</v>
      </c>
      <c r="E15381">
        <v>814.7</v>
      </c>
      <c r="F15381">
        <v>1990</v>
      </c>
      <c r="G15381" t="s">
        <v>5269</v>
      </c>
      <c r="J15381" t="str">
        <f t="shared" si="241"/>
        <v>UTUintah</v>
      </c>
      <c r="K15381" t="str">
        <f>VLOOKUP(J15381,Sheet3!$A$2:$E$3234,5,FALSE)</f>
        <v>0500000US49047</v>
      </c>
      <c r="O15381"/>
      <c r="P15381"/>
    </row>
    <row r="15382" spans="1:16" x14ac:dyDescent="0.3">
      <c r="A15382">
        <v>20</v>
      </c>
      <c r="B15382" t="s">
        <v>99</v>
      </c>
      <c r="C15382" t="s">
        <v>4056</v>
      </c>
      <c r="D15382" t="s">
        <v>5268</v>
      </c>
      <c r="E15382">
        <v>897.7</v>
      </c>
      <c r="F15382">
        <v>1991</v>
      </c>
      <c r="G15382" t="s">
        <v>5269</v>
      </c>
      <c r="J15382" t="str">
        <f t="shared" si="241"/>
        <v>UTUintah</v>
      </c>
      <c r="K15382" t="str">
        <f>VLOOKUP(J15382,Sheet3!$A$2:$E$3234,5,FALSE)</f>
        <v>0500000US49047</v>
      </c>
      <c r="O15382"/>
      <c r="P15382"/>
    </row>
    <row r="15383" spans="1:16" x14ac:dyDescent="0.3">
      <c r="A15383">
        <v>21</v>
      </c>
      <c r="B15383" t="s">
        <v>99</v>
      </c>
      <c r="C15383" t="s">
        <v>4056</v>
      </c>
      <c r="D15383" t="s">
        <v>5268</v>
      </c>
      <c r="E15383">
        <v>878</v>
      </c>
      <c r="F15383">
        <v>1992</v>
      </c>
      <c r="G15383" t="s">
        <v>5269</v>
      </c>
      <c r="J15383" t="str">
        <f t="shared" si="241"/>
        <v>UTUintah</v>
      </c>
      <c r="K15383" t="str">
        <f>VLOOKUP(J15383,Sheet3!$A$2:$E$3234,5,FALSE)</f>
        <v>0500000US49047</v>
      </c>
      <c r="O15383"/>
      <c r="P15383"/>
    </row>
    <row r="15384" spans="1:16" x14ac:dyDescent="0.3">
      <c r="A15384">
        <v>22</v>
      </c>
      <c r="B15384" t="s">
        <v>99</v>
      </c>
      <c r="C15384" t="s">
        <v>4056</v>
      </c>
      <c r="D15384" t="s">
        <v>5268</v>
      </c>
      <c r="E15384">
        <v>886</v>
      </c>
      <c r="F15384">
        <v>1993</v>
      </c>
      <c r="G15384" t="s">
        <v>5269</v>
      </c>
      <c r="J15384" t="str">
        <f t="shared" si="241"/>
        <v>UTUintah</v>
      </c>
      <c r="K15384" t="str">
        <f>VLOOKUP(J15384,Sheet3!$A$2:$E$3234,5,FALSE)</f>
        <v>0500000US49047</v>
      </c>
      <c r="O15384"/>
      <c r="P15384"/>
    </row>
    <row r="15385" spans="1:16" x14ac:dyDescent="0.3">
      <c r="A15385">
        <v>23</v>
      </c>
      <c r="B15385" t="s">
        <v>99</v>
      </c>
      <c r="C15385" t="s">
        <v>4056</v>
      </c>
      <c r="D15385" t="s">
        <v>5268</v>
      </c>
      <c r="E15385">
        <v>910.4</v>
      </c>
      <c r="F15385">
        <v>1994</v>
      </c>
      <c r="G15385" t="s">
        <v>5269</v>
      </c>
      <c r="J15385" t="str">
        <f t="shared" si="241"/>
        <v>UTUintah</v>
      </c>
      <c r="K15385" t="str">
        <f>VLOOKUP(J15385,Sheet3!$A$2:$E$3234,5,FALSE)</f>
        <v>0500000US49047</v>
      </c>
      <c r="O15385"/>
      <c r="P15385"/>
    </row>
    <row r="15386" spans="1:16" x14ac:dyDescent="0.3">
      <c r="A15386">
        <v>24</v>
      </c>
      <c r="B15386" t="s">
        <v>99</v>
      </c>
      <c r="C15386" t="s">
        <v>4056</v>
      </c>
      <c r="D15386" t="s">
        <v>5268</v>
      </c>
      <c r="E15386">
        <v>961.5</v>
      </c>
      <c r="F15386">
        <v>1995</v>
      </c>
      <c r="G15386" t="s">
        <v>5269</v>
      </c>
      <c r="J15386" t="str">
        <f t="shared" si="241"/>
        <v>UTUintah</v>
      </c>
      <c r="K15386" t="str">
        <f>VLOOKUP(J15386,Sheet3!$A$2:$E$3234,5,FALSE)</f>
        <v>0500000US49047</v>
      </c>
      <c r="O15386"/>
      <c r="P15386"/>
    </row>
    <row r="15387" spans="1:16" x14ac:dyDescent="0.3">
      <c r="A15387">
        <v>25</v>
      </c>
      <c r="B15387" t="s">
        <v>99</v>
      </c>
      <c r="C15387" t="s">
        <v>4056</v>
      </c>
      <c r="D15387" t="s">
        <v>5268</v>
      </c>
      <c r="E15387">
        <v>925.9</v>
      </c>
      <c r="F15387">
        <v>1996</v>
      </c>
      <c r="G15387" t="s">
        <v>5269</v>
      </c>
      <c r="J15387" t="str">
        <f t="shared" si="241"/>
        <v>UTUintah</v>
      </c>
      <c r="K15387" t="str">
        <f>VLOOKUP(J15387,Sheet3!$A$2:$E$3234,5,FALSE)</f>
        <v>0500000US49047</v>
      </c>
      <c r="O15387"/>
      <c r="P15387"/>
    </row>
    <row r="15388" spans="1:16" x14ac:dyDescent="0.3">
      <c r="A15388">
        <v>26</v>
      </c>
      <c r="B15388" t="s">
        <v>99</v>
      </c>
      <c r="C15388" t="s">
        <v>4056</v>
      </c>
      <c r="D15388" t="s">
        <v>5268</v>
      </c>
      <c r="E15388">
        <v>957.4</v>
      </c>
      <c r="F15388">
        <v>1997</v>
      </c>
      <c r="G15388" t="s">
        <v>5269</v>
      </c>
      <c r="J15388" t="str">
        <f t="shared" si="241"/>
        <v>UTUintah</v>
      </c>
      <c r="K15388" t="str">
        <f>VLOOKUP(J15388,Sheet3!$A$2:$E$3234,5,FALSE)</f>
        <v>0500000US49047</v>
      </c>
      <c r="O15388"/>
      <c r="P15388"/>
    </row>
    <row r="15389" spans="1:16" x14ac:dyDescent="0.3">
      <c r="A15389">
        <v>27</v>
      </c>
      <c r="B15389" t="s">
        <v>99</v>
      </c>
      <c r="C15389" t="s">
        <v>4056</v>
      </c>
      <c r="D15389" t="s">
        <v>5268</v>
      </c>
      <c r="E15389">
        <v>953</v>
      </c>
      <c r="F15389">
        <v>1998</v>
      </c>
      <c r="G15389" t="s">
        <v>5269</v>
      </c>
      <c r="J15389" t="str">
        <f t="shared" si="241"/>
        <v>UTUintah</v>
      </c>
      <c r="K15389" t="str">
        <f>VLOOKUP(J15389,Sheet3!$A$2:$E$3234,5,FALSE)</f>
        <v>0500000US49047</v>
      </c>
      <c r="O15389"/>
      <c r="P15389"/>
    </row>
    <row r="15390" spans="1:16" x14ac:dyDescent="0.3">
      <c r="A15390">
        <v>28</v>
      </c>
      <c r="B15390" t="s">
        <v>99</v>
      </c>
      <c r="C15390" t="s">
        <v>4056</v>
      </c>
      <c r="D15390" t="s">
        <v>5268</v>
      </c>
      <c r="E15390">
        <v>939.9</v>
      </c>
      <c r="F15390">
        <v>1999</v>
      </c>
      <c r="G15390" t="s">
        <v>5269</v>
      </c>
      <c r="J15390" t="str">
        <f t="shared" si="241"/>
        <v>UTUintah</v>
      </c>
      <c r="K15390" t="str">
        <f>VLOOKUP(J15390,Sheet3!$A$2:$E$3234,5,FALSE)</f>
        <v>0500000US49047</v>
      </c>
      <c r="O15390"/>
      <c r="P15390"/>
    </row>
    <row r="15391" spans="1:16" x14ac:dyDescent="0.3">
      <c r="A15391">
        <v>29</v>
      </c>
      <c r="B15391" t="s">
        <v>99</v>
      </c>
      <c r="C15391" t="s">
        <v>4056</v>
      </c>
      <c r="D15391" t="s">
        <v>5268</v>
      </c>
      <c r="E15391">
        <v>952.7</v>
      </c>
      <c r="F15391">
        <v>2000</v>
      </c>
      <c r="G15391" t="s">
        <v>5269</v>
      </c>
      <c r="J15391" t="str">
        <f t="shared" si="241"/>
        <v>UTUintah</v>
      </c>
      <c r="K15391" t="str">
        <f>VLOOKUP(J15391,Sheet3!$A$2:$E$3234,5,FALSE)</f>
        <v>0500000US49047</v>
      </c>
      <c r="O15391"/>
      <c r="P15391"/>
    </row>
    <row r="15392" spans="1:16" x14ac:dyDescent="0.3">
      <c r="A15392">
        <v>30</v>
      </c>
      <c r="B15392" t="s">
        <v>99</v>
      </c>
      <c r="C15392" t="s">
        <v>4056</v>
      </c>
      <c r="D15392" t="s">
        <v>5268</v>
      </c>
      <c r="E15392">
        <v>941.95222966427798</v>
      </c>
      <c r="F15392">
        <v>2001</v>
      </c>
      <c r="G15392" t="s">
        <v>5269</v>
      </c>
      <c r="J15392" t="str">
        <f t="shared" si="241"/>
        <v>UTUintah</v>
      </c>
      <c r="K15392" t="str">
        <f>VLOOKUP(J15392,Sheet3!$A$2:$E$3234,5,FALSE)</f>
        <v>0500000US49047</v>
      </c>
      <c r="O15392"/>
      <c r="P15392"/>
    </row>
    <row r="15393" spans="1:16" x14ac:dyDescent="0.3">
      <c r="A15393">
        <v>31</v>
      </c>
      <c r="B15393" t="s">
        <v>99</v>
      </c>
      <c r="C15393" t="s">
        <v>4056</v>
      </c>
      <c r="D15393" t="s">
        <v>5268</v>
      </c>
      <c r="E15393">
        <v>786.39202585027101</v>
      </c>
      <c r="F15393">
        <v>2002</v>
      </c>
      <c r="G15393" t="s">
        <v>5269</v>
      </c>
      <c r="J15393" t="str">
        <f t="shared" si="241"/>
        <v>UTUintah</v>
      </c>
      <c r="K15393" t="str">
        <f>VLOOKUP(J15393,Sheet3!$A$2:$E$3234,5,FALSE)</f>
        <v>0500000US49047</v>
      </c>
      <c r="O15393"/>
      <c r="P15393"/>
    </row>
    <row r="15394" spans="1:16" x14ac:dyDescent="0.3">
      <c r="A15394">
        <v>32</v>
      </c>
      <c r="B15394" t="s">
        <v>99</v>
      </c>
      <c r="C15394" t="s">
        <v>4056</v>
      </c>
      <c r="D15394" t="s">
        <v>5268</v>
      </c>
      <c r="E15394">
        <v>867.53963190439299</v>
      </c>
      <c r="F15394">
        <v>2003</v>
      </c>
      <c r="G15394" t="s">
        <v>5269</v>
      </c>
      <c r="J15394" t="str">
        <f t="shared" si="241"/>
        <v>UTUintah</v>
      </c>
      <c r="K15394" t="str">
        <f>VLOOKUP(J15394,Sheet3!$A$2:$E$3234,5,FALSE)</f>
        <v>0500000US49047</v>
      </c>
      <c r="O15394"/>
      <c r="P15394"/>
    </row>
    <row r="15395" spans="1:16" x14ac:dyDescent="0.3">
      <c r="A15395">
        <v>33</v>
      </c>
      <c r="B15395" t="s">
        <v>99</v>
      </c>
      <c r="C15395" t="s">
        <v>4056</v>
      </c>
      <c r="D15395" t="s">
        <v>5268</v>
      </c>
      <c r="E15395">
        <v>909.07100214760396</v>
      </c>
      <c r="F15395">
        <v>2004</v>
      </c>
      <c r="G15395" t="s">
        <v>5269</v>
      </c>
      <c r="J15395" t="str">
        <f t="shared" si="241"/>
        <v>UTUintah</v>
      </c>
      <c r="K15395" t="str">
        <f>VLOOKUP(J15395,Sheet3!$A$2:$E$3234,5,FALSE)</f>
        <v>0500000US49047</v>
      </c>
      <c r="O15395"/>
      <c r="P15395"/>
    </row>
    <row r="15396" spans="1:16" x14ac:dyDescent="0.3">
      <c r="A15396">
        <v>34</v>
      </c>
      <c r="B15396" t="s">
        <v>99</v>
      </c>
      <c r="C15396" t="s">
        <v>4056</v>
      </c>
      <c r="D15396" t="s">
        <v>5268</v>
      </c>
      <c r="E15396">
        <v>519.75801510112603</v>
      </c>
      <c r="F15396">
        <v>2005</v>
      </c>
      <c r="G15396" t="s">
        <v>5269</v>
      </c>
      <c r="J15396" t="str">
        <f t="shared" si="241"/>
        <v>UTUintah</v>
      </c>
      <c r="K15396" t="str">
        <f>VLOOKUP(J15396,Sheet3!$A$2:$E$3234,5,FALSE)</f>
        <v>0500000US49047</v>
      </c>
      <c r="O15396"/>
      <c r="P15396"/>
    </row>
    <row r="15397" spans="1:16" x14ac:dyDescent="0.3">
      <c r="A15397">
        <v>35</v>
      </c>
      <c r="B15397" t="s">
        <v>99</v>
      </c>
      <c r="C15397" t="s">
        <v>4056</v>
      </c>
      <c r="D15397" t="s">
        <v>5268</v>
      </c>
      <c r="E15397">
        <v>653.40326683819001</v>
      </c>
      <c r="F15397">
        <v>2006</v>
      </c>
      <c r="G15397" t="s">
        <v>5269</v>
      </c>
      <c r="J15397" t="str">
        <f t="shared" si="241"/>
        <v>UTUintah</v>
      </c>
      <c r="K15397" t="str">
        <f>VLOOKUP(J15397,Sheet3!$A$2:$E$3234,5,FALSE)</f>
        <v>0500000US49047</v>
      </c>
      <c r="O15397"/>
      <c r="P15397"/>
    </row>
    <row r="15398" spans="1:16" x14ac:dyDescent="0.3">
      <c r="A15398">
        <v>36</v>
      </c>
      <c r="B15398" t="s">
        <v>99</v>
      </c>
      <c r="C15398" t="s">
        <v>4056</v>
      </c>
      <c r="D15398" t="s">
        <v>5268</v>
      </c>
      <c r="E15398">
        <v>663.731022321914</v>
      </c>
      <c r="F15398">
        <v>2007</v>
      </c>
      <c r="G15398" t="s">
        <v>5269</v>
      </c>
      <c r="J15398" t="str">
        <f t="shared" si="241"/>
        <v>UTUintah</v>
      </c>
      <c r="K15398" t="str">
        <f>VLOOKUP(J15398,Sheet3!$A$2:$E$3234,5,FALSE)</f>
        <v>0500000US49047</v>
      </c>
      <c r="O15398"/>
      <c r="P15398"/>
    </row>
    <row r="15399" spans="1:16" x14ac:dyDescent="0.3">
      <c r="A15399">
        <v>37</v>
      </c>
      <c r="B15399" t="s">
        <v>99</v>
      </c>
      <c r="C15399" t="s">
        <v>4056</v>
      </c>
      <c r="D15399" t="s">
        <v>5268</v>
      </c>
      <c r="E15399">
        <v>596.54680391503598</v>
      </c>
      <c r="F15399">
        <v>2008</v>
      </c>
      <c r="G15399" t="s">
        <v>5269</v>
      </c>
      <c r="J15399" t="str">
        <f t="shared" si="241"/>
        <v>UTUintah</v>
      </c>
      <c r="K15399" t="str">
        <f>VLOOKUP(J15399,Sheet3!$A$2:$E$3234,5,FALSE)</f>
        <v>0500000US49047</v>
      </c>
      <c r="O15399"/>
      <c r="P15399"/>
    </row>
    <row r="15400" spans="1:16" x14ac:dyDescent="0.3">
      <c r="A15400">
        <v>38</v>
      </c>
      <c r="B15400" t="s">
        <v>99</v>
      </c>
      <c r="C15400" t="s">
        <v>4056</v>
      </c>
      <c r="D15400" t="s">
        <v>5268</v>
      </c>
      <c r="E15400">
        <v>620.17687943933504</v>
      </c>
      <c r="F15400">
        <v>2009</v>
      </c>
      <c r="G15400" t="s">
        <v>5269</v>
      </c>
      <c r="J15400" t="str">
        <f t="shared" si="241"/>
        <v>UTUintah</v>
      </c>
      <c r="K15400" t="str">
        <f>VLOOKUP(J15400,Sheet3!$A$2:$E$3234,5,FALSE)</f>
        <v>0500000US49047</v>
      </c>
      <c r="O15400"/>
      <c r="P15400"/>
    </row>
    <row r="15401" spans="1:16" x14ac:dyDescent="0.3">
      <c r="A15401">
        <v>39</v>
      </c>
      <c r="B15401" t="s">
        <v>99</v>
      </c>
      <c r="C15401" t="s">
        <v>4056</v>
      </c>
      <c r="D15401" t="s">
        <v>5268</v>
      </c>
      <c r="E15401">
        <v>740.70757464854603</v>
      </c>
      <c r="F15401">
        <v>2010</v>
      </c>
      <c r="G15401" t="s">
        <v>5269</v>
      </c>
      <c r="J15401" t="str">
        <f t="shared" si="241"/>
        <v>UTUintah</v>
      </c>
      <c r="K15401" t="str">
        <f>VLOOKUP(J15401,Sheet3!$A$2:$E$3234,5,FALSE)</f>
        <v>0500000US49047</v>
      </c>
      <c r="O15401"/>
      <c r="P15401"/>
    </row>
    <row r="15402" spans="1:16" x14ac:dyDescent="0.3">
      <c r="A15402">
        <v>40</v>
      </c>
      <c r="B15402" t="s">
        <v>99</v>
      </c>
      <c r="C15402" t="s">
        <v>4056</v>
      </c>
      <c r="D15402" t="s">
        <v>5268</v>
      </c>
      <c r="E15402">
        <v>885.81131635997099</v>
      </c>
      <c r="F15402">
        <v>2011</v>
      </c>
      <c r="G15402" t="s">
        <v>5269</v>
      </c>
      <c r="J15402" t="str">
        <f t="shared" si="241"/>
        <v>UTUintah</v>
      </c>
      <c r="K15402" t="str">
        <f>VLOOKUP(J15402,Sheet3!$A$2:$E$3234,5,FALSE)</f>
        <v>0500000US49047</v>
      </c>
      <c r="O15402"/>
      <c r="P15402"/>
    </row>
    <row r="15403" spans="1:16" x14ac:dyDescent="0.3">
      <c r="A15403">
        <v>41</v>
      </c>
      <c r="B15403" t="s">
        <v>99</v>
      </c>
      <c r="C15403" t="s">
        <v>4056</v>
      </c>
      <c r="D15403" t="s">
        <v>5268</v>
      </c>
      <c r="E15403">
        <v>745.45524427215503</v>
      </c>
      <c r="F15403">
        <v>2012</v>
      </c>
      <c r="G15403" t="s">
        <v>5269</v>
      </c>
      <c r="J15403" t="str">
        <f t="shared" si="241"/>
        <v>UTUintah</v>
      </c>
      <c r="K15403" t="str">
        <f>VLOOKUP(J15403,Sheet3!$A$2:$E$3234,5,FALSE)</f>
        <v>0500000US49047</v>
      </c>
      <c r="O15403"/>
      <c r="P15403"/>
    </row>
    <row r="15404" spans="1:16" x14ac:dyDescent="0.3">
      <c r="A15404">
        <v>42</v>
      </c>
      <c r="B15404" t="s">
        <v>99</v>
      </c>
      <c r="C15404" t="s">
        <v>4056</v>
      </c>
      <c r="D15404" t="s">
        <v>5268</v>
      </c>
      <c r="E15404">
        <v>926.33229917072401</v>
      </c>
      <c r="F15404">
        <v>2013</v>
      </c>
      <c r="G15404" t="s">
        <v>5269</v>
      </c>
      <c r="J15404" t="str">
        <f t="shared" si="241"/>
        <v>UTUintah</v>
      </c>
      <c r="K15404" t="str">
        <f>VLOOKUP(J15404,Sheet3!$A$2:$E$3234,5,FALSE)</f>
        <v>0500000US49047</v>
      </c>
      <c r="O15404"/>
      <c r="P15404"/>
    </row>
    <row r="15405" spans="1:16" x14ac:dyDescent="0.3">
      <c r="A15405">
        <v>43</v>
      </c>
      <c r="B15405" t="s">
        <v>99</v>
      </c>
      <c r="C15405" t="s">
        <v>4056</v>
      </c>
      <c r="D15405" t="s">
        <v>5268</v>
      </c>
      <c r="E15405">
        <v>722.62605644722703</v>
      </c>
      <c r="F15405">
        <v>2014</v>
      </c>
      <c r="G15405" t="s">
        <v>5269</v>
      </c>
      <c r="J15405" t="str">
        <f t="shared" si="241"/>
        <v>UTUintah</v>
      </c>
      <c r="K15405" t="str">
        <f>VLOOKUP(J15405,Sheet3!$A$2:$E$3234,5,FALSE)</f>
        <v>0500000US49047</v>
      </c>
      <c r="O15405"/>
      <c r="P15405"/>
    </row>
    <row r="15406" spans="1:16" x14ac:dyDescent="0.3">
      <c r="A15406">
        <v>44</v>
      </c>
      <c r="B15406" t="s">
        <v>99</v>
      </c>
      <c r="C15406" t="s">
        <v>4056</v>
      </c>
      <c r="D15406" t="s">
        <v>5268</v>
      </c>
      <c r="E15406">
        <v>768.20235265143197</v>
      </c>
      <c r="F15406">
        <v>2015</v>
      </c>
      <c r="G15406" t="s">
        <v>5269</v>
      </c>
      <c r="J15406" t="str">
        <f t="shared" si="241"/>
        <v>UTUintah</v>
      </c>
      <c r="K15406" t="str">
        <f>VLOOKUP(J15406,Sheet3!$A$2:$E$3234,5,FALSE)</f>
        <v>0500000US49047</v>
      </c>
      <c r="O15406"/>
      <c r="P15406"/>
    </row>
    <row r="15407" spans="1:16" x14ac:dyDescent="0.3">
      <c r="A15407">
        <v>45</v>
      </c>
      <c r="B15407" t="s">
        <v>99</v>
      </c>
      <c r="C15407" t="s">
        <v>4056</v>
      </c>
      <c r="D15407" t="s">
        <v>5268</v>
      </c>
      <c r="E15407">
        <v>1019.5016102122</v>
      </c>
      <c r="F15407">
        <v>2016</v>
      </c>
      <c r="G15407" t="s">
        <v>5269</v>
      </c>
      <c r="J15407" t="str">
        <f t="shared" si="241"/>
        <v>UTUintah</v>
      </c>
      <c r="K15407" t="str">
        <f>VLOOKUP(J15407,Sheet3!$A$2:$E$3234,5,FALSE)</f>
        <v>0500000US49047</v>
      </c>
      <c r="O15407"/>
      <c r="P15407"/>
    </row>
    <row r="15408" spans="1:16" x14ac:dyDescent="0.3">
      <c r="A15408">
        <v>46</v>
      </c>
      <c r="B15408" t="s">
        <v>99</v>
      </c>
      <c r="C15408" t="s">
        <v>4056</v>
      </c>
      <c r="D15408" t="s">
        <v>5268</v>
      </c>
      <c r="E15408">
        <v>537.62502795154796</v>
      </c>
      <c r="F15408">
        <v>2017</v>
      </c>
      <c r="G15408" t="s">
        <v>5269</v>
      </c>
      <c r="J15408" t="str">
        <f t="shared" si="241"/>
        <v>UTUintah</v>
      </c>
      <c r="K15408" t="str">
        <f>VLOOKUP(J15408,Sheet3!$A$2:$E$3234,5,FALSE)</f>
        <v>0500000US49047</v>
      </c>
      <c r="O15408"/>
      <c r="P15408"/>
    </row>
    <row r="15409" spans="1:16" x14ac:dyDescent="0.3">
      <c r="A15409">
        <v>47</v>
      </c>
      <c r="B15409" t="s">
        <v>99</v>
      </c>
      <c r="C15409" t="s">
        <v>4056</v>
      </c>
      <c r="D15409" t="s">
        <v>5268</v>
      </c>
      <c r="E15409">
        <v>1443.34713961134</v>
      </c>
      <c r="F15409">
        <v>2018</v>
      </c>
      <c r="G15409" t="s">
        <v>5269</v>
      </c>
      <c r="J15409" t="str">
        <f t="shared" si="241"/>
        <v>UTUintah</v>
      </c>
      <c r="K15409" t="str">
        <f>VLOOKUP(J15409,Sheet3!$A$2:$E$3234,5,FALSE)</f>
        <v>0500000US49047</v>
      </c>
      <c r="O15409"/>
      <c r="P15409"/>
    </row>
    <row r="15410" spans="1:16" x14ac:dyDescent="0.3">
      <c r="A15410">
        <v>0</v>
      </c>
      <c r="B15410" t="s">
        <v>99</v>
      </c>
      <c r="C15410" t="s">
        <v>4056</v>
      </c>
      <c r="D15410" t="s">
        <v>5268</v>
      </c>
      <c r="F15410">
        <v>1971</v>
      </c>
      <c r="G15410" t="s">
        <v>5269</v>
      </c>
      <c r="J15410" t="str">
        <f t="shared" si="241"/>
        <v>UTUintah</v>
      </c>
      <c r="K15410" t="str">
        <f>VLOOKUP(J15410,Sheet3!$A$2:$E$3234,5,FALSE)</f>
        <v>0500000US49047</v>
      </c>
      <c r="O15410"/>
      <c r="P15410"/>
    </row>
    <row r="15411" spans="1:16" x14ac:dyDescent="0.3">
      <c r="A15411">
        <v>1</v>
      </c>
      <c r="B15411" t="s">
        <v>99</v>
      </c>
      <c r="C15411" t="s">
        <v>4056</v>
      </c>
      <c r="D15411" t="s">
        <v>5268</v>
      </c>
      <c r="F15411">
        <v>1972</v>
      </c>
      <c r="G15411" t="s">
        <v>5269</v>
      </c>
      <c r="J15411" t="str">
        <f t="shared" si="241"/>
        <v>UTUintah</v>
      </c>
      <c r="K15411" t="str">
        <f>VLOOKUP(J15411,Sheet3!$A$2:$E$3234,5,FALSE)</f>
        <v>0500000US49047</v>
      </c>
      <c r="O15411"/>
      <c r="P15411"/>
    </row>
    <row r="15412" spans="1:16" x14ac:dyDescent="0.3">
      <c r="A15412">
        <v>2</v>
      </c>
      <c r="B15412" t="s">
        <v>99</v>
      </c>
      <c r="C15412" t="s">
        <v>4056</v>
      </c>
      <c r="D15412" t="s">
        <v>5268</v>
      </c>
      <c r="F15412">
        <v>1973</v>
      </c>
      <c r="G15412" t="s">
        <v>5269</v>
      </c>
      <c r="J15412" t="str">
        <f t="shared" si="241"/>
        <v>UTUintah</v>
      </c>
      <c r="K15412" t="str">
        <f>VLOOKUP(J15412,Sheet3!$A$2:$E$3234,5,FALSE)</f>
        <v>0500000US49047</v>
      </c>
      <c r="O15412"/>
      <c r="P15412"/>
    </row>
    <row r="15413" spans="1:16" x14ac:dyDescent="0.3">
      <c r="A15413">
        <v>3</v>
      </c>
      <c r="B15413" t="s">
        <v>99</v>
      </c>
      <c r="C15413" t="s">
        <v>4056</v>
      </c>
      <c r="D15413" t="s">
        <v>5268</v>
      </c>
      <c r="F15413">
        <v>1974</v>
      </c>
      <c r="G15413" t="s">
        <v>5269</v>
      </c>
      <c r="J15413" t="str">
        <f t="shared" si="241"/>
        <v>UTUintah</v>
      </c>
      <c r="K15413" t="str">
        <f>VLOOKUP(J15413,Sheet3!$A$2:$E$3234,5,FALSE)</f>
        <v>0500000US49047</v>
      </c>
      <c r="O15413"/>
      <c r="P15413"/>
    </row>
    <row r="15414" spans="1:16" x14ac:dyDescent="0.3">
      <c r="A15414">
        <v>4</v>
      </c>
      <c r="B15414" t="s">
        <v>99</v>
      </c>
      <c r="C15414" t="s">
        <v>4056</v>
      </c>
      <c r="D15414" t="s">
        <v>5268</v>
      </c>
      <c r="F15414">
        <v>1975</v>
      </c>
      <c r="G15414" t="s">
        <v>5269</v>
      </c>
      <c r="J15414" t="str">
        <f t="shared" si="241"/>
        <v>UTUintah</v>
      </c>
      <c r="K15414" t="str">
        <f>VLOOKUP(J15414,Sheet3!$A$2:$E$3234,5,FALSE)</f>
        <v>0500000US49047</v>
      </c>
      <c r="O15414"/>
      <c r="P15414"/>
    </row>
    <row r="15415" spans="1:16" x14ac:dyDescent="0.3">
      <c r="A15415">
        <v>5</v>
      </c>
      <c r="B15415" t="s">
        <v>99</v>
      </c>
      <c r="C15415" t="s">
        <v>4056</v>
      </c>
      <c r="D15415" t="s">
        <v>5268</v>
      </c>
      <c r="F15415">
        <v>1976</v>
      </c>
      <c r="G15415" t="s">
        <v>5269</v>
      </c>
      <c r="J15415" t="str">
        <f t="shared" si="241"/>
        <v>UTUintah</v>
      </c>
      <c r="K15415" t="str">
        <f>VLOOKUP(J15415,Sheet3!$A$2:$E$3234,5,FALSE)</f>
        <v>0500000US49047</v>
      </c>
      <c r="O15415"/>
      <c r="P15415"/>
    </row>
    <row r="15416" spans="1:16" x14ac:dyDescent="0.3">
      <c r="A15416">
        <v>6</v>
      </c>
      <c r="B15416" t="s">
        <v>99</v>
      </c>
      <c r="C15416" t="s">
        <v>4056</v>
      </c>
      <c r="D15416" t="s">
        <v>5268</v>
      </c>
      <c r="F15416">
        <v>1977</v>
      </c>
      <c r="G15416" t="s">
        <v>5269</v>
      </c>
      <c r="J15416" t="str">
        <f t="shared" si="241"/>
        <v>UTUintah</v>
      </c>
      <c r="K15416" t="str">
        <f>VLOOKUP(J15416,Sheet3!$A$2:$E$3234,5,FALSE)</f>
        <v>0500000US49047</v>
      </c>
      <c r="O15416"/>
      <c r="P15416"/>
    </row>
    <row r="15417" spans="1:16" x14ac:dyDescent="0.3">
      <c r="A15417">
        <v>7</v>
      </c>
      <c r="B15417" t="s">
        <v>99</v>
      </c>
      <c r="C15417" t="s">
        <v>4056</v>
      </c>
      <c r="D15417" t="s">
        <v>5268</v>
      </c>
      <c r="F15417">
        <v>1978</v>
      </c>
      <c r="G15417" t="s">
        <v>5269</v>
      </c>
      <c r="J15417" t="str">
        <f t="shared" si="241"/>
        <v>UTUintah</v>
      </c>
      <c r="K15417" t="str">
        <f>VLOOKUP(J15417,Sheet3!$A$2:$E$3234,5,FALSE)</f>
        <v>0500000US49047</v>
      </c>
      <c r="O15417"/>
      <c r="P15417"/>
    </row>
    <row r="15418" spans="1:16" x14ac:dyDescent="0.3">
      <c r="A15418">
        <v>8</v>
      </c>
      <c r="B15418" t="s">
        <v>99</v>
      </c>
      <c r="C15418" t="s">
        <v>4056</v>
      </c>
      <c r="D15418" t="s">
        <v>5268</v>
      </c>
      <c r="F15418">
        <v>1979</v>
      </c>
      <c r="G15418" t="s">
        <v>5269</v>
      </c>
      <c r="J15418" t="str">
        <f t="shared" si="241"/>
        <v>UTUintah</v>
      </c>
      <c r="K15418" t="str">
        <f>VLOOKUP(J15418,Sheet3!$A$2:$E$3234,5,FALSE)</f>
        <v>0500000US49047</v>
      </c>
      <c r="O15418"/>
      <c r="P15418"/>
    </row>
    <row r="15419" spans="1:16" x14ac:dyDescent="0.3">
      <c r="A15419">
        <v>9</v>
      </c>
      <c r="B15419" t="s">
        <v>99</v>
      </c>
      <c r="C15419" t="s">
        <v>4056</v>
      </c>
      <c r="D15419" t="s">
        <v>5268</v>
      </c>
      <c r="F15419">
        <v>1980</v>
      </c>
      <c r="G15419" t="s">
        <v>5269</v>
      </c>
      <c r="J15419" t="str">
        <f t="shared" si="241"/>
        <v>UTUintah</v>
      </c>
      <c r="K15419" t="str">
        <f>VLOOKUP(J15419,Sheet3!$A$2:$E$3234,5,FALSE)</f>
        <v>0500000US49047</v>
      </c>
      <c r="O15419"/>
      <c r="P15419"/>
    </row>
    <row r="15420" spans="1:16" x14ac:dyDescent="0.3">
      <c r="A15420">
        <v>10</v>
      </c>
      <c r="B15420" t="s">
        <v>99</v>
      </c>
      <c r="C15420" t="s">
        <v>4056</v>
      </c>
      <c r="D15420" t="s">
        <v>5268</v>
      </c>
      <c r="F15420">
        <v>1981</v>
      </c>
      <c r="G15420" t="s">
        <v>5269</v>
      </c>
      <c r="J15420" t="str">
        <f t="shared" si="241"/>
        <v>UTUintah</v>
      </c>
      <c r="K15420" t="str">
        <f>VLOOKUP(J15420,Sheet3!$A$2:$E$3234,5,FALSE)</f>
        <v>0500000US49047</v>
      </c>
      <c r="O15420"/>
      <c r="P15420"/>
    </row>
    <row r="15421" spans="1:16" x14ac:dyDescent="0.3">
      <c r="A15421">
        <v>11</v>
      </c>
      <c r="B15421" t="s">
        <v>99</v>
      </c>
      <c r="C15421" t="s">
        <v>4056</v>
      </c>
      <c r="D15421" t="s">
        <v>5268</v>
      </c>
      <c r="F15421">
        <v>1982</v>
      </c>
      <c r="G15421" t="s">
        <v>5269</v>
      </c>
      <c r="J15421" t="str">
        <f t="shared" si="241"/>
        <v>UTUintah</v>
      </c>
      <c r="K15421" t="str">
        <f>VLOOKUP(J15421,Sheet3!$A$2:$E$3234,5,FALSE)</f>
        <v>0500000US49047</v>
      </c>
      <c r="O15421"/>
      <c r="P15421"/>
    </row>
    <row r="15422" spans="1:16" x14ac:dyDescent="0.3">
      <c r="A15422">
        <v>12</v>
      </c>
      <c r="B15422" t="s">
        <v>99</v>
      </c>
      <c r="C15422" t="s">
        <v>4056</v>
      </c>
      <c r="D15422" t="s">
        <v>5268</v>
      </c>
      <c r="F15422">
        <v>1983</v>
      </c>
      <c r="G15422" t="s">
        <v>5269</v>
      </c>
      <c r="J15422" t="str">
        <f t="shared" si="241"/>
        <v>UTUintah</v>
      </c>
      <c r="K15422" t="str">
        <f>VLOOKUP(J15422,Sheet3!$A$2:$E$3234,5,FALSE)</f>
        <v>0500000US49047</v>
      </c>
      <c r="O15422"/>
      <c r="P15422"/>
    </row>
    <row r="15423" spans="1:16" x14ac:dyDescent="0.3">
      <c r="A15423">
        <v>13</v>
      </c>
      <c r="B15423" t="s">
        <v>99</v>
      </c>
      <c r="C15423" t="s">
        <v>4056</v>
      </c>
      <c r="D15423" t="s">
        <v>5268</v>
      </c>
      <c r="F15423">
        <v>1984</v>
      </c>
      <c r="G15423" t="s">
        <v>5269</v>
      </c>
      <c r="J15423" t="str">
        <f t="shared" si="241"/>
        <v>UTUintah</v>
      </c>
      <c r="K15423" t="str">
        <f>VLOOKUP(J15423,Sheet3!$A$2:$E$3234,5,FALSE)</f>
        <v>0500000US49047</v>
      </c>
      <c r="O15423"/>
      <c r="P15423"/>
    </row>
    <row r="15424" spans="1:16" x14ac:dyDescent="0.3">
      <c r="A15424">
        <v>14</v>
      </c>
      <c r="B15424" t="s">
        <v>99</v>
      </c>
      <c r="C15424" t="s">
        <v>4056</v>
      </c>
      <c r="D15424" t="s">
        <v>5268</v>
      </c>
      <c r="F15424">
        <v>1985</v>
      </c>
      <c r="G15424" t="s">
        <v>5269</v>
      </c>
      <c r="J15424" t="str">
        <f t="shared" si="241"/>
        <v>UTUintah</v>
      </c>
      <c r="K15424" t="str">
        <f>VLOOKUP(J15424,Sheet3!$A$2:$E$3234,5,FALSE)</f>
        <v>0500000US49047</v>
      </c>
      <c r="O15424"/>
      <c r="P15424"/>
    </row>
    <row r="15425" spans="1:16" x14ac:dyDescent="0.3">
      <c r="A15425">
        <v>15</v>
      </c>
      <c r="B15425" t="s">
        <v>99</v>
      </c>
      <c r="C15425" t="s">
        <v>4056</v>
      </c>
      <c r="D15425" t="s">
        <v>5268</v>
      </c>
      <c r="E15425">
        <v>1029.9000000000001</v>
      </c>
      <c r="F15425">
        <v>1986</v>
      </c>
      <c r="G15425" t="s">
        <v>5269</v>
      </c>
      <c r="J15425" t="str">
        <f t="shared" si="241"/>
        <v>UTUintah</v>
      </c>
      <c r="K15425" t="str">
        <f>VLOOKUP(J15425,Sheet3!$A$2:$E$3234,5,FALSE)</f>
        <v>0500000US49047</v>
      </c>
      <c r="O15425"/>
      <c r="P15425"/>
    </row>
    <row r="15426" spans="1:16" x14ac:dyDescent="0.3">
      <c r="A15426">
        <v>16</v>
      </c>
      <c r="B15426" t="s">
        <v>99</v>
      </c>
      <c r="C15426" t="s">
        <v>4056</v>
      </c>
      <c r="D15426" t="s">
        <v>5268</v>
      </c>
      <c r="E15426">
        <v>1017.5</v>
      </c>
      <c r="F15426">
        <v>1987</v>
      </c>
      <c r="G15426" t="s">
        <v>5269</v>
      </c>
      <c r="J15426" t="str">
        <f t="shared" si="241"/>
        <v>UTUintah</v>
      </c>
      <c r="K15426" t="str">
        <f>VLOOKUP(J15426,Sheet3!$A$2:$E$3234,5,FALSE)</f>
        <v>0500000US49047</v>
      </c>
      <c r="O15426"/>
      <c r="P15426"/>
    </row>
    <row r="15427" spans="1:16" x14ac:dyDescent="0.3">
      <c r="A15427">
        <v>17</v>
      </c>
      <c r="B15427" t="s">
        <v>99</v>
      </c>
      <c r="C15427" t="s">
        <v>4056</v>
      </c>
      <c r="D15427" t="s">
        <v>5268</v>
      </c>
      <c r="E15427">
        <v>996.8</v>
      </c>
      <c r="F15427">
        <v>1988</v>
      </c>
      <c r="G15427" t="s">
        <v>5269</v>
      </c>
      <c r="J15427" t="str">
        <f t="shared" ref="J15427:J15490" si="242">B15427&amp;C15427</f>
        <v>UTUintah</v>
      </c>
      <c r="K15427" t="str">
        <f>VLOOKUP(J15427,Sheet3!$A$2:$E$3234,5,FALSE)</f>
        <v>0500000US49047</v>
      </c>
      <c r="O15427"/>
      <c r="P15427"/>
    </row>
    <row r="15428" spans="1:16" x14ac:dyDescent="0.3">
      <c r="A15428">
        <v>18</v>
      </c>
      <c r="B15428" t="s">
        <v>99</v>
      </c>
      <c r="C15428" t="s">
        <v>4056</v>
      </c>
      <c r="D15428" t="s">
        <v>5268</v>
      </c>
      <c r="E15428">
        <v>969.2</v>
      </c>
      <c r="F15428">
        <v>1989</v>
      </c>
      <c r="G15428" t="s">
        <v>5269</v>
      </c>
      <c r="J15428" t="str">
        <f t="shared" si="242"/>
        <v>UTUintah</v>
      </c>
      <c r="K15428" t="str">
        <f>VLOOKUP(J15428,Sheet3!$A$2:$E$3234,5,FALSE)</f>
        <v>0500000US49047</v>
      </c>
      <c r="O15428"/>
      <c r="P15428"/>
    </row>
    <row r="15429" spans="1:16" x14ac:dyDescent="0.3">
      <c r="A15429">
        <v>19</v>
      </c>
      <c r="B15429" t="s">
        <v>99</v>
      </c>
      <c r="C15429" t="s">
        <v>4056</v>
      </c>
      <c r="D15429" t="s">
        <v>5268</v>
      </c>
      <c r="E15429">
        <v>994</v>
      </c>
      <c r="F15429">
        <v>1990</v>
      </c>
      <c r="G15429" t="s">
        <v>5269</v>
      </c>
      <c r="J15429" t="str">
        <f t="shared" si="242"/>
        <v>UTUintah</v>
      </c>
      <c r="K15429" t="str">
        <f>VLOOKUP(J15429,Sheet3!$A$2:$E$3234,5,FALSE)</f>
        <v>0500000US49047</v>
      </c>
      <c r="O15429"/>
      <c r="P15429"/>
    </row>
    <row r="15430" spans="1:16" x14ac:dyDescent="0.3">
      <c r="A15430">
        <v>20</v>
      </c>
      <c r="B15430" t="s">
        <v>99</v>
      </c>
      <c r="C15430" t="s">
        <v>4056</v>
      </c>
      <c r="D15430" t="s">
        <v>5268</v>
      </c>
      <c r="E15430">
        <v>968.6</v>
      </c>
      <c r="F15430">
        <v>1991</v>
      </c>
      <c r="G15430" t="s">
        <v>5269</v>
      </c>
      <c r="J15430" t="str">
        <f t="shared" si="242"/>
        <v>UTUintah</v>
      </c>
      <c r="K15430" t="str">
        <f>VLOOKUP(J15430,Sheet3!$A$2:$E$3234,5,FALSE)</f>
        <v>0500000US49047</v>
      </c>
      <c r="O15430"/>
      <c r="P15430"/>
    </row>
    <row r="15431" spans="1:16" x14ac:dyDescent="0.3">
      <c r="A15431">
        <v>21</v>
      </c>
      <c r="B15431" t="s">
        <v>99</v>
      </c>
      <c r="C15431" t="s">
        <v>4056</v>
      </c>
      <c r="D15431" t="s">
        <v>5268</v>
      </c>
      <c r="E15431">
        <v>947.1</v>
      </c>
      <c r="F15431">
        <v>1992</v>
      </c>
      <c r="G15431" t="s">
        <v>5269</v>
      </c>
      <c r="J15431" t="str">
        <f t="shared" si="242"/>
        <v>UTUintah</v>
      </c>
      <c r="K15431" t="str">
        <f>VLOOKUP(J15431,Sheet3!$A$2:$E$3234,5,FALSE)</f>
        <v>0500000US49047</v>
      </c>
      <c r="O15431"/>
      <c r="P15431"/>
    </row>
    <row r="15432" spans="1:16" x14ac:dyDescent="0.3">
      <c r="A15432">
        <v>22</v>
      </c>
      <c r="B15432" t="s">
        <v>99</v>
      </c>
      <c r="C15432" t="s">
        <v>4056</v>
      </c>
      <c r="D15432" t="s">
        <v>5268</v>
      </c>
      <c r="E15432">
        <v>999.1</v>
      </c>
      <c r="F15432">
        <v>1993</v>
      </c>
      <c r="G15432" t="s">
        <v>5269</v>
      </c>
      <c r="J15432" t="str">
        <f t="shared" si="242"/>
        <v>UTUintah</v>
      </c>
      <c r="K15432" t="str">
        <f>VLOOKUP(J15432,Sheet3!$A$2:$E$3234,5,FALSE)</f>
        <v>0500000US49047</v>
      </c>
      <c r="O15432"/>
      <c r="P15432"/>
    </row>
    <row r="15433" spans="1:16" x14ac:dyDescent="0.3">
      <c r="A15433">
        <v>23</v>
      </c>
      <c r="B15433" t="s">
        <v>99</v>
      </c>
      <c r="C15433" t="s">
        <v>4056</v>
      </c>
      <c r="D15433" t="s">
        <v>5268</v>
      </c>
      <c r="E15433">
        <v>1039.5</v>
      </c>
      <c r="F15433">
        <v>1994</v>
      </c>
      <c r="G15433" t="s">
        <v>5269</v>
      </c>
      <c r="J15433" t="str">
        <f t="shared" si="242"/>
        <v>UTUintah</v>
      </c>
      <c r="K15433" t="str">
        <f>VLOOKUP(J15433,Sheet3!$A$2:$E$3234,5,FALSE)</f>
        <v>0500000US49047</v>
      </c>
      <c r="O15433"/>
      <c r="P15433"/>
    </row>
    <row r="15434" spans="1:16" x14ac:dyDescent="0.3">
      <c r="A15434">
        <v>24</v>
      </c>
      <c r="B15434" t="s">
        <v>99</v>
      </c>
      <c r="C15434" t="s">
        <v>4056</v>
      </c>
      <c r="D15434" t="s">
        <v>5268</v>
      </c>
      <c r="E15434">
        <v>1096</v>
      </c>
      <c r="F15434">
        <v>1995</v>
      </c>
      <c r="G15434" t="s">
        <v>5269</v>
      </c>
      <c r="J15434" t="str">
        <f t="shared" si="242"/>
        <v>UTUintah</v>
      </c>
      <c r="K15434" t="str">
        <f>VLOOKUP(J15434,Sheet3!$A$2:$E$3234,5,FALSE)</f>
        <v>0500000US49047</v>
      </c>
      <c r="O15434"/>
      <c r="P15434"/>
    </row>
    <row r="15435" spans="1:16" x14ac:dyDescent="0.3">
      <c r="A15435">
        <v>25</v>
      </c>
      <c r="B15435" t="s">
        <v>99</v>
      </c>
      <c r="C15435" t="s">
        <v>4056</v>
      </c>
      <c r="D15435" t="s">
        <v>5268</v>
      </c>
      <c r="E15435">
        <v>765.4</v>
      </c>
      <c r="F15435">
        <v>1996</v>
      </c>
      <c r="G15435" t="s">
        <v>5269</v>
      </c>
      <c r="J15435" t="str">
        <f t="shared" si="242"/>
        <v>UTUintah</v>
      </c>
      <c r="K15435" t="str">
        <f>VLOOKUP(J15435,Sheet3!$A$2:$E$3234,5,FALSE)</f>
        <v>0500000US49047</v>
      </c>
      <c r="O15435"/>
      <c r="P15435"/>
    </row>
    <row r="15436" spans="1:16" x14ac:dyDescent="0.3">
      <c r="A15436">
        <v>26</v>
      </c>
      <c r="B15436" t="s">
        <v>99</v>
      </c>
      <c r="C15436" t="s">
        <v>4056</v>
      </c>
      <c r="D15436" t="s">
        <v>5268</v>
      </c>
      <c r="E15436">
        <v>792.4</v>
      </c>
      <c r="F15436">
        <v>1997</v>
      </c>
      <c r="G15436" t="s">
        <v>5269</v>
      </c>
      <c r="J15436" t="str">
        <f t="shared" si="242"/>
        <v>UTUintah</v>
      </c>
      <c r="K15436" t="str">
        <f>VLOOKUP(J15436,Sheet3!$A$2:$E$3234,5,FALSE)</f>
        <v>0500000US49047</v>
      </c>
      <c r="O15436"/>
      <c r="P15436"/>
    </row>
    <row r="15437" spans="1:16" x14ac:dyDescent="0.3">
      <c r="A15437">
        <v>27</v>
      </c>
      <c r="B15437" t="s">
        <v>99</v>
      </c>
      <c r="C15437" t="s">
        <v>4056</v>
      </c>
      <c r="D15437" t="s">
        <v>5268</v>
      </c>
      <c r="E15437">
        <v>765.4</v>
      </c>
      <c r="F15437">
        <v>1998</v>
      </c>
      <c r="G15437" t="s">
        <v>5269</v>
      </c>
      <c r="J15437" t="str">
        <f t="shared" si="242"/>
        <v>UTUintah</v>
      </c>
      <c r="K15437" t="str">
        <f>VLOOKUP(J15437,Sheet3!$A$2:$E$3234,5,FALSE)</f>
        <v>0500000US49047</v>
      </c>
      <c r="O15437"/>
      <c r="P15437"/>
    </row>
    <row r="15438" spans="1:16" x14ac:dyDescent="0.3">
      <c r="A15438">
        <v>28</v>
      </c>
      <c r="B15438" t="s">
        <v>99</v>
      </c>
      <c r="C15438" t="s">
        <v>4056</v>
      </c>
      <c r="D15438" t="s">
        <v>5268</v>
      </c>
      <c r="E15438">
        <v>765.4</v>
      </c>
      <c r="F15438">
        <v>1999</v>
      </c>
      <c r="G15438" t="s">
        <v>5269</v>
      </c>
      <c r="J15438" t="str">
        <f t="shared" si="242"/>
        <v>UTUintah</v>
      </c>
      <c r="K15438" t="str">
        <f>VLOOKUP(J15438,Sheet3!$A$2:$E$3234,5,FALSE)</f>
        <v>0500000US49047</v>
      </c>
      <c r="O15438"/>
      <c r="P15438"/>
    </row>
    <row r="15439" spans="1:16" x14ac:dyDescent="0.3">
      <c r="A15439">
        <v>29</v>
      </c>
      <c r="B15439" t="s">
        <v>99</v>
      </c>
      <c r="C15439" t="s">
        <v>4056</v>
      </c>
      <c r="D15439" t="s">
        <v>5268</v>
      </c>
      <c r="E15439">
        <v>787.9</v>
      </c>
      <c r="F15439">
        <v>2000</v>
      </c>
      <c r="G15439" t="s">
        <v>5269</v>
      </c>
      <c r="J15439" t="str">
        <f t="shared" si="242"/>
        <v>UTUintah</v>
      </c>
      <c r="K15439" t="str">
        <f>VLOOKUP(J15439,Sheet3!$A$2:$E$3234,5,FALSE)</f>
        <v>0500000US49047</v>
      </c>
      <c r="O15439"/>
      <c r="P15439"/>
    </row>
    <row r="15440" spans="1:16" x14ac:dyDescent="0.3">
      <c r="A15440">
        <v>30</v>
      </c>
      <c r="B15440" t="s">
        <v>99</v>
      </c>
      <c r="C15440" t="s">
        <v>4056</v>
      </c>
      <c r="D15440" t="s">
        <v>5268</v>
      </c>
      <c r="E15440">
        <v>807.26827536305404</v>
      </c>
      <c r="F15440">
        <v>2001</v>
      </c>
      <c r="G15440" t="s">
        <v>5269</v>
      </c>
      <c r="J15440" t="str">
        <f t="shared" si="242"/>
        <v>UTUintah</v>
      </c>
      <c r="K15440" t="str">
        <f>VLOOKUP(J15440,Sheet3!$A$2:$E$3234,5,FALSE)</f>
        <v>0500000US49047</v>
      </c>
      <c r="O15440"/>
      <c r="P15440"/>
    </row>
    <row r="15441" spans="1:16" x14ac:dyDescent="0.3">
      <c r="A15441">
        <v>31</v>
      </c>
      <c r="B15441" t="s">
        <v>99</v>
      </c>
      <c r="C15441" t="s">
        <v>4056</v>
      </c>
      <c r="D15441" t="s">
        <v>5268</v>
      </c>
      <c r="E15441">
        <v>720.08797959093397</v>
      </c>
      <c r="F15441">
        <v>2002</v>
      </c>
      <c r="G15441" t="s">
        <v>5269</v>
      </c>
      <c r="J15441" t="str">
        <f t="shared" si="242"/>
        <v>UTUintah</v>
      </c>
      <c r="K15441" t="str">
        <f>VLOOKUP(J15441,Sheet3!$A$2:$E$3234,5,FALSE)</f>
        <v>0500000US49047</v>
      </c>
      <c r="O15441"/>
      <c r="P15441"/>
    </row>
    <row r="15442" spans="1:16" x14ac:dyDescent="0.3">
      <c r="A15442">
        <v>32</v>
      </c>
      <c r="B15442" t="s">
        <v>99</v>
      </c>
      <c r="C15442" t="s">
        <v>4056</v>
      </c>
      <c r="D15442" t="s">
        <v>5268</v>
      </c>
      <c r="E15442">
        <v>788.13113726673498</v>
      </c>
      <c r="F15442">
        <v>2003</v>
      </c>
      <c r="G15442" t="s">
        <v>5269</v>
      </c>
      <c r="J15442" t="str">
        <f t="shared" si="242"/>
        <v>UTUintah</v>
      </c>
      <c r="K15442" t="str">
        <f>VLOOKUP(J15442,Sheet3!$A$2:$E$3234,5,FALSE)</f>
        <v>0500000US49047</v>
      </c>
      <c r="O15442"/>
      <c r="P15442"/>
    </row>
    <row r="15443" spans="1:16" x14ac:dyDescent="0.3">
      <c r="A15443">
        <v>33</v>
      </c>
      <c r="B15443" t="s">
        <v>99</v>
      </c>
      <c r="C15443" t="s">
        <v>4056</v>
      </c>
      <c r="D15443" t="s">
        <v>5268</v>
      </c>
      <c r="E15443">
        <v>786.00478858936594</v>
      </c>
      <c r="F15443">
        <v>2004</v>
      </c>
      <c r="G15443" t="s">
        <v>5269</v>
      </c>
      <c r="J15443" t="str">
        <f t="shared" si="242"/>
        <v>UTUintah</v>
      </c>
      <c r="K15443" t="str">
        <f>VLOOKUP(J15443,Sheet3!$A$2:$E$3234,5,FALSE)</f>
        <v>0500000US49047</v>
      </c>
      <c r="O15443"/>
      <c r="P15443"/>
    </row>
    <row r="15444" spans="1:16" x14ac:dyDescent="0.3">
      <c r="A15444">
        <v>34</v>
      </c>
      <c r="B15444" t="s">
        <v>99</v>
      </c>
      <c r="C15444" t="s">
        <v>4056</v>
      </c>
      <c r="D15444" t="s">
        <v>5268</v>
      </c>
      <c r="E15444">
        <v>1180.5038801043499</v>
      </c>
      <c r="F15444">
        <v>2005</v>
      </c>
      <c r="G15444" t="s">
        <v>5269</v>
      </c>
      <c r="J15444" t="str">
        <f t="shared" si="242"/>
        <v>UTUintah</v>
      </c>
      <c r="K15444" t="str">
        <f>VLOOKUP(J15444,Sheet3!$A$2:$E$3234,5,FALSE)</f>
        <v>0500000US49047</v>
      </c>
      <c r="O15444"/>
      <c r="P15444"/>
    </row>
    <row r="15445" spans="1:16" x14ac:dyDescent="0.3">
      <c r="A15445">
        <v>35</v>
      </c>
      <c r="B15445" t="s">
        <v>99</v>
      </c>
      <c r="C15445" t="s">
        <v>4056</v>
      </c>
      <c r="D15445" t="s">
        <v>5268</v>
      </c>
      <c r="E15445">
        <v>1132.9859458454901</v>
      </c>
      <c r="F15445">
        <v>2006</v>
      </c>
      <c r="G15445" t="s">
        <v>5269</v>
      </c>
      <c r="J15445" t="str">
        <f t="shared" si="242"/>
        <v>UTUintah</v>
      </c>
      <c r="K15445" t="str">
        <f>VLOOKUP(J15445,Sheet3!$A$2:$E$3234,5,FALSE)</f>
        <v>0500000US49047</v>
      </c>
      <c r="O15445"/>
      <c r="P15445"/>
    </row>
    <row r="15446" spans="1:16" x14ac:dyDescent="0.3">
      <c r="A15446">
        <v>36</v>
      </c>
      <c r="B15446" t="s">
        <v>99</v>
      </c>
      <c r="C15446" t="s">
        <v>4056</v>
      </c>
      <c r="D15446" t="s">
        <v>5268</v>
      </c>
      <c r="E15446">
        <v>1274.50355674911</v>
      </c>
      <c r="F15446">
        <v>2007</v>
      </c>
      <c r="G15446" t="s">
        <v>5269</v>
      </c>
      <c r="J15446" t="str">
        <f t="shared" si="242"/>
        <v>UTUintah</v>
      </c>
      <c r="K15446" t="str">
        <f>VLOOKUP(J15446,Sheet3!$A$2:$E$3234,5,FALSE)</f>
        <v>0500000US49047</v>
      </c>
      <c r="O15446"/>
      <c r="P15446"/>
    </row>
    <row r="15447" spans="1:16" x14ac:dyDescent="0.3">
      <c r="A15447">
        <v>37</v>
      </c>
      <c r="B15447" t="s">
        <v>99</v>
      </c>
      <c r="C15447" t="s">
        <v>4056</v>
      </c>
      <c r="D15447" t="s">
        <v>5268</v>
      </c>
      <c r="E15447">
        <v>1264.99996989734</v>
      </c>
      <c r="F15447">
        <v>2008</v>
      </c>
      <c r="G15447" t="s">
        <v>5269</v>
      </c>
      <c r="J15447" t="str">
        <f t="shared" si="242"/>
        <v>UTUintah</v>
      </c>
      <c r="K15447" t="str">
        <f>VLOOKUP(J15447,Sheet3!$A$2:$E$3234,5,FALSE)</f>
        <v>0500000US49047</v>
      </c>
      <c r="O15447"/>
      <c r="P15447"/>
    </row>
    <row r="15448" spans="1:16" x14ac:dyDescent="0.3">
      <c r="A15448">
        <v>38</v>
      </c>
      <c r="B15448" t="s">
        <v>99</v>
      </c>
      <c r="C15448" t="s">
        <v>4056</v>
      </c>
      <c r="D15448" t="s">
        <v>5268</v>
      </c>
      <c r="E15448">
        <v>1264.99996989734</v>
      </c>
      <c r="F15448">
        <v>2009</v>
      </c>
      <c r="G15448" t="s">
        <v>5269</v>
      </c>
      <c r="J15448" t="str">
        <f t="shared" si="242"/>
        <v>UTUintah</v>
      </c>
      <c r="K15448" t="str">
        <f>VLOOKUP(J15448,Sheet3!$A$2:$E$3234,5,FALSE)</f>
        <v>0500000US49047</v>
      </c>
      <c r="O15448"/>
      <c r="P15448"/>
    </row>
    <row r="15449" spans="1:16" x14ac:dyDescent="0.3">
      <c r="A15449">
        <v>39</v>
      </c>
      <c r="B15449" t="s">
        <v>99</v>
      </c>
      <c r="C15449" t="s">
        <v>4056</v>
      </c>
      <c r="D15449" t="s">
        <v>5268</v>
      </c>
      <c r="E15449">
        <v>1264.99996989734</v>
      </c>
      <c r="F15449">
        <v>2010</v>
      </c>
      <c r="G15449" t="s">
        <v>5269</v>
      </c>
      <c r="J15449" t="str">
        <f t="shared" si="242"/>
        <v>UTUintah</v>
      </c>
      <c r="K15449" t="str">
        <f>VLOOKUP(J15449,Sheet3!$A$2:$E$3234,5,FALSE)</f>
        <v>0500000US49047</v>
      </c>
      <c r="O15449"/>
      <c r="P15449"/>
    </row>
    <row r="15450" spans="1:16" x14ac:dyDescent="0.3">
      <c r="A15450">
        <v>40</v>
      </c>
      <c r="B15450" t="s">
        <v>99</v>
      </c>
      <c r="C15450" t="s">
        <v>4056</v>
      </c>
      <c r="D15450" t="s">
        <v>5268</v>
      </c>
      <c r="E15450">
        <v>818.56295220501397</v>
      </c>
      <c r="F15450">
        <v>2011</v>
      </c>
      <c r="G15450" t="s">
        <v>5269</v>
      </c>
      <c r="J15450" t="str">
        <f t="shared" si="242"/>
        <v>UTUintah</v>
      </c>
      <c r="K15450" t="str">
        <f>VLOOKUP(J15450,Sheet3!$A$2:$E$3234,5,FALSE)</f>
        <v>0500000US49047</v>
      </c>
      <c r="O15450"/>
      <c r="P15450"/>
    </row>
    <row r="15451" spans="1:16" x14ac:dyDescent="0.3">
      <c r="A15451">
        <v>41</v>
      </c>
      <c r="B15451" t="s">
        <v>99</v>
      </c>
      <c r="C15451" t="s">
        <v>4056</v>
      </c>
      <c r="D15451" t="s">
        <v>5268</v>
      </c>
      <c r="E15451">
        <v>828.04515662336905</v>
      </c>
      <c r="F15451">
        <v>2012</v>
      </c>
      <c r="G15451" t="s">
        <v>5269</v>
      </c>
      <c r="J15451" t="str">
        <f t="shared" si="242"/>
        <v>UTUintah</v>
      </c>
      <c r="K15451" t="str">
        <f>VLOOKUP(J15451,Sheet3!$A$2:$E$3234,5,FALSE)</f>
        <v>0500000US49047</v>
      </c>
      <c r="O15451"/>
      <c r="P15451"/>
    </row>
    <row r="15452" spans="1:16" x14ac:dyDescent="0.3">
      <c r="A15452">
        <v>42</v>
      </c>
      <c r="B15452" t="s">
        <v>99</v>
      </c>
      <c r="C15452" t="s">
        <v>4056</v>
      </c>
      <c r="D15452" t="s">
        <v>5268</v>
      </c>
      <c r="E15452">
        <v>828.04515662336905</v>
      </c>
      <c r="F15452">
        <v>2013</v>
      </c>
      <c r="G15452" t="s">
        <v>5269</v>
      </c>
      <c r="J15452" t="str">
        <f t="shared" si="242"/>
        <v>UTUintah</v>
      </c>
      <c r="K15452" t="str">
        <f>VLOOKUP(J15452,Sheet3!$A$2:$E$3234,5,FALSE)</f>
        <v>0500000US49047</v>
      </c>
      <c r="O15452"/>
      <c r="P15452"/>
    </row>
    <row r="15453" spans="1:16" x14ac:dyDescent="0.3">
      <c r="A15453">
        <v>43</v>
      </c>
      <c r="B15453" t="s">
        <v>99</v>
      </c>
      <c r="C15453" t="s">
        <v>4056</v>
      </c>
      <c r="D15453" t="s">
        <v>5268</v>
      </c>
      <c r="E15453">
        <v>877.24652291139398</v>
      </c>
      <c r="F15453">
        <v>2014</v>
      </c>
      <c r="G15453" t="s">
        <v>5269</v>
      </c>
      <c r="J15453" t="str">
        <f t="shared" si="242"/>
        <v>UTUintah</v>
      </c>
      <c r="K15453" t="str">
        <f>VLOOKUP(J15453,Sheet3!$A$2:$E$3234,5,FALSE)</f>
        <v>0500000US49047</v>
      </c>
      <c r="O15453"/>
      <c r="P15453"/>
    </row>
    <row r="15454" spans="1:16" x14ac:dyDescent="0.3">
      <c r="A15454">
        <v>44</v>
      </c>
      <c r="B15454" t="s">
        <v>99</v>
      </c>
      <c r="C15454" t="s">
        <v>4056</v>
      </c>
      <c r="D15454" t="s">
        <v>5268</v>
      </c>
      <c r="E15454">
        <v>877.24652291139398</v>
      </c>
      <c r="F15454">
        <v>2015</v>
      </c>
      <c r="G15454" t="s">
        <v>5269</v>
      </c>
      <c r="J15454" t="str">
        <f t="shared" si="242"/>
        <v>UTUintah</v>
      </c>
      <c r="K15454" t="str">
        <f>VLOOKUP(J15454,Sheet3!$A$2:$E$3234,5,FALSE)</f>
        <v>0500000US49047</v>
      </c>
      <c r="O15454"/>
      <c r="P15454"/>
    </row>
    <row r="15455" spans="1:16" x14ac:dyDescent="0.3">
      <c r="A15455">
        <v>45</v>
      </c>
      <c r="B15455" t="s">
        <v>99</v>
      </c>
      <c r="C15455" t="s">
        <v>4056</v>
      </c>
      <c r="D15455" t="s">
        <v>5268</v>
      </c>
      <c r="E15455">
        <v>1616.36474487085</v>
      </c>
      <c r="F15455">
        <v>2016</v>
      </c>
      <c r="G15455" t="s">
        <v>5269</v>
      </c>
      <c r="J15455" t="str">
        <f t="shared" si="242"/>
        <v>UTUintah</v>
      </c>
      <c r="K15455" t="str">
        <f>VLOOKUP(J15455,Sheet3!$A$2:$E$3234,5,FALSE)</f>
        <v>0500000US49047</v>
      </c>
      <c r="O15455"/>
      <c r="P15455"/>
    </row>
    <row r="15456" spans="1:16" x14ac:dyDescent="0.3">
      <c r="A15456">
        <v>46</v>
      </c>
      <c r="B15456" t="s">
        <v>99</v>
      </c>
      <c r="C15456" t="s">
        <v>4056</v>
      </c>
      <c r="D15456" t="s">
        <v>5268</v>
      </c>
      <c r="E15456">
        <v>1438.4440928030299</v>
      </c>
      <c r="F15456">
        <v>2017</v>
      </c>
      <c r="G15456" t="s">
        <v>5269</v>
      </c>
      <c r="J15456" t="str">
        <f t="shared" si="242"/>
        <v>UTUintah</v>
      </c>
      <c r="K15456" t="str">
        <f>VLOOKUP(J15456,Sheet3!$A$2:$E$3234,5,FALSE)</f>
        <v>0500000US49047</v>
      </c>
      <c r="O15456"/>
      <c r="P15456"/>
    </row>
    <row r="15457" spans="1:16" x14ac:dyDescent="0.3">
      <c r="A15457">
        <v>47</v>
      </c>
      <c r="B15457" t="s">
        <v>99</v>
      </c>
      <c r="C15457" t="s">
        <v>4056</v>
      </c>
      <c r="D15457" t="s">
        <v>5268</v>
      </c>
      <c r="E15457">
        <v>40486.919552346502</v>
      </c>
      <c r="F15457">
        <v>2018</v>
      </c>
      <c r="G15457" t="s">
        <v>5269</v>
      </c>
      <c r="J15457" t="str">
        <f t="shared" si="242"/>
        <v>UTUintah</v>
      </c>
      <c r="K15457" t="str">
        <f>VLOOKUP(J15457,Sheet3!$A$2:$E$3234,5,FALSE)</f>
        <v>0500000US49047</v>
      </c>
      <c r="O15457"/>
      <c r="P15457"/>
    </row>
    <row r="15458" spans="1:16" x14ac:dyDescent="0.3">
      <c r="A15458">
        <v>0</v>
      </c>
      <c r="B15458" t="s">
        <v>99</v>
      </c>
      <c r="C15458" t="s">
        <v>4056</v>
      </c>
      <c r="D15458" t="s">
        <v>5268</v>
      </c>
      <c r="E15458">
        <v>0.80697566230247497</v>
      </c>
      <c r="F15458">
        <v>1971</v>
      </c>
      <c r="G15458" t="s">
        <v>5270</v>
      </c>
      <c r="J15458" t="str">
        <f t="shared" si="242"/>
        <v>UTUintah</v>
      </c>
      <c r="K15458" t="str">
        <f>VLOOKUP(J15458,Sheet3!$A$2:$E$3234,5,FALSE)</f>
        <v>0500000US49047</v>
      </c>
      <c r="O15458"/>
      <c r="P15458"/>
    </row>
    <row r="15459" spans="1:16" x14ac:dyDescent="0.3">
      <c r="A15459">
        <v>1</v>
      </c>
      <c r="B15459" t="s">
        <v>99</v>
      </c>
      <c r="C15459" t="s">
        <v>4056</v>
      </c>
      <c r="D15459" t="s">
        <v>5268</v>
      </c>
      <c r="E15459">
        <v>0.82618936854777203</v>
      </c>
      <c r="F15459">
        <v>1972</v>
      </c>
      <c r="G15459" t="s">
        <v>5270</v>
      </c>
      <c r="J15459" t="str">
        <f t="shared" si="242"/>
        <v>UTUintah</v>
      </c>
      <c r="K15459" t="str">
        <f>VLOOKUP(J15459,Sheet3!$A$2:$E$3234,5,FALSE)</f>
        <v>0500000US49047</v>
      </c>
      <c r="O15459"/>
      <c r="P15459"/>
    </row>
    <row r="15460" spans="1:16" x14ac:dyDescent="0.3">
      <c r="A15460">
        <v>2</v>
      </c>
      <c r="B15460" t="s">
        <v>99</v>
      </c>
      <c r="C15460" t="s">
        <v>4056</v>
      </c>
      <c r="D15460" t="s">
        <v>5268</v>
      </c>
      <c r="E15460">
        <v>0.69169342483069296</v>
      </c>
      <c r="F15460">
        <v>1973</v>
      </c>
      <c r="G15460" t="s">
        <v>5270</v>
      </c>
      <c r="J15460" t="str">
        <f t="shared" si="242"/>
        <v>UTUintah</v>
      </c>
      <c r="K15460" t="str">
        <f>VLOOKUP(J15460,Sheet3!$A$2:$E$3234,5,FALSE)</f>
        <v>0500000US49047</v>
      </c>
      <c r="O15460"/>
      <c r="P15460"/>
    </row>
    <row r="15461" spans="1:16" x14ac:dyDescent="0.3">
      <c r="A15461">
        <v>3</v>
      </c>
      <c r="B15461" t="s">
        <v>99</v>
      </c>
      <c r="C15461" t="s">
        <v>4056</v>
      </c>
      <c r="D15461" t="s">
        <v>5268</v>
      </c>
      <c r="E15461">
        <v>0.92225789977425798</v>
      </c>
      <c r="F15461">
        <v>1974</v>
      </c>
      <c r="G15461" t="s">
        <v>5270</v>
      </c>
      <c r="J15461" t="str">
        <f t="shared" si="242"/>
        <v>UTUintah</v>
      </c>
      <c r="K15461" t="str">
        <f>VLOOKUP(J15461,Sheet3!$A$2:$E$3234,5,FALSE)</f>
        <v>0500000US49047</v>
      </c>
      <c r="O15461"/>
      <c r="P15461"/>
    </row>
    <row r="15462" spans="1:16" x14ac:dyDescent="0.3">
      <c r="A15462">
        <v>4</v>
      </c>
      <c r="B15462" t="s">
        <v>99</v>
      </c>
      <c r="C15462" t="s">
        <v>4056</v>
      </c>
      <c r="D15462" t="s">
        <v>5268</v>
      </c>
      <c r="E15462">
        <v>0.86461678103836603</v>
      </c>
      <c r="F15462">
        <v>1975</v>
      </c>
      <c r="G15462" t="s">
        <v>5270</v>
      </c>
      <c r="J15462" t="str">
        <f t="shared" si="242"/>
        <v>UTUintah</v>
      </c>
      <c r="K15462" t="str">
        <f>VLOOKUP(J15462,Sheet3!$A$2:$E$3234,5,FALSE)</f>
        <v>0500000US49047</v>
      </c>
      <c r="O15462"/>
      <c r="P15462"/>
    </row>
    <row r="15463" spans="1:16" x14ac:dyDescent="0.3">
      <c r="A15463">
        <v>5</v>
      </c>
      <c r="B15463" t="s">
        <v>99</v>
      </c>
      <c r="C15463" t="s">
        <v>4056</v>
      </c>
      <c r="D15463" t="s">
        <v>5268</v>
      </c>
      <c r="E15463">
        <v>0.82927774599307402</v>
      </c>
      <c r="F15463">
        <v>1976</v>
      </c>
      <c r="G15463" t="s">
        <v>5270</v>
      </c>
      <c r="J15463" t="str">
        <f t="shared" si="242"/>
        <v>UTUintah</v>
      </c>
      <c r="K15463" t="str">
        <f>VLOOKUP(J15463,Sheet3!$A$2:$E$3234,5,FALSE)</f>
        <v>0500000US49047</v>
      </c>
      <c r="O15463"/>
      <c r="P15463"/>
    </row>
    <row r="15464" spans="1:16" x14ac:dyDescent="0.3">
      <c r="A15464">
        <v>6</v>
      </c>
      <c r="B15464" t="s">
        <v>99</v>
      </c>
      <c r="C15464" t="s">
        <v>4056</v>
      </c>
      <c r="D15464" t="s">
        <v>5268</v>
      </c>
      <c r="E15464">
        <v>0.73171565822918305</v>
      </c>
      <c r="F15464">
        <v>1977</v>
      </c>
      <c r="G15464" t="s">
        <v>5270</v>
      </c>
      <c r="J15464" t="str">
        <f t="shared" si="242"/>
        <v>UTUintah</v>
      </c>
      <c r="K15464" t="str">
        <f>VLOOKUP(J15464,Sheet3!$A$2:$E$3234,5,FALSE)</f>
        <v>0500000US49047</v>
      </c>
      <c r="O15464"/>
      <c r="P15464"/>
    </row>
    <row r="15465" spans="1:16" x14ac:dyDescent="0.3">
      <c r="A15465">
        <v>7</v>
      </c>
      <c r="B15465" t="s">
        <v>99</v>
      </c>
      <c r="C15465" t="s">
        <v>4056</v>
      </c>
      <c r="D15465" t="s">
        <v>5268</v>
      </c>
      <c r="E15465">
        <v>0.73171565822918305</v>
      </c>
      <c r="F15465">
        <v>1978</v>
      </c>
      <c r="G15465" t="s">
        <v>5270</v>
      </c>
      <c r="J15465" t="str">
        <f t="shared" si="242"/>
        <v>UTUintah</v>
      </c>
      <c r="K15465" t="str">
        <f>VLOOKUP(J15465,Sheet3!$A$2:$E$3234,5,FALSE)</f>
        <v>0500000US49047</v>
      </c>
      <c r="O15465"/>
      <c r="P15465"/>
    </row>
    <row r="15466" spans="1:16" x14ac:dyDescent="0.3">
      <c r="A15466">
        <v>8</v>
      </c>
      <c r="B15466" t="s">
        <v>99</v>
      </c>
      <c r="C15466" t="s">
        <v>4056</v>
      </c>
      <c r="D15466" t="s">
        <v>5268</v>
      </c>
      <c r="E15466">
        <v>0.68293461434723701</v>
      </c>
      <c r="F15466">
        <v>1979</v>
      </c>
      <c r="G15466" t="s">
        <v>5270</v>
      </c>
      <c r="J15466" t="str">
        <f t="shared" si="242"/>
        <v>UTUintah</v>
      </c>
      <c r="K15466" t="str">
        <f>VLOOKUP(J15466,Sheet3!$A$2:$E$3234,5,FALSE)</f>
        <v>0500000US49047</v>
      </c>
      <c r="O15466"/>
      <c r="P15466"/>
    </row>
    <row r="15467" spans="1:16" x14ac:dyDescent="0.3">
      <c r="A15467">
        <v>9</v>
      </c>
      <c r="B15467" t="s">
        <v>99</v>
      </c>
      <c r="C15467" t="s">
        <v>4056</v>
      </c>
      <c r="D15467" t="s">
        <v>5268</v>
      </c>
      <c r="E15467">
        <v>0.73171565822918305</v>
      </c>
      <c r="F15467">
        <v>1980</v>
      </c>
      <c r="G15467" t="s">
        <v>5270</v>
      </c>
      <c r="J15467" t="str">
        <f t="shared" si="242"/>
        <v>UTUintah</v>
      </c>
      <c r="K15467" t="str">
        <f>VLOOKUP(J15467,Sheet3!$A$2:$E$3234,5,FALSE)</f>
        <v>0500000US49047</v>
      </c>
      <c r="O15467"/>
      <c r="P15467"/>
    </row>
    <row r="15468" spans="1:16" x14ac:dyDescent="0.3">
      <c r="A15468">
        <v>10</v>
      </c>
      <c r="B15468" t="s">
        <v>99</v>
      </c>
      <c r="C15468" t="s">
        <v>4056</v>
      </c>
      <c r="D15468" t="s">
        <v>5268</v>
      </c>
      <c r="E15468">
        <v>0.75610618017015596</v>
      </c>
      <c r="F15468">
        <v>1981</v>
      </c>
      <c r="G15468" t="s">
        <v>5270</v>
      </c>
      <c r="J15468" t="str">
        <f t="shared" si="242"/>
        <v>UTUintah</v>
      </c>
      <c r="K15468" t="str">
        <f>VLOOKUP(J15468,Sheet3!$A$2:$E$3234,5,FALSE)</f>
        <v>0500000US49047</v>
      </c>
      <c r="O15468"/>
      <c r="P15468"/>
    </row>
    <row r="15469" spans="1:16" x14ac:dyDescent="0.3">
      <c r="A15469">
        <v>11</v>
      </c>
      <c r="B15469" t="s">
        <v>99</v>
      </c>
      <c r="C15469" t="s">
        <v>4056</v>
      </c>
      <c r="D15469" t="s">
        <v>5268</v>
      </c>
      <c r="E15469">
        <v>0.78049670211112798</v>
      </c>
      <c r="F15469">
        <v>1982</v>
      </c>
      <c r="G15469" t="s">
        <v>5270</v>
      </c>
      <c r="J15469" t="str">
        <f t="shared" si="242"/>
        <v>UTUintah</v>
      </c>
      <c r="K15469" t="str">
        <f>VLOOKUP(J15469,Sheet3!$A$2:$E$3234,5,FALSE)</f>
        <v>0500000US49047</v>
      </c>
      <c r="O15469"/>
      <c r="P15469"/>
    </row>
    <row r="15470" spans="1:16" x14ac:dyDescent="0.3">
      <c r="A15470">
        <v>12</v>
      </c>
      <c r="B15470" t="s">
        <v>99</v>
      </c>
      <c r="C15470" t="s">
        <v>4056</v>
      </c>
      <c r="D15470" t="s">
        <v>5268</v>
      </c>
      <c r="E15470">
        <v>0.77561859772293396</v>
      </c>
      <c r="F15470">
        <v>1983</v>
      </c>
      <c r="G15470" t="s">
        <v>5270</v>
      </c>
      <c r="J15470" t="str">
        <f t="shared" si="242"/>
        <v>UTUintah</v>
      </c>
      <c r="K15470" t="str">
        <f>VLOOKUP(J15470,Sheet3!$A$2:$E$3234,5,FALSE)</f>
        <v>0500000US49047</v>
      </c>
      <c r="O15470"/>
      <c r="P15470"/>
    </row>
    <row r="15471" spans="1:16" x14ac:dyDescent="0.3">
      <c r="A15471">
        <v>13</v>
      </c>
      <c r="B15471" t="s">
        <v>99</v>
      </c>
      <c r="C15471" t="s">
        <v>4056</v>
      </c>
      <c r="D15471" t="s">
        <v>5268</v>
      </c>
      <c r="E15471">
        <v>0.71708134506459897</v>
      </c>
      <c r="F15471">
        <v>1984</v>
      </c>
      <c r="G15471" t="s">
        <v>5270</v>
      </c>
      <c r="J15471" t="str">
        <f t="shared" si="242"/>
        <v>UTUintah</v>
      </c>
      <c r="K15471" t="str">
        <f>VLOOKUP(J15471,Sheet3!$A$2:$E$3234,5,FALSE)</f>
        <v>0500000US49047</v>
      </c>
      <c r="O15471"/>
      <c r="P15471"/>
    </row>
    <row r="15472" spans="1:16" x14ac:dyDescent="0.3">
      <c r="A15472">
        <v>14</v>
      </c>
      <c r="B15472" t="s">
        <v>99</v>
      </c>
      <c r="C15472" t="s">
        <v>4056</v>
      </c>
      <c r="D15472" t="s">
        <v>5268</v>
      </c>
      <c r="E15472">
        <v>0.65854409240626499</v>
      </c>
      <c r="F15472">
        <v>1985</v>
      </c>
      <c r="G15472" t="s">
        <v>5270</v>
      </c>
      <c r="J15472" t="str">
        <f t="shared" si="242"/>
        <v>UTUintah</v>
      </c>
      <c r="K15472" t="str">
        <f>VLOOKUP(J15472,Sheet3!$A$2:$E$3234,5,FALSE)</f>
        <v>0500000US49047</v>
      </c>
      <c r="O15472"/>
      <c r="P15472"/>
    </row>
    <row r="15473" spans="1:16" x14ac:dyDescent="0.3">
      <c r="A15473">
        <v>15</v>
      </c>
      <c r="B15473" t="s">
        <v>99</v>
      </c>
      <c r="C15473" t="s">
        <v>4056</v>
      </c>
      <c r="D15473" t="s">
        <v>5268</v>
      </c>
      <c r="E15473">
        <v>0.79810580812924903</v>
      </c>
      <c r="F15473">
        <v>1986</v>
      </c>
      <c r="G15473" t="s">
        <v>5270</v>
      </c>
      <c r="J15473" t="str">
        <f t="shared" si="242"/>
        <v>UTUintah</v>
      </c>
      <c r="K15473" t="str">
        <f>VLOOKUP(J15473,Sheet3!$A$2:$E$3234,5,FALSE)</f>
        <v>0500000US49047</v>
      </c>
      <c r="O15473"/>
      <c r="P15473"/>
    </row>
    <row r="15474" spans="1:16" x14ac:dyDescent="0.3">
      <c r="A15474">
        <v>16</v>
      </c>
      <c r="B15474" t="s">
        <v>99</v>
      </c>
      <c r="C15474" t="s">
        <v>4056</v>
      </c>
      <c r="D15474" t="s">
        <v>5268</v>
      </c>
      <c r="E15474">
        <v>0.77297200996070203</v>
      </c>
      <c r="F15474">
        <v>1987</v>
      </c>
      <c r="G15474" t="s">
        <v>5270</v>
      </c>
      <c r="J15474" t="str">
        <f t="shared" si="242"/>
        <v>UTUintah</v>
      </c>
      <c r="K15474" t="str">
        <f>VLOOKUP(J15474,Sheet3!$A$2:$E$3234,5,FALSE)</f>
        <v>0500000US49047</v>
      </c>
      <c r="O15474"/>
      <c r="P15474"/>
    </row>
    <row r="15475" spans="1:16" x14ac:dyDescent="0.3">
      <c r="A15475">
        <v>17</v>
      </c>
      <c r="B15475" t="s">
        <v>99</v>
      </c>
      <c r="C15475" t="s">
        <v>4056</v>
      </c>
      <c r="D15475" t="s">
        <v>5268</v>
      </c>
      <c r="E15475">
        <v>0.77311563166452202</v>
      </c>
      <c r="F15475">
        <v>1988</v>
      </c>
      <c r="G15475" t="s">
        <v>5270</v>
      </c>
      <c r="J15475" t="str">
        <f t="shared" si="242"/>
        <v>UTUintah</v>
      </c>
      <c r="K15475" t="str">
        <f>VLOOKUP(J15475,Sheet3!$A$2:$E$3234,5,FALSE)</f>
        <v>0500000US49047</v>
      </c>
      <c r="O15475"/>
      <c r="P15475"/>
    </row>
    <row r="15476" spans="1:16" x14ac:dyDescent="0.3">
      <c r="A15476">
        <v>18</v>
      </c>
      <c r="B15476" t="s">
        <v>99</v>
      </c>
      <c r="C15476" t="s">
        <v>4056</v>
      </c>
      <c r="D15476" t="s">
        <v>5268</v>
      </c>
      <c r="E15476">
        <v>0.85641621988027905</v>
      </c>
      <c r="F15476">
        <v>1989</v>
      </c>
      <c r="G15476" t="s">
        <v>5270</v>
      </c>
      <c r="J15476" t="str">
        <f t="shared" si="242"/>
        <v>UTUintah</v>
      </c>
      <c r="K15476" t="str">
        <f>VLOOKUP(J15476,Sheet3!$A$2:$E$3234,5,FALSE)</f>
        <v>0500000US49047</v>
      </c>
      <c r="O15476"/>
      <c r="P15476"/>
    </row>
    <row r="15477" spans="1:16" x14ac:dyDescent="0.3">
      <c r="A15477">
        <v>19</v>
      </c>
      <c r="B15477" t="s">
        <v>99</v>
      </c>
      <c r="C15477" t="s">
        <v>4056</v>
      </c>
      <c r="D15477" t="s">
        <v>5268</v>
      </c>
      <c r="E15477">
        <v>0.82395771481689795</v>
      </c>
      <c r="F15477">
        <v>1990</v>
      </c>
      <c r="G15477" t="s">
        <v>5270</v>
      </c>
      <c r="J15477" t="str">
        <f t="shared" si="242"/>
        <v>UTUintah</v>
      </c>
      <c r="K15477" t="str">
        <f>VLOOKUP(J15477,Sheet3!$A$2:$E$3234,5,FALSE)</f>
        <v>0500000US49047</v>
      </c>
      <c r="O15477"/>
      <c r="P15477"/>
    </row>
    <row r="15478" spans="1:16" x14ac:dyDescent="0.3">
      <c r="A15478">
        <v>20</v>
      </c>
      <c r="B15478" t="s">
        <v>99</v>
      </c>
      <c r="C15478" t="s">
        <v>4056</v>
      </c>
      <c r="D15478" t="s">
        <v>5268</v>
      </c>
      <c r="E15478">
        <v>0.77900412152115295</v>
      </c>
      <c r="F15478">
        <v>1991</v>
      </c>
      <c r="G15478" t="s">
        <v>5270</v>
      </c>
      <c r="J15478" t="str">
        <f t="shared" si="242"/>
        <v>UTUintah</v>
      </c>
      <c r="K15478" t="str">
        <f>VLOOKUP(J15478,Sheet3!$A$2:$E$3234,5,FALSE)</f>
        <v>0500000US49047</v>
      </c>
      <c r="O15478"/>
      <c r="P15478"/>
    </row>
    <row r="15479" spans="1:16" x14ac:dyDescent="0.3">
      <c r="A15479">
        <v>21</v>
      </c>
      <c r="B15479" t="s">
        <v>99</v>
      </c>
      <c r="C15479" t="s">
        <v>4056</v>
      </c>
      <c r="D15479" t="s">
        <v>5268</v>
      </c>
      <c r="E15479">
        <v>0.76923784566137499</v>
      </c>
      <c r="F15479">
        <v>1992</v>
      </c>
      <c r="G15479" t="s">
        <v>5270</v>
      </c>
      <c r="J15479" t="str">
        <f t="shared" si="242"/>
        <v>UTUintah</v>
      </c>
      <c r="K15479" t="str">
        <f>VLOOKUP(J15479,Sheet3!$A$2:$E$3234,5,FALSE)</f>
        <v>0500000US49047</v>
      </c>
      <c r="O15479"/>
      <c r="P15479"/>
    </row>
    <row r="15480" spans="1:16" x14ac:dyDescent="0.3">
      <c r="A15480">
        <v>22</v>
      </c>
      <c r="B15480" t="s">
        <v>99</v>
      </c>
      <c r="C15480" t="s">
        <v>4056</v>
      </c>
      <c r="D15480" t="s">
        <v>5268</v>
      </c>
      <c r="E15480">
        <v>0.80801570569284797</v>
      </c>
      <c r="F15480">
        <v>1993</v>
      </c>
      <c r="G15480" t="s">
        <v>5270</v>
      </c>
      <c r="J15480" t="str">
        <f t="shared" si="242"/>
        <v>UTUintah</v>
      </c>
      <c r="K15480" t="str">
        <f>VLOOKUP(J15480,Sheet3!$A$2:$E$3234,5,FALSE)</f>
        <v>0500000US49047</v>
      </c>
      <c r="O15480"/>
      <c r="P15480"/>
    </row>
    <row r="15481" spans="1:16" x14ac:dyDescent="0.3">
      <c r="A15481">
        <v>23</v>
      </c>
      <c r="B15481" t="s">
        <v>99</v>
      </c>
      <c r="C15481" t="s">
        <v>4056</v>
      </c>
      <c r="D15481" t="s">
        <v>5268</v>
      </c>
      <c r="E15481">
        <v>0.92449290749108803</v>
      </c>
      <c r="F15481">
        <v>1994</v>
      </c>
      <c r="G15481" t="s">
        <v>5270</v>
      </c>
      <c r="J15481" t="str">
        <f t="shared" si="242"/>
        <v>UTUintah</v>
      </c>
      <c r="K15481" t="str">
        <f>VLOOKUP(J15481,Sheet3!$A$2:$E$3234,5,FALSE)</f>
        <v>0500000US49047</v>
      </c>
      <c r="O15481"/>
      <c r="P15481"/>
    </row>
    <row r="15482" spans="1:16" x14ac:dyDescent="0.3">
      <c r="A15482">
        <v>24</v>
      </c>
      <c r="B15482" t="s">
        <v>99</v>
      </c>
      <c r="C15482" t="s">
        <v>4056</v>
      </c>
      <c r="D15482" t="s">
        <v>5268</v>
      </c>
      <c r="E15482">
        <v>0.92406204237962697</v>
      </c>
      <c r="F15482">
        <v>1995</v>
      </c>
      <c r="G15482" t="s">
        <v>5270</v>
      </c>
      <c r="J15482" t="str">
        <f t="shared" si="242"/>
        <v>UTUintah</v>
      </c>
      <c r="K15482" t="str">
        <f>VLOOKUP(J15482,Sheet3!$A$2:$E$3234,5,FALSE)</f>
        <v>0500000US49047</v>
      </c>
      <c r="O15482"/>
      <c r="P15482"/>
    </row>
    <row r="15483" spans="1:16" x14ac:dyDescent="0.3">
      <c r="A15483">
        <v>25</v>
      </c>
      <c r="B15483" t="s">
        <v>99</v>
      </c>
      <c r="C15483" t="s">
        <v>4056</v>
      </c>
      <c r="D15483" t="s">
        <v>5268</v>
      </c>
      <c r="E15483">
        <v>1.2704676456817501</v>
      </c>
      <c r="F15483">
        <v>1996</v>
      </c>
      <c r="G15483" t="s">
        <v>5270</v>
      </c>
      <c r="J15483" t="str">
        <f t="shared" si="242"/>
        <v>UTUintah</v>
      </c>
      <c r="K15483" t="str">
        <f>VLOOKUP(J15483,Sheet3!$A$2:$E$3234,5,FALSE)</f>
        <v>0500000US49047</v>
      </c>
      <c r="O15483"/>
      <c r="P15483"/>
    </row>
    <row r="15484" spans="1:16" x14ac:dyDescent="0.3">
      <c r="A15484">
        <v>26</v>
      </c>
      <c r="B15484" t="s">
        <v>99</v>
      </c>
      <c r="C15484" t="s">
        <v>4056</v>
      </c>
      <c r="D15484" t="s">
        <v>5268</v>
      </c>
      <c r="E15484">
        <v>1.1419825429993999</v>
      </c>
      <c r="F15484">
        <v>1997</v>
      </c>
      <c r="G15484" t="s">
        <v>5270</v>
      </c>
      <c r="J15484" t="str">
        <f t="shared" si="242"/>
        <v>UTUintah</v>
      </c>
      <c r="K15484" t="str">
        <f>VLOOKUP(J15484,Sheet3!$A$2:$E$3234,5,FALSE)</f>
        <v>0500000US49047</v>
      </c>
      <c r="O15484"/>
      <c r="P15484"/>
    </row>
    <row r="15485" spans="1:16" x14ac:dyDescent="0.3">
      <c r="A15485">
        <v>27</v>
      </c>
      <c r="B15485" t="s">
        <v>99</v>
      </c>
      <c r="C15485" t="s">
        <v>4056</v>
      </c>
      <c r="D15485" t="s">
        <v>5268</v>
      </c>
      <c r="E15485">
        <v>1.1339381463876801</v>
      </c>
      <c r="F15485">
        <v>1998</v>
      </c>
      <c r="G15485" t="s">
        <v>5270</v>
      </c>
      <c r="J15485" t="str">
        <f t="shared" si="242"/>
        <v>UTUintah</v>
      </c>
      <c r="K15485" t="str">
        <f>VLOOKUP(J15485,Sheet3!$A$2:$E$3234,5,FALSE)</f>
        <v>0500000US49047</v>
      </c>
      <c r="O15485"/>
      <c r="P15485"/>
    </row>
    <row r="15486" spans="1:16" x14ac:dyDescent="0.3">
      <c r="A15486">
        <v>28</v>
      </c>
      <c r="B15486" t="s">
        <v>99</v>
      </c>
      <c r="C15486" t="s">
        <v>4056</v>
      </c>
      <c r="D15486" t="s">
        <v>5268</v>
      </c>
      <c r="E15486">
        <v>1.0856717667173801</v>
      </c>
      <c r="F15486">
        <v>1999</v>
      </c>
      <c r="G15486" t="s">
        <v>5270</v>
      </c>
      <c r="J15486" t="str">
        <f t="shared" si="242"/>
        <v>UTUintah</v>
      </c>
      <c r="K15486" t="str">
        <f>VLOOKUP(J15486,Sheet3!$A$2:$E$3234,5,FALSE)</f>
        <v>0500000US49047</v>
      </c>
      <c r="O15486"/>
      <c r="P15486"/>
    </row>
    <row r="15487" spans="1:16" x14ac:dyDescent="0.3">
      <c r="A15487">
        <v>29</v>
      </c>
      <c r="B15487" t="s">
        <v>99</v>
      </c>
      <c r="C15487" t="s">
        <v>4056</v>
      </c>
      <c r="D15487" t="s">
        <v>5268</v>
      </c>
      <c r="E15487">
        <v>1.02936099043536</v>
      </c>
      <c r="F15487">
        <v>2000</v>
      </c>
      <c r="G15487" t="s">
        <v>5270</v>
      </c>
      <c r="J15487" t="str">
        <f t="shared" si="242"/>
        <v>UTUintah</v>
      </c>
      <c r="K15487" t="str">
        <f>VLOOKUP(J15487,Sheet3!$A$2:$E$3234,5,FALSE)</f>
        <v>0500000US49047</v>
      </c>
      <c r="O15487"/>
      <c r="P15487"/>
    </row>
    <row r="15488" spans="1:16" x14ac:dyDescent="0.3">
      <c r="A15488">
        <v>30</v>
      </c>
      <c r="B15488" t="s">
        <v>99</v>
      </c>
      <c r="C15488" t="s">
        <v>4056</v>
      </c>
      <c r="D15488" t="s">
        <v>5268</v>
      </c>
      <c r="E15488">
        <v>0.84488688733545803</v>
      </c>
      <c r="F15488">
        <v>2001</v>
      </c>
      <c r="G15488" t="s">
        <v>5270</v>
      </c>
      <c r="J15488" t="str">
        <f t="shared" si="242"/>
        <v>UTUintah</v>
      </c>
      <c r="K15488" t="str">
        <f>VLOOKUP(J15488,Sheet3!$A$2:$E$3234,5,FALSE)</f>
        <v>0500000US49047</v>
      </c>
      <c r="O15488"/>
      <c r="P15488"/>
    </row>
    <row r="15489" spans="1:16" x14ac:dyDescent="0.3">
      <c r="A15489">
        <v>31</v>
      </c>
      <c r="B15489" t="s">
        <v>99</v>
      </c>
      <c r="C15489" t="s">
        <v>4056</v>
      </c>
      <c r="D15489" t="s">
        <v>5268</v>
      </c>
      <c r="E15489">
        <v>0.88485627634043795</v>
      </c>
      <c r="F15489">
        <v>2002</v>
      </c>
      <c r="G15489" t="s">
        <v>5270</v>
      </c>
      <c r="J15489" t="str">
        <f t="shared" si="242"/>
        <v>UTUintah</v>
      </c>
      <c r="K15489" t="str">
        <f>VLOOKUP(J15489,Sheet3!$A$2:$E$3234,5,FALSE)</f>
        <v>0500000US49047</v>
      </c>
      <c r="O15489"/>
      <c r="P15489"/>
    </row>
    <row r="15490" spans="1:16" x14ac:dyDescent="0.3">
      <c r="A15490">
        <v>32</v>
      </c>
      <c r="B15490" t="s">
        <v>99</v>
      </c>
      <c r="C15490" t="s">
        <v>4056</v>
      </c>
      <c r="D15490" t="s">
        <v>5268</v>
      </c>
      <c r="E15490">
        <v>0.67698906789365898</v>
      </c>
      <c r="F15490">
        <v>2003</v>
      </c>
      <c r="G15490" t="s">
        <v>5270</v>
      </c>
      <c r="J15490" t="str">
        <f t="shared" si="242"/>
        <v>UTUintah</v>
      </c>
      <c r="K15490" t="str">
        <f>VLOOKUP(J15490,Sheet3!$A$2:$E$3234,5,FALSE)</f>
        <v>0500000US49047</v>
      </c>
      <c r="O15490"/>
      <c r="P15490"/>
    </row>
    <row r="15491" spans="1:16" x14ac:dyDescent="0.3">
      <c r="A15491">
        <v>33</v>
      </c>
      <c r="B15491" t="s">
        <v>99</v>
      </c>
      <c r="C15491" t="s">
        <v>4056</v>
      </c>
      <c r="D15491" t="s">
        <v>5268</v>
      </c>
      <c r="E15491">
        <v>0.81503091375073</v>
      </c>
      <c r="F15491">
        <v>2004</v>
      </c>
      <c r="G15491" t="s">
        <v>5270</v>
      </c>
      <c r="J15491" t="str">
        <f t="shared" ref="J15491:J15554" si="243">B15491&amp;C15491</f>
        <v>UTUintah</v>
      </c>
      <c r="K15491" t="str">
        <f>VLOOKUP(J15491,Sheet3!$A$2:$E$3234,5,FALSE)</f>
        <v>0500000US49047</v>
      </c>
      <c r="O15491"/>
      <c r="P15491"/>
    </row>
    <row r="15492" spans="1:16" x14ac:dyDescent="0.3">
      <c r="A15492">
        <v>34</v>
      </c>
      <c r="B15492" t="s">
        <v>99</v>
      </c>
      <c r="C15492" t="s">
        <v>4056</v>
      </c>
      <c r="D15492" t="s">
        <v>5268</v>
      </c>
      <c r="E15492">
        <v>0.80569941368113795</v>
      </c>
      <c r="F15492">
        <v>2005</v>
      </c>
      <c r="G15492" t="s">
        <v>5270</v>
      </c>
      <c r="J15492" t="str">
        <f t="shared" si="243"/>
        <v>UTUintah</v>
      </c>
      <c r="K15492" t="str">
        <f>VLOOKUP(J15492,Sheet3!$A$2:$E$3234,5,FALSE)</f>
        <v>0500000US49047</v>
      </c>
      <c r="O15492"/>
      <c r="P15492"/>
    </row>
    <row r="15493" spans="1:16" x14ac:dyDescent="0.3">
      <c r="A15493">
        <v>35</v>
      </c>
      <c r="B15493" t="s">
        <v>99</v>
      </c>
      <c r="C15493" t="s">
        <v>4056</v>
      </c>
      <c r="D15493" t="s">
        <v>5268</v>
      </c>
      <c r="E15493">
        <v>0.79940386889280801</v>
      </c>
      <c r="F15493">
        <v>2006</v>
      </c>
      <c r="G15493" t="s">
        <v>5270</v>
      </c>
      <c r="J15493" t="str">
        <f t="shared" si="243"/>
        <v>UTUintah</v>
      </c>
      <c r="K15493" t="str">
        <f>VLOOKUP(J15493,Sheet3!$A$2:$E$3234,5,FALSE)</f>
        <v>0500000US49047</v>
      </c>
      <c r="O15493"/>
      <c r="P15493"/>
    </row>
    <row r="15494" spans="1:16" x14ac:dyDescent="0.3">
      <c r="A15494">
        <v>36</v>
      </c>
      <c r="B15494" t="s">
        <v>99</v>
      </c>
      <c r="C15494" t="s">
        <v>4056</v>
      </c>
      <c r="D15494" t="s">
        <v>5268</v>
      </c>
      <c r="E15494">
        <v>1.0250170162650301</v>
      </c>
      <c r="F15494">
        <v>2007</v>
      </c>
      <c r="G15494" t="s">
        <v>5270</v>
      </c>
      <c r="J15494" t="str">
        <f t="shared" si="243"/>
        <v>UTUintah</v>
      </c>
      <c r="K15494" t="str">
        <f>VLOOKUP(J15494,Sheet3!$A$2:$E$3234,5,FALSE)</f>
        <v>0500000US49047</v>
      </c>
      <c r="O15494"/>
      <c r="P15494"/>
    </row>
    <row r="15495" spans="1:16" x14ac:dyDescent="0.3">
      <c r="A15495">
        <v>37</v>
      </c>
      <c r="B15495" t="s">
        <v>99</v>
      </c>
      <c r="C15495" t="s">
        <v>4056</v>
      </c>
      <c r="D15495" t="s">
        <v>5268</v>
      </c>
      <c r="E15495">
        <v>0.96914063740004597</v>
      </c>
      <c r="F15495">
        <v>2008</v>
      </c>
      <c r="G15495" t="s">
        <v>5270</v>
      </c>
      <c r="J15495" t="str">
        <f t="shared" si="243"/>
        <v>UTUintah</v>
      </c>
      <c r="K15495" t="str">
        <f>VLOOKUP(J15495,Sheet3!$A$2:$E$3234,5,FALSE)</f>
        <v>0500000US49047</v>
      </c>
      <c r="O15495"/>
      <c r="P15495"/>
    </row>
    <row r="15496" spans="1:16" x14ac:dyDescent="0.3">
      <c r="A15496">
        <v>38</v>
      </c>
      <c r="B15496" t="s">
        <v>99</v>
      </c>
      <c r="C15496" t="s">
        <v>4056</v>
      </c>
      <c r="D15496" t="s">
        <v>5268</v>
      </c>
      <c r="E15496">
        <v>1.0027179488573501</v>
      </c>
      <c r="F15496">
        <v>2009</v>
      </c>
      <c r="G15496" t="s">
        <v>5270</v>
      </c>
      <c r="J15496" t="str">
        <f t="shared" si="243"/>
        <v>UTUintah</v>
      </c>
      <c r="K15496" t="str">
        <f>VLOOKUP(J15496,Sheet3!$A$2:$E$3234,5,FALSE)</f>
        <v>0500000US49047</v>
      </c>
      <c r="O15496"/>
      <c r="P15496"/>
    </row>
    <row r="15497" spans="1:16" x14ac:dyDescent="0.3">
      <c r="A15497">
        <v>39</v>
      </c>
      <c r="B15497" t="s">
        <v>99</v>
      </c>
      <c r="C15497" t="s">
        <v>4056</v>
      </c>
      <c r="D15497" t="s">
        <v>5268</v>
      </c>
      <c r="E15497">
        <v>1.0027179488573501</v>
      </c>
      <c r="F15497">
        <v>2010</v>
      </c>
      <c r="G15497" t="s">
        <v>5270</v>
      </c>
      <c r="J15497" t="str">
        <f t="shared" si="243"/>
        <v>UTUintah</v>
      </c>
      <c r="K15497" t="str">
        <f>VLOOKUP(J15497,Sheet3!$A$2:$E$3234,5,FALSE)</f>
        <v>0500000US49047</v>
      </c>
      <c r="O15497"/>
      <c r="P15497"/>
    </row>
    <row r="15498" spans="1:16" x14ac:dyDescent="0.3">
      <c r="A15498">
        <v>40</v>
      </c>
      <c r="B15498" t="s">
        <v>99</v>
      </c>
      <c r="C15498" t="s">
        <v>4056</v>
      </c>
      <c r="D15498" t="s">
        <v>5268</v>
      </c>
      <c r="E15498">
        <v>0.98502027631157596</v>
      </c>
      <c r="F15498">
        <v>2011</v>
      </c>
      <c r="G15498" t="s">
        <v>5270</v>
      </c>
      <c r="J15498" t="str">
        <f t="shared" si="243"/>
        <v>UTUintah</v>
      </c>
      <c r="K15498" t="str">
        <f>VLOOKUP(J15498,Sheet3!$A$2:$E$3234,5,FALSE)</f>
        <v>0500000US49047</v>
      </c>
      <c r="O15498"/>
      <c r="P15498"/>
    </row>
    <row r="15499" spans="1:16" x14ac:dyDescent="0.3">
      <c r="A15499">
        <v>41</v>
      </c>
      <c r="B15499" t="s">
        <v>99</v>
      </c>
      <c r="C15499" t="s">
        <v>4056</v>
      </c>
      <c r="D15499" t="s">
        <v>5268</v>
      </c>
      <c r="E15499">
        <v>0.99950019021266701</v>
      </c>
      <c r="F15499">
        <v>2012</v>
      </c>
      <c r="G15499" t="s">
        <v>5270</v>
      </c>
      <c r="J15499" t="str">
        <f t="shared" si="243"/>
        <v>UTUintah</v>
      </c>
      <c r="K15499" t="str">
        <f>VLOOKUP(J15499,Sheet3!$A$2:$E$3234,5,FALSE)</f>
        <v>0500000US49047</v>
      </c>
      <c r="O15499"/>
      <c r="P15499"/>
    </row>
    <row r="15500" spans="1:16" x14ac:dyDescent="0.3">
      <c r="A15500">
        <v>42</v>
      </c>
      <c r="B15500" t="s">
        <v>99</v>
      </c>
      <c r="C15500" t="s">
        <v>4056</v>
      </c>
      <c r="D15500" t="s">
        <v>5268</v>
      </c>
      <c r="E15500">
        <v>0.90940294816143197</v>
      </c>
      <c r="F15500">
        <v>2013</v>
      </c>
      <c r="G15500" t="s">
        <v>5270</v>
      </c>
      <c r="J15500" t="str">
        <f t="shared" si="243"/>
        <v>UTUintah</v>
      </c>
      <c r="K15500" t="str">
        <f>VLOOKUP(J15500,Sheet3!$A$2:$E$3234,5,FALSE)</f>
        <v>0500000US49047</v>
      </c>
      <c r="O15500"/>
      <c r="P15500"/>
    </row>
    <row r="15501" spans="1:16" x14ac:dyDescent="0.3">
      <c r="A15501">
        <v>43</v>
      </c>
      <c r="B15501" t="s">
        <v>99</v>
      </c>
      <c r="C15501" t="s">
        <v>4056</v>
      </c>
      <c r="D15501" t="s">
        <v>5268</v>
      </c>
      <c r="E15501">
        <v>0.87883424103690599</v>
      </c>
      <c r="F15501">
        <v>2014</v>
      </c>
      <c r="G15501" t="s">
        <v>5270</v>
      </c>
      <c r="J15501" t="str">
        <f t="shared" si="243"/>
        <v>UTUintah</v>
      </c>
      <c r="K15501" t="str">
        <f>VLOOKUP(J15501,Sheet3!$A$2:$E$3234,5,FALSE)</f>
        <v>0500000US49047</v>
      </c>
      <c r="O15501"/>
      <c r="P15501"/>
    </row>
    <row r="15502" spans="1:16" x14ac:dyDescent="0.3">
      <c r="A15502">
        <v>44</v>
      </c>
      <c r="B15502" t="s">
        <v>99</v>
      </c>
      <c r="C15502" t="s">
        <v>4056</v>
      </c>
      <c r="D15502" t="s">
        <v>5268</v>
      </c>
      <c r="E15502">
        <v>0.86113656849112796</v>
      </c>
      <c r="F15502">
        <v>2015</v>
      </c>
      <c r="G15502" t="s">
        <v>5270</v>
      </c>
      <c r="J15502" t="str">
        <f t="shared" si="243"/>
        <v>UTUintah</v>
      </c>
      <c r="K15502" t="str">
        <f>VLOOKUP(J15502,Sheet3!$A$2:$E$3234,5,FALSE)</f>
        <v>0500000US49047</v>
      </c>
      <c r="O15502"/>
      <c r="P15502"/>
    </row>
    <row r="15503" spans="1:16" x14ac:dyDescent="0.3">
      <c r="A15503">
        <v>45</v>
      </c>
      <c r="B15503" t="s">
        <v>99</v>
      </c>
      <c r="C15503" t="s">
        <v>4056</v>
      </c>
      <c r="D15503" t="s">
        <v>5268</v>
      </c>
      <c r="E15503">
        <v>0.89653191358268403</v>
      </c>
      <c r="F15503">
        <v>2016</v>
      </c>
      <c r="G15503" t="s">
        <v>5270</v>
      </c>
      <c r="J15503" t="str">
        <f t="shared" si="243"/>
        <v>UTUintah</v>
      </c>
      <c r="K15503" t="str">
        <f>VLOOKUP(J15503,Sheet3!$A$2:$E$3234,5,FALSE)</f>
        <v>0500000US49047</v>
      </c>
      <c r="O15503"/>
      <c r="P15503"/>
    </row>
    <row r="15504" spans="1:16" x14ac:dyDescent="0.3">
      <c r="A15504">
        <v>46</v>
      </c>
      <c r="B15504" t="s">
        <v>99</v>
      </c>
      <c r="C15504" t="s">
        <v>4056</v>
      </c>
      <c r="D15504" t="s">
        <v>5268</v>
      </c>
      <c r="E15504">
        <v>0.87561648239221901</v>
      </c>
      <c r="F15504">
        <v>2017</v>
      </c>
      <c r="G15504" t="s">
        <v>5270</v>
      </c>
      <c r="J15504" t="str">
        <f t="shared" si="243"/>
        <v>UTUintah</v>
      </c>
      <c r="K15504" t="str">
        <f>VLOOKUP(J15504,Sheet3!$A$2:$E$3234,5,FALSE)</f>
        <v>0500000US49047</v>
      </c>
      <c r="O15504"/>
      <c r="P15504"/>
    </row>
    <row r="15505" spans="1:16" x14ac:dyDescent="0.3">
      <c r="A15505">
        <v>47</v>
      </c>
      <c r="B15505" t="s">
        <v>99</v>
      </c>
      <c r="C15505" t="s">
        <v>4056</v>
      </c>
      <c r="D15505" t="s">
        <v>5268</v>
      </c>
      <c r="E15505">
        <v>0.804825792209105</v>
      </c>
      <c r="F15505">
        <v>2018</v>
      </c>
      <c r="G15505" t="s">
        <v>5270</v>
      </c>
      <c r="J15505" t="str">
        <f t="shared" si="243"/>
        <v>UTUintah</v>
      </c>
      <c r="K15505" t="str">
        <f>VLOOKUP(J15505,Sheet3!$A$2:$E$3234,5,FALSE)</f>
        <v>0500000US49047</v>
      </c>
      <c r="O15505"/>
      <c r="P15505"/>
    </row>
    <row r="15506" spans="1:16" x14ac:dyDescent="0.3">
      <c r="A15506">
        <v>0</v>
      </c>
      <c r="B15506" t="s">
        <v>99</v>
      </c>
      <c r="C15506" t="s">
        <v>4056</v>
      </c>
      <c r="D15506" t="s">
        <v>5268</v>
      </c>
      <c r="E15506">
        <v>7.7547810072826699</v>
      </c>
      <c r="F15506">
        <v>1971</v>
      </c>
      <c r="G15506" t="s">
        <v>5270</v>
      </c>
      <c r="J15506" t="str">
        <f t="shared" si="243"/>
        <v>UTUintah</v>
      </c>
      <c r="K15506" t="str">
        <f>VLOOKUP(J15506,Sheet3!$A$2:$E$3234,5,FALSE)</f>
        <v>0500000US49047</v>
      </c>
      <c r="O15506"/>
      <c r="P15506"/>
    </row>
    <row r="15507" spans="1:16" x14ac:dyDescent="0.3">
      <c r="A15507">
        <v>1</v>
      </c>
      <c r="B15507" t="s">
        <v>99</v>
      </c>
      <c r="C15507" t="s">
        <v>4056</v>
      </c>
      <c r="D15507" t="s">
        <v>5268</v>
      </c>
      <c r="E15507">
        <v>7.9394186503132103</v>
      </c>
      <c r="F15507">
        <v>1972</v>
      </c>
      <c r="G15507" t="s">
        <v>5270</v>
      </c>
      <c r="J15507" t="str">
        <f t="shared" si="243"/>
        <v>UTUintah</v>
      </c>
      <c r="K15507" t="str">
        <f>VLOOKUP(J15507,Sheet3!$A$2:$E$3234,5,FALSE)</f>
        <v>0500000US49047</v>
      </c>
      <c r="O15507"/>
      <c r="P15507"/>
    </row>
    <row r="15508" spans="1:16" x14ac:dyDescent="0.3">
      <c r="A15508">
        <v>2</v>
      </c>
      <c r="B15508" t="s">
        <v>99</v>
      </c>
      <c r="C15508" t="s">
        <v>4056</v>
      </c>
      <c r="D15508" t="s">
        <v>5268</v>
      </c>
      <c r="E15508">
        <v>6.6469551490994299</v>
      </c>
      <c r="F15508">
        <v>1973</v>
      </c>
      <c r="G15508" t="s">
        <v>5270</v>
      </c>
      <c r="J15508" t="str">
        <f t="shared" si="243"/>
        <v>UTUintah</v>
      </c>
      <c r="K15508" t="str">
        <f>VLOOKUP(J15508,Sheet3!$A$2:$E$3234,5,FALSE)</f>
        <v>0500000US49047</v>
      </c>
      <c r="O15508"/>
      <c r="P15508"/>
    </row>
    <row r="15509" spans="1:16" x14ac:dyDescent="0.3">
      <c r="A15509">
        <v>3</v>
      </c>
      <c r="B15509" t="s">
        <v>99</v>
      </c>
      <c r="C15509" t="s">
        <v>4056</v>
      </c>
      <c r="D15509" t="s">
        <v>5268</v>
      </c>
      <c r="E15509">
        <v>8.86260686546591</v>
      </c>
      <c r="F15509">
        <v>1974</v>
      </c>
      <c r="G15509" t="s">
        <v>5270</v>
      </c>
      <c r="J15509" t="str">
        <f t="shared" si="243"/>
        <v>UTUintah</v>
      </c>
      <c r="K15509" t="str">
        <f>VLOOKUP(J15509,Sheet3!$A$2:$E$3234,5,FALSE)</f>
        <v>0500000US49047</v>
      </c>
      <c r="O15509"/>
      <c r="P15509"/>
    </row>
    <row r="15510" spans="1:16" x14ac:dyDescent="0.3">
      <c r="A15510">
        <v>4</v>
      </c>
      <c r="B15510" t="s">
        <v>99</v>
      </c>
      <c r="C15510" t="s">
        <v>4056</v>
      </c>
      <c r="D15510" t="s">
        <v>5268</v>
      </c>
      <c r="E15510">
        <v>8.30869393637429</v>
      </c>
      <c r="F15510">
        <v>1975</v>
      </c>
      <c r="G15510" t="s">
        <v>5270</v>
      </c>
      <c r="J15510" t="str">
        <f t="shared" si="243"/>
        <v>UTUintah</v>
      </c>
      <c r="K15510" t="str">
        <f>VLOOKUP(J15510,Sheet3!$A$2:$E$3234,5,FALSE)</f>
        <v>0500000US49047</v>
      </c>
      <c r="O15510"/>
      <c r="P15510"/>
    </row>
    <row r="15511" spans="1:16" x14ac:dyDescent="0.3">
      <c r="A15511">
        <v>5</v>
      </c>
      <c r="B15511" t="s">
        <v>99</v>
      </c>
      <c r="C15511" t="s">
        <v>4056</v>
      </c>
      <c r="D15511" t="s">
        <v>5268</v>
      </c>
      <c r="E15511">
        <v>7.9690969812405799</v>
      </c>
      <c r="F15511">
        <v>1976</v>
      </c>
      <c r="G15511" t="s">
        <v>5270</v>
      </c>
      <c r="J15511" t="str">
        <f t="shared" si="243"/>
        <v>UTUintah</v>
      </c>
      <c r="K15511" t="str">
        <f>VLOOKUP(J15511,Sheet3!$A$2:$E$3234,5,FALSE)</f>
        <v>0500000US49047</v>
      </c>
      <c r="O15511"/>
      <c r="P15511"/>
    </row>
    <row r="15512" spans="1:16" x14ac:dyDescent="0.3">
      <c r="A15512">
        <v>6</v>
      </c>
      <c r="B15512" t="s">
        <v>99</v>
      </c>
      <c r="C15512" t="s">
        <v>4056</v>
      </c>
      <c r="D15512" t="s">
        <v>5268</v>
      </c>
      <c r="E15512">
        <v>7.0315561599181597</v>
      </c>
      <c r="F15512">
        <v>1977</v>
      </c>
      <c r="G15512" t="s">
        <v>5270</v>
      </c>
      <c r="J15512" t="str">
        <f t="shared" si="243"/>
        <v>UTUintah</v>
      </c>
      <c r="K15512" t="str">
        <f>VLOOKUP(J15512,Sheet3!$A$2:$E$3234,5,FALSE)</f>
        <v>0500000US49047</v>
      </c>
      <c r="O15512"/>
      <c r="P15512"/>
    </row>
    <row r="15513" spans="1:16" x14ac:dyDescent="0.3">
      <c r="A15513">
        <v>7</v>
      </c>
      <c r="B15513" t="s">
        <v>99</v>
      </c>
      <c r="C15513" t="s">
        <v>4056</v>
      </c>
      <c r="D15513" t="s">
        <v>5268</v>
      </c>
      <c r="E15513">
        <v>7.0315561599181597</v>
      </c>
      <c r="F15513">
        <v>1978</v>
      </c>
      <c r="G15513" t="s">
        <v>5270</v>
      </c>
      <c r="J15513" t="str">
        <f t="shared" si="243"/>
        <v>UTUintah</v>
      </c>
      <c r="K15513" t="str">
        <f>VLOOKUP(J15513,Sheet3!$A$2:$E$3234,5,FALSE)</f>
        <v>0500000US49047</v>
      </c>
      <c r="O15513"/>
      <c r="P15513"/>
    </row>
    <row r="15514" spans="1:16" x14ac:dyDescent="0.3">
      <c r="A15514">
        <v>8</v>
      </c>
      <c r="B15514" t="s">
        <v>99</v>
      </c>
      <c r="C15514" t="s">
        <v>4056</v>
      </c>
      <c r="D15514" t="s">
        <v>5268</v>
      </c>
      <c r="E15514">
        <v>6.5627857492569399</v>
      </c>
      <c r="F15514">
        <v>1979</v>
      </c>
      <c r="G15514" t="s">
        <v>5270</v>
      </c>
      <c r="J15514" t="str">
        <f t="shared" si="243"/>
        <v>UTUintah</v>
      </c>
      <c r="K15514" t="str">
        <f>VLOOKUP(J15514,Sheet3!$A$2:$E$3234,5,FALSE)</f>
        <v>0500000US49047</v>
      </c>
      <c r="O15514"/>
      <c r="P15514"/>
    </row>
    <row r="15515" spans="1:16" x14ac:dyDescent="0.3">
      <c r="A15515">
        <v>9</v>
      </c>
      <c r="B15515" t="s">
        <v>99</v>
      </c>
      <c r="C15515" t="s">
        <v>4056</v>
      </c>
      <c r="D15515" t="s">
        <v>5268</v>
      </c>
      <c r="E15515">
        <v>7.0315561599181597</v>
      </c>
      <c r="F15515">
        <v>1980</v>
      </c>
      <c r="G15515" t="s">
        <v>5270</v>
      </c>
      <c r="J15515" t="str">
        <f t="shared" si="243"/>
        <v>UTUintah</v>
      </c>
      <c r="K15515" t="str">
        <f>VLOOKUP(J15515,Sheet3!$A$2:$E$3234,5,FALSE)</f>
        <v>0500000US49047</v>
      </c>
      <c r="O15515"/>
      <c r="P15515"/>
    </row>
    <row r="15516" spans="1:16" x14ac:dyDescent="0.3">
      <c r="A15516">
        <v>10</v>
      </c>
      <c r="B15516" t="s">
        <v>99</v>
      </c>
      <c r="C15516" t="s">
        <v>4056</v>
      </c>
      <c r="D15516" t="s">
        <v>5268</v>
      </c>
      <c r="E15516">
        <v>7.2659413652487599</v>
      </c>
      <c r="F15516">
        <v>1981</v>
      </c>
      <c r="G15516" t="s">
        <v>5270</v>
      </c>
      <c r="J15516" t="str">
        <f t="shared" si="243"/>
        <v>UTUintah</v>
      </c>
      <c r="K15516" t="str">
        <f>VLOOKUP(J15516,Sheet3!$A$2:$E$3234,5,FALSE)</f>
        <v>0500000US49047</v>
      </c>
      <c r="O15516"/>
      <c r="P15516"/>
    </row>
    <row r="15517" spans="1:16" x14ac:dyDescent="0.3">
      <c r="A15517">
        <v>11</v>
      </c>
      <c r="B15517" t="s">
        <v>99</v>
      </c>
      <c r="C15517" t="s">
        <v>4056</v>
      </c>
      <c r="D15517" t="s">
        <v>5268</v>
      </c>
      <c r="E15517">
        <v>7.5003265705793698</v>
      </c>
      <c r="F15517">
        <v>1982</v>
      </c>
      <c r="G15517" t="s">
        <v>5270</v>
      </c>
      <c r="J15517" t="str">
        <f t="shared" si="243"/>
        <v>UTUintah</v>
      </c>
      <c r="K15517" t="str">
        <f>VLOOKUP(J15517,Sheet3!$A$2:$E$3234,5,FALSE)</f>
        <v>0500000US49047</v>
      </c>
      <c r="O15517"/>
      <c r="P15517"/>
    </row>
    <row r="15518" spans="1:16" x14ac:dyDescent="0.3">
      <c r="A15518">
        <v>12</v>
      </c>
      <c r="B15518" t="s">
        <v>99</v>
      </c>
      <c r="C15518" t="s">
        <v>4056</v>
      </c>
      <c r="D15518" t="s">
        <v>5268</v>
      </c>
      <c r="E15518">
        <v>7.4534495295132404</v>
      </c>
      <c r="F15518">
        <v>1983</v>
      </c>
      <c r="G15518" t="s">
        <v>5270</v>
      </c>
      <c r="J15518" t="str">
        <f t="shared" si="243"/>
        <v>UTUintah</v>
      </c>
      <c r="K15518" t="str">
        <f>VLOOKUP(J15518,Sheet3!$A$2:$E$3234,5,FALSE)</f>
        <v>0500000US49047</v>
      </c>
      <c r="O15518"/>
      <c r="P15518"/>
    </row>
    <row r="15519" spans="1:16" x14ac:dyDescent="0.3">
      <c r="A15519">
        <v>13</v>
      </c>
      <c r="B15519" t="s">
        <v>99</v>
      </c>
      <c r="C15519" t="s">
        <v>4056</v>
      </c>
      <c r="D15519" t="s">
        <v>5268</v>
      </c>
      <c r="E15519">
        <v>6.8909250367197901</v>
      </c>
      <c r="F15519">
        <v>1984</v>
      </c>
      <c r="G15519" t="s">
        <v>5270</v>
      </c>
      <c r="J15519" t="str">
        <f t="shared" si="243"/>
        <v>UTUintah</v>
      </c>
      <c r="K15519" t="str">
        <f>VLOOKUP(J15519,Sheet3!$A$2:$E$3234,5,FALSE)</f>
        <v>0500000US49047</v>
      </c>
      <c r="O15519"/>
      <c r="P15519"/>
    </row>
    <row r="15520" spans="1:16" x14ac:dyDescent="0.3">
      <c r="A15520">
        <v>14</v>
      </c>
      <c r="B15520" t="s">
        <v>99</v>
      </c>
      <c r="C15520" t="s">
        <v>4056</v>
      </c>
      <c r="D15520" t="s">
        <v>5268</v>
      </c>
      <c r="E15520">
        <v>6.3284005439263398</v>
      </c>
      <c r="F15520">
        <v>1985</v>
      </c>
      <c r="G15520" t="s">
        <v>5270</v>
      </c>
      <c r="J15520" t="str">
        <f t="shared" si="243"/>
        <v>UTUintah</v>
      </c>
      <c r="K15520" t="str">
        <f>VLOOKUP(J15520,Sheet3!$A$2:$E$3234,5,FALSE)</f>
        <v>0500000US49047</v>
      </c>
      <c r="O15520"/>
      <c r="P15520"/>
    </row>
    <row r="15521" spans="1:16" x14ac:dyDescent="0.3">
      <c r="A15521">
        <v>15</v>
      </c>
      <c r="B15521" t="s">
        <v>99</v>
      </c>
      <c r="C15521" t="s">
        <v>4056</v>
      </c>
      <c r="D15521" t="s">
        <v>5268</v>
      </c>
      <c r="E15521">
        <v>7.6695445126854898</v>
      </c>
      <c r="F15521">
        <v>1986</v>
      </c>
      <c r="G15521" t="s">
        <v>5270</v>
      </c>
      <c r="J15521" t="str">
        <f t="shared" si="243"/>
        <v>UTUintah</v>
      </c>
      <c r="K15521" t="str">
        <f>VLOOKUP(J15521,Sheet3!$A$2:$E$3234,5,FALSE)</f>
        <v>0500000US49047</v>
      </c>
      <c r="O15521"/>
      <c r="P15521"/>
    </row>
    <row r="15522" spans="1:16" x14ac:dyDescent="0.3">
      <c r="A15522">
        <v>16</v>
      </c>
      <c r="B15522" t="s">
        <v>99</v>
      </c>
      <c r="C15522" t="s">
        <v>4056</v>
      </c>
      <c r="D15522" t="s">
        <v>5268</v>
      </c>
      <c r="E15522">
        <v>7.4280166577781701</v>
      </c>
      <c r="F15522">
        <v>1987</v>
      </c>
      <c r="G15522" t="s">
        <v>5270</v>
      </c>
      <c r="J15522" t="str">
        <f t="shared" si="243"/>
        <v>UTUintah</v>
      </c>
      <c r="K15522" t="str">
        <f>VLOOKUP(J15522,Sheet3!$A$2:$E$3234,5,FALSE)</f>
        <v>0500000US49047</v>
      </c>
      <c r="O15522"/>
      <c r="P15522"/>
    </row>
    <row r="15523" spans="1:16" x14ac:dyDescent="0.3">
      <c r="A15523">
        <v>17</v>
      </c>
      <c r="B15523" t="s">
        <v>99</v>
      </c>
      <c r="C15523" t="s">
        <v>4056</v>
      </c>
      <c r="D15523" t="s">
        <v>5268</v>
      </c>
      <c r="E15523">
        <v>7.4293968169490698</v>
      </c>
      <c r="F15523">
        <v>1988</v>
      </c>
      <c r="G15523" t="s">
        <v>5270</v>
      </c>
      <c r="J15523" t="str">
        <f t="shared" si="243"/>
        <v>UTUintah</v>
      </c>
      <c r="K15523" t="str">
        <f>VLOOKUP(J15523,Sheet3!$A$2:$E$3234,5,FALSE)</f>
        <v>0500000US49047</v>
      </c>
      <c r="O15523"/>
      <c r="P15523"/>
    </row>
    <row r="15524" spans="1:16" x14ac:dyDescent="0.3">
      <c r="A15524">
        <v>18</v>
      </c>
      <c r="B15524" t="s">
        <v>99</v>
      </c>
      <c r="C15524" t="s">
        <v>4056</v>
      </c>
      <c r="D15524" t="s">
        <v>5268</v>
      </c>
      <c r="E15524">
        <v>8.2298891360704598</v>
      </c>
      <c r="F15524">
        <v>1989</v>
      </c>
      <c r="G15524" t="s">
        <v>5270</v>
      </c>
      <c r="J15524" t="str">
        <f t="shared" si="243"/>
        <v>UTUintah</v>
      </c>
      <c r="K15524" t="str">
        <f>VLOOKUP(J15524,Sheet3!$A$2:$E$3234,5,FALSE)</f>
        <v>0500000US49047</v>
      </c>
      <c r="O15524"/>
      <c r="P15524"/>
    </row>
    <row r="15525" spans="1:16" x14ac:dyDescent="0.3">
      <c r="A15525">
        <v>19</v>
      </c>
      <c r="B15525" t="s">
        <v>99</v>
      </c>
      <c r="C15525" t="s">
        <v>4056</v>
      </c>
      <c r="D15525" t="s">
        <v>5268</v>
      </c>
      <c r="E15525">
        <v>7.9179731634473001</v>
      </c>
      <c r="F15525">
        <v>1990</v>
      </c>
      <c r="G15525" t="s">
        <v>5270</v>
      </c>
      <c r="J15525" t="str">
        <f t="shared" si="243"/>
        <v>UTUintah</v>
      </c>
      <c r="K15525" t="str">
        <f>VLOOKUP(J15525,Sheet3!$A$2:$E$3234,5,FALSE)</f>
        <v>0500000US49047</v>
      </c>
      <c r="O15525"/>
      <c r="P15525"/>
    </row>
    <row r="15526" spans="1:16" x14ac:dyDescent="0.3">
      <c r="A15526">
        <v>20</v>
      </c>
      <c r="B15526" t="s">
        <v>99</v>
      </c>
      <c r="C15526" t="s">
        <v>4056</v>
      </c>
      <c r="D15526" t="s">
        <v>5268</v>
      </c>
      <c r="E15526">
        <v>7.4859833429559197</v>
      </c>
      <c r="F15526">
        <v>1991</v>
      </c>
      <c r="G15526" t="s">
        <v>5270</v>
      </c>
      <c r="J15526" t="str">
        <f t="shared" si="243"/>
        <v>UTUintah</v>
      </c>
      <c r="K15526" t="str">
        <f>VLOOKUP(J15526,Sheet3!$A$2:$E$3234,5,FALSE)</f>
        <v>0500000US49047</v>
      </c>
      <c r="O15526"/>
      <c r="P15526"/>
    </row>
    <row r="15527" spans="1:16" x14ac:dyDescent="0.3">
      <c r="A15527">
        <v>21</v>
      </c>
      <c r="B15527" t="s">
        <v>99</v>
      </c>
      <c r="C15527" t="s">
        <v>4056</v>
      </c>
      <c r="D15527" t="s">
        <v>5268</v>
      </c>
      <c r="E15527">
        <v>7.3921325193348002</v>
      </c>
      <c r="F15527">
        <v>1992</v>
      </c>
      <c r="G15527" t="s">
        <v>5270</v>
      </c>
      <c r="J15527" t="str">
        <f t="shared" si="243"/>
        <v>UTUintah</v>
      </c>
      <c r="K15527" t="str">
        <f>VLOOKUP(J15527,Sheet3!$A$2:$E$3234,5,FALSE)</f>
        <v>0500000US49047</v>
      </c>
      <c r="O15527"/>
      <c r="P15527"/>
    </row>
    <row r="15528" spans="1:16" x14ac:dyDescent="0.3">
      <c r="A15528">
        <v>22</v>
      </c>
      <c r="B15528" t="s">
        <v>99</v>
      </c>
      <c r="C15528" t="s">
        <v>4056</v>
      </c>
      <c r="D15528" t="s">
        <v>5268</v>
      </c>
      <c r="E15528">
        <v>7.7647754954775099</v>
      </c>
      <c r="F15528">
        <v>1993</v>
      </c>
      <c r="G15528" t="s">
        <v>5270</v>
      </c>
      <c r="J15528" t="str">
        <f t="shared" si="243"/>
        <v>UTUintah</v>
      </c>
      <c r="K15528" t="str">
        <f>VLOOKUP(J15528,Sheet3!$A$2:$E$3234,5,FALSE)</f>
        <v>0500000US49047</v>
      </c>
      <c r="O15528"/>
      <c r="P15528"/>
    </row>
    <row r="15529" spans="1:16" x14ac:dyDescent="0.3">
      <c r="A15529">
        <v>23</v>
      </c>
      <c r="B15529" t="s">
        <v>99</v>
      </c>
      <c r="C15529" t="s">
        <v>4056</v>
      </c>
      <c r="D15529" t="s">
        <v>5268</v>
      </c>
      <c r="E15529">
        <v>8.8840845830765698</v>
      </c>
      <c r="F15529">
        <v>1994</v>
      </c>
      <c r="G15529" t="s">
        <v>5270</v>
      </c>
      <c r="J15529" t="str">
        <f t="shared" si="243"/>
        <v>UTUintah</v>
      </c>
      <c r="K15529" t="str">
        <f>VLOOKUP(J15529,Sheet3!$A$2:$E$3234,5,FALSE)</f>
        <v>0500000US49047</v>
      </c>
      <c r="O15529"/>
      <c r="P15529"/>
    </row>
    <row r="15530" spans="1:16" x14ac:dyDescent="0.3">
      <c r="A15530">
        <v>24</v>
      </c>
      <c r="B15530" t="s">
        <v>99</v>
      </c>
      <c r="C15530" t="s">
        <v>4056</v>
      </c>
      <c r="D15530" t="s">
        <v>5268</v>
      </c>
      <c r="E15530">
        <v>8.8799441055638706</v>
      </c>
      <c r="F15530">
        <v>1995</v>
      </c>
      <c r="G15530" t="s">
        <v>5270</v>
      </c>
      <c r="J15530" t="str">
        <f t="shared" si="243"/>
        <v>UTUintah</v>
      </c>
      <c r="K15530" t="str">
        <f>VLOOKUP(J15530,Sheet3!$A$2:$E$3234,5,FALSE)</f>
        <v>0500000US49047</v>
      </c>
      <c r="O15530"/>
      <c r="P15530"/>
    </row>
    <row r="15531" spans="1:16" x14ac:dyDescent="0.3">
      <c r="A15531">
        <v>25</v>
      </c>
      <c r="B15531" t="s">
        <v>99</v>
      </c>
      <c r="C15531" t="s">
        <v>4056</v>
      </c>
      <c r="D15531" t="s">
        <v>5268</v>
      </c>
      <c r="E15531">
        <v>12.2087924448546</v>
      </c>
      <c r="F15531">
        <v>1996</v>
      </c>
      <c r="G15531" t="s">
        <v>5270</v>
      </c>
      <c r="J15531" t="str">
        <f t="shared" si="243"/>
        <v>UTUintah</v>
      </c>
      <c r="K15531" t="str">
        <f>VLOOKUP(J15531,Sheet3!$A$2:$E$3234,5,FALSE)</f>
        <v>0500000US49047</v>
      </c>
      <c r="O15531"/>
      <c r="P15531"/>
    </row>
    <row r="15532" spans="1:16" x14ac:dyDescent="0.3">
      <c r="A15532">
        <v>26</v>
      </c>
      <c r="B15532" t="s">
        <v>99</v>
      </c>
      <c r="C15532" t="s">
        <v>4056</v>
      </c>
      <c r="D15532" t="s">
        <v>5268</v>
      </c>
      <c r="E15532">
        <v>10.9740912257906</v>
      </c>
      <c r="F15532">
        <v>1997</v>
      </c>
      <c r="G15532" t="s">
        <v>5270</v>
      </c>
      <c r="J15532" t="str">
        <f t="shared" si="243"/>
        <v>UTUintah</v>
      </c>
      <c r="K15532" t="str">
        <f>VLOOKUP(J15532,Sheet3!$A$2:$E$3234,5,FALSE)</f>
        <v>0500000US49047</v>
      </c>
      <c r="O15532"/>
      <c r="P15532"/>
    </row>
    <row r="15533" spans="1:16" x14ac:dyDescent="0.3">
      <c r="A15533">
        <v>27</v>
      </c>
      <c r="B15533" t="s">
        <v>99</v>
      </c>
      <c r="C15533" t="s">
        <v>4056</v>
      </c>
      <c r="D15533" t="s">
        <v>5268</v>
      </c>
      <c r="E15533">
        <v>10.896787117409399</v>
      </c>
      <c r="F15533">
        <v>1998</v>
      </c>
      <c r="G15533" t="s">
        <v>5270</v>
      </c>
      <c r="J15533" t="str">
        <f t="shared" si="243"/>
        <v>UTUintah</v>
      </c>
      <c r="K15533" t="str">
        <f>VLOOKUP(J15533,Sheet3!$A$2:$E$3234,5,FALSE)</f>
        <v>0500000US49047</v>
      </c>
      <c r="O15533"/>
      <c r="P15533"/>
    </row>
    <row r="15534" spans="1:16" x14ac:dyDescent="0.3">
      <c r="A15534">
        <v>28</v>
      </c>
      <c r="B15534" t="s">
        <v>99</v>
      </c>
      <c r="C15534" t="s">
        <v>4056</v>
      </c>
      <c r="D15534" t="s">
        <v>5268</v>
      </c>
      <c r="E15534">
        <v>10.432962467122399</v>
      </c>
      <c r="F15534">
        <v>1999</v>
      </c>
      <c r="G15534" t="s">
        <v>5270</v>
      </c>
      <c r="J15534" t="str">
        <f t="shared" si="243"/>
        <v>UTUintah</v>
      </c>
      <c r="K15534" t="str">
        <f>VLOOKUP(J15534,Sheet3!$A$2:$E$3234,5,FALSE)</f>
        <v>0500000US49047</v>
      </c>
      <c r="O15534"/>
      <c r="P15534"/>
    </row>
    <row r="15535" spans="1:16" x14ac:dyDescent="0.3">
      <c r="A15535">
        <v>29</v>
      </c>
      <c r="B15535" t="s">
        <v>99</v>
      </c>
      <c r="C15535" t="s">
        <v>4056</v>
      </c>
      <c r="D15535" t="s">
        <v>5268</v>
      </c>
      <c r="E15535">
        <v>9.8918337084542607</v>
      </c>
      <c r="F15535">
        <v>2000</v>
      </c>
      <c r="G15535" t="s">
        <v>5270</v>
      </c>
      <c r="J15535" t="str">
        <f t="shared" si="243"/>
        <v>UTUintah</v>
      </c>
      <c r="K15535" t="str">
        <f>VLOOKUP(J15535,Sheet3!$A$2:$E$3234,5,FALSE)</f>
        <v>0500000US49047</v>
      </c>
      <c r="O15535"/>
      <c r="P15535"/>
    </row>
    <row r="15536" spans="1:16" x14ac:dyDescent="0.3">
      <c r="A15536">
        <v>30</v>
      </c>
      <c r="B15536" t="s">
        <v>99</v>
      </c>
      <c r="C15536" t="s">
        <v>4056</v>
      </c>
      <c r="D15536" t="s">
        <v>5268</v>
      </c>
      <c r="E15536">
        <v>8.1190958950573098</v>
      </c>
      <c r="F15536">
        <v>2001</v>
      </c>
      <c r="G15536" t="s">
        <v>5270</v>
      </c>
      <c r="J15536" t="str">
        <f t="shared" si="243"/>
        <v>UTUintah</v>
      </c>
      <c r="K15536" t="str">
        <f>VLOOKUP(J15536,Sheet3!$A$2:$E$3234,5,FALSE)</f>
        <v>0500000US49047</v>
      </c>
      <c r="O15536"/>
      <c r="P15536"/>
    </row>
    <row r="15537" spans="1:16" x14ac:dyDescent="0.3">
      <c r="A15537">
        <v>31</v>
      </c>
      <c r="B15537" t="s">
        <v>99</v>
      </c>
      <c r="C15537" t="s">
        <v>4056</v>
      </c>
      <c r="D15537" t="s">
        <v>5268</v>
      </c>
      <c r="E15537">
        <v>8.5031890879599796</v>
      </c>
      <c r="F15537">
        <v>2002</v>
      </c>
      <c r="G15537" t="s">
        <v>5270</v>
      </c>
      <c r="J15537" t="str">
        <f t="shared" si="243"/>
        <v>UTUintah</v>
      </c>
      <c r="K15537" t="str">
        <f>VLOOKUP(J15537,Sheet3!$A$2:$E$3234,5,FALSE)</f>
        <v>0500000US49047</v>
      </c>
      <c r="O15537"/>
      <c r="P15537"/>
    </row>
    <row r="15538" spans="1:16" x14ac:dyDescent="0.3">
      <c r="A15538">
        <v>32</v>
      </c>
      <c r="B15538" t="s">
        <v>99</v>
      </c>
      <c r="C15538" t="s">
        <v>4056</v>
      </c>
      <c r="D15538" t="s">
        <v>5268</v>
      </c>
      <c r="E15538">
        <v>6.5056509273906</v>
      </c>
      <c r="F15538">
        <v>2003</v>
      </c>
      <c r="G15538" t="s">
        <v>5270</v>
      </c>
      <c r="J15538" t="str">
        <f t="shared" si="243"/>
        <v>UTUintah</v>
      </c>
      <c r="K15538" t="str">
        <f>VLOOKUP(J15538,Sheet3!$A$2:$E$3234,5,FALSE)</f>
        <v>0500000US49047</v>
      </c>
      <c r="O15538"/>
      <c r="P15538"/>
    </row>
    <row r="15539" spans="1:16" x14ac:dyDescent="0.3">
      <c r="A15539">
        <v>33</v>
      </c>
      <c r="B15539" t="s">
        <v>99</v>
      </c>
      <c r="C15539" t="s">
        <v>4056</v>
      </c>
      <c r="D15539" t="s">
        <v>5268</v>
      </c>
      <c r="E15539">
        <v>7.8321894272114401</v>
      </c>
      <c r="F15539">
        <v>2004</v>
      </c>
      <c r="G15539" t="s">
        <v>5270</v>
      </c>
      <c r="J15539" t="str">
        <f t="shared" si="243"/>
        <v>UTUintah</v>
      </c>
      <c r="K15539" t="str">
        <f>VLOOKUP(J15539,Sheet3!$A$2:$E$3234,5,FALSE)</f>
        <v>0500000US49047</v>
      </c>
      <c r="O15539"/>
      <c r="P15539"/>
    </row>
    <row r="15540" spans="1:16" x14ac:dyDescent="0.3">
      <c r="A15540">
        <v>34</v>
      </c>
      <c r="B15540" t="s">
        <v>99</v>
      </c>
      <c r="C15540" t="s">
        <v>4056</v>
      </c>
      <c r="D15540" t="s">
        <v>5268</v>
      </c>
      <c r="E15540">
        <v>7.7425166614892902</v>
      </c>
      <c r="F15540">
        <v>2005</v>
      </c>
      <c r="G15540" t="s">
        <v>5270</v>
      </c>
      <c r="J15540" t="str">
        <f t="shared" si="243"/>
        <v>UTUintah</v>
      </c>
      <c r="K15540" t="str">
        <f>VLOOKUP(J15540,Sheet3!$A$2:$E$3234,5,FALSE)</f>
        <v>0500000US49047</v>
      </c>
      <c r="O15540"/>
      <c r="P15540"/>
    </row>
    <row r="15541" spans="1:16" x14ac:dyDescent="0.3">
      <c r="A15541">
        <v>35</v>
      </c>
      <c r="B15541" t="s">
        <v>99</v>
      </c>
      <c r="C15541" t="s">
        <v>4056</v>
      </c>
      <c r="D15541" t="s">
        <v>5268</v>
      </c>
      <c r="E15541">
        <v>7.6820184662701898</v>
      </c>
      <c r="F15541">
        <v>2006</v>
      </c>
      <c r="G15541" t="s">
        <v>5270</v>
      </c>
      <c r="J15541" t="str">
        <f t="shared" si="243"/>
        <v>UTUintah</v>
      </c>
      <c r="K15541" t="str">
        <f>VLOOKUP(J15541,Sheet3!$A$2:$E$3234,5,FALSE)</f>
        <v>0500000US49047</v>
      </c>
      <c r="O15541"/>
      <c r="P15541"/>
    </row>
    <row r="15542" spans="1:16" x14ac:dyDescent="0.3">
      <c r="A15542">
        <v>36</v>
      </c>
      <c r="B15542" t="s">
        <v>99</v>
      </c>
      <c r="C15542" t="s">
        <v>4056</v>
      </c>
      <c r="D15542" t="s">
        <v>5268</v>
      </c>
      <c r="E15542">
        <v>9.8500894899284202</v>
      </c>
      <c r="F15542">
        <v>2007</v>
      </c>
      <c r="G15542" t="s">
        <v>5270</v>
      </c>
      <c r="J15542" t="str">
        <f t="shared" si="243"/>
        <v>UTUintah</v>
      </c>
      <c r="K15542" t="str">
        <f>VLOOKUP(J15542,Sheet3!$A$2:$E$3234,5,FALSE)</f>
        <v>0500000US49047</v>
      </c>
      <c r="O15542"/>
      <c r="P15542"/>
    </row>
    <row r="15543" spans="1:16" x14ac:dyDescent="0.3">
      <c r="A15543">
        <v>37</v>
      </c>
      <c r="B15543" t="s">
        <v>99</v>
      </c>
      <c r="C15543" t="s">
        <v>4056</v>
      </c>
      <c r="D15543" t="s">
        <v>5268</v>
      </c>
      <c r="E15543">
        <v>9.3131351531128299</v>
      </c>
      <c r="F15543">
        <v>2008</v>
      </c>
      <c r="G15543" t="s">
        <v>5270</v>
      </c>
      <c r="J15543" t="str">
        <f t="shared" si="243"/>
        <v>UTUintah</v>
      </c>
      <c r="K15543" t="str">
        <f>VLOOKUP(J15543,Sheet3!$A$2:$E$3234,5,FALSE)</f>
        <v>0500000US49047</v>
      </c>
      <c r="O15543"/>
      <c r="P15543"/>
    </row>
    <row r="15544" spans="1:16" x14ac:dyDescent="0.3">
      <c r="A15544">
        <v>38</v>
      </c>
      <c r="B15544" t="s">
        <v>99</v>
      </c>
      <c r="C15544" t="s">
        <v>4056</v>
      </c>
      <c r="D15544" t="s">
        <v>5268</v>
      </c>
      <c r="E15544">
        <v>9.6358025014958297</v>
      </c>
      <c r="F15544">
        <v>2009</v>
      </c>
      <c r="G15544" t="s">
        <v>5270</v>
      </c>
      <c r="J15544" t="str">
        <f t="shared" si="243"/>
        <v>UTUintah</v>
      </c>
      <c r="K15544" t="str">
        <f>VLOOKUP(J15544,Sheet3!$A$2:$E$3234,5,FALSE)</f>
        <v>0500000US49047</v>
      </c>
      <c r="O15544"/>
      <c r="P15544"/>
    </row>
    <row r="15545" spans="1:16" x14ac:dyDescent="0.3">
      <c r="A15545">
        <v>39</v>
      </c>
      <c r="B15545" t="s">
        <v>99</v>
      </c>
      <c r="C15545" t="s">
        <v>4056</v>
      </c>
      <c r="D15545" t="s">
        <v>5268</v>
      </c>
      <c r="E15545">
        <v>9.6358025014958297</v>
      </c>
      <c r="F15545">
        <v>2010</v>
      </c>
      <c r="G15545" t="s">
        <v>5270</v>
      </c>
      <c r="J15545" t="str">
        <f t="shared" si="243"/>
        <v>UTUintah</v>
      </c>
      <c r="K15545" t="str">
        <f>VLOOKUP(J15545,Sheet3!$A$2:$E$3234,5,FALSE)</f>
        <v>0500000US49047</v>
      </c>
      <c r="O15545"/>
      <c r="P15545"/>
    </row>
    <row r="15546" spans="1:16" x14ac:dyDescent="0.3">
      <c r="A15546">
        <v>40</v>
      </c>
      <c r="B15546" t="s">
        <v>99</v>
      </c>
      <c r="C15546" t="s">
        <v>4056</v>
      </c>
      <c r="D15546" t="s">
        <v>5268</v>
      </c>
      <c r="E15546">
        <v>9.4657334630572603</v>
      </c>
      <c r="F15546">
        <v>2011</v>
      </c>
      <c r="G15546" t="s">
        <v>5270</v>
      </c>
      <c r="J15546" t="str">
        <f t="shared" si="243"/>
        <v>UTUintah</v>
      </c>
      <c r="K15546" t="str">
        <f>VLOOKUP(J15546,Sheet3!$A$2:$E$3234,5,FALSE)</f>
        <v>0500000US49047</v>
      </c>
      <c r="O15546"/>
      <c r="P15546"/>
    </row>
    <row r="15547" spans="1:16" x14ac:dyDescent="0.3">
      <c r="A15547">
        <v>41</v>
      </c>
      <c r="B15547" t="s">
        <v>99</v>
      </c>
      <c r="C15547" t="s">
        <v>4056</v>
      </c>
      <c r="D15547" t="s">
        <v>5268</v>
      </c>
      <c r="E15547">
        <v>9.6048808581433605</v>
      </c>
      <c r="F15547">
        <v>2012</v>
      </c>
      <c r="G15547" t="s">
        <v>5270</v>
      </c>
      <c r="J15547" t="str">
        <f t="shared" si="243"/>
        <v>UTUintah</v>
      </c>
      <c r="K15547" t="str">
        <f>VLOOKUP(J15547,Sheet3!$A$2:$E$3234,5,FALSE)</f>
        <v>0500000US49047</v>
      </c>
      <c r="O15547"/>
      <c r="P15547"/>
    </row>
    <row r="15548" spans="1:16" x14ac:dyDescent="0.3">
      <c r="A15548">
        <v>42</v>
      </c>
      <c r="B15548" t="s">
        <v>99</v>
      </c>
      <c r="C15548" t="s">
        <v>4056</v>
      </c>
      <c r="D15548" t="s">
        <v>5268</v>
      </c>
      <c r="E15548">
        <v>8.7390748442742794</v>
      </c>
      <c r="F15548">
        <v>2013</v>
      </c>
      <c r="G15548" t="s">
        <v>5270</v>
      </c>
      <c r="J15548" t="str">
        <f t="shared" si="243"/>
        <v>UTUintah</v>
      </c>
      <c r="K15548" t="str">
        <f>VLOOKUP(J15548,Sheet3!$A$2:$E$3234,5,FALSE)</f>
        <v>0500000US49047</v>
      </c>
      <c r="O15548"/>
      <c r="P15548"/>
    </row>
    <row r="15549" spans="1:16" x14ac:dyDescent="0.3">
      <c r="A15549">
        <v>43</v>
      </c>
      <c r="B15549" t="s">
        <v>99</v>
      </c>
      <c r="C15549" t="s">
        <v>4056</v>
      </c>
      <c r="D15549" t="s">
        <v>5268</v>
      </c>
      <c r="E15549">
        <v>8.4453192324258399</v>
      </c>
      <c r="F15549">
        <v>2014</v>
      </c>
      <c r="G15549" t="s">
        <v>5270</v>
      </c>
      <c r="J15549" t="str">
        <f t="shared" si="243"/>
        <v>UTUintah</v>
      </c>
      <c r="K15549" t="str">
        <f>VLOOKUP(J15549,Sheet3!$A$2:$E$3234,5,FALSE)</f>
        <v>0500000US49047</v>
      </c>
      <c r="O15549"/>
      <c r="P15549"/>
    </row>
    <row r="15550" spans="1:16" x14ac:dyDescent="0.3">
      <c r="A15550">
        <v>44</v>
      </c>
      <c r="B15550" t="s">
        <v>99</v>
      </c>
      <c r="C15550" t="s">
        <v>4056</v>
      </c>
      <c r="D15550" t="s">
        <v>5268</v>
      </c>
      <c r="E15550">
        <v>8.2752501939872705</v>
      </c>
      <c r="F15550">
        <v>2015</v>
      </c>
      <c r="G15550" t="s">
        <v>5270</v>
      </c>
      <c r="J15550" t="str">
        <f t="shared" si="243"/>
        <v>UTUintah</v>
      </c>
      <c r="K15550" t="str">
        <f>VLOOKUP(J15550,Sheet3!$A$2:$E$3234,5,FALSE)</f>
        <v>0500000US49047</v>
      </c>
      <c r="O15550"/>
      <c r="P15550"/>
    </row>
    <row r="15551" spans="1:16" x14ac:dyDescent="0.3">
      <c r="A15551">
        <v>45</v>
      </c>
      <c r="B15551" t="s">
        <v>99</v>
      </c>
      <c r="C15551" t="s">
        <v>4056</v>
      </c>
      <c r="D15551" t="s">
        <v>5268</v>
      </c>
      <c r="E15551">
        <v>8.6153882708644094</v>
      </c>
      <c r="F15551">
        <v>2016</v>
      </c>
      <c r="G15551" t="s">
        <v>5270</v>
      </c>
      <c r="J15551" t="str">
        <f t="shared" si="243"/>
        <v>UTUintah</v>
      </c>
      <c r="K15551" t="str">
        <f>VLOOKUP(J15551,Sheet3!$A$2:$E$3234,5,FALSE)</f>
        <v>0500000US49047</v>
      </c>
      <c r="O15551"/>
      <c r="P15551"/>
    </row>
    <row r="15552" spans="1:16" x14ac:dyDescent="0.3">
      <c r="A15552">
        <v>46</v>
      </c>
      <c r="B15552" t="s">
        <v>99</v>
      </c>
      <c r="C15552" t="s">
        <v>4056</v>
      </c>
      <c r="D15552" t="s">
        <v>5268</v>
      </c>
      <c r="E15552">
        <v>8.4143975890733707</v>
      </c>
      <c r="F15552">
        <v>2017</v>
      </c>
      <c r="G15552" t="s">
        <v>5270</v>
      </c>
      <c r="J15552" t="str">
        <f t="shared" si="243"/>
        <v>UTUintah</v>
      </c>
      <c r="K15552" t="str">
        <f>VLOOKUP(J15552,Sheet3!$A$2:$E$3234,5,FALSE)</f>
        <v>0500000US49047</v>
      </c>
      <c r="O15552"/>
      <c r="P15552"/>
    </row>
    <row r="15553" spans="1:16" x14ac:dyDescent="0.3">
      <c r="A15553">
        <v>47</v>
      </c>
      <c r="B15553" t="s">
        <v>99</v>
      </c>
      <c r="C15553" t="s">
        <v>4056</v>
      </c>
      <c r="D15553" t="s">
        <v>5268</v>
      </c>
      <c r="E15553">
        <v>7.7341214353190901</v>
      </c>
      <c r="F15553">
        <v>2018</v>
      </c>
      <c r="G15553" t="s">
        <v>5270</v>
      </c>
      <c r="J15553" t="str">
        <f t="shared" si="243"/>
        <v>UTUintah</v>
      </c>
      <c r="K15553" t="str">
        <f>VLOOKUP(J15553,Sheet3!$A$2:$E$3234,5,FALSE)</f>
        <v>0500000US49047</v>
      </c>
      <c r="O15553"/>
      <c r="P15553"/>
    </row>
    <row r="15554" spans="1:16" x14ac:dyDescent="0.3">
      <c r="A15554">
        <v>0</v>
      </c>
      <c r="B15554" t="s">
        <v>99</v>
      </c>
      <c r="C15554" t="s">
        <v>4056</v>
      </c>
      <c r="D15554" t="s">
        <v>5268</v>
      </c>
      <c r="E15554">
        <v>81.684879909838997</v>
      </c>
      <c r="F15554">
        <v>1971</v>
      </c>
      <c r="G15554" t="s">
        <v>5270</v>
      </c>
      <c r="J15554" t="str">
        <f t="shared" si="243"/>
        <v>UTUintah</v>
      </c>
      <c r="K15554" t="str">
        <f>VLOOKUP(J15554,Sheet3!$A$2:$E$3234,5,FALSE)</f>
        <v>0500000US49047</v>
      </c>
      <c r="O15554"/>
      <c r="P15554"/>
    </row>
    <row r="15555" spans="1:16" x14ac:dyDescent="0.3">
      <c r="A15555">
        <v>1</v>
      </c>
      <c r="B15555" t="s">
        <v>99</v>
      </c>
      <c r="C15555" t="s">
        <v>4056</v>
      </c>
      <c r="D15555" t="s">
        <v>5268</v>
      </c>
      <c r="E15555">
        <v>83.629758002930402</v>
      </c>
      <c r="F15555">
        <v>1972</v>
      </c>
      <c r="G15555" t="s">
        <v>5270</v>
      </c>
      <c r="J15555" t="str">
        <f t="shared" ref="J15555:J15618" si="244">B15555&amp;C15555</f>
        <v>UTUintah</v>
      </c>
      <c r="K15555" t="str">
        <f>VLOOKUP(J15555,Sheet3!$A$2:$E$3234,5,FALSE)</f>
        <v>0500000US49047</v>
      </c>
      <c r="O15555"/>
      <c r="P15555"/>
    </row>
    <row r="15556" spans="1:16" x14ac:dyDescent="0.3">
      <c r="A15556">
        <v>2</v>
      </c>
      <c r="B15556" t="s">
        <v>99</v>
      </c>
      <c r="C15556" t="s">
        <v>4056</v>
      </c>
      <c r="D15556" t="s">
        <v>5268</v>
      </c>
      <c r="E15556">
        <v>70.015611351290502</v>
      </c>
      <c r="F15556">
        <v>1973</v>
      </c>
      <c r="G15556" t="s">
        <v>5270</v>
      </c>
      <c r="J15556" t="str">
        <f t="shared" si="244"/>
        <v>UTUintah</v>
      </c>
      <c r="K15556" t="str">
        <f>VLOOKUP(J15556,Sheet3!$A$2:$E$3234,5,FALSE)</f>
        <v>0500000US49047</v>
      </c>
      <c r="O15556"/>
      <c r="P15556"/>
    </row>
    <row r="15557" spans="1:16" x14ac:dyDescent="0.3">
      <c r="A15557">
        <v>3</v>
      </c>
      <c r="B15557" t="s">
        <v>99</v>
      </c>
      <c r="C15557" t="s">
        <v>4056</v>
      </c>
      <c r="D15557" t="s">
        <v>5268</v>
      </c>
      <c r="E15557">
        <v>93.354148468387393</v>
      </c>
      <c r="F15557">
        <v>1974</v>
      </c>
      <c r="G15557" t="s">
        <v>5270</v>
      </c>
      <c r="J15557" t="str">
        <f t="shared" si="244"/>
        <v>UTUintah</v>
      </c>
      <c r="K15557" t="str">
        <f>VLOOKUP(J15557,Sheet3!$A$2:$E$3234,5,FALSE)</f>
        <v>0500000US49047</v>
      </c>
      <c r="O15557"/>
      <c r="P15557"/>
    </row>
    <row r="15558" spans="1:16" x14ac:dyDescent="0.3">
      <c r="A15558">
        <v>4</v>
      </c>
      <c r="B15558" t="s">
        <v>99</v>
      </c>
      <c r="C15558" t="s">
        <v>4056</v>
      </c>
      <c r="D15558" t="s">
        <v>5268</v>
      </c>
      <c r="E15558">
        <v>87.519514189113195</v>
      </c>
      <c r="F15558">
        <v>1975</v>
      </c>
      <c r="G15558" t="s">
        <v>5270</v>
      </c>
      <c r="J15558" t="str">
        <f t="shared" si="244"/>
        <v>UTUintah</v>
      </c>
      <c r="K15558" t="str">
        <f>VLOOKUP(J15558,Sheet3!$A$2:$E$3234,5,FALSE)</f>
        <v>0500000US49047</v>
      </c>
      <c r="O15558"/>
      <c r="P15558"/>
    </row>
    <row r="15559" spans="1:16" x14ac:dyDescent="0.3">
      <c r="A15559">
        <v>5</v>
      </c>
      <c r="B15559" t="s">
        <v>99</v>
      </c>
      <c r="C15559" t="s">
        <v>4056</v>
      </c>
      <c r="D15559" t="s">
        <v>5268</v>
      </c>
      <c r="E15559">
        <v>83.942374296730307</v>
      </c>
      <c r="F15559">
        <v>1976</v>
      </c>
      <c r="G15559" t="s">
        <v>5270</v>
      </c>
      <c r="J15559" t="str">
        <f t="shared" si="244"/>
        <v>UTUintah</v>
      </c>
      <c r="K15559" t="str">
        <f>VLOOKUP(J15559,Sheet3!$A$2:$E$3234,5,FALSE)</f>
        <v>0500000US49047</v>
      </c>
      <c r="O15559"/>
      <c r="P15559"/>
    </row>
    <row r="15560" spans="1:16" x14ac:dyDescent="0.3">
      <c r="A15560">
        <v>6</v>
      </c>
      <c r="B15560" t="s">
        <v>99</v>
      </c>
      <c r="C15560" t="s">
        <v>4056</v>
      </c>
      <c r="D15560" t="s">
        <v>5268</v>
      </c>
      <c r="E15560">
        <v>74.066800850056097</v>
      </c>
      <c r="F15560">
        <v>1977</v>
      </c>
      <c r="G15560" t="s">
        <v>5270</v>
      </c>
      <c r="J15560" t="str">
        <f t="shared" si="244"/>
        <v>UTUintah</v>
      </c>
      <c r="K15560" t="str">
        <f>VLOOKUP(J15560,Sheet3!$A$2:$E$3234,5,FALSE)</f>
        <v>0500000US49047</v>
      </c>
      <c r="O15560"/>
      <c r="P15560"/>
    </row>
    <row r="15561" spans="1:16" x14ac:dyDescent="0.3">
      <c r="A15561">
        <v>7</v>
      </c>
      <c r="B15561" t="s">
        <v>99</v>
      </c>
      <c r="C15561" t="s">
        <v>4056</v>
      </c>
      <c r="D15561" t="s">
        <v>5268</v>
      </c>
      <c r="E15561">
        <v>74.066800850056097</v>
      </c>
      <c r="F15561">
        <v>1978</v>
      </c>
      <c r="G15561" t="s">
        <v>5270</v>
      </c>
      <c r="J15561" t="str">
        <f t="shared" si="244"/>
        <v>UTUintah</v>
      </c>
      <c r="K15561" t="str">
        <f>VLOOKUP(J15561,Sheet3!$A$2:$E$3234,5,FALSE)</f>
        <v>0500000US49047</v>
      </c>
      <c r="O15561"/>
      <c r="P15561"/>
    </row>
    <row r="15562" spans="1:16" x14ac:dyDescent="0.3">
      <c r="A15562">
        <v>8</v>
      </c>
      <c r="B15562" t="s">
        <v>99</v>
      </c>
      <c r="C15562" t="s">
        <v>4056</v>
      </c>
      <c r="D15562" t="s">
        <v>5268</v>
      </c>
      <c r="E15562">
        <v>69.129014126718999</v>
      </c>
      <c r="F15562">
        <v>1979</v>
      </c>
      <c r="G15562" t="s">
        <v>5270</v>
      </c>
      <c r="J15562" t="str">
        <f t="shared" si="244"/>
        <v>UTUintah</v>
      </c>
      <c r="K15562" t="str">
        <f>VLOOKUP(J15562,Sheet3!$A$2:$E$3234,5,FALSE)</f>
        <v>0500000US49047</v>
      </c>
      <c r="O15562"/>
      <c r="P15562"/>
    </row>
    <row r="15563" spans="1:16" x14ac:dyDescent="0.3">
      <c r="A15563">
        <v>9</v>
      </c>
      <c r="B15563" t="s">
        <v>99</v>
      </c>
      <c r="C15563" t="s">
        <v>4056</v>
      </c>
      <c r="D15563" t="s">
        <v>5268</v>
      </c>
      <c r="E15563">
        <v>74.066800850056097</v>
      </c>
      <c r="F15563">
        <v>1980</v>
      </c>
      <c r="G15563" t="s">
        <v>5270</v>
      </c>
      <c r="J15563" t="str">
        <f t="shared" si="244"/>
        <v>UTUintah</v>
      </c>
      <c r="K15563" t="str">
        <f>VLOOKUP(J15563,Sheet3!$A$2:$E$3234,5,FALSE)</f>
        <v>0500000US49047</v>
      </c>
      <c r="O15563"/>
      <c r="P15563"/>
    </row>
    <row r="15564" spans="1:16" x14ac:dyDescent="0.3">
      <c r="A15564">
        <v>10</v>
      </c>
      <c r="B15564" t="s">
        <v>99</v>
      </c>
      <c r="C15564" t="s">
        <v>4056</v>
      </c>
      <c r="D15564" t="s">
        <v>5268</v>
      </c>
      <c r="E15564">
        <v>76.535694211724703</v>
      </c>
      <c r="F15564">
        <v>1981</v>
      </c>
      <c r="G15564" t="s">
        <v>5270</v>
      </c>
      <c r="J15564" t="str">
        <f t="shared" si="244"/>
        <v>UTUintah</v>
      </c>
      <c r="K15564" t="str">
        <f>VLOOKUP(J15564,Sheet3!$A$2:$E$3234,5,FALSE)</f>
        <v>0500000US49047</v>
      </c>
      <c r="O15564"/>
      <c r="P15564"/>
    </row>
    <row r="15565" spans="1:16" x14ac:dyDescent="0.3">
      <c r="A15565">
        <v>11</v>
      </c>
      <c r="B15565" t="s">
        <v>99</v>
      </c>
      <c r="C15565" t="s">
        <v>4056</v>
      </c>
      <c r="D15565" t="s">
        <v>5268</v>
      </c>
      <c r="E15565">
        <v>79.004587573393195</v>
      </c>
      <c r="F15565">
        <v>1982</v>
      </c>
      <c r="G15565" t="s">
        <v>5270</v>
      </c>
      <c r="J15565" t="str">
        <f t="shared" si="244"/>
        <v>UTUintah</v>
      </c>
      <c r="K15565" t="str">
        <f>VLOOKUP(J15565,Sheet3!$A$2:$E$3234,5,FALSE)</f>
        <v>0500000US49047</v>
      </c>
      <c r="O15565"/>
      <c r="P15565"/>
    </row>
    <row r="15566" spans="1:16" x14ac:dyDescent="0.3">
      <c r="A15566">
        <v>12</v>
      </c>
      <c r="B15566" t="s">
        <v>99</v>
      </c>
      <c r="C15566" t="s">
        <v>4056</v>
      </c>
      <c r="D15566" t="s">
        <v>5268</v>
      </c>
      <c r="E15566">
        <v>78.510808901059505</v>
      </c>
      <c r="F15566">
        <v>1983</v>
      </c>
      <c r="G15566" t="s">
        <v>5270</v>
      </c>
      <c r="J15566" t="str">
        <f t="shared" si="244"/>
        <v>UTUintah</v>
      </c>
      <c r="K15566" t="str">
        <f>VLOOKUP(J15566,Sheet3!$A$2:$E$3234,5,FALSE)</f>
        <v>0500000US49047</v>
      </c>
      <c r="O15566"/>
      <c r="P15566"/>
    </row>
    <row r="15567" spans="1:16" x14ac:dyDescent="0.3">
      <c r="A15567">
        <v>13</v>
      </c>
      <c r="B15567" t="s">
        <v>99</v>
      </c>
      <c r="C15567" t="s">
        <v>4056</v>
      </c>
      <c r="D15567" t="s">
        <v>5268</v>
      </c>
      <c r="E15567">
        <v>72.585464833054999</v>
      </c>
      <c r="F15567">
        <v>1984</v>
      </c>
      <c r="G15567" t="s">
        <v>5270</v>
      </c>
      <c r="J15567" t="str">
        <f t="shared" si="244"/>
        <v>UTUintah</v>
      </c>
      <c r="K15567" t="str">
        <f>VLOOKUP(J15567,Sheet3!$A$2:$E$3234,5,FALSE)</f>
        <v>0500000US49047</v>
      </c>
      <c r="O15567"/>
      <c r="P15567"/>
    </row>
    <row r="15568" spans="1:16" x14ac:dyDescent="0.3">
      <c r="A15568">
        <v>14</v>
      </c>
      <c r="B15568" t="s">
        <v>99</v>
      </c>
      <c r="C15568" t="s">
        <v>4056</v>
      </c>
      <c r="D15568" t="s">
        <v>5268</v>
      </c>
      <c r="E15568">
        <v>66.660120765050493</v>
      </c>
      <c r="F15568">
        <v>1985</v>
      </c>
      <c r="G15568" t="s">
        <v>5270</v>
      </c>
      <c r="J15568" t="str">
        <f t="shared" si="244"/>
        <v>UTUintah</v>
      </c>
      <c r="K15568" t="str">
        <f>VLOOKUP(J15568,Sheet3!$A$2:$E$3234,5,FALSE)</f>
        <v>0500000US49047</v>
      </c>
      <c r="O15568"/>
      <c r="P15568"/>
    </row>
    <row r="15569" spans="1:16" x14ac:dyDescent="0.3">
      <c r="A15569">
        <v>15</v>
      </c>
      <c r="B15569" t="s">
        <v>99</v>
      </c>
      <c r="C15569" t="s">
        <v>4056</v>
      </c>
      <c r="D15569" t="s">
        <v>5268</v>
      </c>
      <c r="E15569">
        <v>80.787042457231607</v>
      </c>
      <c r="F15569">
        <v>1986</v>
      </c>
      <c r="G15569" t="s">
        <v>5270</v>
      </c>
      <c r="J15569" t="str">
        <f t="shared" si="244"/>
        <v>UTUintah</v>
      </c>
      <c r="K15569" t="str">
        <f>VLOOKUP(J15569,Sheet3!$A$2:$E$3234,5,FALSE)</f>
        <v>0500000US49047</v>
      </c>
      <c r="O15569"/>
      <c r="P15569"/>
    </row>
    <row r="15570" spans="1:16" x14ac:dyDescent="0.3">
      <c r="A15570">
        <v>16</v>
      </c>
      <c r="B15570" t="s">
        <v>99</v>
      </c>
      <c r="C15570" t="s">
        <v>4056</v>
      </c>
      <c r="D15570" t="s">
        <v>5268</v>
      </c>
      <c r="E15570">
        <v>78.242912093723405</v>
      </c>
      <c r="F15570">
        <v>1987</v>
      </c>
      <c r="G15570" t="s">
        <v>5270</v>
      </c>
      <c r="J15570" t="str">
        <f t="shared" si="244"/>
        <v>UTUintah</v>
      </c>
      <c r="K15570" t="str">
        <f>VLOOKUP(J15570,Sheet3!$A$2:$E$3234,5,FALSE)</f>
        <v>0500000US49047</v>
      </c>
      <c r="O15570"/>
      <c r="P15570"/>
    </row>
    <row r="15571" spans="1:16" x14ac:dyDescent="0.3">
      <c r="A15571">
        <v>17</v>
      </c>
      <c r="B15571" t="s">
        <v>99</v>
      </c>
      <c r="C15571" t="s">
        <v>4056</v>
      </c>
      <c r="D15571" t="s">
        <v>5268</v>
      </c>
      <c r="E15571">
        <v>78.257449981514796</v>
      </c>
      <c r="F15571">
        <v>1988</v>
      </c>
      <c r="G15571" t="s">
        <v>5270</v>
      </c>
      <c r="J15571" t="str">
        <f t="shared" si="244"/>
        <v>UTUintah</v>
      </c>
      <c r="K15571" t="str">
        <f>VLOOKUP(J15571,Sheet3!$A$2:$E$3234,5,FALSE)</f>
        <v>0500000US49047</v>
      </c>
      <c r="O15571"/>
      <c r="P15571"/>
    </row>
    <row r="15572" spans="1:16" x14ac:dyDescent="0.3">
      <c r="A15572">
        <v>18</v>
      </c>
      <c r="B15572" t="s">
        <v>99</v>
      </c>
      <c r="C15572" t="s">
        <v>4056</v>
      </c>
      <c r="D15572" t="s">
        <v>5268</v>
      </c>
      <c r="E15572">
        <v>86.689424900570899</v>
      </c>
      <c r="F15572">
        <v>1989</v>
      </c>
      <c r="G15572" t="s">
        <v>5270</v>
      </c>
      <c r="J15572" t="str">
        <f t="shared" si="244"/>
        <v>UTUintah</v>
      </c>
      <c r="K15572" t="str">
        <f>VLOOKUP(J15572,Sheet3!$A$2:$E$3234,5,FALSE)</f>
        <v>0500000US49047</v>
      </c>
      <c r="O15572"/>
      <c r="P15572"/>
    </row>
    <row r="15573" spans="1:16" x14ac:dyDescent="0.3">
      <c r="A15573">
        <v>19</v>
      </c>
      <c r="B15573" t="s">
        <v>99</v>
      </c>
      <c r="C15573" t="s">
        <v>4056</v>
      </c>
      <c r="D15573" t="s">
        <v>5268</v>
      </c>
      <c r="E15573">
        <v>83.403862259697306</v>
      </c>
      <c r="F15573">
        <v>1990</v>
      </c>
      <c r="G15573" t="s">
        <v>5270</v>
      </c>
      <c r="J15573" t="str">
        <f t="shared" si="244"/>
        <v>UTUintah</v>
      </c>
      <c r="K15573" t="str">
        <f>VLOOKUP(J15573,Sheet3!$A$2:$E$3234,5,FALSE)</f>
        <v>0500000US49047</v>
      </c>
      <c r="O15573"/>
      <c r="P15573"/>
    </row>
    <row r="15574" spans="1:16" x14ac:dyDescent="0.3">
      <c r="A15574">
        <v>20</v>
      </c>
      <c r="B15574" t="s">
        <v>99</v>
      </c>
      <c r="C15574" t="s">
        <v>4056</v>
      </c>
      <c r="D15574" t="s">
        <v>5268</v>
      </c>
      <c r="E15574">
        <v>78.853503380965293</v>
      </c>
      <c r="F15574">
        <v>1991</v>
      </c>
      <c r="G15574" t="s">
        <v>5270</v>
      </c>
      <c r="J15574" t="str">
        <f t="shared" si="244"/>
        <v>UTUintah</v>
      </c>
      <c r="K15574" t="str">
        <f>VLOOKUP(J15574,Sheet3!$A$2:$E$3234,5,FALSE)</f>
        <v>0500000US49047</v>
      </c>
      <c r="O15574"/>
      <c r="P15574"/>
    </row>
    <row r="15575" spans="1:16" x14ac:dyDescent="0.3">
      <c r="A15575">
        <v>21</v>
      </c>
      <c r="B15575" t="s">
        <v>99</v>
      </c>
      <c r="C15575" t="s">
        <v>4056</v>
      </c>
      <c r="D15575" t="s">
        <v>5268</v>
      </c>
      <c r="E15575">
        <v>77.864927011144999</v>
      </c>
      <c r="F15575">
        <v>1992</v>
      </c>
      <c r="G15575" t="s">
        <v>5270</v>
      </c>
      <c r="J15575" t="str">
        <f t="shared" si="244"/>
        <v>UTUintah</v>
      </c>
      <c r="K15575" t="str">
        <f>VLOOKUP(J15575,Sheet3!$A$2:$E$3234,5,FALSE)</f>
        <v>0500000US49047</v>
      </c>
      <c r="O15575"/>
      <c r="P15575"/>
    </row>
    <row r="15576" spans="1:16" x14ac:dyDescent="0.3">
      <c r="A15576">
        <v>22</v>
      </c>
      <c r="B15576" t="s">
        <v>99</v>
      </c>
      <c r="C15576" t="s">
        <v>4056</v>
      </c>
      <c r="D15576" t="s">
        <v>5268</v>
      </c>
      <c r="E15576">
        <v>81.790156714843505</v>
      </c>
      <c r="F15576">
        <v>1993</v>
      </c>
      <c r="G15576" t="s">
        <v>5270</v>
      </c>
      <c r="J15576" t="str">
        <f t="shared" si="244"/>
        <v>UTUintah</v>
      </c>
      <c r="K15576" t="str">
        <f>VLOOKUP(J15576,Sheet3!$A$2:$E$3234,5,FALSE)</f>
        <v>0500000US49047</v>
      </c>
      <c r="O15576"/>
      <c r="P15576"/>
    </row>
    <row r="15577" spans="1:16" x14ac:dyDescent="0.3">
      <c r="A15577">
        <v>23</v>
      </c>
      <c r="B15577" t="s">
        <v>99</v>
      </c>
      <c r="C15577" t="s">
        <v>4056</v>
      </c>
      <c r="D15577" t="s">
        <v>5268</v>
      </c>
      <c r="E15577">
        <v>93.580383713730498</v>
      </c>
      <c r="F15577">
        <v>1994</v>
      </c>
      <c r="G15577" t="s">
        <v>5270</v>
      </c>
      <c r="J15577" t="str">
        <f t="shared" si="244"/>
        <v>UTUintah</v>
      </c>
      <c r="K15577" t="str">
        <f>VLOOKUP(J15577,Sheet3!$A$2:$E$3234,5,FALSE)</f>
        <v>0500000US49047</v>
      </c>
      <c r="O15577"/>
      <c r="P15577"/>
    </row>
    <row r="15578" spans="1:16" x14ac:dyDescent="0.3">
      <c r="A15578">
        <v>24</v>
      </c>
      <c r="B15578" t="s">
        <v>99</v>
      </c>
      <c r="C15578" t="s">
        <v>4056</v>
      </c>
      <c r="D15578" t="s">
        <v>5268</v>
      </c>
      <c r="E15578">
        <v>93.536770050355997</v>
      </c>
      <c r="F15578">
        <v>1995</v>
      </c>
      <c r="G15578" t="s">
        <v>5270</v>
      </c>
      <c r="J15578" t="str">
        <f t="shared" si="244"/>
        <v>UTUintah</v>
      </c>
      <c r="K15578" t="str">
        <f>VLOOKUP(J15578,Sheet3!$A$2:$E$3234,5,FALSE)</f>
        <v>0500000US49047</v>
      </c>
      <c r="O15578"/>
      <c r="P15578"/>
    </row>
    <row r="15579" spans="1:16" x14ac:dyDescent="0.3">
      <c r="A15579">
        <v>25</v>
      </c>
      <c r="B15579" t="s">
        <v>99</v>
      </c>
      <c r="C15579" t="s">
        <v>4056</v>
      </c>
      <c r="D15579" t="s">
        <v>5268</v>
      </c>
      <c r="E15579">
        <v>128.601148603105</v>
      </c>
      <c r="F15579">
        <v>1996</v>
      </c>
      <c r="G15579" t="s">
        <v>5270</v>
      </c>
      <c r="J15579" t="str">
        <f t="shared" si="244"/>
        <v>UTUintah</v>
      </c>
      <c r="K15579" t="str">
        <f>VLOOKUP(J15579,Sheet3!$A$2:$E$3234,5,FALSE)</f>
        <v>0500000US49047</v>
      </c>
      <c r="O15579"/>
      <c r="P15579"/>
    </row>
    <row r="15580" spans="1:16" x14ac:dyDescent="0.3">
      <c r="A15580">
        <v>26</v>
      </c>
      <c r="B15580" t="s">
        <v>99</v>
      </c>
      <c r="C15580" t="s">
        <v>4056</v>
      </c>
      <c r="D15580" t="s">
        <v>5268</v>
      </c>
      <c r="E15580">
        <v>115.595440162201</v>
      </c>
      <c r="F15580">
        <v>1997</v>
      </c>
      <c r="G15580" t="s">
        <v>5270</v>
      </c>
      <c r="J15580" t="str">
        <f t="shared" si="244"/>
        <v>UTUintah</v>
      </c>
      <c r="K15580" t="str">
        <f>VLOOKUP(J15580,Sheet3!$A$2:$E$3234,5,FALSE)</f>
        <v>0500000US49047</v>
      </c>
      <c r="O15580"/>
      <c r="P15580"/>
    </row>
    <row r="15581" spans="1:16" x14ac:dyDescent="0.3">
      <c r="A15581">
        <v>27</v>
      </c>
      <c r="B15581" t="s">
        <v>99</v>
      </c>
      <c r="C15581" t="s">
        <v>4056</v>
      </c>
      <c r="D15581" t="s">
        <v>5268</v>
      </c>
      <c r="E15581">
        <v>114.781158391546</v>
      </c>
      <c r="F15581">
        <v>1998</v>
      </c>
      <c r="G15581" t="s">
        <v>5270</v>
      </c>
      <c r="J15581" t="str">
        <f t="shared" si="244"/>
        <v>UTUintah</v>
      </c>
      <c r="K15581" t="str">
        <f>VLOOKUP(J15581,Sheet3!$A$2:$E$3234,5,FALSE)</f>
        <v>0500000US49047</v>
      </c>
      <c r="O15581"/>
      <c r="P15581"/>
    </row>
    <row r="15582" spans="1:16" x14ac:dyDescent="0.3">
      <c r="A15582">
        <v>28</v>
      </c>
      <c r="B15582" t="s">
        <v>99</v>
      </c>
      <c r="C15582" t="s">
        <v>4056</v>
      </c>
      <c r="D15582" t="s">
        <v>5268</v>
      </c>
      <c r="E15582">
        <v>109.895467767616</v>
      </c>
      <c r="F15582">
        <v>1999</v>
      </c>
      <c r="G15582" t="s">
        <v>5270</v>
      </c>
      <c r="J15582" t="str">
        <f t="shared" si="244"/>
        <v>UTUintah</v>
      </c>
      <c r="K15582" t="str">
        <f>VLOOKUP(J15582,Sheet3!$A$2:$E$3234,5,FALSE)</f>
        <v>0500000US49047</v>
      </c>
      <c r="O15582"/>
      <c r="P15582"/>
    </row>
    <row r="15583" spans="1:16" x14ac:dyDescent="0.3">
      <c r="A15583">
        <v>29</v>
      </c>
      <c r="B15583" t="s">
        <v>99</v>
      </c>
      <c r="C15583" t="s">
        <v>4056</v>
      </c>
      <c r="D15583" t="s">
        <v>5268</v>
      </c>
      <c r="E15583">
        <v>104.19549537303</v>
      </c>
      <c r="F15583">
        <v>2000</v>
      </c>
      <c r="G15583" t="s">
        <v>5270</v>
      </c>
      <c r="J15583" t="str">
        <f t="shared" si="244"/>
        <v>UTUintah</v>
      </c>
      <c r="K15583" t="str">
        <f>VLOOKUP(J15583,Sheet3!$A$2:$E$3234,5,FALSE)</f>
        <v>0500000US49047</v>
      </c>
      <c r="O15583"/>
      <c r="P15583"/>
    </row>
    <row r="15584" spans="1:16" x14ac:dyDescent="0.3">
      <c r="A15584">
        <v>30</v>
      </c>
      <c r="B15584" t="s">
        <v>99</v>
      </c>
      <c r="C15584" t="s">
        <v>4056</v>
      </c>
      <c r="D15584" t="s">
        <v>5268</v>
      </c>
      <c r="E15584">
        <v>85.522385808366707</v>
      </c>
      <c r="F15584">
        <v>2001</v>
      </c>
      <c r="G15584" t="s">
        <v>5270</v>
      </c>
      <c r="J15584" t="str">
        <f t="shared" si="244"/>
        <v>UTUintah</v>
      </c>
      <c r="K15584" t="str">
        <f>VLOOKUP(J15584,Sheet3!$A$2:$E$3234,5,FALSE)</f>
        <v>0500000US49047</v>
      </c>
      <c r="O15584"/>
      <c r="P15584"/>
    </row>
    <row r="15585" spans="1:16" x14ac:dyDescent="0.3">
      <c r="A15585">
        <v>31</v>
      </c>
      <c r="B15585" t="s">
        <v>99</v>
      </c>
      <c r="C15585" t="s">
        <v>4056</v>
      </c>
      <c r="D15585" t="s">
        <v>5268</v>
      </c>
      <c r="E15585">
        <v>89.568226214043804</v>
      </c>
      <c r="F15585">
        <v>2002</v>
      </c>
      <c r="G15585" t="s">
        <v>5270</v>
      </c>
      <c r="J15585" t="str">
        <f t="shared" si="244"/>
        <v>UTUintah</v>
      </c>
      <c r="K15585" t="str">
        <f>VLOOKUP(J15585,Sheet3!$A$2:$E$3234,5,FALSE)</f>
        <v>0500000US49047</v>
      </c>
      <c r="O15585"/>
      <c r="P15585"/>
    </row>
    <row r="15586" spans="1:16" x14ac:dyDescent="0.3">
      <c r="A15586">
        <v>32</v>
      </c>
      <c r="B15586" t="s">
        <v>99</v>
      </c>
      <c r="C15586" t="s">
        <v>4056</v>
      </c>
      <c r="D15586" t="s">
        <v>5268</v>
      </c>
      <c r="E15586">
        <v>68.527185260315306</v>
      </c>
      <c r="F15586">
        <v>2003</v>
      </c>
      <c r="G15586" t="s">
        <v>5270</v>
      </c>
      <c r="J15586" t="str">
        <f t="shared" si="244"/>
        <v>UTUintah</v>
      </c>
      <c r="K15586" t="str">
        <f>VLOOKUP(J15586,Sheet3!$A$2:$E$3234,5,FALSE)</f>
        <v>0500000US49047</v>
      </c>
      <c r="O15586"/>
      <c r="P15586"/>
    </row>
    <row r="15587" spans="1:16" x14ac:dyDescent="0.3">
      <c r="A15587">
        <v>33</v>
      </c>
      <c r="B15587" t="s">
        <v>99</v>
      </c>
      <c r="C15587" t="s">
        <v>4056</v>
      </c>
      <c r="D15587" t="s">
        <v>5268</v>
      </c>
      <c r="E15587">
        <v>82.500260444757302</v>
      </c>
      <c r="F15587">
        <v>2004</v>
      </c>
      <c r="G15587" t="s">
        <v>5270</v>
      </c>
      <c r="J15587" t="str">
        <f t="shared" si="244"/>
        <v>UTUintah</v>
      </c>
      <c r="K15587" t="str">
        <f>VLOOKUP(J15587,Sheet3!$A$2:$E$3234,5,FALSE)</f>
        <v>0500000US49047</v>
      </c>
      <c r="O15587"/>
      <c r="P15587"/>
    </row>
    <row r="15588" spans="1:16" x14ac:dyDescent="0.3">
      <c r="A15588">
        <v>34</v>
      </c>
      <c r="B15588" t="s">
        <v>99</v>
      </c>
      <c r="C15588" t="s">
        <v>4056</v>
      </c>
      <c r="D15588" t="s">
        <v>5268</v>
      </c>
      <c r="E15588">
        <v>81.555693590797304</v>
      </c>
      <c r="F15588">
        <v>2005</v>
      </c>
      <c r="G15588" t="s">
        <v>5270</v>
      </c>
      <c r="J15588" t="str">
        <f t="shared" si="244"/>
        <v>UTUintah</v>
      </c>
      <c r="K15588" t="str">
        <f>VLOOKUP(J15588,Sheet3!$A$2:$E$3234,5,FALSE)</f>
        <v>0500000US49047</v>
      </c>
      <c r="O15588"/>
      <c r="P15588"/>
    </row>
    <row r="15589" spans="1:16" x14ac:dyDescent="0.3">
      <c r="A15589">
        <v>35</v>
      </c>
      <c r="B15589" t="s">
        <v>99</v>
      </c>
      <c r="C15589" t="s">
        <v>4056</v>
      </c>
      <c r="D15589" t="s">
        <v>5268</v>
      </c>
      <c r="E15589">
        <v>80.918436677082596</v>
      </c>
      <c r="F15589">
        <v>2006</v>
      </c>
      <c r="G15589" t="s">
        <v>5270</v>
      </c>
      <c r="J15589" t="str">
        <f t="shared" si="244"/>
        <v>UTUintah</v>
      </c>
      <c r="K15589" t="str">
        <f>VLOOKUP(J15589,Sheet3!$A$2:$E$3234,5,FALSE)</f>
        <v>0500000US49047</v>
      </c>
      <c r="O15589"/>
      <c r="P15589"/>
    </row>
    <row r="15590" spans="1:16" x14ac:dyDescent="0.3">
      <c r="A15590">
        <v>36</v>
      </c>
      <c r="B15590" t="s">
        <v>99</v>
      </c>
      <c r="C15590" t="s">
        <v>4056</v>
      </c>
      <c r="D15590" t="s">
        <v>5268</v>
      </c>
      <c r="E15590">
        <v>103.755783216876</v>
      </c>
      <c r="F15590">
        <v>2007</v>
      </c>
      <c r="G15590" t="s">
        <v>5270</v>
      </c>
      <c r="J15590" t="str">
        <f t="shared" si="244"/>
        <v>UTUintah</v>
      </c>
      <c r="K15590" t="str">
        <f>VLOOKUP(J15590,Sheet3!$A$2:$E$3234,5,FALSE)</f>
        <v>0500000US49047</v>
      </c>
      <c r="O15590"/>
      <c r="P15590"/>
    </row>
    <row r="15591" spans="1:16" x14ac:dyDescent="0.3">
      <c r="A15591">
        <v>37</v>
      </c>
      <c r="B15591" t="s">
        <v>99</v>
      </c>
      <c r="C15591" t="s">
        <v>4056</v>
      </c>
      <c r="D15591" t="s">
        <v>5268</v>
      </c>
      <c r="E15591">
        <v>98.099782037905797</v>
      </c>
      <c r="F15591">
        <v>2008</v>
      </c>
      <c r="G15591" t="s">
        <v>5270</v>
      </c>
      <c r="J15591" t="str">
        <f t="shared" si="244"/>
        <v>UTUintah</v>
      </c>
      <c r="K15591" t="str">
        <f>VLOOKUP(J15591,Sheet3!$A$2:$E$3234,5,FALSE)</f>
        <v>0500000US49047</v>
      </c>
      <c r="O15591"/>
      <c r="P15591"/>
    </row>
    <row r="15592" spans="1:16" x14ac:dyDescent="0.3">
      <c r="A15592">
        <v>38</v>
      </c>
      <c r="B15592" t="s">
        <v>99</v>
      </c>
      <c r="C15592" t="s">
        <v>4056</v>
      </c>
      <c r="D15592" t="s">
        <v>5268</v>
      </c>
      <c r="E15592">
        <v>101.49859414862</v>
      </c>
      <c r="F15592">
        <v>2009</v>
      </c>
      <c r="G15592" t="s">
        <v>5270</v>
      </c>
      <c r="J15592" t="str">
        <f t="shared" si="244"/>
        <v>UTUintah</v>
      </c>
      <c r="K15592" t="str">
        <f>VLOOKUP(J15592,Sheet3!$A$2:$E$3234,5,FALSE)</f>
        <v>0500000US49047</v>
      </c>
      <c r="O15592"/>
      <c r="P15592"/>
    </row>
    <row r="15593" spans="1:16" x14ac:dyDescent="0.3">
      <c r="A15593">
        <v>39</v>
      </c>
      <c r="B15593" t="s">
        <v>99</v>
      </c>
      <c r="C15593" t="s">
        <v>4056</v>
      </c>
      <c r="D15593" t="s">
        <v>5268</v>
      </c>
      <c r="E15593">
        <v>101.49859414862</v>
      </c>
      <c r="F15593">
        <v>2010</v>
      </c>
      <c r="G15593" t="s">
        <v>5270</v>
      </c>
      <c r="J15593" t="str">
        <f t="shared" si="244"/>
        <v>UTUintah</v>
      </c>
      <c r="K15593" t="str">
        <f>VLOOKUP(J15593,Sheet3!$A$2:$E$3234,5,FALSE)</f>
        <v>0500000US49047</v>
      </c>
      <c r="O15593"/>
      <c r="P15593"/>
    </row>
    <row r="15594" spans="1:16" x14ac:dyDescent="0.3">
      <c r="A15594">
        <v>40</v>
      </c>
      <c r="B15594" t="s">
        <v>99</v>
      </c>
      <c r="C15594" t="s">
        <v>4056</v>
      </c>
      <c r="D15594" t="s">
        <v>5268</v>
      </c>
      <c r="E15594">
        <v>99.707174253179105</v>
      </c>
      <c r="F15594">
        <v>2011</v>
      </c>
      <c r="G15594" t="s">
        <v>5270</v>
      </c>
      <c r="J15594" t="str">
        <f t="shared" si="244"/>
        <v>UTUintah</v>
      </c>
      <c r="K15594" t="str">
        <f>VLOOKUP(J15594,Sheet3!$A$2:$E$3234,5,FALSE)</f>
        <v>0500000US49047</v>
      </c>
      <c r="O15594"/>
      <c r="P15594"/>
    </row>
    <row r="15595" spans="1:16" x14ac:dyDescent="0.3">
      <c r="A15595">
        <v>41</v>
      </c>
      <c r="B15595" t="s">
        <v>99</v>
      </c>
      <c r="C15595" t="s">
        <v>4056</v>
      </c>
      <c r="D15595" t="s">
        <v>5268</v>
      </c>
      <c r="E15595">
        <v>101.172881440358</v>
      </c>
      <c r="F15595">
        <v>2012</v>
      </c>
      <c r="G15595" t="s">
        <v>5270</v>
      </c>
      <c r="J15595" t="str">
        <f t="shared" si="244"/>
        <v>UTUintah</v>
      </c>
      <c r="K15595" t="str">
        <f>VLOOKUP(J15595,Sheet3!$A$2:$E$3234,5,FALSE)</f>
        <v>0500000US49047</v>
      </c>
      <c r="O15595"/>
      <c r="P15595"/>
    </row>
    <row r="15596" spans="1:16" x14ac:dyDescent="0.3">
      <c r="A15596">
        <v>42</v>
      </c>
      <c r="B15596" t="s">
        <v>99</v>
      </c>
      <c r="C15596" t="s">
        <v>4056</v>
      </c>
      <c r="D15596" t="s">
        <v>5268</v>
      </c>
      <c r="E15596">
        <v>92.052925609020903</v>
      </c>
      <c r="F15596">
        <v>2013</v>
      </c>
      <c r="G15596" t="s">
        <v>5270</v>
      </c>
      <c r="J15596" t="str">
        <f t="shared" si="244"/>
        <v>UTUintah</v>
      </c>
      <c r="K15596" t="str">
        <f>VLOOKUP(J15596,Sheet3!$A$2:$E$3234,5,FALSE)</f>
        <v>0500000US49047</v>
      </c>
      <c r="O15596"/>
      <c r="P15596"/>
    </row>
    <row r="15597" spans="1:16" x14ac:dyDescent="0.3">
      <c r="A15597">
        <v>43</v>
      </c>
      <c r="B15597" t="s">
        <v>99</v>
      </c>
      <c r="C15597" t="s">
        <v>4056</v>
      </c>
      <c r="D15597" t="s">
        <v>5268</v>
      </c>
      <c r="E15597">
        <v>88.958654880531398</v>
      </c>
      <c r="F15597">
        <v>2014</v>
      </c>
      <c r="G15597" t="s">
        <v>5270</v>
      </c>
      <c r="J15597" t="str">
        <f t="shared" si="244"/>
        <v>UTUintah</v>
      </c>
      <c r="K15597" t="str">
        <f>VLOOKUP(J15597,Sheet3!$A$2:$E$3234,5,FALSE)</f>
        <v>0500000US49047</v>
      </c>
      <c r="O15597"/>
      <c r="P15597"/>
    </row>
    <row r="15598" spans="1:16" x14ac:dyDescent="0.3">
      <c r="A15598">
        <v>44</v>
      </c>
      <c r="B15598" t="s">
        <v>99</v>
      </c>
      <c r="C15598" t="s">
        <v>4056</v>
      </c>
      <c r="D15598" t="s">
        <v>5268</v>
      </c>
      <c r="E15598">
        <v>87.167234985090104</v>
      </c>
      <c r="F15598">
        <v>2015</v>
      </c>
      <c r="G15598" t="s">
        <v>5270</v>
      </c>
      <c r="J15598" t="str">
        <f t="shared" si="244"/>
        <v>UTUintah</v>
      </c>
      <c r="K15598" t="str">
        <f>VLOOKUP(J15598,Sheet3!$A$2:$E$3234,5,FALSE)</f>
        <v>0500000US49047</v>
      </c>
      <c r="O15598"/>
      <c r="P15598"/>
    </row>
    <row r="15599" spans="1:16" x14ac:dyDescent="0.3">
      <c r="A15599">
        <v>45</v>
      </c>
      <c r="B15599" t="s">
        <v>99</v>
      </c>
      <c r="C15599" t="s">
        <v>4056</v>
      </c>
      <c r="D15599" t="s">
        <v>5268</v>
      </c>
      <c r="E15599">
        <v>90.750074775972607</v>
      </c>
      <c r="F15599">
        <v>2016</v>
      </c>
      <c r="G15599" t="s">
        <v>5270</v>
      </c>
      <c r="J15599" t="str">
        <f t="shared" si="244"/>
        <v>UTUintah</v>
      </c>
      <c r="K15599" t="str">
        <f>VLOOKUP(J15599,Sheet3!$A$2:$E$3234,5,FALSE)</f>
        <v>0500000US49047</v>
      </c>
      <c r="O15599"/>
      <c r="P15599"/>
    </row>
    <row r="15600" spans="1:16" x14ac:dyDescent="0.3">
      <c r="A15600">
        <v>46</v>
      </c>
      <c r="B15600" t="s">
        <v>99</v>
      </c>
      <c r="C15600" t="s">
        <v>4056</v>
      </c>
      <c r="D15600" t="s">
        <v>5268</v>
      </c>
      <c r="E15600">
        <v>88.632942172269296</v>
      </c>
      <c r="F15600">
        <v>2017</v>
      </c>
      <c r="G15600" t="s">
        <v>5270</v>
      </c>
      <c r="J15600" t="str">
        <f t="shared" si="244"/>
        <v>UTUintah</v>
      </c>
      <c r="K15600" t="str">
        <f>VLOOKUP(J15600,Sheet3!$A$2:$E$3234,5,FALSE)</f>
        <v>0500000US49047</v>
      </c>
      <c r="O15600"/>
      <c r="P15600"/>
    </row>
    <row r="15601" spans="1:16" x14ac:dyDescent="0.3">
      <c r="A15601">
        <v>47</v>
      </c>
      <c r="B15601" t="s">
        <v>99</v>
      </c>
      <c r="C15601" t="s">
        <v>4056</v>
      </c>
      <c r="D15601" t="s">
        <v>5268</v>
      </c>
      <c r="E15601">
        <v>81.467262590504205</v>
      </c>
      <c r="F15601">
        <v>2018</v>
      </c>
      <c r="G15601" t="s">
        <v>5270</v>
      </c>
      <c r="J15601" t="str">
        <f t="shared" si="244"/>
        <v>UTUintah</v>
      </c>
      <c r="K15601" t="str">
        <f>VLOOKUP(J15601,Sheet3!$A$2:$E$3234,5,FALSE)</f>
        <v>0500000US49047</v>
      </c>
      <c r="O15601"/>
      <c r="P15601"/>
    </row>
    <row r="15602" spans="1:16" x14ac:dyDescent="0.3">
      <c r="A15602">
        <v>0</v>
      </c>
      <c r="B15602" t="s">
        <v>99</v>
      </c>
      <c r="C15602" t="s">
        <v>4056</v>
      </c>
      <c r="D15602" t="s">
        <v>5268</v>
      </c>
      <c r="E15602">
        <v>176.295223229057</v>
      </c>
      <c r="F15602">
        <v>1971</v>
      </c>
      <c r="G15602" t="s">
        <v>5270</v>
      </c>
      <c r="J15602" t="str">
        <f t="shared" si="244"/>
        <v>UTUintah</v>
      </c>
      <c r="K15602" t="str">
        <f>VLOOKUP(J15602,Sheet3!$A$2:$E$3234,5,FALSE)</f>
        <v>0500000US49047</v>
      </c>
      <c r="O15602"/>
      <c r="P15602"/>
    </row>
    <row r="15603" spans="1:16" x14ac:dyDescent="0.3">
      <c r="A15603">
        <v>1</v>
      </c>
      <c r="B15603" t="s">
        <v>99</v>
      </c>
      <c r="C15603" t="s">
        <v>4056</v>
      </c>
      <c r="D15603" t="s">
        <v>5268</v>
      </c>
      <c r="E15603">
        <v>180.49272854403401</v>
      </c>
      <c r="F15603">
        <v>1972</v>
      </c>
      <c r="G15603" t="s">
        <v>5270</v>
      </c>
      <c r="J15603" t="str">
        <f t="shared" si="244"/>
        <v>UTUintah</v>
      </c>
      <c r="K15603" t="str">
        <f>VLOOKUP(J15603,Sheet3!$A$2:$E$3234,5,FALSE)</f>
        <v>0500000US49047</v>
      </c>
      <c r="O15603"/>
      <c r="P15603"/>
    </row>
    <row r="15604" spans="1:16" x14ac:dyDescent="0.3">
      <c r="A15604">
        <v>2</v>
      </c>
      <c r="B15604" t="s">
        <v>99</v>
      </c>
      <c r="C15604" t="s">
        <v>4056</v>
      </c>
      <c r="D15604" t="s">
        <v>5268</v>
      </c>
      <c r="E15604">
        <v>151.110191339191</v>
      </c>
      <c r="F15604">
        <v>1973</v>
      </c>
      <c r="G15604" t="s">
        <v>5270</v>
      </c>
      <c r="J15604" t="str">
        <f t="shared" si="244"/>
        <v>UTUintah</v>
      </c>
      <c r="K15604" t="str">
        <f>VLOOKUP(J15604,Sheet3!$A$2:$E$3234,5,FALSE)</f>
        <v>0500000US49047</v>
      </c>
      <c r="O15604"/>
      <c r="P15604"/>
    </row>
    <row r="15605" spans="1:16" x14ac:dyDescent="0.3">
      <c r="A15605">
        <v>3</v>
      </c>
      <c r="B15605" t="s">
        <v>99</v>
      </c>
      <c r="C15605" t="s">
        <v>4056</v>
      </c>
      <c r="D15605" t="s">
        <v>5268</v>
      </c>
      <c r="E15605">
        <v>201.480255118922</v>
      </c>
      <c r="F15605">
        <v>1974</v>
      </c>
      <c r="G15605" t="s">
        <v>5270</v>
      </c>
      <c r="J15605" t="str">
        <f t="shared" si="244"/>
        <v>UTUintah</v>
      </c>
      <c r="K15605" t="str">
        <f>VLOOKUP(J15605,Sheet3!$A$2:$E$3234,5,FALSE)</f>
        <v>0500000US49047</v>
      </c>
      <c r="O15605"/>
      <c r="P15605"/>
    </row>
    <row r="15606" spans="1:16" x14ac:dyDescent="0.3">
      <c r="A15606">
        <v>4</v>
      </c>
      <c r="B15606" t="s">
        <v>99</v>
      </c>
      <c r="C15606" t="s">
        <v>4056</v>
      </c>
      <c r="D15606" t="s">
        <v>5268</v>
      </c>
      <c r="E15606">
        <v>188.88773917398899</v>
      </c>
      <c r="F15606">
        <v>1975</v>
      </c>
      <c r="G15606" t="s">
        <v>5270</v>
      </c>
      <c r="J15606" t="str">
        <f t="shared" si="244"/>
        <v>UTUintah</v>
      </c>
      <c r="K15606" t="str">
        <f>VLOOKUP(J15606,Sheet3!$A$2:$E$3234,5,FALSE)</f>
        <v>0500000US49047</v>
      </c>
      <c r="O15606"/>
      <c r="P15606"/>
    </row>
    <row r="15607" spans="1:16" x14ac:dyDescent="0.3">
      <c r="A15607">
        <v>5</v>
      </c>
      <c r="B15607" t="s">
        <v>99</v>
      </c>
      <c r="C15607" t="s">
        <v>4056</v>
      </c>
      <c r="D15607" t="s">
        <v>5268</v>
      </c>
      <c r="E15607">
        <v>181.167428186873</v>
      </c>
      <c r="F15607">
        <v>1976</v>
      </c>
      <c r="G15607" t="s">
        <v>5270</v>
      </c>
      <c r="J15607" t="str">
        <f t="shared" si="244"/>
        <v>UTUintah</v>
      </c>
      <c r="K15607" t="str">
        <f>VLOOKUP(J15607,Sheet3!$A$2:$E$3234,5,FALSE)</f>
        <v>0500000US49047</v>
      </c>
      <c r="O15607"/>
      <c r="P15607"/>
    </row>
    <row r="15608" spans="1:16" x14ac:dyDescent="0.3">
      <c r="A15608">
        <v>6</v>
      </c>
      <c r="B15608" t="s">
        <v>99</v>
      </c>
      <c r="C15608" t="s">
        <v>4056</v>
      </c>
      <c r="D15608" t="s">
        <v>5268</v>
      </c>
      <c r="E15608">
        <v>159.85361310606399</v>
      </c>
      <c r="F15608">
        <v>1977</v>
      </c>
      <c r="G15608" t="s">
        <v>5270</v>
      </c>
      <c r="J15608" t="str">
        <f t="shared" si="244"/>
        <v>UTUintah</v>
      </c>
      <c r="K15608" t="str">
        <f>VLOOKUP(J15608,Sheet3!$A$2:$E$3234,5,FALSE)</f>
        <v>0500000US49047</v>
      </c>
      <c r="O15608"/>
      <c r="P15608"/>
    </row>
    <row r="15609" spans="1:16" x14ac:dyDescent="0.3">
      <c r="A15609">
        <v>7</v>
      </c>
      <c r="B15609" t="s">
        <v>99</v>
      </c>
      <c r="C15609" t="s">
        <v>4056</v>
      </c>
      <c r="D15609" t="s">
        <v>5268</v>
      </c>
      <c r="E15609">
        <v>159.85361310606399</v>
      </c>
      <c r="F15609">
        <v>1978</v>
      </c>
      <c r="G15609" t="s">
        <v>5270</v>
      </c>
      <c r="J15609" t="str">
        <f t="shared" si="244"/>
        <v>UTUintah</v>
      </c>
      <c r="K15609" t="str">
        <f>VLOOKUP(J15609,Sheet3!$A$2:$E$3234,5,FALSE)</f>
        <v>0500000US49047</v>
      </c>
      <c r="O15609"/>
      <c r="P15609"/>
    </row>
    <row r="15610" spans="1:16" x14ac:dyDescent="0.3">
      <c r="A15610">
        <v>8</v>
      </c>
      <c r="B15610" t="s">
        <v>99</v>
      </c>
      <c r="C15610" t="s">
        <v>4056</v>
      </c>
      <c r="D15610" t="s">
        <v>5268</v>
      </c>
      <c r="E15610">
        <v>149.19670556566001</v>
      </c>
      <c r="F15610">
        <v>1979</v>
      </c>
      <c r="G15610" t="s">
        <v>5270</v>
      </c>
      <c r="J15610" t="str">
        <f t="shared" si="244"/>
        <v>UTUintah</v>
      </c>
      <c r="K15610" t="str">
        <f>VLOOKUP(J15610,Sheet3!$A$2:$E$3234,5,FALSE)</f>
        <v>0500000US49047</v>
      </c>
      <c r="O15610"/>
      <c r="P15610"/>
    </row>
    <row r="15611" spans="1:16" x14ac:dyDescent="0.3">
      <c r="A15611">
        <v>9</v>
      </c>
      <c r="B15611" t="s">
        <v>99</v>
      </c>
      <c r="C15611" t="s">
        <v>4056</v>
      </c>
      <c r="D15611" t="s">
        <v>5268</v>
      </c>
      <c r="E15611">
        <v>159.85361310606399</v>
      </c>
      <c r="F15611">
        <v>1980</v>
      </c>
      <c r="G15611" t="s">
        <v>5270</v>
      </c>
      <c r="J15611" t="str">
        <f t="shared" si="244"/>
        <v>UTUintah</v>
      </c>
      <c r="K15611" t="str">
        <f>VLOOKUP(J15611,Sheet3!$A$2:$E$3234,5,FALSE)</f>
        <v>0500000US49047</v>
      </c>
      <c r="O15611"/>
      <c r="P15611"/>
    </row>
    <row r="15612" spans="1:16" x14ac:dyDescent="0.3">
      <c r="A15612">
        <v>10</v>
      </c>
      <c r="B15612" t="s">
        <v>99</v>
      </c>
      <c r="C15612" t="s">
        <v>4056</v>
      </c>
      <c r="D15612" t="s">
        <v>5268</v>
      </c>
      <c r="E15612">
        <v>165.18206687626599</v>
      </c>
      <c r="F15612">
        <v>1981</v>
      </c>
      <c r="G15612" t="s">
        <v>5270</v>
      </c>
      <c r="J15612" t="str">
        <f t="shared" si="244"/>
        <v>UTUintah</v>
      </c>
      <c r="K15612" t="str">
        <f>VLOOKUP(J15612,Sheet3!$A$2:$E$3234,5,FALSE)</f>
        <v>0500000US49047</v>
      </c>
      <c r="O15612"/>
      <c r="P15612"/>
    </row>
    <row r="15613" spans="1:16" x14ac:dyDescent="0.3">
      <c r="A15613">
        <v>11</v>
      </c>
      <c r="B15613" t="s">
        <v>99</v>
      </c>
      <c r="C15613" t="s">
        <v>4056</v>
      </c>
      <c r="D15613" t="s">
        <v>5268</v>
      </c>
      <c r="E15613">
        <v>170.51052064646899</v>
      </c>
      <c r="F15613">
        <v>1982</v>
      </c>
      <c r="G15613" t="s">
        <v>5270</v>
      </c>
      <c r="J15613" t="str">
        <f t="shared" si="244"/>
        <v>UTUintah</v>
      </c>
      <c r="K15613" t="str">
        <f>VLOOKUP(J15613,Sheet3!$A$2:$E$3234,5,FALSE)</f>
        <v>0500000US49047</v>
      </c>
      <c r="O15613"/>
      <c r="P15613"/>
    </row>
    <row r="15614" spans="1:16" x14ac:dyDescent="0.3">
      <c r="A15614">
        <v>12</v>
      </c>
      <c r="B15614" t="s">
        <v>99</v>
      </c>
      <c r="C15614" t="s">
        <v>4056</v>
      </c>
      <c r="D15614" t="s">
        <v>5268</v>
      </c>
      <c r="E15614">
        <v>169.444829892428</v>
      </c>
      <c r="F15614">
        <v>1983</v>
      </c>
      <c r="G15614" t="s">
        <v>5270</v>
      </c>
      <c r="J15614" t="str">
        <f t="shared" si="244"/>
        <v>UTUintah</v>
      </c>
      <c r="K15614" t="str">
        <f>VLOOKUP(J15614,Sheet3!$A$2:$E$3234,5,FALSE)</f>
        <v>0500000US49047</v>
      </c>
      <c r="O15614"/>
      <c r="P15614"/>
    </row>
    <row r="15615" spans="1:16" x14ac:dyDescent="0.3">
      <c r="A15615">
        <v>13</v>
      </c>
      <c r="B15615" t="s">
        <v>99</v>
      </c>
      <c r="C15615" t="s">
        <v>4056</v>
      </c>
      <c r="D15615" t="s">
        <v>5268</v>
      </c>
      <c r="E15615">
        <v>156.65654084394299</v>
      </c>
      <c r="F15615">
        <v>1984</v>
      </c>
      <c r="G15615" t="s">
        <v>5270</v>
      </c>
      <c r="J15615" t="str">
        <f t="shared" si="244"/>
        <v>UTUintah</v>
      </c>
      <c r="K15615" t="str">
        <f>VLOOKUP(J15615,Sheet3!$A$2:$E$3234,5,FALSE)</f>
        <v>0500000US49047</v>
      </c>
      <c r="O15615"/>
      <c r="P15615"/>
    </row>
    <row r="15616" spans="1:16" x14ac:dyDescent="0.3">
      <c r="A15616">
        <v>14</v>
      </c>
      <c r="B15616" t="s">
        <v>99</v>
      </c>
      <c r="C15616" t="s">
        <v>4056</v>
      </c>
      <c r="D15616" t="s">
        <v>5268</v>
      </c>
      <c r="E15616">
        <v>143.86825179545801</v>
      </c>
      <c r="F15616">
        <v>1985</v>
      </c>
      <c r="G15616" t="s">
        <v>5270</v>
      </c>
      <c r="J15616" t="str">
        <f t="shared" si="244"/>
        <v>UTUintah</v>
      </c>
      <c r="K15616" t="str">
        <f>VLOOKUP(J15616,Sheet3!$A$2:$E$3234,5,FALSE)</f>
        <v>0500000US49047</v>
      </c>
      <c r="O15616"/>
      <c r="P15616"/>
    </row>
    <row r="15617" spans="1:16" x14ac:dyDescent="0.3">
      <c r="A15617">
        <v>15</v>
      </c>
      <c r="B15617" t="s">
        <v>99</v>
      </c>
      <c r="C15617" t="s">
        <v>4056</v>
      </c>
      <c r="D15617" t="s">
        <v>5268</v>
      </c>
      <c r="E15617">
        <v>174.35747839420401</v>
      </c>
      <c r="F15617">
        <v>1986</v>
      </c>
      <c r="G15617" t="s">
        <v>5270</v>
      </c>
      <c r="J15617" t="str">
        <f t="shared" si="244"/>
        <v>UTUintah</v>
      </c>
      <c r="K15617" t="str">
        <f>VLOOKUP(J15617,Sheet3!$A$2:$E$3234,5,FALSE)</f>
        <v>0500000US49047</v>
      </c>
      <c r="O15617"/>
      <c r="P15617"/>
    </row>
    <row r="15618" spans="1:16" x14ac:dyDescent="0.3">
      <c r="A15618">
        <v>16</v>
      </c>
      <c r="B15618" t="s">
        <v>99</v>
      </c>
      <c r="C15618" t="s">
        <v>4056</v>
      </c>
      <c r="D15618" t="s">
        <v>5268</v>
      </c>
      <c r="E15618">
        <v>168.86664544135499</v>
      </c>
      <c r="F15618">
        <v>1987</v>
      </c>
      <c r="G15618" t="s">
        <v>5270</v>
      </c>
      <c r="J15618" t="str">
        <f t="shared" si="244"/>
        <v>UTUintah</v>
      </c>
      <c r="K15618" t="str">
        <f>VLOOKUP(J15618,Sheet3!$A$2:$E$3234,5,FALSE)</f>
        <v>0500000US49047</v>
      </c>
      <c r="O15618"/>
      <c r="P15618"/>
    </row>
    <row r="15619" spans="1:16" x14ac:dyDescent="0.3">
      <c r="A15619">
        <v>17</v>
      </c>
      <c r="B15619" t="s">
        <v>99</v>
      </c>
      <c r="C15619" t="s">
        <v>4056</v>
      </c>
      <c r="D15619" t="s">
        <v>5268</v>
      </c>
      <c r="E15619">
        <v>168.89802162965699</v>
      </c>
      <c r="F15619">
        <v>1988</v>
      </c>
      <c r="G15619" t="s">
        <v>5270</v>
      </c>
      <c r="J15619" t="str">
        <f t="shared" ref="J15619:J15682" si="245">B15619&amp;C15619</f>
        <v>UTUintah</v>
      </c>
      <c r="K15619" t="str">
        <f>VLOOKUP(J15619,Sheet3!$A$2:$E$3234,5,FALSE)</f>
        <v>0500000US49047</v>
      </c>
      <c r="O15619"/>
      <c r="P15619"/>
    </row>
    <row r="15620" spans="1:16" x14ac:dyDescent="0.3">
      <c r="A15620">
        <v>18</v>
      </c>
      <c r="B15620" t="s">
        <v>99</v>
      </c>
      <c r="C15620" t="s">
        <v>4056</v>
      </c>
      <c r="D15620" t="s">
        <v>5268</v>
      </c>
      <c r="E15620">
        <v>187.096210844816</v>
      </c>
      <c r="F15620">
        <v>1989</v>
      </c>
      <c r="G15620" t="s">
        <v>5270</v>
      </c>
      <c r="J15620" t="str">
        <f t="shared" si="245"/>
        <v>UTUintah</v>
      </c>
      <c r="K15620" t="str">
        <f>VLOOKUP(J15620,Sheet3!$A$2:$E$3234,5,FALSE)</f>
        <v>0500000US49047</v>
      </c>
      <c r="O15620"/>
      <c r="P15620"/>
    </row>
    <row r="15621" spans="1:16" x14ac:dyDescent="0.3">
      <c r="A15621">
        <v>19</v>
      </c>
      <c r="B15621" t="s">
        <v>99</v>
      </c>
      <c r="C15621" t="s">
        <v>4056</v>
      </c>
      <c r="D15621" t="s">
        <v>5268</v>
      </c>
      <c r="E15621">
        <v>180.00519228856399</v>
      </c>
      <c r="F15621">
        <v>1990</v>
      </c>
      <c r="G15621" t="s">
        <v>5270</v>
      </c>
      <c r="J15621" t="str">
        <f t="shared" si="245"/>
        <v>UTUintah</v>
      </c>
      <c r="K15621" t="str">
        <f>VLOOKUP(J15621,Sheet3!$A$2:$E$3234,5,FALSE)</f>
        <v>0500000US49047</v>
      </c>
      <c r="O15621"/>
      <c r="P15621"/>
    </row>
    <row r="15622" spans="1:16" x14ac:dyDescent="0.3">
      <c r="A15622">
        <v>20</v>
      </c>
      <c r="B15622" t="s">
        <v>99</v>
      </c>
      <c r="C15622" t="s">
        <v>4056</v>
      </c>
      <c r="D15622" t="s">
        <v>5268</v>
      </c>
      <c r="E15622">
        <v>170.184445350039</v>
      </c>
      <c r="F15622">
        <v>1991</v>
      </c>
      <c r="G15622" t="s">
        <v>5270</v>
      </c>
      <c r="J15622" t="str">
        <f t="shared" si="245"/>
        <v>UTUintah</v>
      </c>
      <c r="K15622" t="str">
        <f>VLOOKUP(J15622,Sheet3!$A$2:$E$3234,5,FALSE)</f>
        <v>0500000US49047</v>
      </c>
      <c r="O15622"/>
      <c r="P15622"/>
    </row>
    <row r="15623" spans="1:16" x14ac:dyDescent="0.3">
      <c r="A15623">
        <v>21</v>
      </c>
      <c r="B15623" t="s">
        <v>99</v>
      </c>
      <c r="C15623" t="s">
        <v>4056</v>
      </c>
      <c r="D15623" t="s">
        <v>5268</v>
      </c>
      <c r="E15623">
        <v>168.050864545503</v>
      </c>
      <c r="F15623">
        <v>1992</v>
      </c>
      <c r="G15623" t="s">
        <v>5270</v>
      </c>
      <c r="J15623" t="str">
        <f t="shared" si="245"/>
        <v>UTUintah</v>
      </c>
      <c r="K15623" t="str">
        <f>VLOOKUP(J15623,Sheet3!$A$2:$E$3234,5,FALSE)</f>
        <v>0500000US49047</v>
      </c>
      <c r="O15623"/>
      <c r="P15623"/>
    </row>
    <row r="15624" spans="1:16" x14ac:dyDescent="0.3">
      <c r="A15624">
        <v>22</v>
      </c>
      <c r="B15624" t="s">
        <v>99</v>
      </c>
      <c r="C15624" t="s">
        <v>4056</v>
      </c>
      <c r="D15624" t="s">
        <v>5268</v>
      </c>
      <c r="E15624">
        <v>176.52243538704201</v>
      </c>
      <c r="F15624">
        <v>1993</v>
      </c>
      <c r="G15624" t="s">
        <v>5270</v>
      </c>
      <c r="J15624" t="str">
        <f t="shared" si="245"/>
        <v>UTUintah</v>
      </c>
      <c r="K15624" t="str">
        <f>VLOOKUP(J15624,Sheet3!$A$2:$E$3234,5,FALSE)</f>
        <v>0500000US49047</v>
      </c>
      <c r="O15624"/>
      <c r="P15624"/>
    </row>
    <row r="15625" spans="1:16" x14ac:dyDescent="0.3">
      <c r="A15625">
        <v>23</v>
      </c>
      <c r="B15625" t="s">
        <v>99</v>
      </c>
      <c r="C15625" t="s">
        <v>4056</v>
      </c>
      <c r="D15625" t="s">
        <v>5268</v>
      </c>
      <c r="E15625">
        <v>201.96852409996299</v>
      </c>
      <c r="F15625">
        <v>1994</v>
      </c>
      <c r="G15625" t="s">
        <v>5270</v>
      </c>
      <c r="J15625" t="str">
        <f t="shared" si="245"/>
        <v>UTUintah</v>
      </c>
      <c r="K15625" t="str">
        <f>VLOOKUP(J15625,Sheet3!$A$2:$E$3234,5,FALSE)</f>
        <v>0500000US49047</v>
      </c>
      <c r="O15625"/>
      <c r="P15625"/>
    </row>
    <row r="15626" spans="1:16" x14ac:dyDescent="0.3">
      <c r="A15626">
        <v>24</v>
      </c>
      <c r="B15626" t="s">
        <v>99</v>
      </c>
      <c r="C15626" t="s">
        <v>4056</v>
      </c>
      <c r="D15626" t="s">
        <v>5268</v>
      </c>
      <c r="E15626">
        <v>201.874395535057</v>
      </c>
      <c r="F15626">
        <v>1995</v>
      </c>
      <c r="G15626" t="s">
        <v>5270</v>
      </c>
      <c r="J15626" t="str">
        <f t="shared" si="245"/>
        <v>UTUintah</v>
      </c>
      <c r="K15626" t="str">
        <f>VLOOKUP(J15626,Sheet3!$A$2:$E$3234,5,FALSE)</f>
        <v>0500000US49047</v>
      </c>
      <c r="O15626"/>
      <c r="P15626"/>
    </row>
    <row r="15627" spans="1:16" x14ac:dyDescent="0.3">
      <c r="A15627">
        <v>25</v>
      </c>
      <c r="B15627" t="s">
        <v>99</v>
      </c>
      <c r="C15627" t="s">
        <v>4056</v>
      </c>
      <c r="D15627" t="s">
        <v>5268</v>
      </c>
      <c r="E15627">
        <v>277.55158880715697</v>
      </c>
      <c r="F15627">
        <v>1996</v>
      </c>
      <c r="G15627" t="s">
        <v>5270</v>
      </c>
      <c r="J15627" t="str">
        <f t="shared" si="245"/>
        <v>UTUintah</v>
      </c>
      <c r="K15627" t="str">
        <f>VLOOKUP(J15627,Sheet3!$A$2:$E$3234,5,FALSE)</f>
        <v>0500000US49047</v>
      </c>
      <c r="O15627"/>
      <c r="P15627"/>
    </row>
    <row r="15628" spans="1:16" x14ac:dyDescent="0.3">
      <c r="A15628">
        <v>26</v>
      </c>
      <c r="B15628" t="s">
        <v>99</v>
      </c>
      <c r="C15628" t="s">
        <v>4056</v>
      </c>
      <c r="D15628" t="s">
        <v>5268</v>
      </c>
      <c r="E15628">
        <v>249.482204664438</v>
      </c>
      <c r="F15628">
        <v>1997</v>
      </c>
      <c r="G15628" t="s">
        <v>5270</v>
      </c>
      <c r="J15628" t="str">
        <f t="shared" si="245"/>
        <v>UTUintah</v>
      </c>
      <c r="K15628" t="str">
        <f>VLOOKUP(J15628,Sheet3!$A$2:$E$3234,5,FALSE)</f>
        <v>0500000US49047</v>
      </c>
      <c r="O15628"/>
      <c r="P15628"/>
    </row>
    <row r="15629" spans="1:16" x14ac:dyDescent="0.3">
      <c r="A15629">
        <v>27</v>
      </c>
      <c r="B15629" t="s">
        <v>99</v>
      </c>
      <c r="C15629" t="s">
        <v>4056</v>
      </c>
      <c r="D15629" t="s">
        <v>5268</v>
      </c>
      <c r="E15629">
        <v>247.72479268455299</v>
      </c>
      <c r="F15629">
        <v>1998</v>
      </c>
      <c r="G15629" t="s">
        <v>5270</v>
      </c>
      <c r="J15629" t="str">
        <f t="shared" si="245"/>
        <v>UTUintah</v>
      </c>
      <c r="K15629" t="str">
        <f>VLOOKUP(J15629,Sheet3!$A$2:$E$3234,5,FALSE)</f>
        <v>0500000US49047</v>
      </c>
      <c r="O15629"/>
      <c r="P15629"/>
    </row>
    <row r="15630" spans="1:16" x14ac:dyDescent="0.3">
      <c r="A15630">
        <v>28</v>
      </c>
      <c r="B15630" t="s">
        <v>99</v>
      </c>
      <c r="C15630" t="s">
        <v>4056</v>
      </c>
      <c r="D15630" t="s">
        <v>5268</v>
      </c>
      <c r="E15630">
        <v>237.18032080524401</v>
      </c>
      <c r="F15630">
        <v>1999</v>
      </c>
      <c r="G15630" t="s">
        <v>5270</v>
      </c>
      <c r="J15630" t="str">
        <f t="shared" si="245"/>
        <v>UTUintah</v>
      </c>
      <c r="K15630" t="str">
        <f>VLOOKUP(J15630,Sheet3!$A$2:$E$3234,5,FALSE)</f>
        <v>0500000US49047</v>
      </c>
      <c r="O15630"/>
      <c r="P15630"/>
    </row>
    <row r="15631" spans="1:16" x14ac:dyDescent="0.3">
      <c r="A15631">
        <v>29</v>
      </c>
      <c r="B15631" t="s">
        <v>99</v>
      </c>
      <c r="C15631" t="s">
        <v>4056</v>
      </c>
      <c r="D15631" t="s">
        <v>5268</v>
      </c>
      <c r="E15631">
        <v>224.87843694605101</v>
      </c>
      <c r="F15631">
        <v>2000</v>
      </c>
      <c r="G15631" t="s">
        <v>5270</v>
      </c>
      <c r="J15631" t="str">
        <f t="shared" si="245"/>
        <v>UTUintah</v>
      </c>
      <c r="K15631" t="str">
        <f>VLOOKUP(J15631,Sheet3!$A$2:$E$3234,5,FALSE)</f>
        <v>0500000US49047</v>
      </c>
      <c r="O15631"/>
      <c r="P15631"/>
    </row>
    <row r="15632" spans="1:16" x14ac:dyDescent="0.3">
      <c r="A15632">
        <v>30</v>
      </c>
      <c r="B15632" t="s">
        <v>99</v>
      </c>
      <c r="C15632" t="s">
        <v>4056</v>
      </c>
      <c r="D15632" t="s">
        <v>5268</v>
      </c>
      <c r="E15632">
        <v>184.57746542333399</v>
      </c>
      <c r="F15632">
        <v>2001</v>
      </c>
      <c r="G15632" t="s">
        <v>5270</v>
      </c>
      <c r="J15632" t="str">
        <f t="shared" si="245"/>
        <v>UTUintah</v>
      </c>
      <c r="K15632" t="str">
        <f>VLOOKUP(J15632,Sheet3!$A$2:$E$3234,5,FALSE)</f>
        <v>0500000US49047</v>
      </c>
      <c r="O15632"/>
      <c r="P15632"/>
    </row>
    <row r="15633" spans="1:16" x14ac:dyDescent="0.3">
      <c r="A15633">
        <v>31</v>
      </c>
      <c r="B15633" t="s">
        <v>99</v>
      </c>
      <c r="C15633" t="s">
        <v>4056</v>
      </c>
      <c r="D15633" t="s">
        <v>5268</v>
      </c>
      <c r="E15633">
        <v>193.30934258658999</v>
      </c>
      <c r="F15633">
        <v>2002</v>
      </c>
      <c r="G15633" t="s">
        <v>5270</v>
      </c>
      <c r="J15633" t="str">
        <f t="shared" si="245"/>
        <v>UTUintah</v>
      </c>
      <c r="K15633" t="str">
        <f>VLOOKUP(J15633,Sheet3!$A$2:$E$3234,5,FALSE)</f>
        <v>0500000US49047</v>
      </c>
      <c r="O15633"/>
      <c r="P15633"/>
    </row>
    <row r="15634" spans="1:16" x14ac:dyDescent="0.3">
      <c r="A15634">
        <v>32</v>
      </c>
      <c r="B15634" t="s">
        <v>99</v>
      </c>
      <c r="C15634" t="s">
        <v>4056</v>
      </c>
      <c r="D15634" t="s">
        <v>5268</v>
      </c>
      <c r="E15634">
        <v>147.89781702636799</v>
      </c>
      <c r="F15634">
        <v>2003</v>
      </c>
      <c r="G15634" t="s">
        <v>5270</v>
      </c>
      <c r="J15634" t="str">
        <f t="shared" si="245"/>
        <v>UTUintah</v>
      </c>
      <c r="K15634" t="str">
        <f>VLOOKUP(J15634,Sheet3!$A$2:$E$3234,5,FALSE)</f>
        <v>0500000US49047</v>
      </c>
      <c r="O15634"/>
      <c r="P15634"/>
    </row>
    <row r="15635" spans="1:16" x14ac:dyDescent="0.3">
      <c r="A15635">
        <v>33</v>
      </c>
      <c r="B15635" t="s">
        <v>99</v>
      </c>
      <c r="C15635" t="s">
        <v>4056</v>
      </c>
      <c r="D15635" t="s">
        <v>5268</v>
      </c>
      <c r="E15635">
        <v>178.05500660119</v>
      </c>
      <c r="F15635">
        <v>2004</v>
      </c>
      <c r="G15635" t="s">
        <v>5270</v>
      </c>
      <c r="J15635" t="str">
        <f t="shared" si="245"/>
        <v>UTUintah</v>
      </c>
      <c r="K15635" t="str">
        <f>VLOOKUP(J15635,Sheet3!$A$2:$E$3234,5,FALSE)</f>
        <v>0500000US49047</v>
      </c>
      <c r="O15635"/>
      <c r="P15635"/>
    </row>
    <row r="15636" spans="1:16" x14ac:dyDescent="0.3">
      <c r="A15636">
        <v>34</v>
      </c>
      <c r="B15636" t="s">
        <v>99</v>
      </c>
      <c r="C15636" t="s">
        <v>4056</v>
      </c>
      <c r="D15636" t="s">
        <v>5268</v>
      </c>
      <c r="E15636">
        <v>176.016408704524</v>
      </c>
      <c r="F15636">
        <v>2005</v>
      </c>
      <c r="G15636" t="s">
        <v>5270</v>
      </c>
      <c r="J15636" t="str">
        <f t="shared" si="245"/>
        <v>UTUintah</v>
      </c>
      <c r="K15636" t="str">
        <f>VLOOKUP(J15636,Sheet3!$A$2:$E$3234,5,FALSE)</f>
        <v>0500000US49047</v>
      </c>
      <c r="O15636"/>
      <c r="P15636"/>
    </row>
    <row r="15637" spans="1:16" x14ac:dyDescent="0.3">
      <c r="A15637">
        <v>35</v>
      </c>
      <c r="B15637" t="s">
        <v>99</v>
      </c>
      <c r="C15637" t="s">
        <v>4056</v>
      </c>
      <c r="D15637" t="s">
        <v>5268</v>
      </c>
      <c r="E15637">
        <v>174.64105808906601</v>
      </c>
      <c r="F15637">
        <v>2006</v>
      </c>
      <c r="G15637" t="s">
        <v>5270</v>
      </c>
      <c r="J15637" t="str">
        <f t="shared" si="245"/>
        <v>UTUintah</v>
      </c>
      <c r="K15637" t="str">
        <f>VLOOKUP(J15637,Sheet3!$A$2:$E$3234,5,FALSE)</f>
        <v>0500000US49047</v>
      </c>
      <c r="O15637"/>
      <c r="P15637"/>
    </row>
    <row r="15638" spans="1:16" x14ac:dyDescent="0.3">
      <c r="A15638">
        <v>36</v>
      </c>
      <c r="B15638" t="s">
        <v>99</v>
      </c>
      <c r="C15638" t="s">
        <v>4056</v>
      </c>
      <c r="D15638" t="s">
        <v>5268</v>
      </c>
      <c r="E15638">
        <v>223.929434476913</v>
      </c>
      <c r="F15638">
        <v>2007</v>
      </c>
      <c r="G15638" t="s">
        <v>5270</v>
      </c>
      <c r="J15638" t="str">
        <f t="shared" si="245"/>
        <v>UTUintah</v>
      </c>
      <c r="K15638" t="str">
        <f>VLOOKUP(J15638,Sheet3!$A$2:$E$3234,5,FALSE)</f>
        <v>0500000US49047</v>
      </c>
      <c r="O15638"/>
      <c r="P15638"/>
    </row>
    <row r="15639" spans="1:16" x14ac:dyDescent="0.3">
      <c r="A15639">
        <v>37</v>
      </c>
      <c r="B15639" t="s">
        <v>99</v>
      </c>
      <c r="C15639" t="s">
        <v>4056</v>
      </c>
      <c r="D15639" t="s">
        <v>5268</v>
      </c>
      <c r="E15639">
        <v>211.722450864634</v>
      </c>
      <c r="F15639">
        <v>2008</v>
      </c>
      <c r="G15639" t="s">
        <v>5270</v>
      </c>
      <c r="J15639" t="str">
        <f t="shared" si="245"/>
        <v>UTUintah</v>
      </c>
      <c r="K15639" t="str">
        <f>VLOOKUP(J15639,Sheet3!$A$2:$E$3234,5,FALSE)</f>
        <v>0500000US49047</v>
      </c>
      <c r="O15639"/>
      <c r="P15639"/>
    </row>
    <row r="15640" spans="1:16" x14ac:dyDescent="0.3">
      <c r="A15640">
        <v>38</v>
      </c>
      <c r="B15640" t="s">
        <v>99</v>
      </c>
      <c r="C15640" t="s">
        <v>4056</v>
      </c>
      <c r="D15640" t="s">
        <v>5268</v>
      </c>
      <c r="E15640">
        <v>219.05788846867301</v>
      </c>
      <c r="F15640">
        <v>2009</v>
      </c>
      <c r="G15640" t="s">
        <v>5270</v>
      </c>
      <c r="J15640" t="str">
        <f t="shared" si="245"/>
        <v>UTUintah</v>
      </c>
      <c r="K15640" t="str">
        <f>VLOOKUP(J15640,Sheet3!$A$2:$E$3234,5,FALSE)</f>
        <v>0500000US49047</v>
      </c>
      <c r="O15640"/>
      <c r="P15640"/>
    </row>
    <row r="15641" spans="1:16" x14ac:dyDescent="0.3">
      <c r="A15641">
        <v>39</v>
      </c>
      <c r="B15641" t="s">
        <v>99</v>
      </c>
      <c r="C15641" t="s">
        <v>4056</v>
      </c>
      <c r="D15641" t="s">
        <v>5268</v>
      </c>
      <c r="E15641">
        <v>219.05788846867301</v>
      </c>
      <c r="F15641">
        <v>2010</v>
      </c>
      <c r="G15641" t="s">
        <v>5270</v>
      </c>
      <c r="J15641" t="str">
        <f t="shared" si="245"/>
        <v>UTUintah</v>
      </c>
      <c r="K15641" t="str">
        <f>VLOOKUP(J15641,Sheet3!$A$2:$E$3234,5,FALSE)</f>
        <v>0500000US49047</v>
      </c>
      <c r="O15641"/>
      <c r="P15641"/>
    </row>
    <row r="15642" spans="1:16" x14ac:dyDescent="0.3">
      <c r="A15642">
        <v>40</v>
      </c>
      <c r="B15642" t="s">
        <v>99</v>
      </c>
      <c r="C15642" t="s">
        <v>4056</v>
      </c>
      <c r="D15642" t="s">
        <v>5268</v>
      </c>
      <c r="E15642">
        <v>215.19158211292699</v>
      </c>
      <c r="F15642">
        <v>2011</v>
      </c>
      <c r="G15642" t="s">
        <v>5270</v>
      </c>
      <c r="J15642" t="str">
        <f t="shared" si="245"/>
        <v>UTUintah</v>
      </c>
      <c r="K15642" t="str">
        <f>VLOOKUP(J15642,Sheet3!$A$2:$E$3234,5,FALSE)</f>
        <v>0500000US49047</v>
      </c>
      <c r="O15642"/>
      <c r="P15642"/>
    </row>
    <row r="15643" spans="1:16" x14ac:dyDescent="0.3">
      <c r="A15643">
        <v>41</v>
      </c>
      <c r="B15643" t="s">
        <v>99</v>
      </c>
      <c r="C15643" t="s">
        <v>4056</v>
      </c>
      <c r="D15643" t="s">
        <v>5268</v>
      </c>
      <c r="E15643">
        <v>218.35492367671901</v>
      </c>
      <c r="F15643">
        <v>2012</v>
      </c>
      <c r="G15643" t="s">
        <v>5270</v>
      </c>
      <c r="J15643" t="str">
        <f t="shared" si="245"/>
        <v>UTUintah</v>
      </c>
      <c r="K15643" t="str">
        <f>VLOOKUP(J15643,Sheet3!$A$2:$E$3234,5,FALSE)</f>
        <v>0500000US49047</v>
      </c>
      <c r="O15643"/>
      <c r="P15643"/>
    </row>
    <row r="15644" spans="1:16" x14ac:dyDescent="0.3">
      <c r="A15644">
        <v>42</v>
      </c>
      <c r="B15644" t="s">
        <v>99</v>
      </c>
      <c r="C15644" t="s">
        <v>4056</v>
      </c>
      <c r="D15644" t="s">
        <v>5268</v>
      </c>
      <c r="E15644">
        <v>198.67190950201001</v>
      </c>
      <c r="F15644">
        <v>2013</v>
      </c>
      <c r="G15644" t="s">
        <v>5270</v>
      </c>
      <c r="J15644" t="str">
        <f t="shared" si="245"/>
        <v>UTUintah</v>
      </c>
      <c r="K15644" t="str">
        <f>VLOOKUP(J15644,Sheet3!$A$2:$E$3234,5,FALSE)</f>
        <v>0500000US49047</v>
      </c>
      <c r="O15644"/>
      <c r="P15644"/>
    </row>
    <row r="15645" spans="1:16" x14ac:dyDescent="0.3">
      <c r="A15645">
        <v>43</v>
      </c>
      <c r="B15645" t="s">
        <v>99</v>
      </c>
      <c r="C15645" t="s">
        <v>4056</v>
      </c>
      <c r="D15645" t="s">
        <v>5268</v>
      </c>
      <c r="E15645">
        <v>191.99374397844801</v>
      </c>
      <c r="F15645">
        <v>2014</v>
      </c>
      <c r="G15645" t="s">
        <v>5270</v>
      </c>
      <c r="J15645" t="str">
        <f t="shared" si="245"/>
        <v>UTUintah</v>
      </c>
      <c r="K15645" t="str">
        <f>VLOOKUP(J15645,Sheet3!$A$2:$E$3234,5,FALSE)</f>
        <v>0500000US49047</v>
      </c>
      <c r="O15645"/>
      <c r="P15645"/>
    </row>
    <row r="15646" spans="1:16" x14ac:dyDescent="0.3">
      <c r="A15646">
        <v>44</v>
      </c>
      <c r="B15646" t="s">
        <v>99</v>
      </c>
      <c r="C15646" t="s">
        <v>4056</v>
      </c>
      <c r="D15646" t="s">
        <v>5268</v>
      </c>
      <c r="E15646">
        <v>188.127437622701</v>
      </c>
      <c r="F15646">
        <v>2015</v>
      </c>
      <c r="G15646" t="s">
        <v>5270</v>
      </c>
      <c r="J15646" t="str">
        <f t="shared" si="245"/>
        <v>UTUintah</v>
      </c>
      <c r="K15646" t="str">
        <f>VLOOKUP(J15646,Sheet3!$A$2:$E$3234,5,FALSE)</f>
        <v>0500000US49047</v>
      </c>
      <c r="O15646"/>
      <c r="P15646"/>
    </row>
    <row r="15647" spans="1:16" x14ac:dyDescent="0.3">
      <c r="A15647">
        <v>45</v>
      </c>
      <c r="B15647" t="s">
        <v>99</v>
      </c>
      <c r="C15647" t="s">
        <v>4056</v>
      </c>
      <c r="D15647" t="s">
        <v>5268</v>
      </c>
      <c r="E15647">
        <v>195.860050334194</v>
      </c>
      <c r="F15647">
        <v>2016</v>
      </c>
      <c r="G15647" t="s">
        <v>5270</v>
      </c>
      <c r="J15647" t="str">
        <f t="shared" si="245"/>
        <v>UTUintah</v>
      </c>
      <c r="K15647" t="str">
        <f>VLOOKUP(J15647,Sheet3!$A$2:$E$3234,5,FALSE)</f>
        <v>0500000US49047</v>
      </c>
      <c r="O15647"/>
      <c r="P15647"/>
    </row>
    <row r="15648" spans="1:16" x14ac:dyDescent="0.3">
      <c r="A15648">
        <v>46</v>
      </c>
      <c r="B15648" t="s">
        <v>99</v>
      </c>
      <c r="C15648" t="s">
        <v>4056</v>
      </c>
      <c r="D15648" t="s">
        <v>5268</v>
      </c>
      <c r="E15648">
        <v>191.29077918649401</v>
      </c>
      <c r="F15648">
        <v>2017</v>
      </c>
      <c r="G15648" t="s">
        <v>5270</v>
      </c>
      <c r="J15648" t="str">
        <f t="shared" si="245"/>
        <v>UTUintah</v>
      </c>
      <c r="K15648" t="str">
        <f>VLOOKUP(J15648,Sheet3!$A$2:$E$3234,5,FALSE)</f>
        <v>0500000US49047</v>
      </c>
      <c r="O15648"/>
      <c r="P15648"/>
    </row>
    <row r="15649" spans="1:16" x14ac:dyDescent="0.3">
      <c r="A15649">
        <v>47</v>
      </c>
      <c r="B15649" t="s">
        <v>99</v>
      </c>
      <c r="C15649" t="s">
        <v>4056</v>
      </c>
      <c r="D15649" t="s">
        <v>5268</v>
      </c>
      <c r="E15649">
        <v>175.825553763508</v>
      </c>
      <c r="F15649">
        <v>2018</v>
      </c>
      <c r="G15649" t="s">
        <v>5270</v>
      </c>
      <c r="J15649" t="str">
        <f t="shared" si="245"/>
        <v>UTUintah</v>
      </c>
      <c r="K15649" t="str">
        <f>VLOOKUP(J15649,Sheet3!$A$2:$E$3234,5,FALSE)</f>
        <v>0500000US49047</v>
      </c>
      <c r="O15649"/>
      <c r="P15649"/>
    </row>
    <row r="15650" spans="1:16" x14ac:dyDescent="0.3">
      <c r="A15650">
        <v>0</v>
      </c>
      <c r="B15650" t="s">
        <v>99</v>
      </c>
      <c r="C15650" t="s">
        <v>4056</v>
      </c>
      <c r="D15650" t="s">
        <v>5268</v>
      </c>
      <c r="E15650">
        <v>281.02923728805501</v>
      </c>
      <c r="F15650">
        <v>1971</v>
      </c>
      <c r="G15650" t="s">
        <v>5270</v>
      </c>
      <c r="J15650" t="str">
        <f t="shared" si="245"/>
        <v>UTUintah</v>
      </c>
      <c r="K15650" t="str">
        <f>VLOOKUP(J15650,Sheet3!$A$2:$E$3234,5,FALSE)</f>
        <v>0500000US49047</v>
      </c>
      <c r="O15650"/>
      <c r="P15650"/>
    </row>
    <row r="15651" spans="1:16" x14ac:dyDescent="0.3">
      <c r="A15651">
        <v>1</v>
      </c>
      <c r="B15651" t="s">
        <v>99</v>
      </c>
      <c r="C15651" t="s">
        <v>4056</v>
      </c>
      <c r="D15651" t="s">
        <v>5268</v>
      </c>
      <c r="E15651">
        <v>287.72040960443701</v>
      </c>
      <c r="F15651">
        <v>1972</v>
      </c>
      <c r="G15651" t="s">
        <v>5270</v>
      </c>
      <c r="J15651" t="str">
        <f t="shared" si="245"/>
        <v>UTUintah</v>
      </c>
      <c r="K15651" t="str">
        <f>VLOOKUP(J15651,Sheet3!$A$2:$E$3234,5,FALSE)</f>
        <v>0500000US49047</v>
      </c>
      <c r="O15651"/>
      <c r="P15651"/>
    </row>
    <row r="15652" spans="1:16" x14ac:dyDescent="0.3">
      <c r="A15652">
        <v>2</v>
      </c>
      <c r="B15652" t="s">
        <v>99</v>
      </c>
      <c r="C15652" t="s">
        <v>4056</v>
      </c>
      <c r="D15652" t="s">
        <v>5268</v>
      </c>
      <c r="E15652">
        <v>240.882203389761</v>
      </c>
      <c r="F15652">
        <v>1973</v>
      </c>
      <c r="G15652" t="s">
        <v>5270</v>
      </c>
      <c r="J15652" t="str">
        <f t="shared" si="245"/>
        <v>UTUintah</v>
      </c>
      <c r="K15652" t="str">
        <f>VLOOKUP(J15652,Sheet3!$A$2:$E$3234,5,FALSE)</f>
        <v>0500000US49047</v>
      </c>
      <c r="O15652"/>
      <c r="P15652"/>
    </row>
    <row r="15653" spans="1:16" x14ac:dyDescent="0.3">
      <c r="A15653">
        <v>3</v>
      </c>
      <c r="B15653" t="s">
        <v>99</v>
      </c>
      <c r="C15653" t="s">
        <v>4056</v>
      </c>
      <c r="D15653" t="s">
        <v>5268</v>
      </c>
      <c r="E15653">
        <v>321.17627118634903</v>
      </c>
      <c r="F15653">
        <v>1974</v>
      </c>
      <c r="G15653" t="s">
        <v>5270</v>
      </c>
      <c r="J15653" t="str">
        <f t="shared" si="245"/>
        <v>UTUintah</v>
      </c>
      <c r="K15653" t="str">
        <f>VLOOKUP(J15653,Sheet3!$A$2:$E$3234,5,FALSE)</f>
        <v>0500000US49047</v>
      </c>
      <c r="O15653"/>
      <c r="P15653"/>
    </row>
    <row r="15654" spans="1:16" x14ac:dyDescent="0.3">
      <c r="A15654">
        <v>4</v>
      </c>
      <c r="B15654" t="s">
        <v>99</v>
      </c>
      <c r="C15654" t="s">
        <v>4056</v>
      </c>
      <c r="D15654" t="s">
        <v>5268</v>
      </c>
      <c r="E15654">
        <v>301.10275423720202</v>
      </c>
      <c r="F15654">
        <v>1975</v>
      </c>
      <c r="G15654" t="s">
        <v>5270</v>
      </c>
      <c r="J15654" t="str">
        <f t="shared" si="245"/>
        <v>UTUintah</v>
      </c>
      <c r="K15654" t="str">
        <f>VLOOKUP(J15654,Sheet3!$A$2:$E$3234,5,FALSE)</f>
        <v>0500000US49047</v>
      </c>
      <c r="O15654"/>
      <c r="P15654"/>
    </row>
    <row r="15655" spans="1:16" x14ac:dyDescent="0.3">
      <c r="A15655">
        <v>5</v>
      </c>
      <c r="B15655" t="s">
        <v>99</v>
      </c>
      <c r="C15655" t="s">
        <v>4056</v>
      </c>
      <c r="D15655" t="s">
        <v>5268</v>
      </c>
      <c r="E15655">
        <v>288.79593690774402</v>
      </c>
      <c r="F15655">
        <v>1976</v>
      </c>
      <c r="G15655" t="s">
        <v>5270</v>
      </c>
      <c r="J15655" t="str">
        <f t="shared" si="245"/>
        <v>UTUintah</v>
      </c>
      <c r="K15655" t="str">
        <f>VLOOKUP(J15655,Sheet3!$A$2:$E$3234,5,FALSE)</f>
        <v>0500000US49047</v>
      </c>
      <c r="O15655"/>
      <c r="P15655"/>
    </row>
    <row r="15656" spans="1:16" x14ac:dyDescent="0.3">
      <c r="A15656">
        <v>6</v>
      </c>
      <c r="B15656" t="s">
        <v>99</v>
      </c>
      <c r="C15656" t="s">
        <v>4056</v>
      </c>
      <c r="D15656" t="s">
        <v>5268</v>
      </c>
      <c r="E15656">
        <v>254.819944330363</v>
      </c>
      <c r="F15656">
        <v>1977</v>
      </c>
      <c r="G15656" t="s">
        <v>5270</v>
      </c>
      <c r="J15656" t="str">
        <f t="shared" si="245"/>
        <v>UTUintah</v>
      </c>
      <c r="K15656" t="str">
        <f>VLOOKUP(J15656,Sheet3!$A$2:$E$3234,5,FALSE)</f>
        <v>0500000US49047</v>
      </c>
      <c r="O15656"/>
      <c r="P15656"/>
    </row>
    <row r="15657" spans="1:16" x14ac:dyDescent="0.3">
      <c r="A15657">
        <v>7</v>
      </c>
      <c r="B15657" t="s">
        <v>99</v>
      </c>
      <c r="C15657" t="s">
        <v>4056</v>
      </c>
      <c r="D15657" t="s">
        <v>5268</v>
      </c>
      <c r="E15657">
        <v>254.819944330363</v>
      </c>
      <c r="F15657">
        <v>1978</v>
      </c>
      <c r="G15657" t="s">
        <v>5270</v>
      </c>
      <c r="J15657" t="str">
        <f t="shared" si="245"/>
        <v>UTUintah</v>
      </c>
      <c r="K15657" t="str">
        <f>VLOOKUP(J15657,Sheet3!$A$2:$E$3234,5,FALSE)</f>
        <v>0500000US49047</v>
      </c>
      <c r="O15657"/>
      <c r="P15657"/>
    </row>
    <row r="15658" spans="1:16" x14ac:dyDescent="0.3">
      <c r="A15658">
        <v>8</v>
      </c>
      <c r="B15658" t="s">
        <v>99</v>
      </c>
      <c r="C15658" t="s">
        <v>4056</v>
      </c>
      <c r="D15658" t="s">
        <v>5268</v>
      </c>
      <c r="E15658">
        <v>237.83194804167201</v>
      </c>
      <c r="F15658">
        <v>1979</v>
      </c>
      <c r="G15658" t="s">
        <v>5270</v>
      </c>
      <c r="J15658" t="str">
        <f t="shared" si="245"/>
        <v>UTUintah</v>
      </c>
      <c r="K15658" t="str">
        <f>VLOOKUP(J15658,Sheet3!$A$2:$E$3234,5,FALSE)</f>
        <v>0500000US49047</v>
      </c>
      <c r="O15658"/>
      <c r="P15658"/>
    </row>
    <row r="15659" spans="1:16" x14ac:dyDescent="0.3">
      <c r="A15659">
        <v>9</v>
      </c>
      <c r="B15659" t="s">
        <v>99</v>
      </c>
      <c r="C15659" t="s">
        <v>4056</v>
      </c>
      <c r="D15659" t="s">
        <v>5268</v>
      </c>
      <c r="E15659">
        <v>254.819944330363</v>
      </c>
      <c r="F15659">
        <v>1980</v>
      </c>
      <c r="G15659" t="s">
        <v>5270</v>
      </c>
      <c r="J15659" t="str">
        <f t="shared" si="245"/>
        <v>UTUintah</v>
      </c>
      <c r="K15659" t="str">
        <f>VLOOKUP(J15659,Sheet3!$A$2:$E$3234,5,FALSE)</f>
        <v>0500000US49047</v>
      </c>
      <c r="O15659"/>
      <c r="P15659"/>
    </row>
    <row r="15660" spans="1:16" x14ac:dyDescent="0.3">
      <c r="A15660">
        <v>10</v>
      </c>
      <c r="B15660" t="s">
        <v>99</v>
      </c>
      <c r="C15660" t="s">
        <v>4056</v>
      </c>
      <c r="D15660" t="s">
        <v>5268</v>
      </c>
      <c r="E15660">
        <v>263.31394247470803</v>
      </c>
      <c r="F15660">
        <v>1981</v>
      </c>
      <c r="G15660" t="s">
        <v>5270</v>
      </c>
      <c r="J15660" t="str">
        <f t="shared" si="245"/>
        <v>UTUintah</v>
      </c>
      <c r="K15660" t="str">
        <f>VLOOKUP(J15660,Sheet3!$A$2:$E$3234,5,FALSE)</f>
        <v>0500000US49047</v>
      </c>
      <c r="O15660"/>
      <c r="P15660"/>
    </row>
    <row r="15661" spans="1:16" x14ac:dyDescent="0.3">
      <c r="A15661">
        <v>11</v>
      </c>
      <c r="B15661" t="s">
        <v>99</v>
      </c>
      <c r="C15661" t="s">
        <v>4056</v>
      </c>
      <c r="D15661" t="s">
        <v>5268</v>
      </c>
      <c r="E15661">
        <v>271.80794061905402</v>
      </c>
      <c r="F15661">
        <v>1982</v>
      </c>
      <c r="G15661" t="s">
        <v>5270</v>
      </c>
      <c r="J15661" t="str">
        <f t="shared" si="245"/>
        <v>UTUintah</v>
      </c>
      <c r="K15661" t="str">
        <f>VLOOKUP(J15661,Sheet3!$A$2:$E$3234,5,FALSE)</f>
        <v>0500000US49047</v>
      </c>
      <c r="O15661"/>
      <c r="P15661"/>
    </row>
    <row r="15662" spans="1:16" x14ac:dyDescent="0.3">
      <c r="A15662">
        <v>12</v>
      </c>
      <c r="B15662" t="s">
        <v>99</v>
      </c>
      <c r="C15662" t="s">
        <v>4056</v>
      </c>
      <c r="D15662" t="s">
        <v>5268</v>
      </c>
      <c r="E15662">
        <v>270.10914099018402</v>
      </c>
      <c r="F15662">
        <v>1983</v>
      </c>
      <c r="G15662" t="s">
        <v>5270</v>
      </c>
      <c r="J15662" t="str">
        <f t="shared" si="245"/>
        <v>UTUintah</v>
      </c>
      <c r="K15662" t="str">
        <f>VLOOKUP(J15662,Sheet3!$A$2:$E$3234,5,FALSE)</f>
        <v>0500000US49047</v>
      </c>
      <c r="O15662"/>
      <c r="P15662"/>
    </row>
    <row r="15663" spans="1:16" x14ac:dyDescent="0.3">
      <c r="A15663">
        <v>13</v>
      </c>
      <c r="B15663" t="s">
        <v>99</v>
      </c>
      <c r="C15663" t="s">
        <v>4056</v>
      </c>
      <c r="D15663" t="s">
        <v>5268</v>
      </c>
      <c r="E15663">
        <v>249.723545443755</v>
      </c>
      <c r="F15663">
        <v>1984</v>
      </c>
      <c r="G15663" t="s">
        <v>5270</v>
      </c>
      <c r="J15663" t="str">
        <f t="shared" si="245"/>
        <v>UTUintah</v>
      </c>
      <c r="K15663" t="str">
        <f>VLOOKUP(J15663,Sheet3!$A$2:$E$3234,5,FALSE)</f>
        <v>0500000US49047</v>
      </c>
      <c r="O15663"/>
      <c r="P15663"/>
    </row>
    <row r="15664" spans="1:16" x14ac:dyDescent="0.3">
      <c r="A15664">
        <v>14</v>
      </c>
      <c r="B15664" t="s">
        <v>99</v>
      </c>
      <c r="C15664" t="s">
        <v>4056</v>
      </c>
      <c r="D15664" t="s">
        <v>5268</v>
      </c>
      <c r="E15664">
        <v>229.33794989732601</v>
      </c>
      <c r="F15664">
        <v>1985</v>
      </c>
      <c r="G15664" t="s">
        <v>5270</v>
      </c>
      <c r="J15664" t="str">
        <f t="shared" si="245"/>
        <v>UTUintah</v>
      </c>
      <c r="K15664" t="str">
        <f>VLOOKUP(J15664,Sheet3!$A$2:$E$3234,5,FALSE)</f>
        <v>0500000US49047</v>
      </c>
      <c r="O15664"/>
      <c r="P15664"/>
    </row>
    <row r="15665" spans="1:16" x14ac:dyDescent="0.3">
      <c r="A15665">
        <v>15</v>
      </c>
      <c r="B15665" t="s">
        <v>99</v>
      </c>
      <c r="C15665" t="s">
        <v>4056</v>
      </c>
      <c r="D15665" t="s">
        <v>5268</v>
      </c>
      <c r="E15665">
        <v>277.94031098010902</v>
      </c>
      <c r="F15665">
        <v>1986</v>
      </c>
      <c r="G15665" t="s">
        <v>5270</v>
      </c>
      <c r="J15665" t="str">
        <f t="shared" si="245"/>
        <v>UTUintah</v>
      </c>
      <c r="K15665" t="str">
        <f>VLOOKUP(J15665,Sheet3!$A$2:$E$3234,5,FALSE)</f>
        <v>0500000US49047</v>
      </c>
      <c r="O15665"/>
      <c r="P15665"/>
    </row>
    <row r="15666" spans="1:16" x14ac:dyDescent="0.3">
      <c r="A15666">
        <v>16</v>
      </c>
      <c r="B15666" t="s">
        <v>99</v>
      </c>
      <c r="C15666" t="s">
        <v>4056</v>
      </c>
      <c r="D15666" t="s">
        <v>5268</v>
      </c>
      <c r="E15666">
        <v>269.18746692369001</v>
      </c>
      <c r="F15666">
        <v>1987</v>
      </c>
      <c r="G15666" t="s">
        <v>5270</v>
      </c>
      <c r="J15666" t="str">
        <f t="shared" si="245"/>
        <v>UTUintah</v>
      </c>
      <c r="K15666" t="str">
        <f>VLOOKUP(J15666,Sheet3!$A$2:$E$3234,5,FALSE)</f>
        <v>0500000US49047</v>
      </c>
      <c r="O15666"/>
      <c r="P15666"/>
    </row>
    <row r="15667" spans="1:16" x14ac:dyDescent="0.3">
      <c r="A15667">
        <v>17</v>
      </c>
      <c r="B15667" t="s">
        <v>99</v>
      </c>
      <c r="C15667" t="s">
        <v>4056</v>
      </c>
      <c r="D15667" t="s">
        <v>5268</v>
      </c>
      <c r="E15667">
        <v>269.23748317544101</v>
      </c>
      <c r="F15667">
        <v>1988</v>
      </c>
      <c r="G15667" t="s">
        <v>5270</v>
      </c>
      <c r="J15667" t="str">
        <f t="shared" si="245"/>
        <v>UTUintah</v>
      </c>
      <c r="K15667" t="str">
        <f>VLOOKUP(J15667,Sheet3!$A$2:$E$3234,5,FALSE)</f>
        <v>0500000US49047</v>
      </c>
      <c r="O15667"/>
      <c r="P15667"/>
    </row>
    <row r="15668" spans="1:16" x14ac:dyDescent="0.3">
      <c r="A15668">
        <v>18</v>
      </c>
      <c r="B15668" t="s">
        <v>99</v>
      </c>
      <c r="C15668" t="s">
        <v>4056</v>
      </c>
      <c r="D15668" t="s">
        <v>5268</v>
      </c>
      <c r="E15668">
        <v>298.24690919100101</v>
      </c>
      <c r="F15668">
        <v>1989</v>
      </c>
      <c r="G15668" t="s">
        <v>5270</v>
      </c>
      <c r="J15668" t="str">
        <f t="shared" si="245"/>
        <v>UTUintah</v>
      </c>
      <c r="K15668" t="str">
        <f>VLOOKUP(J15668,Sheet3!$A$2:$E$3234,5,FALSE)</f>
        <v>0500000US49047</v>
      </c>
      <c r="O15668"/>
      <c r="P15668"/>
    </row>
    <row r="15669" spans="1:16" x14ac:dyDescent="0.3">
      <c r="A15669">
        <v>19</v>
      </c>
      <c r="B15669" t="s">
        <v>99</v>
      </c>
      <c r="C15669" t="s">
        <v>4056</v>
      </c>
      <c r="D15669" t="s">
        <v>5268</v>
      </c>
      <c r="E15669">
        <v>286.94323629528299</v>
      </c>
      <c r="F15669">
        <v>1990</v>
      </c>
      <c r="G15669" t="s">
        <v>5270</v>
      </c>
      <c r="J15669" t="str">
        <f t="shared" si="245"/>
        <v>UTUintah</v>
      </c>
      <c r="K15669" t="str">
        <f>VLOOKUP(J15669,Sheet3!$A$2:$E$3234,5,FALSE)</f>
        <v>0500000US49047</v>
      </c>
      <c r="O15669"/>
      <c r="P15669"/>
    </row>
    <row r="15670" spans="1:16" x14ac:dyDescent="0.3">
      <c r="A15670">
        <v>20</v>
      </c>
      <c r="B15670" t="s">
        <v>99</v>
      </c>
      <c r="C15670" t="s">
        <v>4056</v>
      </c>
      <c r="D15670" t="s">
        <v>5268</v>
      </c>
      <c r="E15670">
        <v>271.28814949723102</v>
      </c>
      <c r="F15670">
        <v>1991</v>
      </c>
      <c r="G15670" t="s">
        <v>5270</v>
      </c>
      <c r="J15670" t="str">
        <f t="shared" si="245"/>
        <v>UTUintah</v>
      </c>
      <c r="K15670" t="str">
        <f>VLOOKUP(J15670,Sheet3!$A$2:$E$3234,5,FALSE)</f>
        <v>0500000US49047</v>
      </c>
      <c r="O15670"/>
      <c r="P15670"/>
    </row>
    <row r="15671" spans="1:16" x14ac:dyDescent="0.3">
      <c r="A15671">
        <v>21</v>
      </c>
      <c r="B15671" t="s">
        <v>99</v>
      </c>
      <c r="C15671" t="s">
        <v>4056</v>
      </c>
      <c r="D15671" t="s">
        <v>5268</v>
      </c>
      <c r="E15671">
        <v>267.887044378165</v>
      </c>
      <c r="F15671">
        <v>1992</v>
      </c>
      <c r="G15671" t="s">
        <v>5270</v>
      </c>
      <c r="J15671" t="str">
        <f t="shared" si="245"/>
        <v>UTUintah</v>
      </c>
      <c r="K15671" t="str">
        <f>VLOOKUP(J15671,Sheet3!$A$2:$E$3234,5,FALSE)</f>
        <v>0500000US49047</v>
      </c>
      <c r="O15671"/>
      <c r="P15671"/>
    </row>
    <row r="15672" spans="1:16" x14ac:dyDescent="0.3">
      <c r="A15672">
        <v>22</v>
      </c>
      <c r="B15672" t="s">
        <v>99</v>
      </c>
      <c r="C15672" t="s">
        <v>4056</v>
      </c>
      <c r="D15672" t="s">
        <v>5268</v>
      </c>
      <c r="E15672">
        <v>281.39143235092598</v>
      </c>
      <c r="F15672">
        <v>1993</v>
      </c>
      <c r="G15672" t="s">
        <v>5270</v>
      </c>
      <c r="J15672" t="str">
        <f t="shared" si="245"/>
        <v>UTUintah</v>
      </c>
      <c r="K15672" t="str">
        <f>VLOOKUP(J15672,Sheet3!$A$2:$E$3234,5,FALSE)</f>
        <v>0500000US49047</v>
      </c>
      <c r="O15672"/>
      <c r="P15672"/>
    </row>
    <row r="15673" spans="1:16" x14ac:dyDescent="0.3">
      <c r="A15673">
        <v>23</v>
      </c>
      <c r="B15673" t="s">
        <v>99</v>
      </c>
      <c r="C15673" t="s">
        <v>4056</v>
      </c>
      <c r="D15673" t="s">
        <v>5268</v>
      </c>
      <c r="E15673">
        <v>321.95461252095799</v>
      </c>
      <c r="F15673">
        <v>1994</v>
      </c>
      <c r="G15673" t="s">
        <v>5270</v>
      </c>
      <c r="J15673" t="str">
        <f t="shared" si="245"/>
        <v>UTUintah</v>
      </c>
      <c r="K15673" t="str">
        <f>VLOOKUP(J15673,Sheet3!$A$2:$E$3234,5,FALSE)</f>
        <v>0500000US49047</v>
      </c>
      <c r="O15673"/>
      <c r="P15673"/>
    </row>
    <row r="15674" spans="1:16" x14ac:dyDescent="0.3">
      <c r="A15674">
        <v>24</v>
      </c>
      <c r="B15674" t="s">
        <v>99</v>
      </c>
      <c r="C15674" t="s">
        <v>4056</v>
      </c>
      <c r="D15674" t="s">
        <v>5268</v>
      </c>
      <c r="E15674">
        <v>321.80456376570498</v>
      </c>
      <c r="F15674">
        <v>1995</v>
      </c>
      <c r="G15674" t="s">
        <v>5270</v>
      </c>
      <c r="J15674" t="str">
        <f t="shared" si="245"/>
        <v>UTUintah</v>
      </c>
      <c r="K15674" t="str">
        <f>VLOOKUP(J15674,Sheet3!$A$2:$E$3234,5,FALSE)</f>
        <v>0500000US49047</v>
      </c>
      <c r="O15674"/>
      <c r="P15674"/>
    </row>
    <row r="15675" spans="1:16" x14ac:dyDescent="0.3">
      <c r="A15675">
        <v>25</v>
      </c>
      <c r="B15675" t="s">
        <v>99</v>
      </c>
      <c r="C15675" t="s">
        <v>4056</v>
      </c>
      <c r="D15675" t="s">
        <v>5268</v>
      </c>
      <c r="E15675">
        <v>442.44029918620799</v>
      </c>
      <c r="F15675">
        <v>1996</v>
      </c>
      <c r="G15675" t="s">
        <v>5270</v>
      </c>
      <c r="J15675" t="str">
        <f t="shared" si="245"/>
        <v>UTUintah</v>
      </c>
      <c r="K15675" t="str">
        <f>VLOOKUP(J15675,Sheet3!$A$2:$E$3234,5,FALSE)</f>
        <v>0500000US49047</v>
      </c>
      <c r="O15675"/>
      <c r="P15675"/>
    </row>
    <row r="15676" spans="1:16" x14ac:dyDescent="0.3">
      <c r="A15676">
        <v>26</v>
      </c>
      <c r="B15676" t="s">
        <v>99</v>
      </c>
      <c r="C15676" t="s">
        <v>4056</v>
      </c>
      <c r="D15676" t="s">
        <v>5268</v>
      </c>
      <c r="E15676">
        <v>397.69536808546701</v>
      </c>
      <c r="F15676">
        <v>1997</v>
      </c>
      <c r="G15676" t="s">
        <v>5270</v>
      </c>
      <c r="J15676" t="str">
        <f t="shared" si="245"/>
        <v>UTUintah</v>
      </c>
      <c r="K15676" t="str">
        <f>VLOOKUP(J15676,Sheet3!$A$2:$E$3234,5,FALSE)</f>
        <v>0500000US49047</v>
      </c>
      <c r="O15676"/>
      <c r="P15676"/>
    </row>
    <row r="15677" spans="1:16" x14ac:dyDescent="0.3">
      <c r="A15677">
        <v>27</v>
      </c>
      <c r="B15677" t="s">
        <v>99</v>
      </c>
      <c r="C15677" t="s">
        <v>4056</v>
      </c>
      <c r="D15677" t="s">
        <v>5268</v>
      </c>
      <c r="E15677">
        <v>394.89390733535799</v>
      </c>
      <c r="F15677">
        <v>1998</v>
      </c>
      <c r="G15677" t="s">
        <v>5270</v>
      </c>
      <c r="J15677" t="str">
        <f t="shared" si="245"/>
        <v>UTUintah</v>
      </c>
      <c r="K15677" t="str">
        <f>VLOOKUP(J15677,Sheet3!$A$2:$E$3234,5,FALSE)</f>
        <v>0500000US49047</v>
      </c>
      <c r="O15677"/>
      <c r="P15677"/>
    </row>
    <row r="15678" spans="1:16" x14ac:dyDescent="0.3">
      <c r="A15678">
        <v>28</v>
      </c>
      <c r="B15678" t="s">
        <v>99</v>
      </c>
      <c r="C15678" t="s">
        <v>4056</v>
      </c>
      <c r="D15678" t="s">
        <v>5268</v>
      </c>
      <c r="E15678">
        <v>378.08514283470498</v>
      </c>
      <c r="F15678">
        <v>1999</v>
      </c>
      <c r="G15678" t="s">
        <v>5270</v>
      </c>
      <c r="J15678" t="str">
        <f t="shared" si="245"/>
        <v>UTUintah</v>
      </c>
      <c r="K15678" t="str">
        <f>VLOOKUP(J15678,Sheet3!$A$2:$E$3234,5,FALSE)</f>
        <v>0500000US49047</v>
      </c>
      <c r="O15678"/>
      <c r="P15678"/>
    </row>
    <row r="15679" spans="1:16" x14ac:dyDescent="0.3">
      <c r="A15679">
        <v>29</v>
      </c>
      <c r="B15679" t="s">
        <v>99</v>
      </c>
      <c r="C15679" t="s">
        <v>4056</v>
      </c>
      <c r="D15679" t="s">
        <v>5268</v>
      </c>
      <c r="E15679">
        <v>358.47491758394199</v>
      </c>
      <c r="F15679">
        <v>2000</v>
      </c>
      <c r="G15679" t="s">
        <v>5270</v>
      </c>
      <c r="J15679" t="str">
        <f t="shared" si="245"/>
        <v>UTUintah</v>
      </c>
      <c r="K15679" t="str">
        <f>VLOOKUP(J15679,Sheet3!$A$2:$E$3234,5,FALSE)</f>
        <v>0500000US49047</v>
      </c>
      <c r="O15679"/>
      <c r="P15679"/>
    </row>
    <row r="15680" spans="1:16" x14ac:dyDescent="0.3">
      <c r="A15680">
        <v>30</v>
      </c>
      <c r="B15680" t="s">
        <v>99</v>
      </c>
      <c r="C15680" t="s">
        <v>4056</v>
      </c>
      <c r="D15680" t="s">
        <v>5268</v>
      </c>
      <c r="E15680">
        <v>294.231819662443</v>
      </c>
      <c r="F15680">
        <v>2001</v>
      </c>
      <c r="G15680" t="s">
        <v>5270</v>
      </c>
      <c r="J15680" t="str">
        <f t="shared" si="245"/>
        <v>UTUintah</v>
      </c>
      <c r="K15680" t="str">
        <f>VLOOKUP(J15680,Sheet3!$A$2:$E$3234,5,FALSE)</f>
        <v>0500000US49047</v>
      </c>
      <c r="O15680"/>
      <c r="P15680"/>
    </row>
    <row r="15681" spans="1:16" x14ac:dyDescent="0.3">
      <c r="A15681">
        <v>31</v>
      </c>
      <c r="B15681" t="s">
        <v>99</v>
      </c>
      <c r="C15681" t="s">
        <v>4056</v>
      </c>
      <c r="D15681" t="s">
        <v>5268</v>
      </c>
      <c r="E15681">
        <v>308.15115754543501</v>
      </c>
      <c r="F15681">
        <v>2002</v>
      </c>
      <c r="G15681" t="s">
        <v>5270</v>
      </c>
      <c r="J15681" t="str">
        <f t="shared" si="245"/>
        <v>UTUintah</v>
      </c>
      <c r="K15681" t="str">
        <f>VLOOKUP(J15681,Sheet3!$A$2:$E$3234,5,FALSE)</f>
        <v>0500000US49047</v>
      </c>
      <c r="O15681"/>
      <c r="P15681"/>
    </row>
    <row r="15682" spans="1:16" x14ac:dyDescent="0.3">
      <c r="A15682">
        <v>32</v>
      </c>
      <c r="B15682" t="s">
        <v>99</v>
      </c>
      <c r="C15682" t="s">
        <v>4056</v>
      </c>
      <c r="D15682" t="s">
        <v>5268</v>
      </c>
      <c r="E15682">
        <v>235.76141176261899</v>
      </c>
      <c r="F15682">
        <v>2003</v>
      </c>
      <c r="G15682" t="s">
        <v>5270</v>
      </c>
      <c r="J15682" t="str">
        <f t="shared" si="245"/>
        <v>UTUintah</v>
      </c>
      <c r="K15682" t="str">
        <f>VLOOKUP(J15682,Sheet3!$A$2:$E$3234,5,FALSE)</f>
        <v>0500000US49047</v>
      </c>
      <c r="O15682"/>
      <c r="P15682"/>
    </row>
    <row r="15683" spans="1:16" x14ac:dyDescent="0.3">
      <c r="A15683">
        <v>33</v>
      </c>
      <c r="B15683" t="s">
        <v>99</v>
      </c>
      <c r="C15683" t="s">
        <v>4056</v>
      </c>
      <c r="D15683" t="s">
        <v>5268</v>
      </c>
      <c r="E15683">
        <v>283.83447823448898</v>
      </c>
      <c r="F15683">
        <v>2004</v>
      </c>
      <c r="G15683" t="s">
        <v>5270</v>
      </c>
      <c r="J15683" t="str">
        <f t="shared" ref="J15683:J15746" si="246">B15683&amp;C15683</f>
        <v>UTUintah</v>
      </c>
      <c r="K15683" t="str">
        <f>VLOOKUP(J15683,Sheet3!$A$2:$E$3234,5,FALSE)</f>
        <v>0500000US49047</v>
      </c>
      <c r="O15683"/>
      <c r="P15683"/>
    </row>
    <row r="15684" spans="1:16" x14ac:dyDescent="0.3">
      <c r="A15684">
        <v>34</v>
      </c>
      <c r="B15684" t="s">
        <v>99</v>
      </c>
      <c r="C15684" t="s">
        <v>4056</v>
      </c>
      <c r="D15684" t="s">
        <v>5268</v>
      </c>
      <c r="E15684">
        <v>280.58478376436199</v>
      </c>
      <c r="F15684">
        <v>2005</v>
      </c>
      <c r="G15684" t="s">
        <v>5270</v>
      </c>
      <c r="J15684" t="str">
        <f t="shared" si="246"/>
        <v>UTUintah</v>
      </c>
      <c r="K15684" t="str">
        <f>VLOOKUP(J15684,Sheet3!$A$2:$E$3234,5,FALSE)</f>
        <v>0500000US49047</v>
      </c>
      <c r="O15684"/>
      <c r="P15684"/>
    </row>
    <row r="15685" spans="1:16" x14ac:dyDescent="0.3">
      <c r="A15685">
        <v>35</v>
      </c>
      <c r="B15685" t="s">
        <v>99</v>
      </c>
      <c r="C15685" t="s">
        <v>4056</v>
      </c>
      <c r="D15685" t="s">
        <v>5268</v>
      </c>
      <c r="E15685">
        <v>278.39236058132701</v>
      </c>
      <c r="F15685">
        <v>2006</v>
      </c>
      <c r="G15685" t="s">
        <v>5270</v>
      </c>
      <c r="J15685" t="str">
        <f t="shared" si="246"/>
        <v>UTUintah</v>
      </c>
      <c r="K15685" t="str">
        <f>VLOOKUP(J15685,Sheet3!$A$2:$E$3234,5,FALSE)</f>
        <v>0500000US49047</v>
      </c>
      <c r="O15685"/>
      <c r="P15685"/>
    </row>
    <row r="15686" spans="1:16" x14ac:dyDescent="0.3">
      <c r="A15686">
        <v>36</v>
      </c>
      <c r="B15686" t="s">
        <v>99</v>
      </c>
      <c r="C15686" t="s">
        <v>4056</v>
      </c>
      <c r="D15686" t="s">
        <v>5268</v>
      </c>
      <c r="E15686">
        <v>356.96212877888303</v>
      </c>
      <c r="F15686">
        <v>2007</v>
      </c>
      <c r="G15686" t="s">
        <v>5270</v>
      </c>
      <c r="J15686" t="str">
        <f t="shared" si="246"/>
        <v>UTUintah</v>
      </c>
      <c r="K15686" t="str">
        <f>VLOOKUP(J15686,Sheet3!$A$2:$E$3234,5,FALSE)</f>
        <v>0500000US49047</v>
      </c>
      <c r="O15686"/>
      <c r="P15686"/>
    </row>
    <row r="15687" spans="1:16" x14ac:dyDescent="0.3">
      <c r="A15687">
        <v>37</v>
      </c>
      <c r="B15687" t="s">
        <v>99</v>
      </c>
      <c r="C15687" t="s">
        <v>4056</v>
      </c>
      <c r="D15687" t="s">
        <v>5268</v>
      </c>
      <c r="E15687">
        <v>337.503182408626</v>
      </c>
      <c r="F15687">
        <v>2008</v>
      </c>
      <c r="G15687" t="s">
        <v>5270</v>
      </c>
      <c r="J15687" t="str">
        <f t="shared" si="246"/>
        <v>UTUintah</v>
      </c>
      <c r="K15687" t="str">
        <f>VLOOKUP(J15687,Sheet3!$A$2:$E$3234,5,FALSE)</f>
        <v>0500000US49047</v>
      </c>
      <c r="O15687"/>
      <c r="P15687"/>
    </row>
    <row r="15688" spans="1:16" x14ac:dyDescent="0.3">
      <c r="A15688">
        <v>38</v>
      </c>
      <c r="B15688" t="s">
        <v>99</v>
      </c>
      <c r="C15688" t="s">
        <v>4056</v>
      </c>
      <c r="D15688" t="s">
        <v>5268</v>
      </c>
      <c r="E15688">
        <v>349.19647957958102</v>
      </c>
      <c r="F15688">
        <v>2009</v>
      </c>
      <c r="G15688" t="s">
        <v>5270</v>
      </c>
      <c r="J15688" t="str">
        <f t="shared" si="246"/>
        <v>UTUintah</v>
      </c>
      <c r="K15688" t="str">
        <f>VLOOKUP(J15688,Sheet3!$A$2:$E$3234,5,FALSE)</f>
        <v>0500000US49047</v>
      </c>
      <c r="O15688"/>
      <c r="P15688"/>
    </row>
    <row r="15689" spans="1:16" x14ac:dyDescent="0.3">
      <c r="A15689">
        <v>39</v>
      </c>
      <c r="B15689" t="s">
        <v>99</v>
      </c>
      <c r="C15689" t="s">
        <v>4056</v>
      </c>
      <c r="D15689" t="s">
        <v>5268</v>
      </c>
      <c r="E15689">
        <v>349.19647957958102</v>
      </c>
      <c r="F15689">
        <v>2010</v>
      </c>
      <c r="G15689" t="s">
        <v>5270</v>
      </c>
      <c r="J15689" t="str">
        <f t="shared" si="246"/>
        <v>UTUintah</v>
      </c>
      <c r="K15689" t="str">
        <f>VLOOKUP(J15689,Sheet3!$A$2:$E$3234,5,FALSE)</f>
        <v>0500000US49047</v>
      </c>
      <c r="O15689"/>
      <c r="P15689"/>
    </row>
    <row r="15690" spans="1:16" x14ac:dyDescent="0.3">
      <c r="A15690">
        <v>40</v>
      </c>
      <c r="B15690" t="s">
        <v>99</v>
      </c>
      <c r="C15690" t="s">
        <v>4056</v>
      </c>
      <c r="D15690" t="s">
        <v>5268</v>
      </c>
      <c r="E15690">
        <v>343.03326592934098</v>
      </c>
      <c r="F15690">
        <v>2011</v>
      </c>
      <c r="G15690" t="s">
        <v>5270</v>
      </c>
      <c r="J15690" t="str">
        <f t="shared" si="246"/>
        <v>UTUintah</v>
      </c>
      <c r="K15690" t="str">
        <f>VLOOKUP(J15690,Sheet3!$A$2:$E$3234,5,FALSE)</f>
        <v>0500000US49047</v>
      </c>
      <c r="O15690"/>
      <c r="P15690"/>
    </row>
    <row r="15691" spans="1:16" x14ac:dyDescent="0.3">
      <c r="A15691">
        <v>41</v>
      </c>
      <c r="B15691" t="s">
        <v>99</v>
      </c>
      <c r="C15691" t="s">
        <v>4056</v>
      </c>
      <c r="D15691" t="s">
        <v>5268</v>
      </c>
      <c r="E15691">
        <v>348.07589527953701</v>
      </c>
      <c r="F15691">
        <v>2012</v>
      </c>
      <c r="G15691" t="s">
        <v>5270</v>
      </c>
      <c r="J15691" t="str">
        <f t="shared" si="246"/>
        <v>UTUintah</v>
      </c>
      <c r="K15691" t="str">
        <f>VLOOKUP(J15691,Sheet3!$A$2:$E$3234,5,FALSE)</f>
        <v>0500000US49047</v>
      </c>
      <c r="O15691"/>
      <c r="P15691"/>
    </row>
    <row r="15692" spans="1:16" x14ac:dyDescent="0.3">
      <c r="A15692">
        <v>42</v>
      </c>
      <c r="B15692" t="s">
        <v>99</v>
      </c>
      <c r="C15692" t="s">
        <v>4056</v>
      </c>
      <c r="D15692" t="s">
        <v>5268</v>
      </c>
      <c r="E15692">
        <v>316.69953487831702</v>
      </c>
      <c r="F15692">
        <v>2013</v>
      </c>
      <c r="G15692" t="s">
        <v>5270</v>
      </c>
      <c r="J15692" t="str">
        <f t="shared" si="246"/>
        <v>UTUintah</v>
      </c>
      <c r="K15692" t="str">
        <f>VLOOKUP(J15692,Sheet3!$A$2:$E$3234,5,FALSE)</f>
        <v>0500000US49047</v>
      </c>
      <c r="O15692"/>
      <c r="P15692"/>
    </row>
    <row r="15693" spans="1:16" x14ac:dyDescent="0.3">
      <c r="A15693">
        <v>43</v>
      </c>
      <c r="B15693" t="s">
        <v>99</v>
      </c>
      <c r="C15693" t="s">
        <v>4056</v>
      </c>
      <c r="D15693" t="s">
        <v>5268</v>
      </c>
      <c r="E15693">
        <v>306.05398402790303</v>
      </c>
      <c r="F15693">
        <v>2014</v>
      </c>
      <c r="G15693" t="s">
        <v>5270</v>
      </c>
      <c r="J15693" t="str">
        <f t="shared" si="246"/>
        <v>UTUintah</v>
      </c>
      <c r="K15693" t="str">
        <f>VLOOKUP(J15693,Sheet3!$A$2:$E$3234,5,FALSE)</f>
        <v>0500000US49047</v>
      </c>
      <c r="O15693"/>
      <c r="P15693"/>
    </row>
    <row r="15694" spans="1:16" x14ac:dyDescent="0.3">
      <c r="A15694">
        <v>44</v>
      </c>
      <c r="B15694" t="s">
        <v>99</v>
      </c>
      <c r="C15694" t="s">
        <v>4056</v>
      </c>
      <c r="D15694" t="s">
        <v>5268</v>
      </c>
      <c r="E15694">
        <v>299.89077037766299</v>
      </c>
      <c r="F15694">
        <v>2015</v>
      </c>
      <c r="G15694" t="s">
        <v>5270</v>
      </c>
      <c r="J15694" t="str">
        <f t="shared" si="246"/>
        <v>UTUintah</v>
      </c>
      <c r="K15694" t="str">
        <f>VLOOKUP(J15694,Sheet3!$A$2:$E$3234,5,FALSE)</f>
        <v>0500000US49047</v>
      </c>
      <c r="O15694"/>
      <c r="P15694"/>
    </row>
    <row r="15695" spans="1:16" x14ac:dyDescent="0.3">
      <c r="A15695">
        <v>45</v>
      </c>
      <c r="B15695" t="s">
        <v>99</v>
      </c>
      <c r="C15695" t="s">
        <v>4056</v>
      </c>
      <c r="D15695" t="s">
        <v>5268</v>
      </c>
      <c r="E15695">
        <v>312.21719767814301</v>
      </c>
      <c r="F15695">
        <v>2016</v>
      </c>
      <c r="G15695" t="s">
        <v>5270</v>
      </c>
      <c r="J15695" t="str">
        <f t="shared" si="246"/>
        <v>UTUintah</v>
      </c>
      <c r="K15695" t="str">
        <f>VLOOKUP(J15695,Sheet3!$A$2:$E$3234,5,FALSE)</f>
        <v>0500000US49047</v>
      </c>
      <c r="O15695"/>
      <c r="P15695"/>
    </row>
    <row r="15696" spans="1:16" x14ac:dyDescent="0.3">
      <c r="A15696">
        <v>46</v>
      </c>
      <c r="B15696" t="s">
        <v>99</v>
      </c>
      <c r="C15696" t="s">
        <v>4056</v>
      </c>
      <c r="D15696" t="s">
        <v>5268</v>
      </c>
      <c r="E15696">
        <v>304.93339972785901</v>
      </c>
      <c r="F15696">
        <v>2017</v>
      </c>
      <c r="G15696" t="s">
        <v>5270</v>
      </c>
      <c r="J15696" t="str">
        <f t="shared" si="246"/>
        <v>UTUintah</v>
      </c>
      <c r="K15696" t="str">
        <f>VLOOKUP(J15696,Sheet3!$A$2:$E$3234,5,FALSE)</f>
        <v>0500000US49047</v>
      </c>
      <c r="O15696"/>
      <c r="P15696"/>
    </row>
    <row r="15697" spans="1:16" x14ac:dyDescent="0.3">
      <c r="A15697">
        <v>47</v>
      </c>
      <c r="B15697" t="s">
        <v>99</v>
      </c>
      <c r="C15697" t="s">
        <v>4056</v>
      </c>
      <c r="D15697" t="s">
        <v>5268</v>
      </c>
      <c r="E15697">
        <v>280.28054512690102</v>
      </c>
      <c r="F15697">
        <v>2018</v>
      </c>
      <c r="G15697" t="s">
        <v>5270</v>
      </c>
      <c r="J15697" t="str">
        <f t="shared" si="246"/>
        <v>UTUintah</v>
      </c>
      <c r="K15697" t="str">
        <f>VLOOKUP(J15697,Sheet3!$A$2:$E$3234,5,FALSE)</f>
        <v>0500000US49047</v>
      </c>
      <c r="O15697"/>
      <c r="P15697"/>
    </row>
    <row r="15698" spans="1:16" x14ac:dyDescent="0.3">
      <c r="A15698">
        <v>0</v>
      </c>
      <c r="B15698" t="s">
        <v>99</v>
      </c>
      <c r="C15698" t="s">
        <v>4056</v>
      </c>
      <c r="D15698" t="s">
        <v>5268</v>
      </c>
      <c r="E15698">
        <v>6.6103891276675899</v>
      </c>
      <c r="F15698">
        <v>1971</v>
      </c>
      <c r="G15698" t="s">
        <v>5270</v>
      </c>
      <c r="J15698" t="str">
        <f t="shared" si="246"/>
        <v>UTUintah</v>
      </c>
      <c r="K15698" t="str">
        <f>VLOOKUP(J15698,Sheet3!$A$2:$E$3234,5,FALSE)</f>
        <v>0500000US49047</v>
      </c>
      <c r="O15698"/>
      <c r="P15698"/>
    </row>
    <row r="15699" spans="1:16" x14ac:dyDescent="0.3">
      <c r="A15699">
        <v>1</v>
      </c>
      <c r="B15699" t="s">
        <v>99</v>
      </c>
      <c r="C15699" t="s">
        <v>4056</v>
      </c>
      <c r="D15699" t="s">
        <v>5268</v>
      </c>
      <c r="E15699">
        <v>6.7677793449930101</v>
      </c>
      <c r="F15699">
        <v>1972</v>
      </c>
      <c r="G15699" t="s">
        <v>5270</v>
      </c>
      <c r="J15699" t="str">
        <f t="shared" si="246"/>
        <v>UTUintah</v>
      </c>
      <c r="K15699" t="str">
        <f>VLOOKUP(J15699,Sheet3!$A$2:$E$3234,5,FALSE)</f>
        <v>0500000US49047</v>
      </c>
      <c r="O15699"/>
      <c r="P15699"/>
    </row>
    <row r="15700" spans="1:16" x14ac:dyDescent="0.3">
      <c r="A15700">
        <v>2</v>
      </c>
      <c r="B15700" t="s">
        <v>99</v>
      </c>
      <c r="C15700" t="s">
        <v>4056</v>
      </c>
      <c r="D15700" t="s">
        <v>5268</v>
      </c>
      <c r="E15700">
        <v>5.66604782371508</v>
      </c>
      <c r="F15700">
        <v>1973</v>
      </c>
      <c r="G15700" t="s">
        <v>5270</v>
      </c>
      <c r="J15700" t="str">
        <f t="shared" si="246"/>
        <v>UTUintah</v>
      </c>
      <c r="K15700" t="str">
        <f>VLOOKUP(J15700,Sheet3!$A$2:$E$3234,5,FALSE)</f>
        <v>0500000US49047</v>
      </c>
      <c r="O15700"/>
      <c r="P15700"/>
    </row>
    <row r="15701" spans="1:16" x14ac:dyDescent="0.3">
      <c r="A15701">
        <v>3</v>
      </c>
      <c r="B15701" t="s">
        <v>99</v>
      </c>
      <c r="C15701" t="s">
        <v>4056</v>
      </c>
      <c r="D15701" t="s">
        <v>5268</v>
      </c>
      <c r="E15701">
        <v>7.5547304316201096</v>
      </c>
      <c r="F15701">
        <v>1974</v>
      </c>
      <c r="G15701" t="s">
        <v>5270</v>
      </c>
      <c r="J15701" t="str">
        <f t="shared" si="246"/>
        <v>UTUintah</v>
      </c>
      <c r="K15701" t="str">
        <f>VLOOKUP(J15701,Sheet3!$A$2:$E$3234,5,FALSE)</f>
        <v>0500000US49047</v>
      </c>
      <c r="O15701"/>
      <c r="P15701"/>
    </row>
    <row r="15702" spans="1:16" x14ac:dyDescent="0.3">
      <c r="A15702">
        <v>4</v>
      </c>
      <c r="B15702" t="s">
        <v>99</v>
      </c>
      <c r="C15702" t="s">
        <v>4056</v>
      </c>
      <c r="D15702" t="s">
        <v>5268</v>
      </c>
      <c r="E15702">
        <v>7.0825597796438498</v>
      </c>
      <c r="F15702">
        <v>1975</v>
      </c>
      <c r="G15702" t="s">
        <v>5270</v>
      </c>
      <c r="J15702" t="str">
        <f t="shared" si="246"/>
        <v>UTUintah</v>
      </c>
      <c r="K15702" t="str">
        <f>VLOOKUP(J15702,Sheet3!$A$2:$E$3234,5,FALSE)</f>
        <v>0500000US49047</v>
      </c>
      <c r="O15702"/>
      <c r="P15702"/>
    </row>
    <row r="15703" spans="1:16" x14ac:dyDescent="0.3">
      <c r="A15703">
        <v>5</v>
      </c>
      <c r="B15703" t="s">
        <v>99</v>
      </c>
      <c r="C15703" t="s">
        <v>4056</v>
      </c>
      <c r="D15703" t="s">
        <v>5268</v>
      </c>
      <c r="E15703">
        <v>6.7930779724984696</v>
      </c>
      <c r="F15703">
        <v>1976</v>
      </c>
      <c r="G15703" t="s">
        <v>5270</v>
      </c>
      <c r="J15703" t="str">
        <f t="shared" si="246"/>
        <v>UTUintah</v>
      </c>
      <c r="K15703" t="str">
        <f>VLOOKUP(J15703,Sheet3!$A$2:$E$3234,5,FALSE)</f>
        <v>0500000US49047</v>
      </c>
      <c r="O15703"/>
      <c r="P15703"/>
    </row>
    <row r="15704" spans="1:16" x14ac:dyDescent="0.3">
      <c r="A15704">
        <v>6</v>
      </c>
      <c r="B15704" t="s">
        <v>99</v>
      </c>
      <c r="C15704" t="s">
        <v>4056</v>
      </c>
      <c r="D15704" t="s">
        <v>5268</v>
      </c>
      <c r="E15704">
        <v>5.9938923286751198</v>
      </c>
      <c r="F15704">
        <v>1977</v>
      </c>
      <c r="G15704" t="s">
        <v>5270</v>
      </c>
      <c r="J15704" t="str">
        <f t="shared" si="246"/>
        <v>UTUintah</v>
      </c>
      <c r="K15704" t="str">
        <f>VLOOKUP(J15704,Sheet3!$A$2:$E$3234,5,FALSE)</f>
        <v>0500000US49047</v>
      </c>
      <c r="O15704"/>
      <c r="P15704"/>
    </row>
    <row r="15705" spans="1:16" x14ac:dyDescent="0.3">
      <c r="A15705">
        <v>7</v>
      </c>
      <c r="B15705" t="s">
        <v>99</v>
      </c>
      <c r="C15705" t="s">
        <v>4056</v>
      </c>
      <c r="D15705" t="s">
        <v>5268</v>
      </c>
      <c r="E15705">
        <v>5.9938923286751198</v>
      </c>
      <c r="F15705">
        <v>1978</v>
      </c>
      <c r="G15705" t="s">
        <v>5270</v>
      </c>
      <c r="J15705" t="str">
        <f t="shared" si="246"/>
        <v>UTUintah</v>
      </c>
      <c r="K15705" t="str">
        <f>VLOOKUP(J15705,Sheet3!$A$2:$E$3234,5,FALSE)</f>
        <v>0500000US49047</v>
      </c>
      <c r="O15705"/>
      <c r="P15705"/>
    </row>
    <row r="15706" spans="1:16" x14ac:dyDescent="0.3">
      <c r="A15706">
        <v>8</v>
      </c>
      <c r="B15706" t="s">
        <v>99</v>
      </c>
      <c r="C15706" t="s">
        <v>4056</v>
      </c>
      <c r="D15706" t="s">
        <v>5268</v>
      </c>
      <c r="E15706">
        <v>5.5942995067634396</v>
      </c>
      <c r="F15706">
        <v>1979</v>
      </c>
      <c r="G15706" t="s">
        <v>5270</v>
      </c>
      <c r="J15706" t="str">
        <f t="shared" si="246"/>
        <v>UTUintah</v>
      </c>
      <c r="K15706" t="str">
        <f>VLOOKUP(J15706,Sheet3!$A$2:$E$3234,5,FALSE)</f>
        <v>0500000US49047</v>
      </c>
      <c r="O15706"/>
      <c r="P15706"/>
    </row>
    <row r="15707" spans="1:16" x14ac:dyDescent="0.3">
      <c r="A15707">
        <v>9</v>
      </c>
      <c r="B15707" t="s">
        <v>99</v>
      </c>
      <c r="C15707" t="s">
        <v>4056</v>
      </c>
      <c r="D15707" t="s">
        <v>5268</v>
      </c>
      <c r="E15707">
        <v>5.9938923286751198</v>
      </c>
      <c r="F15707">
        <v>1980</v>
      </c>
      <c r="G15707" t="s">
        <v>5270</v>
      </c>
      <c r="J15707" t="str">
        <f t="shared" si="246"/>
        <v>UTUintah</v>
      </c>
      <c r="K15707" t="str">
        <f>VLOOKUP(J15707,Sheet3!$A$2:$E$3234,5,FALSE)</f>
        <v>0500000US49047</v>
      </c>
      <c r="O15707"/>
      <c r="P15707"/>
    </row>
    <row r="15708" spans="1:16" x14ac:dyDescent="0.3">
      <c r="A15708">
        <v>10</v>
      </c>
      <c r="B15708" t="s">
        <v>99</v>
      </c>
      <c r="C15708" t="s">
        <v>4056</v>
      </c>
      <c r="D15708" t="s">
        <v>5268</v>
      </c>
      <c r="E15708">
        <v>6.1936887396309501</v>
      </c>
      <c r="F15708">
        <v>1981</v>
      </c>
      <c r="G15708" t="s">
        <v>5270</v>
      </c>
      <c r="J15708" t="str">
        <f t="shared" si="246"/>
        <v>UTUintah</v>
      </c>
      <c r="K15708" t="str">
        <f>VLOOKUP(J15708,Sheet3!$A$2:$E$3234,5,FALSE)</f>
        <v>0500000US49047</v>
      </c>
      <c r="O15708"/>
      <c r="P15708"/>
    </row>
    <row r="15709" spans="1:16" x14ac:dyDescent="0.3">
      <c r="A15709">
        <v>11</v>
      </c>
      <c r="B15709" t="s">
        <v>99</v>
      </c>
      <c r="C15709" t="s">
        <v>4056</v>
      </c>
      <c r="D15709" t="s">
        <v>5268</v>
      </c>
      <c r="E15709">
        <v>6.3934851505867902</v>
      </c>
      <c r="F15709">
        <v>1982</v>
      </c>
      <c r="G15709" t="s">
        <v>5270</v>
      </c>
      <c r="J15709" t="str">
        <f t="shared" si="246"/>
        <v>UTUintah</v>
      </c>
      <c r="K15709" t="str">
        <f>VLOOKUP(J15709,Sheet3!$A$2:$E$3234,5,FALSE)</f>
        <v>0500000US49047</v>
      </c>
      <c r="O15709"/>
      <c r="P15709"/>
    </row>
    <row r="15710" spans="1:16" x14ac:dyDescent="0.3">
      <c r="A15710">
        <v>12</v>
      </c>
      <c r="B15710" t="s">
        <v>99</v>
      </c>
      <c r="C15710" t="s">
        <v>4056</v>
      </c>
      <c r="D15710" t="s">
        <v>5268</v>
      </c>
      <c r="E15710">
        <v>6.3535258683956197</v>
      </c>
      <c r="F15710">
        <v>1983</v>
      </c>
      <c r="G15710" t="s">
        <v>5270</v>
      </c>
      <c r="J15710" t="str">
        <f t="shared" si="246"/>
        <v>UTUintah</v>
      </c>
      <c r="K15710" t="str">
        <f>VLOOKUP(J15710,Sheet3!$A$2:$E$3234,5,FALSE)</f>
        <v>0500000US49047</v>
      </c>
      <c r="O15710"/>
      <c r="P15710"/>
    </row>
    <row r="15711" spans="1:16" x14ac:dyDescent="0.3">
      <c r="A15711">
        <v>13</v>
      </c>
      <c r="B15711" t="s">
        <v>99</v>
      </c>
      <c r="C15711" t="s">
        <v>4056</v>
      </c>
      <c r="D15711" t="s">
        <v>5268</v>
      </c>
      <c r="E15711">
        <v>5.87401448210161</v>
      </c>
      <c r="F15711">
        <v>1984</v>
      </c>
      <c r="G15711" t="s">
        <v>5270</v>
      </c>
      <c r="J15711" t="str">
        <f t="shared" si="246"/>
        <v>UTUintah</v>
      </c>
      <c r="K15711" t="str">
        <f>VLOOKUP(J15711,Sheet3!$A$2:$E$3234,5,FALSE)</f>
        <v>0500000US49047</v>
      </c>
      <c r="O15711"/>
      <c r="P15711"/>
    </row>
    <row r="15712" spans="1:16" x14ac:dyDescent="0.3">
      <c r="A15712">
        <v>14</v>
      </c>
      <c r="B15712" t="s">
        <v>99</v>
      </c>
      <c r="C15712" t="s">
        <v>4056</v>
      </c>
      <c r="D15712" t="s">
        <v>5268</v>
      </c>
      <c r="E15712">
        <v>5.3945030958076003</v>
      </c>
      <c r="F15712">
        <v>1985</v>
      </c>
      <c r="G15712" t="s">
        <v>5270</v>
      </c>
      <c r="J15712" t="str">
        <f t="shared" si="246"/>
        <v>UTUintah</v>
      </c>
      <c r="K15712" t="str">
        <f>VLOOKUP(J15712,Sheet3!$A$2:$E$3234,5,FALSE)</f>
        <v>0500000US49047</v>
      </c>
      <c r="O15712"/>
      <c r="P15712"/>
    </row>
    <row r="15713" spans="1:16" x14ac:dyDescent="0.3">
      <c r="A15713">
        <v>15</v>
      </c>
      <c r="B15713" t="s">
        <v>99</v>
      </c>
      <c r="C15713" t="s">
        <v>4056</v>
      </c>
      <c r="D15713" t="s">
        <v>5268</v>
      </c>
      <c r="E15713">
        <v>6.5377311897275598</v>
      </c>
      <c r="F15713">
        <v>1986</v>
      </c>
      <c r="G15713" t="s">
        <v>5270</v>
      </c>
      <c r="J15713" t="str">
        <f t="shared" si="246"/>
        <v>UTUintah</v>
      </c>
      <c r="K15713" t="str">
        <f>VLOOKUP(J15713,Sheet3!$A$2:$E$3234,5,FALSE)</f>
        <v>0500000US49047</v>
      </c>
      <c r="O15713"/>
      <c r="P15713"/>
    </row>
    <row r="15714" spans="1:16" x14ac:dyDescent="0.3">
      <c r="A15714">
        <v>16</v>
      </c>
      <c r="B15714" t="s">
        <v>99</v>
      </c>
      <c r="C15714" t="s">
        <v>4056</v>
      </c>
      <c r="D15714" t="s">
        <v>5268</v>
      </c>
      <c r="E15714">
        <v>6.3318461873517604</v>
      </c>
      <c r="F15714">
        <v>1987</v>
      </c>
      <c r="G15714" t="s">
        <v>5270</v>
      </c>
      <c r="J15714" t="str">
        <f t="shared" si="246"/>
        <v>UTUintah</v>
      </c>
      <c r="K15714" t="str">
        <f>VLOOKUP(J15714,Sheet3!$A$2:$E$3234,5,FALSE)</f>
        <v>0500000US49047</v>
      </c>
      <c r="O15714"/>
      <c r="P15714"/>
    </row>
    <row r="15715" spans="1:16" x14ac:dyDescent="0.3">
      <c r="A15715">
        <v>17</v>
      </c>
      <c r="B15715" t="s">
        <v>99</v>
      </c>
      <c r="C15715" t="s">
        <v>4056</v>
      </c>
      <c r="D15715" t="s">
        <v>5268</v>
      </c>
      <c r="E15715">
        <v>6.3330226730796202</v>
      </c>
      <c r="F15715">
        <v>1988</v>
      </c>
      <c r="G15715" t="s">
        <v>5270</v>
      </c>
      <c r="J15715" t="str">
        <f t="shared" si="246"/>
        <v>UTUintah</v>
      </c>
      <c r="K15715" t="str">
        <f>VLOOKUP(J15715,Sheet3!$A$2:$E$3234,5,FALSE)</f>
        <v>0500000US49047</v>
      </c>
      <c r="O15715"/>
      <c r="P15715"/>
    </row>
    <row r="15716" spans="1:16" x14ac:dyDescent="0.3">
      <c r="A15716">
        <v>18</v>
      </c>
      <c r="B15716" t="s">
        <v>99</v>
      </c>
      <c r="C15716" t="s">
        <v>4056</v>
      </c>
      <c r="D15716" t="s">
        <v>5268</v>
      </c>
      <c r="E15716">
        <v>7.0153843952394199</v>
      </c>
      <c r="F15716">
        <v>1989</v>
      </c>
      <c r="G15716" t="s">
        <v>5270</v>
      </c>
      <c r="J15716" t="str">
        <f t="shared" si="246"/>
        <v>UTUintah</v>
      </c>
      <c r="K15716" t="str">
        <f>VLOOKUP(J15716,Sheet3!$A$2:$E$3234,5,FALSE)</f>
        <v>0500000US49047</v>
      </c>
      <c r="O15716"/>
      <c r="P15716"/>
    </row>
    <row r="15717" spans="1:16" x14ac:dyDescent="0.3">
      <c r="A15717">
        <v>19</v>
      </c>
      <c r="B15717" t="s">
        <v>99</v>
      </c>
      <c r="C15717" t="s">
        <v>4056</v>
      </c>
      <c r="D15717" t="s">
        <v>5268</v>
      </c>
      <c r="E15717">
        <v>6.7494986207426697</v>
      </c>
      <c r="F15717">
        <v>1990</v>
      </c>
      <c r="G15717" t="s">
        <v>5270</v>
      </c>
      <c r="J15717" t="str">
        <f t="shared" si="246"/>
        <v>UTUintah</v>
      </c>
      <c r="K15717" t="str">
        <f>VLOOKUP(J15717,Sheet3!$A$2:$E$3234,5,FALSE)</f>
        <v>0500000US49047</v>
      </c>
      <c r="O15717"/>
      <c r="P15717"/>
    </row>
    <row r="15718" spans="1:16" x14ac:dyDescent="0.3">
      <c r="A15718">
        <v>20</v>
      </c>
      <c r="B15718" t="s">
        <v>99</v>
      </c>
      <c r="C15718" t="s">
        <v>4056</v>
      </c>
      <c r="D15718" t="s">
        <v>5268</v>
      </c>
      <c r="E15718">
        <v>6.3812585879219501</v>
      </c>
      <c r="F15718">
        <v>1991</v>
      </c>
      <c r="G15718" t="s">
        <v>5270</v>
      </c>
      <c r="J15718" t="str">
        <f t="shared" si="246"/>
        <v>UTUintah</v>
      </c>
      <c r="K15718" t="str">
        <f>VLOOKUP(J15718,Sheet3!$A$2:$E$3234,5,FALSE)</f>
        <v>0500000US49047</v>
      </c>
      <c r="O15718"/>
      <c r="P15718"/>
    </row>
    <row r="15719" spans="1:16" x14ac:dyDescent="0.3">
      <c r="A15719">
        <v>21</v>
      </c>
      <c r="B15719" t="s">
        <v>99</v>
      </c>
      <c r="C15719" t="s">
        <v>4056</v>
      </c>
      <c r="D15719" t="s">
        <v>5268</v>
      </c>
      <c r="E15719">
        <v>6.30125755842736</v>
      </c>
      <c r="F15719">
        <v>1992</v>
      </c>
      <c r="G15719" t="s">
        <v>5270</v>
      </c>
      <c r="J15719" t="str">
        <f t="shared" si="246"/>
        <v>UTUintah</v>
      </c>
      <c r="K15719" t="str">
        <f>VLOOKUP(J15719,Sheet3!$A$2:$E$3234,5,FALSE)</f>
        <v>0500000US49047</v>
      </c>
      <c r="O15719"/>
      <c r="P15719"/>
    </row>
    <row r="15720" spans="1:16" x14ac:dyDescent="0.3">
      <c r="A15720">
        <v>22</v>
      </c>
      <c r="B15720" t="s">
        <v>99</v>
      </c>
      <c r="C15720" t="s">
        <v>4056</v>
      </c>
      <c r="D15720" t="s">
        <v>5268</v>
      </c>
      <c r="E15720">
        <v>6.6189087049500204</v>
      </c>
      <c r="F15720">
        <v>1993</v>
      </c>
      <c r="G15720" t="s">
        <v>5270</v>
      </c>
      <c r="J15720" t="str">
        <f t="shared" si="246"/>
        <v>UTUintah</v>
      </c>
      <c r="K15720" t="str">
        <f>VLOOKUP(J15720,Sheet3!$A$2:$E$3234,5,FALSE)</f>
        <v>0500000US49047</v>
      </c>
      <c r="O15720"/>
      <c r="P15720"/>
    </row>
    <row r="15721" spans="1:16" x14ac:dyDescent="0.3">
      <c r="A15721">
        <v>23</v>
      </c>
      <c r="B15721" t="s">
        <v>99</v>
      </c>
      <c r="C15721" t="s">
        <v>4056</v>
      </c>
      <c r="D15721" t="s">
        <v>5268</v>
      </c>
      <c r="E15721">
        <v>7.5730386302458701</v>
      </c>
      <c r="F15721">
        <v>1994</v>
      </c>
      <c r="G15721" t="s">
        <v>5270</v>
      </c>
      <c r="J15721" t="str">
        <f t="shared" si="246"/>
        <v>UTUintah</v>
      </c>
      <c r="K15721" t="str">
        <f>VLOOKUP(J15721,Sheet3!$A$2:$E$3234,5,FALSE)</f>
        <v>0500000US49047</v>
      </c>
      <c r="O15721"/>
      <c r="P15721"/>
    </row>
    <row r="15722" spans="1:16" x14ac:dyDescent="0.3">
      <c r="A15722">
        <v>24</v>
      </c>
      <c r="B15722" t="s">
        <v>99</v>
      </c>
      <c r="C15722" t="s">
        <v>4056</v>
      </c>
      <c r="D15722" t="s">
        <v>5268</v>
      </c>
      <c r="E15722">
        <v>7.5695091730622899</v>
      </c>
      <c r="F15722">
        <v>1995</v>
      </c>
      <c r="G15722" t="s">
        <v>5270</v>
      </c>
      <c r="J15722" t="str">
        <f t="shared" si="246"/>
        <v>UTUintah</v>
      </c>
      <c r="K15722" t="str">
        <f>VLOOKUP(J15722,Sheet3!$A$2:$E$3234,5,FALSE)</f>
        <v>0500000US49047</v>
      </c>
      <c r="O15722"/>
      <c r="P15722"/>
    </row>
    <row r="15723" spans="1:16" x14ac:dyDescent="0.3">
      <c r="A15723">
        <v>25</v>
      </c>
      <c r="B15723" t="s">
        <v>99</v>
      </c>
      <c r="C15723" t="s">
        <v>4056</v>
      </c>
      <c r="D15723" t="s">
        <v>5268</v>
      </c>
      <c r="E15723">
        <v>10.4071112728555</v>
      </c>
      <c r="F15723">
        <v>1996</v>
      </c>
      <c r="G15723" t="s">
        <v>5270</v>
      </c>
      <c r="J15723" t="str">
        <f t="shared" si="246"/>
        <v>UTUintah</v>
      </c>
      <c r="K15723" t="str">
        <f>VLOOKUP(J15723,Sheet3!$A$2:$E$3234,5,FALSE)</f>
        <v>0500000US49047</v>
      </c>
      <c r="O15723"/>
      <c r="P15723"/>
    </row>
    <row r="15724" spans="1:16" x14ac:dyDescent="0.3">
      <c r="A15724">
        <v>26</v>
      </c>
      <c r="B15724" t="s">
        <v>99</v>
      </c>
      <c r="C15724" t="s">
        <v>4056</v>
      </c>
      <c r="D15724" t="s">
        <v>5268</v>
      </c>
      <c r="E15724">
        <v>9.3546179133713796</v>
      </c>
      <c r="F15724">
        <v>1997</v>
      </c>
      <c r="G15724" t="s">
        <v>5270</v>
      </c>
      <c r="J15724" t="str">
        <f t="shared" si="246"/>
        <v>UTUintah</v>
      </c>
      <c r="K15724" t="str">
        <f>VLOOKUP(J15724,Sheet3!$A$2:$E$3234,5,FALSE)</f>
        <v>0500000US49047</v>
      </c>
      <c r="O15724"/>
      <c r="P15724"/>
    </row>
    <row r="15725" spans="1:16" x14ac:dyDescent="0.3">
      <c r="A15725">
        <v>27</v>
      </c>
      <c r="B15725" t="s">
        <v>99</v>
      </c>
      <c r="C15725" t="s">
        <v>4056</v>
      </c>
      <c r="D15725" t="s">
        <v>5268</v>
      </c>
      <c r="E15725">
        <v>9.2887217601354592</v>
      </c>
      <c r="F15725">
        <v>1998</v>
      </c>
      <c r="G15725" t="s">
        <v>5270</v>
      </c>
      <c r="J15725" t="str">
        <f t="shared" si="246"/>
        <v>UTUintah</v>
      </c>
      <c r="K15725" t="str">
        <f>VLOOKUP(J15725,Sheet3!$A$2:$E$3234,5,FALSE)</f>
        <v>0500000US49047</v>
      </c>
      <c r="O15725"/>
      <c r="P15725"/>
    </row>
    <row r="15726" spans="1:16" x14ac:dyDescent="0.3">
      <c r="A15726">
        <v>28</v>
      </c>
      <c r="B15726" t="s">
        <v>99</v>
      </c>
      <c r="C15726" t="s">
        <v>4056</v>
      </c>
      <c r="D15726" t="s">
        <v>5268</v>
      </c>
      <c r="E15726">
        <v>8.89334484071993</v>
      </c>
      <c r="F15726">
        <v>1999</v>
      </c>
      <c r="G15726" t="s">
        <v>5270</v>
      </c>
      <c r="J15726" t="str">
        <f t="shared" si="246"/>
        <v>UTUintah</v>
      </c>
      <c r="K15726" t="str">
        <f>VLOOKUP(J15726,Sheet3!$A$2:$E$3234,5,FALSE)</f>
        <v>0500000US49047</v>
      </c>
      <c r="O15726"/>
      <c r="P15726"/>
    </row>
    <row r="15727" spans="1:16" x14ac:dyDescent="0.3">
      <c r="A15727">
        <v>29</v>
      </c>
      <c r="B15727" t="s">
        <v>99</v>
      </c>
      <c r="C15727" t="s">
        <v>4056</v>
      </c>
      <c r="D15727" t="s">
        <v>5268</v>
      </c>
      <c r="E15727">
        <v>8.4320717680684805</v>
      </c>
      <c r="F15727">
        <v>2000</v>
      </c>
      <c r="G15727" t="s">
        <v>5270</v>
      </c>
      <c r="J15727" t="str">
        <f t="shared" si="246"/>
        <v>UTUintah</v>
      </c>
      <c r="K15727" t="str">
        <f>VLOOKUP(J15727,Sheet3!$A$2:$E$3234,5,FALSE)</f>
        <v>0500000US49047</v>
      </c>
      <c r="O15727"/>
      <c r="P15727"/>
    </row>
    <row r="15728" spans="1:16" x14ac:dyDescent="0.3">
      <c r="A15728">
        <v>30</v>
      </c>
      <c r="B15728" t="s">
        <v>99</v>
      </c>
      <c r="C15728" t="s">
        <v>4056</v>
      </c>
      <c r="D15728" t="s">
        <v>5268</v>
      </c>
      <c r="E15728">
        <v>6.9209411820623403</v>
      </c>
      <c r="F15728">
        <v>2001</v>
      </c>
      <c r="G15728" t="s">
        <v>5270</v>
      </c>
      <c r="J15728" t="str">
        <f t="shared" si="246"/>
        <v>UTUintah</v>
      </c>
      <c r="K15728" t="str">
        <f>VLOOKUP(J15728,Sheet3!$A$2:$E$3234,5,FALSE)</f>
        <v>0500000US49047</v>
      </c>
      <c r="O15728"/>
      <c r="P15728"/>
    </row>
    <row r="15729" spans="1:16" x14ac:dyDescent="0.3">
      <c r="A15729">
        <v>31</v>
      </c>
      <c r="B15729" t="s">
        <v>99</v>
      </c>
      <c r="C15729" t="s">
        <v>4056</v>
      </c>
      <c r="D15729" t="s">
        <v>5268</v>
      </c>
      <c r="E15729">
        <v>7.2483528090303304</v>
      </c>
      <c r="F15729">
        <v>2002</v>
      </c>
      <c r="G15729" t="s">
        <v>5270</v>
      </c>
      <c r="J15729" t="str">
        <f t="shared" si="246"/>
        <v>UTUintah</v>
      </c>
      <c r="K15729" t="str">
        <f>VLOOKUP(J15729,Sheet3!$A$2:$E$3234,5,FALSE)</f>
        <v>0500000US49047</v>
      </c>
      <c r="O15729"/>
      <c r="P15729"/>
    </row>
    <row r="15730" spans="1:16" x14ac:dyDescent="0.3">
      <c r="A15730">
        <v>32</v>
      </c>
      <c r="B15730" t="s">
        <v>99</v>
      </c>
      <c r="C15730" t="s">
        <v>4056</v>
      </c>
      <c r="D15730" t="s">
        <v>5268</v>
      </c>
      <c r="E15730">
        <v>5.5455962094141302</v>
      </c>
      <c r="F15730">
        <v>2003</v>
      </c>
      <c r="G15730" t="s">
        <v>5270</v>
      </c>
      <c r="J15730" t="str">
        <f t="shared" si="246"/>
        <v>UTUintah</v>
      </c>
      <c r="K15730" t="str">
        <f>VLOOKUP(J15730,Sheet3!$A$2:$E$3234,5,FALSE)</f>
        <v>0500000US49047</v>
      </c>
      <c r="O15730"/>
      <c r="P15730"/>
    </row>
    <row r="15731" spans="1:16" x14ac:dyDescent="0.3">
      <c r="A15731">
        <v>33</v>
      </c>
      <c r="B15731" t="s">
        <v>99</v>
      </c>
      <c r="C15731" t="s">
        <v>4056</v>
      </c>
      <c r="D15731" t="s">
        <v>5268</v>
      </c>
      <c r="E15731">
        <v>6.6763741989425398</v>
      </c>
      <c r="F15731">
        <v>2004</v>
      </c>
      <c r="G15731" t="s">
        <v>5270</v>
      </c>
      <c r="J15731" t="str">
        <f t="shared" si="246"/>
        <v>UTUintah</v>
      </c>
      <c r="K15731" t="str">
        <f>VLOOKUP(J15731,Sheet3!$A$2:$E$3234,5,FALSE)</f>
        <v>0500000US49047</v>
      </c>
      <c r="O15731"/>
      <c r="P15731"/>
    </row>
    <row r="15732" spans="1:16" x14ac:dyDescent="0.3">
      <c r="A15732">
        <v>34</v>
      </c>
      <c r="B15732" t="s">
        <v>99</v>
      </c>
      <c r="C15732" t="s">
        <v>4056</v>
      </c>
      <c r="D15732" t="s">
        <v>5268</v>
      </c>
      <c r="E15732">
        <v>6.5999346611888701</v>
      </c>
      <c r="F15732">
        <v>2005</v>
      </c>
      <c r="G15732" t="s">
        <v>5270</v>
      </c>
      <c r="J15732" t="str">
        <f t="shared" si="246"/>
        <v>UTUintah</v>
      </c>
      <c r="K15732" t="str">
        <f>VLOOKUP(J15732,Sheet3!$A$2:$E$3234,5,FALSE)</f>
        <v>0500000US49047</v>
      </c>
      <c r="O15732"/>
      <c r="P15732"/>
    </row>
    <row r="15733" spans="1:16" x14ac:dyDescent="0.3">
      <c r="A15733">
        <v>35</v>
      </c>
      <c r="B15733" t="s">
        <v>99</v>
      </c>
      <c r="C15733" t="s">
        <v>4056</v>
      </c>
      <c r="D15733" t="s">
        <v>5268</v>
      </c>
      <c r="E15733">
        <v>6.5483643316664404</v>
      </c>
      <c r="F15733">
        <v>2006</v>
      </c>
      <c r="G15733" t="s">
        <v>5270</v>
      </c>
      <c r="J15733" t="str">
        <f t="shared" si="246"/>
        <v>UTUintah</v>
      </c>
      <c r="K15733" t="str">
        <f>VLOOKUP(J15733,Sheet3!$A$2:$E$3234,5,FALSE)</f>
        <v>0500000US49047</v>
      </c>
      <c r="O15733"/>
      <c r="P15733"/>
    </row>
    <row r="15734" spans="1:16" x14ac:dyDescent="0.3">
      <c r="A15734">
        <v>36</v>
      </c>
      <c r="B15734" t="s">
        <v>99</v>
      </c>
      <c r="C15734" t="s">
        <v>4056</v>
      </c>
      <c r="D15734" t="s">
        <v>5268</v>
      </c>
      <c r="E15734">
        <v>8.3964878453210794</v>
      </c>
      <c r="F15734">
        <v>2007</v>
      </c>
      <c r="G15734" t="s">
        <v>5270</v>
      </c>
      <c r="J15734" t="str">
        <f t="shared" si="246"/>
        <v>UTUintah</v>
      </c>
      <c r="K15734" t="str">
        <f>VLOOKUP(J15734,Sheet3!$A$2:$E$3234,5,FALSE)</f>
        <v>0500000US49047</v>
      </c>
      <c r="O15734"/>
      <c r="P15734"/>
    </row>
    <row r="15735" spans="1:16" x14ac:dyDescent="0.3">
      <c r="A15735">
        <v>37</v>
      </c>
      <c r="B15735" t="s">
        <v>99</v>
      </c>
      <c r="C15735" t="s">
        <v>4056</v>
      </c>
      <c r="D15735" t="s">
        <v>5268</v>
      </c>
      <c r="E15735">
        <v>7.9387731649443696</v>
      </c>
      <c r="F15735">
        <v>2008</v>
      </c>
      <c r="G15735" t="s">
        <v>5270</v>
      </c>
      <c r="J15735" t="str">
        <f t="shared" si="246"/>
        <v>UTUintah</v>
      </c>
      <c r="K15735" t="str">
        <f>VLOOKUP(J15735,Sheet3!$A$2:$E$3234,5,FALSE)</f>
        <v>0500000US49047</v>
      </c>
      <c r="O15735"/>
      <c r="P15735"/>
    </row>
    <row r="15736" spans="1:16" x14ac:dyDescent="0.3">
      <c r="A15736">
        <v>38</v>
      </c>
      <c r="B15736" t="s">
        <v>99</v>
      </c>
      <c r="C15736" t="s">
        <v>4056</v>
      </c>
      <c r="D15736" t="s">
        <v>5268</v>
      </c>
      <c r="E15736">
        <v>8.2138237085511108</v>
      </c>
      <c r="F15736">
        <v>2009</v>
      </c>
      <c r="G15736" t="s">
        <v>5270</v>
      </c>
      <c r="J15736" t="str">
        <f t="shared" si="246"/>
        <v>UTUintah</v>
      </c>
      <c r="K15736" t="str">
        <f>VLOOKUP(J15736,Sheet3!$A$2:$E$3234,5,FALSE)</f>
        <v>0500000US49047</v>
      </c>
      <c r="O15736"/>
      <c r="P15736"/>
    </row>
    <row r="15737" spans="1:16" x14ac:dyDescent="0.3">
      <c r="A15737">
        <v>39</v>
      </c>
      <c r="B15737" t="s">
        <v>99</v>
      </c>
      <c r="C15737" t="s">
        <v>4056</v>
      </c>
      <c r="D15737" t="s">
        <v>5268</v>
      </c>
      <c r="E15737">
        <v>8.2138237085511108</v>
      </c>
      <c r="F15737">
        <v>2010</v>
      </c>
      <c r="G15737" t="s">
        <v>5270</v>
      </c>
      <c r="J15737" t="str">
        <f t="shared" si="246"/>
        <v>UTUintah</v>
      </c>
      <c r="K15737" t="str">
        <f>VLOOKUP(J15737,Sheet3!$A$2:$E$3234,5,FALSE)</f>
        <v>0500000US49047</v>
      </c>
      <c r="O15737"/>
      <c r="P15737"/>
    </row>
    <row r="15738" spans="1:16" x14ac:dyDescent="0.3">
      <c r="A15738">
        <v>40</v>
      </c>
      <c r="B15738" t="s">
        <v>99</v>
      </c>
      <c r="C15738" t="s">
        <v>4056</v>
      </c>
      <c r="D15738" t="s">
        <v>5268</v>
      </c>
      <c r="E15738">
        <v>8.0688521714320895</v>
      </c>
      <c r="F15738">
        <v>2011</v>
      </c>
      <c r="G15738" t="s">
        <v>5270</v>
      </c>
      <c r="J15738" t="str">
        <f t="shared" si="246"/>
        <v>UTUintah</v>
      </c>
      <c r="K15738" t="str">
        <f>VLOOKUP(J15738,Sheet3!$A$2:$E$3234,5,FALSE)</f>
        <v>0500000US49047</v>
      </c>
      <c r="O15738"/>
      <c r="P15738"/>
    </row>
    <row r="15739" spans="1:16" x14ac:dyDescent="0.3">
      <c r="A15739">
        <v>41</v>
      </c>
      <c r="B15739" t="s">
        <v>99</v>
      </c>
      <c r="C15739" t="s">
        <v>4056</v>
      </c>
      <c r="D15739" t="s">
        <v>5268</v>
      </c>
      <c r="E15739">
        <v>8.1874652472567409</v>
      </c>
      <c r="F15739">
        <v>2012</v>
      </c>
      <c r="G15739" t="s">
        <v>5270</v>
      </c>
      <c r="J15739" t="str">
        <f t="shared" si="246"/>
        <v>UTUintah</v>
      </c>
      <c r="K15739" t="str">
        <f>VLOOKUP(J15739,Sheet3!$A$2:$E$3234,5,FALSE)</f>
        <v>0500000US49047</v>
      </c>
      <c r="O15739"/>
      <c r="P15739"/>
    </row>
    <row r="15740" spans="1:16" x14ac:dyDescent="0.3">
      <c r="A15740">
        <v>42</v>
      </c>
      <c r="B15740" t="s">
        <v>99</v>
      </c>
      <c r="C15740" t="s">
        <v>4056</v>
      </c>
      <c r="D15740" t="s">
        <v>5268</v>
      </c>
      <c r="E15740">
        <v>7.4494283310144196</v>
      </c>
      <c r="F15740">
        <v>2013</v>
      </c>
      <c r="G15740" t="s">
        <v>5270</v>
      </c>
      <c r="J15740" t="str">
        <f t="shared" si="246"/>
        <v>UTUintah</v>
      </c>
      <c r="K15740" t="str">
        <f>VLOOKUP(J15740,Sheet3!$A$2:$E$3234,5,FALSE)</f>
        <v>0500000US49047</v>
      </c>
      <c r="O15740"/>
      <c r="P15740"/>
    </row>
    <row r="15741" spans="1:16" x14ac:dyDescent="0.3">
      <c r="A15741">
        <v>43</v>
      </c>
      <c r="B15741" t="s">
        <v>99</v>
      </c>
      <c r="C15741" t="s">
        <v>4056</v>
      </c>
      <c r="D15741" t="s">
        <v>5268</v>
      </c>
      <c r="E15741">
        <v>7.1990229487179196</v>
      </c>
      <c r="F15741">
        <v>2014</v>
      </c>
      <c r="G15741" t="s">
        <v>5270</v>
      </c>
      <c r="J15741" t="str">
        <f t="shared" si="246"/>
        <v>UTUintah</v>
      </c>
      <c r="K15741" t="str">
        <f>VLOOKUP(J15741,Sheet3!$A$2:$E$3234,5,FALSE)</f>
        <v>0500000US49047</v>
      </c>
      <c r="O15741"/>
      <c r="P15741"/>
    </row>
    <row r="15742" spans="1:16" x14ac:dyDescent="0.3">
      <c r="A15742">
        <v>44</v>
      </c>
      <c r="B15742" t="s">
        <v>99</v>
      </c>
      <c r="C15742" t="s">
        <v>4056</v>
      </c>
      <c r="D15742" t="s">
        <v>5268</v>
      </c>
      <c r="E15742">
        <v>7.0540514115989001</v>
      </c>
      <c r="F15742">
        <v>2015</v>
      </c>
      <c r="G15742" t="s">
        <v>5270</v>
      </c>
      <c r="J15742" t="str">
        <f t="shared" si="246"/>
        <v>UTUintah</v>
      </c>
      <c r="K15742" t="str">
        <f>VLOOKUP(J15742,Sheet3!$A$2:$E$3234,5,FALSE)</f>
        <v>0500000US49047</v>
      </c>
      <c r="O15742"/>
      <c r="P15742"/>
    </row>
    <row r="15743" spans="1:16" x14ac:dyDescent="0.3">
      <c r="A15743">
        <v>45</v>
      </c>
      <c r="B15743" t="s">
        <v>99</v>
      </c>
      <c r="C15743" t="s">
        <v>4056</v>
      </c>
      <c r="D15743" t="s">
        <v>5268</v>
      </c>
      <c r="E15743">
        <v>7.3439944858369497</v>
      </c>
      <c r="F15743">
        <v>2016</v>
      </c>
      <c r="G15743" t="s">
        <v>5270</v>
      </c>
      <c r="J15743" t="str">
        <f t="shared" si="246"/>
        <v>UTUintah</v>
      </c>
      <c r="K15743" t="str">
        <f>VLOOKUP(J15743,Sheet3!$A$2:$E$3234,5,FALSE)</f>
        <v>0500000US49047</v>
      </c>
      <c r="O15743"/>
      <c r="P15743"/>
    </row>
    <row r="15744" spans="1:16" x14ac:dyDescent="0.3">
      <c r="A15744">
        <v>46</v>
      </c>
      <c r="B15744" t="s">
        <v>99</v>
      </c>
      <c r="C15744" t="s">
        <v>4056</v>
      </c>
      <c r="D15744" t="s">
        <v>5268</v>
      </c>
      <c r="E15744">
        <v>7.1726644874235497</v>
      </c>
      <c r="F15744">
        <v>2017</v>
      </c>
      <c r="G15744" t="s">
        <v>5270</v>
      </c>
      <c r="J15744" t="str">
        <f t="shared" si="246"/>
        <v>UTUintah</v>
      </c>
      <c r="K15744" t="str">
        <f>VLOOKUP(J15744,Sheet3!$A$2:$E$3234,5,FALSE)</f>
        <v>0500000US49047</v>
      </c>
      <c r="O15744"/>
      <c r="P15744"/>
    </row>
    <row r="15745" spans="1:16" x14ac:dyDescent="0.3">
      <c r="A15745">
        <v>47</v>
      </c>
      <c r="B15745" t="s">
        <v>99</v>
      </c>
      <c r="C15745" t="s">
        <v>4056</v>
      </c>
      <c r="D15745" t="s">
        <v>5268</v>
      </c>
      <c r="E15745">
        <v>6.5927783389474497</v>
      </c>
      <c r="F15745">
        <v>2018</v>
      </c>
      <c r="G15745" t="s">
        <v>5270</v>
      </c>
      <c r="J15745" t="str">
        <f t="shared" si="246"/>
        <v>UTUintah</v>
      </c>
      <c r="K15745" t="str">
        <f>VLOOKUP(J15745,Sheet3!$A$2:$E$3234,5,FALSE)</f>
        <v>0500000US49047</v>
      </c>
      <c r="O15745"/>
      <c r="P15745"/>
    </row>
    <row r="15746" spans="1:16" x14ac:dyDescent="0.3">
      <c r="A15746">
        <v>0</v>
      </c>
      <c r="B15746" t="s">
        <v>99</v>
      </c>
      <c r="C15746" t="s">
        <v>4056</v>
      </c>
      <c r="D15746" t="s">
        <v>5268</v>
      </c>
      <c r="E15746">
        <v>7.6943590257072101</v>
      </c>
      <c r="F15746">
        <v>1971</v>
      </c>
      <c r="G15746" t="s">
        <v>5270</v>
      </c>
      <c r="J15746" t="str">
        <f t="shared" si="246"/>
        <v>UTUintah</v>
      </c>
      <c r="K15746" t="str">
        <f>VLOOKUP(J15746,Sheet3!$A$2:$E$3234,5,FALSE)</f>
        <v>0500000US49047</v>
      </c>
      <c r="O15746"/>
      <c r="P15746"/>
    </row>
    <row r="15747" spans="1:16" x14ac:dyDescent="0.3">
      <c r="A15747">
        <v>1</v>
      </c>
      <c r="B15747" t="s">
        <v>99</v>
      </c>
      <c r="C15747" t="s">
        <v>4056</v>
      </c>
      <c r="D15747" t="s">
        <v>5268</v>
      </c>
      <c r="E15747">
        <v>7.8775580501288101</v>
      </c>
      <c r="F15747">
        <v>1972</v>
      </c>
      <c r="G15747" t="s">
        <v>5270</v>
      </c>
      <c r="J15747" t="str">
        <f t="shared" ref="J15747:J15810" si="247">B15747&amp;C15747</f>
        <v>UTUintah</v>
      </c>
      <c r="K15747" t="str">
        <f>VLOOKUP(J15747,Sheet3!$A$2:$E$3234,5,FALSE)</f>
        <v>0500000US49047</v>
      </c>
      <c r="O15747"/>
      <c r="P15747"/>
    </row>
    <row r="15748" spans="1:16" x14ac:dyDescent="0.3">
      <c r="A15748">
        <v>2</v>
      </c>
      <c r="B15748" t="s">
        <v>99</v>
      </c>
      <c r="C15748" t="s">
        <v>4056</v>
      </c>
      <c r="D15748" t="s">
        <v>5268</v>
      </c>
      <c r="E15748">
        <v>6.5951648791776103</v>
      </c>
      <c r="F15748">
        <v>1973</v>
      </c>
      <c r="G15748" t="s">
        <v>5270</v>
      </c>
      <c r="J15748" t="str">
        <f t="shared" si="247"/>
        <v>UTUintah</v>
      </c>
      <c r="K15748" t="str">
        <f>VLOOKUP(J15748,Sheet3!$A$2:$E$3234,5,FALSE)</f>
        <v>0500000US49047</v>
      </c>
      <c r="O15748"/>
      <c r="P15748"/>
    </row>
    <row r="15749" spans="1:16" x14ac:dyDescent="0.3">
      <c r="A15749">
        <v>3</v>
      </c>
      <c r="B15749" t="s">
        <v>99</v>
      </c>
      <c r="C15749" t="s">
        <v>4056</v>
      </c>
      <c r="D15749" t="s">
        <v>5268</v>
      </c>
      <c r="E15749">
        <v>8.7935531722368196</v>
      </c>
      <c r="F15749">
        <v>1974</v>
      </c>
      <c r="G15749" t="s">
        <v>5270</v>
      </c>
      <c r="J15749" t="str">
        <f t="shared" si="247"/>
        <v>UTUintah</v>
      </c>
      <c r="K15749" t="str">
        <f>VLOOKUP(J15749,Sheet3!$A$2:$E$3234,5,FALSE)</f>
        <v>0500000US49047</v>
      </c>
      <c r="O15749"/>
      <c r="P15749"/>
    </row>
    <row r="15750" spans="1:16" x14ac:dyDescent="0.3">
      <c r="A15750">
        <v>4</v>
      </c>
      <c r="B15750" t="s">
        <v>99</v>
      </c>
      <c r="C15750" t="s">
        <v>4056</v>
      </c>
      <c r="D15750" t="s">
        <v>5268</v>
      </c>
      <c r="E15750">
        <v>8.24395609897201</v>
      </c>
      <c r="F15750">
        <v>1975</v>
      </c>
      <c r="G15750" t="s">
        <v>5270</v>
      </c>
      <c r="J15750" t="str">
        <f t="shared" si="247"/>
        <v>UTUintah</v>
      </c>
      <c r="K15750" t="str">
        <f>VLOOKUP(J15750,Sheet3!$A$2:$E$3234,5,FALSE)</f>
        <v>0500000US49047</v>
      </c>
      <c r="O15750"/>
      <c r="P15750"/>
    </row>
    <row r="15751" spans="1:16" x14ac:dyDescent="0.3">
      <c r="A15751">
        <v>5</v>
      </c>
      <c r="B15751" t="s">
        <v>99</v>
      </c>
      <c r="C15751" t="s">
        <v>4056</v>
      </c>
      <c r="D15751" t="s">
        <v>5268</v>
      </c>
      <c r="E15751">
        <v>7.9070051400240002</v>
      </c>
      <c r="F15751">
        <v>1976</v>
      </c>
      <c r="G15751" t="s">
        <v>5270</v>
      </c>
      <c r="J15751" t="str">
        <f t="shared" si="247"/>
        <v>UTUintah</v>
      </c>
      <c r="K15751" t="str">
        <f>VLOOKUP(J15751,Sheet3!$A$2:$E$3234,5,FALSE)</f>
        <v>0500000US49047</v>
      </c>
      <c r="O15751"/>
      <c r="P15751"/>
    </row>
    <row r="15752" spans="1:16" x14ac:dyDescent="0.3">
      <c r="A15752">
        <v>6</v>
      </c>
      <c r="B15752" t="s">
        <v>99</v>
      </c>
      <c r="C15752" t="s">
        <v>4056</v>
      </c>
      <c r="D15752" t="s">
        <v>5268</v>
      </c>
      <c r="E15752">
        <v>6.9767692411976396</v>
      </c>
      <c r="F15752">
        <v>1977</v>
      </c>
      <c r="G15752" t="s">
        <v>5270</v>
      </c>
      <c r="J15752" t="str">
        <f t="shared" si="247"/>
        <v>UTUintah</v>
      </c>
      <c r="K15752" t="str">
        <f>VLOOKUP(J15752,Sheet3!$A$2:$E$3234,5,FALSE)</f>
        <v>0500000US49047</v>
      </c>
      <c r="O15752"/>
      <c r="P15752"/>
    </row>
    <row r="15753" spans="1:16" x14ac:dyDescent="0.3">
      <c r="A15753">
        <v>7</v>
      </c>
      <c r="B15753" t="s">
        <v>99</v>
      </c>
      <c r="C15753" t="s">
        <v>4056</v>
      </c>
      <c r="D15753" t="s">
        <v>5268</v>
      </c>
      <c r="E15753">
        <v>6.9767692411976396</v>
      </c>
      <c r="F15753">
        <v>1978</v>
      </c>
      <c r="G15753" t="s">
        <v>5270</v>
      </c>
      <c r="J15753" t="str">
        <f t="shared" si="247"/>
        <v>UTUintah</v>
      </c>
      <c r="K15753" t="str">
        <f>VLOOKUP(J15753,Sheet3!$A$2:$E$3234,5,FALSE)</f>
        <v>0500000US49047</v>
      </c>
      <c r="O15753"/>
      <c r="P15753"/>
    </row>
    <row r="15754" spans="1:16" x14ac:dyDescent="0.3">
      <c r="A15754">
        <v>8</v>
      </c>
      <c r="B15754" t="s">
        <v>99</v>
      </c>
      <c r="C15754" t="s">
        <v>4056</v>
      </c>
      <c r="D15754" t="s">
        <v>5268</v>
      </c>
      <c r="E15754">
        <v>6.51165129178447</v>
      </c>
      <c r="F15754">
        <v>1979</v>
      </c>
      <c r="G15754" t="s">
        <v>5270</v>
      </c>
      <c r="J15754" t="str">
        <f t="shared" si="247"/>
        <v>UTUintah</v>
      </c>
      <c r="K15754" t="str">
        <f>VLOOKUP(J15754,Sheet3!$A$2:$E$3234,5,FALSE)</f>
        <v>0500000US49047</v>
      </c>
      <c r="O15754"/>
      <c r="P15754"/>
    </row>
    <row r="15755" spans="1:16" x14ac:dyDescent="0.3">
      <c r="A15755">
        <v>9</v>
      </c>
      <c r="B15755" t="s">
        <v>99</v>
      </c>
      <c r="C15755" t="s">
        <v>4056</v>
      </c>
      <c r="D15755" t="s">
        <v>5268</v>
      </c>
      <c r="E15755">
        <v>6.9767692411976396</v>
      </c>
      <c r="F15755">
        <v>1980</v>
      </c>
      <c r="G15755" t="s">
        <v>5270</v>
      </c>
      <c r="J15755" t="str">
        <f t="shared" si="247"/>
        <v>UTUintah</v>
      </c>
      <c r="K15755" t="str">
        <f>VLOOKUP(J15755,Sheet3!$A$2:$E$3234,5,FALSE)</f>
        <v>0500000US49047</v>
      </c>
      <c r="O15755"/>
      <c r="P15755"/>
    </row>
    <row r="15756" spans="1:16" x14ac:dyDescent="0.3">
      <c r="A15756">
        <v>10</v>
      </c>
      <c r="B15756" t="s">
        <v>99</v>
      </c>
      <c r="C15756" t="s">
        <v>4056</v>
      </c>
      <c r="D15756" t="s">
        <v>5268</v>
      </c>
      <c r="E15756">
        <v>7.2093282159042298</v>
      </c>
      <c r="F15756">
        <v>1981</v>
      </c>
      <c r="G15756" t="s">
        <v>5270</v>
      </c>
      <c r="J15756" t="str">
        <f t="shared" si="247"/>
        <v>UTUintah</v>
      </c>
      <c r="K15756" t="str">
        <f>VLOOKUP(J15756,Sheet3!$A$2:$E$3234,5,FALSE)</f>
        <v>0500000US49047</v>
      </c>
      <c r="O15756"/>
      <c r="P15756"/>
    </row>
    <row r="15757" spans="1:16" x14ac:dyDescent="0.3">
      <c r="A15757">
        <v>11</v>
      </c>
      <c r="B15757" t="s">
        <v>99</v>
      </c>
      <c r="C15757" t="s">
        <v>4056</v>
      </c>
      <c r="D15757" t="s">
        <v>5268</v>
      </c>
      <c r="E15757">
        <v>7.4418871906108199</v>
      </c>
      <c r="F15757">
        <v>1982</v>
      </c>
      <c r="G15757" t="s">
        <v>5270</v>
      </c>
      <c r="J15757" t="str">
        <f t="shared" si="247"/>
        <v>UTUintah</v>
      </c>
      <c r="K15757" t="str">
        <f>VLOOKUP(J15757,Sheet3!$A$2:$E$3234,5,FALSE)</f>
        <v>0500000US49047</v>
      </c>
      <c r="O15757"/>
      <c r="P15757"/>
    </row>
    <row r="15758" spans="1:16" x14ac:dyDescent="0.3">
      <c r="A15758">
        <v>12</v>
      </c>
      <c r="B15758" t="s">
        <v>99</v>
      </c>
      <c r="C15758" t="s">
        <v>4056</v>
      </c>
      <c r="D15758" t="s">
        <v>5268</v>
      </c>
      <c r="E15758">
        <v>7.3953753956695003</v>
      </c>
      <c r="F15758">
        <v>1983</v>
      </c>
      <c r="G15758" t="s">
        <v>5270</v>
      </c>
      <c r="J15758" t="str">
        <f t="shared" si="247"/>
        <v>UTUintah</v>
      </c>
      <c r="K15758" t="str">
        <f>VLOOKUP(J15758,Sheet3!$A$2:$E$3234,5,FALSE)</f>
        <v>0500000US49047</v>
      </c>
      <c r="O15758"/>
      <c r="P15758"/>
    </row>
    <row r="15759" spans="1:16" x14ac:dyDescent="0.3">
      <c r="A15759">
        <v>13</v>
      </c>
      <c r="B15759" t="s">
        <v>99</v>
      </c>
      <c r="C15759" t="s">
        <v>4056</v>
      </c>
      <c r="D15759" t="s">
        <v>5268</v>
      </c>
      <c r="E15759">
        <v>6.8372338563736896</v>
      </c>
      <c r="F15759">
        <v>1984</v>
      </c>
      <c r="G15759" t="s">
        <v>5270</v>
      </c>
      <c r="J15759" t="str">
        <f t="shared" si="247"/>
        <v>UTUintah</v>
      </c>
      <c r="K15759" t="str">
        <f>VLOOKUP(J15759,Sheet3!$A$2:$E$3234,5,FALSE)</f>
        <v>0500000US49047</v>
      </c>
      <c r="O15759"/>
      <c r="P15759"/>
    </row>
    <row r="15760" spans="1:16" x14ac:dyDescent="0.3">
      <c r="A15760">
        <v>14</v>
      </c>
      <c r="B15760" t="s">
        <v>99</v>
      </c>
      <c r="C15760" t="s">
        <v>4056</v>
      </c>
      <c r="D15760" t="s">
        <v>5268</v>
      </c>
      <c r="E15760">
        <v>6.2790923170778798</v>
      </c>
      <c r="F15760">
        <v>1985</v>
      </c>
      <c r="G15760" t="s">
        <v>5270</v>
      </c>
      <c r="J15760" t="str">
        <f t="shared" si="247"/>
        <v>UTUintah</v>
      </c>
      <c r="K15760" t="str">
        <f>VLOOKUP(J15760,Sheet3!$A$2:$E$3234,5,FALSE)</f>
        <v>0500000US49047</v>
      </c>
      <c r="O15760"/>
      <c r="P15760"/>
    </row>
    <row r="15761" spans="1:16" x14ac:dyDescent="0.3">
      <c r="A15761">
        <v>15</v>
      </c>
      <c r="B15761" t="s">
        <v>99</v>
      </c>
      <c r="C15761" t="s">
        <v>4056</v>
      </c>
      <c r="D15761" t="s">
        <v>5268</v>
      </c>
      <c r="E15761">
        <v>7.6097866579114601</v>
      </c>
      <c r="F15761">
        <v>1986</v>
      </c>
      <c r="G15761" t="s">
        <v>5270</v>
      </c>
      <c r="J15761" t="str">
        <f t="shared" si="247"/>
        <v>UTUintah</v>
      </c>
      <c r="K15761" t="str">
        <f>VLOOKUP(J15761,Sheet3!$A$2:$E$3234,5,FALSE)</f>
        <v>0500000US49047</v>
      </c>
      <c r="O15761"/>
      <c r="P15761"/>
    </row>
    <row r="15762" spans="1:16" x14ac:dyDescent="0.3">
      <c r="A15762">
        <v>16</v>
      </c>
      <c r="B15762" t="s">
        <v>99</v>
      </c>
      <c r="C15762" t="s">
        <v>4056</v>
      </c>
      <c r="D15762" t="s">
        <v>5268</v>
      </c>
      <c r="E15762">
        <v>7.3701406861399104</v>
      </c>
      <c r="F15762">
        <v>1987</v>
      </c>
      <c r="G15762" t="s">
        <v>5270</v>
      </c>
      <c r="J15762" t="str">
        <f t="shared" si="247"/>
        <v>UTUintah</v>
      </c>
      <c r="K15762" t="str">
        <f>VLOOKUP(J15762,Sheet3!$A$2:$E$3234,5,FALSE)</f>
        <v>0500000US49047</v>
      </c>
      <c r="O15762"/>
      <c r="P15762"/>
    </row>
    <row r="15763" spans="1:16" x14ac:dyDescent="0.3">
      <c r="A15763">
        <v>17</v>
      </c>
      <c r="B15763" t="s">
        <v>99</v>
      </c>
      <c r="C15763" t="s">
        <v>4056</v>
      </c>
      <c r="D15763" t="s">
        <v>5268</v>
      </c>
      <c r="E15763">
        <v>7.3715100916928797</v>
      </c>
      <c r="F15763">
        <v>1988</v>
      </c>
      <c r="G15763" t="s">
        <v>5270</v>
      </c>
      <c r="J15763" t="str">
        <f t="shared" si="247"/>
        <v>UTUintah</v>
      </c>
      <c r="K15763" t="str">
        <f>VLOOKUP(J15763,Sheet3!$A$2:$E$3234,5,FALSE)</f>
        <v>0500000US49047</v>
      </c>
      <c r="O15763"/>
      <c r="P15763"/>
    </row>
    <row r="15764" spans="1:16" x14ac:dyDescent="0.3">
      <c r="A15764">
        <v>18</v>
      </c>
      <c r="B15764" t="s">
        <v>99</v>
      </c>
      <c r="C15764" t="s">
        <v>4056</v>
      </c>
      <c r="D15764" t="s">
        <v>5268</v>
      </c>
      <c r="E15764">
        <v>8.1657653124214509</v>
      </c>
      <c r="F15764">
        <v>1989</v>
      </c>
      <c r="G15764" t="s">
        <v>5270</v>
      </c>
      <c r="J15764" t="str">
        <f t="shared" si="247"/>
        <v>UTUintah</v>
      </c>
      <c r="K15764" t="str">
        <f>VLOOKUP(J15764,Sheet3!$A$2:$E$3234,5,FALSE)</f>
        <v>0500000US49047</v>
      </c>
      <c r="O15764"/>
      <c r="P15764"/>
    </row>
    <row r="15765" spans="1:16" x14ac:dyDescent="0.3">
      <c r="A15765">
        <v>19</v>
      </c>
      <c r="B15765" t="s">
        <v>99</v>
      </c>
      <c r="C15765" t="s">
        <v>4056</v>
      </c>
      <c r="D15765" t="s">
        <v>5268</v>
      </c>
      <c r="E15765">
        <v>7.8562796574479101</v>
      </c>
      <c r="F15765">
        <v>1990</v>
      </c>
      <c r="G15765" t="s">
        <v>5270</v>
      </c>
      <c r="J15765" t="str">
        <f t="shared" si="247"/>
        <v>UTUintah</v>
      </c>
      <c r="K15765" t="str">
        <f>VLOOKUP(J15765,Sheet3!$A$2:$E$3234,5,FALSE)</f>
        <v>0500000US49047</v>
      </c>
      <c r="O15765"/>
      <c r="P15765"/>
    </row>
    <row r="15766" spans="1:16" x14ac:dyDescent="0.3">
      <c r="A15766">
        <v>20</v>
      </c>
      <c r="B15766" t="s">
        <v>99</v>
      </c>
      <c r="C15766" t="s">
        <v>4056</v>
      </c>
      <c r="D15766" t="s">
        <v>5268</v>
      </c>
      <c r="E15766">
        <v>7.4276557193650801</v>
      </c>
      <c r="F15766">
        <v>1991</v>
      </c>
      <c r="G15766" t="s">
        <v>5270</v>
      </c>
      <c r="J15766" t="str">
        <f t="shared" si="247"/>
        <v>UTUintah</v>
      </c>
      <c r="K15766" t="str">
        <f>VLOOKUP(J15766,Sheet3!$A$2:$E$3234,5,FALSE)</f>
        <v>0500000US49047</v>
      </c>
      <c r="O15766"/>
      <c r="P15766"/>
    </row>
    <row r="15767" spans="1:16" x14ac:dyDescent="0.3">
      <c r="A15767">
        <v>21</v>
      </c>
      <c r="B15767" t="s">
        <v>99</v>
      </c>
      <c r="C15767" t="s">
        <v>4056</v>
      </c>
      <c r="D15767" t="s">
        <v>5268</v>
      </c>
      <c r="E15767">
        <v>7.3345361417624204</v>
      </c>
      <c r="F15767">
        <v>1992</v>
      </c>
      <c r="G15767" t="s">
        <v>5270</v>
      </c>
      <c r="J15767" t="str">
        <f t="shared" si="247"/>
        <v>UTUintah</v>
      </c>
      <c r="K15767" t="str">
        <f>VLOOKUP(J15767,Sheet3!$A$2:$E$3234,5,FALSE)</f>
        <v>0500000US49047</v>
      </c>
      <c r="O15767"/>
      <c r="P15767"/>
    </row>
    <row r="15768" spans="1:16" x14ac:dyDescent="0.3">
      <c r="A15768">
        <v>22</v>
      </c>
      <c r="B15768" t="s">
        <v>99</v>
      </c>
      <c r="C15768" t="s">
        <v>4056</v>
      </c>
      <c r="D15768" t="s">
        <v>5268</v>
      </c>
      <c r="E15768">
        <v>7.7042756410670998</v>
      </c>
      <c r="F15768">
        <v>1993</v>
      </c>
      <c r="G15768" t="s">
        <v>5270</v>
      </c>
      <c r="J15768" t="str">
        <f t="shared" si="247"/>
        <v>UTUintah</v>
      </c>
      <c r="K15768" t="str">
        <f>VLOOKUP(J15768,Sheet3!$A$2:$E$3234,5,FALSE)</f>
        <v>0500000US49047</v>
      </c>
      <c r="O15768"/>
      <c r="P15768"/>
    </row>
    <row r="15769" spans="1:16" x14ac:dyDescent="0.3">
      <c r="A15769">
        <v>23</v>
      </c>
      <c r="B15769" t="s">
        <v>99</v>
      </c>
      <c r="C15769" t="s">
        <v>4056</v>
      </c>
      <c r="D15769" t="s">
        <v>5268</v>
      </c>
      <c r="E15769">
        <v>8.8148635445341093</v>
      </c>
      <c r="F15769">
        <v>1994</v>
      </c>
      <c r="G15769" t="s">
        <v>5270</v>
      </c>
      <c r="J15769" t="str">
        <f t="shared" si="247"/>
        <v>UTUintah</v>
      </c>
      <c r="K15769" t="str">
        <f>VLOOKUP(J15769,Sheet3!$A$2:$E$3234,5,FALSE)</f>
        <v>0500000US49047</v>
      </c>
      <c r="O15769"/>
      <c r="P15769"/>
    </row>
    <row r="15770" spans="1:16" x14ac:dyDescent="0.3">
      <c r="A15770">
        <v>24</v>
      </c>
      <c r="B15770" t="s">
        <v>99</v>
      </c>
      <c r="C15770" t="s">
        <v>4056</v>
      </c>
      <c r="D15770" t="s">
        <v>5268</v>
      </c>
      <c r="E15770">
        <v>8.8107553278751691</v>
      </c>
      <c r="F15770">
        <v>1995</v>
      </c>
      <c r="G15770" t="s">
        <v>5270</v>
      </c>
      <c r="J15770" t="str">
        <f t="shared" si="247"/>
        <v>UTUintah</v>
      </c>
      <c r="K15770" t="str">
        <f>VLOOKUP(J15770,Sheet3!$A$2:$E$3234,5,FALSE)</f>
        <v>0500000US49047</v>
      </c>
      <c r="O15770"/>
      <c r="P15770"/>
    </row>
    <row r="15771" spans="1:16" x14ac:dyDescent="0.3">
      <c r="A15771">
        <v>25</v>
      </c>
      <c r="B15771" t="s">
        <v>99</v>
      </c>
      <c r="C15771" t="s">
        <v>4056</v>
      </c>
      <c r="D15771" t="s">
        <v>5268</v>
      </c>
      <c r="E15771">
        <v>12.1136666854722</v>
      </c>
      <c r="F15771">
        <v>1996</v>
      </c>
      <c r="G15771" t="s">
        <v>5270</v>
      </c>
      <c r="J15771" t="str">
        <f t="shared" si="247"/>
        <v>UTUintah</v>
      </c>
      <c r="K15771" t="str">
        <f>VLOOKUP(J15771,Sheet3!$A$2:$E$3234,5,FALSE)</f>
        <v>0500000US49047</v>
      </c>
      <c r="O15771"/>
      <c r="P15771"/>
    </row>
    <row r="15772" spans="1:16" x14ac:dyDescent="0.3">
      <c r="A15772">
        <v>26</v>
      </c>
      <c r="B15772" t="s">
        <v>99</v>
      </c>
      <c r="C15772" t="s">
        <v>4056</v>
      </c>
      <c r="D15772" t="s">
        <v>5268</v>
      </c>
      <c r="E15772">
        <v>10.888585737340399</v>
      </c>
      <c r="F15772">
        <v>1997</v>
      </c>
      <c r="G15772" t="s">
        <v>5270</v>
      </c>
      <c r="J15772" t="str">
        <f t="shared" si="247"/>
        <v>UTUintah</v>
      </c>
      <c r="K15772" t="str">
        <f>VLOOKUP(J15772,Sheet3!$A$2:$E$3234,5,FALSE)</f>
        <v>0500000US49047</v>
      </c>
      <c r="O15772"/>
      <c r="P15772"/>
    </row>
    <row r="15773" spans="1:16" x14ac:dyDescent="0.3">
      <c r="A15773">
        <v>27</v>
      </c>
      <c r="B15773" t="s">
        <v>99</v>
      </c>
      <c r="C15773" t="s">
        <v>4056</v>
      </c>
      <c r="D15773" t="s">
        <v>5268</v>
      </c>
      <c r="E15773">
        <v>10.811883949954201</v>
      </c>
      <c r="F15773">
        <v>1998</v>
      </c>
      <c r="G15773" t="s">
        <v>5270</v>
      </c>
      <c r="J15773" t="str">
        <f t="shared" si="247"/>
        <v>UTUintah</v>
      </c>
      <c r="K15773" t="str">
        <f>VLOOKUP(J15773,Sheet3!$A$2:$E$3234,5,FALSE)</f>
        <v>0500000US49047</v>
      </c>
      <c r="O15773"/>
      <c r="P15773"/>
    </row>
    <row r="15774" spans="1:16" x14ac:dyDescent="0.3">
      <c r="A15774">
        <v>28</v>
      </c>
      <c r="B15774" t="s">
        <v>99</v>
      </c>
      <c r="C15774" t="s">
        <v>4056</v>
      </c>
      <c r="D15774" t="s">
        <v>5268</v>
      </c>
      <c r="E15774">
        <v>10.351673225637199</v>
      </c>
      <c r="F15774">
        <v>1999</v>
      </c>
      <c r="G15774" t="s">
        <v>5270</v>
      </c>
      <c r="J15774" t="str">
        <f t="shared" si="247"/>
        <v>UTUintah</v>
      </c>
      <c r="K15774" t="str">
        <f>VLOOKUP(J15774,Sheet3!$A$2:$E$3234,5,FALSE)</f>
        <v>0500000US49047</v>
      </c>
      <c r="O15774"/>
      <c r="P15774"/>
    </row>
    <row r="15775" spans="1:16" x14ac:dyDescent="0.3">
      <c r="A15775">
        <v>29</v>
      </c>
      <c r="B15775" t="s">
        <v>99</v>
      </c>
      <c r="C15775" t="s">
        <v>4056</v>
      </c>
      <c r="D15775" t="s">
        <v>5268</v>
      </c>
      <c r="E15775">
        <v>9.8147607139340494</v>
      </c>
      <c r="F15775">
        <v>2000</v>
      </c>
      <c r="G15775" t="s">
        <v>5270</v>
      </c>
      <c r="J15775" t="str">
        <f t="shared" si="247"/>
        <v>UTUintah</v>
      </c>
      <c r="K15775" t="str">
        <f>VLOOKUP(J15775,Sheet3!$A$2:$E$3234,5,FALSE)</f>
        <v>0500000US49047</v>
      </c>
      <c r="O15775"/>
      <c r="P15775"/>
    </row>
    <row r="15776" spans="1:16" x14ac:dyDescent="0.3">
      <c r="A15776">
        <v>30</v>
      </c>
      <c r="B15776" t="s">
        <v>99</v>
      </c>
      <c r="C15776" t="s">
        <v>4056</v>
      </c>
      <c r="D15776" t="s">
        <v>5268</v>
      </c>
      <c r="E15776">
        <v>8.0558353255944493</v>
      </c>
      <c r="F15776">
        <v>2001</v>
      </c>
      <c r="G15776" t="s">
        <v>5270</v>
      </c>
      <c r="J15776" t="str">
        <f t="shared" si="247"/>
        <v>UTUintah</v>
      </c>
      <c r="K15776" t="str">
        <f>VLOOKUP(J15776,Sheet3!$A$2:$E$3234,5,FALSE)</f>
        <v>0500000US49047</v>
      </c>
      <c r="O15776"/>
      <c r="P15776"/>
    </row>
    <row r="15777" spans="1:16" x14ac:dyDescent="0.3">
      <c r="A15777">
        <v>31</v>
      </c>
      <c r="B15777" t="s">
        <v>99</v>
      </c>
      <c r="C15777" t="s">
        <v>4056</v>
      </c>
      <c r="D15777" t="s">
        <v>5268</v>
      </c>
      <c r="E15777">
        <v>8.4369358264013599</v>
      </c>
      <c r="F15777">
        <v>2002</v>
      </c>
      <c r="G15777" t="s">
        <v>5270</v>
      </c>
      <c r="J15777" t="str">
        <f t="shared" si="247"/>
        <v>UTUintah</v>
      </c>
      <c r="K15777" t="str">
        <f>VLOOKUP(J15777,Sheet3!$A$2:$E$3234,5,FALSE)</f>
        <v>0500000US49047</v>
      </c>
      <c r="O15777"/>
      <c r="P15777"/>
    </row>
    <row r="15778" spans="1:16" x14ac:dyDescent="0.3">
      <c r="A15778">
        <v>32</v>
      </c>
      <c r="B15778" t="s">
        <v>99</v>
      </c>
      <c r="C15778" t="s">
        <v>4056</v>
      </c>
      <c r="D15778" t="s">
        <v>5268</v>
      </c>
      <c r="E15778">
        <v>6.4549616403427796</v>
      </c>
      <c r="F15778">
        <v>2003</v>
      </c>
      <c r="G15778" t="s">
        <v>5270</v>
      </c>
      <c r="J15778" t="str">
        <f t="shared" si="247"/>
        <v>UTUintah</v>
      </c>
      <c r="K15778" t="str">
        <f>VLOOKUP(J15778,Sheet3!$A$2:$E$3234,5,FALSE)</f>
        <v>0500000US49047</v>
      </c>
      <c r="O15778"/>
      <c r="P15778"/>
    </row>
    <row r="15779" spans="1:16" x14ac:dyDescent="0.3">
      <c r="A15779">
        <v>33</v>
      </c>
      <c r="B15779" t="s">
        <v>99</v>
      </c>
      <c r="C15779" t="s">
        <v>4056</v>
      </c>
      <c r="D15779" t="s">
        <v>5268</v>
      </c>
      <c r="E15779">
        <v>7.7711643118894198</v>
      </c>
      <c r="F15779">
        <v>2004</v>
      </c>
      <c r="G15779" t="s">
        <v>5270</v>
      </c>
      <c r="J15779" t="str">
        <f t="shared" si="247"/>
        <v>UTUintah</v>
      </c>
      <c r="K15779" t="str">
        <f>VLOOKUP(J15779,Sheet3!$A$2:$E$3234,5,FALSE)</f>
        <v>0500000US49047</v>
      </c>
      <c r="O15779"/>
      <c r="P15779"/>
    </row>
    <row r="15780" spans="1:16" x14ac:dyDescent="0.3">
      <c r="A15780">
        <v>34</v>
      </c>
      <c r="B15780" t="s">
        <v>99</v>
      </c>
      <c r="C15780" t="s">
        <v>4056</v>
      </c>
      <c r="D15780" t="s">
        <v>5268</v>
      </c>
      <c r="E15780">
        <v>7.6821902385214704</v>
      </c>
      <c r="F15780">
        <v>2005</v>
      </c>
      <c r="G15780" t="s">
        <v>5270</v>
      </c>
      <c r="J15780" t="str">
        <f t="shared" si="247"/>
        <v>UTUintah</v>
      </c>
      <c r="K15780" t="str">
        <f>VLOOKUP(J15780,Sheet3!$A$2:$E$3234,5,FALSE)</f>
        <v>0500000US49047</v>
      </c>
      <c r="O15780"/>
      <c r="P15780"/>
    </row>
    <row r="15781" spans="1:16" x14ac:dyDescent="0.3">
      <c r="A15781">
        <v>35</v>
      </c>
      <c r="B15781" t="s">
        <v>99</v>
      </c>
      <c r="C15781" t="s">
        <v>4056</v>
      </c>
      <c r="D15781" t="s">
        <v>5268</v>
      </c>
      <c r="E15781">
        <v>7.6221634197130497</v>
      </c>
      <c r="F15781">
        <v>2006</v>
      </c>
      <c r="G15781" t="s">
        <v>5270</v>
      </c>
      <c r="J15781" t="str">
        <f t="shared" si="247"/>
        <v>UTUintah</v>
      </c>
      <c r="K15781" t="str">
        <f>VLOOKUP(J15781,Sheet3!$A$2:$E$3234,5,FALSE)</f>
        <v>0500000US49047</v>
      </c>
      <c r="O15781"/>
      <c r="P15781"/>
    </row>
    <row r="15782" spans="1:16" x14ac:dyDescent="0.3">
      <c r="A15782">
        <v>36</v>
      </c>
      <c r="B15782" t="s">
        <v>99</v>
      </c>
      <c r="C15782" t="s">
        <v>4056</v>
      </c>
      <c r="D15782" t="s">
        <v>5268</v>
      </c>
      <c r="E15782">
        <v>9.7733417487455192</v>
      </c>
      <c r="F15782">
        <v>2007</v>
      </c>
      <c r="G15782" t="s">
        <v>5270</v>
      </c>
      <c r="J15782" t="str">
        <f t="shared" si="247"/>
        <v>UTUintah</v>
      </c>
      <c r="K15782" t="str">
        <f>VLOOKUP(J15782,Sheet3!$A$2:$E$3234,5,FALSE)</f>
        <v>0500000US49047</v>
      </c>
      <c r="O15782"/>
      <c r="P15782"/>
    </row>
    <row r="15783" spans="1:16" x14ac:dyDescent="0.3">
      <c r="A15783">
        <v>37</v>
      </c>
      <c r="B15783" t="s">
        <v>99</v>
      </c>
      <c r="C15783" t="s">
        <v>4056</v>
      </c>
      <c r="D15783" t="s">
        <v>5268</v>
      </c>
      <c r="E15783">
        <v>9.2405711335612004</v>
      </c>
      <c r="F15783">
        <v>2008</v>
      </c>
      <c r="G15783" t="s">
        <v>5270</v>
      </c>
      <c r="J15783" t="str">
        <f t="shared" si="247"/>
        <v>UTUintah</v>
      </c>
      <c r="K15783" t="str">
        <f>VLOOKUP(J15783,Sheet3!$A$2:$E$3234,5,FALSE)</f>
        <v>0500000US49047</v>
      </c>
      <c r="O15783"/>
      <c r="P15783"/>
    </row>
    <row r="15784" spans="1:16" x14ac:dyDescent="0.3">
      <c r="A15784">
        <v>38</v>
      </c>
      <c r="B15784" t="s">
        <v>99</v>
      </c>
      <c r="C15784" t="s">
        <v>4056</v>
      </c>
      <c r="D15784" t="s">
        <v>5268</v>
      </c>
      <c r="E15784">
        <v>9.5607243941110607</v>
      </c>
      <c r="F15784">
        <v>2009</v>
      </c>
      <c r="G15784" t="s">
        <v>5270</v>
      </c>
      <c r="J15784" t="str">
        <f t="shared" si="247"/>
        <v>UTUintah</v>
      </c>
      <c r="K15784" t="str">
        <f>VLOOKUP(J15784,Sheet3!$A$2:$E$3234,5,FALSE)</f>
        <v>0500000US49047</v>
      </c>
      <c r="O15784"/>
      <c r="P15784"/>
    </row>
    <row r="15785" spans="1:16" x14ac:dyDescent="0.3">
      <c r="A15785">
        <v>39</v>
      </c>
      <c r="B15785" t="s">
        <v>99</v>
      </c>
      <c r="C15785" t="s">
        <v>4056</v>
      </c>
      <c r="D15785" t="s">
        <v>5268</v>
      </c>
      <c r="E15785">
        <v>9.5607243941110607</v>
      </c>
      <c r="F15785">
        <v>2010</v>
      </c>
      <c r="G15785" t="s">
        <v>5270</v>
      </c>
      <c r="J15785" t="str">
        <f t="shared" si="247"/>
        <v>UTUintah</v>
      </c>
      <c r="K15785" t="str">
        <f>VLOOKUP(J15785,Sheet3!$A$2:$E$3234,5,FALSE)</f>
        <v>0500000US49047</v>
      </c>
      <c r="O15785"/>
      <c r="P15785"/>
    </row>
    <row r="15786" spans="1:16" x14ac:dyDescent="0.3">
      <c r="A15786">
        <v>40</v>
      </c>
      <c r="B15786" t="s">
        <v>99</v>
      </c>
      <c r="C15786" t="s">
        <v>4056</v>
      </c>
      <c r="D15786" t="s">
        <v>5268</v>
      </c>
      <c r="E15786">
        <v>9.3919804618614897</v>
      </c>
      <c r="F15786">
        <v>2011</v>
      </c>
      <c r="G15786" t="s">
        <v>5270</v>
      </c>
      <c r="J15786" t="str">
        <f t="shared" si="247"/>
        <v>UTUintah</v>
      </c>
      <c r="K15786" t="str">
        <f>VLOOKUP(J15786,Sheet3!$A$2:$E$3234,5,FALSE)</f>
        <v>0500000US49047</v>
      </c>
      <c r="O15786"/>
      <c r="P15786"/>
    </row>
    <row r="15787" spans="1:16" x14ac:dyDescent="0.3">
      <c r="A15787">
        <v>41</v>
      </c>
      <c r="B15787" t="s">
        <v>99</v>
      </c>
      <c r="C15787" t="s">
        <v>4056</v>
      </c>
      <c r="D15787" t="s">
        <v>5268</v>
      </c>
      <c r="E15787">
        <v>9.5300436791566003</v>
      </c>
      <c r="F15787">
        <v>2012</v>
      </c>
      <c r="G15787" t="s">
        <v>5270</v>
      </c>
      <c r="J15787" t="str">
        <f t="shared" si="247"/>
        <v>UTUintah</v>
      </c>
      <c r="K15787" t="str">
        <f>VLOOKUP(J15787,Sheet3!$A$2:$E$3234,5,FALSE)</f>
        <v>0500000US49047</v>
      </c>
      <c r="O15787"/>
      <c r="P15787"/>
    </row>
    <row r="15788" spans="1:16" x14ac:dyDescent="0.3">
      <c r="A15788">
        <v>42</v>
      </c>
      <c r="B15788" t="s">
        <v>99</v>
      </c>
      <c r="C15788" t="s">
        <v>4056</v>
      </c>
      <c r="D15788" t="s">
        <v>5268</v>
      </c>
      <c r="E15788">
        <v>8.67098366043151</v>
      </c>
      <c r="F15788">
        <v>2013</v>
      </c>
      <c r="G15788" t="s">
        <v>5270</v>
      </c>
      <c r="J15788" t="str">
        <f t="shared" si="247"/>
        <v>UTUintah</v>
      </c>
      <c r="K15788" t="str">
        <f>VLOOKUP(J15788,Sheet3!$A$2:$E$3234,5,FALSE)</f>
        <v>0500000US49047</v>
      </c>
      <c r="O15788"/>
      <c r="P15788"/>
    </row>
    <row r="15789" spans="1:16" x14ac:dyDescent="0.3">
      <c r="A15789">
        <v>43</v>
      </c>
      <c r="B15789" t="s">
        <v>99</v>
      </c>
      <c r="C15789" t="s">
        <v>4056</v>
      </c>
      <c r="D15789" t="s">
        <v>5268</v>
      </c>
      <c r="E15789">
        <v>8.3795168683640799</v>
      </c>
      <c r="F15789">
        <v>2014</v>
      </c>
      <c r="G15789" t="s">
        <v>5270</v>
      </c>
      <c r="J15789" t="str">
        <f t="shared" si="247"/>
        <v>UTUintah</v>
      </c>
      <c r="K15789" t="str">
        <f>VLOOKUP(J15789,Sheet3!$A$2:$E$3234,5,FALSE)</f>
        <v>0500000US49047</v>
      </c>
      <c r="O15789"/>
      <c r="P15789"/>
    </row>
    <row r="15790" spans="1:16" x14ac:dyDescent="0.3">
      <c r="A15790">
        <v>44</v>
      </c>
      <c r="B15790" t="s">
        <v>99</v>
      </c>
      <c r="C15790" t="s">
        <v>4056</v>
      </c>
      <c r="D15790" t="s">
        <v>5268</v>
      </c>
      <c r="E15790">
        <v>8.2107729361145108</v>
      </c>
      <c r="F15790">
        <v>2015</v>
      </c>
      <c r="G15790" t="s">
        <v>5270</v>
      </c>
      <c r="J15790" t="str">
        <f t="shared" si="247"/>
        <v>UTUintah</v>
      </c>
      <c r="K15790" t="str">
        <f>VLOOKUP(J15790,Sheet3!$A$2:$E$3234,5,FALSE)</f>
        <v>0500000US49047</v>
      </c>
      <c r="O15790"/>
      <c r="P15790"/>
    </row>
    <row r="15791" spans="1:16" x14ac:dyDescent="0.3">
      <c r="A15791">
        <v>45</v>
      </c>
      <c r="B15791" t="s">
        <v>99</v>
      </c>
      <c r="C15791" t="s">
        <v>4056</v>
      </c>
      <c r="D15791" t="s">
        <v>5268</v>
      </c>
      <c r="E15791">
        <v>8.5482608006136491</v>
      </c>
      <c r="F15791">
        <v>2016</v>
      </c>
      <c r="G15791" t="s">
        <v>5270</v>
      </c>
      <c r="J15791" t="str">
        <f t="shared" si="247"/>
        <v>UTUintah</v>
      </c>
      <c r="K15791" t="str">
        <f>VLOOKUP(J15791,Sheet3!$A$2:$E$3234,5,FALSE)</f>
        <v>0500000US49047</v>
      </c>
      <c r="O15791"/>
      <c r="P15791"/>
    </row>
    <row r="15792" spans="1:16" x14ac:dyDescent="0.3">
      <c r="A15792">
        <v>46</v>
      </c>
      <c r="B15792" t="s">
        <v>99</v>
      </c>
      <c r="C15792" t="s">
        <v>4056</v>
      </c>
      <c r="D15792" t="s">
        <v>5268</v>
      </c>
      <c r="E15792">
        <v>8.3488361534096107</v>
      </c>
      <c r="F15792">
        <v>2017</v>
      </c>
      <c r="G15792" t="s">
        <v>5270</v>
      </c>
      <c r="J15792" t="str">
        <f t="shared" si="247"/>
        <v>UTUintah</v>
      </c>
      <c r="K15792" t="str">
        <f>VLOOKUP(J15792,Sheet3!$A$2:$E$3234,5,FALSE)</f>
        <v>0500000US49047</v>
      </c>
      <c r="O15792"/>
      <c r="P15792"/>
    </row>
    <row r="15793" spans="1:16" x14ac:dyDescent="0.3">
      <c r="A15793">
        <v>47</v>
      </c>
      <c r="B15793" t="s">
        <v>99</v>
      </c>
      <c r="C15793" t="s">
        <v>4056</v>
      </c>
      <c r="D15793" t="s">
        <v>5268</v>
      </c>
      <c r="E15793">
        <v>7.6738604244113304</v>
      </c>
      <c r="F15793">
        <v>2018</v>
      </c>
      <c r="G15793" t="s">
        <v>5270</v>
      </c>
      <c r="J15793" t="str">
        <f t="shared" si="247"/>
        <v>UTUintah</v>
      </c>
      <c r="K15793" t="str">
        <f>VLOOKUP(J15793,Sheet3!$A$2:$E$3234,5,FALSE)</f>
        <v>0500000US49047</v>
      </c>
      <c r="O15793"/>
      <c r="P15793"/>
    </row>
    <row r="15794" spans="1:16" x14ac:dyDescent="0.3">
      <c r="A15794">
        <v>0</v>
      </c>
      <c r="B15794" t="s">
        <v>99</v>
      </c>
      <c r="C15794" t="s">
        <v>4056</v>
      </c>
      <c r="D15794" t="s">
        <v>5268</v>
      </c>
      <c r="E15794">
        <v>1.24182818073923</v>
      </c>
      <c r="F15794">
        <v>1971</v>
      </c>
      <c r="G15794" t="s">
        <v>5271</v>
      </c>
      <c r="J15794" t="str">
        <f t="shared" si="247"/>
        <v>UTUintah</v>
      </c>
      <c r="K15794" t="str">
        <f>VLOOKUP(J15794,Sheet3!$A$2:$E$3234,5,FALSE)</f>
        <v>0500000US49047</v>
      </c>
      <c r="O15794"/>
      <c r="P15794"/>
    </row>
    <row r="15795" spans="1:16" x14ac:dyDescent="0.3">
      <c r="A15795">
        <v>1</v>
      </c>
      <c r="B15795" t="s">
        <v>99</v>
      </c>
      <c r="C15795" t="s">
        <v>4056</v>
      </c>
      <c r="D15795" t="s">
        <v>5268</v>
      </c>
      <c r="E15795">
        <v>1.2713955183758801</v>
      </c>
      <c r="F15795">
        <v>1972</v>
      </c>
      <c r="G15795" t="s">
        <v>5271</v>
      </c>
      <c r="J15795" t="str">
        <f t="shared" si="247"/>
        <v>UTUintah</v>
      </c>
      <c r="K15795" t="str">
        <f>VLOOKUP(J15795,Sheet3!$A$2:$E$3234,5,FALSE)</f>
        <v>0500000US49047</v>
      </c>
      <c r="O15795"/>
      <c r="P15795"/>
    </row>
    <row r="15796" spans="1:16" x14ac:dyDescent="0.3">
      <c r="A15796">
        <v>2</v>
      </c>
      <c r="B15796" t="s">
        <v>99</v>
      </c>
      <c r="C15796" t="s">
        <v>4056</v>
      </c>
      <c r="D15796" t="s">
        <v>5268</v>
      </c>
      <c r="E15796">
        <v>1.0644241549193401</v>
      </c>
      <c r="F15796">
        <v>1973</v>
      </c>
      <c r="G15796" t="s">
        <v>5271</v>
      </c>
      <c r="J15796" t="str">
        <f t="shared" si="247"/>
        <v>UTUintah</v>
      </c>
      <c r="K15796" t="str">
        <f>VLOOKUP(J15796,Sheet3!$A$2:$E$3234,5,FALSE)</f>
        <v>0500000US49047</v>
      </c>
      <c r="O15796"/>
      <c r="P15796"/>
    </row>
    <row r="15797" spans="1:16" x14ac:dyDescent="0.3">
      <c r="A15797">
        <v>3</v>
      </c>
      <c r="B15797" t="s">
        <v>99</v>
      </c>
      <c r="C15797" t="s">
        <v>4056</v>
      </c>
      <c r="D15797" t="s">
        <v>5268</v>
      </c>
      <c r="E15797">
        <v>1.4192322065591201</v>
      </c>
      <c r="F15797">
        <v>1974</v>
      </c>
      <c r="G15797" t="s">
        <v>5271</v>
      </c>
      <c r="J15797" t="str">
        <f t="shared" si="247"/>
        <v>UTUintah</v>
      </c>
      <c r="K15797" t="str">
        <f>VLOOKUP(J15797,Sheet3!$A$2:$E$3234,5,FALSE)</f>
        <v>0500000US49047</v>
      </c>
      <c r="O15797"/>
      <c r="P15797"/>
    </row>
    <row r="15798" spans="1:16" x14ac:dyDescent="0.3">
      <c r="A15798">
        <v>4</v>
      </c>
      <c r="B15798" t="s">
        <v>99</v>
      </c>
      <c r="C15798" t="s">
        <v>4056</v>
      </c>
      <c r="D15798" t="s">
        <v>5268</v>
      </c>
      <c r="E15798">
        <v>1.33053019364918</v>
      </c>
      <c r="F15798">
        <v>1975</v>
      </c>
      <c r="G15798" t="s">
        <v>5271</v>
      </c>
      <c r="J15798" t="str">
        <f t="shared" si="247"/>
        <v>UTUintah</v>
      </c>
      <c r="K15798" t="str">
        <f>VLOOKUP(J15798,Sheet3!$A$2:$E$3234,5,FALSE)</f>
        <v>0500000US49047</v>
      </c>
      <c r="O15798"/>
      <c r="P15798"/>
    </row>
    <row r="15799" spans="1:16" x14ac:dyDescent="0.3">
      <c r="A15799">
        <v>5</v>
      </c>
      <c r="B15799" t="s">
        <v>99</v>
      </c>
      <c r="C15799" t="s">
        <v>4056</v>
      </c>
      <c r="D15799" t="s">
        <v>5268</v>
      </c>
      <c r="E15799">
        <v>0.80196036141918403</v>
      </c>
      <c r="F15799">
        <v>1976</v>
      </c>
      <c r="G15799" t="s">
        <v>5271</v>
      </c>
      <c r="J15799" t="str">
        <f t="shared" si="247"/>
        <v>UTUintah</v>
      </c>
      <c r="K15799" t="str">
        <f>VLOOKUP(J15799,Sheet3!$A$2:$E$3234,5,FALSE)</f>
        <v>0500000US49047</v>
      </c>
      <c r="O15799"/>
      <c r="P15799"/>
    </row>
    <row r="15800" spans="1:16" x14ac:dyDescent="0.3">
      <c r="A15800">
        <v>6</v>
      </c>
      <c r="B15800" t="s">
        <v>99</v>
      </c>
      <c r="C15800" t="s">
        <v>4056</v>
      </c>
      <c r="D15800" t="s">
        <v>5268</v>
      </c>
      <c r="E15800">
        <v>0.88049784206911696</v>
      </c>
      <c r="F15800">
        <v>1977</v>
      </c>
      <c r="G15800" t="s">
        <v>5271</v>
      </c>
      <c r="J15800" t="str">
        <f t="shared" si="247"/>
        <v>UTUintah</v>
      </c>
      <c r="K15800" t="str">
        <f>VLOOKUP(J15800,Sheet3!$A$2:$E$3234,5,FALSE)</f>
        <v>0500000US49047</v>
      </c>
      <c r="O15800"/>
      <c r="P15800"/>
    </row>
    <row r="15801" spans="1:16" x14ac:dyDescent="0.3">
      <c r="A15801">
        <v>7</v>
      </c>
      <c r="B15801" t="s">
        <v>99</v>
      </c>
      <c r="C15801" t="s">
        <v>4056</v>
      </c>
      <c r="D15801" t="s">
        <v>5268</v>
      </c>
      <c r="E15801">
        <v>0.94830349306502104</v>
      </c>
      <c r="F15801">
        <v>1978</v>
      </c>
      <c r="G15801" t="s">
        <v>5271</v>
      </c>
      <c r="J15801" t="str">
        <f t="shared" si="247"/>
        <v>UTUintah</v>
      </c>
      <c r="K15801" t="str">
        <f>VLOOKUP(J15801,Sheet3!$A$2:$E$3234,5,FALSE)</f>
        <v>0500000US49047</v>
      </c>
      <c r="O15801"/>
      <c r="P15801"/>
    </row>
    <row r="15802" spans="1:16" x14ac:dyDescent="0.3">
      <c r="A15802">
        <v>8</v>
      </c>
      <c r="B15802" t="s">
        <v>99</v>
      </c>
      <c r="C15802" t="s">
        <v>4056</v>
      </c>
      <c r="D15802" t="s">
        <v>5268</v>
      </c>
      <c r="E15802">
        <v>0.95318159745321596</v>
      </c>
      <c r="F15802">
        <v>1979</v>
      </c>
      <c r="G15802" t="s">
        <v>5271</v>
      </c>
      <c r="J15802" t="str">
        <f t="shared" si="247"/>
        <v>UTUintah</v>
      </c>
      <c r="K15802" t="str">
        <f>VLOOKUP(J15802,Sheet3!$A$2:$E$3234,5,FALSE)</f>
        <v>0500000US49047</v>
      </c>
      <c r="O15802"/>
      <c r="P15802"/>
    </row>
    <row r="15803" spans="1:16" x14ac:dyDescent="0.3">
      <c r="A15803">
        <v>9</v>
      </c>
      <c r="B15803" t="s">
        <v>99</v>
      </c>
      <c r="C15803" t="s">
        <v>4056</v>
      </c>
      <c r="D15803" t="s">
        <v>5268</v>
      </c>
      <c r="E15803">
        <v>0.87171725417036705</v>
      </c>
      <c r="F15803">
        <v>1980</v>
      </c>
      <c r="G15803" t="s">
        <v>5271</v>
      </c>
      <c r="J15803" t="str">
        <f t="shared" si="247"/>
        <v>UTUintah</v>
      </c>
      <c r="K15803" t="str">
        <f>VLOOKUP(J15803,Sheet3!$A$2:$E$3234,5,FALSE)</f>
        <v>0500000US49047</v>
      </c>
      <c r="O15803"/>
      <c r="P15803"/>
    </row>
    <row r="15804" spans="1:16" x14ac:dyDescent="0.3">
      <c r="A15804">
        <v>10</v>
      </c>
      <c r="B15804" t="s">
        <v>99</v>
      </c>
      <c r="C15804" t="s">
        <v>4056</v>
      </c>
      <c r="D15804" t="s">
        <v>5268</v>
      </c>
      <c r="E15804">
        <v>1.5732374462366201</v>
      </c>
      <c r="F15804">
        <v>1981</v>
      </c>
      <c r="G15804" t="s">
        <v>5271</v>
      </c>
      <c r="J15804" t="str">
        <f t="shared" si="247"/>
        <v>UTUintah</v>
      </c>
      <c r="K15804" t="str">
        <f>VLOOKUP(J15804,Sheet3!$A$2:$E$3234,5,FALSE)</f>
        <v>0500000US49047</v>
      </c>
      <c r="O15804"/>
      <c r="P15804"/>
    </row>
    <row r="15805" spans="1:16" x14ac:dyDescent="0.3">
      <c r="A15805">
        <v>11</v>
      </c>
      <c r="B15805" t="s">
        <v>99</v>
      </c>
      <c r="C15805" t="s">
        <v>4056</v>
      </c>
      <c r="D15805" t="s">
        <v>5268</v>
      </c>
      <c r="E15805">
        <v>1.40171353973892</v>
      </c>
      <c r="F15805">
        <v>1982</v>
      </c>
      <c r="G15805" t="s">
        <v>5271</v>
      </c>
      <c r="J15805" t="str">
        <f t="shared" si="247"/>
        <v>UTUintah</v>
      </c>
      <c r="K15805" t="str">
        <f>VLOOKUP(J15805,Sheet3!$A$2:$E$3234,5,FALSE)</f>
        <v>0500000US49047</v>
      </c>
      <c r="O15805"/>
      <c r="P15805"/>
    </row>
    <row r="15806" spans="1:16" x14ac:dyDescent="0.3">
      <c r="A15806">
        <v>12</v>
      </c>
      <c r="B15806" t="s">
        <v>99</v>
      </c>
      <c r="C15806" t="s">
        <v>4056</v>
      </c>
      <c r="D15806" t="s">
        <v>5268</v>
      </c>
      <c r="E15806">
        <v>1.4289723870601601</v>
      </c>
      <c r="F15806">
        <v>1983</v>
      </c>
      <c r="G15806" t="s">
        <v>5271</v>
      </c>
      <c r="J15806" t="str">
        <f t="shared" si="247"/>
        <v>UTUintah</v>
      </c>
      <c r="K15806" t="str">
        <f>VLOOKUP(J15806,Sheet3!$A$2:$E$3234,5,FALSE)</f>
        <v>0500000US49047</v>
      </c>
      <c r="O15806"/>
      <c r="P15806"/>
    </row>
    <row r="15807" spans="1:16" x14ac:dyDescent="0.3">
      <c r="A15807">
        <v>13</v>
      </c>
      <c r="B15807" t="s">
        <v>99</v>
      </c>
      <c r="C15807" t="s">
        <v>4056</v>
      </c>
      <c r="D15807" t="s">
        <v>5268</v>
      </c>
      <c r="E15807">
        <v>1.44025056440566</v>
      </c>
      <c r="F15807">
        <v>1984</v>
      </c>
      <c r="G15807" t="s">
        <v>5271</v>
      </c>
      <c r="J15807" t="str">
        <f t="shared" si="247"/>
        <v>UTUintah</v>
      </c>
      <c r="K15807" t="str">
        <f>VLOOKUP(J15807,Sheet3!$A$2:$E$3234,5,FALSE)</f>
        <v>0500000US49047</v>
      </c>
      <c r="O15807"/>
      <c r="P15807"/>
    </row>
    <row r="15808" spans="1:16" x14ac:dyDescent="0.3">
      <c r="A15808">
        <v>14</v>
      </c>
      <c r="B15808" t="s">
        <v>99</v>
      </c>
      <c r="C15808" t="s">
        <v>4056</v>
      </c>
      <c r="D15808" t="s">
        <v>5268</v>
      </c>
      <c r="E15808">
        <v>1.4679728316437699</v>
      </c>
      <c r="F15808">
        <v>1985</v>
      </c>
      <c r="G15808" t="s">
        <v>5271</v>
      </c>
      <c r="J15808" t="str">
        <f t="shared" si="247"/>
        <v>UTUintah</v>
      </c>
      <c r="K15808" t="str">
        <f>VLOOKUP(J15808,Sheet3!$A$2:$E$3234,5,FALSE)</f>
        <v>0500000US49047</v>
      </c>
      <c r="O15808"/>
      <c r="P15808"/>
    </row>
    <row r="15809" spans="1:16" x14ac:dyDescent="0.3">
      <c r="A15809">
        <v>15</v>
      </c>
      <c r="B15809" t="s">
        <v>99</v>
      </c>
      <c r="C15809" t="s">
        <v>4056</v>
      </c>
      <c r="D15809" t="s">
        <v>5268</v>
      </c>
      <c r="E15809">
        <v>1.2692827618082201</v>
      </c>
      <c r="F15809">
        <v>1986</v>
      </c>
      <c r="G15809" t="s">
        <v>5271</v>
      </c>
      <c r="J15809" t="str">
        <f t="shared" si="247"/>
        <v>UTUintah</v>
      </c>
      <c r="K15809" t="str">
        <f>VLOOKUP(J15809,Sheet3!$A$2:$E$3234,5,FALSE)</f>
        <v>0500000US49047</v>
      </c>
      <c r="O15809"/>
      <c r="P15809"/>
    </row>
    <row r="15810" spans="1:16" x14ac:dyDescent="0.3">
      <c r="A15810">
        <v>16</v>
      </c>
      <c r="B15810" t="s">
        <v>99</v>
      </c>
      <c r="C15810" t="s">
        <v>4056</v>
      </c>
      <c r="D15810" t="s">
        <v>5268</v>
      </c>
      <c r="E15810">
        <v>1.2692827618082201</v>
      </c>
      <c r="F15810">
        <v>1987</v>
      </c>
      <c r="G15810" t="s">
        <v>5271</v>
      </c>
      <c r="J15810" t="str">
        <f t="shared" si="247"/>
        <v>UTUintah</v>
      </c>
      <c r="K15810" t="str">
        <f>VLOOKUP(J15810,Sheet3!$A$2:$E$3234,5,FALSE)</f>
        <v>0500000US49047</v>
      </c>
      <c r="O15810"/>
      <c r="P15810"/>
    </row>
    <row r="15811" spans="1:16" x14ac:dyDescent="0.3">
      <c r="A15811">
        <v>17</v>
      </c>
      <c r="B15811" t="s">
        <v>99</v>
      </c>
      <c r="C15811" t="s">
        <v>4056</v>
      </c>
      <c r="D15811" t="s">
        <v>5268</v>
      </c>
      <c r="E15811">
        <v>1.2692827618082201</v>
      </c>
      <c r="F15811">
        <v>1988</v>
      </c>
      <c r="G15811" t="s">
        <v>5271</v>
      </c>
      <c r="J15811" t="str">
        <f t="shared" ref="J15811:J15874" si="248">B15811&amp;C15811</f>
        <v>UTUintah</v>
      </c>
      <c r="K15811" t="str">
        <f>VLOOKUP(J15811,Sheet3!$A$2:$E$3234,5,FALSE)</f>
        <v>0500000US49047</v>
      </c>
      <c r="O15811"/>
      <c r="P15811"/>
    </row>
    <row r="15812" spans="1:16" x14ac:dyDescent="0.3">
      <c r="A15812">
        <v>18</v>
      </c>
      <c r="B15812" t="s">
        <v>99</v>
      </c>
      <c r="C15812" t="s">
        <v>4056</v>
      </c>
      <c r="D15812" t="s">
        <v>5268</v>
      </c>
      <c r="E15812">
        <v>1.2692827618082201</v>
      </c>
      <c r="F15812">
        <v>1989</v>
      </c>
      <c r="G15812" t="s">
        <v>5271</v>
      </c>
      <c r="J15812" t="str">
        <f t="shared" si="248"/>
        <v>UTUintah</v>
      </c>
      <c r="K15812" t="str">
        <f>VLOOKUP(J15812,Sheet3!$A$2:$E$3234,5,FALSE)</f>
        <v>0500000US49047</v>
      </c>
      <c r="O15812"/>
      <c r="P15812"/>
    </row>
    <row r="15813" spans="1:16" x14ac:dyDescent="0.3">
      <c r="A15813">
        <v>19</v>
      </c>
      <c r="B15813" t="s">
        <v>99</v>
      </c>
      <c r="C15813" t="s">
        <v>4056</v>
      </c>
      <c r="D15813" t="s">
        <v>5268</v>
      </c>
      <c r="E15813">
        <v>1.2692827618082201</v>
      </c>
      <c r="F15813">
        <v>1990</v>
      </c>
      <c r="G15813" t="s">
        <v>5271</v>
      </c>
      <c r="J15813" t="str">
        <f t="shared" si="248"/>
        <v>UTUintah</v>
      </c>
      <c r="K15813" t="str">
        <f>VLOOKUP(J15813,Sheet3!$A$2:$E$3234,5,FALSE)</f>
        <v>0500000US49047</v>
      </c>
      <c r="O15813"/>
      <c r="P15813"/>
    </row>
    <row r="15814" spans="1:16" x14ac:dyDescent="0.3">
      <c r="A15814">
        <v>20</v>
      </c>
      <c r="B15814" t="s">
        <v>99</v>
      </c>
      <c r="C15814" t="s">
        <v>4056</v>
      </c>
      <c r="D15814" t="s">
        <v>5268</v>
      </c>
      <c r="E15814">
        <v>1.2692827618082201</v>
      </c>
      <c r="F15814">
        <v>1991</v>
      </c>
      <c r="G15814" t="s">
        <v>5271</v>
      </c>
      <c r="J15814" t="str">
        <f t="shared" si="248"/>
        <v>UTUintah</v>
      </c>
      <c r="K15814" t="str">
        <f>VLOOKUP(J15814,Sheet3!$A$2:$E$3234,5,FALSE)</f>
        <v>0500000US49047</v>
      </c>
      <c r="O15814"/>
      <c r="P15814"/>
    </row>
    <row r="15815" spans="1:16" x14ac:dyDescent="0.3">
      <c r="A15815">
        <v>21</v>
      </c>
      <c r="B15815" t="s">
        <v>99</v>
      </c>
      <c r="C15815" t="s">
        <v>4056</v>
      </c>
      <c r="D15815" t="s">
        <v>5268</v>
      </c>
      <c r="E15815">
        <v>1.2692827618082201</v>
      </c>
      <c r="F15815">
        <v>1992</v>
      </c>
      <c r="G15815" t="s">
        <v>5271</v>
      </c>
      <c r="J15815" t="str">
        <f t="shared" si="248"/>
        <v>UTUintah</v>
      </c>
      <c r="K15815" t="str">
        <f>VLOOKUP(J15815,Sheet3!$A$2:$E$3234,5,FALSE)</f>
        <v>0500000US49047</v>
      </c>
      <c r="O15815"/>
      <c r="P15815"/>
    </row>
    <row r="15816" spans="1:16" x14ac:dyDescent="0.3">
      <c r="A15816">
        <v>22</v>
      </c>
      <c r="B15816" t="s">
        <v>99</v>
      </c>
      <c r="C15816" t="s">
        <v>4056</v>
      </c>
      <c r="D15816" t="s">
        <v>5268</v>
      </c>
      <c r="E15816">
        <v>1.2692827618082201</v>
      </c>
      <c r="F15816">
        <v>1993</v>
      </c>
      <c r="G15816" t="s">
        <v>5271</v>
      </c>
      <c r="J15816" t="str">
        <f t="shared" si="248"/>
        <v>UTUintah</v>
      </c>
      <c r="K15816" t="str">
        <f>VLOOKUP(J15816,Sheet3!$A$2:$E$3234,5,FALSE)</f>
        <v>0500000US49047</v>
      </c>
      <c r="O15816"/>
      <c r="P15816"/>
    </row>
    <row r="15817" spans="1:16" x14ac:dyDescent="0.3">
      <c r="A15817">
        <v>23</v>
      </c>
      <c r="B15817" t="s">
        <v>99</v>
      </c>
      <c r="C15817" t="s">
        <v>4056</v>
      </c>
      <c r="D15817" t="s">
        <v>5268</v>
      </c>
      <c r="E15817">
        <v>1.2692827618082201</v>
      </c>
      <c r="F15817">
        <v>1994</v>
      </c>
      <c r="G15817" t="s">
        <v>5271</v>
      </c>
      <c r="J15817" t="str">
        <f t="shared" si="248"/>
        <v>UTUintah</v>
      </c>
      <c r="K15817" t="str">
        <f>VLOOKUP(J15817,Sheet3!$A$2:$E$3234,5,FALSE)</f>
        <v>0500000US49047</v>
      </c>
      <c r="O15817"/>
      <c r="P15817"/>
    </row>
    <row r="15818" spans="1:16" x14ac:dyDescent="0.3">
      <c r="A15818">
        <v>24</v>
      </c>
      <c r="B15818" t="s">
        <v>99</v>
      </c>
      <c r="C15818" t="s">
        <v>4056</v>
      </c>
      <c r="D15818" t="s">
        <v>5268</v>
      </c>
      <c r="E15818">
        <v>1.2692827618082201</v>
      </c>
      <c r="F15818">
        <v>1995</v>
      </c>
      <c r="G15818" t="s">
        <v>5271</v>
      </c>
      <c r="J15818" t="str">
        <f t="shared" si="248"/>
        <v>UTUintah</v>
      </c>
      <c r="K15818" t="str">
        <f>VLOOKUP(J15818,Sheet3!$A$2:$E$3234,5,FALSE)</f>
        <v>0500000US49047</v>
      </c>
      <c r="O15818"/>
      <c r="P15818"/>
    </row>
    <row r="15819" spans="1:16" x14ac:dyDescent="0.3">
      <c r="A15819">
        <v>25</v>
      </c>
      <c r="B15819" t="s">
        <v>99</v>
      </c>
      <c r="C15819" t="s">
        <v>4056</v>
      </c>
      <c r="D15819" t="s">
        <v>5268</v>
      </c>
      <c r="E15819">
        <v>1.2692827618082201</v>
      </c>
      <c r="F15819">
        <v>1996</v>
      </c>
      <c r="G15819" t="s">
        <v>5271</v>
      </c>
      <c r="J15819" t="str">
        <f t="shared" si="248"/>
        <v>UTUintah</v>
      </c>
      <c r="K15819" t="str">
        <f>VLOOKUP(J15819,Sheet3!$A$2:$E$3234,5,FALSE)</f>
        <v>0500000US49047</v>
      </c>
      <c r="O15819"/>
      <c r="P15819"/>
    </row>
    <row r="15820" spans="1:16" x14ac:dyDescent="0.3">
      <c r="A15820">
        <v>26</v>
      </c>
      <c r="B15820" t="s">
        <v>99</v>
      </c>
      <c r="C15820" t="s">
        <v>4056</v>
      </c>
      <c r="D15820" t="s">
        <v>5268</v>
      </c>
      <c r="E15820">
        <v>1.1853793663312699</v>
      </c>
      <c r="F15820">
        <v>1997</v>
      </c>
      <c r="G15820" t="s">
        <v>5271</v>
      </c>
      <c r="J15820" t="str">
        <f t="shared" si="248"/>
        <v>UTUintah</v>
      </c>
      <c r="K15820" t="str">
        <f>VLOOKUP(J15820,Sheet3!$A$2:$E$3234,5,FALSE)</f>
        <v>0500000US49047</v>
      </c>
      <c r="O15820"/>
      <c r="P15820"/>
    </row>
    <row r="15821" spans="1:16" x14ac:dyDescent="0.3">
      <c r="A15821">
        <v>27</v>
      </c>
      <c r="B15821" t="s">
        <v>99</v>
      </c>
      <c r="C15821" t="s">
        <v>4056</v>
      </c>
      <c r="D15821" t="s">
        <v>5268</v>
      </c>
      <c r="E15821">
        <v>1.2692827618082201</v>
      </c>
      <c r="F15821">
        <v>1998</v>
      </c>
      <c r="G15821" t="s">
        <v>5271</v>
      </c>
      <c r="J15821" t="str">
        <f t="shared" si="248"/>
        <v>UTUintah</v>
      </c>
      <c r="K15821" t="str">
        <f>VLOOKUP(J15821,Sheet3!$A$2:$E$3234,5,FALSE)</f>
        <v>0500000US49047</v>
      </c>
      <c r="O15821"/>
      <c r="P15821"/>
    </row>
    <row r="15822" spans="1:16" x14ac:dyDescent="0.3">
      <c r="A15822">
        <v>28</v>
      </c>
      <c r="B15822" t="s">
        <v>99</v>
      </c>
      <c r="C15822" t="s">
        <v>4056</v>
      </c>
      <c r="D15822" t="s">
        <v>5268</v>
      </c>
      <c r="E15822">
        <v>1.2692827618082201</v>
      </c>
      <c r="F15822">
        <v>1999</v>
      </c>
      <c r="G15822" t="s">
        <v>5271</v>
      </c>
      <c r="J15822" t="str">
        <f t="shared" si="248"/>
        <v>UTUintah</v>
      </c>
      <c r="K15822" t="str">
        <f>VLOOKUP(J15822,Sheet3!$A$2:$E$3234,5,FALSE)</f>
        <v>0500000US49047</v>
      </c>
      <c r="O15822"/>
      <c r="P15822"/>
    </row>
    <row r="15823" spans="1:16" x14ac:dyDescent="0.3">
      <c r="A15823">
        <v>29</v>
      </c>
      <c r="B15823" t="s">
        <v>99</v>
      </c>
      <c r="C15823" t="s">
        <v>4056</v>
      </c>
      <c r="D15823" t="s">
        <v>5268</v>
      </c>
      <c r="E15823">
        <v>1.2692827618082201</v>
      </c>
      <c r="F15823">
        <v>2000</v>
      </c>
      <c r="G15823" t="s">
        <v>5271</v>
      </c>
      <c r="J15823" t="str">
        <f t="shared" si="248"/>
        <v>UTUintah</v>
      </c>
      <c r="K15823" t="str">
        <f>VLOOKUP(J15823,Sheet3!$A$2:$E$3234,5,FALSE)</f>
        <v>0500000US49047</v>
      </c>
      <c r="O15823"/>
      <c r="P15823"/>
    </row>
    <row r="15824" spans="1:16" x14ac:dyDescent="0.3">
      <c r="A15824">
        <v>30</v>
      </c>
      <c r="B15824" t="s">
        <v>99</v>
      </c>
      <c r="C15824" t="s">
        <v>4056</v>
      </c>
      <c r="D15824" t="s">
        <v>5268</v>
      </c>
      <c r="E15824">
        <v>1.2692827618082201</v>
      </c>
      <c r="F15824">
        <v>2001</v>
      </c>
      <c r="G15824" t="s">
        <v>5271</v>
      </c>
      <c r="J15824" t="str">
        <f t="shared" si="248"/>
        <v>UTUintah</v>
      </c>
      <c r="K15824" t="str">
        <f>VLOOKUP(J15824,Sheet3!$A$2:$E$3234,5,FALSE)</f>
        <v>0500000US49047</v>
      </c>
      <c r="O15824"/>
      <c r="P15824"/>
    </row>
    <row r="15825" spans="1:16" x14ac:dyDescent="0.3">
      <c r="A15825">
        <v>31</v>
      </c>
      <c r="B15825" t="s">
        <v>99</v>
      </c>
      <c r="C15825" t="s">
        <v>4056</v>
      </c>
      <c r="D15825" t="s">
        <v>5268</v>
      </c>
      <c r="E15825">
        <v>1.2692827618082201</v>
      </c>
      <c r="F15825">
        <v>2002</v>
      </c>
      <c r="G15825" t="s">
        <v>5271</v>
      </c>
      <c r="J15825" t="str">
        <f t="shared" si="248"/>
        <v>UTUintah</v>
      </c>
      <c r="K15825" t="str">
        <f>VLOOKUP(J15825,Sheet3!$A$2:$E$3234,5,FALSE)</f>
        <v>0500000US49047</v>
      </c>
      <c r="O15825"/>
      <c r="P15825"/>
    </row>
    <row r="15826" spans="1:16" x14ac:dyDescent="0.3">
      <c r="A15826">
        <v>32</v>
      </c>
      <c r="B15826" t="s">
        <v>99</v>
      </c>
      <c r="C15826" t="s">
        <v>4056</v>
      </c>
      <c r="D15826" t="s">
        <v>5268</v>
      </c>
      <c r="E15826">
        <v>1.2692827618082201</v>
      </c>
      <c r="F15826">
        <v>2003</v>
      </c>
      <c r="G15826" t="s">
        <v>5271</v>
      </c>
      <c r="J15826" t="str">
        <f t="shared" si="248"/>
        <v>UTUintah</v>
      </c>
      <c r="K15826" t="str">
        <f>VLOOKUP(J15826,Sheet3!$A$2:$E$3234,5,FALSE)</f>
        <v>0500000US49047</v>
      </c>
      <c r="O15826"/>
      <c r="P15826"/>
    </row>
    <row r="15827" spans="1:16" x14ac:dyDescent="0.3">
      <c r="A15827">
        <v>33</v>
      </c>
      <c r="B15827" t="s">
        <v>99</v>
      </c>
      <c r="C15827" t="s">
        <v>4056</v>
      </c>
      <c r="D15827" t="s">
        <v>5268</v>
      </c>
      <c r="E15827">
        <v>1.2692827618082201</v>
      </c>
      <c r="F15827">
        <v>2004</v>
      </c>
      <c r="G15827" t="s">
        <v>5271</v>
      </c>
      <c r="J15827" t="str">
        <f t="shared" si="248"/>
        <v>UTUintah</v>
      </c>
      <c r="K15827" t="str">
        <f>VLOOKUP(J15827,Sheet3!$A$2:$E$3234,5,FALSE)</f>
        <v>0500000US49047</v>
      </c>
      <c r="O15827"/>
      <c r="P15827"/>
    </row>
    <row r="15828" spans="1:16" x14ac:dyDescent="0.3">
      <c r="A15828">
        <v>34</v>
      </c>
      <c r="B15828" t="s">
        <v>99</v>
      </c>
      <c r="C15828" t="s">
        <v>4056</v>
      </c>
      <c r="D15828" t="s">
        <v>5268</v>
      </c>
      <c r="E15828">
        <v>1.2692827618082201</v>
      </c>
      <c r="F15828">
        <v>2005</v>
      </c>
      <c r="G15828" t="s">
        <v>5271</v>
      </c>
      <c r="J15828" t="str">
        <f t="shared" si="248"/>
        <v>UTUintah</v>
      </c>
      <c r="K15828" t="str">
        <f>VLOOKUP(J15828,Sheet3!$A$2:$E$3234,5,FALSE)</f>
        <v>0500000US49047</v>
      </c>
      <c r="O15828"/>
      <c r="P15828"/>
    </row>
    <row r="15829" spans="1:16" x14ac:dyDescent="0.3">
      <c r="A15829">
        <v>35</v>
      </c>
      <c r="B15829" t="s">
        <v>99</v>
      </c>
      <c r="C15829" t="s">
        <v>4056</v>
      </c>
      <c r="D15829" t="s">
        <v>5268</v>
      </c>
      <c r="E15829">
        <v>1.2692827618082201</v>
      </c>
      <c r="F15829">
        <v>2006</v>
      </c>
      <c r="G15829" t="s">
        <v>5271</v>
      </c>
      <c r="J15829" t="str">
        <f t="shared" si="248"/>
        <v>UTUintah</v>
      </c>
      <c r="K15829" t="str">
        <f>VLOOKUP(J15829,Sheet3!$A$2:$E$3234,5,FALSE)</f>
        <v>0500000US49047</v>
      </c>
      <c r="O15829"/>
      <c r="P15829"/>
    </row>
    <row r="15830" spans="1:16" x14ac:dyDescent="0.3">
      <c r="A15830">
        <v>36</v>
      </c>
      <c r="B15830" t="s">
        <v>99</v>
      </c>
      <c r="C15830" t="s">
        <v>4056</v>
      </c>
      <c r="D15830" t="s">
        <v>5268</v>
      </c>
      <c r="E15830">
        <v>1.2692827618082201</v>
      </c>
      <c r="F15830">
        <v>2007</v>
      </c>
      <c r="G15830" t="s">
        <v>5271</v>
      </c>
      <c r="J15830" t="str">
        <f t="shared" si="248"/>
        <v>UTUintah</v>
      </c>
      <c r="K15830" t="str">
        <f>VLOOKUP(J15830,Sheet3!$A$2:$E$3234,5,FALSE)</f>
        <v>0500000US49047</v>
      </c>
      <c r="O15830"/>
      <c r="P15830"/>
    </row>
    <row r="15831" spans="1:16" x14ac:dyDescent="0.3">
      <c r="A15831">
        <v>37</v>
      </c>
      <c r="B15831" t="s">
        <v>99</v>
      </c>
      <c r="C15831" t="s">
        <v>4056</v>
      </c>
      <c r="D15831" t="s">
        <v>5268</v>
      </c>
      <c r="E15831">
        <v>1.2692827618082201</v>
      </c>
      <c r="F15831">
        <v>2008</v>
      </c>
      <c r="G15831" t="s">
        <v>5271</v>
      </c>
      <c r="J15831" t="str">
        <f t="shared" si="248"/>
        <v>UTUintah</v>
      </c>
      <c r="K15831" t="str">
        <f>VLOOKUP(J15831,Sheet3!$A$2:$E$3234,5,FALSE)</f>
        <v>0500000US49047</v>
      </c>
      <c r="O15831"/>
      <c r="P15831"/>
    </row>
    <row r="15832" spans="1:16" x14ac:dyDescent="0.3">
      <c r="A15832">
        <v>38</v>
      </c>
      <c r="B15832" t="s">
        <v>99</v>
      </c>
      <c r="C15832" t="s">
        <v>4056</v>
      </c>
      <c r="D15832" t="s">
        <v>5268</v>
      </c>
      <c r="E15832">
        <v>1.2692827618082201</v>
      </c>
      <c r="F15832">
        <v>2009</v>
      </c>
      <c r="G15832" t="s">
        <v>5271</v>
      </c>
      <c r="J15832" t="str">
        <f t="shared" si="248"/>
        <v>UTUintah</v>
      </c>
      <c r="K15832" t="str">
        <f>VLOOKUP(J15832,Sheet3!$A$2:$E$3234,5,FALSE)</f>
        <v>0500000US49047</v>
      </c>
      <c r="O15832"/>
      <c r="P15832"/>
    </row>
    <row r="15833" spans="1:16" x14ac:dyDescent="0.3">
      <c r="A15833">
        <v>39</v>
      </c>
      <c r="B15833" t="s">
        <v>99</v>
      </c>
      <c r="C15833" t="s">
        <v>4056</v>
      </c>
      <c r="D15833" t="s">
        <v>5268</v>
      </c>
      <c r="E15833">
        <v>1.2692827618082201</v>
      </c>
      <c r="F15833">
        <v>2010</v>
      </c>
      <c r="G15833" t="s">
        <v>5271</v>
      </c>
      <c r="J15833" t="str">
        <f t="shared" si="248"/>
        <v>UTUintah</v>
      </c>
      <c r="K15833" t="str">
        <f>VLOOKUP(J15833,Sheet3!$A$2:$E$3234,5,FALSE)</f>
        <v>0500000US49047</v>
      </c>
      <c r="O15833"/>
      <c r="P15833"/>
    </row>
    <row r="15834" spans="1:16" x14ac:dyDescent="0.3">
      <c r="A15834">
        <v>40</v>
      </c>
      <c r="B15834" t="s">
        <v>99</v>
      </c>
      <c r="C15834" t="s">
        <v>4056</v>
      </c>
      <c r="D15834" t="s">
        <v>5268</v>
      </c>
      <c r="E15834">
        <v>1.2692827618082201</v>
      </c>
      <c r="F15834">
        <v>2011</v>
      </c>
      <c r="G15834" t="s">
        <v>5271</v>
      </c>
      <c r="J15834" t="str">
        <f t="shared" si="248"/>
        <v>UTUintah</v>
      </c>
      <c r="K15834" t="str">
        <f>VLOOKUP(J15834,Sheet3!$A$2:$E$3234,5,FALSE)</f>
        <v>0500000US49047</v>
      </c>
      <c r="O15834"/>
      <c r="P15834"/>
    </row>
    <row r="15835" spans="1:16" x14ac:dyDescent="0.3">
      <c r="A15835">
        <v>41</v>
      </c>
      <c r="B15835" t="s">
        <v>99</v>
      </c>
      <c r="C15835" t="s">
        <v>4056</v>
      </c>
      <c r="D15835" t="s">
        <v>5268</v>
      </c>
      <c r="E15835">
        <v>1.2692827618082201</v>
      </c>
      <c r="F15835">
        <v>2012</v>
      </c>
      <c r="G15835" t="s">
        <v>5271</v>
      </c>
      <c r="J15835" t="str">
        <f t="shared" si="248"/>
        <v>UTUintah</v>
      </c>
      <c r="K15835" t="str">
        <f>VLOOKUP(J15835,Sheet3!$A$2:$E$3234,5,FALSE)</f>
        <v>0500000US49047</v>
      </c>
      <c r="O15835"/>
      <c r="P15835"/>
    </row>
    <row r="15836" spans="1:16" x14ac:dyDescent="0.3">
      <c r="A15836">
        <v>42</v>
      </c>
      <c r="B15836" t="s">
        <v>99</v>
      </c>
      <c r="C15836" t="s">
        <v>4056</v>
      </c>
      <c r="D15836" t="s">
        <v>5268</v>
      </c>
      <c r="E15836">
        <v>1.2692827618082201</v>
      </c>
      <c r="F15836">
        <v>2013</v>
      </c>
      <c r="G15836" t="s">
        <v>5271</v>
      </c>
      <c r="J15836" t="str">
        <f t="shared" si="248"/>
        <v>UTUintah</v>
      </c>
      <c r="K15836" t="str">
        <f>VLOOKUP(J15836,Sheet3!$A$2:$E$3234,5,FALSE)</f>
        <v>0500000US49047</v>
      </c>
      <c r="O15836"/>
      <c r="P15836"/>
    </row>
    <row r="15837" spans="1:16" x14ac:dyDescent="0.3">
      <c r="A15837">
        <v>43</v>
      </c>
      <c r="B15837" t="s">
        <v>99</v>
      </c>
      <c r="C15837" t="s">
        <v>4056</v>
      </c>
      <c r="D15837" t="s">
        <v>5268</v>
      </c>
      <c r="E15837">
        <v>1.2692827618082201</v>
      </c>
      <c r="F15837">
        <v>2014</v>
      </c>
      <c r="G15837" t="s">
        <v>5271</v>
      </c>
      <c r="J15837" t="str">
        <f t="shared" si="248"/>
        <v>UTUintah</v>
      </c>
      <c r="K15837" t="str">
        <f>VLOOKUP(J15837,Sheet3!$A$2:$E$3234,5,FALSE)</f>
        <v>0500000US49047</v>
      </c>
      <c r="O15837"/>
      <c r="P15837"/>
    </row>
    <row r="15838" spans="1:16" x14ac:dyDescent="0.3">
      <c r="A15838">
        <v>44</v>
      </c>
      <c r="B15838" t="s">
        <v>99</v>
      </c>
      <c r="C15838" t="s">
        <v>4056</v>
      </c>
      <c r="D15838" t="s">
        <v>5268</v>
      </c>
      <c r="E15838">
        <v>1.2692827618082201</v>
      </c>
      <c r="F15838">
        <v>2015</v>
      </c>
      <c r="G15838" t="s">
        <v>5271</v>
      </c>
      <c r="J15838" t="str">
        <f t="shared" si="248"/>
        <v>UTUintah</v>
      </c>
      <c r="K15838" t="str">
        <f>VLOOKUP(J15838,Sheet3!$A$2:$E$3234,5,FALSE)</f>
        <v>0500000US49047</v>
      </c>
      <c r="O15838"/>
      <c r="P15838"/>
    </row>
    <row r="15839" spans="1:16" x14ac:dyDescent="0.3">
      <c r="A15839">
        <v>45</v>
      </c>
      <c r="B15839" t="s">
        <v>99</v>
      </c>
      <c r="C15839" t="s">
        <v>4056</v>
      </c>
      <c r="D15839" t="s">
        <v>5268</v>
      </c>
      <c r="E15839">
        <v>1.2692827618082201</v>
      </c>
      <c r="F15839">
        <v>2016</v>
      </c>
      <c r="G15839" t="s">
        <v>5271</v>
      </c>
      <c r="J15839" t="str">
        <f t="shared" si="248"/>
        <v>UTUintah</v>
      </c>
      <c r="K15839" t="str">
        <f>VLOOKUP(J15839,Sheet3!$A$2:$E$3234,5,FALSE)</f>
        <v>0500000US49047</v>
      </c>
      <c r="O15839"/>
      <c r="P15839"/>
    </row>
    <row r="15840" spans="1:16" x14ac:dyDescent="0.3">
      <c r="A15840">
        <v>46</v>
      </c>
      <c r="B15840" t="s">
        <v>99</v>
      </c>
      <c r="C15840" t="s">
        <v>4056</v>
      </c>
      <c r="D15840" t="s">
        <v>5268</v>
      </c>
      <c r="E15840">
        <v>1.2692827618082201</v>
      </c>
      <c r="F15840">
        <v>2017</v>
      </c>
      <c r="G15840" t="s">
        <v>5271</v>
      </c>
      <c r="J15840" t="str">
        <f t="shared" si="248"/>
        <v>UTUintah</v>
      </c>
      <c r="K15840" t="str">
        <f>VLOOKUP(J15840,Sheet3!$A$2:$E$3234,5,FALSE)</f>
        <v>0500000US49047</v>
      </c>
      <c r="O15840"/>
      <c r="P15840"/>
    </row>
    <row r="15841" spans="1:16" x14ac:dyDescent="0.3">
      <c r="A15841">
        <v>47</v>
      </c>
      <c r="B15841" t="s">
        <v>99</v>
      </c>
      <c r="C15841" t="s">
        <v>4056</v>
      </c>
      <c r="D15841" t="s">
        <v>5268</v>
      </c>
      <c r="E15841">
        <v>1.2692827618082201</v>
      </c>
      <c r="F15841">
        <v>2018</v>
      </c>
      <c r="G15841" t="s">
        <v>5271</v>
      </c>
      <c r="J15841" t="str">
        <f t="shared" si="248"/>
        <v>UTUintah</v>
      </c>
      <c r="K15841" t="str">
        <f>VLOOKUP(J15841,Sheet3!$A$2:$E$3234,5,FALSE)</f>
        <v>0500000US49047</v>
      </c>
      <c r="O15841"/>
      <c r="P15841"/>
    </row>
    <row r="15842" spans="1:16" x14ac:dyDescent="0.3">
      <c r="A15842">
        <v>0</v>
      </c>
      <c r="B15842" t="s">
        <v>99</v>
      </c>
      <c r="C15842" t="s">
        <v>4056</v>
      </c>
      <c r="D15842" t="s">
        <v>5268</v>
      </c>
      <c r="E15842">
        <v>11.933576240488099</v>
      </c>
      <c r="F15842">
        <v>1971</v>
      </c>
      <c r="G15842" t="s">
        <v>5271</v>
      </c>
      <c r="J15842" t="str">
        <f t="shared" si="248"/>
        <v>UTUintah</v>
      </c>
      <c r="K15842" t="str">
        <f>VLOOKUP(J15842,Sheet3!$A$2:$E$3234,5,FALSE)</f>
        <v>0500000US49047</v>
      </c>
      <c r="O15842"/>
      <c r="P15842"/>
    </row>
    <row r="15843" spans="1:16" x14ac:dyDescent="0.3">
      <c r="A15843">
        <v>1</v>
      </c>
      <c r="B15843" t="s">
        <v>99</v>
      </c>
      <c r="C15843" t="s">
        <v>4056</v>
      </c>
      <c r="D15843" t="s">
        <v>5268</v>
      </c>
      <c r="E15843">
        <v>12.217709008118799</v>
      </c>
      <c r="F15843">
        <v>1972</v>
      </c>
      <c r="G15843" t="s">
        <v>5271</v>
      </c>
      <c r="J15843" t="str">
        <f t="shared" si="248"/>
        <v>UTUintah</v>
      </c>
      <c r="K15843" t="str">
        <f>VLOOKUP(J15843,Sheet3!$A$2:$E$3234,5,FALSE)</f>
        <v>0500000US49047</v>
      </c>
      <c r="O15843"/>
      <c r="P15843"/>
    </row>
    <row r="15844" spans="1:16" x14ac:dyDescent="0.3">
      <c r="A15844">
        <v>2</v>
      </c>
      <c r="B15844" t="s">
        <v>99</v>
      </c>
      <c r="C15844" t="s">
        <v>4056</v>
      </c>
      <c r="D15844" t="s">
        <v>5268</v>
      </c>
      <c r="E15844">
        <v>10.2287796347041</v>
      </c>
      <c r="F15844">
        <v>1973</v>
      </c>
      <c r="G15844" t="s">
        <v>5271</v>
      </c>
      <c r="J15844" t="str">
        <f t="shared" si="248"/>
        <v>UTUintah</v>
      </c>
      <c r="K15844" t="str">
        <f>VLOOKUP(J15844,Sheet3!$A$2:$E$3234,5,FALSE)</f>
        <v>0500000US49047</v>
      </c>
      <c r="O15844"/>
      <c r="P15844"/>
    </row>
    <row r="15845" spans="1:16" x14ac:dyDescent="0.3">
      <c r="A15845">
        <v>3</v>
      </c>
      <c r="B15845" t="s">
        <v>99</v>
      </c>
      <c r="C15845" t="s">
        <v>4056</v>
      </c>
      <c r="D15845" t="s">
        <v>5268</v>
      </c>
      <c r="E15845">
        <v>13.638372846272199</v>
      </c>
      <c r="F15845">
        <v>1974</v>
      </c>
      <c r="G15845" t="s">
        <v>5271</v>
      </c>
      <c r="J15845" t="str">
        <f t="shared" si="248"/>
        <v>UTUintah</v>
      </c>
      <c r="K15845" t="str">
        <f>VLOOKUP(J15845,Sheet3!$A$2:$E$3234,5,FALSE)</f>
        <v>0500000US49047</v>
      </c>
      <c r="O15845"/>
      <c r="P15845"/>
    </row>
    <row r="15846" spans="1:16" x14ac:dyDescent="0.3">
      <c r="A15846">
        <v>4</v>
      </c>
      <c r="B15846" t="s">
        <v>99</v>
      </c>
      <c r="C15846" t="s">
        <v>4056</v>
      </c>
      <c r="D15846" t="s">
        <v>5268</v>
      </c>
      <c r="E15846">
        <v>12.7859745433801</v>
      </c>
      <c r="F15846">
        <v>1975</v>
      </c>
      <c r="G15846" t="s">
        <v>5271</v>
      </c>
      <c r="J15846" t="str">
        <f t="shared" si="248"/>
        <v>UTUintah</v>
      </c>
      <c r="K15846" t="str">
        <f>VLOOKUP(J15846,Sheet3!$A$2:$E$3234,5,FALSE)</f>
        <v>0500000US49047</v>
      </c>
      <c r="O15846"/>
      <c r="P15846"/>
    </row>
    <row r="15847" spans="1:16" x14ac:dyDescent="0.3">
      <c r="A15847">
        <v>5</v>
      </c>
      <c r="B15847" t="s">
        <v>99</v>
      </c>
      <c r="C15847" t="s">
        <v>4056</v>
      </c>
      <c r="D15847" t="s">
        <v>5268</v>
      </c>
      <c r="E15847">
        <v>7.7065855512703001</v>
      </c>
      <c r="F15847">
        <v>1976</v>
      </c>
      <c r="G15847" t="s">
        <v>5271</v>
      </c>
      <c r="J15847" t="str">
        <f t="shared" si="248"/>
        <v>UTUintah</v>
      </c>
      <c r="K15847" t="str">
        <f>VLOOKUP(J15847,Sheet3!$A$2:$E$3234,5,FALSE)</f>
        <v>0500000US49047</v>
      </c>
      <c r="O15847"/>
      <c r="P15847"/>
    </row>
    <row r="15848" spans="1:16" x14ac:dyDescent="0.3">
      <c r="A15848">
        <v>6</v>
      </c>
      <c r="B15848" t="s">
        <v>99</v>
      </c>
      <c r="C15848" t="s">
        <v>4056</v>
      </c>
      <c r="D15848" t="s">
        <v>5268</v>
      </c>
      <c r="E15848">
        <v>8.4613059124348506</v>
      </c>
      <c r="F15848">
        <v>1977</v>
      </c>
      <c r="G15848" t="s">
        <v>5271</v>
      </c>
      <c r="J15848" t="str">
        <f t="shared" si="248"/>
        <v>UTUintah</v>
      </c>
      <c r="K15848" t="str">
        <f>VLOOKUP(J15848,Sheet3!$A$2:$E$3234,5,FALSE)</f>
        <v>0500000US49047</v>
      </c>
      <c r="O15848"/>
      <c r="P15848"/>
    </row>
    <row r="15849" spans="1:16" x14ac:dyDescent="0.3">
      <c r="A15849">
        <v>7</v>
      </c>
      <c r="B15849" t="s">
        <v>99</v>
      </c>
      <c r="C15849" t="s">
        <v>4056</v>
      </c>
      <c r="D15849" t="s">
        <v>5268</v>
      </c>
      <c r="E15849">
        <v>9.1128967832539303</v>
      </c>
      <c r="F15849">
        <v>1978</v>
      </c>
      <c r="G15849" t="s">
        <v>5271</v>
      </c>
      <c r="J15849" t="str">
        <f t="shared" si="248"/>
        <v>UTUintah</v>
      </c>
      <c r="K15849" t="str">
        <f>VLOOKUP(J15849,Sheet3!$A$2:$E$3234,5,FALSE)</f>
        <v>0500000US49047</v>
      </c>
      <c r="O15849"/>
      <c r="P15849"/>
    </row>
    <row r="15850" spans="1:16" x14ac:dyDescent="0.3">
      <c r="A15850">
        <v>8</v>
      </c>
      <c r="B15850" t="s">
        <v>99</v>
      </c>
      <c r="C15850" t="s">
        <v>4056</v>
      </c>
      <c r="D15850" t="s">
        <v>5268</v>
      </c>
      <c r="E15850">
        <v>9.1597738243200499</v>
      </c>
      <c r="F15850">
        <v>1979</v>
      </c>
      <c r="G15850" t="s">
        <v>5271</v>
      </c>
      <c r="J15850" t="str">
        <f t="shared" si="248"/>
        <v>UTUintah</v>
      </c>
      <c r="K15850" t="str">
        <f>VLOOKUP(J15850,Sheet3!$A$2:$E$3234,5,FALSE)</f>
        <v>0500000US49047</v>
      </c>
      <c r="O15850"/>
      <c r="P15850"/>
    </row>
    <row r="15851" spans="1:16" x14ac:dyDescent="0.3">
      <c r="A15851">
        <v>9</v>
      </c>
      <c r="B15851" t="s">
        <v>99</v>
      </c>
      <c r="C15851" t="s">
        <v>4056</v>
      </c>
      <c r="D15851" t="s">
        <v>5268</v>
      </c>
      <c r="E15851">
        <v>8.3769272385158295</v>
      </c>
      <c r="F15851">
        <v>1980</v>
      </c>
      <c r="G15851" t="s">
        <v>5271</v>
      </c>
      <c r="J15851" t="str">
        <f t="shared" si="248"/>
        <v>UTUintah</v>
      </c>
      <c r="K15851" t="str">
        <f>VLOOKUP(J15851,Sheet3!$A$2:$E$3234,5,FALSE)</f>
        <v>0500000US49047</v>
      </c>
      <c r="O15851"/>
      <c r="P15851"/>
    </row>
    <row r="15852" spans="1:16" x14ac:dyDescent="0.3">
      <c r="A15852">
        <v>10</v>
      </c>
      <c r="B15852" t="s">
        <v>99</v>
      </c>
      <c r="C15852" t="s">
        <v>4056</v>
      </c>
      <c r="D15852" t="s">
        <v>5268</v>
      </c>
      <c r="E15852">
        <v>15.118314514234701</v>
      </c>
      <c r="F15852">
        <v>1981</v>
      </c>
      <c r="G15852" t="s">
        <v>5271</v>
      </c>
      <c r="J15852" t="str">
        <f t="shared" si="248"/>
        <v>UTUintah</v>
      </c>
      <c r="K15852" t="str">
        <f>VLOOKUP(J15852,Sheet3!$A$2:$E$3234,5,FALSE)</f>
        <v>0500000US49047</v>
      </c>
      <c r="O15852"/>
      <c r="P15852"/>
    </row>
    <row r="15853" spans="1:16" x14ac:dyDescent="0.3">
      <c r="A15853">
        <v>11</v>
      </c>
      <c r="B15853" t="s">
        <v>99</v>
      </c>
      <c r="C15853" t="s">
        <v>4056</v>
      </c>
      <c r="D15853" t="s">
        <v>5268</v>
      </c>
      <c r="E15853">
        <v>13.470023996267701</v>
      </c>
      <c r="F15853">
        <v>1982</v>
      </c>
      <c r="G15853" t="s">
        <v>5271</v>
      </c>
      <c r="J15853" t="str">
        <f t="shared" si="248"/>
        <v>UTUintah</v>
      </c>
      <c r="K15853" t="str">
        <f>VLOOKUP(J15853,Sheet3!$A$2:$E$3234,5,FALSE)</f>
        <v>0500000US49047</v>
      </c>
      <c r="O15853"/>
      <c r="P15853"/>
    </row>
    <row r="15854" spans="1:16" x14ac:dyDescent="0.3">
      <c r="A15854">
        <v>12</v>
      </c>
      <c r="B15854" t="s">
        <v>99</v>
      </c>
      <c r="C15854" t="s">
        <v>4056</v>
      </c>
      <c r="D15854" t="s">
        <v>5268</v>
      </c>
      <c r="E15854">
        <v>13.7319729017452</v>
      </c>
      <c r="F15854">
        <v>1983</v>
      </c>
      <c r="G15854" t="s">
        <v>5271</v>
      </c>
      <c r="J15854" t="str">
        <f t="shared" si="248"/>
        <v>UTUintah</v>
      </c>
      <c r="K15854" t="str">
        <f>VLOOKUP(J15854,Sheet3!$A$2:$E$3234,5,FALSE)</f>
        <v>0500000US49047</v>
      </c>
      <c r="O15854"/>
      <c r="P15854"/>
    </row>
    <row r="15855" spans="1:16" x14ac:dyDescent="0.3">
      <c r="A15855">
        <v>13</v>
      </c>
      <c r="B15855" t="s">
        <v>99</v>
      </c>
      <c r="C15855" t="s">
        <v>4056</v>
      </c>
      <c r="D15855" t="s">
        <v>5268</v>
      </c>
      <c r="E15855">
        <v>13.8403526206901</v>
      </c>
      <c r="F15855">
        <v>1984</v>
      </c>
      <c r="G15855" t="s">
        <v>5271</v>
      </c>
      <c r="J15855" t="str">
        <f t="shared" si="248"/>
        <v>UTUintah</v>
      </c>
      <c r="K15855" t="str">
        <f>VLOOKUP(J15855,Sheet3!$A$2:$E$3234,5,FALSE)</f>
        <v>0500000US49047</v>
      </c>
      <c r="O15855"/>
      <c r="P15855"/>
    </row>
    <row r="15856" spans="1:16" x14ac:dyDescent="0.3">
      <c r="A15856">
        <v>14</v>
      </c>
      <c r="B15856" t="s">
        <v>99</v>
      </c>
      <c r="C15856" t="s">
        <v>4056</v>
      </c>
      <c r="D15856" t="s">
        <v>5268</v>
      </c>
      <c r="E15856">
        <v>14.106754845068799</v>
      </c>
      <c r="F15856">
        <v>1985</v>
      </c>
      <c r="G15856" t="s">
        <v>5271</v>
      </c>
      <c r="J15856" t="str">
        <f t="shared" si="248"/>
        <v>UTUintah</v>
      </c>
      <c r="K15856" t="str">
        <f>VLOOKUP(J15856,Sheet3!$A$2:$E$3234,5,FALSE)</f>
        <v>0500000US49047</v>
      </c>
      <c r="O15856"/>
      <c r="P15856"/>
    </row>
    <row r="15857" spans="1:16" x14ac:dyDescent="0.3">
      <c r="A15857">
        <v>15</v>
      </c>
      <c r="B15857" t="s">
        <v>99</v>
      </c>
      <c r="C15857" t="s">
        <v>4056</v>
      </c>
      <c r="D15857" t="s">
        <v>5268</v>
      </c>
      <c r="E15857">
        <v>12.197406085404699</v>
      </c>
      <c r="F15857">
        <v>1986</v>
      </c>
      <c r="G15857" t="s">
        <v>5271</v>
      </c>
      <c r="J15857" t="str">
        <f t="shared" si="248"/>
        <v>UTUintah</v>
      </c>
      <c r="K15857" t="str">
        <f>VLOOKUP(J15857,Sheet3!$A$2:$E$3234,5,FALSE)</f>
        <v>0500000US49047</v>
      </c>
      <c r="O15857"/>
      <c r="P15857"/>
    </row>
    <row r="15858" spans="1:16" x14ac:dyDescent="0.3">
      <c r="A15858">
        <v>16</v>
      </c>
      <c r="B15858" t="s">
        <v>99</v>
      </c>
      <c r="C15858" t="s">
        <v>4056</v>
      </c>
      <c r="D15858" t="s">
        <v>5268</v>
      </c>
      <c r="E15858">
        <v>12.197406085404699</v>
      </c>
      <c r="F15858">
        <v>1987</v>
      </c>
      <c r="G15858" t="s">
        <v>5271</v>
      </c>
      <c r="J15858" t="str">
        <f t="shared" si="248"/>
        <v>UTUintah</v>
      </c>
      <c r="K15858" t="str">
        <f>VLOOKUP(J15858,Sheet3!$A$2:$E$3234,5,FALSE)</f>
        <v>0500000US49047</v>
      </c>
      <c r="O15858"/>
      <c r="P15858"/>
    </row>
    <row r="15859" spans="1:16" x14ac:dyDescent="0.3">
      <c r="A15859">
        <v>17</v>
      </c>
      <c r="B15859" t="s">
        <v>99</v>
      </c>
      <c r="C15859" t="s">
        <v>4056</v>
      </c>
      <c r="D15859" t="s">
        <v>5268</v>
      </c>
      <c r="E15859">
        <v>12.197406085404699</v>
      </c>
      <c r="F15859">
        <v>1988</v>
      </c>
      <c r="G15859" t="s">
        <v>5271</v>
      </c>
      <c r="J15859" t="str">
        <f t="shared" si="248"/>
        <v>UTUintah</v>
      </c>
      <c r="K15859" t="str">
        <f>VLOOKUP(J15859,Sheet3!$A$2:$E$3234,5,FALSE)</f>
        <v>0500000US49047</v>
      </c>
      <c r="O15859"/>
      <c r="P15859"/>
    </row>
    <row r="15860" spans="1:16" x14ac:dyDescent="0.3">
      <c r="A15860">
        <v>18</v>
      </c>
      <c r="B15860" t="s">
        <v>99</v>
      </c>
      <c r="C15860" t="s">
        <v>4056</v>
      </c>
      <c r="D15860" t="s">
        <v>5268</v>
      </c>
      <c r="E15860">
        <v>12.197406085404699</v>
      </c>
      <c r="F15860">
        <v>1989</v>
      </c>
      <c r="G15860" t="s">
        <v>5271</v>
      </c>
      <c r="J15860" t="str">
        <f t="shared" si="248"/>
        <v>UTUintah</v>
      </c>
      <c r="K15860" t="str">
        <f>VLOOKUP(J15860,Sheet3!$A$2:$E$3234,5,FALSE)</f>
        <v>0500000US49047</v>
      </c>
      <c r="O15860"/>
      <c r="P15860"/>
    </row>
    <row r="15861" spans="1:16" x14ac:dyDescent="0.3">
      <c r="A15861">
        <v>19</v>
      </c>
      <c r="B15861" t="s">
        <v>99</v>
      </c>
      <c r="C15861" t="s">
        <v>4056</v>
      </c>
      <c r="D15861" t="s">
        <v>5268</v>
      </c>
      <c r="E15861">
        <v>12.197406085404699</v>
      </c>
      <c r="F15861">
        <v>1990</v>
      </c>
      <c r="G15861" t="s">
        <v>5271</v>
      </c>
      <c r="J15861" t="str">
        <f t="shared" si="248"/>
        <v>UTUintah</v>
      </c>
      <c r="K15861" t="str">
        <f>VLOOKUP(J15861,Sheet3!$A$2:$E$3234,5,FALSE)</f>
        <v>0500000US49047</v>
      </c>
      <c r="O15861"/>
      <c r="P15861"/>
    </row>
    <row r="15862" spans="1:16" x14ac:dyDescent="0.3">
      <c r="A15862">
        <v>20</v>
      </c>
      <c r="B15862" t="s">
        <v>99</v>
      </c>
      <c r="C15862" t="s">
        <v>4056</v>
      </c>
      <c r="D15862" t="s">
        <v>5268</v>
      </c>
      <c r="E15862">
        <v>12.197406085404699</v>
      </c>
      <c r="F15862">
        <v>1991</v>
      </c>
      <c r="G15862" t="s">
        <v>5271</v>
      </c>
      <c r="J15862" t="str">
        <f t="shared" si="248"/>
        <v>UTUintah</v>
      </c>
      <c r="K15862" t="str">
        <f>VLOOKUP(J15862,Sheet3!$A$2:$E$3234,5,FALSE)</f>
        <v>0500000US49047</v>
      </c>
      <c r="O15862"/>
      <c r="P15862"/>
    </row>
    <row r="15863" spans="1:16" x14ac:dyDescent="0.3">
      <c r="A15863">
        <v>21</v>
      </c>
      <c r="B15863" t="s">
        <v>99</v>
      </c>
      <c r="C15863" t="s">
        <v>4056</v>
      </c>
      <c r="D15863" t="s">
        <v>5268</v>
      </c>
      <c r="E15863">
        <v>12.197406085404699</v>
      </c>
      <c r="F15863">
        <v>1992</v>
      </c>
      <c r="G15863" t="s">
        <v>5271</v>
      </c>
      <c r="J15863" t="str">
        <f t="shared" si="248"/>
        <v>UTUintah</v>
      </c>
      <c r="K15863" t="str">
        <f>VLOOKUP(J15863,Sheet3!$A$2:$E$3234,5,FALSE)</f>
        <v>0500000US49047</v>
      </c>
      <c r="O15863"/>
      <c r="P15863"/>
    </row>
    <row r="15864" spans="1:16" x14ac:dyDescent="0.3">
      <c r="A15864">
        <v>22</v>
      </c>
      <c r="B15864" t="s">
        <v>99</v>
      </c>
      <c r="C15864" t="s">
        <v>4056</v>
      </c>
      <c r="D15864" t="s">
        <v>5268</v>
      </c>
      <c r="E15864">
        <v>12.197406085404699</v>
      </c>
      <c r="F15864">
        <v>1993</v>
      </c>
      <c r="G15864" t="s">
        <v>5271</v>
      </c>
      <c r="J15864" t="str">
        <f t="shared" si="248"/>
        <v>UTUintah</v>
      </c>
      <c r="K15864" t="str">
        <f>VLOOKUP(J15864,Sheet3!$A$2:$E$3234,5,FALSE)</f>
        <v>0500000US49047</v>
      </c>
      <c r="O15864"/>
      <c r="P15864"/>
    </row>
    <row r="15865" spans="1:16" x14ac:dyDescent="0.3">
      <c r="A15865">
        <v>23</v>
      </c>
      <c r="B15865" t="s">
        <v>99</v>
      </c>
      <c r="C15865" t="s">
        <v>4056</v>
      </c>
      <c r="D15865" t="s">
        <v>5268</v>
      </c>
      <c r="E15865">
        <v>12.197406085404699</v>
      </c>
      <c r="F15865">
        <v>1994</v>
      </c>
      <c r="G15865" t="s">
        <v>5271</v>
      </c>
      <c r="J15865" t="str">
        <f t="shared" si="248"/>
        <v>UTUintah</v>
      </c>
      <c r="K15865" t="str">
        <f>VLOOKUP(J15865,Sheet3!$A$2:$E$3234,5,FALSE)</f>
        <v>0500000US49047</v>
      </c>
      <c r="O15865"/>
      <c r="P15865"/>
    </row>
    <row r="15866" spans="1:16" x14ac:dyDescent="0.3">
      <c r="A15866">
        <v>24</v>
      </c>
      <c r="B15866" t="s">
        <v>99</v>
      </c>
      <c r="C15866" t="s">
        <v>4056</v>
      </c>
      <c r="D15866" t="s">
        <v>5268</v>
      </c>
      <c r="E15866">
        <v>12.197406085404699</v>
      </c>
      <c r="F15866">
        <v>1995</v>
      </c>
      <c r="G15866" t="s">
        <v>5271</v>
      </c>
      <c r="J15866" t="str">
        <f t="shared" si="248"/>
        <v>UTUintah</v>
      </c>
      <c r="K15866" t="str">
        <f>VLOOKUP(J15866,Sheet3!$A$2:$E$3234,5,FALSE)</f>
        <v>0500000US49047</v>
      </c>
      <c r="O15866"/>
      <c r="P15866"/>
    </row>
    <row r="15867" spans="1:16" x14ac:dyDescent="0.3">
      <c r="A15867">
        <v>25</v>
      </c>
      <c r="B15867" t="s">
        <v>99</v>
      </c>
      <c r="C15867" t="s">
        <v>4056</v>
      </c>
      <c r="D15867" t="s">
        <v>5268</v>
      </c>
      <c r="E15867">
        <v>12.197406085404699</v>
      </c>
      <c r="F15867">
        <v>1996</v>
      </c>
      <c r="G15867" t="s">
        <v>5271</v>
      </c>
      <c r="J15867" t="str">
        <f t="shared" si="248"/>
        <v>UTUintah</v>
      </c>
      <c r="K15867" t="str">
        <f>VLOOKUP(J15867,Sheet3!$A$2:$E$3234,5,FALSE)</f>
        <v>0500000US49047</v>
      </c>
      <c r="O15867"/>
      <c r="P15867"/>
    </row>
    <row r="15868" spans="1:16" x14ac:dyDescent="0.3">
      <c r="A15868">
        <v>26</v>
      </c>
      <c r="B15868" t="s">
        <v>99</v>
      </c>
      <c r="C15868" t="s">
        <v>4056</v>
      </c>
      <c r="D15868" t="s">
        <v>5268</v>
      </c>
      <c r="E15868">
        <v>11.3911209790674</v>
      </c>
      <c r="F15868">
        <v>1997</v>
      </c>
      <c r="G15868" t="s">
        <v>5271</v>
      </c>
      <c r="J15868" t="str">
        <f t="shared" si="248"/>
        <v>UTUintah</v>
      </c>
      <c r="K15868" t="str">
        <f>VLOOKUP(J15868,Sheet3!$A$2:$E$3234,5,FALSE)</f>
        <v>0500000US49047</v>
      </c>
      <c r="O15868"/>
      <c r="P15868"/>
    </row>
    <row r="15869" spans="1:16" x14ac:dyDescent="0.3">
      <c r="A15869">
        <v>27</v>
      </c>
      <c r="B15869" t="s">
        <v>99</v>
      </c>
      <c r="C15869" t="s">
        <v>4056</v>
      </c>
      <c r="D15869" t="s">
        <v>5268</v>
      </c>
      <c r="E15869">
        <v>12.197406085404699</v>
      </c>
      <c r="F15869">
        <v>1998</v>
      </c>
      <c r="G15869" t="s">
        <v>5271</v>
      </c>
      <c r="J15869" t="str">
        <f t="shared" si="248"/>
        <v>UTUintah</v>
      </c>
      <c r="K15869" t="str">
        <f>VLOOKUP(J15869,Sheet3!$A$2:$E$3234,5,FALSE)</f>
        <v>0500000US49047</v>
      </c>
      <c r="O15869"/>
      <c r="P15869"/>
    </row>
    <row r="15870" spans="1:16" x14ac:dyDescent="0.3">
      <c r="A15870">
        <v>28</v>
      </c>
      <c r="B15870" t="s">
        <v>99</v>
      </c>
      <c r="C15870" t="s">
        <v>4056</v>
      </c>
      <c r="D15870" t="s">
        <v>5268</v>
      </c>
      <c r="E15870">
        <v>12.197406085404699</v>
      </c>
      <c r="F15870">
        <v>1999</v>
      </c>
      <c r="G15870" t="s">
        <v>5271</v>
      </c>
      <c r="J15870" t="str">
        <f t="shared" si="248"/>
        <v>UTUintah</v>
      </c>
      <c r="K15870" t="str">
        <f>VLOOKUP(J15870,Sheet3!$A$2:$E$3234,5,FALSE)</f>
        <v>0500000US49047</v>
      </c>
      <c r="O15870"/>
      <c r="P15870"/>
    </row>
    <row r="15871" spans="1:16" x14ac:dyDescent="0.3">
      <c r="A15871">
        <v>29</v>
      </c>
      <c r="B15871" t="s">
        <v>99</v>
      </c>
      <c r="C15871" t="s">
        <v>4056</v>
      </c>
      <c r="D15871" t="s">
        <v>5268</v>
      </c>
      <c r="E15871">
        <v>12.197406085404699</v>
      </c>
      <c r="F15871">
        <v>2000</v>
      </c>
      <c r="G15871" t="s">
        <v>5271</v>
      </c>
      <c r="J15871" t="str">
        <f t="shared" si="248"/>
        <v>UTUintah</v>
      </c>
      <c r="K15871" t="str">
        <f>VLOOKUP(J15871,Sheet3!$A$2:$E$3234,5,FALSE)</f>
        <v>0500000US49047</v>
      </c>
      <c r="O15871"/>
      <c r="P15871"/>
    </row>
    <row r="15872" spans="1:16" x14ac:dyDescent="0.3">
      <c r="A15872">
        <v>30</v>
      </c>
      <c r="B15872" t="s">
        <v>99</v>
      </c>
      <c r="C15872" t="s">
        <v>4056</v>
      </c>
      <c r="D15872" t="s">
        <v>5268</v>
      </c>
      <c r="E15872">
        <v>12.197406085404699</v>
      </c>
      <c r="F15872">
        <v>2001</v>
      </c>
      <c r="G15872" t="s">
        <v>5271</v>
      </c>
      <c r="J15872" t="str">
        <f t="shared" si="248"/>
        <v>UTUintah</v>
      </c>
      <c r="K15872" t="str">
        <f>VLOOKUP(J15872,Sheet3!$A$2:$E$3234,5,FALSE)</f>
        <v>0500000US49047</v>
      </c>
      <c r="O15872"/>
      <c r="P15872"/>
    </row>
    <row r="15873" spans="1:16" x14ac:dyDescent="0.3">
      <c r="A15873">
        <v>31</v>
      </c>
      <c r="B15873" t="s">
        <v>99</v>
      </c>
      <c r="C15873" t="s">
        <v>4056</v>
      </c>
      <c r="D15873" t="s">
        <v>5268</v>
      </c>
      <c r="E15873">
        <v>12.197406085404699</v>
      </c>
      <c r="F15873">
        <v>2002</v>
      </c>
      <c r="G15873" t="s">
        <v>5271</v>
      </c>
      <c r="J15873" t="str">
        <f t="shared" si="248"/>
        <v>UTUintah</v>
      </c>
      <c r="K15873" t="str">
        <f>VLOOKUP(J15873,Sheet3!$A$2:$E$3234,5,FALSE)</f>
        <v>0500000US49047</v>
      </c>
      <c r="O15873"/>
      <c r="P15873"/>
    </row>
    <row r="15874" spans="1:16" x14ac:dyDescent="0.3">
      <c r="A15874">
        <v>32</v>
      </c>
      <c r="B15874" t="s">
        <v>99</v>
      </c>
      <c r="C15874" t="s">
        <v>4056</v>
      </c>
      <c r="D15874" t="s">
        <v>5268</v>
      </c>
      <c r="E15874">
        <v>12.197406085404699</v>
      </c>
      <c r="F15874">
        <v>2003</v>
      </c>
      <c r="G15874" t="s">
        <v>5271</v>
      </c>
      <c r="J15874" t="str">
        <f t="shared" si="248"/>
        <v>UTUintah</v>
      </c>
      <c r="K15874" t="str">
        <f>VLOOKUP(J15874,Sheet3!$A$2:$E$3234,5,FALSE)</f>
        <v>0500000US49047</v>
      </c>
      <c r="O15874"/>
      <c r="P15874"/>
    </row>
    <row r="15875" spans="1:16" x14ac:dyDescent="0.3">
      <c r="A15875">
        <v>33</v>
      </c>
      <c r="B15875" t="s">
        <v>99</v>
      </c>
      <c r="C15875" t="s">
        <v>4056</v>
      </c>
      <c r="D15875" t="s">
        <v>5268</v>
      </c>
      <c r="E15875">
        <v>12.197406085404699</v>
      </c>
      <c r="F15875">
        <v>2004</v>
      </c>
      <c r="G15875" t="s">
        <v>5271</v>
      </c>
      <c r="J15875" t="str">
        <f t="shared" ref="J15875:J15938" si="249">B15875&amp;C15875</f>
        <v>UTUintah</v>
      </c>
      <c r="K15875" t="str">
        <f>VLOOKUP(J15875,Sheet3!$A$2:$E$3234,5,FALSE)</f>
        <v>0500000US49047</v>
      </c>
      <c r="O15875"/>
      <c r="P15875"/>
    </row>
    <row r="15876" spans="1:16" x14ac:dyDescent="0.3">
      <c r="A15876">
        <v>34</v>
      </c>
      <c r="B15876" t="s">
        <v>99</v>
      </c>
      <c r="C15876" t="s">
        <v>4056</v>
      </c>
      <c r="D15876" t="s">
        <v>5268</v>
      </c>
      <c r="E15876">
        <v>12.197406085404699</v>
      </c>
      <c r="F15876">
        <v>2005</v>
      </c>
      <c r="G15876" t="s">
        <v>5271</v>
      </c>
      <c r="J15876" t="str">
        <f t="shared" si="249"/>
        <v>UTUintah</v>
      </c>
      <c r="K15876" t="str">
        <f>VLOOKUP(J15876,Sheet3!$A$2:$E$3234,5,FALSE)</f>
        <v>0500000US49047</v>
      </c>
      <c r="O15876"/>
      <c r="P15876"/>
    </row>
    <row r="15877" spans="1:16" x14ac:dyDescent="0.3">
      <c r="A15877">
        <v>35</v>
      </c>
      <c r="B15877" t="s">
        <v>99</v>
      </c>
      <c r="C15877" t="s">
        <v>4056</v>
      </c>
      <c r="D15877" t="s">
        <v>5268</v>
      </c>
      <c r="E15877">
        <v>12.197406085404699</v>
      </c>
      <c r="F15877">
        <v>2006</v>
      </c>
      <c r="G15877" t="s">
        <v>5271</v>
      </c>
      <c r="J15877" t="str">
        <f t="shared" si="249"/>
        <v>UTUintah</v>
      </c>
      <c r="K15877" t="str">
        <f>VLOOKUP(J15877,Sheet3!$A$2:$E$3234,5,FALSE)</f>
        <v>0500000US49047</v>
      </c>
      <c r="O15877"/>
      <c r="P15877"/>
    </row>
    <row r="15878" spans="1:16" x14ac:dyDescent="0.3">
      <c r="A15878">
        <v>36</v>
      </c>
      <c r="B15878" t="s">
        <v>99</v>
      </c>
      <c r="C15878" t="s">
        <v>4056</v>
      </c>
      <c r="D15878" t="s">
        <v>5268</v>
      </c>
      <c r="E15878">
        <v>12.197406085404699</v>
      </c>
      <c r="F15878">
        <v>2007</v>
      </c>
      <c r="G15878" t="s">
        <v>5271</v>
      </c>
      <c r="J15878" t="str">
        <f t="shared" si="249"/>
        <v>UTUintah</v>
      </c>
      <c r="K15878" t="str">
        <f>VLOOKUP(J15878,Sheet3!$A$2:$E$3234,5,FALSE)</f>
        <v>0500000US49047</v>
      </c>
      <c r="O15878"/>
      <c r="P15878"/>
    </row>
    <row r="15879" spans="1:16" x14ac:dyDescent="0.3">
      <c r="A15879">
        <v>37</v>
      </c>
      <c r="B15879" t="s">
        <v>99</v>
      </c>
      <c r="C15879" t="s">
        <v>4056</v>
      </c>
      <c r="D15879" t="s">
        <v>5268</v>
      </c>
      <c r="E15879">
        <v>12.197406085404699</v>
      </c>
      <c r="F15879">
        <v>2008</v>
      </c>
      <c r="G15879" t="s">
        <v>5271</v>
      </c>
      <c r="J15879" t="str">
        <f t="shared" si="249"/>
        <v>UTUintah</v>
      </c>
      <c r="K15879" t="str">
        <f>VLOOKUP(J15879,Sheet3!$A$2:$E$3234,5,FALSE)</f>
        <v>0500000US49047</v>
      </c>
      <c r="O15879"/>
      <c r="P15879"/>
    </row>
    <row r="15880" spans="1:16" x14ac:dyDescent="0.3">
      <c r="A15880">
        <v>38</v>
      </c>
      <c r="B15880" t="s">
        <v>99</v>
      </c>
      <c r="C15880" t="s">
        <v>4056</v>
      </c>
      <c r="D15880" t="s">
        <v>5268</v>
      </c>
      <c r="E15880">
        <v>12.197406085404699</v>
      </c>
      <c r="F15880">
        <v>2009</v>
      </c>
      <c r="G15880" t="s">
        <v>5271</v>
      </c>
      <c r="J15880" t="str">
        <f t="shared" si="249"/>
        <v>UTUintah</v>
      </c>
      <c r="K15880" t="str">
        <f>VLOOKUP(J15880,Sheet3!$A$2:$E$3234,5,FALSE)</f>
        <v>0500000US49047</v>
      </c>
      <c r="O15880"/>
      <c r="P15880"/>
    </row>
    <row r="15881" spans="1:16" x14ac:dyDescent="0.3">
      <c r="A15881">
        <v>39</v>
      </c>
      <c r="B15881" t="s">
        <v>99</v>
      </c>
      <c r="C15881" t="s">
        <v>4056</v>
      </c>
      <c r="D15881" t="s">
        <v>5268</v>
      </c>
      <c r="E15881">
        <v>12.197406085404699</v>
      </c>
      <c r="F15881">
        <v>2010</v>
      </c>
      <c r="G15881" t="s">
        <v>5271</v>
      </c>
      <c r="J15881" t="str">
        <f t="shared" si="249"/>
        <v>UTUintah</v>
      </c>
      <c r="K15881" t="str">
        <f>VLOOKUP(J15881,Sheet3!$A$2:$E$3234,5,FALSE)</f>
        <v>0500000US49047</v>
      </c>
      <c r="O15881"/>
      <c r="P15881"/>
    </row>
    <row r="15882" spans="1:16" x14ac:dyDescent="0.3">
      <c r="A15882">
        <v>40</v>
      </c>
      <c r="B15882" t="s">
        <v>99</v>
      </c>
      <c r="C15882" t="s">
        <v>4056</v>
      </c>
      <c r="D15882" t="s">
        <v>5268</v>
      </c>
      <c r="E15882">
        <v>12.197406085404699</v>
      </c>
      <c r="F15882">
        <v>2011</v>
      </c>
      <c r="G15882" t="s">
        <v>5271</v>
      </c>
      <c r="J15882" t="str">
        <f t="shared" si="249"/>
        <v>UTUintah</v>
      </c>
      <c r="K15882" t="str">
        <f>VLOOKUP(J15882,Sheet3!$A$2:$E$3234,5,FALSE)</f>
        <v>0500000US49047</v>
      </c>
      <c r="O15882"/>
      <c r="P15882"/>
    </row>
    <row r="15883" spans="1:16" x14ac:dyDescent="0.3">
      <c r="A15883">
        <v>41</v>
      </c>
      <c r="B15883" t="s">
        <v>99</v>
      </c>
      <c r="C15883" t="s">
        <v>4056</v>
      </c>
      <c r="D15883" t="s">
        <v>5268</v>
      </c>
      <c r="E15883">
        <v>12.197406085404699</v>
      </c>
      <c r="F15883">
        <v>2012</v>
      </c>
      <c r="G15883" t="s">
        <v>5271</v>
      </c>
      <c r="J15883" t="str">
        <f t="shared" si="249"/>
        <v>UTUintah</v>
      </c>
      <c r="K15883" t="str">
        <f>VLOOKUP(J15883,Sheet3!$A$2:$E$3234,5,FALSE)</f>
        <v>0500000US49047</v>
      </c>
      <c r="O15883"/>
      <c r="P15883"/>
    </row>
    <row r="15884" spans="1:16" x14ac:dyDescent="0.3">
      <c r="A15884">
        <v>42</v>
      </c>
      <c r="B15884" t="s">
        <v>99</v>
      </c>
      <c r="C15884" t="s">
        <v>4056</v>
      </c>
      <c r="D15884" t="s">
        <v>5268</v>
      </c>
      <c r="E15884">
        <v>12.197406085404699</v>
      </c>
      <c r="F15884">
        <v>2013</v>
      </c>
      <c r="G15884" t="s">
        <v>5271</v>
      </c>
      <c r="J15884" t="str">
        <f t="shared" si="249"/>
        <v>UTUintah</v>
      </c>
      <c r="K15884" t="str">
        <f>VLOOKUP(J15884,Sheet3!$A$2:$E$3234,5,FALSE)</f>
        <v>0500000US49047</v>
      </c>
      <c r="O15884"/>
      <c r="P15884"/>
    </row>
    <row r="15885" spans="1:16" x14ac:dyDescent="0.3">
      <c r="A15885">
        <v>43</v>
      </c>
      <c r="B15885" t="s">
        <v>99</v>
      </c>
      <c r="C15885" t="s">
        <v>4056</v>
      </c>
      <c r="D15885" t="s">
        <v>5268</v>
      </c>
      <c r="E15885">
        <v>12.197406085404699</v>
      </c>
      <c r="F15885">
        <v>2014</v>
      </c>
      <c r="G15885" t="s">
        <v>5271</v>
      </c>
      <c r="J15885" t="str">
        <f t="shared" si="249"/>
        <v>UTUintah</v>
      </c>
      <c r="K15885" t="str">
        <f>VLOOKUP(J15885,Sheet3!$A$2:$E$3234,5,FALSE)</f>
        <v>0500000US49047</v>
      </c>
      <c r="O15885"/>
      <c r="P15885"/>
    </row>
    <row r="15886" spans="1:16" x14ac:dyDescent="0.3">
      <c r="A15886">
        <v>44</v>
      </c>
      <c r="B15886" t="s">
        <v>99</v>
      </c>
      <c r="C15886" t="s">
        <v>4056</v>
      </c>
      <c r="D15886" t="s">
        <v>5268</v>
      </c>
      <c r="E15886">
        <v>12.197406085404699</v>
      </c>
      <c r="F15886">
        <v>2015</v>
      </c>
      <c r="G15886" t="s">
        <v>5271</v>
      </c>
      <c r="J15886" t="str">
        <f t="shared" si="249"/>
        <v>UTUintah</v>
      </c>
      <c r="K15886" t="str">
        <f>VLOOKUP(J15886,Sheet3!$A$2:$E$3234,5,FALSE)</f>
        <v>0500000US49047</v>
      </c>
      <c r="O15886"/>
      <c r="P15886"/>
    </row>
    <row r="15887" spans="1:16" x14ac:dyDescent="0.3">
      <c r="A15887">
        <v>45</v>
      </c>
      <c r="B15887" t="s">
        <v>99</v>
      </c>
      <c r="C15887" t="s">
        <v>4056</v>
      </c>
      <c r="D15887" t="s">
        <v>5268</v>
      </c>
      <c r="E15887">
        <v>12.197406085404699</v>
      </c>
      <c r="F15887">
        <v>2016</v>
      </c>
      <c r="G15887" t="s">
        <v>5271</v>
      </c>
      <c r="J15887" t="str">
        <f t="shared" si="249"/>
        <v>UTUintah</v>
      </c>
      <c r="K15887" t="str">
        <f>VLOOKUP(J15887,Sheet3!$A$2:$E$3234,5,FALSE)</f>
        <v>0500000US49047</v>
      </c>
      <c r="O15887"/>
      <c r="P15887"/>
    </row>
    <row r="15888" spans="1:16" x14ac:dyDescent="0.3">
      <c r="A15888">
        <v>46</v>
      </c>
      <c r="B15888" t="s">
        <v>99</v>
      </c>
      <c r="C15888" t="s">
        <v>4056</v>
      </c>
      <c r="D15888" t="s">
        <v>5268</v>
      </c>
      <c r="E15888">
        <v>12.197406085404699</v>
      </c>
      <c r="F15888">
        <v>2017</v>
      </c>
      <c r="G15888" t="s">
        <v>5271</v>
      </c>
      <c r="J15888" t="str">
        <f t="shared" si="249"/>
        <v>UTUintah</v>
      </c>
      <c r="K15888" t="str">
        <f>VLOOKUP(J15888,Sheet3!$A$2:$E$3234,5,FALSE)</f>
        <v>0500000US49047</v>
      </c>
      <c r="O15888"/>
      <c r="P15888"/>
    </row>
    <row r="15889" spans="1:16" x14ac:dyDescent="0.3">
      <c r="A15889">
        <v>47</v>
      </c>
      <c r="B15889" t="s">
        <v>99</v>
      </c>
      <c r="C15889" t="s">
        <v>4056</v>
      </c>
      <c r="D15889" t="s">
        <v>5268</v>
      </c>
      <c r="E15889">
        <v>12.197406085404699</v>
      </c>
      <c r="F15889">
        <v>2018</v>
      </c>
      <c r="G15889" t="s">
        <v>5271</v>
      </c>
      <c r="J15889" t="str">
        <f t="shared" si="249"/>
        <v>UTUintah</v>
      </c>
      <c r="K15889" t="str">
        <f>VLOOKUP(J15889,Sheet3!$A$2:$E$3234,5,FALSE)</f>
        <v>0500000US49047</v>
      </c>
      <c r="O15889"/>
      <c r="P15889"/>
    </row>
    <row r="15890" spans="1:16" x14ac:dyDescent="0.3">
      <c r="A15890">
        <v>0</v>
      </c>
      <c r="B15890" t="s">
        <v>99</v>
      </c>
      <c r="C15890" t="s">
        <v>4056</v>
      </c>
      <c r="D15890" t="s">
        <v>5268</v>
      </c>
      <c r="E15890">
        <v>125.702162470318</v>
      </c>
      <c r="F15890">
        <v>1971</v>
      </c>
      <c r="G15890" t="s">
        <v>5271</v>
      </c>
      <c r="J15890" t="str">
        <f t="shared" si="249"/>
        <v>UTUintah</v>
      </c>
      <c r="K15890" t="str">
        <f>VLOOKUP(J15890,Sheet3!$A$2:$E$3234,5,FALSE)</f>
        <v>0500000US49047</v>
      </c>
      <c r="O15890"/>
      <c r="P15890"/>
    </row>
    <row r="15891" spans="1:16" x14ac:dyDescent="0.3">
      <c r="A15891">
        <v>1</v>
      </c>
      <c r="B15891" t="s">
        <v>99</v>
      </c>
      <c r="C15891" t="s">
        <v>4056</v>
      </c>
      <c r="D15891" t="s">
        <v>5268</v>
      </c>
      <c r="E15891">
        <v>128.69507110056301</v>
      </c>
      <c r="F15891">
        <v>1972</v>
      </c>
      <c r="G15891" t="s">
        <v>5271</v>
      </c>
      <c r="J15891" t="str">
        <f t="shared" si="249"/>
        <v>UTUintah</v>
      </c>
      <c r="K15891" t="str">
        <f>VLOOKUP(J15891,Sheet3!$A$2:$E$3234,5,FALSE)</f>
        <v>0500000US49047</v>
      </c>
      <c r="O15891"/>
      <c r="P15891"/>
    </row>
    <row r="15892" spans="1:16" x14ac:dyDescent="0.3">
      <c r="A15892">
        <v>2</v>
      </c>
      <c r="B15892" t="s">
        <v>99</v>
      </c>
      <c r="C15892" t="s">
        <v>4056</v>
      </c>
      <c r="D15892" t="s">
        <v>5268</v>
      </c>
      <c r="E15892">
        <v>107.74471068884399</v>
      </c>
      <c r="F15892">
        <v>1973</v>
      </c>
      <c r="G15892" t="s">
        <v>5271</v>
      </c>
      <c r="J15892" t="str">
        <f t="shared" si="249"/>
        <v>UTUintah</v>
      </c>
      <c r="K15892" t="str">
        <f>VLOOKUP(J15892,Sheet3!$A$2:$E$3234,5,FALSE)</f>
        <v>0500000US49047</v>
      </c>
      <c r="O15892"/>
      <c r="P15892"/>
    </row>
    <row r="15893" spans="1:16" x14ac:dyDescent="0.3">
      <c r="A15893">
        <v>3</v>
      </c>
      <c r="B15893" t="s">
        <v>99</v>
      </c>
      <c r="C15893" t="s">
        <v>4056</v>
      </c>
      <c r="D15893" t="s">
        <v>5268</v>
      </c>
      <c r="E15893">
        <v>143.65961425179199</v>
      </c>
      <c r="F15893">
        <v>1974</v>
      </c>
      <c r="G15893" t="s">
        <v>5271</v>
      </c>
      <c r="J15893" t="str">
        <f t="shared" si="249"/>
        <v>UTUintah</v>
      </c>
      <c r="K15893" t="str">
        <f>VLOOKUP(J15893,Sheet3!$A$2:$E$3234,5,FALSE)</f>
        <v>0500000US49047</v>
      </c>
      <c r="O15893"/>
      <c r="P15893"/>
    </row>
    <row r="15894" spans="1:16" x14ac:dyDescent="0.3">
      <c r="A15894">
        <v>4</v>
      </c>
      <c r="B15894" t="s">
        <v>99</v>
      </c>
      <c r="C15894" t="s">
        <v>4056</v>
      </c>
      <c r="D15894" t="s">
        <v>5268</v>
      </c>
      <c r="E15894">
        <v>134.680888361055</v>
      </c>
      <c r="F15894">
        <v>1975</v>
      </c>
      <c r="G15894" t="s">
        <v>5271</v>
      </c>
      <c r="J15894" t="str">
        <f t="shared" si="249"/>
        <v>UTUintah</v>
      </c>
      <c r="K15894" t="str">
        <f>VLOOKUP(J15894,Sheet3!$A$2:$E$3234,5,FALSE)</f>
        <v>0500000US49047</v>
      </c>
      <c r="O15894"/>
      <c r="P15894"/>
    </row>
    <row r="15895" spans="1:16" x14ac:dyDescent="0.3">
      <c r="A15895">
        <v>5</v>
      </c>
      <c r="B15895" t="s">
        <v>99</v>
      </c>
      <c r="C15895" t="s">
        <v>4056</v>
      </c>
      <c r="D15895" t="s">
        <v>5268</v>
      </c>
      <c r="E15895">
        <v>81.177213731661496</v>
      </c>
      <c r="F15895">
        <v>1976</v>
      </c>
      <c r="G15895" t="s">
        <v>5271</v>
      </c>
      <c r="J15895" t="str">
        <f t="shared" si="249"/>
        <v>UTUintah</v>
      </c>
      <c r="K15895" t="str">
        <f>VLOOKUP(J15895,Sheet3!$A$2:$E$3234,5,FALSE)</f>
        <v>0500000US49047</v>
      </c>
      <c r="O15895"/>
      <c r="P15895"/>
    </row>
    <row r="15896" spans="1:16" x14ac:dyDescent="0.3">
      <c r="A15896">
        <v>6</v>
      </c>
      <c r="B15896" t="s">
        <v>99</v>
      </c>
      <c r="C15896" t="s">
        <v>4056</v>
      </c>
      <c r="D15896" t="s">
        <v>5268</v>
      </c>
      <c r="E15896">
        <v>89.127050356234193</v>
      </c>
      <c r="F15896">
        <v>1977</v>
      </c>
      <c r="G15896" t="s">
        <v>5271</v>
      </c>
      <c r="J15896" t="str">
        <f t="shared" si="249"/>
        <v>UTUintah</v>
      </c>
      <c r="K15896" t="str">
        <f>VLOOKUP(J15896,Sheet3!$A$2:$E$3234,5,FALSE)</f>
        <v>0500000US49047</v>
      </c>
      <c r="O15896"/>
      <c r="P15896"/>
    </row>
    <row r="15897" spans="1:16" x14ac:dyDescent="0.3">
      <c r="A15897">
        <v>7</v>
      </c>
      <c r="B15897" t="s">
        <v>99</v>
      </c>
      <c r="C15897" t="s">
        <v>4056</v>
      </c>
      <c r="D15897" t="s">
        <v>5268</v>
      </c>
      <c r="E15897">
        <v>95.990573901672704</v>
      </c>
      <c r="F15897">
        <v>1978</v>
      </c>
      <c r="G15897" t="s">
        <v>5271</v>
      </c>
      <c r="J15897" t="str">
        <f t="shared" si="249"/>
        <v>UTUintah</v>
      </c>
      <c r="K15897" t="str">
        <f>VLOOKUP(J15897,Sheet3!$A$2:$E$3234,5,FALSE)</f>
        <v>0500000US49047</v>
      </c>
      <c r="O15897"/>
      <c r="P15897"/>
    </row>
    <row r="15898" spans="1:16" x14ac:dyDescent="0.3">
      <c r="A15898">
        <v>8</v>
      </c>
      <c r="B15898" t="s">
        <v>99</v>
      </c>
      <c r="C15898" t="s">
        <v>4056</v>
      </c>
      <c r="D15898" t="s">
        <v>5268</v>
      </c>
      <c r="E15898">
        <v>96.484352574006493</v>
      </c>
      <c r="F15898">
        <v>1979</v>
      </c>
      <c r="G15898" t="s">
        <v>5271</v>
      </c>
      <c r="J15898" t="str">
        <f t="shared" si="249"/>
        <v>UTUintah</v>
      </c>
      <c r="K15898" t="str">
        <f>VLOOKUP(J15898,Sheet3!$A$2:$E$3234,5,FALSE)</f>
        <v>0500000US49047</v>
      </c>
      <c r="O15898"/>
      <c r="P15898"/>
    </row>
    <row r="15899" spans="1:16" x14ac:dyDescent="0.3">
      <c r="A15899">
        <v>9</v>
      </c>
      <c r="B15899" t="s">
        <v>99</v>
      </c>
      <c r="C15899" t="s">
        <v>4056</v>
      </c>
      <c r="D15899" t="s">
        <v>5268</v>
      </c>
      <c r="E15899">
        <v>88.238248746033506</v>
      </c>
      <c r="F15899">
        <v>1980</v>
      </c>
      <c r="G15899" t="s">
        <v>5271</v>
      </c>
      <c r="J15899" t="str">
        <f t="shared" si="249"/>
        <v>UTUintah</v>
      </c>
      <c r="K15899" t="str">
        <f>VLOOKUP(J15899,Sheet3!$A$2:$E$3234,5,FALSE)</f>
        <v>0500000US49047</v>
      </c>
      <c r="O15899"/>
      <c r="P15899"/>
    </row>
    <row r="15900" spans="1:16" x14ac:dyDescent="0.3">
      <c r="A15900">
        <v>10</v>
      </c>
      <c r="B15900" t="s">
        <v>99</v>
      </c>
      <c r="C15900" t="s">
        <v>4056</v>
      </c>
      <c r="D15900" t="s">
        <v>5268</v>
      </c>
      <c r="E15900">
        <v>159.248559614344</v>
      </c>
      <c r="F15900">
        <v>1981</v>
      </c>
      <c r="G15900" t="s">
        <v>5271</v>
      </c>
      <c r="J15900" t="str">
        <f t="shared" si="249"/>
        <v>UTUintah</v>
      </c>
      <c r="K15900" t="str">
        <f>VLOOKUP(J15900,Sheet3!$A$2:$E$3234,5,FALSE)</f>
        <v>0500000US49047</v>
      </c>
      <c r="O15900"/>
      <c r="P15900"/>
    </row>
    <row r="15901" spans="1:16" x14ac:dyDescent="0.3">
      <c r="A15901">
        <v>11</v>
      </c>
      <c r="B15901" t="s">
        <v>99</v>
      </c>
      <c r="C15901" t="s">
        <v>4056</v>
      </c>
      <c r="D15901" t="s">
        <v>5268</v>
      </c>
      <c r="E15901">
        <v>141.886313937746</v>
      </c>
      <c r="F15901">
        <v>1982</v>
      </c>
      <c r="G15901" t="s">
        <v>5271</v>
      </c>
      <c r="J15901" t="str">
        <f t="shared" si="249"/>
        <v>UTUintah</v>
      </c>
      <c r="K15901" t="str">
        <f>VLOOKUP(J15901,Sheet3!$A$2:$E$3234,5,FALSE)</f>
        <v>0500000US49047</v>
      </c>
      <c r="O15901"/>
      <c r="P15901"/>
    </row>
    <row r="15902" spans="1:16" x14ac:dyDescent="0.3">
      <c r="A15902">
        <v>12</v>
      </c>
      <c r="B15902" t="s">
        <v>99</v>
      </c>
      <c r="C15902" t="s">
        <v>4056</v>
      </c>
      <c r="D15902" t="s">
        <v>5268</v>
      </c>
      <c r="E15902">
        <v>144.645549158747</v>
      </c>
      <c r="F15902">
        <v>1983</v>
      </c>
      <c r="G15902" t="s">
        <v>5271</v>
      </c>
      <c r="J15902" t="str">
        <f t="shared" si="249"/>
        <v>UTUintah</v>
      </c>
      <c r="K15902" t="str">
        <f>VLOOKUP(J15902,Sheet3!$A$2:$E$3234,5,FALSE)</f>
        <v>0500000US49047</v>
      </c>
      <c r="O15902"/>
      <c r="P15902"/>
    </row>
    <row r="15903" spans="1:16" x14ac:dyDescent="0.3">
      <c r="A15903">
        <v>13</v>
      </c>
      <c r="B15903" t="s">
        <v>99</v>
      </c>
      <c r="C15903" t="s">
        <v>4056</v>
      </c>
      <c r="D15903" t="s">
        <v>5268</v>
      </c>
      <c r="E15903">
        <v>145.787165449182</v>
      </c>
      <c r="F15903">
        <v>1984</v>
      </c>
      <c r="G15903" t="s">
        <v>5271</v>
      </c>
      <c r="J15903" t="str">
        <f t="shared" si="249"/>
        <v>UTUintah</v>
      </c>
      <c r="K15903" t="str">
        <f>VLOOKUP(J15903,Sheet3!$A$2:$E$3234,5,FALSE)</f>
        <v>0500000US49047</v>
      </c>
      <c r="O15903"/>
      <c r="P15903"/>
    </row>
    <row r="15904" spans="1:16" x14ac:dyDescent="0.3">
      <c r="A15904">
        <v>14</v>
      </c>
      <c r="B15904" t="s">
        <v>99</v>
      </c>
      <c r="C15904" t="s">
        <v>4056</v>
      </c>
      <c r="D15904" t="s">
        <v>5268</v>
      </c>
      <c r="E15904">
        <v>148.59330964405501</v>
      </c>
      <c r="F15904">
        <v>1985</v>
      </c>
      <c r="G15904" t="s">
        <v>5271</v>
      </c>
      <c r="J15904" t="str">
        <f t="shared" si="249"/>
        <v>UTUintah</v>
      </c>
      <c r="K15904" t="str">
        <f>VLOOKUP(J15904,Sheet3!$A$2:$E$3234,5,FALSE)</f>
        <v>0500000US49047</v>
      </c>
      <c r="O15904"/>
      <c r="P15904"/>
    </row>
    <row r="15905" spans="1:16" x14ac:dyDescent="0.3">
      <c r="A15905">
        <v>15</v>
      </c>
      <c r="B15905" t="s">
        <v>99</v>
      </c>
      <c r="C15905" t="s">
        <v>4056</v>
      </c>
      <c r="D15905" t="s">
        <v>5268</v>
      </c>
      <c r="E15905">
        <v>128.48121054123001</v>
      </c>
      <c r="F15905">
        <v>1986</v>
      </c>
      <c r="G15905" t="s">
        <v>5271</v>
      </c>
      <c r="J15905" t="str">
        <f t="shared" si="249"/>
        <v>UTUintah</v>
      </c>
      <c r="K15905" t="str">
        <f>VLOOKUP(J15905,Sheet3!$A$2:$E$3234,5,FALSE)</f>
        <v>0500000US49047</v>
      </c>
      <c r="O15905"/>
      <c r="P15905"/>
    </row>
    <row r="15906" spans="1:16" x14ac:dyDescent="0.3">
      <c r="A15906">
        <v>16</v>
      </c>
      <c r="B15906" t="s">
        <v>99</v>
      </c>
      <c r="C15906" t="s">
        <v>4056</v>
      </c>
      <c r="D15906" t="s">
        <v>5268</v>
      </c>
      <c r="E15906">
        <v>128.48121054123001</v>
      </c>
      <c r="F15906">
        <v>1987</v>
      </c>
      <c r="G15906" t="s">
        <v>5271</v>
      </c>
      <c r="J15906" t="str">
        <f t="shared" si="249"/>
        <v>UTUintah</v>
      </c>
      <c r="K15906" t="str">
        <f>VLOOKUP(J15906,Sheet3!$A$2:$E$3234,5,FALSE)</f>
        <v>0500000US49047</v>
      </c>
      <c r="O15906"/>
      <c r="P15906"/>
    </row>
    <row r="15907" spans="1:16" x14ac:dyDescent="0.3">
      <c r="A15907">
        <v>17</v>
      </c>
      <c r="B15907" t="s">
        <v>99</v>
      </c>
      <c r="C15907" t="s">
        <v>4056</v>
      </c>
      <c r="D15907" t="s">
        <v>5268</v>
      </c>
      <c r="E15907">
        <v>128.48121054123001</v>
      </c>
      <c r="F15907">
        <v>1988</v>
      </c>
      <c r="G15907" t="s">
        <v>5271</v>
      </c>
      <c r="J15907" t="str">
        <f t="shared" si="249"/>
        <v>UTUintah</v>
      </c>
      <c r="K15907" t="str">
        <f>VLOOKUP(J15907,Sheet3!$A$2:$E$3234,5,FALSE)</f>
        <v>0500000US49047</v>
      </c>
      <c r="O15907"/>
      <c r="P15907"/>
    </row>
    <row r="15908" spans="1:16" x14ac:dyDescent="0.3">
      <c r="A15908">
        <v>18</v>
      </c>
      <c r="B15908" t="s">
        <v>99</v>
      </c>
      <c r="C15908" t="s">
        <v>4056</v>
      </c>
      <c r="D15908" t="s">
        <v>5268</v>
      </c>
      <c r="E15908">
        <v>128.48121054123001</v>
      </c>
      <c r="F15908">
        <v>1989</v>
      </c>
      <c r="G15908" t="s">
        <v>5271</v>
      </c>
      <c r="J15908" t="str">
        <f t="shared" si="249"/>
        <v>UTUintah</v>
      </c>
      <c r="K15908" t="str">
        <f>VLOOKUP(J15908,Sheet3!$A$2:$E$3234,5,FALSE)</f>
        <v>0500000US49047</v>
      </c>
      <c r="O15908"/>
      <c r="P15908"/>
    </row>
    <row r="15909" spans="1:16" x14ac:dyDescent="0.3">
      <c r="A15909">
        <v>19</v>
      </c>
      <c r="B15909" t="s">
        <v>99</v>
      </c>
      <c r="C15909" t="s">
        <v>4056</v>
      </c>
      <c r="D15909" t="s">
        <v>5268</v>
      </c>
      <c r="E15909">
        <v>128.48121054123001</v>
      </c>
      <c r="F15909">
        <v>1990</v>
      </c>
      <c r="G15909" t="s">
        <v>5271</v>
      </c>
      <c r="J15909" t="str">
        <f t="shared" si="249"/>
        <v>UTUintah</v>
      </c>
      <c r="K15909" t="str">
        <f>VLOOKUP(J15909,Sheet3!$A$2:$E$3234,5,FALSE)</f>
        <v>0500000US49047</v>
      </c>
      <c r="O15909"/>
      <c r="P15909"/>
    </row>
    <row r="15910" spans="1:16" x14ac:dyDescent="0.3">
      <c r="A15910">
        <v>20</v>
      </c>
      <c r="B15910" t="s">
        <v>99</v>
      </c>
      <c r="C15910" t="s">
        <v>4056</v>
      </c>
      <c r="D15910" t="s">
        <v>5268</v>
      </c>
      <c r="E15910">
        <v>128.48121054123001</v>
      </c>
      <c r="F15910">
        <v>1991</v>
      </c>
      <c r="G15910" t="s">
        <v>5271</v>
      </c>
      <c r="J15910" t="str">
        <f t="shared" si="249"/>
        <v>UTUintah</v>
      </c>
      <c r="K15910" t="str">
        <f>VLOOKUP(J15910,Sheet3!$A$2:$E$3234,5,FALSE)</f>
        <v>0500000US49047</v>
      </c>
      <c r="O15910"/>
      <c r="P15910"/>
    </row>
    <row r="15911" spans="1:16" x14ac:dyDescent="0.3">
      <c r="A15911">
        <v>21</v>
      </c>
      <c r="B15911" t="s">
        <v>99</v>
      </c>
      <c r="C15911" t="s">
        <v>4056</v>
      </c>
      <c r="D15911" t="s">
        <v>5268</v>
      </c>
      <c r="E15911">
        <v>128.48121054123001</v>
      </c>
      <c r="F15911">
        <v>1992</v>
      </c>
      <c r="G15911" t="s">
        <v>5271</v>
      </c>
      <c r="J15911" t="str">
        <f t="shared" si="249"/>
        <v>UTUintah</v>
      </c>
      <c r="K15911" t="str">
        <f>VLOOKUP(J15911,Sheet3!$A$2:$E$3234,5,FALSE)</f>
        <v>0500000US49047</v>
      </c>
      <c r="O15911"/>
      <c r="P15911"/>
    </row>
    <row r="15912" spans="1:16" x14ac:dyDescent="0.3">
      <c r="A15912">
        <v>22</v>
      </c>
      <c r="B15912" t="s">
        <v>99</v>
      </c>
      <c r="C15912" t="s">
        <v>4056</v>
      </c>
      <c r="D15912" t="s">
        <v>5268</v>
      </c>
      <c r="E15912">
        <v>128.48121054123001</v>
      </c>
      <c r="F15912">
        <v>1993</v>
      </c>
      <c r="G15912" t="s">
        <v>5271</v>
      </c>
      <c r="J15912" t="str">
        <f t="shared" si="249"/>
        <v>UTUintah</v>
      </c>
      <c r="K15912" t="str">
        <f>VLOOKUP(J15912,Sheet3!$A$2:$E$3234,5,FALSE)</f>
        <v>0500000US49047</v>
      </c>
      <c r="O15912"/>
      <c r="P15912"/>
    </row>
    <row r="15913" spans="1:16" x14ac:dyDescent="0.3">
      <c r="A15913">
        <v>23</v>
      </c>
      <c r="B15913" t="s">
        <v>99</v>
      </c>
      <c r="C15913" t="s">
        <v>4056</v>
      </c>
      <c r="D15913" t="s">
        <v>5268</v>
      </c>
      <c r="E15913">
        <v>128.48121054123001</v>
      </c>
      <c r="F15913">
        <v>1994</v>
      </c>
      <c r="G15913" t="s">
        <v>5271</v>
      </c>
      <c r="J15913" t="str">
        <f t="shared" si="249"/>
        <v>UTUintah</v>
      </c>
      <c r="K15913" t="str">
        <f>VLOOKUP(J15913,Sheet3!$A$2:$E$3234,5,FALSE)</f>
        <v>0500000US49047</v>
      </c>
      <c r="O15913"/>
      <c r="P15913"/>
    </row>
    <row r="15914" spans="1:16" x14ac:dyDescent="0.3">
      <c r="A15914">
        <v>24</v>
      </c>
      <c r="B15914" t="s">
        <v>99</v>
      </c>
      <c r="C15914" t="s">
        <v>4056</v>
      </c>
      <c r="D15914" t="s">
        <v>5268</v>
      </c>
      <c r="E15914">
        <v>128.48121054123001</v>
      </c>
      <c r="F15914">
        <v>1995</v>
      </c>
      <c r="G15914" t="s">
        <v>5271</v>
      </c>
      <c r="J15914" t="str">
        <f t="shared" si="249"/>
        <v>UTUintah</v>
      </c>
      <c r="K15914" t="str">
        <f>VLOOKUP(J15914,Sheet3!$A$2:$E$3234,5,FALSE)</f>
        <v>0500000US49047</v>
      </c>
      <c r="O15914"/>
      <c r="P15914"/>
    </row>
    <row r="15915" spans="1:16" x14ac:dyDescent="0.3">
      <c r="A15915">
        <v>25</v>
      </c>
      <c r="B15915" t="s">
        <v>99</v>
      </c>
      <c r="C15915" t="s">
        <v>4056</v>
      </c>
      <c r="D15915" t="s">
        <v>5268</v>
      </c>
      <c r="E15915">
        <v>128.48121054123001</v>
      </c>
      <c r="F15915">
        <v>1996</v>
      </c>
      <c r="G15915" t="s">
        <v>5271</v>
      </c>
      <c r="J15915" t="str">
        <f t="shared" si="249"/>
        <v>UTUintah</v>
      </c>
      <c r="K15915" t="str">
        <f>VLOOKUP(J15915,Sheet3!$A$2:$E$3234,5,FALSE)</f>
        <v>0500000US49047</v>
      </c>
      <c r="O15915"/>
      <c r="P15915"/>
    </row>
    <row r="15916" spans="1:16" x14ac:dyDescent="0.3">
      <c r="A15916">
        <v>26</v>
      </c>
      <c r="B15916" t="s">
        <v>99</v>
      </c>
      <c r="C15916" t="s">
        <v>4056</v>
      </c>
      <c r="D15916" t="s">
        <v>5268</v>
      </c>
      <c r="E15916">
        <v>119.98821737709</v>
      </c>
      <c r="F15916">
        <v>1997</v>
      </c>
      <c r="G15916" t="s">
        <v>5271</v>
      </c>
      <c r="J15916" t="str">
        <f t="shared" si="249"/>
        <v>UTUintah</v>
      </c>
      <c r="K15916" t="str">
        <f>VLOOKUP(J15916,Sheet3!$A$2:$E$3234,5,FALSE)</f>
        <v>0500000US49047</v>
      </c>
      <c r="O15916"/>
      <c r="P15916"/>
    </row>
    <row r="15917" spans="1:16" x14ac:dyDescent="0.3">
      <c r="A15917">
        <v>27</v>
      </c>
      <c r="B15917" t="s">
        <v>99</v>
      </c>
      <c r="C15917" t="s">
        <v>4056</v>
      </c>
      <c r="D15917" t="s">
        <v>5268</v>
      </c>
      <c r="E15917">
        <v>128.48121054123001</v>
      </c>
      <c r="F15917">
        <v>1998</v>
      </c>
      <c r="G15917" t="s">
        <v>5271</v>
      </c>
      <c r="J15917" t="str">
        <f t="shared" si="249"/>
        <v>UTUintah</v>
      </c>
      <c r="K15917" t="str">
        <f>VLOOKUP(J15917,Sheet3!$A$2:$E$3234,5,FALSE)</f>
        <v>0500000US49047</v>
      </c>
      <c r="O15917"/>
      <c r="P15917"/>
    </row>
    <row r="15918" spans="1:16" x14ac:dyDescent="0.3">
      <c r="A15918">
        <v>28</v>
      </c>
      <c r="B15918" t="s">
        <v>99</v>
      </c>
      <c r="C15918" t="s">
        <v>4056</v>
      </c>
      <c r="D15918" t="s">
        <v>5268</v>
      </c>
      <c r="E15918">
        <v>128.48121054123001</v>
      </c>
      <c r="F15918">
        <v>1999</v>
      </c>
      <c r="G15918" t="s">
        <v>5271</v>
      </c>
      <c r="J15918" t="str">
        <f t="shared" si="249"/>
        <v>UTUintah</v>
      </c>
      <c r="K15918" t="str">
        <f>VLOOKUP(J15918,Sheet3!$A$2:$E$3234,5,FALSE)</f>
        <v>0500000US49047</v>
      </c>
      <c r="O15918"/>
      <c r="P15918"/>
    </row>
    <row r="15919" spans="1:16" x14ac:dyDescent="0.3">
      <c r="A15919">
        <v>29</v>
      </c>
      <c r="B15919" t="s">
        <v>99</v>
      </c>
      <c r="C15919" t="s">
        <v>4056</v>
      </c>
      <c r="D15919" t="s">
        <v>5268</v>
      </c>
      <c r="E15919">
        <v>128.48121054123001</v>
      </c>
      <c r="F15919">
        <v>2000</v>
      </c>
      <c r="G15919" t="s">
        <v>5271</v>
      </c>
      <c r="J15919" t="str">
        <f t="shared" si="249"/>
        <v>UTUintah</v>
      </c>
      <c r="K15919" t="str">
        <f>VLOOKUP(J15919,Sheet3!$A$2:$E$3234,5,FALSE)</f>
        <v>0500000US49047</v>
      </c>
      <c r="O15919"/>
      <c r="P15919"/>
    </row>
    <row r="15920" spans="1:16" x14ac:dyDescent="0.3">
      <c r="A15920">
        <v>30</v>
      </c>
      <c r="B15920" t="s">
        <v>99</v>
      </c>
      <c r="C15920" t="s">
        <v>4056</v>
      </c>
      <c r="D15920" t="s">
        <v>5268</v>
      </c>
      <c r="E15920">
        <v>128.48121054123001</v>
      </c>
      <c r="F15920">
        <v>2001</v>
      </c>
      <c r="G15920" t="s">
        <v>5271</v>
      </c>
      <c r="J15920" t="str">
        <f t="shared" si="249"/>
        <v>UTUintah</v>
      </c>
      <c r="K15920" t="str">
        <f>VLOOKUP(J15920,Sheet3!$A$2:$E$3234,5,FALSE)</f>
        <v>0500000US49047</v>
      </c>
      <c r="O15920"/>
      <c r="P15920"/>
    </row>
    <row r="15921" spans="1:16" x14ac:dyDescent="0.3">
      <c r="A15921">
        <v>31</v>
      </c>
      <c r="B15921" t="s">
        <v>99</v>
      </c>
      <c r="C15921" t="s">
        <v>4056</v>
      </c>
      <c r="D15921" t="s">
        <v>5268</v>
      </c>
      <c r="E15921">
        <v>128.48121054123001</v>
      </c>
      <c r="F15921">
        <v>2002</v>
      </c>
      <c r="G15921" t="s">
        <v>5271</v>
      </c>
      <c r="J15921" t="str">
        <f t="shared" si="249"/>
        <v>UTUintah</v>
      </c>
      <c r="K15921" t="str">
        <f>VLOOKUP(J15921,Sheet3!$A$2:$E$3234,5,FALSE)</f>
        <v>0500000US49047</v>
      </c>
      <c r="O15921"/>
      <c r="P15921"/>
    </row>
    <row r="15922" spans="1:16" x14ac:dyDescent="0.3">
      <c r="A15922">
        <v>32</v>
      </c>
      <c r="B15922" t="s">
        <v>99</v>
      </c>
      <c r="C15922" t="s">
        <v>4056</v>
      </c>
      <c r="D15922" t="s">
        <v>5268</v>
      </c>
      <c r="E15922">
        <v>128.48121054123001</v>
      </c>
      <c r="F15922">
        <v>2003</v>
      </c>
      <c r="G15922" t="s">
        <v>5271</v>
      </c>
      <c r="J15922" t="str">
        <f t="shared" si="249"/>
        <v>UTUintah</v>
      </c>
      <c r="K15922" t="str">
        <f>VLOOKUP(J15922,Sheet3!$A$2:$E$3234,5,FALSE)</f>
        <v>0500000US49047</v>
      </c>
      <c r="O15922"/>
      <c r="P15922"/>
    </row>
    <row r="15923" spans="1:16" x14ac:dyDescent="0.3">
      <c r="A15923">
        <v>33</v>
      </c>
      <c r="B15923" t="s">
        <v>99</v>
      </c>
      <c r="C15923" t="s">
        <v>4056</v>
      </c>
      <c r="D15923" t="s">
        <v>5268</v>
      </c>
      <c r="E15923">
        <v>128.48121054123001</v>
      </c>
      <c r="F15923">
        <v>2004</v>
      </c>
      <c r="G15923" t="s">
        <v>5271</v>
      </c>
      <c r="J15923" t="str">
        <f t="shared" si="249"/>
        <v>UTUintah</v>
      </c>
      <c r="K15923" t="str">
        <f>VLOOKUP(J15923,Sheet3!$A$2:$E$3234,5,FALSE)</f>
        <v>0500000US49047</v>
      </c>
      <c r="O15923"/>
      <c r="P15923"/>
    </row>
    <row r="15924" spans="1:16" x14ac:dyDescent="0.3">
      <c r="A15924">
        <v>34</v>
      </c>
      <c r="B15924" t="s">
        <v>99</v>
      </c>
      <c r="C15924" t="s">
        <v>4056</v>
      </c>
      <c r="D15924" t="s">
        <v>5268</v>
      </c>
      <c r="E15924">
        <v>128.48121054123001</v>
      </c>
      <c r="F15924">
        <v>2005</v>
      </c>
      <c r="G15924" t="s">
        <v>5271</v>
      </c>
      <c r="J15924" t="str">
        <f t="shared" si="249"/>
        <v>UTUintah</v>
      </c>
      <c r="K15924" t="str">
        <f>VLOOKUP(J15924,Sheet3!$A$2:$E$3234,5,FALSE)</f>
        <v>0500000US49047</v>
      </c>
      <c r="O15924"/>
      <c r="P15924"/>
    </row>
    <row r="15925" spans="1:16" x14ac:dyDescent="0.3">
      <c r="A15925">
        <v>35</v>
      </c>
      <c r="B15925" t="s">
        <v>99</v>
      </c>
      <c r="C15925" t="s">
        <v>4056</v>
      </c>
      <c r="D15925" t="s">
        <v>5268</v>
      </c>
      <c r="E15925">
        <v>128.48121054123001</v>
      </c>
      <c r="F15925">
        <v>2006</v>
      </c>
      <c r="G15925" t="s">
        <v>5271</v>
      </c>
      <c r="J15925" t="str">
        <f t="shared" si="249"/>
        <v>UTUintah</v>
      </c>
      <c r="K15925" t="str">
        <f>VLOOKUP(J15925,Sheet3!$A$2:$E$3234,5,FALSE)</f>
        <v>0500000US49047</v>
      </c>
      <c r="O15925"/>
      <c r="P15925"/>
    </row>
    <row r="15926" spans="1:16" x14ac:dyDescent="0.3">
      <c r="A15926">
        <v>36</v>
      </c>
      <c r="B15926" t="s">
        <v>99</v>
      </c>
      <c r="C15926" t="s">
        <v>4056</v>
      </c>
      <c r="D15926" t="s">
        <v>5268</v>
      </c>
      <c r="E15926">
        <v>128.48121054123001</v>
      </c>
      <c r="F15926">
        <v>2007</v>
      </c>
      <c r="G15926" t="s">
        <v>5271</v>
      </c>
      <c r="J15926" t="str">
        <f t="shared" si="249"/>
        <v>UTUintah</v>
      </c>
      <c r="K15926" t="str">
        <f>VLOOKUP(J15926,Sheet3!$A$2:$E$3234,5,FALSE)</f>
        <v>0500000US49047</v>
      </c>
      <c r="O15926"/>
      <c r="P15926"/>
    </row>
    <row r="15927" spans="1:16" x14ac:dyDescent="0.3">
      <c r="A15927">
        <v>37</v>
      </c>
      <c r="B15927" t="s">
        <v>99</v>
      </c>
      <c r="C15927" t="s">
        <v>4056</v>
      </c>
      <c r="D15927" t="s">
        <v>5268</v>
      </c>
      <c r="E15927">
        <v>128.48121054123001</v>
      </c>
      <c r="F15927">
        <v>2008</v>
      </c>
      <c r="G15927" t="s">
        <v>5271</v>
      </c>
      <c r="J15927" t="str">
        <f t="shared" si="249"/>
        <v>UTUintah</v>
      </c>
      <c r="K15927" t="str">
        <f>VLOOKUP(J15927,Sheet3!$A$2:$E$3234,5,FALSE)</f>
        <v>0500000US49047</v>
      </c>
      <c r="O15927"/>
      <c r="P15927"/>
    </row>
    <row r="15928" spans="1:16" x14ac:dyDescent="0.3">
      <c r="A15928">
        <v>38</v>
      </c>
      <c r="B15928" t="s">
        <v>99</v>
      </c>
      <c r="C15928" t="s">
        <v>4056</v>
      </c>
      <c r="D15928" t="s">
        <v>5268</v>
      </c>
      <c r="E15928">
        <v>128.48121054123001</v>
      </c>
      <c r="F15928">
        <v>2009</v>
      </c>
      <c r="G15928" t="s">
        <v>5271</v>
      </c>
      <c r="J15928" t="str">
        <f t="shared" si="249"/>
        <v>UTUintah</v>
      </c>
      <c r="K15928" t="str">
        <f>VLOOKUP(J15928,Sheet3!$A$2:$E$3234,5,FALSE)</f>
        <v>0500000US49047</v>
      </c>
      <c r="O15928"/>
      <c r="P15928"/>
    </row>
    <row r="15929" spans="1:16" x14ac:dyDescent="0.3">
      <c r="A15929">
        <v>39</v>
      </c>
      <c r="B15929" t="s">
        <v>99</v>
      </c>
      <c r="C15929" t="s">
        <v>4056</v>
      </c>
      <c r="D15929" t="s">
        <v>5268</v>
      </c>
      <c r="E15929">
        <v>128.48121054123001</v>
      </c>
      <c r="F15929">
        <v>2010</v>
      </c>
      <c r="G15929" t="s">
        <v>5271</v>
      </c>
      <c r="J15929" t="str">
        <f t="shared" si="249"/>
        <v>UTUintah</v>
      </c>
      <c r="K15929" t="str">
        <f>VLOOKUP(J15929,Sheet3!$A$2:$E$3234,5,FALSE)</f>
        <v>0500000US49047</v>
      </c>
      <c r="O15929"/>
      <c r="P15929"/>
    </row>
    <row r="15930" spans="1:16" x14ac:dyDescent="0.3">
      <c r="A15930">
        <v>40</v>
      </c>
      <c r="B15930" t="s">
        <v>99</v>
      </c>
      <c r="C15930" t="s">
        <v>4056</v>
      </c>
      <c r="D15930" t="s">
        <v>5268</v>
      </c>
      <c r="E15930">
        <v>128.48121054123001</v>
      </c>
      <c r="F15930">
        <v>2011</v>
      </c>
      <c r="G15930" t="s">
        <v>5271</v>
      </c>
      <c r="J15930" t="str">
        <f t="shared" si="249"/>
        <v>UTUintah</v>
      </c>
      <c r="K15930" t="str">
        <f>VLOOKUP(J15930,Sheet3!$A$2:$E$3234,5,FALSE)</f>
        <v>0500000US49047</v>
      </c>
      <c r="O15930"/>
      <c r="P15930"/>
    </row>
    <row r="15931" spans="1:16" x14ac:dyDescent="0.3">
      <c r="A15931">
        <v>41</v>
      </c>
      <c r="B15931" t="s">
        <v>99</v>
      </c>
      <c r="C15931" t="s">
        <v>4056</v>
      </c>
      <c r="D15931" t="s">
        <v>5268</v>
      </c>
      <c r="E15931">
        <v>128.48121054123001</v>
      </c>
      <c r="F15931">
        <v>2012</v>
      </c>
      <c r="G15931" t="s">
        <v>5271</v>
      </c>
      <c r="J15931" t="str">
        <f t="shared" si="249"/>
        <v>UTUintah</v>
      </c>
      <c r="K15931" t="str">
        <f>VLOOKUP(J15931,Sheet3!$A$2:$E$3234,5,FALSE)</f>
        <v>0500000US49047</v>
      </c>
      <c r="O15931"/>
      <c r="P15931"/>
    </row>
    <row r="15932" spans="1:16" x14ac:dyDescent="0.3">
      <c r="A15932">
        <v>42</v>
      </c>
      <c r="B15932" t="s">
        <v>99</v>
      </c>
      <c r="C15932" t="s">
        <v>4056</v>
      </c>
      <c r="D15932" t="s">
        <v>5268</v>
      </c>
      <c r="E15932">
        <v>128.48121054123001</v>
      </c>
      <c r="F15932">
        <v>2013</v>
      </c>
      <c r="G15932" t="s">
        <v>5271</v>
      </c>
      <c r="J15932" t="str">
        <f t="shared" si="249"/>
        <v>UTUintah</v>
      </c>
      <c r="K15932" t="str">
        <f>VLOOKUP(J15932,Sheet3!$A$2:$E$3234,5,FALSE)</f>
        <v>0500000US49047</v>
      </c>
      <c r="O15932"/>
      <c r="P15932"/>
    </row>
    <row r="15933" spans="1:16" x14ac:dyDescent="0.3">
      <c r="A15933">
        <v>43</v>
      </c>
      <c r="B15933" t="s">
        <v>99</v>
      </c>
      <c r="C15933" t="s">
        <v>4056</v>
      </c>
      <c r="D15933" t="s">
        <v>5268</v>
      </c>
      <c r="E15933">
        <v>128.48121054123001</v>
      </c>
      <c r="F15933">
        <v>2014</v>
      </c>
      <c r="G15933" t="s">
        <v>5271</v>
      </c>
      <c r="J15933" t="str">
        <f t="shared" si="249"/>
        <v>UTUintah</v>
      </c>
      <c r="K15933" t="str">
        <f>VLOOKUP(J15933,Sheet3!$A$2:$E$3234,5,FALSE)</f>
        <v>0500000US49047</v>
      </c>
      <c r="O15933"/>
      <c r="P15933"/>
    </row>
    <row r="15934" spans="1:16" x14ac:dyDescent="0.3">
      <c r="A15934">
        <v>44</v>
      </c>
      <c r="B15934" t="s">
        <v>99</v>
      </c>
      <c r="C15934" t="s">
        <v>4056</v>
      </c>
      <c r="D15934" t="s">
        <v>5268</v>
      </c>
      <c r="E15934">
        <v>128.48121054123001</v>
      </c>
      <c r="F15934">
        <v>2015</v>
      </c>
      <c r="G15934" t="s">
        <v>5271</v>
      </c>
      <c r="J15934" t="str">
        <f t="shared" si="249"/>
        <v>UTUintah</v>
      </c>
      <c r="K15934" t="str">
        <f>VLOOKUP(J15934,Sheet3!$A$2:$E$3234,5,FALSE)</f>
        <v>0500000US49047</v>
      </c>
      <c r="O15934"/>
      <c r="P15934"/>
    </row>
    <row r="15935" spans="1:16" x14ac:dyDescent="0.3">
      <c r="A15935">
        <v>45</v>
      </c>
      <c r="B15935" t="s">
        <v>99</v>
      </c>
      <c r="C15935" t="s">
        <v>4056</v>
      </c>
      <c r="D15935" t="s">
        <v>5268</v>
      </c>
      <c r="E15935">
        <v>128.48121054123001</v>
      </c>
      <c r="F15935">
        <v>2016</v>
      </c>
      <c r="G15935" t="s">
        <v>5271</v>
      </c>
      <c r="J15935" t="str">
        <f t="shared" si="249"/>
        <v>UTUintah</v>
      </c>
      <c r="K15935" t="str">
        <f>VLOOKUP(J15935,Sheet3!$A$2:$E$3234,5,FALSE)</f>
        <v>0500000US49047</v>
      </c>
      <c r="O15935"/>
      <c r="P15935"/>
    </row>
    <row r="15936" spans="1:16" x14ac:dyDescent="0.3">
      <c r="A15936">
        <v>46</v>
      </c>
      <c r="B15936" t="s">
        <v>99</v>
      </c>
      <c r="C15936" t="s">
        <v>4056</v>
      </c>
      <c r="D15936" t="s">
        <v>5268</v>
      </c>
      <c r="E15936">
        <v>128.48121054123001</v>
      </c>
      <c r="F15936">
        <v>2017</v>
      </c>
      <c r="G15936" t="s">
        <v>5271</v>
      </c>
      <c r="J15936" t="str">
        <f t="shared" si="249"/>
        <v>UTUintah</v>
      </c>
      <c r="K15936" t="str">
        <f>VLOOKUP(J15936,Sheet3!$A$2:$E$3234,5,FALSE)</f>
        <v>0500000US49047</v>
      </c>
      <c r="O15936"/>
      <c r="P15936"/>
    </row>
    <row r="15937" spans="1:16" x14ac:dyDescent="0.3">
      <c r="A15937">
        <v>47</v>
      </c>
      <c r="B15937" t="s">
        <v>99</v>
      </c>
      <c r="C15937" t="s">
        <v>4056</v>
      </c>
      <c r="D15937" t="s">
        <v>5268</v>
      </c>
      <c r="E15937">
        <v>128.48121054123001</v>
      </c>
      <c r="F15937">
        <v>2018</v>
      </c>
      <c r="G15937" t="s">
        <v>5271</v>
      </c>
      <c r="J15937" t="str">
        <f t="shared" si="249"/>
        <v>UTUintah</v>
      </c>
      <c r="K15937" t="str">
        <f>VLOOKUP(J15937,Sheet3!$A$2:$E$3234,5,FALSE)</f>
        <v>0500000US49047</v>
      </c>
      <c r="O15937"/>
      <c r="P15937"/>
    </row>
    <row r="15938" spans="1:16" x14ac:dyDescent="0.3">
      <c r="A15938">
        <v>0</v>
      </c>
      <c r="B15938" t="s">
        <v>99</v>
      </c>
      <c r="C15938" t="s">
        <v>4056</v>
      </c>
      <c r="D15938" t="s">
        <v>5268</v>
      </c>
      <c r="E15938">
        <v>271.294893467924</v>
      </c>
      <c r="F15938">
        <v>1971</v>
      </c>
      <c r="G15938" t="s">
        <v>5271</v>
      </c>
      <c r="J15938" t="str">
        <f t="shared" si="249"/>
        <v>UTUintah</v>
      </c>
      <c r="K15938" t="str">
        <f>VLOOKUP(J15938,Sheet3!$A$2:$E$3234,5,FALSE)</f>
        <v>0500000US49047</v>
      </c>
      <c r="O15938"/>
      <c r="P15938"/>
    </row>
    <row r="15939" spans="1:16" x14ac:dyDescent="0.3">
      <c r="A15939">
        <v>1</v>
      </c>
      <c r="B15939" t="s">
        <v>99</v>
      </c>
      <c r="C15939" t="s">
        <v>4056</v>
      </c>
      <c r="D15939" t="s">
        <v>5268</v>
      </c>
      <c r="E15939">
        <v>277.75429569335103</v>
      </c>
      <c r="F15939">
        <v>1972</v>
      </c>
      <c r="G15939" t="s">
        <v>5271</v>
      </c>
      <c r="J15939" t="str">
        <f t="shared" ref="J15939:J16002" si="250">B15939&amp;C15939</f>
        <v>UTUintah</v>
      </c>
      <c r="K15939" t="str">
        <f>VLOOKUP(J15939,Sheet3!$A$2:$E$3234,5,FALSE)</f>
        <v>0500000US49047</v>
      </c>
      <c r="O15939"/>
      <c r="P15939"/>
    </row>
    <row r="15940" spans="1:16" x14ac:dyDescent="0.3">
      <c r="A15940">
        <v>2</v>
      </c>
      <c r="B15940" t="s">
        <v>99</v>
      </c>
      <c r="C15940" t="s">
        <v>4056</v>
      </c>
      <c r="D15940" t="s">
        <v>5268</v>
      </c>
      <c r="E15940">
        <v>232.538480115363</v>
      </c>
      <c r="F15940">
        <v>1973</v>
      </c>
      <c r="G15940" t="s">
        <v>5271</v>
      </c>
      <c r="J15940" t="str">
        <f t="shared" si="250"/>
        <v>UTUintah</v>
      </c>
      <c r="K15940" t="str">
        <f>VLOOKUP(J15940,Sheet3!$A$2:$E$3234,5,FALSE)</f>
        <v>0500000US49047</v>
      </c>
      <c r="O15940"/>
      <c r="P15940"/>
    </row>
    <row r="15941" spans="1:16" x14ac:dyDescent="0.3">
      <c r="A15941">
        <v>3</v>
      </c>
      <c r="B15941" t="s">
        <v>99</v>
      </c>
      <c r="C15941" t="s">
        <v>4056</v>
      </c>
      <c r="D15941" t="s">
        <v>5268</v>
      </c>
      <c r="E15941">
        <v>310.051306820484</v>
      </c>
      <c r="F15941">
        <v>1974</v>
      </c>
      <c r="G15941" t="s">
        <v>5271</v>
      </c>
      <c r="J15941" t="str">
        <f t="shared" si="250"/>
        <v>UTUintah</v>
      </c>
      <c r="K15941" t="str">
        <f>VLOOKUP(J15941,Sheet3!$A$2:$E$3234,5,FALSE)</f>
        <v>0500000US49047</v>
      </c>
      <c r="O15941"/>
      <c r="P15941"/>
    </row>
    <row r="15942" spans="1:16" x14ac:dyDescent="0.3">
      <c r="A15942">
        <v>4</v>
      </c>
      <c r="B15942" t="s">
        <v>99</v>
      </c>
      <c r="C15942" t="s">
        <v>4056</v>
      </c>
      <c r="D15942" t="s">
        <v>5268</v>
      </c>
      <c r="E15942">
        <v>290.673100144204</v>
      </c>
      <c r="F15942">
        <v>1975</v>
      </c>
      <c r="G15942" t="s">
        <v>5271</v>
      </c>
      <c r="J15942" t="str">
        <f t="shared" si="250"/>
        <v>UTUintah</v>
      </c>
      <c r="K15942" t="str">
        <f>VLOOKUP(J15942,Sheet3!$A$2:$E$3234,5,FALSE)</f>
        <v>0500000US49047</v>
      </c>
      <c r="O15942"/>
      <c r="P15942"/>
    </row>
    <row r="15943" spans="1:16" x14ac:dyDescent="0.3">
      <c r="A15943">
        <v>5</v>
      </c>
      <c r="B15943" t="s">
        <v>99</v>
      </c>
      <c r="C15943" t="s">
        <v>4056</v>
      </c>
      <c r="D15943" t="s">
        <v>5268</v>
      </c>
      <c r="E15943">
        <v>175.19955996424699</v>
      </c>
      <c r="F15943">
        <v>1976</v>
      </c>
      <c r="G15943" t="s">
        <v>5271</v>
      </c>
      <c r="J15943" t="str">
        <f t="shared" si="250"/>
        <v>UTUintah</v>
      </c>
      <c r="K15943" t="str">
        <f>VLOOKUP(J15943,Sheet3!$A$2:$E$3234,5,FALSE)</f>
        <v>0500000US49047</v>
      </c>
      <c r="O15943"/>
      <c r="P15943"/>
    </row>
    <row r="15944" spans="1:16" x14ac:dyDescent="0.3">
      <c r="A15944">
        <v>6</v>
      </c>
      <c r="B15944" t="s">
        <v>99</v>
      </c>
      <c r="C15944" t="s">
        <v>4056</v>
      </c>
      <c r="D15944" t="s">
        <v>5268</v>
      </c>
      <c r="E15944">
        <v>192.35718110429701</v>
      </c>
      <c r="F15944">
        <v>1977</v>
      </c>
      <c r="G15944" t="s">
        <v>5271</v>
      </c>
      <c r="J15944" t="str">
        <f t="shared" si="250"/>
        <v>UTUintah</v>
      </c>
      <c r="K15944" t="str">
        <f>VLOOKUP(J15944,Sheet3!$A$2:$E$3234,5,FALSE)</f>
        <v>0500000US49047</v>
      </c>
      <c r="O15944"/>
      <c r="P15944"/>
    </row>
    <row r="15945" spans="1:16" x14ac:dyDescent="0.3">
      <c r="A15945">
        <v>7</v>
      </c>
      <c r="B15945" t="s">
        <v>99</v>
      </c>
      <c r="C15945" t="s">
        <v>4056</v>
      </c>
      <c r="D15945" t="s">
        <v>5268</v>
      </c>
      <c r="E15945">
        <v>207.17028258545901</v>
      </c>
      <c r="F15945">
        <v>1978</v>
      </c>
      <c r="G15945" t="s">
        <v>5271</v>
      </c>
      <c r="J15945" t="str">
        <f t="shared" si="250"/>
        <v>UTUintah</v>
      </c>
      <c r="K15945" t="str">
        <f>VLOOKUP(J15945,Sheet3!$A$2:$E$3234,5,FALSE)</f>
        <v>0500000US49047</v>
      </c>
      <c r="O15945"/>
      <c r="P15945"/>
    </row>
    <row r="15946" spans="1:16" x14ac:dyDescent="0.3">
      <c r="A15946">
        <v>8</v>
      </c>
      <c r="B15946" t="s">
        <v>99</v>
      </c>
      <c r="C15946" t="s">
        <v>4056</v>
      </c>
      <c r="D15946" t="s">
        <v>5268</v>
      </c>
      <c r="E15946">
        <v>208.23597333949999</v>
      </c>
      <c r="F15946">
        <v>1979</v>
      </c>
      <c r="G15946" t="s">
        <v>5271</v>
      </c>
      <c r="J15946" t="str">
        <f t="shared" si="250"/>
        <v>UTUintah</v>
      </c>
      <c r="K15946" t="str">
        <f>VLOOKUP(J15946,Sheet3!$A$2:$E$3234,5,FALSE)</f>
        <v>0500000US49047</v>
      </c>
      <c r="O15946"/>
      <c r="P15946"/>
    </row>
    <row r="15947" spans="1:16" x14ac:dyDescent="0.3">
      <c r="A15947">
        <v>9</v>
      </c>
      <c r="B15947" t="s">
        <v>99</v>
      </c>
      <c r="C15947" t="s">
        <v>4056</v>
      </c>
      <c r="D15947" t="s">
        <v>5268</v>
      </c>
      <c r="E15947">
        <v>190.43893774702499</v>
      </c>
      <c r="F15947">
        <v>1980</v>
      </c>
      <c r="G15947" t="s">
        <v>5271</v>
      </c>
      <c r="J15947" t="str">
        <f t="shared" si="250"/>
        <v>UTUintah</v>
      </c>
      <c r="K15947" t="str">
        <f>VLOOKUP(J15947,Sheet3!$A$2:$E$3234,5,FALSE)</f>
        <v>0500000US49047</v>
      </c>
      <c r="O15947"/>
      <c r="P15947"/>
    </row>
    <row r="15948" spans="1:16" x14ac:dyDescent="0.3">
      <c r="A15948">
        <v>10</v>
      </c>
      <c r="B15948" t="s">
        <v>99</v>
      </c>
      <c r="C15948" t="s">
        <v>4056</v>
      </c>
      <c r="D15948" t="s">
        <v>5268</v>
      </c>
      <c r="E15948">
        <v>343.69592508557901</v>
      </c>
      <c r="F15948">
        <v>1981</v>
      </c>
      <c r="G15948" t="s">
        <v>5271</v>
      </c>
      <c r="J15948" t="str">
        <f t="shared" si="250"/>
        <v>UTUintah</v>
      </c>
      <c r="K15948" t="str">
        <f>VLOOKUP(J15948,Sheet3!$A$2:$E$3234,5,FALSE)</f>
        <v>0500000US49047</v>
      </c>
      <c r="O15948"/>
      <c r="P15948"/>
    </row>
    <row r="15949" spans="1:16" x14ac:dyDescent="0.3">
      <c r="A15949">
        <v>11</v>
      </c>
      <c r="B15949" t="s">
        <v>99</v>
      </c>
      <c r="C15949" t="s">
        <v>4056</v>
      </c>
      <c r="D15949" t="s">
        <v>5268</v>
      </c>
      <c r="E15949">
        <v>306.22410679200999</v>
      </c>
      <c r="F15949">
        <v>1982</v>
      </c>
      <c r="G15949" t="s">
        <v>5271</v>
      </c>
      <c r="J15949" t="str">
        <f t="shared" si="250"/>
        <v>UTUintah</v>
      </c>
      <c r="K15949" t="str">
        <f>VLOOKUP(J15949,Sheet3!$A$2:$E$3234,5,FALSE)</f>
        <v>0500000US49047</v>
      </c>
      <c r="O15949"/>
      <c r="P15949"/>
    </row>
    <row r="15950" spans="1:16" x14ac:dyDescent="0.3">
      <c r="A15950">
        <v>12</v>
      </c>
      <c r="B15950" t="s">
        <v>99</v>
      </c>
      <c r="C15950" t="s">
        <v>4056</v>
      </c>
      <c r="D15950" t="s">
        <v>5268</v>
      </c>
      <c r="E15950">
        <v>312.17918672558699</v>
      </c>
      <c r="F15950">
        <v>1983</v>
      </c>
      <c r="G15950" t="s">
        <v>5271</v>
      </c>
      <c r="J15950" t="str">
        <f t="shared" si="250"/>
        <v>UTUintah</v>
      </c>
      <c r="K15950" t="str">
        <f>VLOOKUP(J15950,Sheet3!$A$2:$E$3234,5,FALSE)</f>
        <v>0500000US49047</v>
      </c>
      <c r="O15950"/>
      <c r="P15950"/>
    </row>
    <row r="15951" spans="1:16" x14ac:dyDescent="0.3">
      <c r="A15951">
        <v>13</v>
      </c>
      <c r="B15951" t="s">
        <v>99</v>
      </c>
      <c r="C15951" t="s">
        <v>4056</v>
      </c>
      <c r="D15951" t="s">
        <v>5268</v>
      </c>
      <c r="E15951">
        <v>314.64306374892902</v>
      </c>
      <c r="F15951">
        <v>1984</v>
      </c>
      <c r="G15951" t="s">
        <v>5271</v>
      </c>
      <c r="J15951" t="str">
        <f t="shared" si="250"/>
        <v>UTUintah</v>
      </c>
      <c r="K15951" t="str">
        <f>VLOOKUP(J15951,Sheet3!$A$2:$E$3234,5,FALSE)</f>
        <v>0500000US49047</v>
      </c>
      <c r="O15951"/>
      <c r="P15951"/>
    </row>
    <row r="15952" spans="1:16" x14ac:dyDescent="0.3">
      <c r="A15952">
        <v>14</v>
      </c>
      <c r="B15952" t="s">
        <v>99</v>
      </c>
      <c r="C15952" t="s">
        <v>4056</v>
      </c>
      <c r="D15952" t="s">
        <v>5268</v>
      </c>
      <c r="E15952">
        <v>320.69938430414101</v>
      </c>
      <c r="F15952">
        <v>1985</v>
      </c>
      <c r="G15952" t="s">
        <v>5271</v>
      </c>
      <c r="J15952" t="str">
        <f t="shared" si="250"/>
        <v>UTUintah</v>
      </c>
      <c r="K15952" t="str">
        <f>VLOOKUP(J15952,Sheet3!$A$2:$E$3234,5,FALSE)</f>
        <v>0500000US49047</v>
      </c>
      <c r="O15952"/>
      <c r="P15952"/>
    </row>
    <row r="15953" spans="1:16" x14ac:dyDescent="0.3">
      <c r="A15953">
        <v>15</v>
      </c>
      <c r="B15953" t="s">
        <v>99</v>
      </c>
      <c r="C15953" t="s">
        <v>4056</v>
      </c>
      <c r="D15953" t="s">
        <v>5268</v>
      </c>
      <c r="E15953">
        <v>277.29273420132</v>
      </c>
      <c r="F15953">
        <v>1986</v>
      </c>
      <c r="G15953" t="s">
        <v>5271</v>
      </c>
      <c r="J15953" t="str">
        <f t="shared" si="250"/>
        <v>UTUintah</v>
      </c>
      <c r="K15953" t="str">
        <f>VLOOKUP(J15953,Sheet3!$A$2:$E$3234,5,FALSE)</f>
        <v>0500000US49047</v>
      </c>
      <c r="O15953"/>
      <c r="P15953"/>
    </row>
    <row r="15954" spans="1:16" x14ac:dyDescent="0.3">
      <c r="A15954">
        <v>16</v>
      </c>
      <c r="B15954" t="s">
        <v>99</v>
      </c>
      <c r="C15954" t="s">
        <v>4056</v>
      </c>
      <c r="D15954" t="s">
        <v>5268</v>
      </c>
      <c r="E15954">
        <v>277.29273420132</v>
      </c>
      <c r="F15954">
        <v>1987</v>
      </c>
      <c r="G15954" t="s">
        <v>5271</v>
      </c>
      <c r="J15954" t="str">
        <f t="shared" si="250"/>
        <v>UTUintah</v>
      </c>
      <c r="K15954" t="str">
        <f>VLOOKUP(J15954,Sheet3!$A$2:$E$3234,5,FALSE)</f>
        <v>0500000US49047</v>
      </c>
      <c r="O15954"/>
      <c r="P15954"/>
    </row>
    <row r="15955" spans="1:16" x14ac:dyDescent="0.3">
      <c r="A15955">
        <v>17</v>
      </c>
      <c r="B15955" t="s">
        <v>99</v>
      </c>
      <c r="C15955" t="s">
        <v>4056</v>
      </c>
      <c r="D15955" t="s">
        <v>5268</v>
      </c>
      <c r="E15955">
        <v>277.29273420132</v>
      </c>
      <c r="F15955">
        <v>1988</v>
      </c>
      <c r="G15955" t="s">
        <v>5271</v>
      </c>
      <c r="J15955" t="str">
        <f t="shared" si="250"/>
        <v>UTUintah</v>
      </c>
      <c r="K15955" t="str">
        <f>VLOOKUP(J15955,Sheet3!$A$2:$E$3234,5,FALSE)</f>
        <v>0500000US49047</v>
      </c>
      <c r="O15955"/>
      <c r="P15955"/>
    </row>
    <row r="15956" spans="1:16" x14ac:dyDescent="0.3">
      <c r="A15956">
        <v>18</v>
      </c>
      <c r="B15956" t="s">
        <v>99</v>
      </c>
      <c r="C15956" t="s">
        <v>4056</v>
      </c>
      <c r="D15956" t="s">
        <v>5268</v>
      </c>
      <c r="E15956">
        <v>277.29273420132</v>
      </c>
      <c r="F15956">
        <v>1989</v>
      </c>
      <c r="G15956" t="s">
        <v>5271</v>
      </c>
      <c r="J15956" t="str">
        <f t="shared" si="250"/>
        <v>UTUintah</v>
      </c>
      <c r="K15956" t="str">
        <f>VLOOKUP(J15956,Sheet3!$A$2:$E$3234,5,FALSE)</f>
        <v>0500000US49047</v>
      </c>
      <c r="O15956"/>
      <c r="P15956"/>
    </row>
    <row r="15957" spans="1:16" x14ac:dyDescent="0.3">
      <c r="A15957">
        <v>19</v>
      </c>
      <c r="B15957" t="s">
        <v>99</v>
      </c>
      <c r="C15957" t="s">
        <v>4056</v>
      </c>
      <c r="D15957" t="s">
        <v>5268</v>
      </c>
      <c r="E15957">
        <v>277.29273420132</v>
      </c>
      <c r="F15957">
        <v>1990</v>
      </c>
      <c r="G15957" t="s">
        <v>5271</v>
      </c>
      <c r="J15957" t="str">
        <f t="shared" si="250"/>
        <v>UTUintah</v>
      </c>
      <c r="K15957" t="str">
        <f>VLOOKUP(J15957,Sheet3!$A$2:$E$3234,5,FALSE)</f>
        <v>0500000US49047</v>
      </c>
      <c r="O15957"/>
      <c r="P15957"/>
    </row>
    <row r="15958" spans="1:16" x14ac:dyDescent="0.3">
      <c r="A15958">
        <v>20</v>
      </c>
      <c r="B15958" t="s">
        <v>99</v>
      </c>
      <c r="C15958" t="s">
        <v>4056</v>
      </c>
      <c r="D15958" t="s">
        <v>5268</v>
      </c>
      <c r="E15958">
        <v>277.29273420132</v>
      </c>
      <c r="F15958">
        <v>1991</v>
      </c>
      <c r="G15958" t="s">
        <v>5271</v>
      </c>
      <c r="J15958" t="str">
        <f t="shared" si="250"/>
        <v>UTUintah</v>
      </c>
      <c r="K15958" t="str">
        <f>VLOOKUP(J15958,Sheet3!$A$2:$E$3234,5,FALSE)</f>
        <v>0500000US49047</v>
      </c>
      <c r="O15958"/>
      <c r="P15958"/>
    </row>
    <row r="15959" spans="1:16" x14ac:dyDescent="0.3">
      <c r="A15959">
        <v>21</v>
      </c>
      <c r="B15959" t="s">
        <v>99</v>
      </c>
      <c r="C15959" t="s">
        <v>4056</v>
      </c>
      <c r="D15959" t="s">
        <v>5268</v>
      </c>
      <c r="E15959">
        <v>277.29273420132</v>
      </c>
      <c r="F15959">
        <v>1992</v>
      </c>
      <c r="G15959" t="s">
        <v>5271</v>
      </c>
      <c r="J15959" t="str">
        <f t="shared" si="250"/>
        <v>UTUintah</v>
      </c>
      <c r="K15959" t="str">
        <f>VLOOKUP(J15959,Sheet3!$A$2:$E$3234,5,FALSE)</f>
        <v>0500000US49047</v>
      </c>
      <c r="O15959"/>
      <c r="P15959"/>
    </row>
    <row r="15960" spans="1:16" x14ac:dyDescent="0.3">
      <c r="A15960">
        <v>22</v>
      </c>
      <c r="B15960" t="s">
        <v>99</v>
      </c>
      <c r="C15960" t="s">
        <v>4056</v>
      </c>
      <c r="D15960" t="s">
        <v>5268</v>
      </c>
      <c r="E15960">
        <v>277.29273420132</v>
      </c>
      <c r="F15960">
        <v>1993</v>
      </c>
      <c r="G15960" t="s">
        <v>5271</v>
      </c>
      <c r="J15960" t="str">
        <f t="shared" si="250"/>
        <v>UTUintah</v>
      </c>
      <c r="K15960" t="str">
        <f>VLOOKUP(J15960,Sheet3!$A$2:$E$3234,5,FALSE)</f>
        <v>0500000US49047</v>
      </c>
      <c r="O15960"/>
      <c r="P15960"/>
    </row>
    <row r="15961" spans="1:16" x14ac:dyDescent="0.3">
      <c r="A15961">
        <v>23</v>
      </c>
      <c r="B15961" t="s">
        <v>99</v>
      </c>
      <c r="C15961" t="s">
        <v>4056</v>
      </c>
      <c r="D15961" t="s">
        <v>5268</v>
      </c>
      <c r="E15961">
        <v>277.29273420132</v>
      </c>
      <c r="F15961">
        <v>1994</v>
      </c>
      <c r="G15961" t="s">
        <v>5271</v>
      </c>
      <c r="J15961" t="str">
        <f t="shared" si="250"/>
        <v>UTUintah</v>
      </c>
      <c r="K15961" t="str">
        <f>VLOOKUP(J15961,Sheet3!$A$2:$E$3234,5,FALSE)</f>
        <v>0500000US49047</v>
      </c>
      <c r="O15961"/>
      <c r="P15961"/>
    </row>
    <row r="15962" spans="1:16" x14ac:dyDescent="0.3">
      <c r="A15962">
        <v>24</v>
      </c>
      <c r="B15962" t="s">
        <v>99</v>
      </c>
      <c r="C15962" t="s">
        <v>4056</v>
      </c>
      <c r="D15962" t="s">
        <v>5268</v>
      </c>
      <c r="E15962">
        <v>277.29273420132</v>
      </c>
      <c r="F15962">
        <v>1995</v>
      </c>
      <c r="G15962" t="s">
        <v>5271</v>
      </c>
      <c r="J15962" t="str">
        <f t="shared" si="250"/>
        <v>UTUintah</v>
      </c>
      <c r="K15962" t="str">
        <f>VLOOKUP(J15962,Sheet3!$A$2:$E$3234,5,FALSE)</f>
        <v>0500000US49047</v>
      </c>
      <c r="O15962"/>
      <c r="P15962"/>
    </row>
    <row r="15963" spans="1:16" x14ac:dyDescent="0.3">
      <c r="A15963">
        <v>25</v>
      </c>
      <c r="B15963" t="s">
        <v>99</v>
      </c>
      <c r="C15963" t="s">
        <v>4056</v>
      </c>
      <c r="D15963" t="s">
        <v>5268</v>
      </c>
      <c r="E15963">
        <v>277.29273420132</v>
      </c>
      <c r="F15963">
        <v>1996</v>
      </c>
      <c r="G15963" t="s">
        <v>5271</v>
      </c>
      <c r="J15963" t="str">
        <f t="shared" si="250"/>
        <v>UTUintah</v>
      </c>
      <c r="K15963" t="str">
        <f>VLOOKUP(J15963,Sheet3!$A$2:$E$3234,5,FALSE)</f>
        <v>0500000US49047</v>
      </c>
      <c r="O15963"/>
      <c r="P15963"/>
    </row>
    <row r="15964" spans="1:16" x14ac:dyDescent="0.3">
      <c r="A15964">
        <v>26</v>
      </c>
      <c r="B15964" t="s">
        <v>99</v>
      </c>
      <c r="C15964" t="s">
        <v>4056</v>
      </c>
      <c r="D15964" t="s">
        <v>5268</v>
      </c>
      <c r="E15964">
        <v>258.962853231824</v>
      </c>
      <c r="F15964">
        <v>1997</v>
      </c>
      <c r="G15964" t="s">
        <v>5271</v>
      </c>
      <c r="J15964" t="str">
        <f t="shared" si="250"/>
        <v>UTUintah</v>
      </c>
      <c r="K15964" t="str">
        <f>VLOOKUP(J15964,Sheet3!$A$2:$E$3234,5,FALSE)</f>
        <v>0500000US49047</v>
      </c>
      <c r="O15964"/>
      <c r="P15964"/>
    </row>
    <row r="15965" spans="1:16" x14ac:dyDescent="0.3">
      <c r="A15965">
        <v>27</v>
      </c>
      <c r="B15965" t="s">
        <v>99</v>
      </c>
      <c r="C15965" t="s">
        <v>4056</v>
      </c>
      <c r="D15965" t="s">
        <v>5268</v>
      </c>
      <c r="E15965">
        <v>277.29273420132</v>
      </c>
      <c r="F15965">
        <v>1998</v>
      </c>
      <c r="G15965" t="s">
        <v>5271</v>
      </c>
      <c r="J15965" t="str">
        <f t="shared" si="250"/>
        <v>UTUintah</v>
      </c>
      <c r="K15965" t="str">
        <f>VLOOKUP(J15965,Sheet3!$A$2:$E$3234,5,FALSE)</f>
        <v>0500000US49047</v>
      </c>
      <c r="O15965"/>
      <c r="P15965"/>
    </row>
    <row r="15966" spans="1:16" x14ac:dyDescent="0.3">
      <c r="A15966">
        <v>28</v>
      </c>
      <c r="B15966" t="s">
        <v>99</v>
      </c>
      <c r="C15966" t="s">
        <v>4056</v>
      </c>
      <c r="D15966" t="s">
        <v>5268</v>
      </c>
      <c r="E15966">
        <v>277.29273420132</v>
      </c>
      <c r="F15966">
        <v>1999</v>
      </c>
      <c r="G15966" t="s">
        <v>5271</v>
      </c>
      <c r="J15966" t="str">
        <f t="shared" si="250"/>
        <v>UTUintah</v>
      </c>
      <c r="K15966" t="str">
        <f>VLOOKUP(J15966,Sheet3!$A$2:$E$3234,5,FALSE)</f>
        <v>0500000US49047</v>
      </c>
      <c r="O15966"/>
      <c r="P15966"/>
    </row>
    <row r="15967" spans="1:16" x14ac:dyDescent="0.3">
      <c r="A15967">
        <v>29</v>
      </c>
      <c r="B15967" t="s">
        <v>99</v>
      </c>
      <c r="C15967" t="s">
        <v>4056</v>
      </c>
      <c r="D15967" t="s">
        <v>5268</v>
      </c>
      <c r="E15967">
        <v>277.29273420132</v>
      </c>
      <c r="F15967">
        <v>2000</v>
      </c>
      <c r="G15967" t="s">
        <v>5271</v>
      </c>
      <c r="J15967" t="str">
        <f t="shared" si="250"/>
        <v>UTUintah</v>
      </c>
      <c r="K15967" t="str">
        <f>VLOOKUP(J15967,Sheet3!$A$2:$E$3234,5,FALSE)</f>
        <v>0500000US49047</v>
      </c>
      <c r="O15967"/>
      <c r="P15967"/>
    </row>
    <row r="15968" spans="1:16" x14ac:dyDescent="0.3">
      <c r="A15968">
        <v>30</v>
      </c>
      <c r="B15968" t="s">
        <v>99</v>
      </c>
      <c r="C15968" t="s">
        <v>4056</v>
      </c>
      <c r="D15968" t="s">
        <v>5268</v>
      </c>
      <c r="E15968">
        <v>277.29273420132</v>
      </c>
      <c r="F15968">
        <v>2001</v>
      </c>
      <c r="G15968" t="s">
        <v>5271</v>
      </c>
      <c r="J15968" t="str">
        <f t="shared" si="250"/>
        <v>UTUintah</v>
      </c>
      <c r="K15968" t="str">
        <f>VLOOKUP(J15968,Sheet3!$A$2:$E$3234,5,FALSE)</f>
        <v>0500000US49047</v>
      </c>
      <c r="O15968"/>
      <c r="P15968"/>
    </row>
    <row r="15969" spans="1:16" x14ac:dyDescent="0.3">
      <c r="A15969">
        <v>31</v>
      </c>
      <c r="B15969" t="s">
        <v>99</v>
      </c>
      <c r="C15969" t="s">
        <v>4056</v>
      </c>
      <c r="D15969" t="s">
        <v>5268</v>
      </c>
      <c r="E15969">
        <v>277.29273420132</v>
      </c>
      <c r="F15969">
        <v>2002</v>
      </c>
      <c r="G15969" t="s">
        <v>5271</v>
      </c>
      <c r="J15969" t="str">
        <f t="shared" si="250"/>
        <v>UTUintah</v>
      </c>
      <c r="K15969" t="str">
        <f>VLOOKUP(J15969,Sheet3!$A$2:$E$3234,5,FALSE)</f>
        <v>0500000US49047</v>
      </c>
      <c r="O15969"/>
      <c r="P15969"/>
    </row>
    <row r="15970" spans="1:16" x14ac:dyDescent="0.3">
      <c r="A15970">
        <v>32</v>
      </c>
      <c r="B15970" t="s">
        <v>99</v>
      </c>
      <c r="C15970" t="s">
        <v>4056</v>
      </c>
      <c r="D15970" t="s">
        <v>5268</v>
      </c>
      <c r="E15970">
        <v>277.29273420132</v>
      </c>
      <c r="F15970">
        <v>2003</v>
      </c>
      <c r="G15970" t="s">
        <v>5271</v>
      </c>
      <c r="J15970" t="str">
        <f t="shared" si="250"/>
        <v>UTUintah</v>
      </c>
      <c r="K15970" t="str">
        <f>VLOOKUP(J15970,Sheet3!$A$2:$E$3234,5,FALSE)</f>
        <v>0500000US49047</v>
      </c>
      <c r="O15970"/>
      <c r="P15970"/>
    </row>
    <row r="15971" spans="1:16" x14ac:dyDescent="0.3">
      <c r="A15971">
        <v>33</v>
      </c>
      <c r="B15971" t="s">
        <v>99</v>
      </c>
      <c r="C15971" t="s">
        <v>4056</v>
      </c>
      <c r="D15971" t="s">
        <v>5268</v>
      </c>
      <c r="E15971">
        <v>277.29273420132</v>
      </c>
      <c r="F15971">
        <v>2004</v>
      </c>
      <c r="G15971" t="s">
        <v>5271</v>
      </c>
      <c r="J15971" t="str">
        <f t="shared" si="250"/>
        <v>UTUintah</v>
      </c>
      <c r="K15971" t="str">
        <f>VLOOKUP(J15971,Sheet3!$A$2:$E$3234,5,FALSE)</f>
        <v>0500000US49047</v>
      </c>
      <c r="O15971"/>
      <c r="P15971"/>
    </row>
    <row r="15972" spans="1:16" x14ac:dyDescent="0.3">
      <c r="A15972">
        <v>34</v>
      </c>
      <c r="B15972" t="s">
        <v>99</v>
      </c>
      <c r="C15972" t="s">
        <v>4056</v>
      </c>
      <c r="D15972" t="s">
        <v>5268</v>
      </c>
      <c r="E15972">
        <v>277.29273420132</v>
      </c>
      <c r="F15972">
        <v>2005</v>
      </c>
      <c r="G15972" t="s">
        <v>5271</v>
      </c>
      <c r="J15972" t="str">
        <f t="shared" si="250"/>
        <v>UTUintah</v>
      </c>
      <c r="K15972" t="str">
        <f>VLOOKUP(J15972,Sheet3!$A$2:$E$3234,5,FALSE)</f>
        <v>0500000US49047</v>
      </c>
      <c r="O15972"/>
      <c r="P15972"/>
    </row>
    <row r="15973" spans="1:16" x14ac:dyDescent="0.3">
      <c r="A15973">
        <v>35</v>
      </c>
      <c r="B15973" t="s">
        <v>99</v>
      </c>
      <c r="C15973" t="s">
        <v>4056</v>
      </c>
      <c r="D15973" t="s">
        <v>5268</v>
      </c>
      <c r="E15973">
        <v>277.29273420132</v>
      </c>
      <c r="F15973">
        <v>2006</v>
      </c>
      <c r="G15973" t="s">
        <v>5271</v>
      </c>
      <c r="J15973" t="str">
        <f t="shared" si="250"/>
        <v>UTUintah</v>
      </c>
      <c r="K15973" t="str">
        <f>VLOOKUP(J15973,Sheet3!$A$2:$E$3234,5,FALSE)</f>
        <v>0500000US49047</v>
      </c>
      <c r="O15973"/>
      <c r="P15973"/>
    </row>
    <row r="15974" spans="1:16" x14ac:dyDescent="0.3">
      <c r="A15974">
        <v>36</v>
      </c>
      <c r="B15974" t="s">
        <v>99</v>
      </c>
      <c r="C15974" t="s">
        <v>4056</v>
      </c>
      <c r="D15974" t="s">
        <v>5268</v>
      </c>
      <c r="E15974">
        <v>277.29273420132</v>
      </c>
      <c r="F15974">
        <v>2007</v>
      </c>
      <c r="G15974" t="s">
        <v>5271</v>
      </c>
      <c r="J15974" t="str">
        <f t="shared" si="250"/>
        <v>UTUintah</v>
      </c>
      <c r="K15974" t="str">
        <f>VLOOKUP(J15974,Sheet3!$A$2:$E$3234,5,FALSE)</f>
        <v>0500000US49047</v>
      </c>
      <c r="O15974"/>
      <c r="P15974"/>
    </row>
    <row r="15975" spans="1:16" x14ac:dyDescent="0.3">
      <c r="A15975">
        <v>37</v>
      </c>
      <c r="B15975" t="s">
        <v>99</v>
      </c>
      <c r="C15975" t="s">
        <v>4056</v>
      </c>
      <c r="D15975" t="s">
        <v>5268</v>
      </c>
      <c r="E15975">
        <v>277.29273420132</v>
      </c>
      <c r="F15975">
        <v>2008</v>
      </c>
      <c r="G15975" t="s">
        <v>5271</v>
      </c>
      <c r="J15975" t="str">
        <f t="shared" si="250"/>
        <v>UTUintah</v>
      </c>
      <c r="K15975" t="str">
        <f>VLOOKUP(J15975,Sheet3!$A$2:$E$3234,5,FALSE)</f>
        <v>0500000US49047</v>
      </c>
      <c r="O15975"/>
      <c r="P15975"/>
    </row>
    <row r="15976" spans="1:16" x14ac:dyDescent="0.3">
      <c r="A15976">
        <v>38</v>
      </c>
      <c r="B15976" t="s">
        <v>99</v>
      </c>
      <c r="C15976" t="s">
        <v>4056</v>
      </c>
      <c r="D15976" t="s">
        <v>5268</v>
      </c>
      <c r="E15976">
        <v>277.29273420132</v>
      </c>
      <c r="F15976">
        <v>2009</v>
      </c>
      <c r="G15976" t="s">
        <v>5271</v>
      </c>
      <c r="J15976" t="str">
        <f t="shared" si="250"/>
        <v>UTUintah</v>
      </c>
      <c r="K15976" t="str">
        <f>VLOOKUP(J15976,Sheet3!$A$2:$E$3234,5,FALSE)</f>
        <v>0500000US49047</v>
      </c>
      <c r="O15976"/>
      <c r="P15976"/>
    </row>
    <row r="15977" spans="1:16" x14ac:dyDescent="0.3">
      <c r="A15977">
        <v>39</v>
      </c>
      <c r="B15977" t="s">
        <v>99</v>
      </c>
      <c r="C15977" t="s">
        <v>4056</v>
      </c>
      <c r="D15977" t="s">
        <v>5268</v>
      </c>
      <c r="E15977">
        <v>277.29273420132</v>
      </c>
      <c r="F15977">
        <v>2010</v>
      </c>
      <c r="G15977" t="s">
        <v>5271</v>
      </c>
      <c r="J15977" t="str">
        <f t="shared" si="250"/>
        <v>UTUintah</v>
      </c>
      <c r="K15977" t="str">
        <f>VLOOKUP(J15977,Sheet3!$A$2:$E$3234,5,FALSE)</f>
        <v>0500000US49047</v>
      </c>
      <c r="O15977"/>
      <c r="P15977"/>
    </row>
    <row r="15978" spans="1:16" x14ac:dyDescent="0.3">
      <c r="A15978">
        <v>40</v>
      </c>
      <c r="B15978" t="s">
        <v>99</v>
      </c>
      <c r="C15978" t="s">
        <v>4056</v>
      </c>
      <c r="D15978" t="s">
        <v>5268</v>
      </c>
      <c r="E15978">
        <v>277.29273420132</v>
      </c>
      <c r="F15978">
        <v>2011</v>
      </c>
      <c r="G15978" t="s">
        <v>5271</v>
      </c>
      <c r="J15978" t="str">
        <f t="shared" si="250"/>
        <v>UTUintah</v>
      </c>
      <c r="K15978" t="str">
        <f>VLOOKUP(J15978,Sheet3!$A$2:$E$3234,5,FALSE)</f>
        <v>0500000US49047</v>
      </c>
      <c r="O15978"/>
      <c r="P15978"/>
    </row>
    <row r="15979" spans="1:16" x14ac:dyDescent="0.3">
      <c r="A15979">
        <v>41</v>
      </c>
      <c r="B15979" t="s">
        <v>99</v>
      </c>
      <c r="C15979" t="s">
        <v>4056</v>
      </c>
      <c r="D15979" t="s">
        <v>5268</v>
      </c>
      <c r="E15979">
        <v>277.29273420132</v>
      </c>
      <c r="F15979">
        <v>2012</v>
      </c>
      <c r="G15979" t="s">
        <v>5271</v>
      </c>
      <c r="J15979" t="str">
        <f t="shared" si="250"/>
        <v>UTUintah</v>
      </c>
      <c r="K15979" t="str">
        <f>VLOOKUP(J15979,Sheet3!$A$2:$E$3234,5,FALSE)</f>
        <v>0500000US49047</v>
      </c>
      <c r="O15979"/>
      <c r="P15979"/>
    </row>
    <row r="15980" spans="1:16" x14ac:dyDescent="0.3">
      <c r="A15980">
        <v>42</v>
      </c>
      <c r="B15980" t="s">
        <v>99</v>
      </c>
      <c r="C15980" t="s">
        <v>4056</v>
      </c>
      <c r="D15980" t="s">
        <v>5268</v>
      </c>
      <c r="E15980">
        <v>277.29273420132</v>
      </c>
      <c r="F15980">
        <v>2013</v>
      </c>
      <c r="G15980" t="s">
        <v>5271</v>
      </c>
      <c r="J15980" t="str">
        <f t="shared" si="250"/>
        <v>UTUintah</v>
      </c>
      <c r="K15980" t="str">
        <f>VLOOKUP(J15980,Sheet3!$A$2:$E$3234,5,FALSE)</f>
        <v>0500000US49047</v>
      </c>
      <c r="O15980"/>
      <c r="P15980"/>
    </row>
    <row r="15981" spans="1:16" x14ac:dyDescent="0.3">
      <c r="A15981">
        <v>43</v>
      </c>
      <c r="B15981" t="s">
        <v>99</v>
      </c>
      <c r="C15981" t="s">
        <v>4056</v>
      </c>
      <c r="D15981" t="s">
        <v>5268</v>
      </c>
      <c r="E15981">
        <v>277.29273420132</v>
      </c>
      <c r="F15981">
        <v>2014</v>
      </c>
      <c r="G15981" t="s">
        <v>5271</v>
      </c>
      <c r="J15981" t="str">
        <f t="shared" si="250"/>
        <v>UTUintah</v>
      </c>
      <c r="K15981" t="str">
        <f>VLOOKUP(J15981,Sheet3!$A$2:$E$3234,5,FALSE)</f>
        <v>0500000US49047</v>
      </c>
      <c r="O15981"/>
      <c r="P15981"/>
    </row>
    <row r="15982" spans="1:16" x14ac:dyDescent="0.3">
      <c r="A15982">
        <v>44</v>
      </c>
      <c r="B15982" t="s">
        <v>99</v>
      </c>
      <c r="C15982" t="s">
        <v>4056</v>
      </c>
      <c r="D15982" t="s">
        <v>5268</v>
      </c>
      <c r="E15982">
        <v>277.29273420132</v>
      </c>
      <c r="F15982">
        <v>2015</v>
      </c>
      <c r="G15982" t="s">
        <v>5271</v>
      </c>
      <c r="J15982" t="str">
        <f t="shared" si="250"/>
        <v>UTUintah</v>
      </c>
      <c r="K15982" t="str">
        <f>VLOOKUP(J15982,Sheet3!$A$2:$E$3234,5,FALSE)</f>
        <v>0500000US49047</v>
      </c>
      <c r="O15982"/>
      <c r="P15982"/>
    </row>
    <row r="15983" spans="1:16" x14ac:dyDescent="0.3">
      <c r="A15983">
        <v>45</v>
      </c>
      <c r="B15983" t="s">
        <v>99</v>
      </c>
      <c r="C15983" t="s">
        <v>4056</v>
      </c>
      <c r="D15983" t="s">
        <v>5268</v>
      </c>
      <c r="E15983">
        <v>277.29273420132</v>
      </c>
      <c r="F15983">
        <v>2016</v>
      </c>
      <c r="G15983" t="s">
        <v>5271</v>
      </c>
      <c r="J15983" t="str">
        <f t="shared" si="250"/>
        <v>UTUintah</v>
      </c>
      <c r="K15983" t="str">
        <f>VLOOKUP(J15983,Sheet3!$A$2:$E$3234,5,FALSE)</f>
        <v>0500000US49047</v>
      </c>
      <c r="O15983"/>
      <c r="P15983"/>
    </row>
    <row r="15984" spans="1:16" x14ac:dyDescent="0.3">
      <c r="A15984">
        <v>46</v>
      </c>
      <c r="B15984" t="s">
        <v>99</v>
      </c>
      <c r="C15984" t="s">
        <v>4056</v>
      </c>
      <c r="D15984" t="s">
        <v>5268</v>
      </c>
      <c r="E15984">
        <v>277.29273420132</v>
      </c>
      <c r="F15984">
        <v>2017</v>
      </c>
      <c r="G15984" t="s">
        <v>5271</v>
      </c>
      <c r="J15984" t="str">
        <f t="shared" si="250"/>
        <v>UTUintah</v>
      </c>
      <c r="K15984" t="str">
        <f>VLOOKUP(J15984,Sheet3!$A$2:$E$3234,5,FALSE)</f>
        <v>0500000US49047</v>
      </c>
      <c r="O15984"/>
      <c r="P15984"/>
    </row>
    <row r="15985" spans="1:16" x14ac:dyDescent="0.3">
      <c r="A15985">
        <v>47</v>
      </c>
      <c r="B15985" t="s">
        <v>99</v>
      </c>
      <c r="C15985" t="s">
        <v>4056</v>
      </c>
      <c r="D15985" t="s">
        <v>5268</v>
      </c>
      <c r="E15985">
        <v>277.29273420132</v>
      </c>
      <c r="F15985">
        <v>2018</v>
      </c>
      <c r="G15985" t="s">
        <v>5271</v>
      </c>
      <c r="J15985" t="str">
        <f t="shared" si="250"/>
        <v>UTUintah</v>
      </c>
      <c r="K15985" t="str">
        <f>VLOOKUP(J15985,Sheet3!$A$2:$E$3234,5,FALSE)</f>
        <v>0500000US49047</v>
      </c>
      <c r="O15985"/>
      <c r="P15985"/>
    </row>
    <row r="15986" spans="1:16" x14ac:dyDescent="0.3">
      <c r="A15986">
        <v>0</v>
      </c>
      <c r="B15986" t="s">
        <v>99</v>
      </c>
      <c r="C15986" t="s">
        <v>4056</v>
      </c>
      <c r="D15986" t="s">
        <v>5268</v>
      </c>
      <c r="E15986">
        <v>432.46660683696098</v>
      </c>
      <c r="F15986">
        <v>1971</v>
      </c>
      <c r="G15986" t="s">
        <v>5271</v>
      </c>
      <c r="J15986" t="str">
        <f t="shared" si="250"/>
        <v>UTUintah</v>
      </c>
      <c r="K15986" t="str">
        <f>VLOOKUP(J15986,Sheet3!$A$2:$E$3234,5,FALSE)</f>
        <v>0500000US49047</v>
      </c>
      <c r="O15986"/>
      <c r="P15986"/>
    </row>
    <row r="15987" spans="1:16" x14ac:dyDescent="0.3">
      <c r="A15987">
        <v>1</v>
      </c>
      <c r="B15987" t="s">
        <v>99</v>
      </c>
      <c r="C15987" t="s">
        <v>4056</v>
      </c>
      <c r="D15987" t="s">
        <v>5268</v>
      </c>
      <c r="E15987">
        <v>442.76343080927001</v>
      </c>
      <c r="F15987">
        <v>1972</v>
      </c>
      <c r="G15987" t="s">
        <v>5271</v>
      </c>
      <c r="J15987" t="str">
        <f t="shared" si="250"/>
        <v>UTUintah</v>
      </c>
      <c r="K15987" t="str">
        <f>VLOOKUP(J15987,Sheet3!$A$2:$E$3234,5,FALSE)</f>
        <v>0500000US49047</v>
      </c>
      <c r="O15987"/>
      <c r="P15987"/>
    </row>
    <row r="15988" spans="1:16" x14ac:dyDescent="0.3">
      <c r="A15988">
        <v>2</v>
      </c>
      <c r="B15988" t="s">
        <v>99</v>
      </c>
      <c r="C15988" t="s">
        <v>4056</v>
      </c>
      <c r="D15988" t="s">
        <v>5268</v>
      </c>
      <c r="E15988">
        <v>370.68566300310903</v>
      </c>
      <c r="F15988">
        <v>1973</v>
      </c>
      <c r="G15988" t="s">
        <v>5271</v>
      </c>
      <c r="J15988" t="str">
        <f t="shared" si="250"/>
        <v>UTUintah</v>
      </c>
      <c r="K15988" t="str">
        <f>VLOOKUP(J15988,Sheet3!$A$2:$E$3234,5,FALSE)</f>
        <v>0500000US49047</v>
      </c>
      <c r="O15988"/>
      <c r="P15988"/>
    </row>
    <row r="15989" spans="1:16" x14ac:dyDescent="0.3">
      <c r="A15989">
        <v>3</v>
      </c>
      <c r="B15989" t="s">
        <v>99</v>
      </c>
      <c r="C15989" t="s">
        <v>4056</v>
      </c>
      <c r="D15989" t="s">
        <v>5268</v>
      </c>
      <c r="E15989">
        <v>494.24755067081298</v>
      </c>
      <c r="F15989">
        <v>1974</v>
      </c>
      <c r="G15989" t="s">
        <v>5271</v>
      </c>
      <c r="J15989" t="str">
        <f t="shared" si="250"/>
        <v>UTUintah</v>
      </c>
      <c r="K15989" t="str">
        <f>VLOOKUP(J15989,Sheet3!$A$2:$E$3234,5,FALSE)</f>
        <v>0500000US49047</v>
      </c>
      <c r="O15989"/>
      <c r="P15989"/>
    </row>
    <row r="15990" spans="1:16" x14ac:dyDescent="0.3">
      <c r="A15990">
        <v>4</v>
      </c>
      <c r="B15990" t="s">
        <v>99</v>
      </c>
      <c r="C15990" t="s">
        <v>4056</v>
      </c>
      <c r="D15990" t="s">
        <v>5268</v>
      </c>
      <c r="E15990">
        <v>463.35707875388698</v>
      </c>
      <c r="F15990">
        <v>1975</v>
      </c>
      <c r="G15990" t="s">
        <v>5271</v>
      </c>
      <c r="J15990" t="str">
        <f t="shared" si="250"/>
        <v>UTUintah</v>
      </c>
      <c r="K15990" t="str">
        <f>VLOOKUP(J15990,Sheet3!$A$2:$E$3234,5,FALSE)</f>
        <v>0500000US49047</v>
      </c>
      <c r="O15990"/>
      <c r="P15990"/>
    </row>
    <row r="15991" spans="1:16" x14ac:dyDescent="0.3">
      <c r="A15991">
        <v>5</v>
      </c>
      <c r="B15991" t="s">
        <v>99</v>
      </c>
      <c r="C15991" t="s">
        <v>4056</v>
      </c>
      <c r="D15991" t="s">
        <v>5268</v>
      </c>
      <c r="E15991">
        <v>279.28265898607799</v>
      </c>
      <c r="F15991">
        <v>1976</v>
      </c>
      <c r="G15991" t="s">
        <v>5271</v>
      </c>
      <c r="J15991" t="str">
        <f t="shared" si="250"/>
        <v>UTUintah</v>
      </c>
      <c r="K15991" t="str">
        <f>VLOOKUP(J15991,Sheet3!$A$2:$E$3234,5,FALSE)</f>
        <v>0500000US49047</v>
      </c>
      <c r="O15991"/>
      <c r="P15991"/>
    </row>
    <row r="15992" spans="1:16" x14ac:dyDescent="0.3">
      <c r="A15992">
        <v>6</v>
      </c>
      <c r="B15992" t="s">
        <v>99</v>
      </c>
      <c r="C15992" t="s">
        <v>4056</v>
      </c>
      <c r="D15992" t="s">
        <v>5268</v>
      </c>
      <c r="E15992">
        <v>306.63333301086999</v>
      </c>
      <c r="F15992">
        <v>1977</v>
      </c>
      <c r="G15992" t="s">
        <v>5271</v>
      </c>
      <c r="J15992" t="str">
        <f t="shared" si="250"/>
        <v>UTUintah</v>
      </c>
      <c r="K15992" t="str">
        <f>VLOOKUP(J15992,Sheet3!$A$2:$E$3234,5,FALSE)</f>
        <v>0500000US49047</v>
      </c>
      <c r="O15992"/>
      <c r="P15992"/>
    </row>
    <row r="15993" spans="1:16" x14ac:dyDescent="0.3">
      <c r="A15993">
        <v>7</v>
      </c>
      <c r="B15993" t="s">
        <v>99</v>
      </c>
      <c r="C15993" t="s">
        <v>4056</v>
      </c>
      <c r="D15993" t="s">
        <v>5268</v>
      </c>
      <c r="E15993">
        <v>330.24664785214998</v>
      </c>
      <c r="F15993">
        <v>1978</v>
      </c>
      <c r="G15993" t="s">
        <v>5271</v>
      </c>
      <c r="J15993" t="str">
        <f t="shared" si="250"/>
        <v>UTUintah</v>
      </c>
      <c r="K15993" t="str">
        <f>VLOOKUP(J15993,Sheet3!$A$2:$E$3234,5,FALSE)</f>
        <v>0500000US49047</v>
      </c>
      <c r="O15993"/>
      <c r="P15993"/>
    </row>
    <row r="15994" spans="1:16" x14ac:dyDescent="0.3">
      <c r="A15994">
        <v>8</v>
      </c>
      <c r="B15994" t="s">
        <v>99</v>
      </c>
      <c r="C15994" t="s">
        <v>4056</v>
      </c>
      <c r="D15994" t="s">
        <v>5268</v>
      </c>
      <c r="E15994">
        <v>331.94544748101902</v>
      </c>
      <c r="F15994">
        <v>1979</v>
      </c>
      <c r="G15994" t="s">
        <v>5271</v>
      </c>
      <c r="J15994" t="str">
        <f t="shared" si="250"/>
        <v>UTUintah</v>
      </c>
      <c r="K15994" t="str">
        <f>VLOOKUP(J15994,Sheet3!$A$2:$E$3234,5,FALSE)</f>
        <v>0500000US49047</v>
      </c>
      <c r="O15994"/>
      <c r="P15994"/>
    </row>
    <row r="15995" spans="1:16" x14ac:dyDescent="0.3">
      <c r="A15995">
        <v>9</v>
      </c>
      <c r="B15995" t="s">
        <v>99</v>
      </c>
      <c r="C15995" t="s">
        <v>4056</v>
      </c>
      <c r="D15995" t="s">
        <v>5268</v>
      </c>
      <c r="E15995">
        <v>303.57549367890499</v>
      </c>
      <c r="F15995">
        <v>1980</v>
      </c>
      <c r="G15995" t="s">
        <v>5271</v>
      </c>
      <c r="J15995" t="str">
        <f t="shared" si="250"/>
        <v>UTUintah</v>
      </c>
      <c r="K15995" t="str">
        <f>VLOOKUP(J15995,Sheet3!$A$2:$E$3234,5,FALSE)</f>
        <v>0500000US49047</v>
      </c>
      <c r="O15995"/>
      <c r="P15995"/>
    </row>
    <row r="15996" spans="1:16" x14ac:dyDescent="0.3">
      <c r="A15996">
        <v>10</v>
      </c>
      <c r="B15996" t="s">
        <v>99</v>
      </c>
      <c r="C15996" t="s">
        <v>4056</v>
      </c>
      <c r="D15996" t="s">
        <v>5268</v>
      </c>
      <c r="E15996">
        <v>547.87986830656905</v>
      </c>
      <c r="F15996">
        <v>1981</v>
      </c>
      <c r="G15996" t="s">
        <v>5271</v>
      </c>
      <c r="J15996" t="str">
        <f t="shared" si="250"/>
        <v>UTUintah</v>
      </c>
      <c r="K15996" t="str">
        <f>VLOOKUP(J15996,Sheet3!$A$2:$E$3234,5,FALSE)</f>
        <v>0500000US49047</v>
      </c>
      <c r="O15996"/>
      <c r="P15996"/>
    </row>
    <row r="15997" spans="1:16" x14ac:dyDescent="0.3">
      <c r="A15997">
        <v>11</v>
      </c>
      <c r="B15997" t="s">
        <v>99</v>
      </c>
      <c r="C15997" t="s">
        <v>4056</v>
      </c>
      <c r="D15997" t="s">
        <v>5268</v>
      </c>
      <c r="E15997">
        <v>488.14667575627402</v>
      </c>
      <c r="F15997">
        <v>1982</v>
      </c>
      <c r="G15997" t="s">
        <v>5271</v>
      </c>
      <c r="J15997" t="str">
        <f t="shared" si="250"/>
        <v>UTUintah</v>
      </c>
      <c r="K15997" t="str">
        <f>VLOOKUP(J15997,Sheet3!$A$2:$E$3234,5,FALSE)</f>
        <v>0500000US49047</v>
      </c>
      <c r="O15997"/>
      <c r="P15997"/>
    </row>
    <row r="15998" spans="1:16" x14ac:dyDescent="0.3">
      <c r="A15998">
        <v>12</v>
      </c>
      <c r="B15998" t="s">
        <v>99</v>
      </c>
      <c r="C15998" t="s">
        <v>4056</v>
      </c>
      <c r="D15998" t="s">
        <v>5268</v>
      </c>
      <c r="E15998">
        <v>497.63956808239499</v>
      </c>
      <c r="F15998">
        <v>1983</v>
      </c>
      <c r="G15998" t="s">
        <v>5271</v>
      </c>
      <c r="J15998" t="str">
        <f t="shared" si="250"/>
        <v>UTUintah</v>
      </c>
      <c r="K15998" t="str">
        <f>VLOOKUP(J15998,Sheet3!$A$2:$E$3234,5,FALSE)</f>
        <v>0500000US49047</v>
      </c>
      <c r="O15998"/>
      <c r="P15998"/>
    </row>
    <row r="15999" spans="1:16" x14ac:dyDescent="0.3">
      <c r="A15999">
        <v>13</v>
      </c>
      <c r="B15999" t="s">
        <v>99</v>
      </c>
      <c r="C15999" t="s">
        <v>4056</v>
      </c>
      <c r="D15999" t="s">
        <v>5268</v>
      </c>
      <c r="E15999">
        <v>501.56719282434</v>
      </c>
      <c r="F15999">
        <v>1984</v>
      </c>
      <c r="G15999" t="s">
        <v>5271</v>
      </c>
      <c r="J15999" t="str">
        <f t="shared" si="250"/>
        <v>UTUintah</v>
      </c>
      <c r="K15999" t="str">
        <f>VLOOKUP(J15999,Sheet3!$A$2:$E$3234,5,FALSE)</f>
        <v>0500000US49047</v>
      </c>
      <c r="O15999"/>
      <c r="P15999"/>
    </row>
    <row r="16000" spans="1:16" x14ac:dyDescent="0.3">
      <c r="A16000">
        <v>14</v>
      </c>
      <c r="B16000" t="s">
        <v>99</v>
      </c>
      <c r="C16000" t="s">
        <v>4056</v>
      </c>
      <c r="D16000" t="s">
        <v>5268</v>
      </c>
      <c r="E16000">
        <v>511.22147111520297</v>
      </c>
      <c r="F16000">
        <v>1985</v>
      </c>
      <c r="G16000" t="s">
        <v>5271</v>
      </c>
      <c r="J16000" t="str">
        <f t="shared" si="250"/>
        <v>UTUintah</v>
      </c>
      <c r="K16000" t="str">
        <f>VLOOKUP(J16000,Sheet3!$A$2:$E$3234,5,FALSE)</f>
        <v>0500000US49047</v>
      </c>
      <c r="O16000"/>
      <c r="P16000"/>
    </row>
    <row r="16001" spans="1:16" x14ac:dyDescent="0.3">
      <c r="A16001">
        <v>15</v>
      </c>
      <c r="B16001" t="s">
        <v>99</v>
      </c>
      <c r="C16001" t="s">
        <v>4056</v>
      </c>
      <c r="D16001" t="s">
        <v>5268</v>
      </c>
      <c r="E16001">
        <v>442.02766343173602</v>
      </c>
      <c r="F16001">
        <v>1986</v>
      </c>
      <c r="G16001" t="s">
        <v>5271</v>
      </c>
      <c r="J16001" t="str">
        <f t="shared" si="250"/>
        <v>UTUintah</v>
      </c>
      <c r="K16001" t="str">
        <f>VLOOKUP(J16001,Sheet3!$A$2:$E$3234,5,FALSE)</f>
        <v>0500000US49047</v>
      </c>
      <c r="O16001"/>
      <c r="P16001"/>
    </row>
    <row r="16002" spans="1:16" x14ac:dyDescent="0.3">
      <c r="A16002">
        <v>16</v>
      </c>
      <c r="B16002" t="s">
        <v>99</v>
      </c>
      <c r="C16002" t="s">
        <v>4056</v>
      </c>
      <c r="D16002" t="s">
        <v>5268</v>
      </c>
      <c r="E16002">
        <v>442.02766343173602</v>
      </c>
      <c r="F16002">
        <v>1987</v>
      </c>
      <c r="G16002" t="s">
        <v>5271</v>
      </c>
      <c r="J16002" t="str">
        <f t="shared" si="250"/>
        <v>UTUintah</v>
      </c>
      <c r="K16002" t="str">
        <f>VLOOKUP(J16002,Sheet3!$A$2:$E$3234,5,FALSE)</f>
        <v>0500000US49047</v>
      </c>
      <c r="O16002"/>
      <c r="P16002"/>
    </row>
    <row r="16003" spans="1:16" x14ac:dyDescent="0.3">
      <c r="A16003">
        <v>17</v>
      </c>
      <c r="B16003" t="s">
        <v>99</v>
      </c>
      <c r="C16003" t="s">
        <v>4056</v>
      </c>
      <c r="D16003" t="s">
        <v>5268</v>
      </c>
      <c r="E16003">
        <v>442.02766343173602</v>
      </c>
      <c r="F16003">
        <v>1988</v>
      </c>
      <c r="G16003" t="s">
        <v>5271</v>
      </c>
      <c r="J16003" t="str">
        <f t="shared" ref="J16003:J16066" si="251">B16003&amp;C16003</f>
        <v>UTUintah</v>
      </c>
      <c r="K16003" t="str">
        <f>VLOOKUP(J16003,Sheet3!$A$2:$E$3234,5,FALSE)</f>
        <v>0500000US49047</v>
      </c>
      <c r="O16003"/>
      <c r="P16003"/>
    </row>
    <row r="16004" spans="1:16" x14ac:dyDescent="0.3">
      <c r="A16004">
        <v>18</v>
      </c>
      <c r="B16004" t="s">
        <v>99</v>
      </c>
      <c r="C16004" t="s">
        <v>4056</v>
      </c>
      <c r="D16004" t="s">
        <v>5268</v>
      </c>
      <c r="E16004">
        <v>442.02766343173602</v>
      </c>
      <c r="F16004">
        <v>1989</v>
      </c>
      <c r="G16004" t="s">
        <v>5271</v>
      </c>
      <c r="J16004" t="str">
        <f t="shared" si="251"/>
        <v>UTUintah</v>
      </c>
      <c r="K16004" t="str">
        <f>VLOOKUP(J16004,Sheet3!$A$2:$E$3234,5,FALSE)</f>
        <v>0500000US49047</v>
      </c>
      <c r="O16004"/>
      <c r="P16004"/>
    </row>
    <row r="16005" spans="1:16" x14ac:dyDescent="0.3">
      <c r="A16005">
        <v>19</v>
      </c>
      <c r="B16005" t="s">
        <v>99</v>
      </c>
      <c r="C16005" t="s">
        <v>4056</v>
      </c>
      <c r="D16005" t="s">
        <v>5268</v>
      </c>
      <c r="E16005">
        <v>442.02766343173602</v>
      </c>
      <c r="F16005">
        <v>1990</v>
      </c>
      <c r="G16005" t="s">
        <v>5271</v>
      </c>
      <c r="J16005" t="str">
        <f t="shared" si="251"/>
        <v>UTUintah</v>
      </c>
      <c r="K16005" t="str">
        <f>VLOOKUP(J16005,Sheet3!$A$2:$E$3234,5,FALSE)</f>
        <v>0500000US49047</v>
      </c>
      <c r="O16005"/>
      <c r="P16005"/>
    </row>
    <row r="16006" spans="1:16" x14ac:dyDescent="0.3">
      <c r="A16006">
        <v>20</v>
      </c>
      <c r="B16006" t="s">
        <v>99</v>
      </c>
      <c r="C16006" t="s">
        <v>4056</v>
      </c>
      <c r="D16006" t="s">
        <v>5268</v>
      </c>
      <c r="E16006">
        <v>442.02766343173602</v>
      </c>
      <c r="F16006">
        <v>1991</v>
      </c>
      <c r="G16006" t="s">
        <v>5271</v>
      </c>
      <c r="J16006" t="str">
        <f t="shared" si="251"/>
        <v>UTUintah</v>
      </c>
      <c r="K16006" t="str">
        <f>VLOOKUP(J16006,Sheet3!$A$2:$E$3234,5,FALSE)</f>
        <v>0500000US49047</v>
      </c>
      <c r="O16006"/>
      <c r="P16006"/>
    </row>
    <row r="16007" spans="1:16" x14ac:dyDescent="0.3">
      <c r="A16007">
        <v>21</v>
      </c>
      <c r="B16007" t="s">
        <v>99</v>
      </c>
      <c r="C16007" t="s">
        <v>4056</v>
      </c>
      <c r="D16007" t="s">
        <v>5268</v>
      </c>
      <c r="E16007">
        <v>442.02766343173602</v>
      </c>
      <c r="F16007">
        <v>1992</v>
      </c>
      <c r="G16007" t="s">
        <v>5271</v>
      </c>
      <c r="J16007" t="str">
        <f t="shared" si="251"/>
        <v>UTUintah</v>
      </c>
      <c r="K16007" t="str">
        <f>VLOOKUP(J16007,Sheet3!$A$2:$E$3234,5,FALSE)</f>
        <v>0500000US49047</v>
      </c>
      <c r="O16007"/>
      <c r="P16007"/>
    </row>
    <row r="16008" spans="1:16" x14ac:dyDescent="0.3">
      <c r="A16008">
        <v>22</v>
      </c>
      <c r="B16008" t="s">
        <v>99</v>
      </c>
      <c r="C16008" t="s">
        <v>4056</v>
      </c>
      <c r="D16008" t="s">
        <v>5268</v>
      </c>
      <c r="E16008">
        <v>442.02766343173602</v>
      </c>
      <c r="F16008">
        <v>1993</v>
      </c>
      <c r="G16008" t="s">
        <v>5271</v>
      </c>
      <c r="J16008" t="str">
        <f t="shared" si="251"/>
        <v>UTUintah</v>
      </c>
      <c r="K16008" t="str">
        <f>VLOOKUP(J16008,Sheet3!$A$2:$E$3234,5,FALSE)</f>
        <v>0500000US49047</v>
      </c>
      <c r="O16008"/>
      <c r="P16008"/>
    </row>
    <row r="16009" spans="1:16" x14ac:dyDescent="0.3">
      <c r="A16009">
        <v>23</v>
      </c>
      <c r="B16009" t="s">
        <v>99</v>
      </c>
      <c r="C16009" t="s">
        <v>4056</v>
      </c>
      <c r="D16009" t="s">
        <v>5268</v>
      </c>
      <c r="E16009">
        <v>442.02766343173602</v>
      </c>
      <c r="F16009">
        <v>1994</v>
      </c>
      <c r="G16009" t="s">
        <v>5271</v>
      </c>
      <c r="J16009" t="str">
        <f t="shared" si="251"/>
        <v>UTUintah</v>
      </c>
      <c r="K16009" t="str">
        <f>VLOOKUP(J16009,Sheet3!$A$2:$E$3234,5,FALSE)</f>
        <v>0500000US49047</v>
      </c>
      <c r="O16009"/>
      <c r="P16009"/>
    </row>
    <row r="16010" spans="1:16" x14ac:dyDescent="0.3">
      <c r="A16010">
        <v>24</v>
      </c>
      <c r="B16010" t="s">
        <v>99</v>
      </c>
      <c r="C16010" t="s">
        <v>4056</v>
      </c>
      <c r="D16010" t="s">
        <v>5268</v>
      </c>
      <c r="E16010">
        <v>442.02766343173602</v>
      </c>
      <c r="F16010">
        <v>1995</v>
      </c>
      <c r="G16010" t="s">
        <v>5271</v>
      </c>
      <c r="J16010" t="str">
        <f t="shared" si="251"/>
        <v>UTUintah</v>
      </c>
      <c r="K16010" t="str">
        <f>VLOOKUP(J16010,Sheet3!$A$2:$E$3234,5,FALSE)</f>
        <v>0500000US49047</v>
      </c>
      <c r="O16010"/>
      <c r="P16010"/>
    </row>
    <row r="16011" spans="1:16" x14ac:dyDescent="0.3">
      <c r="A16011">
        <v>25</v>
      </c>
      <c r="B16011" t="s">
        <v>99</v>
      </c>
      <c r="C16011" t="s">
        <v>4056</v>
      </c>
      <c r="D16011" t="s">
        <v>5268</v>
      </c>
      <c r="E16011">
        <v>442.02766343173602</v>
      </c>
      <c r="F16011">
        <v>1996</v>
      </c>
      <c r="G16011" t="s">
        <v>5271</v>
      </c>
      <c r="J16011" t="str">
        <f t="shared" si="251"/>
        <v>UTUintah</v>
      </c>
      <c r="K16011" t="str">
        <f>VLOOKUP(J16011,Sheet3!$A$2:$E$3234,5,FALSE)</f>
        <v>0500000US49047</v>
      </c>
      <c r="O16011"/>
      <c r="P16011"/>
    </row>
    <row r="16012" spans="1:16" x14ac:dyDescent="0.3">
      <c r="A16012">
        <v>26</v>
      </c>
      <c r="B16012" t="s">
        <v>99</v>
      </c>
      <c r="C16012" t="s">
        <v>4056</v>
      </c>
      <c r="D16012" t="s">
        <v>5268</v>
      </c>
      <c r="E16012">
        <v>412.80830981518801</v>
      </c>
      <c r="F16012">
        <v>1997</v>
      </c>
      <c r="G16012" t="s">
        <v>5271</v>
      </c>
      <c r="J16012" t="str">
        <f t="shared" si="251"/>
        <v>UTUintah</v>
      </c>
      <c r="K16012" t="str">
        <f>VLOOKUP(J16012,Sheet3!$A$2:$E$3234,5,FALSE)</f>
        <v>0500000US49047</v>
      </c>
      <c r="O16012"/>
      <c r="P16012"/>
    </row>
    <row r="16013" spans="1:16" x14ac:dyDescent="0.3">
      <c r="A16013">
        <v>27</v>
      </c>
      <c r="B16013" t="s">
        <v>99</v>
      </c>
      <c r="C16013" t="s">
        <v>4056</v>
      </c>
      <c r="D16013" t="s">
        <v>5268</v>
      </c>
      <c r="E16013">
        <v>442.02766343173602</v>
      </c>
      <c r="F16013">
        <v>1998</v>
      </c>
      <c r="G16013" t="s">
        <v>5271</v>
      </c>
      <c r="J16013" t="str">
        <f t="shared" si="251"/>
        <v>UTUintah</v>
      </c>
      <c r="K16013" t="str">
        <f>VLOOKUP(J16013,Sheet3!$A$2:$E$3234,5,FALSE)</f>
        <v>0500000US49047</v>
      </c>
      <c r="O16013"/>
      <c r="P16013"/>
    </row>
    <row r="16014" spans="1:16" x14ac:dyDescent="0.3">
      <c r="A16014">
        <v>28</v>
      </c>
      <c r="B16014" t="s">
        <v>99</v>
      </c>
      <c r="C16014" t="s">
        <v>4056</v>
      </c>
      <c r="D16014" t="s">
        <v>5268</v>
      </c>
      <c r="E16014">
        <v>442.02766343173602</v>
      </c>
      <c r="F16014">
        <v>1999</v>
      </c>
      <c r="G16014" t="s">
        <v>5271</v>
      </c>
      <c r="J16014" t="str">
        <f t="shared" si="251"/>
        <v>UTUintah</v>
      </c>
      <c r="K16014" t="str">
        <f>VLOOKUP(J16014,Sheet3!$A$2:$E$3234,5,FALSE)</f>
        <v>0500000US49047</v>
      </c>
      <c r="O16014"/>
      <c r="P16014"/>
    </row>
    <row r="16015" spans="1:16" x14ac:dyDescent="0.3">
      <c r="A16015">
        <v>29</v>
      </c>
      <c r="B16015" t="s">
        <v>99</v>
      </c>
      <c r="C16015" t="s">
        <v>4056</v>
      </c>
      <c r="D16015" t="s">
        <v>5268</v>
      </c>
      <c r="E16015">
        <v>442.02766343173602</v>
      </c>
      <c r="F16015">
        <v>2000</v>
      </c>
      <c r="G16015" t="s">
        <v>5271</v>
      </c>
      <c r="J16015" t="str">
        <f t="shared" si="251"/>
        <v>UTUintah</v>
      </c>
      <c r="K16015" t="str">
        <f>VLOOKUP(J16015,Sheet3!$A$2:$E$3234,5,FALSE)</f>
        <v>0500000US49047</v>
      </c>
      <c r="O16015"/>
      <c r="P16015"/>
    </row>
    <row r="16016" spans="1:16" x14ac:dyDescent="0.3">
      <c r="A16016">
        <v>30</v>
      </c>
      <c r="B16016" t="s">
        <v>99</v>
      </c>
      <c r="C16016" t="s">
        <v>4056</v>
      </c>
      <c r="D16016" t="s">
        <v>5268</v>
      </c>
      <c r="E16016">
        <v>442.02766343173602</v>
      </c>
      <c r="F16016">
        <v>2001</v>
      </c>
      <c r="G16016" t="s">
        <v>5271</v>
      </c>
      <c r="J16016" t="str">
        <f t="shared" si="251"/>
        <v>UTUintah</v>
      </c>
      <c r="K16016" t="str">
        <f>VLOOKUP(J16016,Sheet3!$A$2:$E$3234,5,FALSE)</f>
        <v>0500000US49047</v>
      </c>
      <c r="O16016"/>
      <c r="P16016"/>
    </row>
    <row r="16017" spans="1:16" x14ac:dyDescent="0.3">
      <c r="A16017">
        <v>31</v>
      </c>
      <c r="B16017" t="s">
        <v>99</v>
      </c>
      <c r="C16017" t="s">
        <v>4056</v>
      </c>
      <c r="D16017" t="s">
        <v>5268</v>
      </c>
      <c r="E16017">
        <v>442.02766343173602</v>
      </c>
      <c r="F16017">
        <v>2002</v>
      </c>
      <c r="G16017" t="s">
        <v>5271</v>
      </c>
      <c r="J16017" t="str">
        <f t="shared" si="251"/>
        <v>UTUintah</v>
      </c>
      <c r="K16017" t="str">
        <f>VLOOKUP(J16017,Sheet3!$A$2:$E$3234,5,FALSE)</f>
        <v>0500000US49047</v>
      </c>
      <c r="O16017"/>
      <c r="P16017"/>
    </row>
    <row r="16018" spans="1:16" x14ac:dyDescent="0.3">
      <c r="A16018">
        <v>32</v>
      </c>
      <c r="B16018" t="s">
        <v>99</v>
      </c>
      <c r="C16018" t="s">
        <v>4056</v>
      </c>
      <c r="D16018" t="s">
        <v>5268</v>
      </c>
      <c r="E16018">
        <v>442.02766343173602</v>
      </c>
      <c r="F16018">
        <v>2003</v>
      </c>
      <c r="G16018" t="s">
        <v>5271</v>
      </c>
      <c r="J16018" t="str">
        <f t="shared" si="251"/>
        <v>UTUintah</v>
      </c>
      <c r="K16018" t="str">
        <f>VLOOKUP(J16018,Sheet3!$A$2:$E$3234,5,FALSE)</f>
        <v>0500000US49047</v>
      </c>
      <c r="O16018"/>
      <c r="P16018"/>
    </row>
    <row r="16019" spans="1:16" x14ac:dyDescent="0.3">
      <c r="A16019">
        <v>33</v>
      </c>
      <c r="B16019" t="s">
        <v>99</v>
      </c>
      <c r="C16019" t="s">
        <v>4056</v>
      </c>
      <c r="D16019" t="s">
        <v>5268</v>
      </c>
      <c r="E16019">
        <v>442.02766343173602</v>
      </c>
      <c r="F16019">
        <v>2004</v>
      </c>
      <c r="G16019" t="s">
        <v>5271</v>
      </c>
      <c r="J16019" t="str">
        <f t="shared" si="251"/>
        <v>UTUintah</v>
      </c>
      <c r="K16019" t="str">
        <f>VLOOKUP(J16019,Sheet3!$A$2:$E$3234,5,FALSE)</f>
        <v>0500000US49047</v>
      </c>
      <c r="O16019"/>
      <c r="P16019"/>
    </row>
    <row r="16020" spans="1:16" x14ac:dyDescent="0.3">
      <c r="A16020">
        <v>34</v>
      </c>
      <c r="B16020" t="s">
        <v>99</v>
      </c>
      <c r="C16020" t="s">
        <v>4056</v>
      </c>
      <c r="D16020" t="s">
        <v>5268</v>
      </c>
      <c r="E16020">
        <v>442.02766343173602</v>
      </c>
      <c r="F16020">
        <v>2005</v>
      </c>
      <c r="G16020" t="s">
        <v>5271</v>
      </c>
      <c r="J16020" t="str">
        <f t="shared" si="251"/>
        <v>UTUintah</v>
      </c>
      <c r="K16020" t="str">
        <f>VLOOKUP(J16020,Sheet3!$A$2:$E$3234,5,FALSE)</f>
        <v>0500000US49047</v>
      </c>
      <c r="O16020"/>
      <c r="P16020"/>
    </row>
    <row r="16021" spans="1:16" x14ac:dyDescent="0.3">
      <c r="A16021">
        <v>35</v>
      </c>
      <c r="B16021" t="s">
        <v>99</v>
      </c>
      <c r="C16021" t="s">
        <v>4056</v>
      </c>
      <c r="D16021" t="s">
        <v>5268</v>
      </c>
      <c r="E16021">
        <v>442.02766343173602</v>
      </c>
      <c r="F16021">
        <v>2006</v>
      </c>
      <c r="G16021" t="s">
        <v>5271</v>
      </c>
      <c r="J16021" t="str">
        <f t="shared" si="251"/>
        <v>UTUintah</v>
      </c>
      <c r="K16021" t="str">
        <f>VLOOKUP(J16021,Sheet3!$A$2:$E$3234,5,FALSE)</f>
        <v>0500000US49047</v>
      </c>
      <c r="O16021"/>
      <c r="P16021"/>
    </row>
    <row r="16022" spans="1:16" x14ac:dyDescent="0.3">
      <c r="A16022">
        <v>36</v>
      </c>
      <c r="B16022" t="s">
        <v>99</v>
      </c>
      <c r="C16022" t="s">
        <v>4056</v>
      </c>
      <c r="D16022" t="s">
        <v>5268</v>
      </c>
      <c r="E16022">
        <v>442.02766343173602</v>
      </c>
      <c r="F16022">
        <v>2007</v>
      </c>
      <c r="G16022" t="s">
        <v>5271</v>
      </c>
      <c r="J16022" t="str">
        <f t="shared" si="251"/>
        <v>UTUintah</v>
      </c>
      <c r="K16022" t="str">
        <f>VLOOKUP(J16022,Sheet3!$A$2:$E$3234,5,FALSE)</f>
        <v>0500000US49047</v>
      </c>
      <c r="O16022"/>
      <c r="P16022"/>
    </row>
    <row r="16023" spans="1:16" x14ac:dyDescent="0.3">
      <c r="A16023">
        <v>37</v>
      </c>
      <c r="B16023" t="s">
        <v>99</v>
      </c>
      <c r="C16023" t="s">
        <v>4056</v>
      </c>
      <c r="D16023" t="s">
        <v>5268</v>
      </c>
      <c r="E16023">
        <v>442.02766343173602</v>
      </c>
      <c r="F16023">
        <v>2008</v>
      </c>
      <c r="G16023" t="s">
        <v>5271</v>
      </c>
      <c r="J16023" t="str">
        <f t="shared" si="251"/>
        <v>UTUintah</v>
      </c>
      <c r="K16023" t="str">
        <f>VLOOKUP(J16023,Sheet3!$A$2:$E$3234,5,FALSE)</f>
        <v>0500000US49047</v>
      </c>
      <c r="O16023"/>
      <c r="P16023"/>
    </row>
    <row r="16024" spans="1:16" x14ac:dyDescent="0.3">
      <c r="A16024">
        <v>38</v>
      </c>
      <c r="B16024" t="s">
        <v>99</v>
      </c>
      <c r="C16024" t="s">
        <v>4056</v>
      </c>
      <c r="D16024" t="s">
        <v>5268</v>
      </c>
      <c r="E16024">
        <v>442.02766343173602</v>
      </c>
      <c r="F16024">
        <v>2009</v>
      </c>
      <c r="G16024" t="s">
        <v>5271</v>
      </c>
      <c r="J16024" t="str">
        <f t="shared" si="251"/>
        <v>UTUintah</v>
      </c>
      <c r="K16024" t="str">
        <f>VLOOKUP(J16024,Sheet3!$A$2:$E$3234,5,FALSE)</f>
        <v>0500000US49047</v>
      </c>
      <c r="O16024"/>
      <c r="P16024"/>
    </row>
    <row r="16025" spans="1:16" x14ac:dyDescent="0.3">
      <c r="A16025">
        <v>39</v>
      </c>
      <c r="B16025" t="s">
        <v>99</v>
      </c>
      <c r="C16025" t="s">
        <v>4056</v>
      </c>
      <c r="D16025" t="s">
        <v>5268</v>
      </c>
      <c r="E16025">
        <v>442.02766343173602</v>
      </c>
      <c r="F16025">
        <v>2010</v>
      </c>
      <c r="G16025" t="s">
        <v>5271</v>
      </c>
      <c r="J16025" t="str">
        <f t="shared" si="251"/>
        <v>UTUintah</v>
      </c>
      <c r="K16025" t="str">
        <f>VLOOKUP(J16025,Sheet3!$A$2:$E$3234,5,FALSE)</f>
        <v>0500000US49047</v>
      </c>
      <c r="O16025"/>
      <c r="P16025"/>
    </row>
    <row r="16026" spans="1:16" x14ac:dyDescent="0.3">
      <c r="A16026">
        <v>40</v>
      </c>
      <c r="B16026" t="s">
        <v>99</v>
      </c>
      <c r="C16026" t="s">
        <v>4056</v>
      </c>
      <c r="D16026" t="s">
        <v>5268</v>
      </c>
      <c r="E16026">
        <v>442.02766343173602</v>
      </c>
      <c r="F16026">
        <v>2011</v>
      </c>
      <c r="G16026" t="s">
        <v>5271</v>
      </c>
      <c r="J16026" t="str">
        <f t="shared" si="251"/>
        <v>UTUintah</v>
      </c>
      <c r="K16026" t="str">
        <f>VLOOKUP(J16026,Sheet3!$A$2:$E$3234,5,FALSE)</f>
        <v>0500000US49047</v>
      </c>
      <c r="O16026"/>
      <c r="P16026"/>
    </row>
    <row r="16027" spans="1:16" x14ac:dyDescent="0.3">
      <c r="A16027">
        <v>41</v>
      </c>
      <c r="B16027" t="s">
        <v>99</v>
      </c>
      <c r="C16027" t="s">
        <v>4056</v>
      </c>
      <c r="D16027" t="s">
        <v>5268</v>
      </c>
      <c r="E16027">
        <v>442.02766343173602</v>
      </c>
      <c r="F16027">
        <v>2012</v>
      </c>
      <c r="G16027" t="s">
        <v>5271</v>
      </c>
      <c r="J16027" t="str">
        <f t="shared" si="251"/>
        <v>UTUintah</v>
      </c>
      <c r="K16027" t="str">
        <f>VLOOKUP(J16027,Sheet3!$A$2:$E$3234,5,FALSE)</f>
        <v>0500000US49047</v>
      </c>
      <c r="O16027"/>
      <c r="P16027"/>
    </row>
    <row r="16028" spans="1:16" x14ac:dyDescent="0.3">
      <c r="A16028">
        <v>42</v>
      </c>
      <c r="B16028" t="s">
        <v>99</v>
      </c>
      <c r="C16028" t="s">
        <v>4056</v>
      </c>
      <c r="D16028" t="s">
        <v>5268</v>
      </c>
      <c r="E16028">
        <v>442.02766343173602</v>
      </c>
      <c r="F16028">
        <v>2013</v>
      </c>
      <c r="G16028" t="s">
        <v>5271</v>
      </c>
      <c r="J16028" t="str">
        <f t="shared" si="251"/>
        <v>UTUintah</v>
      </c>
      <c r="K16028" t="str">
        <f>VLOOKUP(J16028,Sheet3!$A$2:$E$3234,5,FALSE)</f>
        <v>0500000US49047</v>
      </c>
      <c r="O16028"/>
      <c r="P16028"/>
    </row>
    <row r="16029" spans="1:16" x14ac:dyDescent="0.3">
      <c r="A16029">
        <v>43</v>
      </c>
      <c r="B16029" t="s">
        <v>99</v>
      </c>
      <c r="C16029" t="s">
        <v>4056</v>
      </c>
      <c r="D16029" t="s">
        <v>5268</v>
      </c>
      <c r="E16029">
        <v>442.02766343173602</v>
      </c>
      <c r="F16029">
        <v>2014</v>
      </c>
      <c r="G16029" t="s">
        <v>5271</v>
      </c>
      <c r="J16029" t="str">
        <f t="shared" si="251"/>
        <v>UTUintah</v>
      </c>
      <c r="K16029" t="str">
        <f>VLOOKUP(J16029,Sheet3!$A$2:$E$3234,5,FALSE)</f>
        <v>0500000US49047</v>
      </c>
      <c r="O16029"/>
      <c r="P16029"/>
    </row>
    <row r="16030" spans="1:16" x14ac:dyDescent="0.3">
      <c r="A16030">
        <v>44</v>
      </c>
      <c r="B16030" t="s">
        <v>99</v>
      </c>
      <c r="C16030" t="s">
        <v>4056</v>
      </c>
      <c r="D16030" t="s">
        <v>5268</v>
      </c>
      <c r="E16030">
        <v>442.02766343173602</v>
      </c>
      <c r="F16030">
        <v>2015</v>
      </c>
      <c r="G16030" t="s">
        <v>5271</v>
      </c>
      <c r="J16030" t="str">
        <f t="shared" si="251"/>
        <v>UTUintah</v>
      </c>
      <c r="K16030" t="str">
        <f>VLOOKUP(J16030,Sheet3!$A$2:$E$3234,5,FALSE)</f>
        <v>0500000US49047</v>
      </c>
      <c r="O16030"/>
      <c r="P16030"/>
    </row>
    <row r="16031" spans="1:16" x14ac:dyDescent="0.3">
      <c r="A16031">
        <v>45</v>
      </c>
      <c r="B16031" t="s">
        <v>99</v>
      </c>
      <c r="C16031" t="s">
        <v>4056</v>
      </c>
      <c r="D16031" t="s">
        <v>5268</v>
      </c>
      <c r="E16031">
        <v>442.02766343173602</v>
      </c>
      <c r="F16031">
        <v>2016</v>
      </c>
      <c r="G16031" t="s">
        <v>5271</v>
      </c>
      <c r="J16031" t="str">
        <f t="shared" si="251"/>
        <v>UTUintah</v>
      </c>
      <c r="K16031" t="str">
        <f>VLOOKUP(J16031,Sheet3!$A$2:$E$3234,5,FALSE)</f>
        <v>0500000US49047</v>
      </c>
      <c r="O16031"/>
      <c r="P16031"/>
    </row>
    <row r="16032" spans="1:16" x14ac:dyDescent="0.3">
      <c r="A16032">
        <v>46</v>
      </c>
      <c r="B16032" t="s">
        <v>99</v>
      </c>
      <c r="C16032" t="s">
        <v>4056</v>
      </c>
      <c r="D16032" t="s">
        <v>5268</v>
      </c>
      <c r="E16032">
        <v>442.02766343173602</v>
      </c>
      <c r="F16032">
        <v>2017</v>
      </c>
      <c r="G16032" t="s">
        <v>5271</v>
      </c>
      <c r="J16032" t="str">
        <f t="shared" si="251"/>
        <v>UTUintah</v>
      </c>
      <c r="K16032" t="str">
        <f>VLOOKUP(J16032,Sheet3!$A$2:$E$3234,5,FALSE)</f>
        <v>0500000US49047</v>
      </c>
      <c r="O16032"/>
      <c r="P16032"/>
    </row>
    <row r="16033" spans="1:16" x14ac:dyDescent="0.3">
      <c r="A16033">
        <v>47</v>
      </c>
      <c r="B16033" t="s">
        <v>99</v>
      </c>
      <c r="C16033" t="s">
        <v>4056</v>
      </c>
      <c r="D16033" t="s">
        <v>5268</v>
      </c>
      <c r="E16033">
        <v>442.02766343173602</v>
      </c>
      <c r="F16033">
        <v>2018</v>
      </c>
      <c r="G16033" t="s">
        <v>5271</v>
      </c>
      <c r="J16033" t="str">
        <f t="shared" si="251"/>
        <v>UTUintah</v>
      </c>
      <c r="K16033" t="str">
        <f>VLOOKUP(J16033,Sheet3!$A$2:$E$3234,5,FALSE)</f>
        <v>0500000US49047</v>
      </c>
      <c r="O16033"/>
      <c r="P16033"/>
    </row>
    <row r="16034" spans="1:16" x14ac:dyDescent="0.3">
      <c r="A16034">
        <v>0</v>
      </c>
      <c r="B16034" t="s">
        <v>99</v>
      </c>
      <c r="C16034" t="s">
        <v>4056</v>
      </c>
      <c r="D16034" t="s">
        <v>5268</v>
      </c>
      <c r="E16034">
        <v>10.1725093926227</v>
      </c>
      <c r="F16034">
        <v>1971</v>
      </c>
      <c r="G16034" t="s">
        <v>5271</v>
      </c>
      <c r="J16034" t="str">
        <f t="shared" si="251"/>
        <v>UTUintah</v>
      </c>
      <c r="K16034" t="str">
        <f>VLOOKUP(J16034,Sheet3!$A$2:$E$3234,5,FALSE)</f>
        <v>0500000US49047</v>
      </c>
      <c r="O16034"/>
      <c r="P16034"/>
    </row>
    <row r="16035" spans="1:16" x14ac:dyDescent="0.3">
      <c r="A16035">
        <v>1</v>
      </c>
      <c r="B16035" t="s">
        <v>99</v>
      </c>
      <c r="C16035" t="s">
        <v>4056</v>
      </c>
      <c r="D16035" t="s">
        <v>5268</v>
      </c>
      <c r="E16035">
        <v>10.414711997208901</v>
      </c>
      <c r="F16035">
        <v>1972</v>
      </c>
      <c r="G16035" t="s">
        <v>5271</v>
      </c>
      <c r="J16035" t="str">
        <f t="shared" si="251"/>
        <v>UTUintah</v>
      </c>
      <c r="K16035" t="str">
        <f>VLOOKUP(J16035,Sheet3!$A$2:$E$3234,5,FALSE)</f>
        <v>0500000US49047</v>
      </c>
      <c r="O16035"/>
      <c r="P16035"/>
    </row>
    <row r="16036" spans="1:16" x14ac:dyDescent="0.3">
      <c r="A16036">
        <v>2</v>
      </c>
      <c r="B16036" t="s">
        <v>99</v>
      </c>
      <c r="C16036" t="s">
        <v>4056</v>
      </c>
      <c r="D16036" t="s">
        <v>5268</v>
      </c>
      <c r="E16036">
        <v>8.7192937651051992</v>
      </c>
      <c r="F16036">
        <v>1973</v>
      </c>
      <c r="G16036" t="s">
        <v>5271</v>
      </c>
      <c r="J16036" t="str">
        <f t="shared" si="251"/>
        <v>UTUintah</v>
      </c>
      <c r="K16036" t="str">
        <f>VLOOKUP(J16036,Sheet3!$A$2:$E$3234,5,FALSE)</f>
        <v>0500000US49047</v>
      </c>
      <c r="O16036"/>
      <c r="P16036"/>
    </row>
    <row r="16037" spans="1:16" x14ac:dyDescent="0.3">
      <c r="A16037">
        <v>3</v>
      </c>
      <c r="B16037" t="s">
        <v>99</v>
      </c>
      <c r="C16037" t="s">
        <v>4056</v>
      </c>
      <c r="D16037" t="s">
        <v>5268</v>
      </c>
      <c r="E16037">
        <v>11.6257250201402</v>
      </c>
      <c r="F16037">
        <v>1974</v>
      </c>
      <c r="G16037" t="s">
        <v>5271</v>
      </c>
      <c r="J16037" t="str">
        <f t="shared" si="251"/>
        <v>UTUintah</v>
      </c>
      <c r="K16037" t="str">
        <f>VLOOKUP(J16037,Sheet3!$A$2:$E$3234,5,FALSE)</f>
        <v>0500000US49047</v>
      </c>
      <c r="O16037"/>
      <c r="P16037"/>
    </row>
    <row r="16038" spans="1:16" x14ac:dyDescent="0.3">
      <c r="A16038">
        <v>4</v>
      </c>
      <c r="B16038" t="s">
        <v>99</v>
      </c>
      <c r="C16038" t="s">
        <v>4056</v>
      </c>
      <c r="D16038" t="s">
        <v>5268</v>
      </c>
      <c r="E16038">
        <v>10.899117206381501</v>
      </c>
      <c r="F16038">
        <v>1975</v>
      </c>
      <c r="G16038" t="s">
        <v>5271</v>
      </c>
      <c r="J16038" t="str">
        <f t="shared" si="251"/>
        <v>UTUintah</v>
      </c>
      <c r="K16038" t="str">
        <f>VLOOKUP(J16038,Sheet3!$A$2:$E$3234,5,FALSE)</f>
        <v>0500000US49047</v>
      </c>
      <c r="O16038"/>
      <c r="P16038"/>
    </row>
    <row r="16039" spans="1:16" x14ac:dyDescent="0.3">
      <c r="A16039">
        <v>5</v>
      </c>
      <c r="B16039" t="s">
        <v>99</v>
      </c>
      <c r="C16039" t="s">
        <v>4056</v>
      </c>
      <c r="D16039" t="s">
        <v>5268</v>
      </c>
      <c r="E16039">
        <v>6.56930599222793</v>
      </c>
      <c r="F16039">
        <v>1976</v>
      </c>
      <c r="G16039" t="s">
        <v>5271</v>
      </c>
      <c r="J16039" t="str">
        <f t="shared" si="251"/>
        <v>UTUintah</v>
      </c>
      <c r="K16039" t="str">
        <f>VLOOKUP(J16039,Sheet3!$A$2:$E$3234,5,FALSE)</f>
        <v>0500000US49047</v>
      </c>
      <c r="O16039"/>
      <c r="P16039"/>
    </row>
    <row r="16040" spans="1:16" x14ac:dyDescent="0.3">
      <c r="A16040">
        <v>6</v>
      </c>
      <c r="B16040" t="s">
        <v>99</v>
      </c>
      <c r="C16040" t="s">
        <v>4056</v>
      </c>
      <c r="D16040" t="s">
        <v>5268</v>
      </c>
      <c r="E16040">
        <v>7.2126504355057204</v>
      </c>
      <c r="F16040">
        <v>1977</v>
      </c>
      <c r="G16040" t="s">
        <v>5271</v>
      </c>
      <c r="J16040" t="str">
        <f t="shared" si="251"/>
        <v>UTUintah</v>
      </c>
      <c r="K16040" t="str">
        <f>VLOOKUP(J16040,Sheet3!$A$2:$E$3234,5,FALSE)</f>
        <v>0500000US49047</v>
      </c>
      <c r="O16040"/>
      <c r="P16040"/>
    </row>
    <row r="16041" spans="1:16" x14ac:dyDescent="0.3">
      <c r="A16041">
        <v>7</v>
      </c>
      <c r="B16041" t="s">
        <v>99</v>
      </c>
      <c r="C16041" t="s">
        <v>4056</v>
      </c>
      <c r="D16041" t="s">
        <v>5268</v>
      </c>
      <c r="E16041">
        <v>7.7680844579629502</v>
      </c>
      <c r="F16041">
        <v>1978</v>
      </c>
      <c r="G16041" t="s">
        <v>5271</v>
      </c>
      <c r="J16041" t="str">
        <f t="shared" si="251"/>
        <v>UTUintah</v>
      </c>
      <c r="K16041" t="str">
        <f>VLOOKUP(J16041,Sheet3!$A$2:$E$3234,5,FALSE)</f>
        <v>0500000US49047</v>
      </c>
      <c r="O16041"/>
      <c r="P16041"/>
    </row>
    <row r="16042" spans="1:16" x14ac:dyDescent="0.3">
      <c r="A16042">
        <v>8</v>
      </c>
      <c r="B16042" t="s">
        <v>99</v>
      </c>
      <c r="C16042" t="s">
        <v>4056</v>
      </c>
      <c r="D16042" t="s">
        <v>5268</v>
      </c>
      <c r="E16042">
        <v>7.8080437401541198</v>
      </c>
      <c r="F16042">
        <v>1979</v>
      </c>
      <c r="G16042" t="s">
        <v>5271</v>
      </c>
      <c r="J16042" t="str">
        <f t="shared" si="251"/>
        <v>UTUintah</v>
      </c>
      <c r="K16042" t="str">
        <f>VLOOKUP(J16042,Sheet3!$A$2:$E$3234,5,FALSE)</f>
        <v>0500000US49047</v>
      </c>
      <c r="O16042"/>
      <c r="P16042"/>
    </row>
    <row r="16043" spans="1:16" x14ac:dyDescent="0.3">
      <c r="A16043">
        <v>9</v>
      </c>
      <c r="B16043" t="s">
        <v>99</v>
      </c>
      <c r="C16043" t="s">
        <v>4056</v>
      </c>
      <c r="D16043" t="s">
        <v>5268</v>
      </c>
      <c r="E16043">
        <v>7.1407237275616202</v>
      </c>
      <c r="F16043">
        <v>1980</v>
      </c>
      <c r="G16043" t="s">
        <v>5271</v>
      </c>
      <c r="J16043" t="str">
        <f t="shared" si="251"/>
        <v>UTUintah</v>
      </c>
      <c r="K16043" t="str">
        <f>VLOOKUP(J16043,Sheet3!$A$2:$E$3234,5,FALSE)</f>
        <v>0500000US49047</v>
      </c>
      <c r="O16043"/>
      <c r="P16043"/>
    </row>
    <row r="16044" spans="1:16" x14ac:dyDescent="0.3">
      <c r="A16044">
        <v>10</v>
      </c>
      <c r="B16044" t="s">
        <v>99</v>
      </c>
      <c r="C16044" t="s">
        <v>4056</v>
      </c>
      <c r="D16044" t="s">
        <v>5268</v>
      </c>
      <c r="E16044">
        <v>12.887268099473401</v>
      </c>
      <c r="F16044">
        <v>1981</v>
      </c>
      <c r="G16044" t="s">
        <v>5271</v>
      </c>
      <c r="J16044" t="str">
        <f t="shared" si="251"/>
        <v>UTUintah</v>
      </c>
      <c r="K16044" t="str">
        <f>VLOOKUP(J16044,Sheet3!$A$2:$E$3234,5,FALSE)</f>
        <v>0500000US49047</v>
      </c>
      <c r="O16044"/>
      <c r="P16044"/>
    </row>
    <row r="16045" spans="1:16" x14ac:dyDescent="0.3">
      <c r="A16045">
        <v>11</v>
      </c>
      <c r="B16045" t="s">
        <v>99</v>
      </c>
      <c r="C16045" t="s">
        <v>4056</v>
      </c>
      <c r="D16045" t="s">
        <v>5268</v>
      </c>
      <c r="E16045">
        <v>11.482219819067501</v>
      </c>
      <c r="F16045">
        <v>1982</v>
      </c>
      <c r="G16045" t="s">
        <v>5271</v>
      </c>
      <c r="J16045" t="str">
        <f t="shared" si="251"/>
        <v>UTUintah</v>
      </c>
      <c r="K16045" t="str">
        <f>VLOOKUP(J16045,Sheet3!$A$2:$E$3234,5,FALSE)</f>
        <v>0500000US49047</v>
      </c>
      <c r="O16045"/>
      <c r="P16045"/>
    </row>
    <row r="16046" spans="1:16" x14ac:dyDescent="0.3">
      <c r="A16046">
        <v>12</v>
      </c>
      <c r="B16046" t="s">
        <v>99</v>
      </c>
      <c r="C16046" t="s">
        <v>4056</v>
      </c>
      <c r="D16046" t="s">
        <v>5268</v>
      </c>
      <c r="E16046">
        <v>11.7055122879518</v>
      </c>
      <c r="F16046">
        <v>1983</v>
      </c>
      <c r="G16046" t="s">
        <v>5271</v>
      </c>
      <c r="J16046" t="str">
        <f t="shared" si="251"/>
        <v>UTUintah</v>
      </c>
      <c r="K16046" t="str">
        <f>VLOOKUP(J16046,Sheet3!$A$2:$E$3234,5,FALSE)</f>
        <v>0500000US49047</v>
      </c>
      <c r="O16046"/>
      <c r="P16046"/>
    </row>
    <row r="16047" spans="1:16" x14ac:dyDescent="0.3">
      <c r="A16047">
        <v>13</v>
      </c>
      <c r="B16047" t="s">
        <v>99</v>
      </c>
      <c r="C16047" t="s">
        <v>4056</v>
      </c>
      <c r="D16047" t="s">
        <v>5268</v>
      </c>
      <c r="E16047">
        <v>11.797898148377801</v>
      </c>
      <c r="F16047">
        <v>1984</v>
      </c>
      <c r="G16047" t="s">
        <v>5271</v>
      </c>
      <c r="J16047" t="str">
        <f t="shared" si="251"/>
        <v>UTUintah</v>
      </c>
      <c r="K16047" t="str">
        <f>VLOOKUP(J16047,Sheet3!$A$2:$E$3234,5,FALSE)</f>
        <v>0500000US49047</v>
      </c>
      <c r="O16047"/>
      <c r="P16047"/>
    </row>
    <row r="16048" spans="1:16" x14ac:dyDescent="0.3">
      <c r="A16048">
        <v>14</v>
      </c>
      <c r="B16048" t="s">
        <v>99</v>
      </c>
      <c r="C16048" t="s">
        <v>4056</v>
      </c>
      <c r="D16048" t="s">
        <v>5268</v>
      </c>
      <c r="E16048">
        <v>12.0249867490702</v>
      </c>
      <c r="F16048">
        <v>1985</v>
      </c>
      <c r="G16048" t="s">
        <v>5271</v>
      </c>
      <c r="J16048" t="str">
        <f t="shared" si="251"/>
        <v>UTUintah</v>
      </c>
      <c r="K16048" t="str">
        <f>VLOOKUP(J16048,Sheet3!$A$2:$E$3234,5,FALSE)</f>
        <v>0500000US49047</v>
      </c>
      <c r="O16048"/>
      <c r="P16048"/>
    </row>
    <row r="16049" spans="1:16" x14ac:dyDescent="0.3">
      <c r="A16049">
        <v>15</v>
      </c>
      <c r="B16049" t="s">
        <v>99</v>
      </c>
      <c r="C16049" t="s">
        <v>4056</v>
      </c>
      <c r="D16049" t="s">
        <v>5268</v>
      </c>
      <c r="E16049">
        <v>10.3974052261417</v>
      </c>
      <c r="F16049">
        <v>1986</v>
      </c>
      <c r="G16049" t="s">
        <v>5271</v>
      </c>
      <c r="J16049" t="str">
        <f t="shared" si="251"/>
        <v>UTUintah</v>
      </c>
      <c r="K16049" t="str">
        <f>VLOOKUP(J16049,Sheet3!$A$2:$E$3234,5,FALSE)</f>
        <v>0500000US49047</v>
      </c>
      <c r="O16049"/>
      <c r="P16049"/>
    </row>
    <row r="16050" spans="1:16" x14ac:dyDescent="0.3">
      <c r="A16050">
        <v>16</v>
      </c>
      <c r="B16050" t="s">
        <v>99</v>
      </c>
      <c r="C16050" t="s">
        <v>4056</v>
      </c>
      <c r="D16050" t="s">
        <v>5268</v>
      </c>
      <c r="E16050">
        <v>10.3974052261417</v>
      </c>
      <c r="F16050">
        <v>1987</v>
      </c>
      <c r="G16050" t="s">
        <v>5271</v>
      </c>
      <c r="J16050" t="str">
        <f t="shared" si="251"/>
        <v>UTUintah</v>
      </c>
      <c r="K16050" t="str">
        <f>VLOOKUP(J16050,Sheet3!$A$2:$E$3234,5,FALSE)</f>
        <v>0500000US49047</v>
      </c>
      <c r="O16050"/>
      <c r="P16050"/>
    </row>
    <row r="16051" spans="1:16" x14ac:dyDescent="0.3">
      <c r="A16051">
        <v>17</v>
      </c>
      <c r="B16051" t="s">
        <v>99</v>
      </c>
      <c r="C16051" t="s">
        <v>4056</v>
      </c>
      <c r="D16051" t="s">
        <v>5268</v>
      </c>
      <c r="E16051">
        <v>10.3974052261417</v>
      </c>
      <c r="F16051">
        <v>1988</v>
      </c>
      <c r="G16051" t="s">
        <v>5271</v>
      </c>
      <c r="J16051" t="str">
        <f t="shared" si="251"/>
        <v>UTUintah</v>
      </c>
      <c r="K16051" t="str">
        <f>VLOOKUP(J16051,Sheet3!$A$2:$E$3234,5,FALSE)</f>
        <v>0500000US49047</v>
      </c>
      <c r="O16051"/>
      <c r="P16051"/>
    </row>
    <row r="16052" spans="1:16" x14ac:dyDescent="0.3">
      <c r="A16052">
        <v>18</v>
      </c>
      <c r="B16052" t="s">
        <v>99</v>
      </c>
      <c r="C16052" t="s">
        <v>4056</v>
      </c>
      <c r="D16052" t="s">
        <v>5268</v>
      </c>
      <c r="E16052">
        <v>10.3974052261417</v>
      </c>
      <c r="F16052">
        <v>1989</v>
      </c>
      <c r="G16052" t="s">
        <v>5271</v>
      </c>
      <c r="J16052" t="str">
        <f t="shared" si="251"/>
        <v>UTUintah</v>
      </c>
      <c r="K16052" t="str">
        <f>VLOOKUP(J16052,Sheet3!$A$2:$E$3234,5,FALSE)</f>
        <v>0500000US49047</v>
      </c>
      <c r="O16052"/>
      <c r="P16052"/>
    </row>
    <row r="16053" spans="1:16" x14ac:dyDescent="0.3">
      <c r="A16053">
        <v>19</v>
      </c>
      <c r="B16053" t="s">
        <v>99</v>
      </c>
      <c r="C16053" t="s">
        <v>4056</v>
      </c>
      <c r="D16053" t="s">
        <v>5268</v>
      </c>
      <c r="E16053">
        <v>10.3974052261417</v>
      </c>
      <c r="F16053">
        <v>1990</v>
      </c>
      <c r="G16053" t="s">
        <v>5271</v>
      </c>
      <c r="J16053" t="str">
        <f t="shared" si="251"/>
        <v>UTUintah</v>
      </c>
      <c r="K16053" t="str">
        <f>VLOOKUP(J16053,Sheet3!$A$2:$E$3234,5,FALSE)</f>
        <v>0500000US49047</v>
      </c>
      <c r="O16053"/>
      <c r="P16053"/>
    </row>
    <row r="16054" spans="1:16" x14ac:dyDescent="0.3">
      <c r="A16054">
        <v>20</v>
      </c>
      <c r="B16054" t="s">
        <v>99</v>
      </c>
      <c r="C16054" t="s">
        <v>4056</v>
      </c>
      <c r="D16054" t="s">
        <v>5268</v>
      </c>
      <c r="E16054">
        <v>10.3974052261417</v>
      </c>
      <c r="F16054">
        <v>1991</v>
      </c>
      <c r="G16054" t="s">
        <v>5271</v>
      </c>
      <c r="J16054" t="str">
        <f t="shared" si="251"/>
        <v>UTUintah</v>
      </c>
      <c r="K16054" t="str">
        <f>VLOOKUP(J16054,Sheet3!$A$2:$E$3234,5,FALSE)</f>
        <v>0500000US49047</v>
      </c>
      <c r="O16054"/>
      <c r="P16054"/>
    </row>
    <row r="16055" spans="1:16" x14ac:dyDescent="0.3">
      <c r="A16055">
        <v>21</v>
      </c>
      <c r="B16055" t="s">
        <v>99</v>
      </c>
      <c r="C16055" t="s">
        <v>4056</v>
      </c>
      <c r="D16055" t="s">
        <v>5268</v>
      </c>
      <c r="E16055">
        <v>10.3974052261417</v>
      </c>
      <c r="F16055">
        <v>1992</v>
      </c>
      <c r="G16055" t="s">
        <v>5271</v>
      </c>
      <c r="J16055" t="str">
        <f t="shared" si="251"/>
        <v>UTUintah</v>
      </c>
      <c r="K16055" t="str">
        <f>VLOOKUP(J16055,Sheet3!$A$2:$E$3234,5,FALSE)</f>
        <v>0500000US49047</v>
      </c>
      <c r="O16055"/>
      <c r="P16055"/>
    </row>
    <row r="16056" spans="1:16" x14ac:dyDescent="0.3">
      <c r="A16056">
        <v>22</v>
      </c>
      <c r="B16056" t="s">
        <v>99</v>
      </c>
      <c r="C16056" t="s">
        <v>4056</v>
      </c>
      <c r="D16056" t="s">
        <v>5268</v>
      </c>
      <c r="E16056">
        <v>10.3974052261417</v>
      </c>
      <c r="F16056">
        <v>1993</v>
      </c>
      <c r="G16056" t="s">
        <v>5271</v>
      </c>
      <c r="J16056" t="str">
        <f t="shared" si="251"/>
        <v>UTUintah</v>
      </c>
      <c r="K16056" t="str">
        <f>VLOOKUP(J16056,Sheet3!$A$2:$E$3234,5,FALSE)</f>
        <v>0500000US49047</v>
      </c>
      <c r="O16056"/>
      <c r="P16056"/>
    </row>
    <row r="16057" spans="1:16" x14ac:dyDescent="0.3">
      <c r="A16057">
        <v>23</v>
      </c>
      <c r="B16057" t="s">
        <v>99</v>
      </c>
      <c r="C16057" t="s">
        <v>4056</v>
      </c>
      <c r="D16057" t="s">
        <v>5268</v>
      </c>
      <c r="E16057">
        <v>10.3974052261417</v>
      </c>
      <c r="F16057">
        <v>1994</v>
      </c>
      <c r="G16057" t="s">
        <v>5271</v>
      </c>
      <c r="J16057" t="str">
        <f t="shared" si="251"/>
        <v>UTUintah</v>
      </c>
      <c r="K16057" t="str">
        <f>VLOOKUP(J16057,Sheet3!$A$2:$E$3234,5,FALSE)</f>
        <v>0500000US49047</v>
      </c>
      <c r="O16057"/>
      <c r="P16057"/>
    </row>
    <row r="16058" spans="1:16" x14ac:dyDescent="0.3">
      <c r="A16058">
        <v>24</v>
      </c>
      <c r="B16058" t="s">
        <v>99</v>
      </c>
      <c r="C16058" t="s">
        <v>4056</v>
      </c>
      <c r="D16058" t="s">
        <v>5268</v>
      </c>
      <c r="E16058">
        <v>10.3974052261417</v>
      </c>
      <c r="F16058">
        <v>1995</v>
      </c>
      <c r="G16058" t="s">
        <v>5271</v>
      </c>
      <c r="J16058" t="str">
        <f t="shared" si="251"/>
        <v>UTUintah</v>
      </c>
      <c r="K16058" t="str">
        <f>VLOOKUP(J16058,Sheet3!$A$2:$E$3234,5,FALSE)</f>
        <v>0500000US49047</v>
      </c>
      <c r="O16058"/>
      <c r="P16058"/>
    </row>
    <row r="16059" spans="1:16" x14ac:dyDescent="0.3">
      <c r="A16059">
        <v>25</v>
      </c>
      <c r="B16059" t="s">
        <v>99</v>
      </c>
      <c r="C16059" t="s">
        <v>4056</v>
      </c>
      <c r="D16059" t="s">
        <v>5268</v>
      </c>
      <c r="E16059">
        <v>10.3974052261417</v>
      </c>
      <c r="F16059">
        <v>1996</v>
      </c>
      <c r="G16059" t="s">
        <v>5271</v>
      </c>
      <c r="J16059" t="str">
        <f t="shared" si="251"/>
        <v>UTUintah</v>
      </c>
      <c r="K16059" t="str">
        <f>VLOOKUP(J16059,Sheet3!$A$2:$E$3234,5,FALSE)</f>
        <v>0500000US49047</v>
      </c>
      <c r="O16059"/>
      <c r="P16059"/>
    </row>
    <row r="16060" spans="1:16" x14ac:dyDescent="0.3">
      <c r="A16060">
        <v>26</v>
      </c>
      <c r="B16060" t="s">
        <v>99</v>
      </c>
      <c r="C16060" t="s">
        <v>4056</v>
      </c>
      <c r="D16060" t="s">
        <v>5268</v>
      </c>
      <c r="E16060">
        <v>9.7101055724536902</v>
      </c>
      <c r="F16060">
        <v>1997</v>
      </c>
      <c r="G16060" t="s">
        <v>5271</v>
      </c>
      <c r="J16060" t="str">
        <f t="shared" si="251"/>
        <v>UTUintah</v>
      </c>
      <c r="K16060" t="str">
        <f>VLOOKUP(J16060,Sheet3!$A$2:$E$3234,5,FALSE)</f>
        <v>0500000US49047</v>
      </c>
      <c r="O16060"/>
      <c r="P16060"/>
    </row>
    <row r="16061" spans="1:16" x14ac:dyDescent="0.3">
      <c r="A16061">
        <v>27</v>
      </c>
      <c r="B16061" t="s">
        <v>99</v>
      </c>
      <c r="C16061" t="s">
        <v>4056</v>
      </c>
      <c r="D16061" t="s">
        <v>5268</v>
      </c>
      <c r="E16061">
        <v>10.3974052261417</v>
      </c>
      <c r="F16061">
        <v>1998</v>
      </c>
      <c r="G16061" t="s">
        <v>5271</v>
      </c>
      <c r="J16061" t="str">
        <f t="shared" si="251"/>
        <v>UTUintah</v>
      </c>
      <c r="K16061" t="str">
        <f>VLOOKUP(J16061,Sheet3!$A$2:$E$3234,5,FALSE)</f>
        <v>0500000US49047</v>
      </c>
      <c r="O16061"/>
      <c r="P16061"/>
    </row>
    <row r="16062" spans="1:16" x14ac:dyDescent="0.3">
      <c r="A16062">
        <v>28</v>
      </c>
      <c r="B16062" t="s">
        <v>99</v>
      </c>
      <c r="C16062" t="s">
        <v>4056</v>
      </c>
      <c r="D16062" t="s">
        <v>5268</v>
      </c>
      <c r="E16062">
        <v>10.3974052261417</v>
      </c>
      <c r="F16062">
        <v>1999</v>
      </c>
      <c r="G16062" t="s">
        <v>5271</v>
      </c>
      <c r="J16062" t="str">
        <f t="shared" si="251"/>
        <v>UTUintah</v>
      </c>
      <c r="K16062" t="str">
        <f>VLOOKUP(J16062,Sheet3!$A$2:$E$3234,5,FALSE)</f>
        <v>0500000US49047</v>
      </c>
      <c r="O16062"/>
      <c r="P16062"/>
    </row>
    <row r="16063" spans="1:16" x14ac:dyDescent="0.3">
      <c r="A16063">
        <v>29</v>
      </c>
      <c r="B16063" t="s">
        <v>99</v>
      </c>
      <c r="C16063" t="s">
        <v>4056</v>
      </c>
      <c r="D16063" t="s">
        <v>5268</v>
      </c>
      <c r="E16063">
        <v>10.3974052261417</v>
      </c>
      <c r="F16063">
        <v>2000</v>
      </c>
      <c r="G16063" t="s">
        <v>5271</v>
      </c>
      <c r="J16063" t="str">
        <f t="shared" si="251"/>
        <v>UTUintah</v>
      </c>
      <c r="K16063" t="str">
        <f>VLOOKUP(J16063,Sheet3!$A$2:$E$3234,5,FALSE)</f>
        <v>0500000US49047</v>
      </c>
      <c r="O16063"/>
      <c r="P16063"/>
    </row>
    <row r="16064" spans="1:16" x14ac:dyDescent="0.3">
      <c r="A16064">
        <v>30</v>
      </c>
      <c r="B16064" t="s">
        <v>99</v>
      </c>
      <c r="C16064" t="s">
        <v>4056</v>
      </c>
      <c r="D16064" t="s">
        <v>5268</v>
      </c>
      <c r="E16064">
        <v>10.3974052261417</v>
      </c>
      <c r="F16064">
        <v>2001</v>
      </c>
      <c r="G16064" t="s">
        <v>5271</v>
      </c>
      <c r="J16064" t="str">
        <f t="shared" si="251"/>
        <v>UTUintah</v>
      </c>
      <c r="K16064" t="str">
        <f>VLOOKUP(J16064,Sheet3!$A$2:$E$3234,5,FALSE)</f>
        <v>0500000US49047</v>
      </c>
      <c r="O16064"/>
      <c r="P16064"/>
    </row>
    <row r="16065" spans="1:16" x14ac:dyDescent="0.3">
      <c r="A16065">
        <v>31</v>
      </c>
      <c r="B16065" t="s">
        <v>99</v>
      </c>
      <c r="C16065" t="s">
        <v>4056</v>
      </c>
      <c r="D16065" t="s">
        <v>5268</v>
      </c>
      <c r="E16065">
        <v>10.3974052261417</v>
      </c>
      <c r="F16065">
        <v>2002</v>
      </c>
      <c r="G16065" t="s">
        <v>5271</v>
      </c>
      <c r="J16065" t="str">
        <f t="shared" si="251"/>
        <v>UTUintah</v>
      </c>
      <c r="K16065" t="str">
        <f>VLOOKUP(J16065,Sheet3!$A$2:$E$3234,5,FALSE)</f>
        <v>0500000US49047</v>
      </c>
      <c r="O16065"/>
      <c r="P16065"/>
    </row>
    <row r="16066" spans="1:16" x14ac:dyDescent="0.3">
      <c r="A16066">
        <v>32</v>
      </c>
      <c r="B16066" t="s">
        <v>99</v>
      </c>
      <c r="C16066" t="s">
        <v>4056</v>
      </c>
      <c r="D16066" t="s">
        <v>5268</v>
      </c>
      <c r="E16066">
        <v>10.3974052261417</v>
      </c>
      <c r="F16066">
        <v>2003</v>
      </c>
      <c r="G16066" t="s">
        <v>5271</v>
      </c>
      <c r="J16066" t="str">
        <f t="shared" si="251"/>
        <v>UTUintah</v>
      </c>
      <c r="K16066" t="str">
        <f>VLOOKUP(J16066,Sheet3!$A$2:$E$3234,5,FALSE)</f>
        <v>0500000US49047</v>
      </c>
      <c r="O16066"/>
      <c r="P16066"/>
    </row>
    <row r="16067" spans="1:16" x14ac:dyDescent="0.3">
      <c r="A16067">
        <v>33</v>
      </c>
      <c r="B16067" t="s">
        <v>99</v>
      </c>
      <c r="C16067" t="s">
        <v>4056</v>
      </c>
      <c r="D16067" t="s">
        <v>5268</v>
      </c>
      <c r="E16067">
        <v>10.3974052261417</v>
      </c>
      <c r="F16067">
        <v>2004</v>
      </c>
      <c r="G16067" t="s">
        <v>5271</v>
      </c>
      <c r="J16067" t="str">
        <f t="shared" ref="J16067:J16130" si="252">B16067&amp;C16067</f>
        <v>UTUintah</v>
      </c>
      <c r="K16067" t="str">
        <f>VLOOKUP(J16067,Sheet3!$A$2:$E$3234,5,FALSE)</f>
        <v>0500000US49047</v>
      </c>
      <c r="O16067"/>
      <c r="P16067"/>
    </row>
    <row r="16068" spans="1:16" x14ac:dyDescent="0.3">
      <c r="A16068">
        <v>34</v>
      </c>
      <c r="B16068" t="s">
        <v>99</v>
      </c>
      <c r="C16068" t="s">
        <v>4056</v>
      </c>
      <c r="D16068" t="s">
        <v>5268</v>
      </c>
      <c r="E16068">
        <v>10.3974052261417</v>
      </c>
      <c r="F16068">
        <v>2005</v>
      </c>
      <c r="G16068" t="s">
        <v>5271</v>
      </c>
      <c r="J16068" t="str">
        <f t="shared" si="252"/>
        <v>UTUintah</v>
      </c>
      <c r="K16068" t="str">
        <f>VLOOKUP(J16068,Sheet3!$A$2:$E$3234,5,FALSE)</f>
        <v>0500000US49047</v>
      </c>
      <c r="O16068"/>
      <c r="P16068"/>
    </row>
    <row r="16069" spans="1:16" x14ac:dyDescent="0.3">
      <c r="A16069">
        <v>35</v>
      </c>
      <c r="B16069" t="s">
        <v>99</v>
      </c>
      <c r="C16069" t="s">
        <v>4056</v>
      </c>
      <c r="D16069" t="s">
        <v>5268</v>
      </c>
      <c r="E16069">
        <v>10.3974052261417</v>
      </c>
      <c r="F16069">
        <v>2006</v>
      </c>
      <c r="G16069" t="s">
        <v>5271</v>
      </c>
      <c r="J16069" t="str">
        <f t="shared" si="252"/>
        <v>UTUintah</v>
      </c>
      <c r="K16069" t="str">
        <f>VLOOKUP(J16069,Sheet3!$A$2:$E$3234,5,FALSE)</f>
        <v>0500000US49047</v>
      </c>
      <c r="O16069"/>
      <c r="P16069"/>
    </row>
    <row r="16070" spans="1:16" x14ac:dyDescent="0.3">
      <c r="A16070">
        <v>36</v>
      </c>
      <c r="B16070" t="s">
        <v>99</v>
      </c>
      <c r="C16070" t="s">
        <v>4056</v>
      </c>
      <c r="D16070" t="s">
        <v>5268</v>
      </c>
      <c r="E16070">
        <v>10.3974052261417</v>
      </c>
      <c r="F16070">
        <v>2007</v>
      </c>
      <c r="G16070" t="s">
        <v>5271</v>
      </c>
      <c r="J16070" t="str">
        <f t="shared" si="252"/>
        <v>UTUintah</v>
      </c>
      <c r="K16070" t="str">
        <f>VLOOKUP(J16070,Sheet3!$A$2:$E$3234,5,FALSE)</f>
        <v>0500000US49047</v>
      </c>
      <c r="O16070"/>
      <c r="P16070"/>
    </row>
    <row r="16071" spans="1:16" x14ac:dyDescent="0.3">
      <c r="A16071">
        <v>37</v>
      </c>
      <c r="B16071" t="s">
        <v>99</v>
      </c>
      <c r="C16071" t="s">
        <v>4056</v>
      </c>
      <c r="D16071" t="s">
        <v>5268</v>
      </c>
      <c r="E16071">
        <v>10.3974052261417</v>
      </c>
      <c r="F16071">
        <v>2008</v>
      </c>
      <c r="G16071" t="s">
        <v>5271</v>
      </c>
      <c r="J16071" t="str">
        <f t="shared" si="252"/>
        <v>UTUintah</v>
      </c>
      <c r="K16071" t="str">
        <f>VLOOKUP(J16071,Sheet3!$A$2:$E$3234,5,FALSE)</f>
        <v>0500000US49047</v>
      </c>
      <c r="O16071"/>
      <c r="P16071"/>
    </row>
    <row r="16072" spans="1:16" x14ac:dyDescent="0.3">
      <c r="A16072">
        <v>38</v>
      </c>
      <c r="B16072" t="s">
        <v>99</v>
      </c>
      <c r="C16072" t="s">
        <v>4056</v>
      </c>
      <c r="D16072" t="s">
        <v>5268</v>
      </c>
      <c r="E16072">
        <v>10.3974052261417</v>
      </c>
      <c r="F16072">
        <v>2009</v>
      </c>
      <c r="G16072" t="s">
        <v>5271</v>
      </c>
      <c r="J16072" t="str">
        <f t="shared" si="252"/>
        <v>UTUintah</v>
      </c>
      <c r="K16072" t="str">
        <f>VLOOKUP(J16072,Sheet3!$A$2:$E$3234,5,FALSE)</f>
        <v>0500000US49047</v>
      </c>
      <c r="O16072"/>
      <c r="P16072"/>
    </row>
    <row r="16073" spans="1:16" x14ac:dyDescent="0.3">
      <c r="A16073">
        <v>39</v>
      </c>
      <c r="B16073" t="s">
        <v>99</v>
      </c>
      <c r="C16073" t="s">
        <v>4056</v>
      </c>
      <c r="D16073" t="s">
        <v>5268</v>
      </c>
      <c r="E16073">
        <v>10.3974052261417</v>
      </c>
      <c r="F16073">
        <v>2010</v>
      </c>
      <c r="G16073" t="s">
        <v>5271</v>
      </c>
      <c r="J16073" t="str">
        <f t="shared" si="252"/>
        <v>UTUintah</v>
      </c>
      <c r="K16073" t="str">
        <f>VLOOKUP(J16073,Sheet3!$A$2:$E$3234,5,FALSE)</f>
        <v>0500000US49047</v>
      </c>
      <c r="O16073"/>
      <c r="P16073"/>
    </row>
    <row r="16074" spans="1:16" x14ac:dyDescent="0.3">
      <c r="A16074">
        <v>40</v>
      </c>
      <c r="B16074" t="s">
        <v>99</v>
      </c>
      <c r="C16074" t="s">
        <v>4056</v>
      </c>
      <c r="D16074" t="s">
        <v>5268</v>
      </c>
      <c r="E16074">
        <v>10.3974052261417</v>
      </c>
      <c r="F16074">
        <v>2011</v>
      </c>
      <c r="G16074" t="s">
        <v>5271</v>
      </c>
      <c r="J16074" t="str">
        <f t="shared" si="252"/>
        <v>UTUintah</v>
      </c>
      <c r="K16074" t="str">
        <f>VLOOKUP(J16074,Sheet3!$A$2:$E$3234,5,FALSE)</f>
        <v>0500000US49047</v>
      </c>
      <c r="O16074"/>
      <c r="P16074"/>
    </row>
    <row r="16075" spans="1:16" x14ac:dyDescent="0.3">
      <c r="A16075">
        <v>41</v>
      </c>
      <c r="B16075" t="s">
        <v>99</v>
      </c>
      <c r="C16075" t="s">
        <v>4056</v>
      </c>
      <c r="D16075" t="s">
        <v>5268</v>
      </c>
      <c r="E16075">
        <v>10.3974052261417</v>
      </c>
      <c r="F16075">
        <v>2012</v>
      </c>
      <c r="G16075" t="s">
        <v>5271</v>
      </c>
      <c r="J16075" t="str">
        <f t="shared" si="252"/>
        <v>UTUintah</v>
      </c>
      <c r="K16075" t="str">
        <f>VLOOKUP(J16075,Sheet3!$A$2:$E$3234,5,FALSE)</f>
        <v>0500000US49047</v>
      </c>
      <c r="O16075"/>
      <c r="P16075"/>
    </row>
    <row r="16076" spans="1:16" x14ac:dyDescent="0.3">
      <c r="A16076">
        <v>42</v>
      </c>
      <c r="B16076" t="s">
        <v>99</v>
      </c>
      <c r="C16076" t="s">
        <v>4056</v>
      </c>
      <c r="D16076" t="s">
        <v>5268</v>
      </c>
      <c r="E16076">
        <v>10.3974052261417</v>
      </c>
      <c r="F16076">
        <v>2013</v>
      </c>
      <c r="G16076" t="s">
        <v>5271</v>
      </c>
      <c r="J16076" t="str">
        <f t="shared" si="252"/>
        <v>UTUintah</v>
      </c>
      <c r="K16076" t="str">
        <f>VLOOKUP(J16076,Sheet3!$A$2:$E$3234,5,FALSE)</f>
        <v>0500000US49047</v>
      </c>
      <c r="O16076"/>
      <c r="P16076"/>
    </row>
    <row r="16077" spans="1:16" x14ac:dyDescent="0.3">
      <c r="A16077">
        <v>43</v>
      </c>
      <c r="B16077" t="s">
        <v>99</v>
      </c>
      <c r="C16077" t="s">
        <v>4056</v>
      </c>
      <c r="D16077" t="s">
        <v>5268</v>
      </c>
      <c r="E16077">
        <v>10.3974052261417</v>
      </c>
      <c r="F16077">
        <v>2014</v>
      </c>
      <c r="G16077" t="s">
        <v>5271</v>
      </c>
      <c r="J16077" t="str">
        <f t="shared" si="252"/>
        <v>UTUintah</v>
      </c>
      <c r="K16077" t="str">
        <f>VLOOKUP(J16077,Sheet3!$A$2:$E$3234,5,FALSE)</f>
        <v>0500000US49047</v>
      </c>
      <c r="O16077"/>
      <c r="P16077"/>
    </row>
    <row r="16078" spans="1:16" x14ac:dyDescent="0.3">
      <c r="A16078">
        <v>44</v>
      </c>
      <c r="B16078" t="s">
        <v>99</v>
      </c>
      <c r="C16078" t="s">
        <v>4056</v>
      </c>
      <c r="D16078" t="s">
        <v>5268</v>
      </c>
      <c r="E16078">
        <v>10.3974052261417</v>
      </c>
      <c r="F16078">
        <v>2015</v>
      </c>
      <c r="G16078" t="s">
        <v>5271</v>
      </c>
      <c r="J16078" t="str">
        <f t="shared" si="252"/>
        <v>UTUintah</v>
      </c>
      <c r="K16078" t="str">
        <f>VLOOKUP(J16078,Sheet3!$A$2:$E$3234,5,FALSE)</f>
        <v>0500000US49047</v>
      </c>
      <c r="O16078"/>
      <c r="P16078"/>
    </row>
    <row r="16079" spans="1:16" x14ac:dyDescent="0.3">
      <c r="A16079">
        <v>45</v>
      </c>
      <c r="B16079" t="s">
        <v>99</v>
      </c>
      <c r="C16079" t="s">
        <v>4056</v>
      </c>
      <c r="D16079" t="s">
        <v>5268</v>
      </c>
      <c r="E16079">
        <v>10.3974052261417</v>
      </c>
      <c r="F16079">
        <v>2016</v>
      </c>
      <c r="G16079" t="s">
        <v>5271</v>
      </c>
      <c r="J16079" t="str">
        <f t="shared" si="252"/>
        <v>UTUintah</v>
      </c>
      <c r="K16079" t="str">
        <f>VLOOKUP(J16079,Sheet3!$A$2:$E$3234,5,FALSE)</f>
        <v>0500000US49047</v>
      </c>
      <c r="O16079"/>
      <c r="P16079"/>
    </row>
    <row r="16080" spans="1:16" x14ac:dyDescent="0.3">
      <c r="A16080">
        <v>46</v>
      </c>
      <c r="B16080" t="s">
        <v>99</v>
      </c>
      <c r="C16080" t="s">
        <v>4056</v>
      </c>
      <c r="D16080" t="s">
        <v>5268</v>
      </c>
      <c r="E16080">
        <v>10.3974052261417</v>
      </c>
      <c r="F16080">
        <v>2017</v>
      </c>
      <c r="G16080" t="s">
        <v>5271</v>
      </c>
      <c r="J16080" t="str">
        <f t="shared" si="252"/>
        <v>UTUintah</v>
      </c>
      <c r="K16080" t="str">
        <f>VLOOKUP(J16080,Sheet3!$A$2:$E$3234,5,FALSE)</f>
        <v>0500000US49047</v>
      </c>
      <c r="O16080"/>
      <c r="P16080"/>
    </row>
    <row r="16081" spans="1:16" x14ac:dyDescent="0.3">
      <c r="A16081">
        <v>47</v>
      </c>
      <c r="B16081" t="s">
        <v>99</v>
      </c>
      <c r="C16081" t="s">
        <v>4056</v>
      </c>
      <c r="D16081" t="s">
        <v>5268</v>
      </c>
      <c r="E16081">
        <v>10.3974052261417</v>
      </c>
      <c r="F16081">
        <v>2018</v>
      </c>
      <c r="G16081" t="s">
        <v>5271</v>
      </c>
      <c r="J16081" t="str">
        <f t="shared" si="252"/>
        <v>UTUintah</v>
      </c>
      <c r="K16081" t="str">
        <f>VLOOKUP(J16081,Sheet3!$A$2:$E$3234,5,FALSE)</f>
        <v>0500000US49047</v>
      </c>
      <c r="O16081"/>
      <c r="P16081"/>
    </row>
    <row r="16082" spans="1:16" x14ac:dyDescent="0.3">
      <c r="A16082">
        <v>0</v>
      </c>
      <c r="B16082" t="s">
        <v>99</v>
      </c>
      <c r="C16082" t="s">
        <v>4056</v>
      </c>
      <c r="D16082" t="s">
        <v>5268</v>
      </c>
      <c r="E16082">
        <v>11.8405948496462</v>
      </c>
      <c r="F16082">
        <v>1971</v>
      </c>
      <c r="G16082" t="s">
        <v>5271</v>
      </c>
      <c r="J16082" t="str">
        <f t="shared" si="252"/>
        <v>UTUintah</v>
      </c>
      <c r="K16082" t="str">
        <f>VLOOKUP(J16082,Sheet3!$A$2:$E$3234,5,FALSE)</f>
        <v>0500000US49047</v>
      </c>
      <c r="O16082"/>
      <c r="P16082"/>
    </row>
    <row r="16083" spans="1:16" x14ac:dyDescent="0.3">
      <c r="A16083">
        <v>1</v>
      </c>
      <c r="B16083" t="s">
        <v>99</v>
      </c>
      <c r="C16083" t="s">
        <v>4056</v>
      </c>
      <c r="D16083" t="s">
        <v>5268</v>
      </c>
      <c r="E16083">
        <v>12.122513774637699</v>
      </c>
      <c r="F16083">
        <v>1972</v>
      </c>
      <c r="G16083" t="s">
        <v>5271</v>
      </c>
      <c r="J16083" t="str">
        <f t="shared" si="252"/>
        <v>UTUintah</v>
      </c>
      <c r="K16083" t="str">
        <f>VLOOKUP(J16083,Sheet3!$A$2:$E$3234,5,FALSE)</f>
        <v>0500000US49047</v>
      </c>
      <c r="O16083"/>
      <c r="P16083"/>
    </row>
    <row r="16084" spans="1:16" x14ac:dyDescent="0.3">
      <c r="A16084">
        <v>2</v>
      </c>
      <c r="B16084" t="s">
        <v>99</v>
      </c>
      <c r="C16084" t="s">
        <v>4056</v>
      </c>
      <c r="D16084" t="s">
        <v>5268</v>
      </c>
      <c r="E16084">
        <v>10.1490812996967</v>
      </c>
      <c r="F16084">
        <v>1973</v>
      </c>
      <c r="G16084" t="s">
        <v>5271</v>
      </c>
      <c r="J16084" t="str">
        <f t="shared" si="252"/>
        <v>UTUintah</v>
      </c>
      <c r="K16084" t="str">
        <f>VLOOKUP(J16084,Sheet3!$A$2:$E$3234,5,FALSE)</f>
        <v>0500000US49047</v>
      </c>
      <c r="O16084"/>
      <c r="P16084"/>
    </row>
    <row r="16085" spans="1:16" x14ac:dyDescent="0.3">
      <c r="A16085">
        <v>3</v>
      </c>
      <c r="B16085" t="s">
        <v>99</v>
      </c>
      <c r="C16085" t="s">
        <v>4056</v>
      </c>
      <c r="D16085" t="s">
        <v>5268</v>
      </c>
      <c r="E16085">
        <v>13.5321083995956</v>
      </c>
      <c r="F16085">
        <v>1974</v>
      </c>
      <c r="G16085" t="s">
        <v>5271</v>
      </c>
      <c r="J16085" t="str">
        <f t="shared" si="252"/>
        <v>UTUintah</v>
      </c>
      <c r="K16085" t="str">
        <f>VLOOKUP(J16085,Sheet3!$A$2:$E$3234,5,FALSE)</f>
        <v>0500000US49047</v>
      </c>
      <c r="O16085"/>
      <c r="P16085"/>
    </row>
    <row r="16086" spans="1:16" x14ac:dyDescent="0.3">
      <c r="A16086">
        <v>4</v>
      </c>
      <c r="B16086" t="s">
        <v>99</v>
      </c>
      <c r="C16086" t="s">
        <v>4056</v>
      </c>
      <c r="D16086" t="s">
        <v>5268</v>
      </c>
      <c r="E16086">
        <v>12.686351624620899</v>
      </c>
      <c r="F16086">
        <v>1975</v>
      </c>
      <c r="G16086" t="s">
        <v>5271</v>
      </c>
      <c r="J16086" t="str">
        <f t="shared" si="252"/>
        <v>UTUintah</v>
      </c>
      <c r="K16086" t="str">
        <f>VLOOKUP(J16086,Sheet3!$A$2:$E$3234,5,FALSE)</f>
        <v>0500000US49047</v>
      </c>
      <c r="O16086"/>
      <c r="P16086"/>
    </row>
    <row r="16087" spans="1:16" x14ac:dyDescent="0.3">
      <c r="A16087">
        <v>5</v>
      </c>
      <c r="B16087" t="s">
        <v>99</v>
      </c>
      <c r="C16087" t="s">
        <v>4056</v>
      </c>
      <c r="D16087" t="s">
        <v>5268</v>
      </c>
      <c r="E16087">
        <v>7.6465390883526201</v>
      </c>
      <c r="F16087">
        <v>1976</v>
      </c>
      <c r="G16087" t="s">
        <v>5271</v>
      </c>
      <c r="J16087" t="str">
        <f t="shared" si="252"/>
        <v>UTUintah</v>
      </c>
      <c r="K16087" t="str">
        <f>VLOOKUP(J16087,Sheet3!$A$2:$E$3234,5,FALSE)</f>
        <v>0500000US49047</v>
      </c>
      <c r="O16087"/>
      <c r="P16087"/>
    </row>
    <row r="16088" spans="1:16" x14ac:dyDescent="0.3">
      <c r="A16088">
        <v>6</v>
      </c>
      <c r="B16088" t="s">
        <v>99</v>
      </c>
      <c r="C16088" t="s">
        <v>4056</v>
      </c>
      <c r="D16088" t="s">
        <v>5268</v>
      </c>
      <c r="E16088">
        <v>8.3953789869078292</v>
      </c>
      <c r="F16088">
        <v>1977</v>
      </c>
      <c r="G16088" t="s">
        <v>5271</v>
      </c>
      <c r="J16088" t="str">
        <f t="shared" si="252"/>
        <v>UTUintah</v>
      </c>
      <c r="K16088" t="str">
        <f>VLOOKUP(J16088,Sheet3!$A$2:$E$3234,5,FALSE)</f>
        <v>0500000US49047</v>
      </c>
      <c r="O16088"/>
      <c r="P16088"/>
    </row>
    <row r="16089" spans="1:16" x14ac:dyDescent="0.3">
      <c r="A16089">
        <v>7</v>
      </c>
      <c r="B16089" t="s">
        <v>99</v>
      </c>
      <c r="C16089" t="s">
        <v>4056</v>
      </c>
      <c r="D16089" t="s">
        <v>5268</v>
      </c>
      <c r="E16089">
        <v>9.0418929365921503</v>
      </c>
      <c r="F16089">
        <v>1978</v>
      </c>
      <c r="G16089" t="s">
        <v>5271</v>
      </c>
      <c r="J16089" t="str">
        <f t="shared" si="252"/>
        <v>UTUintah</v>
      </c>
      <c r="K16089" t="str">
        <f>VLOOKUP(J16089,Sheet3!$A$2:$E$3234,5,FALSE)</f>
        <v>0500000US49047</v>
      </c>
      <c r="O16089"/>
      <c r="P16089"/>
    </row>
    <row r="16090" spans="1:16" x14ac:dyDescent="0.3">
      <c r="A16090">
        <v>8</v>
      </c>
      <c r="B16090" t="s">
        <v>99</v>
      </c>
      <c r="C16090" t="s">
        <v>4056</v>
      </c>
      <c r="D16090" t="s">
        <v>5268</v>
      </c>
      <c r="E16090">
        <v>9.0884047315334708</v>
      </c>
      <c r="F16090">
        <v>1979</v>
      </c>
      <c r="G16090" t="s">
        <v>5271</v>
      </c>
      <c r="J16090" t="str">
        <f t="shared" si="252"/>
        <v>UTUintah</v>
      </c>
      <c r="K16090" t="str">
        <f>VLOOKUP(J16090,Sheet3!$A$2:$E$3234,5,FALSE)</f>
        <v>0500000US49047</v>
      </c>
      <c r="O16090"/>
      <c r="P16090"/>
    </row>
    <row r="16091" spans="1:16" x14ac:dyDescent="0.3">
      <c r="A16091">
        <v>9</v>
      </c>
      <c r="B16091" t="s">
        <v>99</v>
      </c>
      <c r="C16091" t="s">
        <v>4056</v>
      </c>
      <c r="D16091" t="s">
        <v>5268</v>
      </c>
      <c r="E16091">
        <v>8.3116577560134601</v>
      </c>
      <c r="F16091">
        <v>1980</v>
      </c>
      <c r="G16091" t="s">
        <v>5271</v>
      </c>
      <c r="J16091" t="str">
        <f t="shared" si="252"/>
        <v>UTUintah</v>
      </c>
      <c r="K16091" t="str">
        <f>VLOOKUP(J16091,Sheet3!$A$2:$E$3234,5,FALSE)</f>
        <v>0500000US49047</v>
      </c>
      <c r="O16091"/>
      <c r="P16091"/>
    </row>
    <row r="16092" spans="1:16" x14ac:dyDescent="0.3">
      <c r="A16092">
        <v>10</v>
      </c>
      <c r="B16092" t="s">
        <v>99</v>
      </c>
      <c r="C16092" t="s">
        <v>4056</v>
      </c>
      <c r="D16092" t="s">
        <v>5268</v>
      </c>
      <c r="E16092">
        <v>15.0005189865243</v>
      </c>
      <c r="F16092">
        <v>1981</v>
      </c>
      <c r="G16092" t="s">
        <v>5271</v>
      </c>
      <c r="J16092" t="str">
        <f t="shared" si="252"/>
        <v>UTUintah</v>
      </c>
      <c r="K16092" t="str">
        <f>VLOOKUP(J16092,Sheet3!$A$2:$E$3234,5,FALSE)</f>
        <v>0500000US49047</v>
      </c>
      <c r="O16092"/>
      <c r="P16092"/>
    </row>
    <row r="16093" spans="1:16" x14ac:dyDescent="0.3">
      <c r="A16093">
        <v>11</v>
      </c>
      <c r="B16093" t="s">
        <v>99</v>
      </c>
      <c r="C16093" t="s">
        <v>4056</v>
      </c>
      <c r="D16093" t="s">
        <v>5268</v>
      </c>
      <c r="E16093">
        <v>13.3650712527977</v>
      </c>
      <c r="F16093">
        <v>1982</v>
      </c>
      <c r="G16093" t="s">
        <v>5271</v>
      </c>
      <c r="J16093" t="str">
        <f t="shared" si="252"/>
        <v>UTUintah</v>
      </c>
      <c r="K16093" t="str">
        <f>VLOOKUP(J16093,Sheet3!$A$2:$E$3234,5,FALSE)</f>
        <v>0500000US49047</v>
      </c>
      <c r="O16093"/>
      <c r="P16093"/>
    </row>
    <row r="16094" spans="1:16" x14ac:dyDescent="0.3">
      <c r="A16094">
        <v>12</v>
      </c>
      <c r="B16094" t="s">
        <v>99</v>
      </c>
      <c r="C16094" t="s">
        <v>4056</v>
      </c>
      <c r="D16094" t="s">
        <v>5268</v>
      </c>
      <c r="E16094">
        <v>13.624979162929799</v>
      </c>
      <c r="F16094">
        <v>1983</v>
      </c>
      <c r="G16094" t="s">
        <v>5271</v>
      </c>
      <c r="J16094" t="str">
        <f t="shared" si="252"/>
        <v>UTUintah</v>
      </c>
      <c r="K16094" t="str">
        <f>VLOOKUP(J16094,Sheet3!$A$2:$E$3234,5,FALSE)</f>
        <v>0500000US49047</v>
      </c>
      <c r="O16094"/>
      <c r="P16094"/>
    </row>
    <row r="16095" spans="1:16" x14ac:dyDescent="0.3">
      <c r="A16095">
        <v>13</v>
      </c>
      <c r="B16095" t="s">
        <v>99</v>
      </c>
      <c r="C16095" t="s">
        <v>4056</v>
      </c>
      <c r="D16095" t="s">
        <v>5268</v>
      </c>
      <c r="E16095">
        <v>13.732514432834099</v>
      </c>
      <c r="F16095">
        <v>1984</v>
      </c>
      <c r="G16095" t="s">
        <v>5271</v>
      </c>
      <c r="J16095" t="str">
        <f t="shared" si="252"/>
        <v>UTUintah</v>
      </c>
      <c r="K16095" t="str">
        <f>VLOOKUP(J16095,Sheet3!$A$2:$E$3234,5,FALSE)</f>
        <v>0500000US49047</v>
      </c>
      <c r="O16095"/>
      <c r="P16095"/>
    </row>
    <row r="16096" spans="1:16" x14ac:dyDescent="0.3">
      <c r="A16096">
        <v>14</v>
      </c>
      <c r="B16096" t="s">
        <v>99</v>
      </c>
      <c r="C16096" t="s">
        <v>4056</v>
      </c>
      <c r="D16096" t="s">
        <v>5268</v>
      </c>
      <c r="E16096">
        <v>13.996840963485599</v>
      </c>
      <c r="F16096">
        <v>1985</v>
      </c>
      <c r="G16096" t="s">
        <v>5271</v>
      </c>
      <c r="J16096" t="str">
        <f t="shared" si="252"/>
        <v>UTUintah</v>
      </c>
      <c r="K16096" t="str">
        <f>VLOOKUP(J16096,Sheet3!$A$2:$E$3234,5,FALSE)</f>
        <v>0500000US49047</v>
      </c>
      <c r="O16096"/>
      <c r="P16096"/>
    </row>
    <row r="16097" spans="1:16" x14ac:dyDescent="0.3">
      <c r="A16097">
        <v>15</v>
      </c>
      <c r="B16097" t="s">
        <v>99</v>
      </c>
      <c r="C16097" t="s">
        <v>4056</v>
      </c>
      <c r="D16097" t="s">
        <v>5268</v>
      </c>
      <c r="E16097">
        <v>12.1023690437308</v>
      </c>
      <c r="F16097">
        <v>1986</v>
      </c>
      <c r="G16097" t="s">
        <v>5271</v>
      </c>
      <c r="J16097" t="str">
        <f t="shared" si="252"/>
        <v>UTUintah</v>
      </c>
      <c r="K16097" t="str">
        <f>VLOOKUP(J16097,Sheet3!$A$2:$E$3234,5,FALSE)</f>
        <v>0500000US49047</v>
      </c>
      <c r="O16097"/>
      <c r="P16097"/>
    </row>
    <row r="16098" spans="1:16" x14ac:dyDescent="0.3">
      <c r="A16098">
        <v>16</v>
      </c>
      <c r="B16098" t="s">
        <v>99</v>
      </c>
      <c r="C16098" t="s">
        <v>4056</v>
      </c>
      <c r="D16098" t="s">
        <v>5268</v>
      </c>
      <c r="E16098">
        <v>12.1023690437308</v>
      </c>
      <c r="F16098">
        <v>1987</v>
      </c>
      <c r="G16098" t="s">
        <v>5271</v>
      </c>
      <c r="J16098" t="str">
        <f t="shared" si="252"/>
        <v>UTUintah</v>
      </c>
      <c r="K16098" t="str">
        <f>VLOOKUP(J16098,Sheet3!$A$2:$E$3234,5,FALSE)</f>
        <v>0500000US49047</v>
      </c>
      <c r="O16098"/>
      <c r="P16098"/>
    </row>
    <row r="16099" spans="1:16" x14ac:dyDescent="0.3">
      <c r="A16099">
        <v>17</v>
      </c>
      <c r="B16099" t="s">
        <v>99</v>
      </c>
      <c r="C16099" t="s">
        <v>4056</v>
      </c>
      <c r="D16099" t="s">
        <v>5268</v>
      </c>
      <c r="E16099">
        <v>12.1023690437308</v>
      </c>
      <c r="F16099">
        <v>1988</v>
      </c>
      <c r="G16099" t="s">
        <v>5271</v>
      </c>
      <c r="J16099" t="str">
        <f t="shared" si="252"/>
        <v>UTUintah</v>
      </c>
      <c r="K16099" t="str">
        <f>VLOOKUP(J16099,Sheet3!$A$2:$E$3234,5,FALSE)</f>
        <v>0500000US49047</v>
      </c>
      <c r="O16099"/>
      <c r="P16099"/>
    </row>
    <row r="16100" spans="1:16" x14ac:dyDescent="0.3">
      <c r="A16100">
        <v>18</v>
      </c>
      <c r="B16100" t="s">
        <v>99</v>
      </c>
      <c r="C16100" t="s">
        <v>4056</v>
      </c>
      <c r="D16100" t="s">
        <v>5268</v>
      </c>
      <c r="E16100">
        <v>12.1023690437308</v>
      </c>
      <c r="F16100">
        <v>1989</v>
      </c>
      <c r="G16100" t="s">
        <v>5271</v>
      </c>
      <c r="J16100" t="str">
        <f t="shared" si="252"/>
        <v>UTUintah</v>
      </c>
      <c r="K16100" t="str">
        <f>VLOOKUP(J16100,Sheet3!$A$2:$E$3234,5,FALSE)</f>
        <v>0500000US49047</v>
      </c>
      <c r="O16100"/>
      <c r="P16100"/>
    </row>
    <row r="16101" spans="1:16" x14ac:dyDescent="0.3">
      <c r="A16101">
        <v>19</v>
      </c>
      <c r="B16101" t="s">
        <v>99</v>
      </c>
      <c r="C16101" t="s">
        <v>4056</v>
      </c>
      <c r="D16101" t="s">
        <v>5268</v>
      </c>
      <c r="E16101">
        <v>12.1023690437308</v>
      </c>
      <c r="F16101">
        <v>1990</v>
      </c>
      <c r="G16101" t="s">
        <v>5271</v>
      </c>
      <c r="J16101" t="str">
        <f t="shared" si="252"/>
        <v>UTUintah</v>
      </c>
      <c r="K16101" t="str">
        <f>VLOOKUP(J16101,Sheet3!$A$2:$E$3234,5,FALSE)</f>
        <v>0500000US49047</v>
      </c>
      <c r="O16101"/>
      <c r="P16101"/>
    </row>
    <row r="16102" spans="1:16" x14ac:dyDescent="0.3">
      <c r="A16102">
        <v>20</v>
      </c>
      <c r="B16102" t="s">
        <v>99</v>
      </c>
      <c r="C16102" t="s">
        <v>4056</v>
      </c>
      <c r="D16102" t="s">
        <v>5268</v>
      </c>
      <c r="E16102">
        <v>12.1023690437308</v>
      </c>
      <c r="F16102">
        <v>1991</v>
      </c>
      <c r="G16102" t="s">
        <v>5271</v>
      </c>
      <c r="J16102" t="str">
        <f t="shared" si="252"/>
        <v>UTUintah</v>
      </c>
      <c r="K16102" t="str">
        <f>VLOOKUP(J16102,Sheet3!$A$2:$E$3234,5,FALSE)</f>
        <v>0500000US49047</v>
      </c>
      <c r="O16102"/>
      <c r="P16102"/>
    </row>
    <row r="16103" spans="1:16" x14ac:dyDescent="0.3">
      <c r="A16103">
        <v>21</v>
      </c>
      <c r="B16103" t="s">
        <v>99</v>
      </c>
      <c r="C16103" t="s">
        <v>4056</v>
      </c>
      <c r="D16103" t="s">
        <v>5268</v>
      </c>
      <c r="E16103">
        <v>12.1023690437308</v>
      </c>
      <c r="F16103">
        <v>1992</v>
      </c>
      <c r="G16103" t="s">
        <v>5271</v>
      </c>
      <c r="J16103" t="str">
        <f t="shared" si="252"/>
        <v>UTUintah</v>
      </c>
      <c r="K16103" t="str">
        <f>VLOOKUP(J16103,Sheet3!$A$2:$E$3234,5,FALSE)</f>
        <v>0500000US49047</v>
      </c>
      <c r="O16103"/>
      <c r="P16103"/>
    </row>
    <row r="16104" spans="1:16" x14ac:dyDescent="0.3">
      <c r="A16104">
        <v>22</v>
      </c>
      <c r="B16104" t="s">
        <v>99</v>
      </c>
      <c r="C16104" t="s">
        <v>4056</v>
      </c>
      <c r="D16104" t="s">
        <v>5268</v>
      </c>
      <c r="E16104">
        <v>12.1023690437308</v>
      </c>
      <c r="F16104">
        <v>1993</v>
      </c>
      <c r="G16104" t="s">
        <v>5271</v>
      </c>
      <c r="J16104" t="str">
        <f t="shared" si="252"/>
        <v>UTUintah</v>
      </c>
      <c r="K16104" t="str">
        <f>VLOOKUP(J16104,Sheet3!$A$2:$E$3234,5,FALSE)</f>
        <v>0500000US49047</v>
      </c>
      <c r="O16104"/>
      <c r="P16104"/>
    </row>
    <row r="16105" spans="1:16" x14ac:dyDescent="0.3">
      <c r="A16105">
        <v>23</v>
      </c>
      <c r="B16105" t="s">
        <v>99</v>
      </c>
      <c r="C16105" t="s">
        <v>4056</v>
      </c>
      <c r="D16105" t="s">
        <v>5268</v>
      </c>
      <c r="E16105">
        <v>12.1023690437308</v>
      </c>
      <c r="F16105">
        <v>1994</v>
      </c>
      <c r="G16105" t="s">
        <v>5271</v>
      </c>
      <c r="J16105" t="str">
        <f t="shared" si="252"/>
        <v>UTUintah</v>
      </c>
      <c r="K16105" t="str">
        <f>VLOOKUP(J16105,Sheet3!$A$2:$E$3234,5,FALSE)</f>
        <v>0500000US49047</v>
      </c>
      <c r="O16105"/>
      <c r="P16105"/>
    </row>
    <row r="16106" spans="1:16" x14ac:dyDescent="0.3">
      <c r="A16106">
        <v>24</v>
      </c>
      <c r="B16106" t="s">
        <v>99</v>
      </c>
      <c r="C16106" t="s">
        <v>4056</v>
      </c>
      <c r="D16106" t="s">
        <v>5268</v>
      </c>
      <c r="E16106">
        <v>12.1023690437308</v>
      </c>
      <c r="F16106">
        <v>1995</v>
      </c>
      <c r="G16106" t="s">
        <v>5271</v>
      </c>
      <c r="J16106" t="str">
        <f t="shared" si="252"/>
        <v>UTUintah</v>
      </c>
      <c r="K16106" t="str">
        <f>VLOOKUP(J16106,Sheet3!$A$2:$E$3234,5,FALSE)</f>
        <v>0500000US49047</v>
      </c>
      <c r="O16106"/>
      <c r="P16106"/>
    </row>
    <row r="16107" spans="1:16" x14ac:dyDescent="0.3">
      <c r="A16107">
        <v>25</v>
      </c>
      <c r="B16107" t="s">
        <v>99</v>
      </c>
      <c r="C16107" t="s">
        <v>4056</v>
      </c>
      <c r="D16107" t="s">
        <v>5268</v>
      </c>
      <c r="E16107">
        <v>12.1023690437308</v>
      </c>
      <c r="F16107">
        <v>1996</v>
      </c>
      <c r="G16107" t="s">
        <v>5271</v>
      </c>
      <c r="J16107" t="str">
        <f t="shared" si="252"/>
        <v>UTUintah</v>
      </c>
      <c r="K16107" t="str">
        <f>VLOOKUP(J16107,Sheet3!$A$2:$E$3234,5,FALSE)</f>
        <v>0500000US49047</v>
      </c>
      <c r="O16107"/>
      <c r="P16107"/>
    </row>
    <row r="16108" spans="1:16" x14ac:dyDescent="0.3">
      <c r="A16108">
        <v>26</v>
      </c>
      <c r="B16108" t="s">
        <v>99</v>
      </c>
      <c r="C16108" t="s">
        <v>4056</v>
      </c>
      <c r="D16108" t="s">
        <v>5268</v>
      </c>
      <c r="E16108">
        <v>11.3023661707401</v>
      </c>
      <c r="F16108">
        <v>1997</v>
      </c>
      <c r="G16108" t="s">
        <v>5271</v>
      </c>
      <c r="J16108" t="str">
        <f t="shared" si="252"/>
        <v>UTUintah</v>
      </c>
      <c r="K16108" t="str">
        <f>VLOOKUP(J16108,Sheet3!$A$2:$E$3234,5,FALSE)</f>
        <v>0500000US49047</v>
      </c>
      <c r="O16108"/>
      <c r="P16108"/>
    </row>
    <row r="16109" spans="1:16" x14ac:dyDescent="0.3">
      <c r="A16109">
        <v>27</v>
      </c>
      <c r="B16109" t="s">
        <v>99</v>
      </c>
      <c r="C16109" t="s">
        <v>4056</v>
      </c>
      <c r="D16109" t="s">
        <v>5268</v>
      </c>
      <c r="E16109">
        <v>12.1023690437308</v>
      </c>
      <c r="F16109">
        <v>1998</v>
      </c>
      <c r="G16109" t="s">
        <v>5271</v>
      </c>
      <c r="J16109" t="str">
        <f t="shared" si="252"/>
        <v>UTUintah</v>
      </c>
      <c r="K16109" t="str">
        <f>VLOOKUP(J16109,Sheet3!$A$2:$E$3234,5,FALSE)</f>
        <v>0500000US49047</v>
      </c>
      <c r="O16109"/>
      <c r="P16109"/>
    </row>
    <row r="16110" spans="1:16" x14ac:dyDescent="0.3">
      <c r="A16110">
        <v>28</v>
      </c>
      <c r="B16110" t="s">
        <v>99</v>
      </c>
      <c r="C16110" t="s">
        <v>4056</v>
      </c>
      <c r="D16110" t="s">
        <v>5268</v>
      </c>
      <c r="E16110">
        <v>12.1023690437308</v>
      </c>
      <c r="F16110">
        <v>1999</v>
      </c>
      <c r="G16110" t="s">
        <v>5271</v>
      </c>
      <c r="J16110" t="str">
        <f t="shared" si="252"/>
        <v>UTUintah</v>
      </c>
      <c r="K16110" t="str">
        <f>VLOOKUP(J16110,Sheet3!$A$2:$E$3234,5,FALSE)</f>
        <v>0500000US49047</v>
      </c>
      <c r="O16110"/>
      <c r="P16110"/>
    </row>
    <row r="16111" spans="1:16" x14ac:dyDescent="0.3">
      <c r="A16111">
        <v>29</v>
      </c>
      <c r="B16111" t="s">
        <v>99</v>
      </c>
      <c r="C16111" t="s">
        <v>4056</v>
      </c>
      <c r="D16111" t="s">
        <v>5268</v>
      </c>
      <c r="E16111">
        <v>12.1023690437308</v>
      </c>
      <c r="F16111">
        <v>2000</v>
      </c>
      <c r="G16111" t="s">
        <v>5271</v>
      </c>
      <c r="J16111" t="str">
        <f t="shared" si="252"/>
        <v>UTUintah</v>
      </c>
      <c r="K16111" t="str">
        <f>VLOOKUP(J16111,Sheet3!$A$2:$E$3234,5,FALSE)</f>
        <v>0500000US49047</v>
      </c>
      <c r="O16111"/>
      <c r="P16111"/>
    </row>
    <row r="16112" spans="1:16" x14ac:dyDescent="0.3">
      <c r="A16112">
        <v>30</v>
      </c>
      <c r="B16112" t="s">
        <v>99</v>
      </c>
      <c r="C16112" t="s">
        <v>4056</v>
      </c>
      <c r="D16112" t="s">
        <v>5268</v>
      </c>
      <c r="E16112">
        <v>12.1023690437308</v>
      </c>
      <c r="F16112">
        <v>2001</v>
      </c>
      <c r="G16112" t="s">
        <v>5271</v>
      </c>
      <c r="J16112" t="str">
        <f t="shared" si="252"/>
        <v>UTUintah</v>
      </c>
      <c r="K16112" t="str">
        <f>VLOOKUP(J16112,Sheet3!$A$2:$E$3234,5,FALSE)</f>
        <v>0500000US49047</v>
      </c>
      <c r="O16112"/>
      <c r="P16112"/>
    </row>
    <row r="16113" spans="1:16" x14ac:dyDescent="0.3">
      <c r="A16113">
        <v>31</v>
      </c>
      <c r="B16113" t="s">
        <v>99</v>
      </c>
      <c r="C16113" t="s">
        <v>4056</v>
      </c>
      <c r="D16113" t="s">
        <v>5268</v>
      </c>
      <c r="E16113">
        <v>12.1023690437308</v>
      </c>
      <c r="F16113">
        <v>2002</v>
      </c>
      <c r="G16113" t="s">
        <v>5271</v>
      </c>
      <c r="J16113" t="str">
        <f t="shared" si="252"/>
        <v>UTUintah</v>
      </c>
      <c r="K16113" t="str">
        <f>VLOOKUP(J16113,Sheet3!$A$2:$E$3234,5,FALSE)</f>
        <v>0500000US49047</v>
      </c>
      <c r="O16113"/>
      <c r="P16113"/>
    </row>
    <row r="16114" spans="1:16" x14ac:dyDescent="0.3">
      <c r="A16114">
        <v>32</v>
      </c>
      <c r="B16114" t="s">
        <v>99</v>
      </c>
      <c r="C16114" t="s">
        <v>4056</v>
      </c>
      <c r="D16114" t="s">
        <v>5268</v>
      </c>
      <c r="E16114">
        <v>12.1023690437308</v>
      </c>
      <c r="F16114">
        <v>2003</v>
      </c>
      <c r="G16114" t="s">
        <v>5271</v>
      </c>
      <c r="J16114" t="str">
        <f t="shared" si="252"/>
        <v>UTUintah</v>
      </c>
      <c r="K16114" t="str">
        <f>VLOOKUP(J16114,Sheet3!$A$2:$E$3234,5,FALSE)</f>
        <v>0500000US49047</v>
      </c>
      <c r="O16114"/>
      <c r="P16114"/>
    </row>
    <row r="16115" spans="1:16" x14ac:dyDescent="0.3">
      <c r="A16115">
        <v>33</v>
      </c>
      <c r="B16115" t="s">
        <v>99</v>
      </c>
      <c r="C16115" t="s">
        <v>4056</v>
      </c>
      <c r="D16115" t="s">
        <v>5268</v>
      </c>
      <c r="E16115">
        <v>12.1023690437308</v>
      </c>
      <c r="F16115">
        <v>2004</v>
      </c>
      <c r="G16115" t="s">
        <v>5271</v>
      </c>
      <c r="J16115" t="str">
        <f t="shared" si="252"/>
        <v>UTUintah</v>
      </c>
      <c r="K16115" t="str">
        <f>VLOOKUP(J16115,Sheet3!$A$2:$E$3234,5,FALSE)</f>
        <v>0500000US49047</v>
      </c>
      <c r="O16115"/>
      <c r="P16115"/>
    </row>
    <row r="16116" spans="1:16" x14ac:dyDescent="0.3">
      <c r="A16116">
        <v>34</v>
      </c>
      <c r="B16116" t="s">
        <v>99</v>
      </c>
      <c r="C16116" t="s">
        <v>4056</v>
      </c>
      <c r="D16116" t="s">
        <v>5268</v>
      </c>
      <c r="E16116">
        <v>12.1023690437308</v>
      </c>
      <c r="F16116">
        <v>2005</v>
      </c>
      <c r="G16116" t="s">
        <v>5271</v>
      </c>
      <c r="J16116" t="str">
        <f t="shared" si="252"/>
        <v>UTUintah</v>
      </c>
      <c r="K16116" t="str">
        <f>VLOOKUP(J16116,Sheet3!$A$2:$E$3234,5,FALSE)</f>
        <v>0500000US49047</v>
      </c>
      <c r="O16116"/>
      <c r="P16116"/>
    </row>
    <row r="16117" spans="1:16" x14ac:dyDescent="0.3">
      <c r="A16117">
        <v>35</v>
      </c>
      <c r="B16117" t="s">
        <v>99</v>
      </c>
      <c r="C16117" t="s">
        <v>4056</v>
      </c>
      <c r="D16117" t="s">
        <v>5268</v>
      </c>
      <c r="E16117">
        <v>12.1023690437308</v>
      </c>
      <c r="F16117">
        <v>2006</v>
      </c>
      <c r="G16117" t="s">
        <v>5271</v>
      </c>
      <c r="J16117" t="str">
        <f t="shared" si="252"/>
        <v>UTUintah</v>
      </c>
      <c r="K16117" t="str">
        <f>VLOOKUP(J16117,Sheet3!$A$2:$E$3234,5,FALSE)</f>
        <v>0500000US49047</v>
      </c>
      <c r="O16117"/>
      <c r="P16117"/>
    </row>
    <row r="16118" spans="1:16" x14ac:dyDescent="0.3">
      <c r="A16118">
        <v>36</v>
      </c>
      <c r="B16118" t="s">
        <v>99</v>
      </c>
      <c r="C16118" t="s">
        <v>4056</v>
      </c>
      <c r="D16118" t="s">
        <v>5268</v>
      </c>
      <c r="E16118">
        <v>12.1023690437308</v>
      </c>
      <c r="F16118">
        <v>2007</v>
      </c>
      <c r="G16118" t="s">
        <v>5271</v>
      </c>
      <c r="J16118" t="str">
        <f t="shared" si="252"/>
        <v>UTUintah</v>
      </c>
      <c r="K16118" t="str">
        <f>VLOOKUP(J16118,Sheet3!$A$2:$E$3234,5,FALSE)</f>
        <v>0500000US49047</v>
      </c>
      <c r="O16118"/>
      <c r="P16118"/>
    </row>
    <row r="16119" spans="1:16" x14ac:dyDescent="0.3">
      <c r="A16119">
        <v>37</v>
      </c>
      <c r="B16119" t="s">
        <v>99</v>
      </c>
      <c r="C16119" t="s">
        <v>4056</v>
      </c>
      <c r="D16119" t="s">
        <v>5268</v>
      </c>
      <c r="E16119">
        <v>12.1023690437308</v>
      </c>
      <c r="F16119">
        <v>2008</v>
      </c>
      <c r="G16119" t="s">
        <v>5271</v>
      </c>
      <c r="J16119" t="str">
        <f t="shared" si="252"/>
        <v>UTUintah</v>
      </c>
      <c r="K16119" t="str">
        <f>VLOOKUP(J16119,Sheet3!$A$2:$E$3234,5,FALSE)</f>
        <v>0500000US49047</v>
      </c>
      <c r="O16119"/>
      <c r="P16119"/>
    </row>
    <row r="16120" spans="1:16" x14ac:dyDescent="0.3">
      <c r="A16120">
        <v>38</v>
      </c>
      <c r="B16120" t="s">
        <v>99</v>
      </c>
      <c r="C16120" t="s">
        <v>4056</v>
      </c>
      <c r="D16120" t="s">
        <v>5268</v>
      </c>
      <c r="E16120">
        <v>12.1023690437308</v>
      </c>
      <c r="F16120">
        <v>2009</v>
      </c>
      <c r="G16120" t="s">
        <v>5271</v>
      </c>
      <c r="J16120" t="str">
        <f t="shared" si="252"/>
        <v>UTUintah</v>
      </c>
      <c r="K16120" t="str">
        <f>VLOOKUP(J16120,Sheet3!$A$2:$E$3234,5,FALSE)</f>
        <v>0500000US49047</v>
      </c>
      <c r="O16120"/>
      <c r="P16120"/>
    </row>
    <row r="16121" spans="1:16" x14ac:dyDescent="0.3">
      <c r="A16121">
        <v>39</v>
      </c>
      <c r="B16121" t="s">
        <v>99</v>
      </c>
      <c r="C16121" t="s">
        <v>4056</v>
      </c>
      <c r="D16121" t="s">
        <v>5268</v>
      </c>
      <c r="E16121">
        <v>12.1023690437308</v>
      </c>
      <c r="F16121">
        <v>2010</v>
      </c>
      <c r="G16121" t="s">
        <v>5271</v>
      </c>
      <c r="J16121" t="str">
        <f t="shared" si="252"/>
        <v>UTUintah</v>
      </c>
      <c r="K16121" t="str">
        <f>VLOOKUP(J16121,Sheet3!$A$2:$E$3234,5,FALSE)</f>
        <v>0500000US49047</v>
      </c>
      <c r="O16121"/>
      <c r="P16121"/>
    </row>
    <row r="16122" spans="1:16" x14ac:dyDescent="0.3">
      <c r="A16122">
        <v>40</v>
      </c>
      <c r="B16122" t="s">
        <v>99</v>
      </c>
      <c r="C16122" t="s">
        <v>4056</v>
      </c>
      <c r="D16122" t="s">
        <v>5268</v>
      </c>
      <c r="E16122">
        <v>12.1023690437308</v>
      </c>
      <c r="F16122">
        <v>2011</v>
      </c>
      <c r="G16122" t="s">
        <v>5271</v>
      </c>
      <c r="J16122" t="str">
        <f t="shared" si="252"/>
        <v>UTUintah</v>
      </c>
      <c r="K16122" t="str">
        <f>VLOOKUP(J16122,Sheet3!$A$2:$E$3234,5,FALSE)</f>
        <v>0500000US49047</v>
      </c>
      <c r="O16122"/>
      <c r="P16122"/>
    </row>
    <row r="16123" spans="1:16" x14ac:dyDescent="0.3">
      <c r="A16123">
        <v>41</v>
      </c>
      <c r="B16123" t="s">
        <v>99</v>
      </c>
      <c r="C16123" t="s">
        <v>4056</v>
      </c>
      <c r="D16123" t="s">
        <v>5268</v>
      </c>
      <c r="E16123">
        <v>12.1023690437308</v>
      </c>
      <c r="F16123">
        <v>2012</v>
      </c>
      <c r="G16123" t="s">
        <v>5271</v>
      </c>
      <c r="J16123" t="str">
        <f t="shared" si="252"/>
        <v>UTUintah</v>
      </c>
      <c r="K16123" t="str">
        <f>VLOOKUP(J16123,Sheet3!$A$2:$E$3234,5,FALSE)</f>
        <v>0500000US49047</v>
      </c>
      <c r="O16123"/>
      <c r="P16123"/>
    </row>
    <row r="16124" spans="1:16" x14ac:dyDescent="0.3">
      <c r="A16124">
        <v>42</v>
      </c>
      <c r="B16124" t="s">
        <v>99</v>
      </c>
      <c r="C16124" t="s">
        <v>4056</v>
      </c>
      <c r="D16124" t="s">
        <v>5268</v>
      </c>
      <c r="E16124">
        <v>12.1023690437308</v>
      </c>
      <c r="F16124">
        <v>2013</v>
      </c>
      <c r="G16124" t="s">
        <v>5271</v>
      </c>
      <c r="J16124" t="str">
        <f t="shared" si="252"/>
        <v>UTUintah</v>
      </c>
      <c r="K16124" t="str">
        <f>VLOOKUP(J16124,Sheet3!$A$2:$E$3234,5,FALSE)</f>
        <v>0500000US49047</v>
      </c>
      <c r="O16124"/>
      <c r="P16124"/>
    </row>
    <row r="16125" spans="1:16" x14ac:dyDescent="0.3">
      <c r="A16125">
        <v>43</v>
      </c>
      <c r="B16125" t="s">
        <v>99</v>
      </c>
      <c r="C16125" t="s">
        <v>4056</v>
      </c>
      <c r="D16125" t="s">
        <v>5268</v>
      </c>
      <c r="E16125">
        <v>12.1023690437308</v>
      </c>
      <c r="F16125">
        <v>2014</v>
      </c>
      <c r="G16125" t="s">
        <v>5271</v>
      </c>
      <c r="J16125" t="str">
        <f t="shared" si="252"/>
        <v>UTUintah</v>
      </c>
      <c r="K16125" t="str">
        <f>VLOOKUP(J16125,Sheet3!$A$2:$E$3234,5,FALSE)</f>
        <v>0500000US49047</v>
      </c>
      <c r="O16125"/>
      <c r="P16125"/>
    </row>
    <row r="16126" spans="1:16" x14ac:dyDescent="0.3">
      <c r="A16126">
        <v>44</v>
      </c>
      <c r="B16126" t="s">
        <v>99</v>
      </c>
      <c r="C16126" t="s">
        <v>4056</v>
      </c>
      <c r="D16126" t="s">
        <v>5268</v>
      </c>
      <c r="E16126">
        <v>12.1023690437308</v>
      </c>
      <c r="F16126">
        <v>2015</v>
      </c>
      <c r="G16126" t="s">
        <v>5271</v>
      </c>
      <c r="J16126" t="str">
        <f t="shared" si="252"/>
        <v>UTUintah</v>
      </c>
      <c r="K16126" t="str">
        <f>VLOOKUP(J16126,Sheet3!$A$2:$E$3234,5,FALSE)</f>
        <v>0500000US49047</v>
      </c>
      <c r="O16126"/>
      <c r="P16126"/>
    </row>
    <row r="16127" spans="1:16" x14ac:dyDescent="0.3">
      <c r="A16127">
        <v>45</v>
      </c>
      <c r="B16127" t="s">
        <v>99</v>
      </c>
      <c r="C16127" t="s">
        <v>4056</v>
      </c>
      <c r="D16127" t="s">
        <v>5268</v>
      </c>
      <c r="E16127">
        <v>12.1023690437308</v>
      </c>
      <c r="F16127">
        <v>2016</v>
      </c>
      <c r="G16127" t="s">
        <v>5271</v>
      </c>
      <c r="J16127" t="str">
        <f t="shared" si="252"/>
        <v>UTUintah</v>
      </c>
      <c r="K16127" t="str">
        <f>VLOOKUP(J16127,Sheet3!$A$2:$E$3234,5,FALSE)</f>
        <v>0500000US49047</v>
      </c>
      <c r="O16127"/>
      <c r="P16127"/>
    </row>
    <row r="16128" spans="1:16" x14ac:dyDescent="0.3">
      <c r="A16128">
        <v>46</v>
      </c>
      <c r="B16128" t="s">
        <v>99</v>
      </c>
      <c r="C16128" t="s">
        <v>4056</v>
      </c>
      <c r="D16128" t="s">
        <v>5268</v>
      </c>
      <c r="E16128">
        <v>12.1023690437308</v>
      </c>
      <c r="F16128">
        <v>2017</v>
      </c>
      <c r="G16128" t="s">
        <v>5271</v>
      </c>
      <c r="J16128" t="str">
        <f t="shared" si="252"/>
        <v>UTUintah</v>
      </c>
      <c r="K16128" t="str">
        <f>VLOOKUP(J16128,Sheet3!$A$2:$E$3234,5,FALSE)</f>
        <v>0500000US49047</v>
      </c>
      <c r="O16128"/>
      <c r="P16128"/>
    </row>
    <row r="16129" spans="1:16" x14ac:dyDescent="0.3">
      <c r="A16129">
        <v>47</v>
      </c>
      <c r="B16129" t="s">
        <v>99</v>
      </c>
      <c r="C16129" t="s">
        <v>4056</v>
      </c>
      <c r="D16129" t="s">
        <v>5268</v>
      </c>
      <c r="E16129">
        <v>12.1023690437308</v>
      </c>
      <c r="F16129">
        <v>2018</v>
      </c>
      <c r="G16129" t="s">
        <v>5271</v>
      </c>
      <c r="J16129" t="str">
        <f t="shared" si="252"/>
        <v>UTUintah</v>
      </c>
      <c r="K16129" t="str">
        <f>VLOOKUP(J16129,Sheet3!$A$2:$E$3234,5,FALSE)</f>
        <v>0500000US49047</v>
      </c>
      <c r="O16129"/>
      <c r="P16129"/>
    </row>
    <row r="16130" spans="1:16" x14ac:dyDescent="0.3">
      <c r="A16130">
        <v>0</v>
      </c>
      <c r="B16130" t="s">
        <v>99</v>
      </c>
      <c r="C16130" t="s">
        <v>100</v>
      </c>
      <c r="D16130" t="s">
        <v>5268</v>
      </c>
      <c r="F16130">
        <v>1971</v>
      </c>
      <c r="G16130" t="s">
        <v>5269</v>
      </c>
      <c r="J16130" t="str">
        <f t="shared" si="252"/>
        <v>UTUtah</v>
      </c>
      <c r="K16130" t="str">
        <f>VLOOKUP(J16130,Sheet3!$A$2:$E$3234,5,FALSE)</f>
        <v>0500000US49049</v>
      </c>
      <c r="O16130"/>
      <c r="P16130"/>
    </row>
    <row r="16131" spans="1:16" x14ac:dyDescent="0.3">
      <c r="A16131">
        <v>1</v>
      </c>
      <c r="B16131" t="s">
        <v>99</v>
      </c>
      <c r="C16131" t="s">
        <v>100</v>
      </c>
      <c r="D16131" t="s">
        <v>5268</v>
      </c>
      <c r="F16131">
        <v>1972</v>
      </c>
      <c r="G16131" t="s">
        <v>5269</v>
      </c>
      <c r="J16131" t="str">
        <f t="shared" ref="J16131:J16194" si="253">B16131&amp;C16131</f>
        <v>UTUtah</v>
      </c>
      <c r="K16131" t="str">
        <f>VLOOKUP(J16131,Sheet3!$A$2:$E$3234,5,FALSE)</f>
        <v>0500000US49049</v>
      </c>
      <c r="O16131"/>
      <c r="P16131"/>
    </row>
    <row r="16132" spans="1:16" x14ac:dyDescent="0.3">
      <c r="A16132">
        <v>2</v>
      </c>
      <c r="B16132" t="s">
        <v>99</v>
      </c>
      <c r="C16132" t="s">
        <v>100</v>
      </c>
      <c r="D16132" t="s">
        <v>5268</v>
      </c>
      <c r="F16132">
        <v>1973</v>
      </c>
      <c r="G16132" t="s">
        <v>5269</v>
      </c>
      <c r="J16132" t="str">
        <f t="shared" si="253"/>
        <v>UTUtah</v>
      </c>
      <c r="K16132" t="str">
        <f>VLOOKUP(J16132,Sheet3!$A$2:$E$3234,5,FALSE)</f>
        <v>0500000US49049</v>
      </c>
      <c r="O16132"/>
      <c r="P16132"/>
    </row>
    <row r="16133" spans="1:16" x14ac:dyDescent="0.3">
      <c r="A16133">
        <v>3</v>
      </c>
      <c r="B16133" t="s">
        <v>99</v>
      </c>
      <c r="C16133" t="s">
        <v>100</v>
      </c>
      <c r="D16133" t="s">
        <v>5268</v>
      </c>
      <c r="F16133">
        <v>1974</v>
      </c>
      <c r="G16133" t="s">
        <v>5269</v>
      </c>
      <c r="J16133" t="str">
        <f t="shared" si="253"/>
        <v>UTUtah</v>
      </c>
      <c r="K16133" t="str">
        <f>VLOOKUP(J16133,Sheet3!$A$2:$E$3234,5,FALSE)</f>
        <v>0500000US49049</v>
      </c>
      <c r="O16133"/>
      <c r="P16133"/>
    </row>
    <row r="16134" spans="1:16" x14ac:dyDescent="0.3">
      <c r="A16134">
        <v>4</v>
      </c>
      <c r="B16134" t="s">
        <v>99</v>
      </c>
      <c r="C16134" t="s">
        <v>100</v>
      </c>
      <c r="D16134" t="s">
        <v>5268</v>
      </c>
      <c r="F16134">
        <v>1975</v>
      </c>
      <c r="G16134" t="s">
        <v>5269</v>
      </c>
      <c r="J16134" t="str">
        <f t="shared" si="253"/>
        <v>UTUtah</v>
      </c>
      <c r="K16134" t="str">
        <f>VLOOKUP(J16134,Sheet3!$A$2:$E$3234,5,FALSE)</f>
        <v>0500000US49049</v>
      </c>
      <c r="O16134"/>
      <c r="P16134"/>
    </row>
    <row r="16135" spans="1:16" x14ac:dyDescent="0.3">
      <c r="A16135">
        <v>5</v>
      </c>
      <c r="B16135" t="s">
        <v>99</v>
      </c>
      <c r="C16135" t="s">
        <v>100</v>
      </c>
      <c r="D16135" t="s">
        <v>5268</v>
      </c>
      <c r="F16135">
        <v>1976</v>
      </c>
      <c r="G16135" t="s">
        <v>5269</v>
      </c>
      <c r="J16135" t="str">
        <f t="shared" si="253"/>
        <v>UTUtah</v>
      </c>
      <c r="K16135" t="str">
        <f>VLOOKUP(J16135,Sheet3!$A$2:$E$3234,5,FALSE)</f>
        <v>0500000US49049</v>
      </c>
      <c r="O16135"/>
      <c r="P16135"/>
    </row>
    <row r="16136" spans="1:16" x14ac:dyDescent="0.3">
      <c r="A16136">
        <v>6</v>
      </c>
      <c r="B16136" t="s">
        <v>99</v>
      </c>
      <c r="C16136" t="s">
        <v>100</v>
      </c>
      <c r="D16136" t="s">
        <v>5268</v>
      </c>
      <c r="F16136">
        <v>1977</v>
      </c>
      <c r="G16136" t="s">
        <v>5269</v>
      </c>
      <c r="J16136" t="str">
        <f t="shared" si="253"/>
        <v>UTUtah</v>
      </c>
      <c r="K16136" t="str">
        <f>VLOOKUP(J16136,Sheet3!$A$2:$E$3234,5,FALSE)</f>
        <v>0500000US49049</v>
      </c>
      <c r="O16136"/>
      <c r="P16136"/>
    </row>
    <row r="16137" spans="1:16" x14ac:dyDescent="0.3">
      <c r="A16137">
        <v>7</v>
      </c>
      <c r="B16137" t="s">
        <v>99</v>
      </c>
      <c r="C16137" t="s">
        <v>100</v>
      </c>
      <c r="D16137" t="s">
        <v>5268</v>
      </c>
      <c r="F16137">
        <v>1978</v>
      </c>
      <c r="G16137" t="s">
        <v>5269</v>
      </c>
      <c r="J16137" t="str">
        <f t="shared" si="253"/>
        <v>UTUtah</v>
      </c>
      <c r="K16137" t="str">
        <f>VLOOKUP(J16137,Sheet3!$A$2:$E$3234,5,FALSE)</f>
        <v>0500000US49049</v>
      </c>
      <c r="O16137"/>
      <c r="P16137"/>
    </row>
    <row r="16138" spans="1:16" x14ac:dyDescent="0.3">
      <c r="A16138">
        <v>8</v>
      </c>
      <c r="B16138" t="s">
        <v>99</v>
      </c>
      <c r="C16138" t="s">
        <v>100</v>
      </c>
      <c r="D16138" t="s">
        <v>5268</v>
      </c>
      <c r="F16138">
        <v>1979</v>
      </c>
      <c r="G16138" t="s">
        <v>5269</v>
      </c>
      <c r="J16138" t="str">
        <f t="shared" si="253"/>
        <v>UTUtah</v>
      </c>
      <c r="K16138" t="str">
        <f>VLOOKUP(J16138,Sheet3!$A$2:$E$3234,5,FALSE)</f>
        <v>0500000US49049</v>
      </c>
      <c r="O16138"/>
      <c r="P16138"/>
    </row>
    <row r="16139" spans="1:16" x14ac:dyDescent="0.3">
      <c r="A16139">
        <v>9</v>
      </c>
      <c r="B16139" t="s">
        <v>99</v>
      </c>
      <c r="C16139" t="s">
        <v>100</v>
      </c>
      <c r="D16139" t="s">
        <v>5268</v>
      </c>
      <c r="F16139">
        <v>1980</v>
      </c>
      <c r="G16139" t="s">
        <v>5269</v>
      </c>
      <c r="J16139" t="str">
        <f t="shared" si="253"/>
        <v>UTUtah</v>
      </c>
      <c r="K16139" t="str">
        <f>VLOOKUP(J16139,Sheet3!$A$2:$E$3234,5,FALSE)</f>
        <v>0500000US49049</v>
      </c>
      <c r="O16139"/>
      <c r="P16139"/>
    </row>
    <row r="16140" spans="1:16" x14ac:dyDescent="0.3">
      <c r="A16140">
        <v>10</v>
      </c>
      <c r="B16140" t="s">
        <v>99</v>
      </c>
      <c r="C16140" t="s">
        <v>100</v>
      </c>
      <c r="D16140" t="s">
        <v>5268</v>
      </c>
      <c r="F16140">
        <v>1981</v>
      </c>
      <c r="G16140" t="s">
        <v>5269</v>
      </c>
      <c r="J16140" t="str">
        <f t="shared" si="253"/>
        <v>UTUtah</v>
      </c>
      <c r="K16140" t="str">
        <f>VLOOKUP(J16140,Sheet3!$A$2:$E$3234,5,FALSE)</f>
        <v>0500000US49049</v>
      </c>
      <c r="O16140"/>
      <c r="P16140"/>
    </row>
    <row r="16141" spans="1:16" x14ac:dyDescent="0.3">
      <c r="A16141">
        <v>11</v>
      </c>
      <c r="B16141" t="s">
        <v>99</v>
      </c>
      <c r="C16141" t="s">
        <v>100</v>
      </c>
      <c r="D16141" t="s">
        <v>5268</v>
      </c>
      <c r="F16141">
        <v>1982</v>
      </c>
      <c r="G16141" t="s">
        <v>5269</v>
      </c>
      <c r="J16141" t="str">
        <f t="shared" si="253"/>
        <v>UTUtah</v>
      </c>
      <c r="K16141" t="str">
        <f>VLOOKUP(J16141,Sheet3!$A$2:$E$3234,5,FALSE)</f>
        <v>0500000US49049</v>
      </c>
      <c r="O16141"/>
      <c r="P16141"/>
    </row>
    <row r="16142" spans="1:16" x14ac:dyDescent="0.3">
      <c r="A16142">
        <v>12</v>
      </c>
      <c r="B16142" t="s">
        <v>99</v>
      </c>
      <c r="C16142" t="s">
        <v>100</v>
      </c>
      <c r="D16142" t="s">
        <v>5268</v>
      </c>
      <c r="F16142">
        <v>1983</v>
      </c>
      <c r="G16142" t="s">
        <v>5269</v>
      </c>
      <c r="J16142" t="str">
        <f t="shared" si="253"/>
        <v>UTUtah</v>
      </c>
      <c r="K16142" t="str">
        <f>VLOOKUP(J16142,Sheet3!$A$2:$E$3234,5,FALSE)</f>
        <v>0500000US49049</v>
      </c>
      <c r="O16142"/>
      <c r="P16142"/>
    </row>
    <row r="16143" spans="1:16" x14ac:dyDescent="0.3">
      <c r="A16143">
        <v>13</v>
      </c>
      <c r="B16143" t="s">
        <v>99</v>
      </c>
      <c r="C16143" t="s">
        <v>100</v>
      </c>
      <c r="D16143" t="s">
        <v>5268</v>
      </c>
      <c r="F16143">
        <v>1984</v>
      </c>
      <c r="G16143" t="s">
        <v>5269</v>
      </c>
      <c r="J16143" t="str">
        <f t="shared" si="253"/>
        <v>UTUtah</v>
      </c>
      <c r="K16143" t="str">
        <f>VLOOKUP(J16143,Sheet3!$A$2:$E$3234,5,FALSE)</f>
        <v>0500000US49049</v>
      </c>
      <c r="O16143"/>
      <c r="P16143"/>
    </row>
    <row r="16144" spans="1:16" x14ac:dyDescent="0.3">
      <c r="A16144">
        <v>14</v>
      </c>
      <c r="B16144" t="s">
        <v>99</v>
      </c>
      <c r="C16144" t="s">
        <v>100</v>
      </c>
      <c r="D16144" t="s">
        <v>5268</v>
      </c>
      <c r="F16144">
        <v>1985</v>
      </c>
      <c r="G16144" t="s">
        <v>5269</v>
      </c>
      <c r="J16144" t="str">
        <f t="shared" si="253"/>
        <v>UTUtah</v>
      </c>
      <c r="K16144" t="str">
        <f>VLOOKUP(J16144,Sheet3!$A$2:$E$3234,5,FALSE)</f>
        <v>0500000US49049</v>
      </c>
      <c r="O16144"/>
      <c r="P16144"/>
    </row>
    <row r="16145" spans="1:16" x14ac:dyDescent="0.3">
      <c r="A16145">
        <v>15</v>
      </c>
      <c r="B16145" t="s">
        <v>99</v>
      </c>
      <c r="C16145" t="s">
        <v>100</v>
      </c>
      <c r="D16145" t="s">
        <v>5268</v>
      </c>
      <c r="F16145">
        <v>1986</v>
      </c>
      <c r="G16145" t="s">
        <v>5269</v>
      </c>
      <c r="J16145" t="str">
        <f t="shared" si="253"/>
        <v>UTUtah</v>
      </c>
      <c r="K16145" t="str">
        <f>VLOOKUP(J16145,Sheet3!$A$2:$E$3234,5,FALSE)</f>
        <v>0500000US49049</v>
      </c>
      <c r="O16145"/>
      <c r="P16145"/>
    </row>
    <row r="16146" spans="1:16" x14ac:dyDescent="0.3">
      <c r="A16146">
        <v>16</v>
      </c>
      <c r="B16146" t="s">
        <v>99</v>
      </c>
      <c r="C16146" t="s">
        <v>100</v>
      </c>
      <c r="D16146" t="s">
        <v>5268</v>
      </c>
      <c r="F16146">
        <v>1987</v>
      </c>
      <c r="G16146" t="s">
        <v>5269</v>
      </c>
      <c r="J16146" t="str">
        <f t="shared" si="253"/>
        <v>UTUtah</v>
      </c>
      <c r="K16146" t="str">
        <f>VLOOKUP(J16146,Sheet3!$A$2:$E$3234,5,FALSE)</f>
        <v>0500000US49049</v>
      </c>
      <c r="O16146"/>
      <c r="P16146"/>
    </row>
    <row r="16147" spans="1:16" x14ac:dyDescent="0.3">
      <c r="A16147">
        <v>17</v>
      </c>
      <c r="B16147" t="s">
        <v>99</v>
      </c>
      <c r="C16147" t="s">
        <v>100</v>
      </c>
      <c r="D16147" t="s">
        <v>5268</v>
      </c>
      <c r="F16147">
        <v>1988</v>
      </c>
      <c r="G16147" t="s">
        <v>5269</v>
      </c>
      <c r="J16147" t="str">
        <f t="shared" si="253"/>
        <v>UTUtah</v>
      </c>
      <c r="K16147" t="str">
        <f>VLOOKUP(J16147,Sheet3!$A$2:$E$3234,5,FALSE)</f>
        <v>0500000US49049</v>
      </c>
      <c r="O16147"/>
      <c r="P16147"/>
    </row>
    <row r="16148" spans="1:16" x14ac:dyDescent="0.3">
      <c r="A16148">
        <v>18</v>
      </c>
      <c r="B16148" t="s">
        <v>99</v>
      </c>
      <c r="C16148" t="s">
        <v>100</v>
      </c>
      <c r="D16148" t="s">
        <v>5268</v>
      </c>
      <c r="F16148">
        <v>1989</v>
      </c>
      <c r="G16148" t="s">
        <v>5269</v>
      </c>
      <c r="J16148" t="str">
        <f t="shared" si="253"/>
        <v>UTUtah</v>
      </c>
      <c r="K16148" t="str">
        <f>VLOOKUP(J16148,Sheet3!$A$2:$E$3234,5,FALSE)</f>
        <v>0500000US49049</v>
      </c>
      <c r="O16148"/>
      <c r="P16148"/>
    </row>
    <row r="16149" spans="1:16" x14ac:dyDescent="0.3">
      <c r="A16149">
        <v>19</v>
      </c>
      <c r="B16149" t="s">
        <v>99</v>
      </c>
      <c r="C16149" t="s">
        <v>100</v>
      </c>
      <c r="D16149" t="s">
        <v>5268</v>
      </c>
      <c r="F16149">
        <v>1990</v>
      </c>
      <c r="G16149" t="s">
        <v>5269</v>
      </c>
      <c r="J16149" t="str">
        <f t="shared" si="253"/>
        <v>UTUtah</v>
      </c>
      <c r="K16149" t="str">
        <f>VLOOKUP(J16149,Sheet3!$A$2:$E$3234,5,FALSE)</f>
        <v>0500000US49049</v>
      </c>
      <c r="O16149"/>
      <c r="P16149"/>
    </row>
    <row r="16150" spans="1:16" x14ac:dyDescent="0.3">
      <c r="A16150">
        <v>20</v>
      </c>
      <c r="B16150" t="s">
        <v>99</v>
      </c>
      <c r="C16150" t="s">
        <v>100</v>
      </c>
      <c r="D16150" t="s">
        <v>5268</v>
      </c>
      <c r="F16150">
        <v>1991</v>
      </c>
      <c r="G16150" t="s">
        <v>5269</v>
      </c>
      <c r="J16150" t="str">
        <f t="shared" si="253"/>
        <v>UTUtah</v>
      </c>
      <c r="K16150" t="str">
        <f>VLOOKUP(J16150,Sheet3!$A$2:$E$3234,5,FALSE)</f>
        <v>0500000US49049</v>
      </c>
      <c r="O16150"/>
      <c r="P16150"/>
    </row>
    <row r="16151" spans="1:16" x14ac:dyDescent="0.3">
      <c r="A16151">
        <v>21</v>
      </c>
      <c r="B16151" t="s">
        <v>99</v>
      </c>
      <c r="C16151" t="s">
        <v>100</v>
      </c>
      <c r="D16151" t="s">
        <v>5268</v>
      </c>
      <c r="F16151">
        <v>1992</v>
      </c>
      <c r="G16151" t="s">
        <v>5269</v>
      </c>
      <c r="J16151" t="str">
        <f t="shared" si="253"/>
        <v>UTUtah</v>
      </c>
      <c r="K16151" t="str">
        <f>VLOOKUP(J16151,Sheet3!$A$2:$E$3234,5,FALSE)</f>
        <v>0500000US49049</v>
      </c>
      <c r="O16151"/>
      <c r="P16151"/>
    </row>
    <row r="16152" spans="1:16" x14ac:dyDescent="0.3">
      <c r="A16152">
        <v>22</v>
      </c>
      <c r="B16152" t="s">
        <v>99</v>
      </c>
      <c r="C16152" t="s">
        <v>100</v>
      </c>
      <c r="D16152" t="s">
        <v>5268</v>
      </c>
      <c r="F16152">
        <v>1993</v>
      </c>
      <c r="G16152" t="s">
        <v>5269</v>
      </c>
      <c r="J16152" t="str">
        <f t="shared" si="253"/>
        <v>UTUtah</v>
      </c>
      <c r="K16152" t="str">
        <f>VLOOKUP(J16152,Sheet3!$A$2:$E$3234,5,FALSE)</f>
        <v>0500000US49049</v>
      </c>
      <c r="O16152"/>
      <c r="P16152"/>
    </row>
    <row r="16153" spans="1:16" x14ac:dyDescent="0.3">
      <c r="A16153">
        <v>23</v>
      </c>
      <c r="B16153" t="s">
        <v>99</v>
      </c>
      <c r="C16153" t="s">
        <v>100</v>
      </c>
      <c r="D16153" t="s">
        <v>5268</v>
      </c>
      <c r="F16153">
        <v>1994</v>
      </c>
      <c r="G16153" t="s">
        <v>5269</v>
      </c>
      <c r="J16153" t="str">
        <f t="shared" si="253"/>
        <v>UTUtah</v>
      </c>
      <c r="K16153" t="str">
        <f>VLOOKUP(J16153,Sheet3!$A$2:$E$3234,5,FALSE)</f>
        <v>0500000US49049</v>
      </c>
      <c r="O16153"/>
      <c r="P16153"/>
    </row>
    <row r="16154" spans="1:16" x14ac:dyDescent="0.3">
      <c r="A16154">
        <v>24</v>
      </c>
      <c r="B16154" t="s">
        <v>99</v>
      </c>
      <c r="C16154" t="s">
        <v>100</v>
      </c>
      <c r="D16154" t="s">
        <v>5268</v>
      </c>
      <c r="F16154">
        <v>1995</v>
      </c>
      <c r="G16154" t="s">
        <v>5269</v>
      </c>
      <c r="J16154" t="str">
        <f t="shared" si="253"/>
        <v>UTUtah</v>
      </c>
      <c r="K16154" t="str">
        <f>VLOOKUP(J16154,Sheet3!$A$2:$E$3234,5,FALSE)</f>
        <v>0500000US49049</v>
      </c>
      <c r="O16154"/>
      <c r="P16154"/>
    </row>
    <row r="16155" spans="1:16" x14ac:dyDescent="0.3">
      <c r="A16155">
        <v>25</v>
      </c>
      <c r="B16155" t="s">
        <v>99</v>
      </c>
      <c r="C16155" t="s">
        <v>100</v>
      </c>
      <c r="D16155" t="s">
        <v>5268</v>
      </c>
      <c r="F16155">
        <v>1996</v>
      </c>
      <c r="G16155" t="s">
        <v>5269</v>
      </c>
      <c r="J16155" t="str">
        <f t="shared" si="253"/>
        <v>UTUtah</v>
      </c>
      <c r="K16155" t="str">
        <f>VLOOKUP(J16155,Sheet3!$A$2:$E$3234,5,FALSE)</f>
        <v>0500000US49049</v>
      </c>
      <c r="O16155"/>
      <c r="P16155"/>
    </row>
    <row r="16156" spans="1:16" x14ac:dyDescent="0.3">
      <c r="A16156">
        <v>26</v>
      </c>
      <c r="B16156" t="s">
        <v>99</v>
      </c>
      <c r="C16156" t="s">
        <v>100</v>
      </c>
      <c r="D16156" t="s">
        <v>5268</v>
      </c>
      <c r="F16156">
        <v>1997</v>
      </c>
      <c r="G16156" t="s">
        <v>5269</v>
      </c>
      <c r="J16156" t="str">
        <f t="shared" si="253"/>
        <v>UTUtah</v>
      </c>
      <c r="K16156" t="str">
        <f>VLOOKUP(J16156,Sheet3!$A$2:$E$3234,5,FALSE)</f>
        <v>0500000US49049</v>
      </c>
      <c r="O16156"/>
      <c r="P16156"/>
    </row>
    <row r="16157" spans="1:16" x14ac:dyDescent="0.3">
      <c r="A16157">
        <v>27</v>
      </c>
      <c r="B16157" t="s">
        <v>99</v>
      </c>
      <c r="C16157" t="s">
        <v>100</v>
      </c>
      <c r="D16157" t="s">
        <v>5268</v>
      </c>
      <c r="F16157">
        <v>1998</v>
      </c>
      <c r="G16157" t="s">
        <v>5269</v>
      </c>
      <c r="J16157" t="str">
        <f t="shared" si="253"/>
        <v>UTUtah</v>
      </c>
      <c r="K16157" t="str">
        <f>VLOOKUP(J16157,Sheet3!$A$2:$E$3234,5,FALSE)</f>
        <v>0500000US49049</v>
      </c>
      <c r="O16157"/>
      <c r="P16157"/>
    </row>
    <row r="16158" spans="1:16" x14ac:dyDescent="0.3">
      <c r="A16158">
        <v>28</v>
      </c>
      <c r="B16158" t="s">
        <v>99</v>
      </c>
      <c r="C16158" t="s">
        <v>100</v>
      </c>
      <c r="D16158" t="s">
        <v>5268</v>
      </c>
      <c r="F16158">
        <v>1999</v>
      </c>
      <c r="G16158" t="s">
        <v>5269</v>
      </c>
      <c r="J16158" t="str">
        <f t="shared" si="253"/>
        <v>UTUtah</v>
      </c>
      <c r="K16158" t="str">
        <f>VLOOKUP(J16158,Sheet3!$A$2:$E$3234,5,FALSE)</f>
        <v>0500000US49049</v>
      </c>
      <c r="O16158"/>
      <c r="P16158"/>
    </row>
    <row r="16159" spans="1:16" x14ac:dyDescent="0.3">
      <c r="A16159">
        <v>29</v>
      </c>
      <c r="B16159" t="s">
        <v>99</v>
      </c>
      <c r="C16159" t="s">
        <v>100</v>
      </c>
      <c r="D16159" t="s">
        <v>5268</v>
      </c>
      <c r="F16159">
        <v>2000</v>
      </c>
      <c r="G16159" t="s">
        <v>5269</v>
      </c>
      <c r="J16159" t="str">
        <f t="shared" si="253"/>
        <v>UTUtah</v>
      </c>
      <c r="K16159" t="str">
        <f>VLOOKUP(J16159,Sheet3!$A$2:$E$3234,5,FALSE)</f>
        <v>0500000US49049</v>
      </c>
      <c r="O16159"/>
      <c r="P16159"/>
    </row>
    <row r="16160" spans="1:16" x14ac:dyDescent="0.3">
      <c r="A16160">
        <v>30</v>
      </c>
      <c r="B16160" t="s">
        <v>99</v>
      </c>
      <c r="C16160" t="s">
        <v>100</v>
      </c>
      <c r="D16160" t="s">
        <v>5268</v>
      </c>
      <c r="F16160">
        <v>2001</v>
      </c>
      <c r="G16160" t="s">
        <v>5269</v>
      </c>
      <c r="J16160" t="str">
        <f t="shared" si="253"/>
        <v>UTUtah</v>
      </c>
      <c r="K16160" t="str">
        <f>VLOOKUP(J16160,Sheet3!$A$2:$E$3234,5,FALSE)</f>
        <v>0500000US49049</v>
      </c>
      <c r="O16160"/>
      <c r="P16160"/>
    </row>
    <row r="16161" spans="1:16" x14ac:dyDescent="0.3">
      <c r="A16161">
        <v>31</v>
      </c>
      <c r="B16161" t="s">
        <v>99</v>
      </c>
      <c r="C16161" t="s">
        <v>100</v>
      </c>
      <c r="D16161" t="s">
        <v>5268</v>
      </c>
      <c r="F16161">
        <v>2002</v>
      </c>
      <c r="G16161" t="s">
        <v>5269</v>
      </c>
      <c r="J16161" t="str">
        <f t="shared" si="253"/>
        <v>UTUtah</v>
      </c>
      <c r="K16161" t="str">
        <f>VLOOKUP(J16161,Sheet3!$A$2:$E$3234,5,FALSE)</f>
        <v>0500000US49049</v>
      </c>
      <c r="O16161"/>
      <c r="P16161"/>
    </row>
    <row r="16162" spans="1:16" x14ac:dyDescent="0.3">
      <c r="A16162">
        <v>32</v>
      </c>
      <c r="B16162" t="s">
        <v>99</v>
      </c>
      <c r="C16162" t="s">
        <v>100</v>
      </c>
      <c r="D16162" t="s">
        <v>5268</v>
      </c>
      <c r="F16162">
        <v>2003</v>
      </c>
      <c r="G16162" t="s">
        <v>5269</v>
      </c>
      <c r="J16162" t="str">
        <f t="shared" si="253"/>
        <v>UTUtah</v>
      </c>
      <c r="K16162" t="str">
        <f>VLOOKUP(J16162,Sheet3!$A$2:$E$3234,5,FALSE)</f>
        <v>0500000US49049</v>
      </c>
      <c r="O16162"/>
      <c r="P16162"/>
    </row>
    <row r="16163" spans="1:16" x14ac:dyDescent="0.3">
      <c r="A16163">
        <v>33</v>
      </c>
      <c r="B16163" t="s">
        <v>99</v>
      </c>
      <c r="C16163" t="s">
        <v>100</v>
      </c>
      <c r="D16163" t="s">
        <v>5268</v>
      </c>
      <c r="F16163">
        <v>2004</v>
      </c>
      <c r="G16163" t="s">
        <v>5269</v>
      </c>
      <c r="J16163" t="str">
        <f t="shared" si="253"/>
        <v>UTUtah</v>
      </c>
      <c r="K16163" t="str">
        <f>VLOOKUP(J16163,Sheet3!$A$2:$E$3234,5,FALSE)</f>
        <v>0500000US49049</v>
      </c>
      <c r="O16163"/>
      <c r="P16163"/>
    </row>
    <row r="16164" spans="1:16" x14ac:dyDescent="0.3">
      <c r="A16164">
        <v>34</v>
      </c>
      <c r="B16164" t="s">
        <v>99</v>
      </c>
      <c r="C16164" t="s">
        <v>100</v>
      </c>
      <c r="D16164" t="s">
        <v>5268</v>
      </c>
      <c r="F16164">
        <v>2005</v>
      </c>
      <c r="G16164" t="s">
        <v>5269</v>
      </c>
      <c r="J16164" t="str">
        <f t="shared" si="253"/>
        <v>UTUtah</v>
      </c>
      <c r="K16164" t="str">
        <f>VLOOKUP(J16164,Sheet3!$A$2:$E$3234,5,FALSE)</f>
        <v>0500000US49049</v>
      </c>
      <c r="O16164"/>
      <c r="P16164"/>
    </row>
    <row r="16165" spans="1:16" x14ac:dyDescent="0.3">
      <c r="A16165">
        <v>35</v>
      </c>
      <c r="B16165" t="s">
        <v>99</v>
      </c>
      <c r="C16165" t="s">
        <v>100</v>
      </c>
      <c r="D16165" t="s">
        <v>5268</v>
      </c>
      <c r="F16165">
        <v>2006</v>
      </c>
      <c r="G16165" t="s">
        <v>5269</v>
      </c>
      <c r="J16165" t="str">
        <f t="shared" si="253"/>
        <v>UTUtah</v>
      </c>
      <c r="K16165" t="str">
        <f>VLOOKUP(J16165,Sheet3!$A$2:$E$3234,5,FALSE)</f>
        <v>0500000US49049</v>
      </c>
      <c r="O16165"/>
      <c r="P16165"/>
    </row>
    <row r="16166" spans="1:16" x14ac:dyDescent="0.3">
      <c r="A16166">
        <v>36</v>
      </c>
      <c r="B16166" t="s">
        <v>99</v>
      </c>
      <c r="C16166" t="s">
        <v>100</v>
      </c>
      <c r="D16166" t="s">
        <v>5268</v>
      </c>
      <c r="F16166">
        <v>2007</v>
      </c>
      <c r="G16166" t="s">
        <v>5269</v>
      </c>
      <c r="J16166" t="str">
        <f t="shared" si="253"/>
        <v>UTUtah</v>
      </c>
      <c r="K16166" t="str">
        <f>VLOOKUP(J16166,Sheet3!$A$2:$E$3234,5,FALSE)</f>
        <v>0500000US49049</v>
      </c>
      <c r="O16166"/>
      <c r="P16166"/>
    </row>
    <row r="16167" spans="1:16" x14ac:dyDescent="0.3">
      <c r="A16167">
        <v>37</v>
      </c>
      <c r="B16167" t="s">
        <v>99</v>
      </c>
      <c r="C16167" t="s">
        <v>100</v>
      </c>
      <c r="D16167" t="s">
        <v>5268</v>
      </c>
      <c r="F16167">
        <v>2008</v>
      </c>
      <c r="G16167" t="s">
        <v>5269</v>
      </c>
      <c r="J16167" t="str">
        <f t="shared" si="253"/>
        <v>UTUtah</v>
      </c>
      <c r="K16167" t="str">
        <f>VLOOKUP(J16167,Sheet3!$A$2:$E$3234,5,FALSE)</f>
        <v>0500000US49049</v>
      </c>
      <c r="O16167"/>
      <c r="P16167"/>
    </row>
    <row r="16168" spans="1:16" x14ac:dyDescent="0.3">
      <c r="A16168">
        <v>38</v>
      </c>
      <c r="B16168" t="s">
        <v>99</v>
      </c>
      <c r="C16168" t="s">
        <v>100</v>
      </c>
      <c r="D16168" t="s">
        <v>5268</v>
      </c>
      <c r="F16168">
        <v>2009</v>
      </c>
      <c r="G16168" t="s">
        <v>5269</v>
      </c>
      <c r="J16168" t="str">
        <f t="shared" si="253"/>
        <v>UTUtah</v>
      </c>
      <c r="K16168" t="str">
        <f>VLOOKUP(J16168,Sheet3!$A$2:$E$3234,5,FALSE)</f>
        <v>0500000US49049</v>
      </c>
      <c r="O16168"/>
      <c r="P16168"/>
    </row>
    <row r="16169" spans="1:16" x14ac:dyDescent="0.3">
      <c r="A16169">
        <v>39</v>
      </c>
      <c r="B16169" t="s">
        <v>99</v>
      </c>
      <c r="C16169" t="s">
        <v>100</v>
      </c>
      <c r="D16169" t="s">
        <v>5268</v>
      </c>
      <c r="F16169">
        <v>2010</v>
      </c>
      <c r="G16169" t="s">
        <v>5269</v>
      </c>
      <c r="J16169" t="str">
        <f t="shared" si="253"/>
        <v>UTUtah</v>
      </c>
      <c r="K16169" t="str">
        <f>VLOOKUP(J16169,Sheet3!$A$2:$E$3234,5,FALSE)</f>
        <v>0500000US49049</v>
      </c>
      <c r="O16169"/>
      <c r="P16169"/>
    </row>
    <row r="16170" spans="1:16" x14ac:dyDescent="0.3">
      <c r="A16170">
        <v>40</v>
      </c>
      <c r="B16170" t="s">
        <v>99</v>
      </c>
      <c r="C16170" t="s">
        <v>100</v>
      </c>
      <c r="D16170" t="s">
        <v>5268</v>
      </c>
      <c r="F16170">
        <v>2011</v>
      </c>
      <c r="G16170" t="s">
        <v>5269</v>
      </c>
      <c r="J16170" t="str">
        <f t="shared" si="253"/>
        <v>UTUtah</v>
      </c>
      <c r="K16170" t="str">
        <f>VLOOKUP(J16170,Sheet3!$A$2:$E$3234,5,FALSE)</f>
        <v>0500000US49049</v>
      </c>
      <c r="O16170"/>
      <c r="P16170"/>
    </row>
    <row r="16171" spans="1:16" x14ac:dyDescent="0.3">
      <c r="A16171">
        <v>41</v>
      </c>
      <c r="B16171" t="s">
        <v>99</v>
      </c>
      <c r="C16171" t="s">
        <v>100</v>
      </c>
      <c r="D16171" t="s">
        <v>5268</v>
      </c>
      <c r="F16171">
        <v>2012</v>
      </c>
      <c r="G16171" t="s">
        <v>5269</v>
      </c>
      <c r="J16171" t="str">
        <f t="shared" si="253"/>
        <v>UTUtah</v>
      </c>
      <c r="K16171" t="str">
        <f>VLOOKUP(J16171,Sheet3!$A$2:$E$3234,5,FALSE)</f>
        <v>0500000US49049</v>
      </c>
      <c r="O16171"/>
      <c r="P16171"/>
    </row>
    <row r="16172" spans="1:16" x14ac:dyDescent="0.3">
      <c r="A16172">
        <v>42</v>
      </c>
      <c r="B16172" t="s">
        <v>99</v>
      </c>
      <c r="C16172" t="s">
        <v>100</v>
      </c>
      <c r="D16172" t="s">
        <v>5268</v>
      </c>
      <c r="F16172">
        <v>2013</v>
      </c>
      <c r="G16172" t="s">
        <v>5269</v>
      </c>
      <c r="J16172" t="str">
        <f t="shared" si="253"/>
        <v>UTUtah</v>
      </c>
      <c r="K16172" t="str">
        <f>VLOOKUP(J16172,Sheet3!$A$2:$E$3234,5,FALSE)</f>
        <v>0500000US49049</v>
      </c>
      <c r="O16172"/>
      <c r="P16172"/>
    </row>
    <row r="16173" spans="1:16" x14ac:dyDescent="0.3">
      <c r="A16173">
        <v>43</v>
      </c>
      <c r="B16173" t="s">
        <v>99</v>
      </c>
      <c r="C16173" t="s">
        <v>100</v>
      </c>
      <c r="D16173" t="s">
        <v>5268</v>
      </c>
      <c r="F16173">
        <v>2014</v>
      </c>
      <c r="G16173" t="s">
        <v>5269</v>
      </c>
      <c r="J16173" t="str">
        <f t="shared" si="253"/>
        <v>UTUtah</v>
      </c>
      <c r="K16173" t="str">
        <f>VLOOKUP(J16173,Sheet3!$A$2:$E$3234,5,FALSE)</f>
        <v>0500000US49049</v>
      </c>
      <c r="O16173"/>
      <c r="P16173"/>
    </row>
    <row r="16174" spans="1:16" x14ac:dyDescent="0.3">
      <c r="A16174">
        <v>44</v>
      </c>
      <c r="B16174" t="s">
        <v>99</v>
      </c>
      <c r="C16174" t="s">
        <v>100</v>
      </c>
      <c r="D16174" t="s">
        <v>5268</v>
      </c>
      <c r="F16174">
        <v>2015</v>
      </c>
      <c r="G16174" t="s">
        <v>5269</v>
      </c>
      <c r="J16174" t="str">
        <f t="shared" si="253"/>
        <v>UTUtah</v>
      </c>
      <c r="K16174" t="str">
        <f>VLOOKUP(J16174,Sheet3!$A$2:$E$3234,5,FALSE)</f>
        <v>0500000US49049</v>
      </c>
      <c r="O16174"/>
      <c r="P16174"/>
    </row>
    <row r="16175" spans="1:16" x14ac:dyDescent="0.3">
      <c r="A16175">
        <v>45</v>
      </c>
      <c r="B16175" t="s">
        <v>99</v>
      </c>
      <c r="C16175" t="s">
        <v>100</v>
      </c>
      <c r="D16175" t="s">
        <v>5268</v>
      </c>
      <c r="F16175">
        <v>2016</v>
      </c>
      <c r="G16175" t="s">
        <v>5269</v>
      </c>
      <c r="J16175" t="str">
        <f t="shared" si="253"/>
        <v>UTUtah</v>
      </c>
      <c r="K16175" t="str">
        <f>VLOOKUP(J16175,Sheet3!$A$2:$E$3234,5,FALSE)</f>
        <v>0500000US49049</v>
      </c>
      <c r="O16175"/>
      <c r="P16175"/>
    </row>
    <row r="16176" spans="1:16" x14ac:dyDescent="0.3">
      <c r="A16176">
        <v>46</v>
      </c>
      <c r="B16176" t="s">
        <v>99</v>
      </c>
      <c r="C16176" t="s">
        <v>100</v>
      </c>
      <c r="D16176" t="s">
        <v>5268</v>
      </c>
      <c r="F16176">
        <v>2017</v>
      </c>
      <c r="G16176" t="s">
        <v>5269</v>
      </c>
      <c r="J16176" t="str">
        <f t="shared" si="253"/>
        <v>UTUtah</v>
      </c>
      <c r="K16176" t="str">
        <f>VLOOKUP(J16176,Sheet3!$A$2:$E$3234,5,FALSE)</f>
        <v>0500000US49049</v>
      </c>
      <c r="O16176"/>
      <c r="P16176"/>
    </row>
    <row r="16177" spans="1:16" x14ac:dyDescent="0.3">
      <c r="A16177">
        <v>47</v>
      </c>
      <c r="B16177" t="s">
        <v>99</v>
      </c>
      <c r="C16177" t="s">
        <v>100</v>
      </c>
      <c r="D16177" t="s">
        <v>5268</v>
      </c>
      <c r="E16177">
        <v>175.10868296377001</v>
      </c>
      <c r="F16177">
        <v>2018</v>
      </c>
      <c r="G16177" t="s">
        <v>5269</v>
      </c>
      <c r="J16177" t="str">
        <f t="shared" si="253"/>
        <v>UTUtah</v>
      </c>
      <c r="K16177" t="str">
        <f>VLOOKUP(J16177,Sheet3!$A$2:$E$3234,5,FALSE)</f>
        <v>0500000US49049</v>
      </c>
      <c r="O16177"/>
      <c r="P16177"/>
    </row>
    <row r="16178" spans="1:16" x14ac:dyDescent="0.3">
      <c r="A16178">
        <v>0</v>
      </c>
      <c r="B16178" t="s">
        <v>99</v>
      </c>
      <c r="C16178" t="s">
        <v>4059</v>
      </c>
      <c r="D16178" t="s">
        <v>5268</v>
      </c>
      <c r="F16178">
        <v>1971</v>
      </c>
      <c r="G16178" t="s">
        <v>5269</v>
      </c>
      <c r="J16178" t="str">
        <f t="shared" si="253"/>
        <v>UTWasatch</v>
      </c>
      <c r="K16178" t="str">
        <f>VLOOKUP(J16178,Sheet3!$A$2:$E$3234,5,FALSE)</f>
        <v>0500000US49051</v>
      </c>
      <c r="O16178"/>
      <c r="P16178"/>
    </row>
    <row r="16179" spans="1:16" x14ac:dyDescent="0.3">
      <c r="A16179">
        <v>1</v>
      </c>
      <c r="B16179" t="s">
        <v>99</v>
      </c>
      <c r="C16179" t="s">
        <v>4059</v>
      </c>
      <c r="D16179" t="s">
        <v>5268</v>
      </c>
      <c r="F16179">
        <v>1972</v>
      </c>
      <c r="G16179" t="s">
        <v>5269</v>
      </c>
      <c r="J16179" t="str">
        <f t="shared" si="253"/>
        <v>UTWasatch</v>
      </c>
      <c r="K16179" t="str">
        <f>VLOOKUP(J16179,Sheet3!$A$2:$E$3234,5,FALSE)</f>
        <v>0500000US49051</v>
      </c>
      <c r="O16179"/>
      <c r="P16179"/>
    </row>
    <row r="16180" spans="1:16" x14ac:dyDescent="0.3">
      <c r="A16180">
        <v>2</v>
      </c>
      <c r="B16180" t="s">
        <v>99</v>
      </c>
      <c r="C16180" t="s">
        <v>4059</v>
      </c>
      <c r="D16180" t="s">
        <v>5268</v>
      </c>
      <c r="F16180">
        <v>1973</v>
      </c>
      <c r="G16180" t="s">
        <v>5269</v>
      </c>
      <c r="J16180" t="str">
        <f t="shared" si="253"/>
        <v>UTWasatch</v>
      </c>
      <c r="K16180" t="str">
        <f>VLOOKUP(J16180,Sheet3!$A$2:$E$3234,5,FALSE)</f>
        <v>0500000US49051</v>
      </c>
      <c r="O16180"/>
      <c r="P16180"/>
    </row>
    <row r="16181" spans="1:16" x14ac:dyDescent="0.3">
      <c r="A16181">
        <v>3</v>
      </c>
      <c r="B16181" t="s">
        <v>99</v>
      </c>
      <c r="C16181" t="s">
        <v>4059</v>
      </c>
      <c r="D16181" t="s">
        <v>5268</v>
      </c>
      <c r="F16181">
        <v>1974</v>
      </c>
      <c r="G16181" t="s">
        <v>5269</v>
      </c>
      <c r="J16181" t="str">
        <f t="shared" si="253"/>
        <v>UTWasatch</v>
      </c>
      <c r="K16181" t="str">
        <f>VLOOKUP(J16181,Sheet3!$A$2:$E$3234,5,FALSE)</f>
        <v>0500000US49051</v>
      </c>
      <c r="O16181"/>
      <c r="P16181"/>
    </row>
    <row r="16182" spans="1:16" x14ac:dyDescent="0.3">
      <c r="A16182">
        <v>4</v>
      </c>
      <c r="B16182" t="s">
        <v>99</v>
      </c>
      <c r="C16182" t="s">
        <v>4059</v>
      </c>
      <c r="D16182" t="s">
        <v>5268</v>
      </c>
      <c r="F16182">
        <v>1975</v>
      </c>
      <c r="G16182" t="s">
        <v>5269</v>
      </c>
      <c r="J16182" t="str">
        <f t="shared" si="253"/>
        <v>UTWasatch</v>
      </c>
      <c r="K16182" t="str">
        <f>VLOOKUP(J16182,Sheet3!$A$2:$E$3234,5,FALSE)</f>
        <v>0500000US49051</v>
      </c>
      <c r="O16182"/>
      <c r="P16182"/>
    </row>
    <row r="16183" spans="1:16" x14ac:dyDescent="0.3">
      <c r="A16183">
        <v>5</v>
      </c>
      <c r="B16183" t="s">
        <v>99</v>
      </c>
      <c r="C16183" t="s">
        <v>4059</v>
      </c>
      <c r="D16183" t="s">
        <v>5268</v>
      </c>
      <c r="F16183">
        <v>1976</v>
      </c>
      <c r="G16183" t="s">
        <v>5269</v>
      </c>
      <c r="J16183" t="str">
        <f t="shared" si="253"/>
        <v>UTWasatch</v>
      </c>
      <c r="K16183" t="str">
        <f>VLOOKUP(J16183,Sheet3!$A$2:$E$3234,5,FALSE)</f>
        <v>0500000US49051</v>
      </c>
      <c r="O16183"/>
      <c r="P16183"/>
    </row>
    <row r="16184" spans="1:16" x14ac:dyDescent="0.3">
      <c r="A16184">
        <v>6</v>
      </c>
      <c r="B16184" t="s">
        <v>99</v>
      </c>
      <c r="C16184" t="s">
        <v>4059</v>
      </c>
      <c r="D16184" t="s">
        <v>5268</v>
      </c>
      <c r="F16184">
        <v>1977</v>
      </c>
      <c r="G16184" t="s">
        <v>5269</v>
      </c>
      <c r="J16184" t="str">
        <f t="shared" si="253"/>
        <v>UTWasatch</v>
      </c>
      <c r="K16184" t="str">
        <f>VLOOKUP(J16184,Sheet3!$A$2:$E$3234,5,FALSE)</f>
        <v>0500000US49051</v>
      </c>
      <c r="O16184"/>
      <c r="P16184"/>
    </row>
    <row r="16185" spans="1:16" x14ac:dyDescent="0.3">
      <c r="A16185">
        <v>7</v>
      </c>
      <c r="B16185" t="s">
        <v>99</v>
      </c>
      <c r="C16185" t="s">
        <v>4059</v>
      </c>
      <c r="D16185" t="s">
        <v>5268</v>
      </c>
      <c r="F16185">
        <v>1978</v>
      </c>
      <c r="G16185" t="s">
        <v>5269</v>
      </c>
      <c r="J16185" t="str">
        <f t="shared" si="253"/>
        <v>UTWasatch</v>
      </c>
      <c r="K16185" t="str">
        <f>VLOOKUP(J16185,Sheet3!$A$2:$E$3234,5,FALSE)</f>
        <v>0500000US49051</v>
      </c>
      <c r="O16185"/>
      <c r="P16185"/>
    </row>
    <row r="16186" spans="1:16" x14ac:dyDescent="0.3">
      <c r="A16186">
        <v>8</v>
      </c>
      <c r="B16186" t="s">
        <v>99</v>
      </c>
      <c r="C16186" t="s">
        <v>4059</v>
      </c>
      <c r="D16186" t="s">
        <v>5268</v>
      </c>
      <c r="F16186">
        <v>1979</v>
      </c>
      <c r="G16186" t="s">
        <v>5269</v>
      </c>
      <c r="J16186" t="str">
        <f t="shared" si="253"/>
        <v>UTWasatch</v>
      </c>
      <c r="K16186" t="str">
        <f>VLOOKUP(J16186,Sheet3!$A$2:$E$3234,5,FALSE)</f>
        <v>0500000US49051</v>
      </c>
      <c r="O16186"/>
      <c r="P16186"/>
    </row>
    <row r="16187" spans="1:16" x14ac:dyDescent="0.3">
      <c r="A16187">
        <v>9</v>
      </c>
      <c r="B16187" t="s">
        <v>99</v>
      </c>
      <c r="C16187" t="s">
        <v>4059</v>
      </c>
      <c r="D16187" t="s">
        <v>5268</v>
      </c>
      <c r="F16187">
        <v>1980</v>
      </c>
      <c r="G16187" t="s">
        <v>5269</v>
      </c>
      <c r="J16187" t="str">
        <f t="shared" si="253"/>
        <v>UTWasatch</v>
      </c>
      <c r="K16187" t="str">
        <f>VLOOKUP(J16187,Sheet3!$A$2:$E$3234,5,FALSE)</f>
        <v>0500000US49051</v>
      </c>
      <c r="O16187"/>
      <c r="P16187"/>
    </row>
    <row r="16188" spans="1:16" x14ac:dyDescent="0.3">
      <c r="A16188">
        <v>10</v>
      </c>
      <c r="B16188" t="s">
        <v>99</v>
      </c>
      <c r="C16188" t="s">
        <v>4059</v>
      </c>
      <c r="D16188" t="s">
        <v>5268</v>
      </c>
      <c r="F16188">
        <v>1981</v>
      </c>
      <c r="G16188" t="s">
        <v>5269</v>
      </c>
      <c r="J16188" t="str">
        <f t="shared" si="253"/>
        <v>UTWasatch</v>
      </c>
      <c r="K16188" t="str">
        <f>VLOOKUP(J16188,Sheet3!$A$2:$E$3234,5,FALSE)</f>
        <v>0500000US49051</v>
      </c>
      <c r="O16188"/>
      <c r="P16188"/>
    </row>
    <row r="16189" spans="1:16" x14ac:dyDescent="0.3">
      <c r="A16189">
        <v>11</v>
      </c>
      <c r="B16189" t="s">
        <v>99</v>
      </c>
      <c r="C16189" t="s">
        <v>4059</v>
      </c>
      <c r="D16189" t="s">
        <v>5268</v>
      </c>
      <c r="F16189">
        <v>1982</v>
      </c>
      <c r="G16189" t="s">
        <v>5269</v>
      </c>
      <c r="J16189" t="str">
        <f t="shared" si="253"/>
        <v>UTWasatch</v>
      </c>
      <c r="K16189" t="str">
        <f>VLOOKUP(J16189,Sheet3!$A$2:$E$3234,5,FALSE)</f>
        <v>0500000US49051</v>
      </c>
      <c r="O16189"/>
      <c r="P16189"/>
    </row>
    <row r="16190" spans="1:16" x14ac:dyDescent="0.3">
      <c r="A16190">
        <v>12</v>
      </c>
      <c r="B16190" t="s">
        <v>99</v>
      </c>
      <c r="C16190" t="s">
        <v>4059</v>
      </c>
      <c r="D16190" t="s">
        <v>5268</v>
      </c>
      <c r="F16190">
        <v>1983</v>
      </c>
      <c r="G16190" t="s">
        <v>5269</v>
      </c>
      <c r="J16190" t="str">
        <f t="shared" si="253"/>
        <v>UTWasatch</v>
      </c>
      <c r="K16190" t="str">
        <f>VLOOKUP(J16190,Sheet3!$A$2:$E$3234,5,FALSE)</f>
        <v>0500000US49051</v>
      </c>
      <c r="O16190"/>
      <c r="P16190"/>
    </row>
    <row r="16191" spans="1:16" x14ac:dyDescent="0.3">
      <c r="A16191">
        <v>13</v>
      </c>
      <c r="B16191" t="s">
        <v>99</v>
      </c>
      <c r="C16191" t="s">
        <v>4059</v>
      </c>
      <c r="D16191" t="s">
        <v>5268</v>
      </c>
      <c r="F16191">
        <v>1984</v>
      </c>
      <c r="G16191" t="s">
        <v>5269</v>
      </c>
      <c r="J16191" t="str">
        <f t="shared" si="253"/>
        <v>UTWasatch</v>
      </c>
      <c r="K16191" t="str">
        <f>VLOOKUP(J16191,Sheet3!$A$2:$E$3234,5,FALSE)</f>
        <v>0500000US49051</v>
      </c>
      <c r="O16191"/>
      <c r="P16191"/>
    </row>
    <row r="16192" spans="1:16" x14ac:dyDescent="0.3">
      <c r="A16192">
        <v>14</v>
      </c>
      <c r="B16192" t="s">
        <v>99</v>
      </c>
      <c r="C16192" t="s">
        <v>4059</v>
      </c>
      <c r="D16192" t="s">
        <v>5268</v>
      </c>
      <c r="F16192">
        <v>1985</v>
      </c>
      <c r="G16192" t="s">
        <v>5269</v>
      </c>
      <c r="J16192" t="str">
        <f t="shared" si="253"/>
        <v>UTWasatch</v>
      </c>
      <c r="K16192" t="str">
        <f>VLOOKUP(J16192,Sheet3!$A$2:$E$3234,5,FALSE)</f>
        <v>0500000US49051</v>
      </c>
      <c r="O16192"/>
      <c r="P16192"/>
    </row>
    <row r="16193" spans="1:16" x14ac:dyDescent="0.3">
      <c r="A16193">
        <v>15</v>
      </c>
      <c r="B16193" t="s">
        <v>99</v>
      </c>
      <c r="C16193" t="s">
        <v>4059</v>
      </c>
      <c r="D16193" t="s">
        <v>5268</v>
      </c>
      <c r="F16193">
        <v>1986</v>
      </c>
      <c r="G16193" t="s">
        <v>5269</v>
      </c>
      <c r="J16193" t="str">
        <f t="shared" si="253"/>
        <v>UTWasatch</v>
      </c>
      <c r="K16193" t="str">
        <f>VLOOKUP(J16193,Sheet3!$A$2:$E$3234,5,FALSE)</f>
        <v>0500000US49051</v>
      </c>
      <c r="O16193"/>
      <c r="P16193"/>
    </row>
    <row r="16194" spans="1:16" x14ac:dyDescent="0.3">
      <c r="A16194">
        <v>16</v>
      </c>
      <c r="B16194" t="s">
        <v>99</v>
      </c>
      <c r="C16194" t="s">
        <v>4059</v>
      </c>
      <c r="D16194" t="s">
        <v>5268</v>
      </c>
      <c r="F16194">
        <v>1987</v>
      </c>
      <c r="G16194" t="s">
        <v>5269</v>
      </c>
      <c r="J16194" t="str">
        <f t="shared" si="253"/>
        <v>UTWasatch</v>
      </c>
      <c r="K16194" t="str">
        <f>VLOOKUP(J16194,Sheet3!$A$2:$E$3234,5,FALSE)</f>
        <v>0500000US49051</v>
      </c>
      <c r="O16194"/>
      <c r="P16194"/>
    </row>
    <row r="16195" spans="1:16" x14ac:dyDescent="0.3">
      <c r="A16195">
        <v>17</v>
      </c>
      <c r="B16195" t="s">
        <v>99</v>
      </c>
      <c r="C16195" t="s">
        <v>4059</v>
      </c>
      <c r="D16195" t="s">
        <v>5268</v>
      </c>
      <c r="F16195">
        <v>1988</v>
      </c>
      <c r="G16195" t="s">
        <v>5269</v>
      </c>
      <c r="J16195" t="str">
        <f t="shared" ref="J16195:J16258" si="254">B16195&amp;C16195</f>
        <v>UTWasatch</v>
      </c>
      <c r="K16195" t="str">
        <f>VLOOKUP(J16195,Sheet3!$A$2:$E$3234,5,FALSE)</f>
        <v>0500000US49051</v>
      </c>
      <c r="O16195"/>
      <c r="P16195"/>
    </row>
    <row r="16196" spans="1:16" x14ac:dyDescent="0.3">
      <c r="A16196">
        <v>18</v>
      </c>
      <c r="B16196" t="s">
        <v>99</v>
      </c>
      <c r="C16196" t="s">
        <v>4059</v>
      </c>
      <c r="D16196" t="s">
        <v>5268</v>
      </c>
      <c r="F16196">
        <v>1989</v>
      </c>
      <c r="G16196" t="s">
        <v>5269</v>
      </c>
      <c r="J16196" t="str">
        <f t="shared" si="254"/>
        <v>UTWasatch</v>
      </c>
      <c r="K16196" t="str">
        <f>VLOOKUP(J16196,Sheet3!$A$2:$E$3234,5,FALSE)</f>
        <v>0500000US49051</v>
      </c>
      <c r="O16196"/>
      <c r="P16196"/>
    </row>
    <row r="16197" spans="1:16" x14ac:dyDescent="0.3">
      <c r="A16197">
        <v>19</v>
      </c>
      <c r="B16197" t="s">
        <v>99</v>
      </c>
      <c r="C16197" t="s">
        <v>4059</v>
      </c>
      <c r="D16197" t="s">
        <v>5268</v>
      </c>
      <c r="F16197">
        <v>1990</v>
      </c>
      <c r="G16197" t="s">
        <v>5269</v>
      </c>
      <c r="J16197" t="str">
        <f t="shared" si="254"/>
        <v>UTWasatch</v>
      </c>
      <c r="K16197" t="str">
        <f>VLOOKUP(J16197,Sheet3!$A$2:$E$3234,5,FALSE)</f>
        <v>0500000US49051</v>
      </c>
      <c r="O16197"/>
      <c r="P16197"/>
    </row>
    <row r="16198" spans="1:16" x14ac:dyDescent="0.3">
      <c r="A16198">
        <v>20</v>
      </c>
      <c r="B16198" t="s">
        <v>99</v>
      </c>
      <c r="C16198" t="s">
        <v>4059</v>
      </c>
      <c r="D16198" t="s">
        <v>5268</v>
      </c>
      <c r="F16198">
        <v>1991</v>
      </c>
      <c r="G16198" t="s">
        <v>5269</v>
      </c>
      <c r="J16198" t="str">
        <f t="shared" si="254"/>
        <v>UTWasatch</v>
      </c>
      <c r="K16198" t="str">
        <f>VLOOKUP(J16198,Sheet3!$A$2:$E$3234,5,FALSE)</f>
        <v>0500000US49051</v>
      </c>
      <c r="O16198"/>
      <c r="P16198"/>
    </row>
    <row r="16199" spans="1:16" x14ac:dyDescent="0.3">
      <c r="A16199">
        <v>21</v>
      </c>
      <c r="B16199" t="s">
        <v>99</v>
      </c>
      <c r="C16199" t="s">
        <v>4059</v>
      </c>
      <c r="D16199" t="s">
        <v>5268</v>
      </c>
      <c r="F16199">
        <v>1992</v>
      </c>
      <c r="G16199" t="s">
        <v>5269</v>
      </c>
      <c r="J16199" t="str">
        <f t="shared" si="254"/>
        <v>UTWasatch</v>
      </c>
      <c r="K16199" t="str">
        <f>VLOOKUP(J16199,Sheet3!$A$2:$E$3234,5,FALSE)</f>
        <v>0500000US49051</v>
      </c>
      <c r="O16199"/>
      <c r="P16199"/>
    </row>
    <row r="16200" spans="1:16" x14ac:dyDescent="0.3">
      <c r="A16200">
        <v>22</v>
      </c>
      <c r="B16200" t="s">
        <v>99</v>
      </c>
      <c r="C16200" t="s">
        <v>4059</v>
      </c>
      <c r="D16200" t="s">
        <v>5268</v>
      </c>
      <c r="F16200">
        <v>1993</v>
      </c>
      <c r="G16200" t="s">
        <v>5269</v>
      </c>
      <c r="J16200" t="str">
        <f t="shared" si="254"/>
        <v>UTWasatch</v>
      </c>
      <c r="K16200" t="str">
        <f>VLOOKUP(J16200,Sheet3!$A$2:$E$3234,5,FALSE)</f>
        <v>0500000US49051</v>
      </c>
      <c r="O16200"/>
      <c r="P16200"/>
    </row>
    <row r="16201" spans="1:16" x14ac:dyDescent="0.3">
      <c r="A16201">
        <v>23</v>
      </c>
      <c r="B16201" t="s">
        <v>99</v>
      </c>
      <c r="C16201" t="s">
        <v>4059</v>
      </c>
      <c r="D16201" t="s">
        <v>5268</v>
      </c>
      <c r="F16201">
        <v>1994</v>
      </c>
      <c r="G16201" t="s">
        <v>5269</v>
      </c>
      <c r="J16201" t="str">
        <f t="shared" si="254"/>
        <v>UTWasatch</v>
      </c>
      <c r="K16201" t="str">
        <f>VLOOKUP(J16201,Sheet3!$A$2:$E$3234,5,FALSE)</f>
        <v>0500000US49051</v>
      </c>
      <c r="O16201"/>
      <c r="P16201"/>
    </row>
    <row r="16202" spans="1:16" x14ac:dyDescent="0.3">
      <c r="A16202">
        <v>24</v>
      </c>
      <c r="B16202" t="s">
        <v>99</v>
      </c>
      <c r="C16202" t="s">
        <v>4059</v>
      </c>
      <c r="D16202" t="s">
        <v>5268</v>
      </c>
      <c r="F16202">
        <v>1995</v>
      </c>
      <c r="G16202" t="s">
        <v>5269</v>
      </c>
      <c r="J16202" t="str">
        <f t="shared" si="254"/>
        <v>UTWasatch</v>
      </c>
      <c r="K16202" t="str">
        <f>VLOOKUP(J16202,Sheet3!$A$2:$E$3234,5,FALSE)</f>
        <v>0500000US49051</v>
      </c>
      <c r="O16202"/>
      <c r="P16202"/>
    </row>
    <row r="16203" spans="1:16" x14ac:dyDescent="0.3">
      <c r="A16203">
        <v>25</v>
      </c>
      <c r="B16203" t="s">
        <v>99</v>
      </c>
      <c r="C16203" t="s">
        <v>4059</v>
      </c>
      <c r="D16203" t="s">
        <v>5268</v>
      </c>
      <c r="F16203">
        <v>1996</v>
      </c>
      <c r="G16203" t="s">
        <v>5269</v>
      </c>
      <c r="J16203" t="str">
        <f t="shared" si="254"/>
        <v>UTWasatch</v>
      </c>
      <c r="K16203" t="str">
        <f>VLOOKUP(J16203,Sheet3!$A$2:$E$3234,5,FALSE)</f>
        <v>0500000US49051</v>
      </c>
      <c r="O16203"/>
      <c r="P16203"/>
    </row>
    <row r="16204" spans="1:16" x14ac:dyDescent="0.3">
      <c r="A16204">
        <v>26</v>
      </c>
      <c r="B16204" t="s">
        <v>99</v>
      </c>
      <c r="C16204" t="s">
        <v>4059</v>
      </c>
      <c r="D16204" t="s">
        <v>5268</v>
      </c>
      <c r="F16204">
        <v>1997</v>
      </c>
      <c r="G16204" t="s">
        <v>5269</v>
      </c>
      <c r="J16204" t="str">
        <f t="shared" si="254"/>
        <v>UTWasatch</v>
      </c>
      <c r="K16204" t="str">
        <f>VLOOKUP(J16204,Sheet3!$A$2:$E$3234,5,FALSE)</f>
        <v>0500000US49051</v>
      </c>
      <c r="O16204"/>
      <c r="P16204"/>
    </row>
    <row r="16205" spans="1:16" x14ac:dyDescent="0.3">
      <c r="A16205">
        <v>27</v>
      </c>
      <c r="B16205" t="s">
        <v>99</v>
      </c>
      <c r="C16205" t="s">
        <v>4059</v>
      </c>
      <c r="D16205" t="s">
        <v>5268</v>
      </c>
      <c r="F16205">
        <v>1998</v>
      </c>
      <c r="G16205" t="s">
        <v>5269</v>
      </c>
      <c r="J16205" t="str">
        <f t="shared" si="254"/>
        <v>UTWasatch</v>
      </c>
      <c r="K16205" t="str">
        <f>VLOOKUP(J16205,Sheet3!$A$2:$E$3234,5,FALSE)</f>
        <v>0500000US49051</v>
      </c>
      <c r="O16205"/>
      <c r="P16205"/>
    </row>
    <row r="16206" spans="1:16" x14ac:dyDescent="0.3">
      <c r="A16206">
        <v>28</v>
      </c>
      <c r="B16206" t="s">
        <v>99</v>
      </c>
      <c r="C16206" t="s">
        <v>4059</v>
      </c>
      <c r="D16206" t="s">
        <v>5268</v>
      </c>
      <c r="F16206">
        <v>1999</v>
      </c>
      <c r="G16206" t="s">
        <v>5269</v>
      </c>
      <c r="J16206" t="str">
        <f t="shared" si="254"/>
        <v>UTWasatch</v>
      </c>
      <c r="K16206" t="str">
        <f>VLOOKUP(J16206,Sheet3!$A$2:$E$3234,5,FALSE)</f>
        <v>0500000US49051</v>
      </c>
      <c r="O16206"/>
      <c r="P16206"/>
    </row>
    <row r="16207" spans="1:16" x14ac:dyDescent="0.3">
      <c r="A16207">
        <v>29</v>
      </c>
      <c r="B16207" t="s">
        <v>99</v>
      </c>
      <c r="C16207" t="s">
        <v>4059</v>
      </c>
      <c r="D16207" t="s">
        <v>5268</v>
      </c>
      <c r="F16207">
        <v>2000</v>
      </c>
      <c r="G16207" t="s">
        <v>5269</v>
      </c>
      <c r="J16207" t="str">
        <f t="shared" si="254"/>
        <v>UTWasatch</v>
      </c>
      <c r="K16207" t="str">
        <f>VLOOKUP(J16207,Sheet3!$A$2:$E$3234,5,FALSE)</f>
        <v>0500000US49051</v>
      </c>
      <c r="O16207"/>
      <c r="P16207"/>
    </row>
    <row r="16208" spans="1:16" x14ac:dyDescent="0.3">
      <c r="A16208">
        <v>30</v>
      </c>
      <c r="B16208" t="s">
        <v>99</v>
      </c>
      <c r="C16208" t="s">
        <v>4059</v>
      </c>
      <c r="D16208" t="s">
        <v>5268</v>
      </c>
      <c r="F16208">
        <v>2001</v>
      </c>
      <c r="G16208" t="s">
        <v>5269</v>
      </c>
      <c r="J16208" t="str">
        <f t="shared" si="254"/>
        <v>UTWasatch</v>
      </c>
      <c r="K16208" t="str">
        <f>VLOOKUP(J16208,Sheet3!$A$2:$E$3234,5,FALSE)</f>
        <v>0500000US49051</v>
      </c>
      <c r="O16208"/>
      <c r="P16208"/>
    </row>
    <row r="16209" spans="1:16" x14ac:dyDescent="0.3">
      <c r="A16209">
        <v>31</v>
      </c>
      <c r="B16209" t="s">
        <v>99</v>
      </c>
      <c r="C16209" t="s">
        <v>4059</v>
      </c>
      <c r="D16209" t="s">
        <v>5268</v>
      </c>
      <c r="F16209">
        <v>2002</v>
      </c>
      <c r="G16209" t="s">
        <v>5269</v>
      </c>
      <c r="J16209" t="str">
        <f t="shared" si="254"/>
        <v>UTWasatch</v>
      </c>
      <c r="K16209" t="str">
        <f>VLOOKUP(J16209,Sheet3!$A$2:$E$3234,5,FALSE)</f>
        <v>0500000US49051</v>
      </c>
      <c r="O16209"/>
      <c r="P16209"/>
    </row>
    <row r="16210" spans="1:16" x14ac:dyDescent="0.3">
      <c r="A16210">
        <v>32</v>
      </c>
      <c r="B16210" t="s">
        <v>99</v>
      </c>
      <c r="C16210" t="s">
        <v>4059</v>
      </c>
      <c r="D16210" t="s">
        <v>5268</v>
      </c>
      <c r="F16210">
        <v>2003</v>
      </c>
      <c r="G16210" t="s">
        <v>5269</v>
      </c>
      <c r="J16210" t="str">
        <f t="shared" si="254"/>
        <v>UTWasatch</v>
      </c>
      <c r="K16210" t="str">
        <f>VLOOKUP(J16210,Sheet3!$A$2:$E$3234,5,FALSE)</f>
        <v>0500000US49051</v>
      </c>
      <c r="O16210"/>
      <c r="P16210"/>
    </row>
    <row r="16211" spans="1:16" x14ac:dyDescent="0.3">
      <c r="A16211">
        <v>33</v>
      </c>
      <c r="B16211" t="s">
        <v>99</v>
      </c>
      <c r="C16211" t="s">
        <v>4059</v>
      </c>
      <c r="D16211" t="s">
        <v>5268</v>
      </c>
      <c r="F16211">
        <v>2004</v>
      </c>
      <c r="G16211" t="s">
        <v>5269</v>
      </c>
      <c r="J16211" t="str">
        <f t="shared" si="254"/>
        <v>UTWasatch</v>
      </c>
      <c r="K16211" t="str">
        <f>VLOOKUP(J16211,Sheet3!$A$2:$E$3234,5,FALSE)</f>
        <v>0500000US49051</v>
      </c>
      <c r="O16211"/>
      <c r="P16211"/>
    </row>
    <row r="16212" spans="1:16" x14ac:dyDescent="0.3">
      <c r="A16212">
        <v>34</v>
      </c>
      <c r="B16212" t="s">
        <v>99</v>
      </c>
      <c r="C16212" t="s">
        <v>4059</v>
      </c>
      <c r="D16212" t="s">
        <v>5268</v>
      </c>
      <c r="F16212">
        <v>2005</v>
      </c>
      <c r="G16212" t="s">
        <v>5269</v>
      </c>
      <c r="J16212" t="str">
        <f t="shared" si="254"/>
        <v>UTWasatch</v>
      </c>
      <c r="K16212" t="str">
        <f>VLOOKUP(J16212,Sheet3!$A$2:$E$3234,5,FALSE)</f>
        <v>0500000US49051</v>
      </c>
      <c r="O16212"/>
      <c r="P16212"/>
    </row>
    <row r="16213" spans="1:16" x14ac:dyDescent="0.3">
      <c r="A16213">
        <v>35</v>
      </c>
      <c r="B16213" t="s">
        <v>99</v>
      </c>
      <c r="C16213" t="s">
        <v>4059</v>
      </c>
      <c r="D16213" t="s">
        <v>5268</v>
      </c>
      <c r="F16213">
        <v>2006</v>
      </c>
      <c r="G16213" t="s">
        <v>5269</v>
      </c>
      <c r="J16213" t="str">
        <f t="shared" si="254"/>
        <v>UTWasatch</v>
      </c>
      <c r="K16213" t="str">
        <f>VLOOKUP(J16213,Sheet3!$A$2:$E$3234,5,FALSE)</f>
        <v>0500000US49051</v>
      </c>
      <c r="O16213"/>
      <c r="P16213"/>
    </row>
    <row r="16214" spans="1:16" x14ac:dyDescent="0.3">
      <c r="A16214">
        <v>36</v>
      </c>
      <c r="B16214" t="s">
        <v>99</v>
      </c>
      <c r="C16214" t="s">
        <v>4059</v>
      </c>
      <c r="D16214" t="s">
        <v>5268</v>
      </c>
      <c r="F16214">
        <v>2007</v>
      </c>
      <c r="G16214" t="s">
        <v>5269</v>
      </c>
      <c r="J16214" t="str">
        <f t="shared" si="254"/>
        <v>UTWasatch</v>
      </c>
      <c r="K16214" t="str">
        <f>VLOOKUP(J16214,Sheet3!$A$2:$E$3234,5,FALSE)</f>
        <v>0500000US49051</v>
      </c>
      <c r="O16214"/>
      <c r="P16214"/>
    </row>
    <row r="16215" spans="1:16" x14ac:dyDescent="0.3">
      <c r="A16215">
        <v>37</v>
      </c>
      <c r="B16215" t="s">
        <v>99</v>
      </c>
      <c r="C16215" t="s">
        <v>4059</v>
      </c>
      <c r="D16215" t="s">
        <v>5268</v>
      </c>
      <c r="F16215">
        <v>2008</v>
      </c>
      <c r="G16215" t="s">
        <v>5269</v>
      </c>
      <c r="J16215" t="str">
        <f t="shared" si="254"/>
        <v>UTWasatch</v>
      </c>
      <c r="K16215" t="str">
        <f>VLOOKUP(J16215,Sheet3!$A$2:$E$3234,5,FALSE)</f>
        <v>0500000US49051</v>
      </c>
      <c r="O16215"/>
      <c r="P16215"/>
    </row>
    <row r="16216" spans="1:16" x14ac:dyDescent="0.3">
      <c r="A16216">
        <v>38</v>
      </c>
      <c r="B16216" t="s">
        <v>99</v>
      </c>
      <c r="C16216" t="s">
        <v>4059</v>
      </c>
      <c r="D16216" t="s">
        <v>5268</v>
      </c>
      <c r="F16216">
        <v>2009</v>
      </c>
      <c r="G16216" t="s">
        <v>5269</v>
      </c>
      <c r="J16216" t="str">
        <f t="shared" si="254"/>
        <v>UTWasatch</v>
      </c>
      <c r="K16216" t="str">
        <f>VLOOKUP(J16216,Sheet3!$A$2:$E$3234,5,FALSE)</f>
        <v>0500000US49051</v>
      </c>
      <c r="O16216"/>
      <c r="P16216"/>
    </row>
    <row r="16217" spans="1:16" x14ac:dyDescent="0.3">
      <c r="A16217">
        <v>39</v>
      </c>
      <c r="B16217" t="s">
        <v>99</v>
      </c>
      <c r="C16217" t="s">
        <v>4059</v>
      </c>
      <c r="D16217" t="s">
        <v>5268</v>
      </c>
      <c r="F16217">
        <v>2010</v>
      </c>
      <c r="G16217" t="s">
        <v>5269</v>
      </c>
      <c r="J16217" t="str">
        <f t="shared" si="254"/>
        <v>UTWasatch</v>
      </c>
      <c r="K16217" t="str">
        <f>VLOOKUP(J16217,Sheet3!$A$2:$E$3234,5,FALSE)</f>
        <v>0500000US49051</v>
      </c>
      <c r="O16217"/>
      <c r="P16217"/>
    </row>
    <row r="16218" spans="1:16" x14ac:dyDescent="0.3">
      <c r="A16218">
        <v>40</v>
      </c>
      <c r="B16218" t="s">
        <v>99</v>
      </c>
      <c r="C16218" t="s">
        <v>4059</v>
      </c>
      <c r="D16218" t="s">
        <v>5268</v>
      </c>
      <c r="F16218">
        <v>2011</v>
      </c>
      <c r="G16218" t="s">
        <v>5269</v>
      </c>
      <c r="J16218" t="str">
        <f t="shared" si="254"/>
        <v>UTWasatch</v>
      </c>
      <c r="K16218" t="str">
        <f>VLOOKUP(J16218,Sheet3!$A$2:$E$3234,5,FALSE)</f>
        <v>0500000US49051</v>
      </c>
      <c r="O16218"/>
      <c r="P16218"/>
    </row>
    <row r="16219" spans="1:16" x14ac:dyDescent="0.3">
      <c r="A16219">
        <v>41</v>
      </c>
      <c r="B16219" t="s">
        <v>99</v>
      </c>
      <c r="C16219" t="s">
        <v>4059</v>
      </c>
      <c r="D16219" t="s">
        <v>5268</v>
      </c>
      <c r="F16219">
        <v>2012</v>
      </c>
      <c r="G16219" t="s">
        <v>5269</v>
      </c>
      <c r="J16219" t="str">
        <f t="shared" si="254"/>
        <v>UTWasatch</v>
      </c>
      <c r="K16219" t="str">
        <f>VLOOKUP(J16219,Sheet3!$A$2:$E$3234,5,FALSE)</f>
        <v>0500000US49051</v>
      </c>
      <c r="O16219"/>
      <c r="P16219"/>
    </row>
    <row r="16220" spans="1:16" x14ac:dyDescent="0.3">
      <c r="A16220">
        <v>42</v>
      </c>
      <c r="B16220" t="s">
        <v>99</v>
      </c>
      <c r="C16220" t="s">
        <v>4059</v>
      </c>
      <c r="D16220" t="s">
        <v>5268</v>
      </c>
      <c r="F16220">
        <v>2013</v>
      </c>
      <c r="G16220" t="s">
        <v>5269</v>
      </c>
      <c r="J16220" t="str">
        <f t="shared" si="254"/>
        <v>UTWasatch</v>
      </c>
      <c r="K16220" t="str">
        <f>VLOOKUP(J16220,Sheet3!$A$2:$E$3234,5,FALSE)</f>
        <v>0500000US49051</v>
      </c>
      <c r="O16220"/>
      <c r="P16220"/>
    </row>
    <row r="16221" spans="1:16" x14ac:dyDescent="0.3">
      <c r="A16221">
        <v>43</v>
      </c>
      <c r="B16221" t="s">
        <v>99</v>
      </c>
      <c r="C16221" t="s">
        <v>4059</v>
      </c>
      <c r="D16221" t="s">
        <v>5268</v>
      </c>
      <c r="F16221">
        <v>2014</v>
      </c>
      <c r="G16221" t="s">
        <v>5269</v>
      </c>
      <c r="J16221" t="str">
        <f t="shared" si="254"/>
        <v>UTWasatch</v>
      </c>
      <c r="K16221" t="str">
        <f>VLOOKUP(J16221,Sheet3!$A$2:$E$3234,5,FALSE)</f>
        <v>0500000US49051</v>
      </c>
      <c r="O16221"/>
      <c r="P16221"/>
    </row>
    <row r="16222" spans="1:16" x14ac:dyDescent="0.3">
      <c r="A16222">
        <v>44</v>
      </c>
      <c r="B16222" t="s">
        <v>99</v>
      </c>
      <c r="C16222" t="s">
        <v>4059</v>
      </c>
      <c r="D16222" t="s">
        <v>5268</v>
      </c>
      <c r="F16222">
        <v>2015</v>
      </c>
      <c r="G16222" t="s">
        <v>5269</v>
      </c>
      <c r="J16222" t="str">
        <f t="shared" si="254"/>
        <v>UTWasatch</v>
      </c>
      <c r="K16222" t="str">
        <f>VLOOKUP(J16222,Sheet3!$A$2:$E$3234,5,FALSE)</f>
        <v>0500000US49051</v>
      </c>
      <c r="O16222"/>
      <c r="P16222"/>
    </row>
    <row r="16223" spans="1:16" x14ac:dyDescent="0.3">
      <c r="A16223">
        <v>45</v>
      </c>
      <c r="B16223" t="s">
        <v>99</v>
      </c>
      <c r="C16223" t="s">
        <v>4059</v>
      </c>
      <c r="D16223" t="s">
        <v>5268</v>
      </c>
      <c r="F16223">
        <v>2016</v>
      </c>
      <c r="G16223" t="s">
        <v>5269</v>
      </c>
      <c r="J16223" t="str">
        <f t="shared" si="254"/>
        <v>UTWasatch</v>
      </c>
      <c r="K16223" t="str">
        <f>VLOOKUP(J16223,Sheet3!$A$2:$E$3234,5,FALSE)</f>
        <v>0500000US49051</v>
      </c>
      <c r="O16223"/>
      <c r="P16223"/>
    </row>
    <row r="16224" spans="1:16" x14ac:dyDescent="0.3">
      <c r="A16224">
        <v>46</v>
      </c>
      <c r="B16224" t="s">
        <v>99</v>
      </c>
      <c r="C16224" t="s">
        <v>4059</v>
      </c>
      <c r="D16224" t="s">
        <v>5268</v>
      </c>
      <c r="F16224">
        <v>2017</v>
      </c>
      <c r="G16224" t="s">
        <v>5269</v>
      </c>
      <c r="J16224" t="str">
        <f t="shared" si="254"/>
        <v>UTWasatch</v>
      </c>
      <c r="K16224" t="str">
        <f>VLOOKUP(J16224,Sheet3!$A$2:$E$3234,5,FALSE)</f>
        <v>0500000US49051</v>
      </c>
      <c r="O16224"/>
      <c r="P16224"/>
    </row>
    <row r="16225" spans="1:16" x14ac:dyDescent="0.3">
      <c r="A16225">
        <v>47</v>
      </c>
      <c r="B16225" t="s">
        <v>99</v>
      </c>
      <c r="C16225" t="s">
        <v>4059</v>
      </c>
      <c r="D16225" t="s">
        <v>5268</v>
      </c>
      <c r="E16225">
        <v>329.68538585956702</v>
      </c>
      <c r="F16225">
        <v>2018</v>
      </c>
      <c r="G16225" t="s">
        <v>5269</v>
      </c>
      <c r="J16225" t="str">
        <f t="shared" si="254"/>
        <v>UTWasatch</v>
      </c>
      <c r="K16225" t="str">
        <f>VLOOKUP(J16225,Sheet3!$A$2:$E$3234,5,FALSE)</f>
        <v>0500000US49051</v>
      </c>
      <c r="O16225"/>
      <c r="P16225"/>
    </row>
    <row r="16226" spans="1:16" x14ac:dyDescent="0.3">
      <c r="A16226">
        <v>0</v>
      </c>
      <c r="B16226" t="s">
        <v>99</v>
      </c>
      <c r="C16226" t="s">
        <v>4059</v>
      </c>
      <c r="D16226" t="s">
        <v>5268</v>
      </c>
      <c r="F16226">
        <v>1971</v>
      </c>
      <c r="G16226" t="s">
        <v>5269</v>
      </c>
      <c r="J16226" t="str">
        <f t="shared" si="254"/>
        <v>UTWasatch</v>
      </c>
      <c r="K16226" t="str">
        <f>VLOOKUP(J16226,Sheet3!$A$2:$E$3234,5,FALSE)</f>
        <v>0500000US49051</v>
      </c>
      <c r="O16226"/>
      <c r="P16226"/>
    </row>
    <row r="16227" spans="1:16" x14ac:dyDescent="0.3">
      <c r="A16227">
        <v>1</v>
      </c>
      <c r="B16227" t="s">
        <v>99</v>
      </c>
      <c r="C16227" t="s">
        <v>4059</v>
      </c>
      <c r="D16227" t="s">
        <v>5268</v>
      </c>
      <c r="F16227">
        <v>1972</v>
      </c>
      <c r="G16227" t="s">
        <v>5269</v>
      </c>
      <c r="J16227" t="str">
        <f t="shared" si="254"/>
        <v>UTWasatch</v>
      </c>
      <c r="K16227" t="str">
        <f>VLOOKUP(J16227,Sheet3!$A$2:$E$3234,5,FALSE)</f>
        <v>0500000US49051</v>
      </c>
      <c r="O16227"/>
      <c r="P16227"/>
    </row>
    <row r="16228" spans="1:16" x14ac:dyDescent="0.3">
      <c r="A16228">
        <v>2</v>
      </c>
      <c r="B16228" t="s">
        <v>99</v>
      </c>
      <c r="C16228" t="s">
        <v>4059</v>
      </c>
      <c r="D16228" t="s">
        <v>5268</v>
      </c>
      <c r="F16228">
        <v>1973</v>
      </c>
      <c r="G16228" t="s">
        <v>5269</v>
      </c>
      <c r="J16228" t="str">
        <f t="shared" si="254"/>
        <v>UTWasatch</v>
      </c>
      <c r="K16228" t="str">
        <f>VLOOKUP(J16228,Sheet3!$A$2:$E$3234,5,FALSE)</f>
        <v>0500000US49051</v>
      </c>
      <c r="O16228"/>
      <c r="P16228"/>
    </row>
    <row r="16229" spans="1:16" x14ac:dyDescent="0.3">
      <c r="A16229">
        <v>3</v>
      </c>
      <c r="B16229" t="s">
        <v>99</v>
      </c>
      <c r="C16229" t="s">
        <v>4059</v>
      </c>
      <c r="D16229" t="s">
        <v>5268</v>
      </c>
      <c r="F16229">
        <v>1974</v>
      </c>
      <c r="G16229" t="s">
        <v>5269</v>
      </c>
      <c r="J16229" t="str">
        <f t="shared" si="254"/>
        <v>UTWasatch</v>
      </c>
      <c r="K16229" t="str">
        <f>VLOOKUP(J16229,Sheet3!$A$2:$E$3234,5,FALSE)</f>
        <v>0500000US49051</v>
      </c>
      <c r="O16229"/>
      <c r="P16229"/>
    </row>
    <row r="16230" spans="1:16" x14ac:dyDescent="0.3">
      <c r="A16230">
        <v>4</v>
      </c>
      <c r="B16230" t="s">
        <v>99</v>
      </c>
      <c r="C16230" t="s">
        <v>4059</v>
      </c>
      <c r="D16230" t="s">
        <v>5268</v>
      </c>
      <c r="F16230">
        <v>1975</v>
      </c>
      <c r="G16230" t="s">
        <v>5269</v>
      </c>
      <c r="J16230" t="str">
        <f t="shared" si="254"/>
        <v>UTWasatch</v>
      </c>
      <c r="K16230" t="str">
        <f>VLOOKUP(J16230,Sheet3!$A$2:$E$3234,5,FALSE)</f>
        <v>0500000US49051</v>
      </c>
      <c r="O16230"/>
      <c r="P16230"/>
    </row>
    <row r="16231" spans="1:16" x14ac:dyDescent="0.3">
      <c r="A16231">
        <v>5</v>
      </c>
      <c r="B16231" t="s">
        <v>99</v>
      </c>
      <c r="C16231" t="s">
        <v>4059</v>
      </c>
      <c r="D16231" t="s">
        <v>5268</v>
      </c>
      <c r="F16231">
        <v>1976</v>
      </c>
      <c r="G16231" t="s">
        <v>5269</v>
      </c>
      <c r="J16231" t="str">
        <f t="shared" si="254"/>
        <v>UTWasatch</v>
      </c>
      <c r="K16231" t="str">
        <f>VLOOKUP(J16231,Sheet3!$A$2:$E$3234,5,FALSE)</f>
        <v>0500000US49051</v>
      </c>
      <c r="O16231"/>
      <c r="P16231"/>
    </row>
    <row r="16232" spans="1:16" x14ac:dyDescent="0.3">
      <c r="A16232">
        <v>6</v>
      </c>
      <c r="B16232" t="s">
        <v>99</v>
      </c>
      <c r="C16232" t="s">
        <v>4059</v>
      </c>
      <c r="D16232" t="s">
        <v>5268</v>
      </c>
      <c r="F16232">
        <v>1977</v>
      </c>
      <c r="G16232" t="s">
        <v>5269</v>
      </c>
      <c r="J16232" t="str">
        <f t="shared" si="254"/>
        <v>UTWasatch</v>
      </c>
      <c r="K16232" t="str">
        <f>VLOOKUP(J16232,Sheet3!$A$2:$E$3234,5,FALSE)</f>
        <v>0500000US49051</v>
      </c>
      <c r="O16232"/>
      <c r="P16232"/>
    </row>
    <row r="16233" spans="1:16" x14ac:dyDescent="0.3">
      <c r="A16233">
        <v>7</v>
      </c>
      <c r="B16233" t="s">
        <v>99</v>
      </c>
      <c r="C16233" t="s">
        <v>4059</v>
      </c>
      <c r="D16233" t="s">
        <v>5268</v>
      </c>
      <c r="F16233">
        <v>1978</v>
      </c>
      <c r="G16233" t="s">
        <v>5269</v>
      </c>
      <c r="J16233" t="str">
        <f t="shared" si="254"/>
        <v>UTWasatch</v>
      </c>
      <c r="K16233" t="str">
        <f>VLOOKUP(J16233,Sheet3!$A$2:$E$3234,5,FALSE)</f>
        <v>0500000US49051</v>
      </c>
      <c r="O16233"/>
      <c r="P16233"/>
    </row>
    <row r="16234" spans="1:16" x14ac:dyDescent="0.3">
      <c r="A16234">
        <v>8</v>
      </c>
      <c r="B16234" t="s">
        <v>99</v>
      </c>
      <c r="C16234" t="s">
        <v>4059</v>
      </c>
      <c r="D16234" t="s">
        <v>5268</v>
      </c>
      <c r="F16234">
        <v>1979</v>
      </c>
      <c r="G16234" t="s">
        <v>5269</v>
      </c>
      <c r="J16234" t="str">
        <f t="shared" si="254"/>
        <v>UTWasatch</v>
      </c>
      <c r="K16234" t="str">
        <f>VLOOKUP(J16234,Sheet3!$A$2:$E$3234,5,FALSE)</f>
        <v>0500000US49051</v>
      </c>
      <c r="O16234"/>
      <c r="P16234"/>
    </row>
    <row r="16235" spans="1:16" x14ac:dyDescent="0.3">
      <c r="A16235">
        <v>9</v>
      </c>
      <c r="B16235" t="s">
        <v>99</v>
      </c>
      <c r="C16235" t="s">
        <v>4059</v>
      </c>
      <c r="D16235" t="s">
        <v>5268</v>
      </c>
      <c r="F16235">
        <v>1980</v>
      </c>
      <c r="G16235" t="s">
        <v>5269</v>
      </c>
      <c r="J16235" t="str">
        <f t="shared" si="254"/>
        <v>UTWasatch</v>
      </c>
      <c r="K16235" t="str">
        <f>VLOOKUP(J16235,Sheet3!$A$2:$E$3234,5,FALSE)</f>
        <v>0500000US49051</v>
      </c>
      <c r="O16235"/>
      <c r="P16235"/>
    </row>
    <row r="16236" spans="1:16" x14ac:dyDescent="0.3">
      <c r="A16236">
        <v>10</v>
      </c>
      <c r="B16236" t="s">
        <v>99</v>
      </c>
      <c r="C16236" t="s">
        <v>4059</v>
      </c>
      <c r="D16236" t="s">
        <v>5268</v>
      </c>
      <c r="F16236">
        <v>1981</v>
      </c>
      <c r="G16236" t="s">
        <v>5269</v>
      </c>
      <c r="J16236" t="str">
        <f t="shared" si="254"/>
        <v>UTWasatch</v>
      </c>
      <c r="K16236" t="str">
        <f>VLOOKUP(J16236,Sheet3!$A$2:$E$3234,5,FALSE)</f>
        <v>0500000US49051</v>
      </c>
      <c r="O16236"/>
      <c r="P16236"/>
    </row>
    <row r="16237" spans="1:16" x14ac:dyDescent="0.3">
      <c r="A16237">
        <v>11</v>
      </c>
      <c r="B16237" t="s">
        <v>99</v>
      </c>
      <c r="C16237" t="s">
        <v>4059</v>
      </c>
      <c r="D16237" t="s">
        <v>5268</v>
      </c>
      <c r="F16237">
        <v>1982</v>
      </c>
      <c r="G16237" t="s">
        <v>5269</v>
      </c>
      <c r="J16237" t="str">
        <f t="shared" si="254"/>
        <v>UTWasatch</v>
      </c>
      <c r="K16237" t="str">
        <f>VLOOKUP(J16237,Sheet3!$A$2:$E$3234,5,FALSE)</f>
        <v>0500000US49051</v>
      </c>
      <c r="O16237"/>
      <c r="P16237"/>
    </row>
    <row r="16238" spans="1:16" x14ac:dyDescent="0.3">
      <c r="A16238">
        <v>12</v>
      </c>
      <c r="B16238" t="s">
        <v>99</v>
      </c>
      <c r="C16238" t="s">
        <v>4059</v>
      </c>
      <c r="D16238" t="s">
        <v>5268</v>
      </c>
      <c r="F16238">
        <v>1983</v>
      </c>
      <c r="G16238" t="s">
        <v>5269</v>
      </c>
      <c r="J16238" t="str">
        <f t="shared" si="254"/>
        <v>UTWasatch</v>
      </c>
      <c r="K16238" t="str">
        <f>VLOOKUP(J16238,Sheet3!$A$2:$E$3234,5,FALSE)</f>
        <v>0500000US49051</v>
      </c>
      <c r="O16238"/>
      <c r="P16238"/>
    </row>
    <row r="16239" spans="1:16" x14ac:dyDescent="0.3">
      <c r="A16239">
        <v>13</v>
      </c>
      <c r="B16239" t="s">
        <v>99</v>
      </c>
      <c r="C16239" t="s">
        <v>4059</v>
      </c>
      <c r="D16239" t="s">
        <v>5268</v>
      </c>
      <c r="F16239">
        <v>1984</v>
      </c>
      <c r="G16239" t="s">
        <v>5269</v>
      </c>
      <c r="J16239" t="str">
        <f t="shared" si="254"/>
        <v>UTWasatch</v>
      </c>
      <c r="K16239" t="str">
        <f>VLOOKUP(J16239,Sheet3!$A$2:$E$3234,5,FALSE)</f>
        <v>0500000US49051</v>
      </c>
      <c r="O16239"/>
      <c r="P16239"/>
    </row>
    <row r="16240" spans="1:16" x14ac:dyDescent="0.3">
      <c r="A16240">
        <v>14</v>
      </c>
      <c r="B16240" t="s">
        <v>99</v>
      </c>
      <c r="C16240" t="s">
        <v>4059</v>
      </c>
      <c r="D16240" t="s">
        <v>5268</v>
      </c>
      <c r="F16240">
        <v>1985</v>
      </c>
      <c r="G16240" t="s">
        <v>5269</v>
      </c>
      <c r="J16240" t="str">
        <f t="shared" si="254"/>
        <v>UTWasatch</v>
      </c>
      <c r="K16240" t="str">
        <f>VLOOKUP(J16240,Sheet3!$A$2:$E$3234,5,FALSE)</f>
        <v>0500000US49051</v>
      </c>
      <c r="O16240"/>
      <c r="P16240"/>
    </row>
    <row r="16241" spans="1:16" x14ac:dyDescent="0.3">
      <c r="A16241">
        <v>15</v>
      </c>
      <c r="B16241" t="s">
        <v>99</v>
      </c>
      <c r="C16241" t="s">
        <v>4059</v>
      </c>
      <c r="D16241" t="s">
        <v>5268</v>
      </c>
      <c r="E16241">
        <v>188.2</v>
      </c>
      <c r="F16241">
        <v>1986</v>
      </c>
      <c r="G16241" t="s">
        <v>5269</v>
      </c>
      <c r="J16241" t="str">
        <f t="shared" si="254"/>
        <v>UTWasatch</v>
      </c>
      <c r="K16241" t="str">
        <f>VLOOKUP(J16241,Sheet3!$A$2:$E$3234,5,FALSE)</f>
        <v>0500000US49051</v>
      </c>
      <c r="O16241"/>
      <c r="P16241"/>
    </row>
    <row r="16242" spans="1:16" x14ac:dyDescent="0.3">
      <c r="A16242">
        <v>16</v>
      </c>
      <c r="B16242" t="s">
        <v>99</v>
      </c>
      <c r="C16242" t="s">
        <v>4059</v>
      </c>
      <c r="D16242" t="s">
        <v>5268</v>
      </c>
      <c r="E16242">
        <v>188.2</v>
      </c>
      <c r="F16242">
        <v>1987</v>
      </c>
      <c r="G16242" t="s">
        <v>5269</v>
      </c>
      <c r="J16242" t="str">
        <f t="shared" si="254"/>
        <v>UTWasatch</v>
      </c>
      <c r="K16242" t="str">
        <f>VLOOKUP(J16242,Sheet3!$A$2:$E$3234,5,FALSE)</f>
        <v>0500000US49051</v>
      </c>
      <c r="O16242"/>
      <c r="P16242"/>
    </row>
    <row r="16243" spans="1:16" x14ac:dyDescent="0.3">
      <c r="A16243">
        <v>17</v>
      </c>
      <c r="B16243" t="s">
        <v>99</v>
      </c>
      <c r="C16243" t="s">
        <v>4059</v>
      </c>
      <c r="D16243" t="s">
        <v>5268</v>
      </c>
      <c r="E16243">
        <v>188.2</v>
      </c>
      <c r="F16243">
        <v>1988</v>
      </c>
      <c r="G16243" t="s">
        <v>5269</v>
      </c>
      <c r="J16243" t="str">
        <f t="shared" si="254"/>
        <v>UTWasatch</v>
      </c>
      <c r="K16243" t="str">
        <f>VLOOKUP(J16243,Sheet3!$A$2:$E$3234,5,FALSE)</f>
        <v>0500000US49051</v>
      </c>
      <c r="O16243"/>
      <c r="P16243"/>
    </row>
    <row r="16244" spans="1:16" x14ac:dyDescent="0.3">
      <c r="A16244">
        <v>18</v>
      </c>
      <c r="B16244" t="s">
        <v>99</v>
      </c>
      <c r="C16244" t="s">
        <v>4059</v>
      </c>
      <c r="D16244" t="s">
        <v>5268</v>
      </c>
      <c r="E16244">
        <v>188.2</v>
      </c>
      <c r="F16244">
        <v>1989</v>
      </c>
      <c r="G16244" t="s">
        <v>5269</v>
      </c>
      <c r="J16244" t="str">
        <f t="shared" si="254"/>
        <v>UTWasatch</v>
      </c>
      <c r="K16244" t="str">
        <f>VLOOKUP(J16244,Sheet3!$A$2:$E$3234,5,FALSE)</f>
        <v>0500000US49051</v>
      </c>
      <c r="O16244"/>
      <c r="P16244"/>
    </row>
    <row r="16245" spans="1:16" x14ac:dyDescent="0.3">
      <c r="A16245">
        <v>19</v>
      </c>
      <c r="B16245" t="s">
        <v>99</v>
      </c>
      <c r="C16245" t="s">
        <v>4059</v>
      </c>
      <c r="D16245" t="s">
        <v>5268</v>
      </c>
      <c r="E16245">
        <v>188.2</v>
      </c>
      <c r="F16245">
        <v>1990</v>
      </c>
      <c r="G16245" t="s">
        <v>5269</v>
      </c>
      <c r="J16245" t="str">
        <f t="shared" si="254"/>
        <v>UTWasatch</v>
      </c>
      <c r="K16245" t="str">
        <f>VLOOKUP(J16245,Sheet3!$A$2:$E$3234,5,FALSE)</f>
        <v>0500000US49051</v>
      </c>
      <c r="O16245"/>
      <c r="P16245"/>
    </row>
    <row r="16246" spans="1:16" x14ac:dyDescent="0.3">
      <c r="A16246">
        <v>20</v>
      </c>
      <c r="B16246" t="s">
        <v>99</v>
      </c>
      <c r="C16246" t="s">
        <v>4059</v>
      </c>
      <c r="D16246" t="s">
        <v>5268</v>
      </c>
      <c r="E16246">
        <v>188</v>
      </c>
      <c r="F16246">
        <v>1991</v>
      </c>
      <c r="G16246" t="s">
        <v>5269</v>
      </c>
      <c r="J16246" t="str">
        <f t="shared" si="254"/>
        <v>UTWasatch</v>
      </c>
      <c r="K16246" t="str">
        <f>VLOOKUP(J16246,Sheet3!$A$2:$E$3234,5,FALSE)</f>
        <v>0500000US49051</v>
      </c>
      <c r="O16246"/>
      <c r="P16246"/>
    </row>
    <row r="16247" spans="1:16" x14ac:dyDescent="0.3">
      <c r="A16247">
        <v>21</v>
      </c>
      <c r="B16247" t="s">
        <v>99</v>
      </c>
      <c r="C16247" t="s">
        <v>4059</v>
      </c>
      <c r="D16247" t="s">
        <v>5268</v>
      </c>
      <c r="E16247">
        <v>188</v>
      </c>
      <c r="F16247">
        <v>1992</v>
      </c>
      <c r="G16247" t="s">
        <v>5269</v>
      </c>
      <c r="J16247" t="str">
        <f t="shared" si="254"/>
        <v>UTWasatch</v>
      </c>
      <c r="K16247" t="str">
        <f>VLOOKUP(J16247,Sheet3!$A$2:$E$3234,5,FALSE)</f>
        <v>0500000US49051</v>
      </c>
      <c r="O16247"/>
      <c r="P16247"/>
    </row>
    <row r="16248" spans="1:16" x14ac:dyDescent="0.3">
      <c r="A16248">
        <v>22</v>
      </c>
      <c r="B16248" t="s">
        <v>99</v>
      </c>
      <c r="C16248" t="s">
        <v>4059</v>
      </c>
      <c r="D16248" t="s">
        <v>5268</v>
      </c>
      <c r="E16248">
        <v>188</v>
      </c>
      <c r="F16248">
        <v>1993</v>
      </c>
      <c r="G16248" t="s">
        <v>5269</v>
      </c>
      <c r="J16248" t="str">
        <f t="shared" si="254"/>
        <v>UTWasatch</v>
      </c>
      <c r="K16248" t="str">
        <f>VLOOKUP(J16248,Sheet3!$A$2:$E$3234,5,FALSE)</f>
        <v>0500000US49051</v>
      </c>
      <c r="O16248"/>
      <c r="P16248"/>
    </row>
    <row r="16249" spans="1:16" x14ac:dyDescent="0.3">
      <c r="A16249">
        <v>23</v>
      </c>
      <c r="B16249" t="s">
        <v>99</v>
      </c>
      <c r="C16249" t="s">
        <v>4059</v>
      </c>
      <c r="D16249" t="s">
        <v>5268</v>
      </c>
      <c r="E16249">
        <v>188</v>
      </c>
      <c r="F16249">
        <v>1994</v>
      </c>
      <c r="G16249" t="s">
        <v>5269</v>
      </c>
      <c r="J16249" t="str">
        <f t="shared" si="254"/>
        <v>UTWasatch</v>
      </c>
      <c r="K16249" t="str">
        <f>VLOOKUP(J16249,Sheet3!$A$2:$E$3234,5,FALSE)</f>
        <v>0500000US49051</v>
      </c>
      <c r="O16249"/>
      <c r="P16249"/>
    </row>
    <row r="16250" spans="1:16" x14ac:dyDescent="0.3">
      <c r="A16250">
        <v>24</v>
      </c>
      <c r="B16250" t="s">
        <v>99</v>
      </c>
      <c r="C16250" t="s">
        <v>4059</v>
      </c>
      <c r="D16250" t="s">
        <v>5268</v>
      </c>
      <c r="E16250">
        <v>188</v>
      </c>
      <c r="F16250">
        <v>1995</v>
      </c>
      <c r="G16250" t="s">
        <v>5269</v>
      </c>
      <c r="J16250" t="str">
        <f t="shared" si="254"/>
        <v>UTWasatch</v>
      </c>
      <c r="K16250" t="str">
        <f>VLOOKUP(J16250,Sheet3!$A$2:$E$3234,5,FALSE)</f>
        <v>0500000US49051</v>
      </c>
      <c r="O16250"/>
      <c r="P16250"/>
    </row>
    <row r="16251" spans="1:16" x14ac:dyDescent="0.3">
      <c r="A16251">
        <v>25</v>
      </c>
      <c r="B16251" t="s">
        <v>99</v>
      </c>
      <c r="C16251" t="s">
        <v>4059</v>
      </c>
      <c r="D16251" t="s">
        <v>5268</v>
      </c>
      <c r="E16251">
        <v>160</v>
      </c>
      <c r="F16251">
        <v>1996</v>
      </c>
      <c r="G16251" t="s">
        <v>5269</v>
      </c>
      <c r="J16251" t="str">
        <f t="shared" si="254"/>
        <v>UTWasatch</v>
      </c>
      <c r="K16251" t="str">
        <f>VLOOKUP(J16251,Sheet3!$A$2:$E$3234,5,FALSE)</f>
        <v>0500000US49051</v>
      </c>
      <c r="O16251"/>
      <c r="P16251"/>
    </row>
    <row r="16252" spans="1:16" x14ac:dyDescent="0.3">
      <c r="A16252">
        <v>26</v>
      </c>
      <c r="B16252" t="s">
        <v>99</v>
      </c>
      <c r="C16252" t="s">
        <v>4059</v>
      </c>
      <c r="D16252" t="s">
        <v>5268</v>
      </c>
      <c r="E16252">
        <v>160</v>
      </c>
      <c r="F16252">
        <v>1997</v>
      </c>
      <c r="G16252" t="s">
        <v>5269</v>
      </c>
      <c r="J16252" t="str">
        <f t="shared" si="254"/>
        <v>UTWasatch</v>
      </c>
      <c r="K16252" t="str">
        <f>VLOOKUP(J16252,Sheet3!$A$2:$E$3234,5,FALSE)</f>
        <v>0500000US49051</v>
      </c>
      <c r="O16252"/>
      <c r="P16252"/>
    </row>
    <row r="16253" spans="1:16" x14ac:dyDescent="0.3">
      <c r="A16253">
        <v>27</v>
      </c>
      <c r="B16253" t="s">
        <v>99</v>
      </c>
      <c r="C16253" t="s">
        <v>4059</v>
      </c>
      <c r="D16253" t="s">
        <v>5268</v>
      </c>
      <c r="E16253">
        <v>160</v>
      </c>
      <c r="F16253">
        <v>1998</v>
      </c>
      <c r="G16253" t="s">
        <v>5269</v>
      </c>
      <c r="J16253" t="str">
        <f t="shared" si="254"/>
        <v>UTWasatch</v>
      </c>
      <c r="K16253" t="str">
        <f>VLOOKUP(J16253,Sheet3!$A$2:$E$3234,5,FALSE)</f>
        <v>0500000US49051</v>
      </c>
      <c r="O16253"/>
      <c r="P16253"/>
    </row>
    <row r="16254" spans="1:16" x14ac:dyDescent="0.3">
      <c r="A16254">
        <v>28</v>
      </c>
      <c r="B16254" t="s">
        <v>99</v>
      </c>
      <c r="C16254" t="s">
        <v>4059</v>
      </c>
      <c r="D16254" t="s">
        <v>5268</v>
      </c>
      <c r="E16254">
        <v>160</v>
      </c>
      <c r="F16254">
        <v>1999</v>
      </c>
      <c r="G16254" t="s">
        <v>5269</v>
      </c>
      <c r="J16254" t="str">
        <f t="shared" si="254"/>
        <v>UTWasatch</v>
      </c>
      <c r="K16254" t="str">
        <f>VLOOKUP(J16254,Sheet3!$A$2:$E$3234,5,FALSE)</f>
        <v>0500000US49051</v>
      </c>
      <c r="O16254"/>
      <c r="P16254"/>
    </row>
    <row r="16255" spans="1:16" x14ac:dyDescent="0.3">
      <c r="A16255">
        <v>29</v>
      </c>
      <c r="B16255" t="s">
        <v>99</v>
      </c>
      <c r="C16255" t="s">
        <v>4059</v>
      </c>
      <c r="D16255" t="s">
        <v>5268</v>
      </c>
      <c r="E16255">
        <v>160</v>
      </c>
      <c r="F16255">
        <v>2000</v>
      </c>
      <c r="G16255" t="s">
        <v>5269</v>
      </c>
      <c r="J16255" t="str">
        <f t="shared" si="254"/>
        <v>UTWasatch</v>
      </c>
      <c r="K16255" t="str">
        <f>VLOOKUP(J16255,Sheet3!$A$2:$E$3234,5,FALSE)</f>
        <v>0500000US49051</v>
      </c>
      <c r="O16255"/>
      <c r="P16255"/>
    </row>
    <row r="16256" spans="1:16" x14ac:dyDescent="0.3">
      <c r="A16256">
        <v>30</v>
      </c>
      <c r="B16256" t="s">
        <v>99</v>
      </c>
      <c r="C16256" t="s">
        <v>4059</v>
      </c>
      <c r="D16256" t="s">
        <v>5268</v>
      </c>
      <c r="E16256">
        <v>0</v>
      </c>
      <c r="F16256">
        <v>2001</v>
      </c>
      <c r="G16256" t="s">
        <v>5269</v>
      </c>
      <c r="J16256" t="str">
        <f t="shared" si="254"/>
        <v>UTWasatch</v>
      </c>
      <c r="K16256" t="str">
        <f>VLOOKUP(J16256,Sheet3!$A$2:$E$3234,5,FALSE)</f>
        <v>0500000US49051</v>
      </c>
      <c r="O16256"/>
      <c r="P16256"/>
    </row>
    <row r="16257" spans="1:16" x14ac:dyDescent="0.3">
      <c r="A16257">
        <v>31</v>
      </c>
      <c r="B16257" t="s">
        <v>99</v>
      </c>
      <c r="C16257" t="s">
        <v>4059</v>
      </c>
      <c r="D16257" t="s">
        <v>5268</v>
      </c>
      <c r="E16257">
        <v>0</v>
      </c>
      <c r="F16257">
        <v>2002</v>
      </c>
      <c r="G16257" t="s">
        <v>5269</v>
      </c>
      <c r="J16257" t="str">
        <f t="shared" si="254"/>
        <v>UTWasatch</v>
      </c>
      <c r="K16257" t="str">
        <f>VLOOKUP(J16257,Sheet3!$A$2:$E$3234,5,FALSE)</f>
        <v>0500000US49051</v>
      </c>
      <c r="O16257"/>
      <c r="P16257"/>
    </row>
    <row r="16258" spans="1:16" x14ac:dyDescent="0.3">
      <c r="A16258">
        <v>32</v>
      </c>
      <c r="B16258" t="s">
        <v>99</v>
      </c>
      <c r="C16258" t="s">
        <v>4059</v>
      </c>
      <c r="D16258" t="s">
        <v>5268</v>
      </c>
      <c r="E16258">
        <v>0</v>
      </c>
      <c r="F16258">
        <v>2003</v>
      </c>
      <c r="G16258" t="s">
        <v>5269</v>
      </c>
      <c r="J16258" t="str">
        <f t="shared" si="254"/>
        <v>UTWasatch</v>
      </c>
      <c r="K16258" t="str">
        <f>VLOOKUP(J16258,Sheet3!$A$2:$E$3234,5,FALSE)</f>
        <v>0500000US49051</v>
      </c>
      <c r="O16258"/>
      <c r="P16258"/>
    </row>
    <row r="16259" spans="1:16" x14ac:dyDescent="0.3">
      <c r="A16259">
        <v>33</v>
      </c>
      <c r="B16259" t="s">
        <v>99</v>
      </c>
      <c r="C16259" t="s">
        <v>4059</v>
      </c>
      <c r="D16259" t="s">
        <v>5268</v>
      </c>
      <c r="E16259">
        <v>0</v>
      </c>
      <c r="F16259">
        <v>2004</v>
      </c>
      <c r="G16259" t="s">
        <v>5269</v>
      </c>
      <c r="J16259" t="str">
        <f t="shared" ref="J16259:J16322" si="255">B16259&amp;C16259</f>
        <v>UTWasatch</v>
      </c>
      <c r="K16259" t="str">
        <f>VLOOKUP(J16259,Sheet3!$A$2:$E$3234,5,FALSE)</f>
        <v>0500000US49051</v>
      </c>
      <c r="O16259"/>
      <c r="P16259"/>
    </row>
    <row r="16260" spans="1:16" x14ac:dyDescent="0.3">
      <c r="A16260">
        <v>34</v>
      </c>
      <c r="B16260" t="s">
        <v>99</v>
      </c>
      <c r="C16260" t="s">
        <v>4059</v>
      </c>
      <c r="D16260" t="s">
        <v>5268</v>
      </c>
      <c r="E16260">
        <v>0</v>
      </c>
      <c r="F16260">
        <v>2005</v>
      </c>
      <c r="G16260" t="s">
        <v>5269</v>
      </c>
      <c r="J16260" t="str">
        <f t="shared" si="255"/>
        <v>UTWasatch</v>
      </c>
      <c r="K16260" t="str">
        <f>VLOOKUP(J16260,Sheet3!$A$2:$E$3234,5,FALSE)</f>
        <v>0500000US49051</v>
      </c>
      <c r="O16260"/>
      <c r="P16260"/>
    </row>
    <row r="16261" spans="1:16" x14ac:dyDescent="0.3">
      <c r="A16261">
        <v>35</v>
      </c>
      <c r="B16261" t="s">
        <v>99</v>
      </c>
      <c r="C16261" t="s">
        <v>4059</v>
      </c>
      <c r="D16261" t="s">
        <v>5268</v>
      </c>
      <c r="E16261">
        <v>597.44000000000005</v>
      </c>
      <c r="F16261">
        <v>2006</v>
      </c>
      <c r="G16261" t="s">
        <v>5269</v>
      </c>
      <c r="J16261" t="str">
        <f t="shared" si="255"/>
        <v>UTWasatch</v>
      </c>
      <c r="K16261" t="str">
        <f>VLOOKUP(J16261,Sheet3!$A$2:$E$3234,5,FALSE)</f>
        <v>0500000US49051</v>
      </c>
      <c r="O16261"/>
      <c r="P16261"/>
    </row>
    <row r="16262" spans="1:16" x14ac:dyDescent="0.3">
      <c r="A16262">
        <v>36</v>
      </c>
      <c r="B16262" t="s">
        <v>99</v>
      </c>
      <c r="C16262" t="s">
        <v>4059</v>
      </c>
      <c r="D16262" t="s">
        <v>5268</v>
      </c>
      <c r="E16262">
        <v>530.93179611032895</v>
      </c>
      <c r="F16262">
        <v>2007</v>
      </c>
      <c r="G16262" t="s">
        <v>5269</v>
      </c>
      <c r="J16262" t="str">
        <f t="shared" si="255"/>
        <v>UTWasatch</v>
      </c>
      <c r="K16262" t="str">
        <f>VLOOKUP(J16262,Sheet3!$A$2:$E$3234,5,FALSE)</f>
        <v>0500000US49051</v>
      </c>
      <c r="O16262"/>
      <c r="P16262"/>
    </row>
    <row r="16263" spans="1:16" x14ac:dyDescent="0.3">
      <c r="A16263">
        <v>37</v>
      </c>
      <c r="B16263" t="s">
        <v>99</v>
      </c>
      <c r="C16263" t="s">
        <v>4059</v>
      </c>
      <c r="D16263" t="s">
        <v>5268</v>
      </c>
      <c r="E16263">
        <v>819.74002387904795</v>
      </c>
      <c r="F16263">
        <v>2008</v>
      </c>
      <c r="G16263" t="s">
        <v>5269</v>
      </c>
      <c r="J16263" t="str">
        <f t="shared" si="255"/>
        <v>UTWasatch</v>
      </c>
      <c r="K16263" t="str">
        <f>VLOOKUP(J16263,Sheet3!$A$2:$E$3234,5,FALSE)</f>
        <v>0500000US49051</v>
      </c>
      <c r="O16263"/>
      <c r="P16263"/>
    </row>
    <row r="16264" spans="1:16" x14ac:dyDescent="0.3">
      <c r="A16264">
        <v>38</v>
      </c>
      <c r="B16264" t="s">
        <v>99</v>
      </c>
      <c r="C16264" t="s">
        <v>4059</v>
      </c>
      <c r="D16264" t="s">
        <v>5268</v>
      </c>
      <c r="E16264">
        <v>819.74002387904795</v>
      </c>
      <c r="F16264">
        <v>2009</v>
      </c>
      <c r="G16264" t="s">
        <v>5269</v>
      </c>
      <c r="J16264" t="str">
        <f t="shared" si="255"/>
        <v>UTWasatch</v>
      </c>
      <c r="K16264" t="str">
        <f>VLOOKUP(J16264,Sheet3!$A$2:$E$3234,5,FALSE)</f>
        <v>0500000US49051</v>
      </c>
      <c r="O16264"/>
      <c r="P16264"/>
    </row>
    <row r="16265" spans="1:16" x14ac:dyDescent="0.3">
      <c r="A16265">
        <v>39</v>
      </c>
      <c r="B16265" t="s">
        <v>99</v>
      </c>
      <c r="C16265" t="s">
        <v>4059</v>
      </c>
      <c r="D16265" t="s">
        <v>5268</v>
      </c>
      <c r="E16265">
        <v>282.78775316693799</v>
      </c>
      <c r="F16265">
        <v>2010</v>
      </c>
      <c r="G16265" t="s">
        <v>5269</v>
      </c>
      <c r="J16265" t="str">
        <f t="shared" si="255"/>
        <v>UTWasatch</v>
      </c>
      <c r="K16265" t="str">
        <f>VLOOKUP(J16265,Sheet3!$A$2:$E$3234,5,FALSE)</f>
        <v>0500000US49051</v>
      </c>
      <c r="O16265"/>
      <c r="P16265"/>
    </row>
    <row r="16266" spans="1:16" x14ac:dyDescent="0.3">
      <c r="A16266">
        <v>40</v>
      </c>
      <c r="B16266" t="s">
        <v>99</v>
      </c>
      <c r="C16266" t="s">
        <v>4059</v>
      </c>
      <c r="D16266" t="s">
        <v>5268</v>
      </c>
      <c r="E16266">
        <v>135.47926546664999</v>
      </c>
      <c r="F16266">
        <v>2011</v>
      </c>
      <c r="G16266" t="s">
        <v>5269</v>
      </c>
      <c r="J16266" t="str">
        <f t="shared" si="255"/>
        <v>UTWasatch</v>
      </c>
      <c r="K16266" t="str">
        <f>VLOOKUP(J16266,Sheet3!$A$2:$E$3234,5,FALSE)</f>
        <v>0500000US49051</v>
      </c>
      <c r="O16266"/>
      <c r="P16266"/>
    </row>
    <row r="16267" spans="1:16" x14ac:dyDescent="0.3">
      <c r="A16267">
        <v>41</v>
      </c>
      <c r="B16267" t="s">
        <v>99</v>
      </c>
      <c r="C16267" t="s">
        <v>4059</v>
      </c>
      <c r="D16267" t="s">
        <v>5268</v>
      </c>
      <c r="E16267">
        <v>179.06231381572201</v>
      </c>
      <c r="F16267">
        <v>2012</v>
      </c>
      <c r="G16267" t="s">
        <v>5269</v>
      </c>
      <c r="J16267" t="str">
        <f t="shared" si="255"/>
        <v>UTWasatch</v>
      </c>
      <c r="K16267" t="str">
        <f>VLOOKUP(J16267,Sheet3!$A$2:$E$3234,5,FALSE)</f>
        <v>0500000US49051</v>
      </c>
      <c r="O16267"/>
      <c r="P16267"/>
    </row>
    <row r="16268" spans="1:16" x14ac:dyDescent="0.3">
      <c r="A16268">
        <v>42</v>
      </c>
      <c r="B16268" t="s">
        <v>99</v>
      </c>
      <c r="C16268" t="s">
        <v>4059</v>
      </c>
      <c r="D16268" t="s">
        <v>5268</v>
      </c>
      <c r="E16268">
        <v>120.162313815722</v>
      </c>
      <c r="F16268">
        <v>2013</v>
      </c>
      <c r="G16268" t="s">
        <v>5269</v>
      </c>
      <c r="J16268" t="str">
        <f t="shared" si="255"/>
        <v>UTWasatch</v>
      </c>
      <c r="K16268" t="str">
        <f>VLOOKUP(J16268,Sheet3!$A$2:$E$3234,5,FALSE)</f>
        <v>0500000US49051</v>
      </c>
      <c r="O16268"/>
      <c r="P16268"/>
    </row>
    <row r="16269" spans="1:16" x14ac:dyDescent="0.3">
      <c r="A16269">
        <v>43</v>
      </c>
      <c r="B16269" t="s">
        <v>99</v>
      </c>
      <c r="C16269" t="s">
        <v>4059</v>
      </c>
      <c r="D16269" t="s">
        <v>5268</v>
      </c>
      <c r="E16269">
        <v>89.1143944425217</v>
      </c>
      <c r="F16269">
        <v>2014</v>
      </c>
      <c r="G16269" t="s">
        <v>5269</v>
      </c>
      <c r="J16269" t="str">
        <f t="shared" si="255"/>
        <v>UTWasatch</v>
      </c>
      <c r="K16269" t="str">
        <f>VLOOKUP(J16269,Sheet3!$A$2:$E$3234,5,FALSE)</f>
        <v>0500000US49051</v>
      </c>
      <c r="O16269"/>
      <c r="P16269"/>
    </row>
    <row r="16270" spans="1:16" x14ac:dyDescent="0.3">
      <c r="A16270">
        <v>44</v>
      </c>
      <c r="B16270" t="s">
        <v>99</v>
      </c>
      <c r="C16270" t="s">
        <v>4059</v>
      </c>
      <c r="D16270" t="s">
        <v>5268</v>
      </c>
      <c r="E16270">
        <v>65.514394442521706</v>
      </c>
      <c r="F16270">
        <v>2015</v>
      </c>
      <c r="G16270" t="s">
        <v>5269</v>
      </c>
      <c r="J16270" t="str">
        <f t="shared" si="255"/>
        <v>UTWasatch</v>
      </c>
      <c r="K16270" t="str">
        <f>VLOOKUP(J16270,Sheet3!$A$2:$E$3234,5,FALSE)</f>
        <v>0500000US49051</v>
      </c>
      <c r="O16270"/>
      <c r="P16270"/>
    </row>
    <row r="16271" spans="1:16" x14ac:dyDescent="0.3">
      <c r="A16271">
        <v>45</v>
      </c>
      <c r="B16271" t="s">
        <v>99</v>
      </c>
      <c r="C16271" t="s">
        <v>4059</v>
      </c>
      <c r="D16271" t="s">
        <v>5268</v>
      </c>
      <c r="E16271">
        <v>1371.8982599112301</v>
      </c>
      <c r="F16271">
        <v>2016</v>
      </c>
      <c r="G16271" t="s">
        <v>5269</v>
      </c>
      <c r="J16271" t="str">
        <f t="shared" si="255"/>
        <v>UTWasatch</v>
      </c>
      <c r="K16271" t="str">
        <f>VLOOKUP(J16271,Sheet3!$A$2:$E$3234,5,FALSE)</f>
        <v>0500000US49051</v>
      </c>
      <c r="O16271"/>
      <c r="P16271"/>
    </row>
    <row r="16272" spans="1:16" x14ac:dyDescent="0.3">
      <c r="A16272">
        <v>46</v>
      </c>
      <c r="B16272" t="s">
        <v>99</v>
      </c>
      <c r="C16272" t="s">
        <v>4059</v>
      </c>
      <c r="D16272" t="s">
        <v>5268</v>
      </c>
      <c r="E16272">
        <v>156.78773738808499</v>
      </c>
      <c r="F16272">
        <v>2017</v>
      </c>
      <c r="G16272" t="s">
        <v>5269</v>
      </c>
      <c r="J16272" t="str">
        <f t="shared" si="255"/>
        <v>UTWasatch</v>
      </c>
      <c r="K16272" t="str">
        <f>VLOOKUP(J16272,Sheet3!$A$2:$E$3234,5,FALSE)</f>
        <v>0500000US49051</v>
      </c>
      <c r="O16272"/>
      <c r="P16272"/>
    </row>
    <row r="16273" spans="1:16" x14ac:dyDescent="0.3">
      <c r="A16273">
        <v>47</v>
      </c>
      <c r="B16273" t="s">
        <v>99</v>
      </c>
      <c r="C16273" t="s">
        <v>4059</v>
      </c>
      <c r="D16273" t="s">
        <v>5268</v>
      </c>
      <c r="E16273">
        <v>1583.97272241217</v>
      </c>
      <c r="F16273">
        <v>2018</v>
      </c>
      <c r="G16273" t="s">
        <v>5269</v>
      </c>
      <c r="J16273" t="str">
        <f t="shared" si="255"/>
        <v>UTWasatch</v>
      </c>
      <c r="K16273" t="str">
        <f>VLOOKUP(J16273,Sheet3!$A$2:$E$3234,5,FALSE)</f>
        <v>0500000US49051</v>
      </c>
      <c r="O16273"/>
      <c r="P16273"/>
    </row>
    <row r="16274" spans="1:16" x14ac:dyDescent="0.3">
      <c r="A16274">
        <v>0</v>
      </c>
      <c r="B16274" t="s">
        <v>99</v>
      </c>
      <c r="C16274" t="s">
        <v>4059</v>
      </c>
      <c r="D16274" t="s">
        <v>5268</v>
      </c>
      <c r="E16274">
        <v>2.63943983081163</v>
      </c>
      <c r="F16274">
        <v>1971</v>
      </c>
      <c r="G16274" t="s">
        <v>5270</v>
      </c>
      <c r="J16274" t="str">
        <f t="shared" si="255"/>
        <v>UTWasatch</v>
      </c>
      <c r="K16274" t="str">
        <f>VLOOKUP(J16274,Sheet3!$A$2:$E$3234,5,FALSE)</f>
        <v>0500000US49051</v>
      </c>
      <c r="O16274"/>
      <c r="P16274"/>
    </row>
    <row r="16275" spans="1:16" x14ac:dyDescent="0.3">
      <c r="A16275">
        <v>1</v>
      </c>
      <c r="B16275" t="s">
        <v>99</v>
      </c>
      <c r="C16275" t="s">
        <v>4059</v>
      </c>
      <c r="D16275" t="s">
        <v>5268</v>
      </c>
      <c r="E16275">
        <v>2.7022836363071399</v>
      </c>
      <c r="F16275">
        <v>1972</v>
      </c>
      <c r="G16275" t="s">
        <v>5270</v>
      </c>
      <c r="J16275" t="str">
        <f t="shared" si="255"/>
        <v>UTWasatch</v>
      </c>
      <c r="K16275" t="str">
        <f>VLOOKUP(J16275,Sheet3!$A$2:$E$3234,5,FALSE)</f>
        <v>0500000US49051</v>
      </c>
      <c r="O16275"/>
      <c r="P16275"/>
    </row>
    <row r="16276" spans="1:16" x14ac:dyDescent="0.3">
      <c r="A16276">
        <v>2</v>
      </c>
      <c r="B16276" t="s">
        <v>99</v>
      </c>
      <c r="C16276" t="s">
        <v>4059</v>
      </c>
      <c r="D16276" t="s">
        <v>5268</v>
      </c>
      <c r="E16276">
        <v>2.26237699783854</v>
      </c>
      <c r="F16276">
        <v>1973</v>
      </c>
      <c r="G16276" t="s">
        <v>5270</v>
      </c>
      <c r="J16276" t="str">
        <f t="shared" si="255"/>
        <v>UTWasatch</v>
      </c>
      <c r="K16276" t="str">
        <f>VLOOKUP(J16276,Sheet3!$A$2:$E$3234,5,FALSE)</f>
        <v>0500000US49051</v>
      </c>
      <c r="O16276"/>
      <c r="P16276"/>
    </row>
    <row r="16277" spans="1:16" x14ac:dyDescent="0.3">
      <c r="A16277">
        <v>3</v>
      </c>
      <c r="B16277" t="s">
        <v>99</v>
      </c>
      <c r="C16277" t="s">
        <v>4059</v>
      </c>
      <c r="D16277" t="s">
        <v>5268</v>
      </c>
      <c r="E16277">
        <v>3.0165026637847201</v>
      </c>
      <c r="F16277">
        <v>1974</v>
      </c>
      <c r="G16277" t="s">
        <v>5270</v>
      </c>
      <c r="J16277" t="str">
        <f t="shared" si="255"/>
        <v>UTWasatch</v>
      </c>
      <c r="K16277" t="str">
        <f>VLOOKUP(J16277,Sheet3!$A$2:$E$3234,5,FALSE)</f>
        <v>0500000US49051</v>
      </c>
      <c r="O16277"/>
      <c r="P16277"/>
    </row>
    <row r="16278" spans="1:16" x14ac:dyDescent="0.3">
      <c r="A16278">
        <v>4</v>
      </c>
      <c r="B16278" t="s">
        <v>99</v>
      </c>
      <c r="C16278" t="s">
        <v>4059</v>
      </c>
      <c r="D16278" t="s">
        <v>5268</v>
      </c>
      <c r="E16278">
        <v>2.8279712472981702</v>
      </c>
      <c r="F16278">
        <v>1975</v>
      </c>
      <c r="G16278" t="s">
        <v>5270</v>
      </c>
      <c r="J16278" t="str">
        <f t="shared" si="255"/>
        <v>UTWasatch</v>
      </c>
      <c r="K16278" t="str">
        <f>VLOOKUP(J16278,Sheet3!$A$2:$E$3234,5,FALSE)</f>
        <v>0500000US49051</v>
      </c>
      <c r="O16278"/>
      <c r="P16278"/>
    </row>
    <row r="16279" spans="1:16" x14ac:dyDescent="0.3">
      <c r="A16279">
        <v>5</v>
      </c>
      <c r="B16279" t="s">
        <v>99</v>
      </c>
      <c r="C16279" t="s">
        <v>4059</v>
      </c>
      <c r="D16279" t="s">
        <v>5268</v>
      </c>
      <c r="E16279">
        <v>2.7123850393884301</v>
      </c>
      <c r="F16279">
        <v>1976</v>
      </c>
      <c r="G16279" t="s">
        <v>5270</v>
      </c>
      <c r="J16279" t="str">
        <f t="shared" si="255"/>
        <v>UTWasatch</v>
      </c>
      <c r="K16279" t="str">
        <f>VLOOKUP(J16279,Sheet3!$A$2:$E$3234,5,FALSE)</f>
        <v>0500000US49051</v>
      </c>
      <c r="O16279"/>
      <c r="P16279"/>
    </row>
    <row r="16280" spans="1:16" x14ac:dyDescent="0.3">
      <c r="A16280">
        <v>6</v>
      </c>
      <c r="B16280" t="s">
        <v>99</v>
      </c>
      <c r="C16280" t="s">
        <v>4059</v>
      </c>
      <c r="D16280" t="s">
        <v>5268</v>
      </c>
      <c r="E16280">
        <v>2.3932809171074401</v>
      </c>
      <c r="F16280">
        <v>1977</v>
      </c>
      <c r="G16280" t="s">
        <v>5270</v>
      </c>
      <c r="J16280" t="str">
        <f t="shared" si="255"/>
        <v>UTWasatch</v>
      </c>
      <c r="K16280" t="str">
        <f>VLOOKUP(J16280,Sheet3!$A$2:$E$3234,5,FALSE)</f>
        <v>0500000US49051</v>
      </c>
      <c r="O16280"/>
      <c r="P16280"/>
    </row>
    <row r="16281" spans="1:16" x14ac:dyDescent="0.3">
      <c r="A16281">
        <v>7</v>
      </c>
      <c r="B16281" t="s">
        <v>99</v>
      </c>
      <c r="C16281" t="s">
        <v>4059</v>
      </c>
      <c r="D16281" t="s">
        <v>5268</v>
      </c>
      <c r="E16281">
        <v>2.3932809171074401</v>
      </c>
      <c r="F16281">
        <v>1978</v>
      </c>
      <c r="G16281" t="s">
        <v>5270</v>
      </c>
      <c r="J16281" t="str">
        <f t="shared" si="255"/>
        <v>UTWasatch</v>
      </c>
      <c r="K16281" t="str">
        <f>VLOOKUP(J16281,Sheet3!$A$2:$E$3234,5,FALSE)</f>
        <v>0500000US49051</v>
      </c>
      <c r="O16281"/>
      <c r="P16281"/>
    </row>
    <row r="16282" spans="1:16" x14ac:dyDescent="0.3">
      <c r="A16282">
        <v>8</v>
      </c>
      <c r="B16282" t="s">
        <v>99</v>
      </c>
      <c r="C16282" t="s">
        <v>4059</v>
      </c>
      <c r="D16282" t="s">
        <v>5268</v>
      </c>
      <c r="E16282">
        <v>2.2337288559669402</v>
      </c>
      <c r="F16282">
        <v>1979</v>
      </c>
      <c r="G16282" t="s">
        <v>5270</v>
      </c>
      <c r="J16282" t="str">
        <f t="shared" si="255"/>
        <v>UTWasatch</v>
      </c>
      <c r="K16282" t="str">
        <f>VLOOKUP(J16282,Sheet3!$A$2:$E$3234,5,FALSE)</f>
        <v>0500000US49051</v>
      </c>
      <c r="O16282"/>
      <c r="P16282"/>
    </row>
    <row r="16283" spans="1:16" x14ac:dyDescent="0.3">
      <c r="A16283">
        <v>9</v>
      </c>
      <c r="B16283" t="s">
        <v>99</v>
      </c>
      <c r="C16283" t="s">
        <v>4059</v>
      </c>
      <c r="D16283" t="s">
        <v>5268</v>
      </c>
      <c r="E16283">
        <v>2.3932809171074401</v>
      </c>
      <c r="F16283">
        <v>1980</v>
      </c>
      <c r="G16283" t="s">
        <v>5270</v>
      </c>
      <c r="J16283" t="str">
        <f t="shared" si="255"/>
        <v>UTWasatch</v>
      </c>
      <c r="K16283" t="str">
        <f>VLOOKUP(J16283,Sheet3!$A$2:$E$3234,5,FALSE)</f>
        <v>0500000US49051</v>
      </c>
      <c r="O16283"/>
      <c r="P16283"/>
    </row>
    <row r="16284" spans="1:16" x14ac:dyDescent="0.3">
      <c r="A16284">
        <v>10</v>
      </c>
      <c r="B16284" t="s">
        <v>99</v>
      </c>
      <c r="C16284" t="s">
        <v>4059</v>
      </c>
      <c r="D16284" t="s">
        <v>5268</v>
      </c>
      <c r="E16284">
        <v>2.4730569476776898</v>
      </c>
      <c r="F16284">
        <v>1981</v>
      </c>
      <c r="G16284" t="s">
        <v>5270</v>
      </c>
      <c r="J16284" t="str">
        <f t="shared" si="255"/>
        <v>UTWasatch</v>
      </c>
      <c r="K16284" t="str">
        <f>VLOOKUP(J16284,Sheet3!$A$2:$E$3234,5,FALSE)</f>
        <v>0500000US49051</v>
      </c>
      <c r="O16284"/>
      <c r="P16284"/>
    </row>
    <row r="16285" spans="1:16" x14ac:dyDescent="0.3">
      <c r="A16285">
        <v>11</v>
      </c>
      <c r="B16285" t="s">
        <v>99</v>
      </c>
      <c r="C16285" t="s">
        <v>4059</v>
      </c>
      <c r="D16285" t="s">
        <v>5268</v>
      </c>
      <c r="E16285">
        <v>2.55283297824794</v>
      </c>
      <c r="F16285">
        <v>1982</v>
      </c>
      <c r="G16285" t="s">
        <v>5270</v>
      </c>
      <c r="J16285" t="str">
        <f t="shared" si="255"/>
        <v>UTWasatch</v>
      </c>
      <c r="K16285" t="str">
        <f>VLOOKUP(J16285,Sheet3!$A$2:$E$3234,5,FALSE)</f>
        <v>0500000US49051</v>
      </c>
      <c r="O16285"/>
      <c r="P16285"/>
    </row>
    <row r="16286" spans="1:16" x14ac:dyDescent="0.3">
      <c r="A16286">
        <v>12</v>
      </c>
      <c r="B16286" t="s">
        <v>99</v>
      </c>
      <c r="C16286" t="s">
        <v>4059</v>
      </c>
      <c r="D16286" t="s">
        <v>5268</v>
      </c>
      <c r="E16286">
        <v>2.5368777721338902</v>
      </c>
      <c r="F16286">
        <v>1983</v>
      </c>
      <c r="G16286" t="s">
        <v>5270</v>
      </c>
      <c r="J16286" t="str">
        <f t="shared" si="255"/>
        <v>UTWasatch</v>
      </c>
      <c r="K16286" t="str">
        <f>VLOOKUP(J16286,Sheet3!$A$2:$E$3234,5,FALSE)</f>
        <v>0500000US49051</v>
      </c>
      <c r="O16286"/>
      <c r="P16286"/>
    </row>
    <row r="16287" spans="1:16" x14ac:dyDescent="0.3">
      <c r="A16287">
        <v>13</v>
      </c>
      <c r="B16287" t="s">
        <v>99</v>
      </c>
      <c r="C16287" t="s">
        <v>4059</v>
      </c>
      <c r="D16287" t="s">
        <v>5268</v>
      </c>
      <c r="E16287">
        <v>2.3454152987652899</v>
      </c>
      <c r="F16287">
        <v>1984</v>
      </c>
      <c r="G16287" t="s">
        <v>5270</v>
      </c>
      <c r="J16287" t="str">
        <f t="shared" si="255"/>
        <v>UTWasatch</v>
      </c>
      <c r="K16287" t="str">
        <f>VLOOKUP(J16287,Sheet3!$A$2:$E$3234,5,FALSE)</f>
        <v>0500000US49051</v>
      </c>
      <c r="O16287"/>
      <c r="P16287"/>
    </row>
    <row r="16288" spans="1:16" x14ac:dyDescent="0.3">
      <c r="A16288">
        <v>14</v>
      </c>
      <c r="B16288" t="s">
        <v>99</v>
      </c>
      <c r="C16288" t="s">
        <v>4059</v>
      </c>
      <c r="D16288" t="s">
        <v>5268</v>
      </c>
      <c r="E16288">
        <v>2.1539528253967002</v>
      </c>
      <c r="F16288">
        <v>1985</v>
      </c>
      <c r="G16288" t="s">
        <v>5270</v>
      </c>
      <c r="J16288" t="str">
        <f t="shared" si="255"/>
        <v>UTWasatch</v>
      </c>
      <c r="K16288" t="str">
        <f>VLOOKUP(J16288,Sheet3!$A$2:$E$3234,5,FALSE)</f>
        <v>0500000US49051</v>
      </c>
      <c r="O16288"/>
      <c r="P16288"/>
    </row>
    <row r="16289" spans="1:16" x14ac:dyDescent="0.3">
      <c r="A16289">
        <v>15</v>
      </c>
      <c r="B16289" t="s">
        <v>99</v>
      </c>
      <c r="C16289" t="s">
        <v>4059</v>
      </c>
      <c r="D16289" t="s">
        <v>5268</v>
      </c>
      <c r="E16289">
        <v>2.7</v>
      </c>
      <c r="F16289">
        <v>1986</v>
      </c>
      <c r="G16289" t="s">
        <v>5270</v>
      </c>
      <c r="J16289" t="str">
        <f t="shared" si="255"/>
        <v>UTWasatch</v>
      </c>
      <c r="K16289" t="str">
        <f>VLOOKUP(J16289,Sheet3!$A$2:$E$3234,5,FALSE)</f>
        <v>0500000US49051</v>
      </c>
      <c r="O16289"/>
      <c r="P16289"/>
    </row>
    <row r="16290" spans="1:16" x14ac:dyDescent="0.3">
      <c r="A16290">
        <v>16</v>
      </c>
      <c r="B16290" t="s">
        <v>99</v>
      </c>
      <c r="C16290" t="s">
        <v>4059</v>
      </c>
      <c r="D16290" t="s">
        <v>5268</v>
      </c>
      <c r="E16290">
        <v>2.8</v>
      </c>
      <c r="F16290">
        <v>1987</v>
      </c>
      <c r="G16290" t="s">
        <v>5270</v>
      </c>
      <c r="J16290" t="str">
        <f t="shared" si="255"/>
        <v>UTWasatch</v>
      </c>
      <c r="K16290" t="str">
        <f>VLOOKUP(J16290,Sheet3!$A$2:$E$3234,5,FALSE)</f>
        <v>0500000US49051</v>
      </c>
      <c r="O16290"/>
      <c r="P16290"/>
    </row>
    <row r="16291" spans="1:16" x14ac:dyDescent="0.3">
      <c r="A16291">
        <v>17</v>
      </c>
      <c r="B16291" t="s">
        <v>99</v>
      </c>
      <c r="C16291" t="s">
        <v>4059</v>
      </c>
      <c r="D16291" t="s">
        <v>5268</v>
      </c>
      <c r="E16291">
        <v>2.6</v>
      </c>
      <c r="F16291">
        <v>1988</v>
      </c>
      <c r="G16291" t="s">
        <v>5270</v>
      </c>
      <c r="J16291" t="str">
        <f t="shared" si="255"/>
        <v>UTWasatch</v>
      </c>
      <c r="K16291" t="str">
        <f>VLOOKUP(J16291,Sheet3!$A$2:$E$3234,5,FALSE)</f>
        <v>0500000US49051</v>
      </c>
      <c r="O16291"/>
      <c r="P16291"/>
    </row>
    <row r="16292" spans="1:16" x14ac:dyDescent="0.3">
      <c r="A16292">
        <v>18</v>
      </c>
      <c r="B16292" t="s">
        <v>99</v>
      </c>
      <c r="C16292" t="s">
        <v>4059</v>
      </c>
      <c r="D16292" t="s">
        <v>5268</v>
      </c>
      <c r="E16292">
        <v>2.8</v>
      </c>
      <c r="F16292">
        <v>1989</v>
      </c>
      <c r="G16292" t="s">
        <v>5270</v>
      </c>
      <c r="J16292" t="str">
        <f t="shared" si="255"/>
        <v>UTWasatch</v>
      </c>
      <c r="K16292" t="str">
        <f>VLOOKUP(J16292,Sheet3!$A$2:$E$3234,5,FALSE)</f>
        <v>0500000US49051</v>
      </c>
      <c r="O16292"/>
      <c r="P16292"/>
    </row>
    <row r="16293" spans="1:16" x14ac:dyDescent="0.3">
      <c r="A16293">
        <v>19</v>
      </c>
      <c r="B16293" t="s">
        <v>99</v>
      </c>
      <c r="C16293" t="s">
        <v>4059</v>
      </c>
      <c r="D16293" t="s">
        <v>5268</v>
      </c>
      <c r="E16293">
        <v>2.9</v>
      </c>
      <c r="F16293">
        <v>1990</v>
      </c>
      <c r="G16293" t="s">
        <v>5270</v>
      </c>
      <c r="J16293" t="str">
        <f t="shared" si="255"/>
        <v>UTWasatch</v>
      </c>
      <c r="K16293" t="str">
        <f>VLOOKUP(J16293,Sheet3!$A$2:$E$3234,5,FALSE)</f>
        <v>0500000US49051</v>
      </c>
      <c r="O16293"/>
      <c r="P16293"/>
    </row>
    <row r="16294" spans="1:16" x14ac:dyDescent="0.3">
      <c r="A16294">
        <v>20</v>
      </c>
      <c r="B16294" t="s">
        <v>99</v>
      </c>
      <c r="C16294" t="s">
        <v>4059</v>
      </c>
      <c r="D16294" t="s">
        <v>5268</v>
      </c>
      <c r="E16294">
        <v>2.7</v>
      </c>
      <c r="F16294">
        <v>1991</v>
      </c>
      <c r="G16294" t="s">
        <v>5270</v>
      </c>
      <c r="J16294" t="str">
        <f t="shared" si="255"/>
        <v>UTWasatch</v>
      </c>
      <c r="K16294" t="str">
        <f>VLOOKUP(J16294,Sheet3!$A$2:$E$3234,5,FALSE)</f>
        <v>0500000US49051</v>
      </c>
      <c r="O16294"/>
      <c r="P16294"/>
    </row>
    <row r="16295" spans="1:16" x14ac:dyDescent="0.3">
      <c r="A16295">
        <v>21</v>
      </c>
      <c r="B16295" t="s">
        <v>99</v>
      </c>
      <c r="C16295" t="s">
        <v>4059</v>
      </c>
      <c r="D16295" t="s">
        <v>5268</v>
      </c>
      <c r="E16295">
        <v>2.5</v>
      </c>
      <c r="F16295">
        <v>1992</v>
      </c>
      <c r="G16295" t="s">
        <v>5270</v>
      </c>
      <c r="J16295" t="str">
        <f t="shared" si="255"/>
        <v>UTWasatch</v>
      </c>
      <c r="K16295" t="str">
        <f>VLOOKUP(J16295,Sheet3!$A$2:$E$3234,5,FALSE)</f>
        <v>0500000US49051</v>
      </c>
      <c r="O16295"/>
      <c r="P16295"/>
    </row>
    <row r="16296" spans="1:16" x14ac:dyDescent="0.3">
      <c r="A16296">
        <v>22</v>
      </c>
      <c r="B16296" t="s">
        <v>99</v>
      </c>
      <c r="C16296" t="s">
        <v>4059</v>
      </c>
      <c r="D16296" t="s">
        <v>5268</v>
      </c>
      <c r="E16296">
        <v>2.6</v>
      </c>
      <c r="F16296">
        <v>1993</v>
      </c>
      <c r="G16296" t="s">
        <v>5270</v>
      </c>
      <c r="J16296" t="str">
        <f t="shared" si="255"/>
        <v>UTWasatch</v>
      </c>
      <c r="K16296" t="str">
        <f>VLOOKUP(J16296,Sheet3!$A$2:$E$3234,5,FALSE)</f>
        <v>0500000US49051</v>
      </c>
      <c r="O16296"/>
      <c r="P16296"/>
    </row>
    <row r="16297" spans="1:16" x14ac:dyDescent="0.3">
      <c r="A16297">
        <v>23</v>
      </c>
      <c r="B16297" t="s">
        <v>99</v>
      </c>
      <c r="C16297" t="s">
        <v>4059</v>
      </c>
      <c r="D16297" t="s">
        <v>5268</v>
      </c>
      <c r="E16297">
        <v>2.7</v>
      </c>
      <c r="F16297">
        <v>1994</v>
      </c>
      <c r="G16297" t="s">
        <v>5270</v>
      </c>
      <c r="J16297" t="str">
        <f t="shared" si="255"/>
        <v>UTWasatch</v>
      </c>
      <c r="K16297" t="str">
        <f>VLOOKUP(J16297,Sheet3!$A$2:$E$3234,5,FALSE)</f>
        <v>0500000US49051</v>
      </c>
      <c r="O16297"/>
      <c r="P16297"/>
    </row>
    <row r="16298" spans="1:16" x14ac:dyDescent="0.3">
      <c r="A16298">
        <v>24</v>
      </c>
      <c r="B16298" t="s">
        <v>99</v>
      </c>
      <c r="C16298" t="s">
        <v>4059</v>
      </c>
      <c r="D16298" t="s">
        <v>5268</v>
      </c>
      <c r="E16298">
        <v>2.5</v>
      </c>
      <c r="F16298">
        <v>1995</v>
      </c>
      <c r="G16298" t="s">
        <v>5270</v>
      </c>
      <c r="J16298" t="str">
        <f t="shared" si="255"/>
        <v>UTWasatch</v>
      </c>
      <c r="K16298" t="str">
        <f>VLOOKUP(J16298,Sheet3!$A$2:$E$3234,5,FALSE)</f>
        <v>0500000US49051</v>
      </c>
      <c r="O16298"/>
      <c r="P16298"/>
    </row>
    <row r="16299" spans="1:16" x14ac:dyDescent="0.3">
      <c r="A16299">
        <v>25</v>
      </c>
      <c r="B16299" t="s">
        <v>99</v>
      </c>
      <c r="C16299" t="s">
        <v>4059</v>
      </c>
      <c r="D16299" t="s">
        <v>5268</v>
      </c>
      <c r="E16299">
        <v>5.2015856179686999</v>
      </c>
      <c r="F16299">
        <v>1996</v>
      </c>
      <c r="G16299" t="s">
        <v>5270</v>
      </c>
      <c r="J16299" t="str">
        <f t="shared" si="255"/>
        <v>UTWasatch</v>
      </c>
      <c r="K16299" t="str">
        <f>VLOOKUP(J16299,Sheet3!$A$2:$E$3234,5,FALSE)</f>
        <v>0500000US49051</v>
      </c>
      <c r="O16299"/>
      <c r="P16299"/>
    </row>
    <row r="16300" spans="1:16" x14ac:dyDescent="0.3">
      <c r="A16300">
        <v>26</v>
      </c>
      <c r="B16300" t="s">
        <v>99</v>
      </c>
      <c r="C16300" t="s">
        <v>4059</v>
      </c>
      <c r="D16300" t="s">
        <v>5268</v>
      </c>
      <c r="E16300">
        <v>4.4966534572757197</v>
      </c>
      <c r="F16300">
        <v>1997</v>
      </c>
      <c r="G16300" t="s">
        <v>5270</v>
      </c>
      <c r="J16300" t="str">
        <f t="shared" si="255"/>
        <v>UTWasatch</v>
      </c>
      <c r="K16300" t="str">
        <f>VLOOKUP(J16300,Sheet3!$A$2:$E$3234,5,FALSE)</f>
        <v>0500000US49051</v>
      </c>
      <c r="O16300"/>
      <c r="P16300"/>
    </row>
    <row r="16301" spans="1:16" x14ac:dyDescent="0.3">
      <c r="A16301">
        <v>27</v>
      </c>
      <c r="B16301" t="s">
        <v>99</v>
      </c>
      <c r="C16301" t="s">
        <v>4059</v>
      </c>
      <c r="D16301" t="s">
        <v>5268</v>
      </c>
      <c r="E16301">
        <v>4.4070358421354996</v>
      </c>
      <c r="F16301">
        <v>1998</v>
      </c>
      <c r="G16301" t="s">
        <v>5270</v>
      </c>
      <c r="J16301" t="str">
        <f t="shared" si="255"/>
        <v>UTWasatch</v>
      </c>
      <c r="K16301" t="str">
        <f>VLOOKUP(J16301,Sheet3!$A$2:$E$3234,5,FALSE)</f>
        <v>0500000US49051</v>
      </c>
      <c r="O16301"/>
      <c r="P16301"/>
    </row>
    <row r="16302" spans="1:16" x14ac:dyDescent="0.3">
      <c r="A16302">
        <v>28</v>
      </c>
      <c r="B16302" t="s">
        <v>99</v>
      </c>
      <c r="C16302" t="s">
        <v>4059</v>
      </c>
      <c r="D16302" t="s">
        <v>5268</v>
      </c>
      <c r="E16302">
        <v>4.3174182269952803</v>
      </c>
      <c r="F16302">
        <v>1999</v>
      </c>
      <c r="G16302" t="s">
        <v>5270</v>
      </c>
      <c r="J16302" t="str">
        <f t="shared" si="255"/>
        <v>UTWasatch</v>
      </c>
      <c r="K16302" t="str">
        <f>VLOOKUP(J16302,Sheet3!$A$2:$E$3234,5,FALSE)</f>
        <v>0500000US49051</v>
      </c>
      <c r="O16302"/>
      <c r="P16302"/>
    </row>
    <row r="16303" spans="1:16" x14ac:dyDescent="0.3">
      <c r="A16303">
        <v>29</v>
      </c>
      <c r="B16303" t="s">
        <v>99</v>
      </c>
      <c r="C16303" t="s">
        <v>4059</v>
      </c>
      <c r="D16303" t="s">
        <v>5268</v>
      </c>
      <c r="E16303">
        <v>4.9626650560048704</v>
      </c>
      <c r="F16303">
        <v>2000</v>
      </c>
      <c r="G16303" t="s">
        <v>5270</v>
      </c>
      <c r="J16303" t="str">
        <f t="shared" si="255"/>
        <v>UTWasatch</v>
      </c>
      <c r="K16303" t="str">
        <f>VLOOKUP(J16303,Sheet3!$A$2:$E$3234,5,FALSE)</f>
        <v>0500000US49051</v>
      </c>
      <c r="O16303"/>
      <c r="P16303"/>
    </row>
    <row r="16304" spans="1:16" x14ac:dyDescent="0.3">
      <c r="A16304">
        <v>30</v>
      </c>
      <c r="B16304" t="s">
        <v>99</v>
      </c>
      <c r="C16304" t="s">
        <v>4059</v>
      </c>
      <c r="D16304" t="s">
        <v>5268</v>
      </c>
      <c r="E16304">
        <v>2.4021105562184801</v>
      </c>
      <c r="F16304">
        <v>2001</v>
      </c>
      <c r="G16304" t="s">
        <v>5270</v>
      </c>
      <c r="J16304" t="str">
        <f t="shared" si="255"/>
        <v>UTWasatch</v>
      </c>
      <c r="K16304" t="str">
        <f>VLOOKUP(J16304,Sheet3!$A$2:$E$3234,5,FALSE)</f>
        <v>0500000US49051</v>
      </c>
      <c r="O16304"/>
      <c r="P16304"/>
    </row>
    <row r="16305" spans="1:16" x14ac:dyDescent="0.3">
      <c r="A16305">
        <v>31</v>
      </c>
      <c r="B16305" t="s">
        <v>99</v>
      </c>
      <c r="C16305" t="s">
        <v>4059</v>
      </c>
      <c r="D16305" t="s">
        <v>5268</v>
      </c>
      <c r="E16305">
        <v>2.2663577928040701</v>
      </c>
      <c r="F16305">
        <v>2002</v>
      </c>
      <c r="G16305" t="s">
        <v>5270</v>
      </c>
      <c r="J16305" t="str">
        <f t="shared" si="255"/>
        <v>UTWasatch</v>
      </c>
      <c r="K16305" t="str">
        <f>VLOOKUP(J16305,Sheet3!$A$2:$E$3234,5,FALSE)</f>
        <v>0500000US49051</v>
      </c>
      <c r="O16305"/>
      <c r="P16305"/>
    </row>
    <row r="16306" spans="1:16" x14ac:dyDescent="0.3">
      <c r="A16306">
        <v>32</v>
      </c>
      <c r="B16306" t="s">
        <v>99</v>
      </c>
      <c r="C16306" t="s">
        <v>4059</v>
      </c>
      <c r="D16306" t="s">
        <v>5268</v>
      </c>
      <c r="E16306">
        <v>1.95090378751049</v>
      </c>
      <c r="F16306">
        <v>2003</v>
      </c>
      <c r="G16306" t="s">
        <v>5270</v>
      </c>
      <c r="J16306" t="str">
        <f t="shared" si="255"/>
        <v>UTWasatch</v>
      </c>
      <c r="K16306" t="str">
        <f>VLOOKUP(J16306,Sheet3!$A$2:$E$3234,5,FALSE)</f>
        <v>0500000US49051</v>
      </c>
      <c r="O16306"/>
      <c r="P16306"/>
    </row>
    <row r="16307" spans="1:16" x14ac:dyDescent="0.3">
      <c r="A16307">
        <v>33</v>
      </c>
      <c r="B16307" t="s">
        <v>99</v>
      </c>
      <c r="C16307" t="s">
        <v>4059</v>
      </c>
      <c r="D16307" t="s">
        <v>5268</v>
      </c>
      <c r="E16307">
        <v>2.30578954346577</v>
      </c>
      <c r="F16307">
        <v>2004</v>
      </c>
      <c r="G16307" t="s">
        <v>5270</v>
      </c>
      <c r="J16307" t="str">
        <f t="shared" si="255"/>
        <v>UTWasatch</v>
      </c>
      <c r="K16307" t="str">
        <f>VLOOKUP(J16307,Sheet3!$A$2:$E$3234,5,FALSE)</f>
        <v>0500000US49051</v>
      </c>
      <c r="O16307"/>
      <c r="P16307"/>
    </row>
    <row r="16308" spans="1:16" x14ac:dyDescent="0.3">
      <c r="A16308">
        <v>34</v>
      </c>
      <c r="B16308" t="s">
        <v>99</v>
      </c>
      <c r="C16308" t="s">
        <v>4059</v>
      </c>
      <c r="D16308" t="s">
        <v>5268</v>
      </c>
      <c r="E16308">
        <v>2.30578954346577</v>
      </c>
      <c r="F16308">
        <v>2005</v>
      </c>
      <c r="G16308" t="s">
        <v>5270</v>
      </c>
      <c r="J16308" t="str">
        <f t="shared" si="255"/>
        <v>UTWasatch</v>
      </c>
      <c r="K16308" t="str">
        <f>VLOOKUP(J16308,Sheet3!$A$2:$E$3234,5,FALSE)</f>
        <v>0500000US49051</v>
      </c>
      <c r="O16308"/>
      <c r="P16308"/>
    </row>
    <row r="16309" spans="1:16" x14ac:dyDescent="0.3">
      <c r="A16309">
        <v>35</v>
      </c>
      <c r="B16309" t="s">
        <v>99</v>
      </c>
      <c r="C16309" t="s">
        <v>4059</v>
      </c>
      <c r="D16309" t="s">
        <v>5268</v>
      </c>
      <c r="E16309">
        <v>2.4150154927986698</v>
      </c>
      <c r="F16309">
        <v>2006</v>
      </c>
      <c r="G16309" t="s">
        <v>5270</v>
      </c>
      <c r="J16309" t="str">
        <f t="shared" si="255"/>
        <v>UTWasatch</v>
      </c>
      <c r="K16309" t="str">
        <f>VLOOKUP(J16309,Sheet3!$A$2:$E$3234,5,FALSE)</f>
        <v>0500000US49051</v>
      </c>
      <c r="O16309"/>
      <c r="P16309"/>
    </row>
    <row r="16310" spans="1:16" x14ac:dyDescent="0.3">
      <c r="A16310">
        <v>36</v>
      </c>
      <c r="B16310" t="s">
        <v>99</v>
      </c>
      <c r="C16310" t="s">
        <v>4059</v>
      </c>
      <c r="D16310" t="s">
        <v>5268</v>
      </c>
      <c r="E16310">
        <v>4.1498332866830596</v>
      </c>
      <c r="F16310">
        <v>2007</v>
      </c>
      <c r="G16310" t="s">
        <v>5270</v>
      </c>
      <c r="J16310" t="str">
        <f t="shared" si="255"/>
        <v>UTWasatch</v>
      </c>
      <c r="K16310" t="str">
        <f>VLOOKUP(J16310,Sheet3!$A$2:$E$3234,5,FALSE)</f>
        <v>0500000US49051</v>
      </c>
      <c r="O16310"/>
      <c r="P16310"/>
    </row>
    <row r="16311" spans="1:16" x14ac:dyDescent="0.3">
      <c r="A16311">
        <v>37</v>
      </c>
      <c r="B16311" t="s">
        <v>99</v>
      </c>
      <c r="C16311" t="s">
        <v>4059</v>
      </c>
      <c r="D16311" t="s">
        <v>5268</v>
      </c>
      <c r="E16311">
        <v>4.1143805581335897</v>
      </c>
      <c r="F16311">
        <v>2008</v>
      </c>
      <c r="G16311" t="s">
        <v>5270</v>
      </c>
      <c r="J16311" t="str">
        <f t="shared" si="255"/>
        <v>UTWasatch</v>
      </c>
      <c r="K16311" t="str">
        <f>VLOOKUP(J16311,Sheet3!$A$2:$E$3234,5,FALSE)</f>
        <v>0500000US49051</v>
      </c>
      <c r="O16311"/>
      <c r="P16311"/>
    </row>
    <row r="16312" spans="1:16" x14ac:dyDescent="0.3">
      <c r="A16312">
        <v>38</v>
      </c>
      <c r="B16312" t="s">
        <v>99</v>
      </c>
      <c r="C16312" t="s">
        <v>4059</v>
      </c>
      <c r="D16312" t="s">
        <v>5268</v>
      </c>
      <c r="E16312">
        <v>4.1859312620615396</v>
      </c>
      <c r="F16312">
        <v>2009</v>
      </c>
      <c r="G16312" t="s">
        <v>5270</v>
      </c>
      <c r="J16312" t="str">
        <f t="shared" si="255"/>
        <v>UTWasatch</v>
      </c>
      <c r="K16312" t="str">
        <f>VLOOKUP(J16312,Sheet3!$A$2:$E$3234,5,FALSE)</f>
        <v>0500000US49051</v>
      </c>
      <c r="O16312"/>
      <c r="P16312"/>
    </row>
    <row r="16313" spans="1:16" x14ac:dyDescent="0.3">
      <c r="A16313">
        <v>39</v>
      </c>
      <c r="B16313" t="s">
        <v>99</v>
      </c>
      <c r="C16313" t="s">
        <v>4059</v>
      </c>
      <c r="D16313" t="s">
        <v>5268</v>
      </c>
      <c r="E16313">
        <v>4.1859312620615396</v>
      </c>
      <c r="F16313">
        <v>2010</v>
      </c>
      <c r="G16313" t="s">
        <v>5270</v>
      </c>
      <c r="J16313" t="str">
        <f t="shared" si="255"/>
        <v>UTWasatch</v>
      </c>
      <c r="K16313" t="str">
        <f>VLOOKUP(J16313,Sheet3!$A$2:$E$3234,5,FALSE)</f>
        <v>0500000US49051</v>
      </c>
      <c r="O16313"/>
      <c r="P16313"/>
    </row>
    <row r="16314" spans="1:16" x14ac:dyDescent="0.3">
      <c r="A16314">
        <v>40</v>
      </c>
      <c r="B16314" t="s">
        <v>99</v>
      </c>
      <c r="C16314" t="s">
        <v>4059</v>
      </c>
      <c r="D16314" t="s">
        <v>5268</v>
      </c>
      <c r="E16314">
        <v>4.0963136469213204</v>
      </c>
      <c r="F16314">
        <v>2011</v>
      </c>
      <c r="G16314" t="s">
        <v>5270</v>
      </c>
      <c r="J16314" t="str">
        <f t="shared" si="255"/>
        <v>UTWasatch</v>
      </c>
      <c r="K16314" t="str">
        <f>VLOOKUP(J16314,Sheet3!$A$2:$E$3234,5,FALSE)</f>
        <v>0500000US49051</v>
      </c>
      <c r="O16314"/>
      <c r="P16314"/>
    </row>
    <row r="16315" spans="1:16" x14ac:dyDescent="0.3">
      <c r="A16315">
        <v>41</v>
      </c>
      <c r="B16315" t="s">
        <v>99</v>
      </c>
      <c r="C16315" t="s">
        <v>4059</v>
      </c>
      <c r="D16315" t="s">
        <v>5268</v>
      </c>
      <c r="E16315">
        <v>4.2397018311456804</v>
      </c>
      <c r="F16315">
        <v>2012</v>
      </c>
      <c r="G16315" t="s">
        <v>5270</v>
      </c>
      <c r="J16315" t="str">
        <f t="shared" si="255"/>
        <v>UTWasatch</v>
      </c>
      <c r="K16315" t="str">
        <f>VLOOKUP(J16315,Sheet3!$A$2:$E$3234,5,FALSE)</f>
        <v>0500000US49051</v>
      </c>
      <c r="O16315"/>
      <c r="P16315"/>
    </row>
    <row r="16316" spans="1:16" x14ac:dyDescent="0.3">
      <c r="A16316">
        <v>42</v>
      </c>
      <c r="B16316" t="s">
        <v>99</v>
      </c>
      <c r="C16316" t="s">
        <v>4059</v>
      </c>
      <c r="D16316" t="s">
        <v>5268</v>
      </c>
      <c r="E16316">
        <v>5.2971896898002804</v>
      </c>
      <c r="F16316">
        <v>2013</v>
      </c>
      <c r="G16316" t="s">
        <v>5270</v>
      </c>
      <c r="J16316" t="str">
        <f t="shared" si="255"/>
        <v>UTWasatch</v>
      </c>
      <c r="K16316" t="str">
        <f>VLOOKUP(J16316,Sheet3!$A$2:$E$3234,5,FALSE)</f>
        <v>0500000US49051</v>
      </c>
      <c r="O16316"/>
      <c r="P16316"/>
    </row>
    <row r="16317" spans="1:16" x14ac:dyDescent="0.3">
      <c r="A16317">
        <v>43</v>
      </c>
      <c r="B16317" t="s">
        <v>99</v>
      </c>
      <c r="C16317" t="s">
        <v>4059</v>
      </c>
      <c r="D16317" t="s">
        <v>5268</v>
      </c>
      <c r="E16317">
        <v>5.04626036740766</v>
      </c>
      <c r="F16317">
        <v>2014</v>
      </c>
      <c r="G16317" t="s">
        <v>5270</v>
      </c>
      <c r="J16317" t="str">
        <f t="shared" si="255"/>
        <v>UTWasatch</v>
      </c>
      <c r="K16317" t="str">
        <f>VLOOKUP(J16317,Sheet3!$A$2:$E$3234,5,FALSE)</f>
        <v>0500000US49051</v>
      </c>
      <c r="O16317"/>
      <c r="P16317"/>
    </row>
    <row r="16318" spans="1:16" x14ac:dyDescent="0.3">
      <c r="A16318">
        <v>44</v>
      </c>
      <c r="B16318" t="s">
        <v>99</v>
      </c>
      <c r="C16318" t="s">
        <v>4059</v>
      </c>
      <c r="D16318" t="s">
        <v>5268</v>
      </c>
      <c r="E16318">
        <v>5.1538015055759301</v>
      </c>
      <c r="F16318">
        <v>2015</v>
      </c>
      <c r="G16318" t="s">
        <v>5270</v>
      </c>
      <c r="J16318" t="str">
        <f t="shared" si="255"/>
        <v>UTWasatch</v>
      </c>
      <c r="K16318" t="str">
        <f>VLOOKUP(J16318,Sheet3!$A$2:$E$3234,5,FALSE)</f>
        <v>0500000US49051</v>
      </c>
      <c r="O16318"/>
      <c r="P16318"/>
    </row>
    <row r="16319" spans="1:16" x14ac:dyDescent="0.3">
      <c r="A16319">
        <v>45</v>
      </c>
      <c r="B16319" t="s">
        <v>99</v>
      </c>
      <c r="C16319" t="s">
        <v>4059</v>
      </c>
      <c r="D16319" t="s">
        <v>5268</v>
      </c>
      <c r="E16319">
        <v>5.6556601503611699</v>
      </c>
      <c r="F16319">
        <v>2016</v>
      </c>
      <c r="G16319" t="s">
        <v>5270</v>
      </c>
      <c r="J16319" t="str">
        <f t="shared" si="255"/>
        <v>UTWasatch</v>
      </c>
      <c r="K16319" t="str">
        <f>VLOOKUP(J16319,Sheet3!$A$2:$E$3234,5,FALSE)</f>
        <v>0500000US49051</v>
      </c>
      <c r="O16319"/>
      <c r="P16319"/>
    </row>
    <row r="16320" spans="1:16" x14ac:dyDescent="0.3">
      <c r="A16320">
        <v>46</v>
      </c>
      <c r="B16320" t="s">
        <v>99</v>
      </c>
      <c r="C16320" t="s">
        <v>4059</v>
      </c>
      <c r="D16320" t="s">
        <v>5268</v>
      </c>
      <c r="E16320">
        <v>6.0858247030342296</v>
      </c>
      <c r="F16320">
        <v>2017</v>
      </c>
      <c r="G16320" t="s">
        <v>5270</v>
      </c>
      <c r="J16320" t="str">
        <f t="shared" si="255"/>
        <v>UTWasatch</v>
      </c>
      <c r="K16320" t="str">
        <f>VLOOKUP(J16320,Sheet3!$A$2:$E$3234,5,FALSE)</f>
        <v>0500000US49051</v>
      </c>
      <c r="O16320"/>
      <c r="P16320"/>
    </row>
    <row r="16321" spans="1:16" x14ac:dyDescent="0.3">
      <c r="A16321">
        <v>47</v>
      </c>
      <c r="B16321" t="s">
        <v>99</v>
      </c>
      <c r="C16321" t="s">
        <v>4059</v>
      </c>
      <c r="D16321" t="s">
        <v>5268</v>
      </c>
      <c r="E16321">
        <v>4.8670251371272197</v>
      </c>
      <c r="F16321">
        <v>2018</v>
      </c>
      <c r="G16321" t="s">
        <v>5270</v>
      </c>
      <c r="J16321" t="str">
        <f t="shared" si="255"/>
        <v>UTWasatch</v>
      </c>
      <c r="K16321" t="str">
        <f>VLOOKUP(J16321,Sheet3!$A$2:$E$3234,5,FALSE)</f>
        <v>0500000US49051</v>
      </c>
      <c r="O16321"/>
      <c r="P16321"/>
    </row>
    <row r="16322" spans="1:16" x14ac:dyDescent="0.3">
      <c r="A16322">
        <v>0</v>
      </c>
      <c r="B16322" t="s">
        <v>99</v>
      </c>
      <c r="C16322" t="s">
        <v>4059</v>
      </c>
      <c r="D16322" t="s">
        <v>5268</v>
      </c>
      <c r="E16322">
        <v>4.0617467370892104</v>
      </c>
      <c r="F16322">
        <v>1971</v>
      </c>
      <c r="G16322" t="s">
        <v>5271</v>
      </c>
      <c r="J16322" t="str">
        <f t="shared" si="255"/>
        <v>UTWasatch</v>
      </c>
      <c r="K16322" t="str">
        <f>VLOOKUP(J16322,Sheet3!$A$2:$E$3234,5,FALSE)</f>
        <v>0500000US49051</v>
      </c>
      <c r="O16322"/>
      <c r="P16322"/>
    </row>
    <row r="16323" spans="1:16" x14ac:dyDescent="0.3">
      <c r="A16323">
        <v>1</v>
      </c>
      <c r="B16323" t="s">
        <v>99</v>
      </c>
      <c r="C16323" t="s">
        <v>4059</v>
      </c>
      <c r="D16323" t="s">
        <v>5268</v>
      </c>
      <c r="E16323">
        <v>4.1584549927341898</v>
      </c>
      <c r="F16323">
        <v>1972</v>
      </c>
      <c r="G16323" t="s">
        <v>5271</v>
      </c>
      <c r="J16323" t="str">
        <f t="shared" ref="J16323:J16386" si="256">B16323&amp;C16323</f>
        <v>UTWasatch</v>
      </c>
      <c r="K16323" t="str">
        <f>VLOOKUP(J16323,Sheet3!$A$2:$E$3234,5,FALSE)</f>
        <v>0500000US49051</v>
      </c>
      <c r="O16323"/>
      <c r="P16323"/>
    </row>
    <row r="16324" spans="1:16" x14ac:dyDescent="0.3">
      <c r="A16324">
        <v>2</v>
      </c>
      <c r="B16324" t="s">
        <v>99</v>
      </c>
      <c r="C16324" t="s">
        <v>4059</v>
      </c>
      <c r="D16324" t="s">
        <v>5268</v>
      </c>
      <c r="E16324">
        <v>3.4814972032193201</v>
      </c>
      <c r="F16324">
        <v>1973</v>
      </c>
      <c r="G16324" t="s">
        <v>5271</v>
      </c>
      <c r="J16324" t="str">
        <f t="shared" si="256"/>
        <v>UTWasatch</v>
      </c>
      <c r="K16324" t="str">
        <f>VLOOKUP(J16324,Sheet3!$A$2:$E$3234,5,FALSE)</f>
        <v>0500000US49051</v>
      </c>
      <c r="O16324"/>
      <c r="P16324"/>
    </row>
    <row r="16325" spans="1:16" x14ac:dyDescent="0.3">
      <c r="A16325">
        <v>3</v>
      </c>
      <c r="B16325" t="s">
        <v>99</v>
      </c>
      <c r="C16325" t="s">
        <v>4059</v>
      </c>
      <c r="D16325" t="s">
        <v>5268</v>
      </c>
      <c r="E16325">
        <v>4.6419962709591003</v>
      </c>
      <c r="F16325">
        <v>1974</v>
      </c>
      <c r="G16325" t="s">
        <v>5271</v>
      </c>
      <c r="J16325" t="str">
        <f t="shared" si="256"/>
        <v>UTWasatch</v>
      </c>
      <c r="K16325" t="str">
        <f>VLOOKUP(J16325,Sheet3!$A$2:$E$3234,5,FALSE)</f>
        <v>0500000US49051</v>
      </c>
      <c r="O16325"/>
      <c r="P16325"/>
    </row>
    <row r="16326" spans="1:16" x14ac:dyDescent="0.3">
      <c r="A16326">
        <v>4</v>
      </c>
      <c r="B16326" t="s">
        <v>99</v>
      </c>
      <c r="C16326" t="s">
        <v>4059</v>
      </c>
      <c r="D16326" t="s">
        <v>5268</v>
      </c>
      <c r="E16326">
        <v>4.3518715040241496</v>
      </c>
      <c r="F16326">
        <v>1975</v>
      </c>
      <c r="G16326" t="s">
        <v>5271</v>
      </c>
      <c r="J16326" t="str">
        <f t="shared" si="256"/>
        <v>UTWasatch</v>
      </c>
      <c r="K16326" t="str">
        <f>VLOOKUP(J16326,Sheet3!$A$2:$E$3234,5,FALSE)</f>
        <v>0500000US49051</v>
      </c>
      <c r="O16326"/>
      <c r="P16326"/>
    </row>
    <row r="16327" spans="1:16" x14ac:dyDescent="0.3">
      <c r="A16327">
        <v>5</v>
      </c>
      <c r="B16327" t="s">
        <v>99</v>
      </c>
      <c r="C16327" t="s">
        <v>4059</v>
      </c>
      <c r="D16327" t="s">
        <v>5268</v>
      </c>
      <c r="E16327">
        <v>2.6230358851497502</v>
      </c>
      <c r="F16327">
        <v>1976</v>
      </c>
      <c r="G16327" t="s">
        <v>5271</v>
      </c>
      <c r="J16327" t="str">
        <f t="shared" si="256"/>
        <v>UTWasatch</v>
      </c>
      <c r="K16327" t="str">
        <f>VLOOKUP(J16327,Sheet3!$A$2:$E$3234,5,FALSE)</f>
        <v>0500000US49051</v>
      </c>
      <c r="O16327"/>
      <c r="P16327"/>
    </row>
    <row r="16328" spans="1:16" x14ac:dyDescent="0.3">
      <c r="A16328">
        <v>6</v>
      </c>
      <c r="B16328" t="s">
        <v>99</v>
      </c>
      <c r="C16328" t="s">
        <v>4059</v>
      </c>
      <c r="D16328" t="s">
        <v>5268</v>
      </c>
      <c r="E16328">
        <v>2.8799147035859498</v>
      </c>
      <c r="F16328">
        <v>1977</v>
      </c>
      <c r="G16328" t="s">
        <v>5271</v>
      </c>
      <c r="J16328" t="str">
        <f t="shared" si="256"/>
        <v>UTWasatch</v>
      </c>
      <c r="K16328" t="str">
        <f>VLOOKUP(J16328,Sheet3!$A$2:$E$3234,5,FALSE)</f>
        <v>0500000US49051</v>
      </c>
      <c r="O16328"/>
      <c r="P16328"/>
    </row>
    <row r="16329" spans="1:16" x14ac:dyDescent="0.3">
      <c r="A16329">
        <v>7</v>
      </c>
      <c r="B16329" t="s">
        <v>99</v>
      </c>
      <c r="C16329" t="s">
        <v>4059</v>
      </c>
      <c r="D16329" t="s">
        <v>5268</v>
      </c>
      <c r="E16329">
        <v>3.1016920685712401</v>
      </c>
      <c r="F16329">
        <v>1978</v>
      </c>
      <c r="G16329" t="s">
        <v>5271</v>
      </c>
      <c r="J16329" t="str">
        <f t="shared" si="256"/>
        <v>UTWasatch</v>
      </c>
      <c r="K16329" t="str">
        <f>VLOOKUP(J16329,Sheet3!$A$2:$E$3234,5,FALSE)</f>
        <v>0500000US49051</v>
      </c>
      <c r="O16329"/>
      <c r="P16329"/>
    </row>
    <row r="16330" spans="1:16" x14ac:dyDescent="0.3">
      <c r="A16330">
        <v>8</v>
      </c>
      <c r="B16330" t="s">
        <v>99</v>
      </c>
      <c r="C16330" t="s">
        <v>4059</v>
      </c>
      <c r="D16330" t="s">
        <v>5268</v>
      </c>
      <c r="E16330">
        <v>3.1176472746852899</v>
      </c>
      <c r="F16330">
        <v>1979</v>
      </c>
      <c r="G16330" t="s">
        <v>5271</v>
      </c>
      <c r="J16330" t="str">
        <f t="shared" si="256"/>
        <v>UTWasatch</v>
      </c>
      <c r="K16330" t="str">
        <f>VLOOKUP(J16330,Sheet3!$A$2:$E$3234,5,FALSE)</f>
        <v>0500000US49051</v>
      </c>
      <c r="O16330"/>
      <c r="P16330"/>
    </row>
    <row r="16331" spans="1:16" x14ac:dyDescent="0.3">
      <c r="A16331">
        <v>9</v>
      </c>
      <c r="B16331" t="s">
        <v>99</v>
      </c>
      <c r="C16331" t="s">
        <v>4059</v>
      </c>
      <c r="D16331" t="s">
        <v>5268</v>
      </c>
      <c r="E16331">
        <v>2.85119533258066</v>
      </c>
      <c r="F16331">
        <v>1980</v>
      </c>
      <c r="G16331" t="s">
        <v>5271</v>
      </c>
      <c r="J16331" t="str">
        <f t="shared" si="256"/>
        <v>UTWasatch</v>
      </c>
      <c r="K16331" t="str">
        <f>VLOOKUP(J16331,Sheet3!$A$2:$E$3234,5,FALSE)</f>
        <v>0500000US49051</v>
      </c>
      <c r="O16331"/>
      <c r="P16331"/>
    </row>
    <row r="16332" spans="1:16" x14ac:dyDescent="0.3">
      <c r="A16332">
        <v>10</v>
      </c>
      <c r="B16332" t="s">
        <v>99</v>
      </c>
      <c r="C16332" t="s">
        <v>4059</v>
      </c>
      <c r="D16332" t="s">
        <v>5268</v>
      </c>
      <c r="E16332">
        <v>5.1457135238421401</v>
      </c>
      <c r="F16332">
        <v>1981</v>
      </c>
      <c r="G16332" t="s">
        <v>5271</v>
      </c>
      <c r="J16332" t="str">
        <f t="shared" si="256"/>
        <v>UTWasatch</v>
      </c>
      <c r="K16332" t="str">
        <f>VLOOKUP(J16332,Sheet3!$A$2:$E$3234,5,FALSE)</f>
        <v>0500000US49051</v>
      </c>
      <c r="O16332"/>
      <c r="P16332"/>
    </row>
    <row r="16333" spans="1:16" x14ac:dyDescent="0.3">
      <c r="A16333">
        <v>11</v>
      </c>
      <c r="B16333" t="s">
        <v>99</v>
      </c>
      <c r="C16333" t="s">
        <v>4059</v>
      </c>
      <c r="D16333" t="s">
        <v>5268</v>
      </c>
      <c r="E16333">
        <v>4.5846965664599297</v>
      </c>
      <c r="F16333">
        <v>1982</v>
      </c>
      <c r="G16333" t="s">
        <v>5271</v>
      </c>
      <c r="J16333" t="str">
        <f t="shared" si="256"/>
        <v>UTWasatch</v>
      </c>
      <c r="K16333" t="str">
        <f>VLOOKUP(J16333,Sheet3!$A$2:$E$3234,5,FALSE)</f>
        <v>0500000US49051</v>
      </c>
      <c r="O16333"/>
      <c r="P16333"/>
    </row>
    <row r="16334" spans="1:16" x14ac:dyDescent="0.3">
      <c r="A16334">
        <v>12</v>
      </c>
      <c r="B16334" t="s">
        <v>99</v>
      </c>
      <c r="C16334" t="s">
        <v>4059</v>
      </c>
      <c r="D16334" t="s">
        <v>5268</v>
      </c>
      <c r="E16334">
        <v>4.6738542582252398</v>
      </c>
      <c r="F16334">
        <v>1983</v>
      </c>
      <c r="G16334" t="s">
        <v>5271</v>
      </c>
      <c r="J16334" t="str">
        <f t="shared" si="256"/>
        <v>UTWasatch</v>
      </c>
      <c r="K16334" t="str">
        <f>VLOOKUP(J16334,Sheet3!$A$2:$E$3234,5,FALSE)</f>
        <v>0500000US49051</v>
      </c>
      <c r="O16334"/>
      <c r="P16334"/>
    </row>
    <row r="16335" spans="1:16" x14ac:dyDescent="0.3">
      <c r="A16335">
        <v>13</v>
      </c>
      <c r="B16335" t="s">
        <v>99</v>
      </c>
      <c r="C16335" t="s">
        <v>4059</v>
      </c>
      <c r="D16335" t="s">
        <v>5268</v>
      </c>
      <c r="E16335">
        <v>4.7107426947609197</v>
      </c>
      <c r="F16335">
        <v>1984</v>
      </c>
      <c r="G16335" t="s">
        <v>5271</v>
      </c>
      <c r="J16335" t="str">
        <f t="shared" si="256"/>
        <v>UTWasatch</v>
      </c>
      <c r="K16335" t="str">
        <f>VLOOKUP(J16335,Sheet3!$A$2:$E$3234,5,FALSE)</f>
        <v>0500000US49051</v>
      </c>
      <c r="O16335"/>
      <c r="P16335"/>
    </row>
    <row r="16336" spans="1:16" x14ac:dyDescent="0.3">
      <c r="A16336">
        <v>14</v>
      </c>
      <c r="B16336" t="s">
        <v>99</v>
      </c>
      <c r="C16336" t="s">
        <v>4059</v>
      </c>
      <c r="D16336" t="s">
        <v>5268</v>
      </c>
      <c r="E16336">
        <v>4.8014161311070698</v>
      </c>
      <c r="F16336">
        <v>1985</v>
      </c>
      <c r="G16336" t="s">
        <v>5271</v>
      </c>
      <c r="J16336" t="str">
        <f t="shared" si="256"/>
        <v>UTWasatch</v>
      </c>
      <c r="K16336" t="str">
        <f>VLOOKUP(J16336,Sheet3!$A$2:$E$3234,5,FALSE)</f>
        <v>0500000US49051</v>
      </c>
      <c r="O16336"/>
      <c r="P16336"/>
    </row>
    <row r="16337" spans="1:16" x14ac:dyDescent="0.3">
      <c r="A16337">
        <v>15</v>
      </c>
      <c r="B16337" t="s">
        <v>99</v>
      </c>
      <c r="C16337" t="s">
        <v>4059</v>
      </c>
      <c r="D16337" t="s">
        <v>5268</v>
      </c>
      <c r="E16337">
        <v>4.1515446308757102</v>
      </c>
      <c r="F16337">
        <v>1986</v>
      </c>
      <c r="G16337" t="s">
        <v>5271</v>
      </c>
      <c r="J16337" t="str">
        <f t="shared" si="256"/>
        <v>UTWasatch</v>
      </c>
      <c r="K16337" t="str">
        <f>VLOOKUP(J16337,Sheet3!$A$2:$E$3234,5,FALSE)</f>
        <v>0500000US49051</v>
      </c>
      <c r="O16337"/>
      <c r="P16337"/>
    </row>
    <row r="16338" spans="1:16" x14ac:dyDescent="0.3">
      <c r="A16338">
        <v>16</v>
      </c>
      <c r="B16338" t="s">
        <v>99</v>
      </c>
      <c r="C16338" t="s">
        <v>4059</v>
      </c>
      <c r="D16338" t="s">
        <v>5268</v>
      </c>
      <c r="E16338">
        <v>4.1515446308757102</v>
      </c>
      <c r="F16338">
        <v>1987</v>
      </c>
      <c r="G16338" t="s">
        <v>5271</v>
      </c>
      <c r="J16338" t="str">
        <f t="shared" si="256"/>
        <v>UTWasatch</v>
      </c>
      <c r="K16338" t="str">
        <f>VLOOKUP(J16338,Sheet3!$A$2:$E$3234,5,FALSE)</f>
        <v>0500000US49051</v>
      </c>
      <c r="O16338"/>
      <c r="P16338"/>
    </row>
    <row r="16339" spans="1:16" x14ac:dyDescent="0.3">
      <c r="A16339">
        <v>17</v>
      </c>
      <c r="B16339" t="s">
        <v>99</v>
      </c>
      <c r="C16339" t="s">
        <v>4059</v>
      </c>
      <c r="D16339" t="s">
        <v>5268</v>
      </c>
      <c r="E16339">
        <v>4.1515446308757102</v>
      </c>
      <c r="F16339">
        <v>1988</v>
      </c>
      <c r="G16339" t="s">
        <v>5271</v>
      </c>
      <c r="J16339" t="str">
        <f t="shared" si="256"/>
        <v>UTWasatch</v>
      </c>
      <c r="K16339" t="str">
        <f>VLOOKUP(J16339,Sheet3!$A$2:$E$3234,5,FALSE)</f>
        <v>0500000US49051</v>
      </c>
      <c r="O16339"/>
      <c r="P16339"/>
    </row>
    <row r="16340" spans="1:16" x14ac:dyDescent="0.3">
      <c r="A16340">
        <v>18</v>
      </c>
      <c r="B16340" t="s">
        <v>99</v>
      </c>
      <c r="C16340" t="s">
        <v>4059</v>
      </c>
      <c r="D16340" t="s">
        <v>5268</v>
      </c>
      <c r="E16340">
        <v>4.1515446308757102</v>
      </c>
      <c r="F16340">
        <v>1989</v>
      </c>
      <c r="G16340" t="s">
        <v>5271</v>
      </c>
      <c r="J16340" t="str">
        <f t="shared" si="256"/>
        <v>UTWasatch</v>
      </c>
      <c r="K16340" t="str">
        <f>VLOOKUP(J16340,Sheet3!$A$2:$E$3234,5,FALSE)</f>
        <v>0500000US49051</v>
      </c>
      <c r="O16340"/>
      <c r="P16340"/>
    </row>
    <row r="16341" spans="1:16" x14ac:dyDescent="0.3">
      <c r="A16341">
        <v>19</v>
      </c>
      <c r="B16341" t="s">
        <v>99</v>
      </c>
      <c r="C16341" t="s">
        <v>4059</v>
      </c>
      <c r="D16341" t="s">
        <v>5268</v>
      </c>
      <c r="E16341">
        <v>4.1515446308757102</v>
      </c>
      <c r="F16341">
        <v>1990</v>
      </c>
      <c r="G16341" t="s">
        <v>5271</v>
      </c>
      <c r="J16341" t="str">
        <f t="shared" si="256"/>
        <v>UTWasatch</v>
      </c>
      <c r="K16341" t="str">
        <f>VLOOKUP(J16341,Sheet3!$A$2:$E$3234,5,FALSE)</f>
        <v>0500000US49051</v>
      </c>
      <c r="O16341"/>
      <c r="P16341"/>
    </row>
    <row r="16342" spans="1:16" x14ac:dyDescent="0.3">
      <c r="A16342">
        <v>20</v>
      </c>
      <c r="B16342" t="s">
        <v>99</v>
      </c>
      <c r="C16342" t="s">
        <v>4059</v>
      </c>
      <c r="D16342" t="s">
        <v>5268</v>
      </c>
      <c r="E16342">
        <v>4.1515446308757102</v>
      </c>
      <c r="F16342">
        <v>1991</v>
      </c>
      <c r="G16342" t="s">
        <v>5271</v>
      </c>
      <c r="J16342" t="str">
        <f t="shared" si="256"/>
        <v>UTWasatch</v>
      </c>
      <c r="K16342" t="str">
        <f>VLOOKUP(J16342,Sheet3!$A$2:$E$3234,5,FALSE)</f>
        <v>0500000US49051</v>
      </c>
      <c r="O16342"/>
      <c r="P16342"/>
    </row>
    <row r="16343" spans="1:16" x14ac:dyDescent="0.3">
      <c r="A16343">
        <v>21</v>
      </c>
      <c r="B16343" t="s">
        <v>99</v>
      </c>
      <c r="C16343" t="s">
        <v>4059</v>
      </c>
      <c r="D16343" t="s">
        <v>5268</v>
      </c>
      <c r="E16343">
        <v>4.1515446308757102</v>
      </c>
      <c r="F16343">
        <v>1992</v>
      </c>
      <c r="G16343" t="s">
        <v>5271</v>
      </c>
      <c r="J16343" t="str">
        <f t="shared" si="256"/>
        <v>UTWasatch</v>
      </c>
      <c r="K16343" t="str">
        <f>VLOOKUP(J16343,Sheet3!$A$2:$E$3234,5,FALSE)</f>
        <v>0500000US49051</v>
      </c>
      <c r="O16343"/>
      <c r="P16343"/>
    </row>
    <row r="16344" spans="1:16" x14ac:dyDescent="0.3">
      <c r="A16344">
        <v>22</v>
      </c>
      <c r="B16344" t="s">
        <v>99</v>
      </c>
      <c r="C16344" t="s">
        <v>4059</v>
      </c>
      <c r="D16344" t="s">
        <v>5268</v>
      </c>
      <c r="E16344">
        <v>4.1515446308757102</v>
      </c>
      <c r="F16344">
        <v>1993</v>
      </c>
      <c r="G16344" t="s">
        <v>5271</v>
      </c>
      <c r="J16344" t="str">
        <f t="shared" si="256"/>
        <v>UTWasatch</v>
      </c>
      <c r="K16344" t="str">
        <f>VLOOKUP(J16344,Sheet3!$A$2:$E$3234,5,FALSE)</f>
        <v>0500000US49051</v>
      </c>
      <c r="O16344"/>
      <c r="P16344"/>
    </row>
    <row r="16345" spans="1:16" x14ac:dyDescent="0.3">
      <c r="A16345">
        <v>23</v>
      </c>
      <c r="B16345" t="s">
        <v>99</v>
      </c>
      <c r="C16345" t="s">
        <v>4059</v>
      </c>
      <c r="D16345" t="s">
        <v>5268</v>
      </c>
      <c r="E16345">
        <v>4.1515446308757102</v>
      </c>
      <c r="F16345">
        <v>1994</v>
      </c>
      <c r="G16345" t="s">
        <v>5271</v>
      </c>
      <c r="J16345" t="str">
        <f t="shared" si="256"/>
        <v>UTWasatch</v>
      </c>
      <c r="K16345" t="str">
        <f>VLOOKUP(J16345,Sheet3!$A$2:$E$3234,5,FALSE)</f>
        <v>0500000US49051</v>
      </c>
      <c r="O16345"/>
      <c r="P16345"/>
    </row>
    <row r="16346" spans="1:16" x14ac:dyDescent="0.3">
      <c r="A16346">
        <v>24</v>
      </c>
      <c r="B16346" t="s">
        <v>99</v>
      </c>
      <c r="C16346" t="s">
        <v>4059</v>
      </c>
      <c r="D16346" t="s">
        <v>5268</v>
      </c>
      <c r="E16346">
        <v>4.1515446308757102</v>
      </c>
      <c r="F16346">
        <v>1995</v>
      </c>
      <c r="G16346" t="s">
        <v>5271</v>
      </c>
      <c r="J16346" t="str">
        <f t="shared" si="256"/>
        <v>UTWasatch</v>
      </c>
      <c r="K16346" t="str">
        <f>VLOOKUP(J16346,Sheet3!$A$2:$E$3234,5,FALSE)</f>
        <v>0500000US49051</v>
      </c>
      <c r="O16346"/>
      <c r="P16346"/>
    </row>
    <row r="16347" spans="1:16" x14ac:dyDescent="0.3">
      <c r="A16347">
        <v>25</v>
      </c>
      <c r="B16347" t="s">
        <v>99</v>
      </c>
      <c r="C16347" t="s">
        <v>4059</v>
      </c>
      <c r="D16347" t="s">
        <v>5268</v>
      </c>
      <c r="E16347">
        <v>4.1515446308757102</v>
      </c>
      <c r="F16347">
        <v>1996</v>
      </c>
      <c r="G16347" t="s">
        <v>5271</v>
      </c>
      <c r="J16347" t="str">
        <f t="shared" si="256"/>
        <v>UTWasatch</v>
      </c>
      <c r="K16347" t="str">
        <f>VLOOKUP(J16347,Sheet3!$A$2:$E$3234,5,FALSE)</f>
        <v>0500000US49051</v>
      </c>
      <c r="O16347"/>
      <c r="P16347"/>
    </row>
    <row r="16348" spans="1:16" x14ac:dyDescent="0.3">
      <c r="A16348">
        <v>26</v>
      </c>
      <c r="B16348" t="s">
        <v>99</v>
      </c>
      <c r="C16348" t="s">
        <v>4059</v>
      </c>
      <c r="D16348" t="s">
        <v>5268</v>
      </c>
      <c r="E16348">
        <v>3.8771150857140602</v>
      </c>
      <c r="F16348">
        <v>1997</v>
      </c>
      <c r="G16348" t="s">
        <v>5271</v>
      </c>
      <c r="J16348" t="str">
        <f t="shared" si="256"/>
        <v>UTWasatch</v>
      </c>
      <c r="K16348" t="str">
        <f>VLOOKUP(J16348,Sheet3!$A$2:$E$3234,5,FALSE)</f>
        <v>0500000US49051</v>
      </c>
      <c r="O16348"/>
      <c r="P16348"/>
    </row>
    <row r="16349" spans="1:16" x14ac:dyDescent="0.3">
      <c r="A16349">
        <v>27</v>
      </c>
      <c r="B16349" t="s">
        <v>99</v>
      </c>
      <c r="C16349" t="s">
        <v>4059</v>
      </c>
      <c r="D16349" t="s">
        <v>5268</v>
      </c>
      <c r="E16349">
        <v>4.1515446308757102</v>
      </c>
      <c r="F16349">
        <v>1998</v>
      </c>
      <c r="G16349" t="s">
        <v>5271</v>
      </c>
      <c r="J16349" t="str">
        <f t="shared" si="256"/>
        <v>UTWasatch</v>
      </c>
      <c r="K16349" t="str">
        <f>VLOOKUP(J16349,Sheet3!$A$2:$E$3234,5,FALSE)</f>
        <v>0500000US49051</v>
      </c>
      <c r="O16349"/>
      <c r="P16349"/>
    </row>
    <row r="16350" spans="1:16" x14ac:dyDescent="0.3">
      <c r="A16350">
        <v>28</v>
      </c>
      <c r="B16350" t="s">
        <v>99</v>
      </c>
      <c r="C16350" t="s">
        <v>4059</v>
      </c>
      <c r="D16350" t="s">
        <v>5268</v>
      </c>
      <c r="E16350">
        <v>4.1515446308757102</v>
      </c>
      <c r="F16350">
        <v>1999</v>
      </c>
      <c r="G16350" t="s">
        <v>5271</v>
      </c>
      <c r="J16350" t="str">
        <f t="shared" si="256"/>
        <v>UTWasatch</v>
      </c>
      <c r="K16350" t="str">
        <f>VLOOKUP(J16350,Sheet3!$A$2:$E$3234,5,FALSE)</f>
        <v>0500000US49051</v>
      </c>
      <c r="O16350"/>
      <c r="P16350"/>
    </row>
    <row r="16351" spans="1:16" x14ac:dyDescent="0.3">
      <c r="A16351">
        <v>29</v>
      </c>
      <c r="B16351" t="s">
        <v>99</v>
      </c>
      <c r="C16351" t="s">
        <v>4059</v>
      </c>
      <c r="D16351" t="s">
        <v>5268</v>
      </c>
      <c r="E16351">
        <v>4.1515446308757102</v>
      </c>
      <c r="F16351">
        <v>2000</v>
      </c>
      <c r="G16351" t="s">
        <v>5271</v>
      </c>
      <c r="J16351" t="str">
        <f t="shared" si="256"/>
        <v>UTWasatch</v>
      </c>
      <c r="K16351" t="str">
        <f>VLOOKUP(J16351,Sheet3!$A$2:$E$3234,5,FALSE)</f>
        <v>0500000US49051</v>
      </c>
      <c r="O16351"/>
      <c r="P16351"/>
    </row>
    <row r="16352" spans="1:16" x14ac:dyDescent="0.3">
      <c r="A16352">
        <v>30</v>
      </c>
      <c r="B16352" t="s">
        <v>99</v>
      </c>
      <c r="C16352" t="s">
        <v>4059</v>
      </c>
      <c r="D16352" t="s">
        <v>5268</v>
      </c>
      <c r="E16352">
        <v>4.1515446308757102</v>
      </c>
      <c r="F16352">
        <v>2001</v>
      </c>
      <c r="G16352" t="s">
        <v>5271</v>
      </c>
      <c r="J16352" t="str">
        <f t="shared" si="256"/>
        <v>UTWasatch</v>
      </c>
      <c r="K16352" t="str">
        <f>VLOOKUP(J16352,Sheet3!$A$2:$E$3234,5,FALSE)</f>
        <v>0500000US49051</v>
      </c>
      <c r="O16352"/>
      <c r="P16352"/>
    </row>
    <row r="16353" spans="1:16" x14ac:dyDescent="0.3">
      <c r="A16353">
        <v>31</v>
      </c>
      <c r="B16353" t="s">
        <v>99</v>
      </c>
      <c r="C16353" t="s">
        <v>4059</v>
      </c>
      <c r="D16353" t="s">
        <v>5268</v>
      </c>
      <c r="E16353">
        <v>4.1515446308757102</v>
      </c>
      <c r="F16353">
        <v>2002</v>
      </c>
      <c r="G16353" t="s">
        <v>5271</v>
      </c>
      <c r="J16353" t="str">
        <f t="shared" si="256"/>
        <v>UTWasatch</v>
      </c>
      <c r="K16353" t="str">
        <f>VLOOKUP(J16353,Sheet3!$A$2:$E$3234,5,FALSE)</f>
        <v>0500000US49051</v>
      </c>
      <c r="O16353"/>
      <c r="P16353"/>
    </row>
    <row r="16354" spans="1:16" x14ac:dyDescent="0.3">
      <c r="A16354">
        <v>32</v>
      </c>
      <c r="B16354" t="s">
        <v>99</v>
      </c>
      <c r="C16354" t="s">
        <v>4059</v>
      </c>
      <c r="D16354" t="s">
        <v>5268</v>
      </c>
      <c r="E16354">
        <v>4.1515446308757102</v>
      </c>
      <c r="F16354">
        <v>2003</v>
      </c>
      <c r="G16354" t="s">
        <v>5271</v>
      </c>
      <c r="J16354" t="str">
        <f t="shared" si="256"/>
        <v>UTWasatch</v>
      </c>
      <c r="K16354" t="str">
        <f>VLOOKUP(J16354,Sheet3!$A$2:$E$3234,5,FALSE)</f>
        <v>0500000US49051</v>
      </c>
      <c r="O16354"/>
      <c r="P16354"/>
    </row>
    <row r="16355" spans="1:16" x14ac:dyDescent="0.3">
      <c r="A16355">
        <v>33</v>
      </c>
      <c r="B16355" t="s">
        <v>99</v>
      </c>
      <c r="C16355" t="s">
        <v>4059</v>
      </c>
      <c r="D16355" t="s">
        <v>5268</v>
      </c>
      <c r="E16355">
        <v>4.1515446308757102</v>
      </c>
      <c r="F16355">
        <v>2004</v>
      </c>
      <c r="G16355" t="s">
        <v>5271</v>
      </c>
      <c r="J16355" t="str">
        <f t="shared" si="256"/>
        <v>UTWasatch</v>
      </c>
      <c r="K16355" t="str">
        <f>VLOOKUP(J16355,Sheet3!$A$2:$E$3234,5,FALSE)</f>
        <v>0500000US49051</v>
      </c>
      <c r="O16355"/>
      <c r="P16355"/>
    </row>
    <row r="16356" spans="1:16" x14ac:dyDescent="0.3">
      <c r="A16356">
        <v>34</v>
      </c>
      <c r="B16356" t="s">
        <v>99</v>
      </c>
      <c r="C16356" t="s">
        <v>4059</v>
      </c>
      <c r="D16356" t="s">
        <v>5268</v>
      </c>
      <c r="E16356">
        <v>4.1515446308757102</v>
      </c>
      <c r="F16356">
        <v>2005</v>
      </c>
      <c r="G16356" t="s">
        <v>5271</v>
      </c>
      <c r="J16356" t="str">
        <f t="shared" si="256"/>
        <v>UTWasatch</v>
      </c>
      <c r="K16356" t="str">
        <f>VLOOKUP(J16356,Sheet3!$A$2:$E$3234,5,FALSE)</f>
        <v>0500000US49051</v>
      </c>
      <c r="O16356"/>
      <c r="P16356"/>
    </row>
    <row r="16357" spans="1:16" x14ac:dyDescent="0.3">
      <c r="A16357">
        <v>35</v>
      </c>
      <c r="B16357" t="s">
        <v>99</v>
      </c>
      <c r="C16357" t="s">
        <v>4059</v>
      </c>
      <c r="D16357" t="s">
        <v>5268</v>
      </c>
      <c r="E16357">
        <v>4.1515446308757102</v>
      </c>
      <c r="F16357">
        <v>2006</v>
      </c>
      <c r="G16357" t="s">
        <v>5271</v>
      </c>
      <c r="J16357" t="str">
        <f t="shared" si="256"/>
        <v>UTWasatch</v>
      </c>
      <c r="K16357" t="str">
        <f>VLOOKUP(J16357,Sheet3!$A$2:$E$3234,5,FALSE)</f>
        <v>0500000US49051</v>
      </c>
      <c r="O16357"/>
      <c r="P16357"/>
    </row>
    <row r="16358" spans="1:16" x14ac:dyDescent="0.3">
      <c r="A16358">
        <v>36</v>
      </c>
      <c r="B16358" t="s">
        <v>99</v>
      </c>
      <c r="C16358" t="s">
        <v>4059</v>
      </c>
      <c r="D16358" t="s">
        <v>5268</v>
      </c>
      <c r="E16358">
        <v>4.1515446308757102</v>
      </c>
      <c r="F16358">
        <v>2007</v>
      </c>
      <c r="G16358" t="s">
        <v>5271</v>
      </c>
      <c r="J16358" t="str">
        <f t="shared" si="256"/>
        <v>UTWasatch</v>
      </c>
      <c r="K16358" t="str">
        <f>VLOOKUP(J16358,Sheet3!$A$2:$E$3234,5,FALSE)</f>
        <v>0500000US49051</v>
      </c>
      <c r="O16358"/>
      <c r="P16358"/>
    </row>
    <row r="16359" spans="1:16" x14ac:dyDescent="0.3">
      <c r="A16359">
        <v>37</v>
      </c>
      <c r="B16359" t="s">
        <v>99</v>
      </c>
      <c r="C16359" t="s">
        <v>4059</v>
      </c>
      <c r="D16359" t="s">
        <v>5268</v>
      </c>
      <c r="E16359">
        <v>4.1515446308757102</v>
      </c>
      <c r="F16359">
        <v>2008</v>
      </c>
      <c r="G16359" t="s">
        <v>5271</v>
      </c>
      <c r="J16359" t="str">
        <f t="shared" si="256"/>
        <v>UTWasatch</v>
      </c>
      <c r="K16359" t="str">
        <f>VLOOKUP(J16359,Sheet3!$A$2:$E$3234,5,FALSE)</f>
        <v>0500000US49051</v>
      </c>
      <c r="O16359"/>
      <c r="P16359"/>
    </row>
    <row r="16360" spans="1:16" x14ac:dyDescent="0.3">
      <c r="A16360">
        <v>38</v>
      </c>
      <c r="B16360" t="s">
        <v>99</v>
      </c>
      <c r="C16360" t="s">
        <v>4059</v>
      </c>
      <c r="D16360" t="s">
        <v>5268</v>
      </c>
      <c r="E16360">
        <v>4.1515446308757102</v>
      </c>
      <c r="F16360">
        <v>2009</v>
      </c>
      <c r="G16360" t="s">
        <v>5271</v>
      </c>
      <c r="J16360" t="str">
        <f t="shared" si="256"/>
        <v>UTWasatch</v>
      </c>
      <c r="K16360" t="str">
        <f>VLOOKUP(J16360,Sheet3!$A$2:$E$3234,5,FALSE)</f>
        <v>0500000US49051</v>
      </c>
      <c r="O16360"/>
      <c r="P16360"/>
    </row>
    <row r="16361" spans="1:16" x14ac:dyDescent="0.3">
      <c r="A16361">
        <v>39</v>
      </c>
      <c r="B16361" t="s">
        <v>99</v>
      </c>
      <c r="C16361" t="s">
        <v>4059</v>
      </c>
      <c r="D16361" t="s">
        <v>5268</v>
      </c>
      <c r="E16361">
        <v>4.1515446308757102</v>
      </c>
      <c r="F16361">
        <v>2010</v>
      </c>
      <c r="G16361" t="s">
        <v>5271</v>
      </c>
      <c r="J16361" t="str">
        <f t="shared" si="256"/>
        <v>UTWasatch</v>
      </c>
      <c r="K16361" t="str">
        <f>VLOOKUP(J16361,Sheet3!$A$2:$E$3234,5,FALSE)</f>
        <v>0500000US49051</v>
      </c>
      <c r="O16361"/>
      <c r="P16361"/>
    </row>
    <row r="16362" spans="1:16" x14ac:dyDescent="0.3">
      <c r="A16362">
        <v>40</v>
      </c>
      <c r="B16362" t="s">
        <v>99</v>
      </c>
      <c r="C16362" t="s">
        <v>4059</v>
      </c>
      <c r="D16362" t="s">
        <v>5268</v>
      </c>
      <c r="E16362">
        <v>4.1515446308757102</v>
      </c>
      <c r="F16362">
        <v>2011</v>
      </c>
      <c r="G16362" t="s">
        <v>5271</v>
      </c>
      <c r="J16362" t="str">
        <f t="shared" si="256"/>
        <v>UTWasatch</v>
      </c>
      <c r="K16362" t="str">
        <f>VLOOKUP(J16362,Sheet3!$A$2:$E$3234,5,FALSE)</f>
        <v>0500000US49051</v>
      </c>
      <c r="O16362"/>
      <c r="P16362"/>
    </row>
    <row r="16363" spans="1:16" x14ac:dyDescent="0.3">
      <c r="A16363">
        <v>41</v>
      </c>
      <c r="B16363" t="s">
        <v>99</v>
      </c>
      <c r="C16363" t="s">
        <v>4059</v>
      </c>
      <c r="D16363" t="s">
        <v>5268</v>
      </c>
      <c r="E16363">
        <v>4.1515446308757102</v>
      </c>
      <c r="F16363">
        <v>2012</v>
      </c>
      <c r="G16363" t="s">
        <v>5271</v>
      </c>
      <c r="J16363" t="str">
        <f t="shared" si="256"/>
        <v>UTWasatch</v>
      </c>
      <c r="K16363" t="str">
        <f>VLOOKUP(J16363,Sheet3!$A$2:$E$3234,5,FALSE)</f>
        <v>0500000US49051</v>
      </c>
      <c r="O16363"/>
      <c r="P16363"/>
    </row>
    <row r="16364" spans="1:16" x14ac:dyDescent="0.3">
      <c r="A16364">
        <v>42</v>
      </c>
      <c r="B16364" t="s">
        <v>99</v>
      </c>
      <c r="C16364" t="s">
        <v>4059</v>
      </c>
      <c r="D16364" t="s">
        <v>5268</v>
      </c>
      <c r="E16364">
        <v>4.1515446308757102</v>
      </c>
      <c r="F16364">
        <v>2013</v>
      </c>
      <c r="G16364" t="s">
        <v>5271</v>
      </c>
      <c r="J16364" t="str">
        <f t="shared" si="256"/>
        <v>UTWasatch</v>
      </c>
      <c r="K16364" t="str">
        <f>VLOOKUP(J16364,Sheet3!$A$2:$E$3234,5,FALSE)</f>
        <v>0500000US49051</v>
      </c>
      <c r="O16364"/>
      <c r="P16364"/>
    </row>
    <row r="16365" spans="1:16" x14ac:dyDescent="0.3">
      <c r="A16365">
        <v>43</v>
      </c>
      <c r="B16365" t="s">
        <v>99</v>
      </c>
      <c r="C16365" t="s">
        <v>4059</v>
      </c>
      <c r="D16365" t="s">
        <v>5268</v>
      </c>
      <c r="E16365">
        <v>4.1515446308757102</v>
      </c>
      <c r="F16365">
        <v>2014</v>
      </c>
      <c r="G16365" t="s">
        <v>5271</v>
      </c>
      <c r="J16365" t="str">
        <f t="shared" si="256"/>
        <v>UTWasatch</v>
      </c>
      <c r="K16365" t="str">
        <f>VLOOKUP(J16365,Sheet3!$A$2:$E$3234,5,FALSE)</f>
        <v>0500000US49051</v>
      </c>
      <c r="O16365"/>
      <c r="P16365"/>
    </row>
    <row r="16366" spans="1:16" x14ac:dyDescent="0.3">
      <c r="A16366">
        <v>44</v>
      </c>
      <c r="B16366" t="s">
        <v>99</v>
      </c>
      <c r="C16366" t="s">
        <v>4059</v>
      </c>
      <c r="D16366" t="s">
        <v>5268</v>
      </c>
      <c r="E16366">
        <v>4.1515446308757102</v>
      </c>
      <c r="F16366">
        <v>2015</v>
      </c>
      <c r="G16366" t="s">
        <v>5271</v>
      </c>
      <c r="J16366" t="str">
        <f t="shared" si="256"/>
        <v>UTWasatch</v>
      </c>
      <c r="K16366" t="str">
        <f>VLOOKUP(J16366,Sheet3!$A$2:$E$3234,5,FALSE)</f>
        <v>0500000US49051</v>
      </c>
      <c r="O16366"/>
      <c r="P16366"/>
    </row>
    <row r="16367" spans="1:16" x14ac:dyDescent="0.3">
      <c r="A16367">
        <v>45</v>
      </c>
      <c r="B16367" t="s">
        <v>99</v>
      </c>
      <c r="C16367" t="s">
        <v>4059</v>
      </c>
      <c r="D16367" t="s">
        <v>5268</v>
      </c>
      <c r="E16367">
        <v>4.1515446308757102</v>
      </c>
      <c r="F16367">
        <v>2016</v>
      </c>
      <c r="G16367" t="s">
        <v>5271</v>
      </c>
      <c r="J16367" t="str">
        <f t="shared" si="256"/>
        <v>UTWasatch</v>
      </c>
      <c r="K16367" t="str">
        <f>VLOOKUP(J16367,Sheet3!$A$2:$E$3234,5,FALSE)</f>
        <v>0500000US49051</v>
      </c>
      <c r="O16367"/>
      <c r="P16367"/>
    </row>
    <row r="16368" spans="1:16" x14ac:dyDescent="0.3">
      <c r="A16368">
        <v>46</v>
      </c>
      <c r="B16368" t="s">
        <v>99</v>
      </c>
      <c r="C16368" t="s">
        <v>4059</v>
      </c>
      <c r="D16368" t="s">
        <v>5268</v>
      </c>
      <c r="E16368">
        <v>4.1515446308757102</v>
      </c>
      <c r="F16368">
        <v>2017</v>
      </c>
      <c r="G16368" t="s">
        <v>5271</v>
      </c>
      <c r="J16368" t="str">
        <f t="shared" si="256"/>
        <v>UTWasatch</v>
      </c>
      <c r="K16368" t="str">
        <f>VLOOKUP(J16368,Sheet3!$A$2:$E$3234,5,FALSE)</f>
        <v>0500000US49051</v>
      </c>
      <c r="O16368"/>
      <c r="P16368"/>
    </row>
    <row r="16369" spans="1:16" x14ac:dyDescent="0.3">
      <c r="A16369">
        <v>47</v>
      </c>
      <c r="B16369" t="s">
        <v>99</v>
      </c>
      <c r="C16369" t="s">
        <v>4059</v>
      </c>
      <c r="D16369" t="s">
        <v>5268</v>
      </c>
      <c r="E16369">
        <v>4.1515446308757102</v>
      </c>
      <c r="F16369">
        <v>2018</v>
      </c>
      <c r="G16369" t="s">
        <v>5271</v>
      </c>
      <c r="J16369" t="str">
        <f t="shared" si="256"/>
        <v>UTWasatch</v>
      </c>
      <c r="K16369" t="str">
        <f>VLOOKUP(J16369,Sheet3!$A$2:$E$3234,5,FALSE)</f>
        <v>0500000US49051</v>
      </c>
      <c r="O16369"/>
      <c r="P16369"/>
    </row>
    <row r="16370" spans="1:16" x14ac:dyDescent="0.3">
      <c r="A16370">
        <v>0</v>
      </c>
      <c r="B16370" t="s">
        <v>99</v>
      </c>
      <c r="C16370" t="s">
        <v>897</v>
      </c>
      <c r="D16370" t="s">
        <v>5268</v>
      </c>
      <c r="F16370">
        <v>1971</v>
      </c>
      <c r="G16370" t="s">
        <v>5269</v>
      </c>
      <c r="J16370" t="str">
        <f t="shared" si="256"/>
        <v>UTWayne</v>
      </c>
      <c r="K16370" t="str">
        <f>VLOOKUP(J16370,Sheet3!$A$2:$E$3234,5,FALSE)</f>
        <v>0500000US49055</v>
      </c>
      <c r="O16370"/>
      <c r="P16370"/>
    </row>
    <row r="16371" spans="1:16" x14ac:dyDescent="0.3">
      <c r="A16371">
        <v>1</v>
      </c>
      <c r="B16371" t="s">
        <v>99</v>
      </c>
      <c r="C16371" t="s">
        <v>897</v>
      </c>
      <c r="D16371" t="s">
        <v>5268</v>
      </c>
      <c r="F16371">
        <v>1972</v>
      </c>
      <c r="G16371" t="s">
        <v>5269</v>
      </c>
      <c r="J16371" t="str">
        <f t="shared" si="256"/>
        <v>UTWayne</v>
      </c>
      <c r="K16371" t="str">
        <f>VLOOKUP(J16371,Sheet3!$A$2:$E$3234,5,FALSE)</f>
        <v>0500000US49055</v>
      </c>
      <c r="O16371"/>
      <c r="P16371"/>
    </row>
    <row r="16372" spans="1:16" x14ac:dyDescent="0.3">
      <c r="A16372">
        <v>2</v>
      </c>
      <c r="B16372" t="s">
        <v>99</v>
      </c>
      <c r="C16372" t="s">
        <v>897</v>
      </c>
      <c r="D16372" t="s">
        <v>5268</v>
      </c>
      <c r="F16372">
        <v>1973</v>
      </c>
      <c r="G16372" t="s">
        <v>5269</v>
      </c>
      <c r="J16372" t="str">
        <f t="shared" si="256"/>
        <v>UTWayne</v>
      </c>
      <c r="K16372" t="str">
        <f>VLOOKUP(J16372,Sheet3!$A$2:$E$3234,5,FALSE)</f>
        <v>0500000US49055</v>
      </c>
      <c r="O16372"/>
      <c r="P16372"/>
    </row>
    <row r="16373" spans="1:16" x14ac:dyDescent="0.3">
      <c r="A16373">
        <v>3</v>
      </c>
      <c r="B16373" t="s">
        <v>99</v>
      </c>
      <c r="C16373" t="s">
        <v>897</v>
      </c>
      <c r="D16373" t="s">
        <v>5268</v>
      </c>
      <c r="F16373">
        <v>1974</v>
      </c>
      <c r="G16373" t="s">
        <v>5269</v>
      </c>
      <c r="J16373" t="str">
        <f t="shared" si="256"/>
        <v>UTWayne</v>
      </c>
      <c r="K16373" t="str">
        <f>VLOOKUP(J16373,Sheet3!$A$2:$E$3234,5,FALSE)</f>
        <v>0500000US49055</v>
      </c>
      <c r="O16373"/>
      <c r="P16373"/>
    </row>
    <row r="16374" spans="1:16" x14ac:dyDescent="0.3">
      <c r="A16374">
        <v>4</v>
      </c>
      <c r="B16374" t="s">
        <v>99</v>
      </c>
      <c r="C16374" t="s">
        <v>897</v>
      </c>
      <c r="D16374" t="s">
        <v>5268</v>
      </c>
      <c r="F16374">
        <v>1975</v>
      </c>
      <c r="G16374" t="s">
        <v>5269</v>
      </c>
      <c r="J16374" t="str">
        <f t="shared" si="256"/>
        <v>UTWayne</v>
      </c>
      <c r="K16374" t="str">
        <f>VLOOKUP(J16374,Sheet3!$A$2:$E$3234,5,FALSE)</f>
        <v>0500000US49055</v>
      </c>
      <c r="O16374"/>
      <c r="P16374"/>
    </row>
    <row r="16375" spans="1:16" x14ac:dyDescent="0.3">
      <c r="A16375">
        <v>5</v>
      </c>
      <c r="B16375" t="s">
        <v>99</v>
      </c>
      <c r="C16375" t="s">
        <v>897</v>
      </c>
      <c r="D16375" t="s">
        <v>5268</v>
      </c>
      <c r="F16375">
        <v>1976</v>
      </c>
      <c r="G16375" t="s">
        <v>5269</v>
      </c>
      <c r="J16375" t="str">
        <f t="shared" si="256"/>
        <v>UTWayne</v>
      </c>
      <c r="K16375" t="str">
        <f>VLOOKUP(J16375,Sheet3!$A$2:$E$3234,5,FALSE)</f>
        <v>0500000US49055</v>
      </c>
      <c r="O16375"/>
      <c r="P16375"/>
    </row>
    <row r="16376" spans="1:16" x14ac:dyDescent="0.3">
      <c r="A16376">
        <v>6</v>
      </c>
      <c r="B16376" t="s">
        <v>99</v>
      </c>
      <c r="C16376" t="s">
        <v>897</v>
      </c>
      <c r="D16376" t="s">
        <v>5268</v>
      </c>
      <c r="F16376">
        <v>1977</v>
      </c>
      <c r="G16376" t="s">
        <v>5269</v>
      </c>
      <c r="J16376" t="str">
        <f t="shared" si="256"/>
        <v>UTWayne</v>
      </c>
      <c r="K16376" t="str">
        <f>VLOOKUP(J16376,Sheet3!$A$2:$E$3234,5,FALSE)</f>
        <v>0500000US49055</v>
      </c>
      <c r="O16376"/>
      <c r="P16376"/>
    </row>
    <row r="16377" spans="1:16" x14ac:dyDescent="0.3">
      <c r="A16377">
        <v>7</v>
      </c>
      <c r="B16377" t="s">
        <v>99</v>
      </c>
      <c r="C16377" t="s">
        <v>897</v>
      </c>
      <c r="D16377" t="s">
        <v>5268</v>
      </c>
      <c r="F16377">
        <v>1978</v>
      </c>
      <c r="G16377" t="s">
        <v>5269</v>
      </c>
      <c r="J16377" t="str">
        <f t="shared" si="256"/>
        <v>UTWayne</v>
      </c>
      <c r="K16377" t="str">
        <f>VLOOKUP(J16377,Sheet3!$A$2:$E$3234,5,FALSE)</f>
        <v>0500000US49055</v>
      </c>
      <c r="O16377"/>
      <c r="P16377"/>
    </row>
    <row r="16378" spans="1:16" x14ac:dyDescent="0.3">
      <c r="A16378">
        <v>8</v>
      </c>
      <c r="B16378" t="s">
        <v>99</v>
      </c>
      <c r="C16378" t="s">
        <v>897</v>
      </c>
      <c r="D16378" t="s">
        <v>5268</v>
      </c>
      <c r="F16378">
        <v>1979</v>
      </c>
      <c r="G16378" t="s">
        <v>5269</v>
      </c>
      <c r="J16378" t="str">
        <f t="shared" si="256"/>
        <v>UTWayne</v>
      </c>
      <c r="K16378" t="str">
        <f>VLOOKUP(J16378,Sheet3!$A$2:$E$3234,5,FALSE)</f>
        <v>0500000US49055</v>
      </c>
      <c r="O16378"/>
      <c r="P16378"/>
    </row>
    <row r="16379" spans="1:16" x14ac:dyDescent="0.3">
      <c r="A16379">
        <v>9</v>
      </c>
      <c r="B16379" t="s">
        <v>99</v>
      </c>
      <c r="C16379" t="s">
        <v>897</v>
      </c>
      <c r="D16379" t="s">
        <v>5268</v>
      </c>
      <c r="F16379">
        <v>1980</v>
      </c>
      <c r="G16379" t="s">
        <v>5269</v>
      </c>
      <c r="J16379" t="str">
        <f t="shared" si="256"/>
        <v>UTWayne</v>
      </c>
      <c r="K16379" t="str">
        <f>VLOOKUP(J16379,Sheet3!$A$2:$E$3234,5,FALSE)</f>
        <v>0500000US49055</v>
      </c>
      <c r="O16379"/>
      <c r="P16379"/>
    </row>
    <row r="16380" spans="1:16" x14ac:dyDescent="0.3">
      <c r="A16380">
        <v>10</v>
      </c>
      <c r="B16380" t="s">
        <v>99</v>
      </c>
      <c r="C16380" t="s">
        <v>897</v>
      </c>
      <c r="D16380" t="s">
        <v>5268</v>
      </c>
      <c r="F16380">
        <v>1981</v>
      </c>
      <c r="G16380" t="s">
        <v>5269</v>
      </c>
      <c r="J16380" t="str">
        <f t="shared" si="256"/>
        <v>UTWayne</v>
      </c>
      <c r="K16380" t="str">
        <f>VLOOKUP(J16380,Sheet3!$A$2:$E$3234,5,FALSE)</f>
        <v>0500000US49055</v>
      </c>
      <c r="O16380"/>
      <c r="P16380"/>
    </row>
    <row r="16381" spans="1:16" x14ac:dyDescent="0.3">
      <c r="A16381">
        <v>11</v>
      </c>
      <c r="B16381" t="s">
        <v>99</v>
      </c>
      <c r="C16381" t="s">
        <v>897</v>
      </c>
      <c r="D16381" t="s">
        <v>5268</v>
      </c>
      <c r="F16381">
        <v>1982</v>
      </c>
      <c r="G16381" t="s">
        <v>5269</v>
      </c>
      <c r="J16381" t="str">
        <f t="shared" si="256"/>
        <v>UTWayne</v>
      </c>
      <c r="K16381" t="str">
        <f>VLOOKUP(J16381,Sheet3!$A$2:$E$3234,5,FALSE)</f>
        <v>0500000US49055</v>
      </c>
      <c r="O16381"/>
      <c r="P16381"/>
    </row>
    <row r="16382" spans="1:16" x14ac:dyDescent="0.3">
      <c r="A16382">
        <v>12</v>
      </c>
      <c r="B16382" t="s">
        <v>99</v>
      </c>
      <c r="C16382" t="s">
        <v>897</v>
      </c>
      <c r="D16382" t="s">
        <v>5268</v>
      </c>
      <c r="F16382">
        <v>1983</v>
      </c>
      <c r="G16382" t="s">
        <v>5269</v>
      </c>
      <c r="J16382" t="str">
        <f t="shared" si="256"/>
        <v>UTWayne</v>
      </c>
      <c r="K16382" t="str">
        <f>VLOOKUP(J16382,Sheet3!$A$2:$E$3234,5,FALSE)</f>
        <v>0500000US49055</v>
      </c>
      <c r="O16382"/>
      <c r="P16382"/>
    </row>
    <row r="16383" spans="1:16" x14ac:dyDescent="0.3">
      <c r="A16383">
        <v>13</v>
      </c>
      <c r="B16383" t="s">
        <v>99</v>
      </c>
      <c r="C16383" t="s">
        <v>897</v>
      </c>
      <c r="D16383" t="s">
        <v>5268</v>
      </c>
      <c r="F16383">
        <v>1984</v>
      </c>
      <c r="G16383" t="s">
        <v>5269</v>
      </c>
      <c r="J16383" t="str">
        <f t="shared" si="256"/>
        <v>UTWayne</v>
      </c>
      <c r="K16383" t="str">
        <f>VLOOKUP(J16383,Sheet3!$A$2:$E$3234,5,FALSE)</f>
        <v>0500000US49055</v>
      </c>
      <c r="O16383"/>
      <c r="P16383"/>
    </row>
    <row r="16384" spans="1:16" x14ac:dyDescent="0.3">
      <c r="A16384">
        <v>14</v>
      </c>
      <c r="B16384" t="s">
        <v>99</v>
      </c>
      <c r="C16384" t="s">
        <v>897</v>
      </c>
      <c r="D16384" t="s">
        <v>5268</v>
      </c>
      <c r="F16384">
        <v>1985</v>
      </c>
      <c r="G16384" t="s">
        <v>5269</v>
      </c>
      <c r="J16384" t="str">
        <f t="shared" si="256"/>
        <v>UTWayne</v>
      </c>
      <c r="K16384" t="str">
        <f>VLOOKUP(J16384,Sheet3!$A$2:$E$3234,5,FALSE)</f>
        <v>0500000US49055</v>
      </c>
      <c r="O16384"/>
      <c r="P16384"/>
    </row>
    <row r="16385" spans="1:16" x14ac:dyDescent="0.3">
      <c r="A16385">
        <v>15</v>
      </c>
      <c r="B16385" t="s">
        <v>99</v>
      </c>
      <c r="C16385" t="s">
        <v>897</v>
      </c>
      <c r="D16385" t="s">
        <v>5268</v>
      </c>
      <c r="F16385">
        <v>1986</v>
      </c>
      <c r="G16385" t="s">
        <v>5269</v>
      </c>
      <c r="J16385" t="str">
        <f t="shared" si="256"/>
        <v>UTWayne</v>
      </c>
      <c r="K16385" t="str">
        <f>VLOOKUP(J16385,Sheet3!$A$2:$E$3234,5,FALSE)</f>
        <v>0500000US49055</v>
      </c>
      <c r="O16385"/>
      <c r="P16385"/>
    </row>
    <row r="16386" spans="1:16" x14ac:dyDescent="0.3">
      <c r="A16386">
        <v>16</v>
      </c>
      <c r="B16386" t="s">
        <v>99</v>
      </c>
      <c r="C16386" t="s">
        <v>897</v>
      </c>
      <c r="D16386" t="s">
        <v>5268</v>
      </c>
      <c r="F16386">
        <v>1987</v>
      </c>
      <c r="G16386" t="s">
        <v>5269</v>
      </c>
      <c r="J16386" t="str">
        <f t="shared" si="256"/>
        <v>UTWayne</v>
      </c>
      <c r="K16386" t="str">
        <f>VLOOKUP(J16386,Sheet3!$A$2:$E$3234,5,FALSE)</f>
        <v>0500000US49055</v>
      </c>
      <c r="O16386"/>
      <c r="P16386"/>
    </row>
    <row r="16387" spans="1:16" x14ac:dyDescent="0.3">
      <c r="A16387">
        <v>17</v>
      </c>
      <c r="B16387" t="s">
        <v>99</v>
      </c>
      <c r="C16387" t="s">
        <v>897</v>
      </c>
      <c r="D16387" t="s">
        <v>5268</v>
      </c>
      <c r="F16387">
        <v>1988</v>
      </c>
      <c r="G16387" t="s">
        <v>5269</v>
      </c>
      <c r="J16387" t="str">
        <f t="shared" ref="J16387:J16450" si="257">B16387&amp;C16387</f>
        <v>UTWayne</v>
      </c>
      <c r="K16387" t="str">
        <f>VLOOKUP(J16387,Sheet3!$A$2:$E$3234,5,FALSE)</f>
        <v>0500000US49055</v>
      </c>
      <c r="O16387"/>
      <c r="P16387"/>
    </row>
    <row r="16388" spans="1:16" x14ac:dyDescent="0.3">
      <c r="A16388">
        <v>18</v>
      </c>
      <c r="B16388" t="s">
        <v>99</v>
      </c>
      <c r="C16388" t="s">
        <v>897</v>
      </c>
      <c r="D16388" t="s">
        <v>5268</v>
      </c>
      <c r="F16388">
        <v>1989</v>
      </c>
      <c r="G16388" t="s">
        <v>5269</v>
      </c>
      <c r="J16388" t="str">
        <f t="shared" si="257"/>
        <v>UTWayne</v>
      </c>
      <c r="K16388" t="str">
        <f>VLOOKUP(J16388,Sheet3!$A$2:$E$3234,5,FALSE)</f>
        <v>0500000US49055</v>
      </c>
      <c r="O16388"/>
      <c r="P16388"/>
    </row>
    <row r="16389" spans="1:16" x14ac:dyDescent="0.3">
      <c r="A16389">
        <v>19</v>
      </c>
      <c r="B16389" t="s">
        <v>99</v>
      </c>
      <c r="C16389" t="s">
        <v>897</v>
      </c>
      <c r="D16389" t="s">
        <v>5268</v>
      </c>
      <c r="F16389">
        <v>1990</v>
      </c>
      <c r="G16389" t="s">
        <v>5269</v>
      </c>
      <c r="J16389" t="str">
        <f t="shared" si="257"/>
        <v>UTWayne</v>
      </c>
      <c r="K16389" t="str">
        <f>VLOOKUP(J16389,Sheet3!$A$2:$E$3234,5,FALSE)</f>
        <v>0500000US49055</v>
      </c>
      <c r="O16389"/>
      <c r="P16389"/>
    </row>
    <row r="16390" spans="1:16" x14ac:dyDescent="0.3">
      <c r="A16390">
        <v>20</v>
      </c>
      <c r="B16390" t="s">
        <v>99</v>
      </c>
      <c r="C16390" t="s">
        <v>897</v>
      </c>
      <c r="D16390" t="s">
        <v>5268</v>
      </c>
      <c r="F16390">
        <v>1991</v>
      </c>
      <c r="G16390" t="s">
        <v>5269</v>
      </c>
      <c r="J16390" t="str">
        <f t="shared" si="257"/>
        <v>UTWayne</v>
      </c>
      <c r="K16390" t="str">
        <f>VLOOKUP(J16390,Sheet3!$A$2:$E$3234,5,FALSE)</f>
        <v>0500000US49055</v>
      </c>
      <c r="O16390"/>
      <c r="P16390"/>
    </row>
    <row r="16391" spans="1:16" x14ac:dyDescent="0.3">
      <c r="A16391">
        <v>21</v>
      </c>
      <c r="B16391" t="s">
        <v>99</v>
      </c>
      <c r="C16391" t="s">
        <v>897</v>
      </c>
      <c r="D16391" t="s">
        <v>5268</v>
      </c>
      <c r="F16391">
        <v>1992</v>
      </c>
      <c r="G16391" t="s">
        <v>5269</v>
      </c>
      <c r="J16391" t="str">
        <f t="shared" si="257"/>
        <v>UTWayne</v>
      </c>
      <c r="K16391" t="str">
        <f>VLOOKUP(J16391,Sheet3!$A$2:$E$3234,5,FALSE)</f>
        <v>0500000US49055</v>
      </c>
      <c r="O16391"/>
      <c r="P16391"/>
    </row>
    <row r="16392" spans="1:16" x14ac:dyDescent="0.3">
      <c r="A16392">
        <v>22</v>
      </c>
      <c r="B16392" t="s">
        <v>99</v>
      </c>
      <c r="C16392" t="s">
        <v>897</v>
      </c>
      <c r="D16392" t="s">
        <v>5268</v>
      </c>
      <c r="F16392">
        <v>1993</v>
      </c>
      <c r="G16392" t="s">
        <v>5269</v>
      </c>
      <c r="J16392" t="str">
        <f t="shared" si="257"/>
        <v>UTWayne</v>
      </c>
      <c r="K16392" t="str">
        <f>VLOOKUP(J16392,Sheet3!$A$2:$E$3234,5,FALSE)</f>
        <v>0500000US49055</v>
      </c>
      <c r="O16392"/>
      <c r="P16392"/>
    </row>
    <row r="16393" spans="1:16" x14ac:dyDescent="0.3">
      <c r="A16393">
        <v>23</v>
      </c>
      <c r="B16393" t="s">
        <v>99</v>
      </c>
      <c r="C16393" t="s">
        <v>897</v>
      </c>
      <c r="D16393" t="s">
        <v>5268</v>
      </c>
      <c r="F16393">
        <v>1994</v>
      </c>
      <c r="G16393" t="s">
        <v>5269</v>
      </c>
      <c r="J16393" t="str">
        <f t="shared" si="257"/>
        <v>UTWayne</v>
      </c>
      <c r="K16393" t="str">
        <f>VLOOKUP(J16393,Sheet3!$A$2:$E$3234,5,FALSE)</f>
        <v>0500000US49055</v>
      </c>
      <c r="O16393"/>
      <c r="P16393"/>
    </row>
    <row r="16394" spans="1:16" x14ac:dyDescent="0.3">
      <c r="A16394">
        <v>24</v>
      </c>
      <c r="B16394" t="s">
        <v>99</v>
      </c>
      <c r="C16394" t="s">
        <v>897</v>
      </c>
      <c r="D16394" t="s">
        <v>5268</v>
      </c>
      <c r="F16394">
        <v>1995</v>
      </c>
      <c r="G16394" t="s">
        <v>5269</v>
      </c>
      <c r="J16394" t="str">
        <f t="shared" si="257"/>
        <v>UTWayne</v>
      </c>
      <c r="K16394" t="str">
        <f>VLOOKUP(J16394,Sheet3!$A$2:$E$3234,5,FALSE)</f>
        <v>0500000US49055</v>
      </c>
      <c r="O16394"/>
      <c r="P16394"/>
    </row>
    <row r="16395" spans="1:16" x14ac:dyDescent="0.3">
      <c r="A16395">
        <v>25</v>
      </c>
      <c r="B16395" t="s">
        <v>99</v>
      </c>
      <c r="C16395" t="s">
        <v>897</v>
      </c>
      <c r="D16395" t="s">
        <v>5268</v>
      </c>
      <c r="F16395">
        <v>1996</v>
      </c>
      <c r="G16395" t="s">
        <v>5269</v>
      </c>
      <c r="J16395" t="str">
        <f t="shared" si="257"/>
        <v>UTWayne</v>
      </c>
      <c r="K16395" t="str">
        <f>VLOOKUP(J16395,Sheet3!$A$2:$E$3234,5,FALSE)</f>
        <v>0500000US49055</v>
      </c>
      <c r="O16395"/>
      <c r="P16395"/>
    </row>
    <row r="16396" spans="1:16" x14ac:dyDescent="0.3">
      <c r="A16396">
        <v>26</v>
      </c>
      <c r="B16396" t="s">
        <v>99</v>
      </c>
      <c r="C16396" t="s">
        <v>897</v>
      </c>
      <c r="D16396" t="s">
        <v>5268</v>
      </c>
      <c r="F16396">
        <v>1997</v>
      </c>
      <c r="G16396" t="s">
        <v>5269</v>
      </c>
      <c r="J16396" t="str">
        <f t="shared" si="257"/>
        <v>UTWayne</v>
      </c>
      <c r="K16396" t="str">
        <f>VLOOKUP(J16396,Sheet3!$A$2:$E$3234,5,FALSE)</f>
        <v>0500000US49055</v>
      </c>
      <c r="O16396"/>
      <c r="P16396"/>
    </row>
    <row r="16397" spans="1:16" x14ac:dyDescent="0.3">
      <c r="A16397">
        <v>27</v>
      </c>
      <c r="B16397" t="s">
        <v>99</v>
      </c>
      <c r="C16397" t="s">
        <v>897</v>
      </c>
      <c r="D16397" t="s">
        <v>5268</v>
      </c>
      <c r="F16397">
        <v>1998</v>
      </c>
      <c r="G16397" t="s">
        <v>5269</v>
      </c>
      <c r="J16397" t="str">
        <f t="shared" si="257"/>
        <v>UTWayne</v>
      </c>
      <c r="K16397" t="str">
        <f>VLOOKUP(J16397,Sheet3!$A$2:$E$3234,5,FALSE)</f>
        <v>0500000US49055</v>
      </c>
      <c r="O16397"/>
      <c r="P16397"/>
    </row>
    <row r="16398" spans="1:16" x14ac:dyDescent="0.3">
      <c r="A16398">
        <v>28</v>
      </c>
      <c r="B16398" t="s">
        <v>99</v>
      </c>
      <c r="C16398" t="s">
        <v>897</v>
      </c>
      <c r="D16398" t="s">
        <v>5268</v>
      </c>
      <c r="F16398">
        <v>1999</v>
      </c>
      <c r="G16398" t="s">
        <v>5269</v>
      </c>
      <c r="J16398" t="str">
        <f t="shared" si="257"/>
        <v>UTWayne</v>
      </c>
      <c r="K16398" t="str">
        <f>VLOOKUP(J16398,Sheet3!$A$2:$E$3234,5,FALSE)</f>
        <v>0500000US49055</v>
      </c>
      <c r="O16398"/>
      <c r="P16398"/>
    </row>
    <row r="16399" spans="1:16" x14ac:dyDescent="0.3">
      <c r="A16399">
        <v>29</v>
      </c>
      <c r="B16399" t="s">
        <v>99</v>
      </c>
      <c r="C16399" t="s">
        <v>897</v>
      </c>
      <c r="D16399" t="s">
        <v>5268</v>
      </c>
      <c r="F16399">
        <v>2000</v>
      </c>
      <c r="G16399" t="s">
        <v>5269</v>
      </c>
      <c r="J16399" t="str">
        <f t="shared" si="257"/>
        <v>UTWayne</v>
      </c>
      <c r="K16399" t="str">
        <f>VLOOKUP(J16399,Sheet3!$A$2:$E$3234,5,FALSE)</f>
        <v>0500000US49055</v>
      </c>
      <c r="O16399"/>
      <c r="P16399"/>
    </row>
    <row r="16400" spans="1:16" x14ac:dyDescent="0.3">
      <c r="A16400">
        <v>30</v>
      </c>
      <c r="B16400" t="s">
        <v>99</v>
      </c>
      <c r="C16400" t="s">
        <v>897</v>
      </c>
      <c r="D16400" t="s">
        <v>5268</v>
      </c>
      <c r="F16400">
        <v>2001</v>
      </c>
      <c r="G16400" t="s">
        <v>5269</v>
      </c>
      <c r="J16400" t="str">
        <f t="shared" si="257"/>
        <v>UTWayne</v>
      </c>
      <c r="K16400" t="str">
        <f>VLOOKUP(J16400,Sheet3!$A$2:$E$3234,5,FALSE)</f>
        <v>0500000US49055</v>
      </c>
      <c r="O16400"/>
      <c r="P16400"/>
    </row>
    <row r="16401" spans="1:16" x14ac:dyDescent="0.3">
      <c r="A16401">
        <v>31</v>
      </c>
      <c r="B16401" t="s">
        <v>99</v>
      </c>
      <c r="C16401" t="s">
        <v>897</v>
      </c>
      <c r="D16401" t="s">
        <v>5268</v>
      </c>
      <c r="F16401">
        <v>2002</v>
      </c>
      <c r="G16401" t="s">
        <v>5269</v>
      </c>
      <c r="J16401" t="str">
        <f t="shared" si="257"/>
        <v>UTWayne</v>
      </c>
      <c r="K16401" t="str">
        <f>VLOOKUP(J16401,Sheet3!$A$2:$E$3234,5,FALSE)</f>
        <v>0500000US49055</v>
      </c>
      <c r="O16401"/>
      <c r="P16401"/>
    </row>
    <row r="16402" spans="1:16" x14ac:dyDescent="0.3">
      <c r="A16402">
        <v>32</v>
      </c>
      <c r="B16402" t="s">
        <v>99</v>
      </c>
      <c r="C16402" t="s">
        <v>897</v>
      </c>
      <c r="D16402" t="s">
        <v>5268</v>
      </c>
      <c r="F16402">
        <v>2003</v>
      </c>
      <c r="G16402" t="s">
        <v>5269</v>
      </c>
      <c r="J16402" t="str">
        <f t="shared" si="257"/>
        <v>UTWayne</v>
      </c>
      <c r="K16402" t="str">
        <f>VLOOKUP(J16402,Sheet3!$A$2:$E$3234,5,FALSE)</f>
        <v>0500000US49055</v>
      </c>
      <c r="O16402"/>
      <c r="P16402"/>
    </row>
    <row r="16403" spans="1:16" x14ac:dyDescent="0.3">
      <c r="A16403">
        <v>33</v>
      </c>
      <c r="B16403" t="s">
        <v>99</v>
      </c>
      <c r="C16403" t="s">
        <v>897</v>
      </c>
      <c r="D16403" t="s">
        <v>5268</v>
      </c>
      <c r="F16403">
        <v>2004</v>
      </c>
      <c r="G16403" t="s">
        <v>5269</v>
      </c>
      <c r="J16403" t="str">
        <f t="shared" si="257"/>
        <v>UTWayne</v>
      </c>
      <c r="K16403" t="str">
        <f>VLOOKUP(J16403,Sheet3!$A$2:$E$3234,5,FALSE)</f>
        <v>0500000US49055</v>
      </c>
      <c r="O16403"/>
      <c r="P16403"/>
    </row>
    <row r="16404" spans="1:16" x14ac:dyDescent="0.3">
      <c r="A16404">
        <v>34</v>
      </c>
      <c r="B16404" t="s">
        <v>99</v>
      </c>
      <c r="C16404" t="s">
        <v>897</v>
      </c>
      <c r="D16404" t="s">
        <v>5268</v>
      </c>
      <c r="F16404">
        <v>2005</v>
      </c>
      <c r="G16404" t="s">
        <v>5269</v>
      </c>
      <c r="J16404" t="str">
        <f t="shared" si="257"/>
        <v>UTWayne</v>
      </c>
      <c r="K16404" t="str">
        <f>VLOOKUP(J16404,Sheet3!$A$2:$E$3234,5,FALSE)</f>
        <v>0500000US49055</v>
      </c>
      <c r="O16404"/>
      <c r="P16404"/>
    </row>
    <row r="16405" spans="1:16" x14ac:dyDescent="0.3">
      <c r="A16405">
        <v>35</v>
      </c>
      <c r="B16405" t="s">
        <v>99</v>
      </c>
      <c r="C16405" t="s">
        <v>897</v>
      </c>
      <c r="D16405" t="s">
        <v>5268</v>
      </c>
      <c r="F16405">
        <v>2006</v>
      </c>
      <c r="G16405" t="s">
        <v>5269</v>
      </c>
      <c r="J16405" t="str">
        <f t="shared" si="257"/>
        <v>UTWayne</v>
      </c>
      <c r="K16405" t="str">
        <f>VLOOKUP(J16405,Sheet3!$A$2:$E$3234,5,FALSE)</f>
        <v>0500000US49055</v>
      </c>
      <c r="O16405"/>
      <c r="P16405"/>
    </row>
    <row r="16406" spans="1:16" x14ac:dyDescent="0.3">
      <c r="A16406">
        <v>36</v>
      </c>
      <c r="B16406" t="s">
        <v>99</v>
      </c>
      <c r="C16406" t="s">
        <v>897</v>
      </c>
      <c r="D16406" t="s">
        <v>5268</v>
      </c>
      <c r="F16406">
        <v>2007</v>
      </c>
      <c r="G16406" t="s">
        <v>5269</v>
      </c>
      <c r="J16406" t="str">
        <f t="shared" si="257"/>
        <v>UTWayne</v>
      </c>
      <c r="K16406" t="str">
        <f>VLOOKUP(J16406,Sheet3!$A$2:$E$3234,5,FALSE)</f>
        <v>0500000US49055</v>
      </c>
      <c r="O16406"/>
      <c r="P16406"/>
    </row>
    <row r="16407" spans="1:16" x14ac:dyDescent="0.3">
      <c r="A16407">
        <v>37</v>
      </c>
      <c r="B16407" t="s">
        <v>99</v>
      </c>
      <c r="C16407" t="s">
        <v>897</v>
      </c>
      <c r="D16407" t="s">
        <v>5268</v>
      </c>
      <c r="F16407">
        <v>2008</v>
      </c>
      <c r="G16407" t="s">
        <v>5269</v>
      </c>
      <c r="J16407" t="str">
        <f t="shared" si="257"/>
        <v>UTWayne</v>
      </c>
      <c r="K16407" t="str">
        <f>VLOOKUP(J16407,Sheet3!$A$2:$E$3234,5,FALSE)</f>
        <v>0500000US49055</v>
      </c>
      <c r="O16407"/>
      <c r="P16407"/>
    </row>
    <row r="16408" spans="1:16" x14ac:dyDescent="0.3">
      <c r="A16408">
        <v>38</v>
      </c>
      <c r="B16408" t="s">
        <v>99</v>
      </c>
      <c r="C16408" t="s">
        <v>897</v>
      </c>
      <c r="D16408" t="s">
        <v>5268</v>
      </c>
      <c r="F16408">
        <v>2009</v>
      </c>
      <c r="G16408" t="s">
        <v>5269</v>
      </c>
      <c r="J16408" t="str">
        <f t="shared" si="257"/>
        <v>UTWayne</v>
      </c>
      <c r="K16408" t="str">
        <f>VLOOKUP(J16408,Sheet3!$A$2:$E$3234,5,FALSE)</f>
        <v>0500000US49055</v>
      </c>
      <c r="O16408"/>
      <c r="P16408"/>
    </row>
    <row r="16409" spans="1:16" x14ac:dyDescent="0.3">
      <c r="A16409">
        <v>39</v>
      </c>
      <c r="B16409" t="s">
        <v>99</v>
      </c>
      <c r="C16409" t="s">
        <v>897</v>
      </c>
      <c r="D16409" t="s">
        <v>5268</v>
      </c>
      <c r="F16409">
        <v>2010</v>
      </c>
      <c r="G16409" t="s">
        <v>5269</v>
      </c>
      <c r="J16409" t="str">
        <f t="shared" si="257"/>
        <v>UTWayne</v>
      </c>
      <c r="K16409" t="str">
        <f>VLOOKUP(J16409,Sheet3!$A$2:$E$3234,5,FALSE)</f>
        <v>0500000US49055</v>
      </c>
      <c r="O16409"/>
      <c r="P16409"/>
    </row>
    <row r="16410" spans="1:16" x14ac:dyDescent="0.3">
      <c r="A16410">
        <v>40</v>
      </c>
      <c r="B16410" t="s">
        <v>99</v>
      </c>
      <c r="C16410" t="s">
        <v>897</v>
      </c>
      <c r="D16410" t="s">
        <v>5268</v>
      </c>
      <c r="F16410">
        <v>2011</v>
      </c>
      <c r="G16410" t="s">
        <v>5269</v>
      </c>
      <c r="J16410" t="str">
        <f t="shared" si="257"/>
        <v>UTWayne</v>
      </c>
      <c r="K16410" t="str">
        <f>VLOOKUP(J16410,Sheet3!$A$2:$E$3234,5,FALSE)</f>
        <v>0500000US49055</v>
      </c>
      <c r="O16410"/>
      <c r="P16410"/>
    </row>
    <row r="16411" spans="1:16" x14ac:dyDescent="0.3">
      <c r="A16411">
        <v>41</v>
      </c>
      <c r="B16411" t="s">
        <v>99</v>
      </c>
      <c r="C16411" t="s">
        <v>897</v>
      </c>
      <c r="D16411" t="s">
        <v>5268</v>
      </c>
      <c r="F16411">
        <v>2012</v>
      </c>
      <c r="G16411" t="s">
        <v>5269</v>
      </c>
      <c r="J16411" t="str">
        <f t="shared" si="257"/>
        <v>UTWayne</v>
      </c>
      <c r="K16411" t="str">
        <f>VLOOKUP(J16411,Sheet3!$A$2:$E$3234,5,FALSE)</f>
        <v>0500000US49055</v>
      </c>
      <c r="O16411"/>
      <c r="P16411"/>
    </row>
    <row r="16412" spans="1:16" x14ac:dyDescent="0.3">
      <c r="A16412">
        <v>42</v>
      </c>
      <c r="B16412" t="s">
        <v>99</v>
      </c>
      <c r="C16412" t="s">
        <v>897</v>
      </c>
      <c r="D16412" t="s">
        <v>5268</v>
      </c>
      <c r="F16412">
        <v>2013</v>
      </c>
      <c r="G16412" t="s">
        <v>5269</v>
      </c>
      <c r="J16412" t="str">
        <f t="shared" si="257"/>
        <v>UTWayne</v>
      </c>
      <c r="K16412" t="str">
        <f>VLOOKUP(J16412,Sheet3!$A$2:$E$3234,5,FALSE)</f>
        <v>0500000US49055</v>
      </c>
      <c r="O16412"/>
      <c r="P16412"/>
    </row>
    <row r="16413" spans="1:16" x14ac:dyDescent="0.3">
      <c r="A16413">
        <v>43</v>
      </c>
      <c r="B16413" t="s">
        <v>99</v>
      </c>
      <c r="C16413" t="s">
        <v>897</v>
      </c>
      <c r="D16413" t="s">
        <v>5268</v>
      </c>
      <c r="F16413">
        <v>2014</v>
      </c>
      <c r="G16413" t="s">
        <v>5269</v>
      </c>
      <c r="J16413" t="str">
        <f t="shared" si="257"/>
        <v>UTWayne</v>
      </c>
      <c r="K16413" t="str">
        <f>VLOOKUP(J16413,Sheet3!$A$2:$E$3234,5,FALSE)</f>
        <v>0500000US49055</v>
      </c>
      <c r="O16413"/>
      <c r="P16413"/>
    </row>
    <row r="16414" spans="1:16" x14ac:dyDescent="0.3">
      <c r="A16414">
        <v>44</v>
      </c>
      <c r="B16414" t="s">
        <v>99</v>
      </c>
      <c r="C16414" t="s">
        <v>897</v>
      </c>
      <c r="D16414" t="s">
        <v>5268</v>
      </c>
      <c r="F16414">
        <v>2015</v>
      </c>
      <c r="G16414" t="s">
        <v>5269</v>
      </c>
      <c r="J16414" t="str">
        <f t="shared" si="257"/>
        <v>UTWayne</v>
      </c>
      <c r="K16414" t="str">
        <f>VLOOKUP(J16414,Sheet3!$A$2:$E$3234,5,FALSE)</f>
        <v>0500000US49055</v>
      </c>
      <c r="O16414"/>
      <c r="P16414"/>
    </row>
    <row r="16415" spans="1:16" x14ac:dyDescent="0.3">
      <c r="A16415">
        <v>45</v>
      </c>
      <c r="B16415" t="s">
        <v>99</v>
      </c>
      <c r="C16415" t="s">
        <v>897</v>
      </c>
      <c r="D16415" t="s">
        <v>5268</v>
      </c>
      <c r="F16415">
        <v>2016</v>
      </c>
      <c r="G16415" t="s">
        <v>5269</v>
      </c>
      <c r="J16415" t="str">
        <f t="shared" si="257"/>
        <v>UTWayne</v>
      </c>
      <c r="K16415" t="str">
        <f>VLOOKUP(J16415,Sheet3!$A$2:$E$3234,5,FALSE)</f>
        <v>0500000US49055</v>
      </c>
      <c r="O16415"/>
      <c r="P16415"/>
    </row>
    <row r="16416" spans="1:16" x14ac:dyDescent="0.3">
      <c r="A16416">
        <v>46</v>
      </c>
      <c r="B16416" t="s">
        <v>99</v>
      </c>
      <c r="C16416" t="s">
        <v>897</v>
      </c>
      <c r="D16416" t="s">
        <v>5268</v>
      </c>
      <c r="E16416">
        <v>51.570686828831199</v>
      </c>
      <c r="F16416">
        <v>2017</v>
      </c>
      <c r="G16416" t="s">
        <v>5269</v>
      </c>
      <c r="J16416" t="str">
        <f t="shared" si="257"/>
        <v>UTWayne</v>
      </c>
      <c r="K16416" t="str">
        <f>VLOOKUP(J16416,Sheet3!$A$2:$E$3234,5,FALSE)</f>
        <v>0500000US49055</v>
      </c>
      <c r="O16416"/>
      <c r="P16416"/>
    </row>
    <row r="16417" spans="1:16" x14ac:dyDescent="0.3">
      <c r="A16417">
        <v>47</v>
      </c>
      <c r="B16417" t="s">
        <v>99</v>
      </c>
      <c r="C16417" t="s">
        <v>897</v>
      </c>
      <c r="D16417" t="s">
        <v>5268</v>
      </c>
      <c r="E16417">
        <v>0</v>
      </c>
      <c r="F16417">
        <v>2018</v>
      </c>
      <c r="G16417" t="s">
        <v>5269</v>
      </c>
      <c r="J16417" t="str">
        <f t="shared" si="257"/>
        <v>UTWayne</v>
      </c>
      <c r="K16417" t="str">
        <f>VLOOKUP(J16417,Sheet3!$A$2:$E$3234,5,FALSE)</f>
        <v>0500000US49055</v>
      </c>
      <c r="O16417"/>
      <c r="P16417"/>
    </row>
    <row r="16418" spans="1:16" x14ac:dyDescent="0.3">
      <c r="A16418">
        <v>0</v>
      </c>
      <c r="B16418" t="s">
        <v>99</v>
      </c>
      <c r="C16418" t="s">
        <v>897</v>
      </c>
      <c r="D16418" t="s">
        <v>5268</v>
      </c>
      <c r="F16418">
        <v>1971</v>
      </c>
      <c r="G16418" t="s">
        <v>5269</v>
      </c>
      <c r="J16418" t="str">
        <f t="shared" si="257"/>
        <v>UTWayne</v>
      </c>
      <c r="K16418" t="str">
        <f>VLOOKUP(J16418,Sheet3!$A$2:$E$3234,5,FALSE)</f>
        <v>0500000US49055</v>
      </c>
      <c r="O16418"/>
      <c r="P16418"/>
    </row>
    <row r="16419" spans="1:16" x14ac:dyDescent="0.3">
      <c r="A16419">
        <v>1</v>
      </c>
      <c r="B16419" t="s">
        <v>99</v>
      </c>
      <c r="C16419" t="s">
        <v>897</v>
      </c>
      <c r="D16419" t="s">
        <v>5268</v>
      </c>
      <c r="F16419">
        <v>1972</v>
      </c>
      <c r="G16419" t="s">
        <v>5269</v>
      </c>
      <c r="J16419" t="str">
        <f t="shared" si="257"/>
        <v>UTWayne</v>
      </c>
      <c r="K16419" t="str">
        <f>VLOOKUP(J16419,Sheet3!$A$2:$E$3234,5,FALSE)</f>
        <v>0500000US49055</v>
      </c>
      <c r="O16419"/>
      <c r="P16419"/>
    </row>
    <row r="16420" spans="1:16" x14ac:dyDescent="0.3">
      <c r="A16420">
        <v>2</v>
      </c>
      <c r="B16420" t="s">
        <v>99</v>
      </c>
      <c r="C16420" t="s">
        <v>897</v>
      </c>
      <c r="D16420" t="s">
        <v>5268</v>
      </c>
      <c r="F16420">
        <v>1973</v>
      </c>
      <c r="G16420" t="s">
        <v>5269</v>
      </c>
      <c r="J16420" t="str">
        <f t="shared" si="257"/>
        <v>UTWayne</v>
      </c>
      <c r="K16420" t="str">
        <f>VLOOKUP(J16420,Sheet3!$A$2:$E$3234,5,FALSE)</f>
        <v>0500000US49055</v>
      </c>
      <c r="O16420"/>
      <c r="P16420"/>
    </row>
    <row r="16421" spans="1:16" x14ac:dyDescent="0.3">
      <c r="A16421">
        <v>3</v>
      </c>
      <c r="B16421" t="s">
        <v>99</v>
      </c>
      <c r="C16421" t="s">
        <v>897</v>
      </c>
      <c r="D16421" t="s">
        <v>5268</v>
      </c>
      <c r="F16421">
        <v>1974</v>
      </c>
      <c r="G16421" t="s">
        <v>5269</v>
      </c>
      <c r="J16421" t="str">
        <f t="shared" si="257"/>
        <v>UTWayne</v>
      </c>
      <c r="K16421" t="str">
        <f>VLOOKUP(J16421,Sheet3!$A$2:$E$3234,5,FALSE)</f>
        <v>0500000US49055</v>
      </c>
      <c r="O16421"/>
      <c r="P16421"/>
    </row>
    <row r="16422" spans="1:16" x14ac:dyDescent="0.3">
      <c r="A16422">
        <v>4</v>
      </c>
      <c r="B16422" t="s">
        <v>99</v>
      </c>
      <c r="C16422" t="s">
        <v>897</v>
      </c>
      <c r="D16422" t="s">
        <v>5268</v>
      </c>
      <c r="F16422">
        <v>1975</v>
      </c>
      <c r="G16422" t="s">
        <v>5269</v>
      </c>
      <c r="J16422" t="str">
        <f t="shared" si="257"/>
        <v>UTWayne</v>
      </c>
      <c r="K16422" t="str">
        <f>VLOOKUP(J16422,Sheet3!$A$2:$E$3234,5,FALSE)</f>
        <v>0500000US49055</v>
      </c>
      <c r="O16422"/>
      <c r="P16422"/>
    </row>
    <row r="16423" spans="1:16" x14ac:dyDescent="0.3">
      <c r="A16423">
        <v>5</v>
      </c>
      <c r="B16423" t="s">
        <v>99</v>
      </c>
      <c r="C16423" t="s">
        <v>897</v>
      </c>
      <c r="D16423" t="s">
        <v>5268</v>
      </c>
      <c r="F16423">
        <v>1976</v>
      </c>
      <c r="G16423" t="s">
        <v>5269</v>
      </c>
      <c r="J16423" t="str">
        <f t="shared" si="257"/>
        <v>UTWayne</v>
      </c>
      <c r="K16423" t="str">
        <f>VLOOKUP(J16423,Sheet3!$A$2:$E$3234,5,FALSE)</f>
        <v>0500000US49055</v>
      </c>
      <c r="O16423"/>
      <c r="P16423"/>
    </row>
    <row r="16424" spans="1:16" x14ac:dyDescent="0.3">
      <c r="A16424">
        <v>6</v>
      </c>
      <c r="B16424" t="s">
        <v>99</v>
      </c>
      <c r="C16424" t="s">
        <v>897</v>
      </c>
      <c r="D16424" t="s">
        <v>5268</v>
      </c>
      <c r="F16424">
        <v>1977</v>
      </c>
      <c r="G16424" t="s">
        <v>5269</v>
      </c>
      <c r="J16424" t="str">
        <f t="shared" si="257"/>
        <v>UTWayne</v>
      </c>
      <c r="K16424" t="str">
        <f>VLOOKUP(J16424,Sheet3!$A$2:$E$3234,5,FALSE)</f>
        <v>0500000US49055</v>
      </c>
      <c r="O16424"/>
      <c r="P16424"/>
    </row>
    <row r="16425" spans="1:16" x14ac:dyDescent="0.3">
      <c r="A16425">
        <v>7</v>
      </c>
      <c r="B16425" t="s">
        <v>99</v>
      </c>
      <c r="C16425" t="s">
        <v>897</v>
      </c>
      <c r="D16425" t="s">
        <v>5268</v>
      </c>
      <c r="F16425">
        <v>1978</v>
      </c>
      <c r="G16425" t="s">
        <v>5269</v>
      </c>
      <c r="J16425" t="str">
        <f t="shared" si="257"/>
        <v>UTWayne</v>
      </c>
      <c r="K16425" t="str">
        <f>VLOOKUP(J16425,Sheet3!$A$2:$E$3234,5,FALSE)</f>
        <v>0500000US49055</v>
      </c>
      <c r="O16425"/>
      <c r="P16425"/>
    </row>
    <row r="16426" spans="1:16" x14ac:dyDescent="0.3">
      <c r="A16426">
        <v>8</v>
      </c>
      <c r="B16426" t="s">
        <v>99</v>
      </c>
      <c r="C16426" t="s">
        <v>897</v>
      </c>
      <c r="D16426" t="s">
        <v>5268</v>
      </c>
      <c r="F16426">
        <v>1979</v>
      </c>
      <c r="G16426" t="s">
        <v>5269</v>
      </c>
      <c r="J16426" t="str">
        <f t="shared" si="257"/>
        <v>UTWayne</v>
      </c>
      <c r="K16426" t="str">
        <f>VLOOKUP(J16426,Sheet3!$A$2:$E$3234,5,FALSE)</f>
        <v>0500000US49055</v>
      </c>
      <c r="O16426"/>
      <c r="P16426"/>
    </row>
    <row r="16427" spans="1:16" x14ac:dyDescent="0.3">
      <c r="A16427">
        <v>9</v>
      </c>
      <c r="B16427" t="s">
        <v>99</v>
      </c>
      <c r="C16427" t="s">
        <v>897</v>
      </c>
      <c r="D16427" t="s">
        <v>5268</v>
      </c>
      <c r="F16427">
        <v>1980</v>
      </c>
      <c r="G16427" t="s">
        <v>5269</v>
      </c>
      <c r="J16427" t="str">
        <f t="shared" si="257"/>
        <v>UTWayne</v>
      </c>
      <c r="K16427" t="str">
        <f>VLOOKUP(J16427,Sheet3!$A$2:$E$3234,5,FALSE)</f>
        <v>0500000US49055</v>
      </c>
      <c r="O16427"/>
      <c r="P16427"/>
    </row>
    <row r="16428" spans="1:16" x14ac:dyDescent="0.3">
      <c r="A16428">
        <v>10</v>
      </c>
      <c r="B16428" t="s">
        <v>99</v>
      </c>
      <c r="C16428" t="s">
        <v>897</v>
      </c>
      <c r="D16428" t="s">
        <v>5268</v>
      </c>
      <c r="F16428">
        <v>1981</v>
      </c>
      <c r="G16428" t="s">
        <v>5269</v>
      </c>
      <c r="J16428" t="str">
        <f t="shared" si="257"/>
        <v>UTWayne</v>
      </c>
      <c r="K16428" t="str">
        <f>VLOOKUP(J16428,Sheet3!$A$2:$E$3234,5,FALSE)</f>
        <v>0500000US49055</v>
      </c>
      <c r="O16428"/>
      <c r="P16428"/>
    </row>
    <row r="16429" spans="1:16" x14ac:dyDescent="0.3">
      <c r="A16429">
        <v>11</v>
      </c>
      <c r="B16429" t="s">
        <v>99</v>
      </c>
      <c r="C16429" t="s">
        <v>897</v>
      </c>
      <c r="D16429" t="s">
        <v>5268</v>
      </c>
      <c r="F16429">
        <v>1982</v>
      </c>
      <c r="G16429" t="s">
        <v>5269</v>
      </c>
      <c r="J16429" t="str">
        <f t="shared" si="257"/>
        <v>UTWayne</v>
      </c>
      <c r="K16429" t="str">
        <f>VLOOKUP(J16429,Sheet3!$A$2:$E$3234,5,FALSE)</f>
        <v>0500000US49055</v>
      </c>
      <c r="O16429"/>
      <c r="P16429"/>
    </row>
    <row r="16430" spans="1:16" x14ac:dyDescent="0.3">
      <c r="A16430">
        <v>12</v>
      </c>
      <c r="B16430" t="s">
        <v>99</v>
      </c>
      <c r="C16430" t="s">
        <v>897</v>
      </c>
      <c r="D16430" t="s">
        <v>5268</v>
      </c>
      <c r="F16430">
        <v>1983</v>
      </c>
      <c r="G16430" t="s">
        <v>5269</v>
      </c>
      <c r="J16430" t="str">
        <f t="shared" si="257"/>
        <v>UTWayne</v>
      </c>
      <c r="K16430" t="str">
        <f>VLOOKUP(J16430,Sheet3!$A$2:$E$3234,5,FALSE)</f>
        <v>0500000US49055</v>
      </c>
      <c r="O16430"/>
      <c r="P16430"/>
    </row>
    <row r="16431" spans="1:16" x14ac:dyDescent="0.3">
      <c r="A16431">
        <v>13</v>
      </c>
      <c r="B16431" t="s">
        <v>99</v>
      </c>
      <c r="C16431" t="s">
        <v>897</v>
      </c>
      <c r="D16431" t="s">
        <v>5268</v>
      </c>
      <c r="F16431">
        <v>1984</v>
      </c>
      <c r="G16431" t="s">
        <v>5269</v>
      </c>
      <c r="J16431" t="str">
        <f t="shared" si="257"/>
        <v>UTWayne</v>
      </c>
      <c r="K16431" t="str">
        <f>VLOOKUP(J16431,Sheet3!$A$2:$E$3234,5,FALSE)</f>
        <v>0500000US49055</v>
      </c>
      <c r="O16431"/>
      <c r="P16431"/>
    </row>
    <row r="16432" spans="1:16" x14ac:dyDescent="0.3">
      <c r="A16432">
        <v>14</v>
      </c>
      <c r="B16432" t="s">
        <v>99</v>
      </c>
      <c r="C16432" t="s">
        <v>897</v>
      </c>
      <c r="D16432" t="s">
        <v>5268</v>
      </c>
      <c r="F16432">
        <v>1985</v>
      </c>
      <c r="G16432" t="s">
        <v>5269</v>
      </c>
      <c r="J16432" t="str">
        <f t="shared" si="257"/>
        <v>UTWayne</v>
      </c>
      <c r="K16432" t="str">
        <f>VLOOKUP(J16432,Sheet3!$A$2:$E$3234,5,FALSE)</f>
        <v>0500000US49055</v>
      </c>
      <c r="O16432"/>
      <c r="P16432"/>
    </row>
    <row r="16433" spans="1:16" x14ac:dyDescent="0.3">
      <c r="A16433">
        <v>15</v>
      </c>
      <c r="B16433" t="s">
        <v>99</v>
      </c>
      <c r="C16433" t="s">
        <v>897</v>
      </c>
      <c r="D16433" t="s">
        <v>5268</v>
      </c>
      <c r="E16433">
        <v>15204.7</v>
      </c>
      <c r="F16433">
        <v>1986</v>
      </c>
      <c r="G16433" t="s">
        <v>5269</v>
      </c>
      <c r="J16433" t="str">
        <f t="shared" si="257"/>
        <v>UTWayne</v>
      </c>
      <c r="K16433" t="str">
        <f>VLOOKUP(J16433,Sheet3!$A$2:$E$3234,5,FALSE)</f>
        <v>0500000US49055</v>
      </c>
      <c r="O16433"/>
      <c r="P16433"/>
    </row>
    <row r="16434" spans="1:16" x14ac:dyDescent="0.3">
      <c r="A16434">
        <v>16</v>
      </c>
      <c r="B16434" t="s">
        <v>99</v>
      </c>
      <c r="C16434" t="s">
        <v>897</v>
      </c>
      <c r="D16434" t="s">
        <v>5268</v>
      </c>
      <c r="E16434">
        <v>15499</v>
      </c>
      <c r="F16434">
        <v>1987</v>
      </c>
      <c r="G16434" t="s">
        <v>5269</v>
      </c>
      <c r="J16434" t="str">
        <f t="shared" si="257"/>
        <v>UTWayne</v>
      </c>
      <c r="K16434" t="str">
        <f>VLOOKUP(J16434,Sheet3!$A$2:$E$3234,5,FALSE)</f>
        <v>0500000US49055</v>
      </c>
      <c r="O16434"/>
      <c r="P16434"/>
    </row>
    <row r="16435" spans="1:16" x14ac:dyDescent="0.3">
      <c r="A16435">
        <v>17</v>
      </c>
      <c r="B16435" t="s">
        <v>99</v>
      </c>
      <c r="C16435" t="s">
        <v>897</v>
      </c>
      <c r="D16435" t="s">
        <v>5268</v>
      </c>
      <c r="E16435">
        <v>14714.2</v>
      </c>
      <c r="F16435">
        <v>1988</v>
      </c>
      <c r="G16435" t="s">
        <v>5269</v>
      </c>
      <c r="J16435" t="str">
        <f t="shared" si="257"/>
        <v>UTWayne</v>
      </c>
      <c r="K16435" t="str">
        <f>VLOOKUP(J16435,Sheet3!$A$2:$E$3234,5,FALSE)</f>
        <v>0500000US49055</v>
      </c>
      <c r="O16435"/>
      <c r="P16435"/>
    </row>
    <row r="16436" spans="1:16" x14ac:dyDescent="0.3">
      <c r="A16436">
        <v>18</v>
      </c>
      <c r="B16436" t="s">
        <v>99</v>
      </c>
      <c r="C16436" t="s">
        <v>897</v>
      </c>
      <c r="D16436" t="s">
        <v>5268</v>
      </c>
      <c r="E16436">
        <v>16479.900000000001</v>
      </c>
      <c r="F16436">
        <v>1989</v>
      </c>
      <c r="G16436" t="s">
        <v>5269</v>
      </c>
      <c r="J16436" t="str">
        <f t="shared" si="257"/>
        <v>UTWayne</v>
      </c>
      <c r="K16436" t="str">
        <f>VLOOKUP(J16436,Sheet3!$A$2:$E$3234,5,FALSE)</f>
        <v>0500000US49055</v>
      </c>
      <c r="O16436"/>
      <c r="P16436"/>
    </row>
    <row r="16437" spans="1:16" x14ac:dyDescent="0.3">
      <c r="A16437">
        <v>19</v>
      </c>
      <c r="B16437" t="s">
        <v>99</v>
      </c>
      <c r="C16437" t="s">
        <v>897</v>
      </c>
      <c r="D16437" t="s">
        <v>5268</v>
      </c>
      <c r="E16437">
        <v>16774.2</v>
      </c>
      <c r="F16437">
        <v>1990</v>
      </c>
      <c r="G16437" t="s">
        <v>5269</v>
      </c>
      <c r="J16437" t="str">
        <f t="shared" si="257"/>
        <v>UTWayne</v>
      </c>
      <c r="K16437" t="str">
        <f>VLOOKUP(J16437,Sheet3!$A$2:$E$3234,5,FALSE)</f>
        <v>0500000US49055</v>
      </c>
      <c r="O16437"/>
      <c r="P16437"/>
    </row>
    <row r="16438" spans="1:16" x14ac:dyDescent="0.3">
      <c r="A16438">
        <v>20</v>
      </c>
      <c r="B16438" t="s">
        <v>99</v>
      </c>
      <c r="C16438" t="s">
        <v>897</v>
      </c>
      <c r="D16438" t="s">
        <v>5268</v>
      </c>
      <c r="E16438">
        <v>18666.099999999999</v>
      </c>
      <c r="F16438">
        <v>1991</v>
      </c>
      <c r="G16438" t="s">
        <v>5269</v>
      </c>
      <c r="J16438" t="str">
        <f t="shared" si="257"/>
        <v>UTWayne</v>
      </c>
      <c r="K16438" t="str">
        <f>VLOOKUP(J16438,Sheet3!$A$2:$E$3234,5,FALSE)</f>
        <v>0500000US49055</v>
      </c>
      <c r="O16438"/>
      <c r="P16438"/>
    </row>
    <row r="16439" spans="1:16" x14ac:dyDescent="0.3">
      <c r="A16439">
        <v>21</v>
      </c>
      <c r="B16439" t="s">
        <v>99</v>
      </c>
      <c r="C16439" t="s">
        <v>897</v>
      </c>
      <c r="D16439" t="s">
        <v>5268</v>
      </c>
      <c r="E16439">
        <v>15046.1</v>
      </c>
      <c r="F16439">
        <v>1992</v>
      </c>
      <c r="G16439" t="s">
        <v>5269</v>
      </c>
      <c r="J16439" t="str">
        <f t="shared" si="257"/>
        <v>UTWayne</v>
      </c>
      <c r="K16439" t="str">
        <f>VLOOKUP(J16439,Sheet3!$A$2:$E$3234,5,FALSE)</f>
        <v>0500000US49055</v>
      </c>
      <c r="O16439"/>
      <c r="P16439"/>
    </row>
    <row r="16440" spans="1:16" x14ac:dyDescent="0.3">
      <c r="A16440">
        <v>22</v>
      </c>
      <c r="B16440" t="s">
        <v>99</v>
      </c>
      <c r="C16440" t="s">
        <v>897</v>
      </c>
      <c r="D16440" t="s">
        <v>5268</v>
      </c>
      <c r="E16440">
        <v>16101.3</v>
      </c>
      <c r="F16440">
        <v>1993</v>
      </c>
      <c r="G16440" t="s">
        <v>5269</v>
      </c>
      <c r="J16440" t="str">
        <f t="shared" si="257"/>
        <v>UTWayne</v>
      </c>
      <c r="K16440" t="str">
        <f>VLOOKUP(J16440,Sheet3!$A$2:$E$3234,5,FALSE)</f>
        <v>0500000US49055</v>
      </c>
      <c r="O16440"/>
      <c r="P16440"/>
    </row>
    <row r="16441" spans="1:16" x14ac:dyDescent="0.3">
      <c r="A16441">
        <v>23</v>
      </c>
      <c r="B16441" t="s">
        <v>99</v>
      </c>
      <c r="C16441" t="s">
        <v>897</v>
      </c>
      <c r="D16441" t="s">
        <v>5268</v>
      </c>
      <c r="E16441">
        <v>14862.9</v>
      </c>
      <c r="F16441">
        <v>1994</v>
      </c>
      <c r="G16441" t="s">
        <v>5269</v>
      </c>
      <c r="J16441" t="str">
        <f t="shared" si="257"/>
        <v>UTWayne</v>
      </c>
      <c r="K16441" t="str">
        <f>VLOOKUP(J16441,Sheet3!$A$2:$E$3234,5,FALSE)</f>
        <v>0500000US49055</v>
      </c>
      <c r="O16441"/>
      <c r="P16441"/>
    </row>
    <row r="16442" spans="1:16" x14ac:dyDescent="0.3">
      <c r="A16442">
        <v>24</v>
      </c>
      <c r="B16442" t="s">
        <v>99</v>
      </c>
      <c r="C16442" t="s">
        <v>897</v>
      </c>
      <c r="D16442" t="s">
        <v>5268</v>
      </c>
      <c r="E16442">
        <v>16094.1</v>
      </c>
      <c r="F16442">
        <v>1995</v>
      </c>
      <c r="G16442" t="s">
        <v>5269</v>
      </c>
      <c r="J16442" t="str">
        <f t="shared" si="257"/>
        <v>UTWayne</v>
      </c>
      <c r="K16442" t="str">
        <f>VLOOKUP(J16442,Sheet3!$A$2:$E$3234,5,FALSE)</f>
        <v>0500000US49055</v>
      </c>
      <c r="O16442"/>
      <c r="P16442"/>
    </row>
    <row r="16443" spans="1:16" x14ac:dyDescent="0.3">
      <c r="A16443">
        <v>25</v>
      </c>
      <c r="B16443" t="s">
        <v>99</v>
      </c>
      <c r="C16443" t="s">
        <v>897</v>
      </c>
      <c r="D16443" t="s">
        <v>5268</v>
      </c>
      <c r="E16443">
        <v>15195.7</v>
      </c>
      <c r="F16443">
        <v>1996</v>
      </c>
      <c r="G16443" t="s">
        <v>5269</v>
      </c>
      <c r="J16443" t="str">
        <f t="shared" si="257"/>
        <v>UTWayne</v>
      </c>
      <c r="K16443" t="str">
        <f>VLOOKUP(J16443,Sheet3!$A$2:$E$3234,5,FALSE)</f>
        <v>0500000US49055</v>
      </c>
      <c r="O16443"/>
      <c r="P16443"/>
    </row>
    <row r="16444" spans="1:16" x14ac:dyDescent="0.3">
      <c r="A16444">
        <v>26</v>
      </c>
      <c r="B16444" t="s">
        <v>99</v>
      </c>
      <c r="C16444" t="s">
        <v>897</v>
      </c>
      <c r="D16444" t="s">
        <v>5268</v>
      </c>
      <c r="E16444">
        <v>14142.8</v>
      </c>
      <c r="F16444">
        <v>1997</v>
      </c>
      <c r="G16444" t="s">
        <v>5269</v>
      </c>
      <c r="J16444" t="str">
        <f t="shared" si="257"/>
        <v>UTWayne</v>
      </c>
      <c r="K16444" t="str">
        <f>VLOOKUP(J16444,Sheet3!$A$2:$E$3234,5,FALSE)</f>
        <v>0500000US49055</v>
      </c>
      <c r="O16444"/>
      <c r="P16444"/>
    </row>
    <row r="16445" spans="1:16" x14ac:dyDescent="0.3">
      <c r="A16445">
        <v>27</v>
      </c>
      <c r="B16445" t="s">
        <v>99</v>
      </c>
      <c r="C16445" t="s">
        <v>897</v>
      </c>
      <c r="D16445" t="s">
        <v>5268</v>
      </c>
      <c r="E16445">
        <v>14332.2</v>
      </c>
      <c r="F16445">
        <v>1998</v>
      </c>
      <c r="G16445" t="s">
        <v>5269</v>
      </c>
      <c r="J16445" t="str">
        <f t="shared" si="257"/>
        <v>UTWayne</v>
      </c>
      <c r="K16445" t="str">
        <f>VLOOKUP(J16445,Sheet3!$A$2:$E$3234,5,FALSE)</f>
        <v>0500000US49055</v>
      </c>
      <c r="O16445"/>
      <c r="P16445"/>
    </row>
    <row r="16446" spans="1:16" x14ac:dyDescent="0.3">
      <c r="A16446">
        <v>28</v>
      </c>
      <c r="B16446" t="s">
        <v>99</v>
      </c>
      <c r="C16446" t="s">
        <v>897</v>
      </c>
      <c r="D16446" t="s">
        <v>5268</v>
      </c>
      <c r="E16446">
        <v>14404.4</v>
      </c>
      <c r="F16446">
        <v>1999</v>
      </c>
      <c r="G16446" t="s">
        <v>5269</v>
      </c>
      <c r="J16446" t="str">
        <f t="shared" si="257"/>
        <v>UTWayne</v>
      </c>
      <c r="K16446" t="str">
        <f>VLOOKUP(J16446,Sheet3!$A$2:$E$3234,5,FALSE)</f>
        <v>0500000US49055</v>
      </c>
      <c r="O16446"/>
      <c r="P16446"/>
    </row>
    <row r="16447" spans="1:16" x14ac:dyDescent="0.3">
      <c r="A16447">
        <v>29</v>
      </c>
      <c r="B16447" t="s">
        <v>99</v>
      </c>
      <c r="C16447" t="s">
        <v>897</v>
      </c>
      <c r="D16447" t="s">
        <v>5268</v>
      </c>
      <c r="E16447">
        <v>14294.6</v>
      </c>
      <c r="F16447">
        <v>2000</v>
      </c>
      <c r="G16447" t="s">
        <v>5269</v>
      </c>
      <c r="J16447" t="str">
        <f t="shared" si="257"/>
        <v>UTWayne</v>
      </c>
      <c r="K16447" t="str">
        <f>VLOOKUP(J16447,Sheet3!$A$2:$E$3234,5,FALSE)</f>
        <v>0500000US49055</v>
      </c>
      <c r="O16447"/>
      <c r="P16447"/>
    </row>
    <row r="16448" spans="1:16" x14ac:dyDescent="0.3">
      <c r="A16448">
        <v>30</v>
      </c>
      <c r="B16448" t="s">
        <v>99</v>
      </c>
      <c r="C16448" t="s">
        <v>897</v>
      </c>
      <c r="D16448" t="s">
        <v>5268</v>
      </c>
      <c r="E16448">
        <v>18030.675869166502</v>
      </c>
      <c r="F16448">
        <v>2001</v>
      </c>
      <c r="G16448" t="s">
        <v>5269</v>
      </c>
      <c r="J16448" t="str">
        <f t="shared" si="257"/>
        <v>UTWayne</v>
      </c>
      <c r="K16448" t="str">
        <f>VLOOKUP(J16448,Sheet3!$A$2:$E$3234,5,FALSE)</f>
        <v>0500000US49055</v>
      </c>
      <c r="O16448"/>
      <c r="P16448"/>
    </row>
    <row r="16449" spans="1:16" x14ac:dyDescent="0.3">
      <c r="A16449">
        <v>31</v>
      </c>
      <c r="B16449" t="s">
        <v>99</v>
      </c>
      <c r="C16449" t="s">
        <v>897</v>
      </c>
      <c r="D16449" t="s">
        <v>5268</v>
      </c>
      <c r="E16449">
        <v>15398.5169016983</v>
      </c>
      <c r="F16449">
        <v>2002</v>
      </c>
      <c r="G16449" t="s">
        <v>5269</v>
      </c>
      <c r="J16449" t="str">
        <f t="shared" si="257"/>
        <v>UTWayne</v>
      </c>
      <c r="K16449" t="str">
        <f>VLOOKUP(J16449,Sheet3!$A$2:$E$3234,5,FALSE)</f>
        <v>0500000US49055</v>
      </c>
      <c r="O16449"/>
      <c r="P16449"/>
    </row>
    <row r="16450" spans="1:16" x14ac:dyDescent="0.3">
      <c r="A16450">
        <v>32</v>
      </c>
      <c r="B16450" t="s">
        <v>99</v>
      </c>
      <c r="C16450" t="s">
        <v>897</v>
      </c>
      <c r="D16450" t="s">
        <v>5268</v>
      </c>
      <c r="E16450">
        <v>15291.623315066099</v>
      </c>
      <c r="F16450">
        <v>2003</v>
      </c>
      <c r="G16450" t="s">
        <v>5269</v>
      </c>
      <c r="J16450" t="str">
        <f t="shared" si="257"/>
        <v>UTWayne</v>
      </c>
      <c r="K16450" t="str">
        <f>VLOOKUP(J16450,Sheet3!$A$2:$E$3234,5,FALSE)</f>
        <v>0500000US49055</v>
      </c>
      <c r="O16450"/>
      <c r="P16450"/>
    </row>
    <row r="16451" spans="1:16" x14ac:dyDescent="0.3">
      <c r="A16451">
        <v>33</v>
      </c>
      <c r="B16451" t="s">
        <v>99</v>
      </c>
      <c r="C16451" t="s">
        <v>897</v>
      </c>
      <c r="D16451" t="s">
        <v>5268</v>
      </c>
      <c r="E16451">
        <v>14726.0211481678</v>
      </c>
      <c r="F16451">
        <v>2004</v>
      </c>
      <c r="G16451" t="s">
        <v>5269</v>
      </c>
      <c r="J16451" t="str">
        <f t="shared" ref="J16451:J16514" si="258">B16451&amp;C16451</f>
        <v>UTWayne</v>
      </c>
      <c r="K16451" t="str">
        <f>VLOOKUP(J16451,Sheet3!$A$2:$E$3234,5,FALSE)</f>
        <v>0500000US49055</v>
      </c>
      <c r="O16451"/>
      <c r="P16451"/>
    </row>
    <row r="16452" spans="1:16" x14ac:dyDescent="0.3">
      <c r="A16452">
        <v>34</v>
      </c>
      <c r="B16452" t="s">
        <v>99</v>
      </c>
      <c r="C16452" t="s">
        <v>897</v>
      </c>
      <c r="D16452" t="s">
        <v>5268</v>
      </c>
      <c r="E16452">
        <v>21424.634360178999</v>
      </c>
      <c r="F16452">
        <v>2005</v>
      </c>
      <c r="G16452" t="s">
        <v>5269</v>
      </c>
      <c r="J16452" t="str">
        <f t="shared" si="258"/>
        <v>UTWayne</v>
      </c>
      <c r="K16452" t="str">
        <f>VLOOKUP(J16452,Sheet3!$A$2:$E$3234,5,FALSE)</f>
        <v>0500000US49055</v>
      </c>
      <c r="O16452"/>
      <c r="P16452"/>
    </row>
    <row r="16453" spans="1:16" x14ac:dyDescent="0.3">
      <c r="A16453">
        <v>35</v>
      </c>
      <c r="B16453" t="s">
        <v>99</v>
      </c>
      <c r="C16453" t="s">
        <v>897</v>
      </c>
      <c r="D16453" t="s">
        <v>5268</v>
      </c>
      <c r="E16453">
        <v>23332.556642719901</v>
      </c>
      <c r="F16453">
        <v>2006</v>
      </c>
      <c r="G16453" t="s">
        <v>5269</v>
      </c>
      <c r="J16453" t="str">
        <f t="shared" si="258"/>
        <v>UTWayne</v>
      </c>
      <c r="K16453" t="str">
        <f>VLOOKUP(J16453,Sheet3!$A$2:$E$3234,5,FALSE)</f>
        <v>0500000US49055</v>
      </c>
      <c r="O16453"/>
      <c r="P16453"/>
    </row>
    <row r="16454" spans="1:16" x14ac:dyDescent="0.3">
      <c r="A16454">
        <v>36</v>
      </c>
      <c r="B16454" t="s">
        <v>99</v>
      </c>
      <c r="C16454" t="s">
        <v>897</v>
      </c>
      <c r="D16454" t="s">
        <v>5268</v>
      </c>
      <c r="E16454">
        <v>24104.0551760532</v>
      </c>
      <c r="F16454">
        <v>2007</v>
      </c>
      <c r="G16454" t="s">
        <v>5269</v>
      </c>
      <c r="J16454" t="str">
        <f t="shared" si="258"/>
        <v>UTWayne</v>
      </c>
      <c r="K16454" t="str">
        <f>VLOOKUP(J16454,Sheet3!$A$2:$E$3234,5,FALSE)</f>
        <v>0500000US49055</v>
      </c>
      <c r="O16454"/>
      <c r="P16454"/>
    </row>
    <row r="16455" spans="1:16" x14ac:dyDescent="0.3">
      <c r="A16455">
        <v>37</v>
      </c>
      <c r="B16455" t="s">
        <v>99</v>
      </c>
      <c r="C16455" t="s">
        <v>897</v>
      </c>
      <c r="D16455" t="s">
        <v>5268</v>
      </c>
      <c r="E16455">
        <v>21135.359809386598</v>
      </c>
      <c r="F16455">
        <v>2008</v>
      </c>
      <c r="G16455" t="s">
        <v>5269</v>
      </c>
      <c r="J16455" t="str">
        <f t="shared" si="258"/>
        <v>UTWayne</v>
      </c>
      <c r="K16455" t="str">
        <f>VLOOKUP(J16455,Sheet3!$A$2:$E$3234,5,FALSE)</f>
        <v>0500000US49055</v>
      </c>
      <c r="O16455"/>
      <c r="P16455"/>
    </row>
    <row r="16456" spans="1:16" x14ac:dyDescent="0.3">
      <c r="A16456">
        <v>38</v>
      </c>
      <c r="B16456" t="s">
        <v>99</v>
      </c>
      <c r="C16456" t="s">
        <v>897</v>
      </c>
      <c r="D16456" t="s">
        <v>5268</v>
      </c>
      <c r="E16456">
        <v>18984.3445760533</v>
      </c>
      <c r="F16456">
        <v>2009</v>
      </c>
      <c r="G16456" t="s">
        <v>5269</v>
      </c>
      <c r="J16456" t="str">
        <f t="shared" si="258"/>
        <v>UTWayne</v>
      </c>
      <c r="K16456" t="str">
        <f>VLOOKUP(J16456,Sheet3!$A$2:$E$3234,5,FALSE)</f>
        <v>0500000US49055</v>
      </c>
      <c r="O16456"/>
      <c r="P16456"/>
    </row>
    <row r="16457" spans="1:16" x14ac:dyDescent="0.3">
      <c r="A16457">
        <v>39</v>
      </c>
      <c r="B16457" t="s">
        <v>99</v>
      </c>
      <c r="C16457" t="s">
        <v>897</v>
      </c>
      <c r="D16457" t="s">
        <v>5268</v>
      </c>
      <c r="E16457">
        <v>19172.466076053301</v>
      </c>
      <c r="F16457">
        <v>2010</v>
      </c>
      <c r="G16457" t="s">
        <v>5269</v>
      </c>
      <c r="J16457" t="str">
        <f t="shared" si="258"/>
        <v>UTWayne</v>
      </c>
      <c r="K16457" t="str">
        <f>VLOOKUP(J16457,Sheet3!$A$2:$E$3234,5,FALSE)</f>
        <v>0500000US49055</v>
      </c>
      <c r="O16457"/>
      <c r="P16457"/>
    </row>
    <row r="16458" spans="1:16" x14ac:dyDescent="0.3">
      <c r="A16458">
        <v>40</v>
      </c>
      <c r="B16458" t="s">
        <v>99</v>
      </c>
      <c r="C16458" t="s">
        <v>897</v>
      </c>
      <c r="D16458" t="s">
        <v>5268</v>
      </c>
      <c r="E16458">
        <v>15849.249188514699</v>
      </c>
      <c r="F16458">
        <v>2011</v>
      </c>
      <c r="G16458" t="s">
        <v>5269</v>
      </c>
      <c r="J16458" t="str">
        <f t="shared" si="258"/>
        <v>UTWayne</v>
      </c>
      <c r="K16458" t="str">
        <f>VLOOKUP(J16458,Sheet3!$A$2:$E$3234,5,FALSE)</f>
        <v>0500000US49055</v>
      </c>
      <c r="O16458"/>
      <c r="P16458"/>
    </row>
    <row r="16459" spans="1:16" x14ac:dyDescent="0.3">
      <c r="A16459">
        <v>41</v>
      </c>
      <c r="B16459" t="s">
        <v>99</v>
      </c>
      <c r="C16459" t="s">
        <v>897</v>
      </c>
      <c r="D16459" t="s">
        <v>5268</v>
      </c>
      <c r="E16459">
        <v>13362.601662032899</v>
      </c>
      <c r="F16459">
        <v>2012</v>
      </c>
      <c r="G16459" t="s">
        <v>5269</v>
      </c>
      <c r="J16459" t="str">
        <f t="shared" si="258"/>
        <v>UTWayne</v>
      </c>
      <c r="K16459" t="str">
        <f>VLOOKUP(J16459,Sheet3!$A$2:$E$3234,5,FALSE)</f>
        <v>0500000US49055</v>
      </c>
      <c r="O16459"/>
      <c r="P16459"/>
    </row>
    <row r="16460" spans="1:16" x14ac:dyDescent="0.3">
      <c r="A16460">
        <v>42</v>
      </c>
      <c r="B16460" t="s">
        <v>99</v>
      </c>
      <c r="C16460" t="s">
        <v>897</v>
      </c>
      <c r="D16460" t="s">
        <v>5268</v>
      </c>
      <c r="E16460">
        <v>13905.437684262</v>
      </c>
      <c r="F16460">
        <v>2013</v>
      </c>
      <c r="G16460" t="s">
        <v>5269</v>
      </c>
      <c r="J16460" t="str">
        <f t="shared" si="258"/>
        <v>UTWayne</v>
      </c>
      <c r="K16460" t="str">
        <f>VLOOKUP(J16460,Sheet3!$A$2:$E$3234,5,FALSE)</f>
        <v>0500000US49055</v>
      </c>
      <c r="O16460"/>
      <c r="P16460"/>
    </row>
    <row r="16461" spans="1:16" x14ac:dyDescent="0.3">
      <c r="A16461">
        <v>43</v>
      </c>
      <c r="B16461" t="s">
        <v>99</v>
      </c>
      <c r="C16461" t="s">
        <v>897</v>
      </c>
      <c r="D16461" t="s">
        <v>5268</v>
      </c>
      <c r="E16461">
        <v>15188.4760674099</v>
      </c>
      <c r="F16461">
        <v>2014</v>
      </c>
      <c r="G16461" t="s">
        <v>5269</v>
      </c>
      <c r="J16461" t="str">
        <f t="shared" si="258"/>
        <v>UTWayne</v>
      </c>
      <c r="K16461" t="str">
        <f>VLOOKUP(J16461,Sheet3!$A$2:$E$3234,5,FALSE)</f>
        <v>0500000US49055</v>
      </c>
      <c r="O16461"/>
      <c r="P16461"/>
    </row>
    <row r="16462" spans="1:16" x14ac:dyDescent="0.3">
      <c r="A16462">
        <v>44</v>
      </c>
      <c r="B16462" t="s">
        <v>99</v>
      </c>
      <c r="C16462" t="s">
        <v>897</v>
      </c>
      <c r="D16462" t="s">
        <v>5268</v>
      </c>
      <c r="E16462">
        <v>15595.1899873724</v>
      </c>
      <c r="F16462">
        <v>2015</v>
      </c>
      <c r="G16462" t="s">
        <v>5269</v>
      </c>
      <c r="J16462" t="str">
        <f t="shared" si="258"/>
        <v>UTWayne</v>
      </c>
      <c r="K16462" t="str">
        <f>VLOOKUP(J16462,Sheet3!$A$2:$E$3234,5,FALSE)</f>
        <v>0500000US49055</v>
      </c>
      <c r="O16462"/>
      <c r="P16462"/>
    </row>
    <row r="16463" spans="1:16" x14ac:dyDescent="0.3">
      <c r="A16463">
        <v>45</v>
      </c>
      <c r="B16463" t="s">
        <v>99</v>
      </c>
      <c r="C16463" t="s">
        <v>897</v>
      </c>
      <c r="D16463" t="s">
        <v>5268</v>
      </c>
      <c r="E16463">
        <v>19592.3220097667</v>
      </c>
      <c r="F16463">
        <v>2016</v>
      </c>
      <c r="G16463" t="s">
        <v>5269</v>
      </c>
      <c r="J16463" t="str">
        <f t="shared" si="258"/>
        <v>UTWayne</v>
      </c>
      <c r="K16463" t="str">
        <f>VLOOKUP(J16463,Sheet3!$A$2:$E$3234,5,FALSE)</f>
        <v>0500000US49055</v>
      </c>
      <c r="O16463"/>
      <c r="P16463"/>
    </row>
    <row r="16464" spans="1:16" x14ac:dyDescent="0.3">
      <c r="A16464">
        <v>46</v>
      </c>
      <c r="B16464" t="s">
        <v>99</v>
      </c>
      <c r="C16464" t="s">
        <v>897</v>
      </c>
      <c r="D16464" t="s">
        <v>5268</v>
      </c>
      <c r="E16464">
        <v>19068.724775697301</v>
      </c>
      <c r="F16464">
        <v>2017</v>
      </c>
      <c r="G16464" t="s">
        <v>5269</v>
      </c>
      <c r="J16464" t="str">
        <f t="shared" si="258"/>
        <v>UTWayne</v>
      </c>
      <c r="K16464" t="str">
        <f>VLOOKUP(J16464,Sheet3!$A$2:$E$3234,5,FALSE)</f>
        <v>0500000US49055</v>
      </c>
      <c r="O16464"/>
      <c r="P16464"/>
    </row>
    <row r="16465" spans="1:16" x14ac:dyDescent="0.3">
      <c r="A16465">
        <v>47</v>
      </c>
      <c r="B16465" t="s">
        <v>99</v>
      </c>
      <c r="C16465" t="s">
        <v>897</v>
      </c>
      <c r="D16465" t="s">
        <v>5268</v>
      </c>
      <c r="E16465">
        <v>18988.901409245998</v>
      </c>
      <c r="F16465">
        <v>2018</v>
      </c>
      <c r="G16465" t="s">
        <v>5269</v>
      </c>
      <c r="J16465" t="str">
        <f t="shared" si="258"/>
        <v>UTWayne</v>
      </c>
      <c r="K16465" t="str">
        <f>VLOOKUP(J16465,Sheet3!$A$2:$E$3234,5,FALSE)</f>
        <v>0500000US49055</v>
      </c>
      <c r="O16465"/>
      <c r="P16465"/>
    </row>
    <row r="16466" spans="1:16" x14ac:dyDescent="0.3">
      <c r="A16466">
        <v>0</v>
      </c>
      <c r="B16466" t="s">
        <v>99</v>
      </c>
      <c r="C16466" t="s">
        <v>897</v>
      </c>
      <c r="D16466" t="s">
        <v>5268</v>
      </c>
      <c r="F16466">
        <v>1971</v>
      </c>
      <c r="G16466" t="s">
        <v>5269</v>
      </c>
      <c r="J16466" t="str">
        <f t="shared" si="258"/>
        <v>UTWayne</v>
      </c>
      <c r="K16466" t="str">
        <f>VLOOKUP(J16466,Sheet3!$A$2:$E$3234,5,FALSE)</f>
        <v>0500000US49055</v>
      </c>
      <c r="O16466"/>
      <c r="P16466"/>
    </row>
    <row r="16467" spans="1:16" x14ac:dyDescent="0.3">
      <c r="A16467">
        <v>1</v>
      </c>
      <c r="B16467" t="s">
        <v>99</v>
      </c>
      <c r="C16467" t="s">
        <v>897</v>
      </c>
      <c r="D16467" t="s">
        <v>5268</v>
      </c>
      <c r="F16467">
        <v>1972</v>
      </c>
      <c r="G16467" t="s">
        <v>5269</v>
      </c>
      <c r="J16467" t="str">
        <f t="shared" si="258"/>
        <v>UTWayne</v>
      </c>
      <c r="K16467" t="str">
        <f>VLOOKUP(J16467,Sheet3!$A$2:$E$3234,5,FALSE)</f>
        <v>0500000US49055</v>
      </c>
      <c r="O16467"/>
      <c r="P16467"/>
    </row>
    <row r="16468" spans="1:16" x14ac:dyDescent="0.3">
      <c r="A16468">
        <v>2</v>
      </c>
      <c r="B16468" t="s">
        <v>99</v>
      </c>
      <c r="C16468" t="s">
        <v>897</v>
      </c>
      <c r="D16468" t="s">
        <v>5268</v>
      </c>
      <c r="F16468">
        <v>1973</v>
      </c>
      <c r="G16468" t="s">
        <v>5269</v>
      </c>
      <c r="J16468" t="str">
        <f t="shared" si="258"/>
        <v>UTWayne</v>
      </c>
      <c r="K16468" t="str">
        <f>VLOOKUP(J16468,Sheet3!$A$2:$E$3234,5,FALSE)</f>
        <v>0500000US49055</v>
      </c>
      <c r="O16468"/>
      <c r="P16468"/>
    </row>
    <row r="16469" spans="1:16" x14ac:dyDescent="0.3">
      <c r="A16469">
        <v>3</v>
      </c>
      <c r="B16469" t="s">
        <v>99</v>
      </c>
      <c r="C16469" t="s">
        <v>897</v>
      </c>
      <c r="D16469" t="s">
        <v>5268</v>
      </c>
      <c r="F16469">
        <v>1974</v>
      </c>
      <c r="G16469" t="s">
        <v>5269</v>
      </c>
      <c r="J16469" t="str">
        <f t="shared" si="258"/>
        <v>UTWayne</v>
      </c>
      <c r="K16469" t="str">
        <f>VLOOKUP(J16469,Sheet3!$A$2:$E$3234,5,FALSE)</f>
        <v>0500000US49055</v>
      </c>
      <c r="O16469"/>
      <c r="P16469"/>
    </row>
    <row r="16470" spans="1:16" x14ac:dyDescent="0.3">
      <c r="A16470">
        <v>4</v>
      </c>
      <c r="B16470" t="s">
        <v>99</v>
      </c>
      <c r="C16470" t="s">
        <v>897</v>
      </c>
      <c r="D16470" t="s">
        <v>5268</v>
      </c>
      <c r="F16470">
        <v>1975</v>
      </c>
      <c r="G16470" t="s">
        <v>5269</v>
      </c>
      <c r="J16470" t="str">
        <f t="shared" si="258"/>
        <v>UTWayne</v>
      </c>
      <c r="K16470" t="str">
        <f>VLOOKUP(J16470,Sheet3!$A$2:$E$3234,5,FALSE)</f>
        <v>0500000US49055</v>
      </c>
      <c r="O16470"/>
      <c r="P16470"/>
    </row>
    <row r="16471" spans="1:16" x14ac:dyDescent="0.3">
      <c r="A16471">
        <v>5</v>
      </c>
      <c r="B16471" t="s">
        <v>99</v>
      </c>
      <c r="C16471" t="s">
        <v>897</v>
      </c>
      <c r="D16471" t="s">
        <v>5268</v>
      </c>
      <c r="F16471">
        <v>1976</v>
      </c>
      <c r="G16471" t="s">
        <v>5269</v>
      </c>
      <c r="J16471" t="str">
        <f t="shared" si="258"/>
        <v>UTWayne</v>
      </c>
      <c r="K16471" t="str">
        <f>VLOOKUP(J16471,Sheet3!$A$2:$E$3234,5,FALSE)</f>
        <v>0500000US49055</v>
      </c>
      <c r="O16471"/>
      <c r="P16471"/>
    </row>
    <row r="16472" spans="1:16" x14ac:dyDescent="0.3">
      <c r="A16472">
        <v>6</v>
      </c>
      <c r="B16472" t="s">
        <v>99</v>
      </c>
      <c r="C16472" t="s">
        <v>897</v>
      </c>
      <c r="D16472" t="s">
        <v>5268</v>
      </c>
      <c r="F16472">
        <v>1977</v>
      </c>
      <c r="G16472" t="s">
        <v>5269</v>
      </c>
      <c r="J16472" t="str">
        <f t="shared" si="258"/>
        <v>UTWayne</v>
      </c>
      <c r="K16472" t="str">
        <f>VLOOKUP(J16472,Sheet3!$A$2:$E$3234,5,FALSE)</f>
        <v>0500000US49055</v>
      </c>
      <c r="O16472"/>
      <c r="P16472"/>
    </row>
    <row r="16473" spans="1:16" x14ac:dyDescent="0.3">
      <c r="A16473">
        <v>7</v>
      </c>
      <c r="B16473" t="s">
        <v>99</v>
      </c>
      <c r="C16473" t="s">
        <v>897</v>
      </c>
      <c r="D16473" t="s">
        <v>5268</v>
      </c>
      <c r="F16473">
        <v>1978</v>
      </c>
      <c r="G16473" t="s">
        <v>5269</v>
      </c>
      <c r="J16473" t="str">
        <f t="shared" si="258"/>
        <v>UTWayne</v>
      </c>
      <c r="K16473" t="str">
        <f>VLOOKUP(J16473,Sheet3!$A$2:$E$3234,5,FALSE)</f>
        <v>0500000US49055</v>
      </c>
      <c r="O16473"/>
      <c r="P16473"/>
    </row>
    <row r="16474" spans="1:16" x14ac:dyDescent="0.3">
      <c r="A16474">
        <v>8</v>
      </c>
      <c r="B16474" t="s">
        <v>99</v>
      </c>
      <c r="C16474" t="s">
        <v>897</v>
      </c>
      <c r="D16474" t="s">
        <v>5268</v>
      </c>
      <c r="F16474">
        <v>1979</v>
      </c>
      <c r="G16474" t="s">
        <v>5269</v>
      </c>
      <c r="J16474" t="str">
        <f t="shared" si="258"/>
        <v>UTWayne</v>
      </c>
      <c r="K16474" t="str">
        <f>VLOOKUP(J16474,Sheet3!$A$2:$E$3234,5,FALSE)</f>
        <v>0500000US49055</v>
      </c>
      <c r="O16474"/>
      <c r="P16474"/>
    </row>
    <row r="16475" spans="1:16" x14ac:dyDescent="0.3">
      <c r="A16475">
        <v>9</v>
      </c>
      <c r="B16475" t="s">
        <v>99</v>
      </c>
      <c r="C16475" t="s">
        <v>897</v>
      </c>
      <c r="D16475" t="s">
        <v>5268</v>
      </c>
      <c r="F16475">
        <v>1980</v>
      </c>
      <c r="G16475" t="s">
        <v>5269</v>
      </c>
      <c r="J16475" t="str">
        <f t="shared" si="258"/>
        <v>UTWayne</v>
      </c>
      <c r="K16475" t="str">
        <f>VLOOKUP(J16475,Sheet3!$A$2:$E$3234,5,FALSE)</f>
        <v>0500000US49055</v>
      </c>
      <c r="O16475"/>
      <c r="P16475"/>
    </row>
    <row r="16476" spans="1:16" x14ac:dyDescent="0.3">
      <c r="A16476">
        <v>10</v>
      </c>
      <c r="B16476" t="s">
        <v>99</v>
      </c>
      <c r="C16476" t="s">
        <v>897</v>
      </c>
      <c r="D16476" t="s">
        <v>5268</v>
      </c>
      <c r="F16476">
        <v>1981</v>
      </c>
      <c r="G16476" t="s">
        <v>5269</v>
      </c>
      <c r="J16476" t="str">
        <f t="shared" si="258"/>
        <v>UTWayne</v>
      </c>
      <c r="K16476" t="str">
        <f>VLOOKUP(J16476,Sheet3!$A$2:$E$3234,5,FALSE)</f>
        <v>0500000US49055</v>
      </c>
      <c r="O16476"/>
      <c r="P16476"/>
    </row>
    <row r="16477" spans="1:16" x14ac:dyDescent="0.3">
      <c r="A16477">
        <v>11</v>
      </c>
      <c r="B16477" t="s">
        <v>99</v>
      </c>
      <c r="C16477" t="s">
        <v>897</v>
      </c>
      <c r="D16477" t="s">
        <v>5268</v>
      </c>
      <c r="F16477">
        <v>1982</v>
      </c>
      <c r="G16477" t="s">
        <v>5269</v>
      </c>
      <c r="J16477" t="str">
        <f t="shared" si="258"/>
        <v>UTWayne</v>
      </c>
      <c r="K16477" t="str">
        <f>VLOOKUP(J16477,Sheet3!$A$2:$E$3234,5,FALSE)</f>
        <v>0500000US49055</v>
      </c>
      <c r="O16477"/>
      <c r="P16477"/>
    </row>
    <row r="16478" spans="1:16" x14ac:dyDescent="0.3">
      <c r="A16478">
        <v>12</v>
      </c>
      <c r="B16478" t="s">
        <v>99</v>
      </c>
      <c r="C16478" t="s">
        <v>897</v>
      </c>
      <c r="D16478" t="s">
        <v>5268</v>
      </c>
      <c r="F16478">
        <v>1983</v>
      </c>
      <c r="G16478" t="s">
        <v>5269</v>
      </c>
      <c r="J16478" t="str">
        <f t="shared" si="258"/>
        <v>UTWayne</v>
      </c>
      <c r="K16478" t="str">
        <f>VLOOKUP(J16478,Sheet3!$A$2:$E$3234,5,FALSE)</f>
        <v>0500000US49055</v>
      </c>
      <c r="O16478"/>
      <c r="P16478"/>
    </row>
    <row r="16479" spans="1:16" x14ac:dyDescent="0.3">
      <c r="A16479">
        <v>13</v>
      </c>
      <c r="B16479" t="s">
        <v>99</v>
      </c>
      <c r="C16479" t="s">
        <v>897</v>
      </c>
      <c r="D16479" t="s">
        <v>5268</v>
      </c>
      <c r="F16479">
        <v>1984</v>
      </c>
      <c r="G16479" t="s">
        <v>5269</v>
      </c>
      <c r="J16479" t="str">
        <f t="shared" si="258"/>
        <v>UTWayne</v>
      </c>
      <c r="K16479" t="str">
        <f>VLOOKUP(J16479,Sheet3!$A$2:$E$3234,5,FALSE)</f>
        <v>0500000US49055</v>
      </c>
      <c r="O16479"/>
      <c r="P16479"/>
    </row>
    <row r="16480" spans="1:16" x14ac:dyDescent="0.3">
      <c r="A16480">
        <v>14</v>
      </c>
      <c r="B16480" t="s">
        <v>99</v>
      </c>
      <c r="C16480" t="s">
        <v>897</v>
      </c>
      <c r="D16480" t="s">
        <v>5268</v>
      </c>
      <c r="F16480">
        <v>1985</v>
      </c>
      <c r="G16480" t="s">
        <v>5269</v>
      </c>
      <c r="J16480" t="str">
        <f t="shared" si="258"/>
        <v>UTWayne</v>
      </c>
      <c r="K16480" t="str">
        <f>VLOOKUP(J16480,Sheet3!$A$2:$E$3234,5,FALSE)</f>
        <v>0500000US49055</v>
      </c>
      <c r="O16480"/>
      <c r="P16480"/>
    </row>
    <row r="16481" spans="1:16" x14ac:dyDescent="0.3">
      <c r="A16481">
        <v>15</v>
      </c>
      <c r="B16481" t="s">
        <v>99</v>
      </c>
      <c r="C16481" t="s">
        <v>897</v>
      </c>
      <c r="D16481" t="s">
        <v>5268</v>
      </c>
      <c r="E16481">
        <v>22.5</v>
      </c>
      <c r="F16481">
        <v>1986</v>
      </c>
      <c r="G16481" t="s">
        <v>5269</v>
      </c>
      <c r="J16481" t="str">
        <f t="shared" si="258"/>
        <v>UTWayne</v>
      </c>
      <c r="K16481" t="str">
        <f>VLOOKUP(J16481,Sheet3!$A$2:$E$3234,5,FALSE)</f>
        <v>0500000US49055</v>
      </c>
      <c r="O16481"/>
      <c r="P16481"/>
    </row>
    <row r="16482" spans="1:16" x14ac:dyDescent="0.3">
      <c r="A16482">
        <v>16</v>
      </c>
      <c r="B16482" t="s">
        <v>99</v>
      </c>
      <c r="C16482" t="s">
        <v>897</v>
      </c>
      <c r="D16482" t="s">
        <v>5268</v>
      </c>
      <c r="E16482">
        <v>22.9</v>
      </c>
      <c r="F16482">
        <v>1987</v>
      </c>
      <c r="G16482" t="s">
        <v>5269</v>
      </c>
      <c r="J16482" t="str">
        <f t="shared" si="258"/>
        <v>UTWayne</v>
      </c>
      <c r="K16482" t="str">
        <f>VLOOKUP(J16482,Sheet3!$A$2:$E$3234,5,FALSE)</f>
        <v>0500000US49055</v>
      </c>
      <c r="O16482"/>
      <c r="P16482"/>
    </row>
    <row r="16483" spans="1:16" x14ac:dyDescent="0.3">
      <c r="A16483">
        <v>17</v>
      </c>
      <c r="B16483" t="s">
        <v>99</v>
      </c>
      <c r="C16483" t="s">
        <v>897</v>
      </c>
      <c r="D16483" t="s">
        <v>5268</v>
      </c>
      <c r="E16483">
        <v>21.8</v>
      </c>
      <c r="F16483">
        <v>1988</v>
      </c>
      <c r="G16483" t="s">
        <v>5269</v>
      </c>
      <c r="J16483" t="str">
        <f t="shared" si="258"/>
        <v>UTWayne</v>
      </c>
      <c r="K16483" t="str">
        <f>VLOOKUP(J16483,Sheet3!$A$2:$E$3234,5,FALSE)</f>
        <v>0500000US49055</v>
      </c>
      <c r="O16483"/>
      <c r="P16483"/>
    </row>
    <row r="16484" spans="1:16" x14ac:dyDescent="0.3">
      <c r="A16484">
        <v>18</v>
      </c>
      <c r="B16484" t="s">
        <v>99</v>
      </c>
      <c r="C16484" t="s">
        <v>897</v>
      </c>
      <c r="D16484" t="s">
        <v>5268</v>
      </c>
      <c r="E16484">
        <v>24.4</v>
      </c>
      <c r="F16484">
        <v>1989</v>
      </c>
      <c r="G16484" t="s">
        <v>5269</v>
      </c>
      <c r="J16484" t="str">
        <f t="shared" si="258"/>
        <v>UTWayne</v>
      </c>
      <c r="K16484" t="str">
        <f>VLOOKUP(J16484,Sheet3!$A$2:$E$3234,5,FALSE)</f>
        <v>0500000US49055</v>
      </c>
      <c r="O16484"/>
      <c r="P16484"/>
    </row>
    <row r="16485" spans="1:16" x14ac:dyDescent="0.3">
      <c r="A16485">
        <v>19</v>
      </c>
      <c r="B16485" t="s">
        <v>99</v>
      </c>
      <c r="C16485" t="s">
        <v>897</v>
      </c>
      <c r="D16485" t="s">
        <v>5268</v>
      </c>
      <c r="E16485">
        <v>24.8</v>
      </c>
      <c r="F16485">
        <v>1990</v>
      </c>
      <c r="G16485" t="s">
        <v>5269</v>
      </c>
      <c r="J16485" t="str">
        <f t="shared" si="258"/>
        <v>UTWayne</v>
      </c>
      <c r="K16485" t="str">
        <f>VLOOKUP(J16485,Sheet3!$A$2:$E$3234,5,FALSE)</f>
        <v>0500000US49055</v>
      </c>
      <c r="O16485"/>
      <c r="P16485"/>
    </row>
    <row r="16486" spans="1:16" x14ac:dyDescent="0.3">
      <c r="A16486">
        <v>20</v>
      </c>
      <c r="B16486" t="s">
        <v>99</v>
      </c>
      <c r="C16486" t="s">
        <v>897</v>
      </c>
      <c r="D16486" t="s">
        <v>5268</v>
      </c>
      <c r="E16486">
        <v>22.2</v>
      </c>
      <c r="F16486">
        <v>1991</v>
      </c>
      <c r="G16486" t="s">
        <v>5269</v>
      </c>
      <c r="J16486" t="str">
        <f t="shared" si="258"/>
        <v>UTWayne</v>
      </c>
      <c r="K16486" t="str">
        <f>VLOOKUP(J16486,Sheet3!$A$2:$E$3234,5,FALSE)</f>
        <v>0500000US49055</v>
      </c>
      <c r="O16486"/>
      <c r="P16486"/>
    </row>
    <row r="16487" spans="1:16" x14ac:dyDescent="0.3">
      <c r="A16487">
        <v>21</v>
      </c>
      <c r="B16487" t="s">
        <v>99</v>
      </c>
      <c r="C16487" t="s">
        <v>897</v>
      </c>
      <c r="D16487" t="s">
        <v>5268</v>
      </c>
      <c r="E16487">
        <v>20.399999999999999</v>
      </c>
      <c r="F16487">
        <v>1992</v>
      </c>
      <c r="G16487" t="s">
        <v>5269</v>
      </c>
      <c r="J16487" t="str">
        <f t="shared" si="258"/>
        <v>UTWayne</v>
      </c>
      <c r="K16487" t="str">
        <f>VLOOKUP(J16487,Sheet3!$A$2:$E$3234,5,FALSE)</f>
        <v>0500000US49055</v>
      </c>
      <c r="O16487"/>
      <c r="P16487"/>
    </row>
    <row r="16488" spans="1:16" x14ac:dyDescent="0.3">
      <c r="A16488">
        <v>22</v>
      </c>
      <c r="B16488" t="s">
        <v>99</v>
      </c>
      <c r="C16488" t="s">
        <v>897</v>
      </c>
      <c r="D16488" t="s">
        <v>5268</v>
      </c>
      <c r="E16488">
        <v>20.5</v>
      </c>
      <c r="F16488">
        <v>1993</v>
      </c>
      <c r="G16488" t="s">
        <v>5269</v>
      </c>
      <c r="J16488" t="str">
        <f t="shared" si="258"/>
        <v>UTWayne</v>
      </c>
      <c r="K16488" t="str">
        <f>VLOOKUP(J16488,Sheet3!$A$2:$E$3234,5,FALSE)</f>
        <v>0500000US49055</v>
      </c>
      <c r="O16488"/>
      <c r="P16488"/>
    </row>
    <row r="16489" spans="1:16" x14ac:dyDescent="0.3">
      <c r="A16489">
        <v>23</v>
      </c>
      <c r="B16489" t="s">
        <v>99</v>
      </c>
      <c r="C16489" t="s">
        <v>897</v>
      </c>
      <c r="D16489" t="s">
        <v>5268</v>
      </c>
      <c r="E16489">
        <v>20</v>
      </c>
      <c r="F16489">
        <v>1994</v>
      </c>
      <c r="G16489" t="s">
        <v>5269</v>
      </c>
      <c r="J16489" t="str">
        <f t="shared" si="258"/>
        <v>UTWayne</v>
      </c>
      <c r="K16489" t="str">
        <f>VLOOKUP(J16489,Sheet3!$A$2:$E$3234,5,FALSE)</f>
        <v>0500000US49055</v>
      </c>
      <c r="O16489"/>
      <c r="P16489"/>
    </row>
    <row r="16490" spans="1:16" x14ac:dyDescent="0.3">
      <c r="A16490">
        <v>24</v>
      </c>
      <c r="B16490" t="s">
        <v>99</v>
      </c>
      <c r="C16490" t="s">
        <v>897</v>
      </c>
      <c r="D16490" t="s">
        <v>5268</v>
      </c>
      <c r="E16490">
        <v>21.3</v>
      </c>
      <c r="F16490">
        <v>1995</v>
      </c>
      <c r="G16490" t="s">
        <v>5269</v>
      </c>
      <c r="J16490" t="str">
        <f t="shared" si="258"/>
        <v>UTWayne</v>
      </c>
      <c r="K16490" t="str">
        <f>VLOOKUP(J16490,Sheet3!$A$2:$E$3234,5,FALSE)</f>
        <v>0500000US49055</v>
      </c>
      <c r="O16490"/>
      <c r="P16490"/>
    </row>
    <row r="16491" spans="1:16" x14ac:dyDescent="0.3">
      <c r="A16491">
        <v>25</v>
      </c>
      <c r="B16491" t="s">
        <v>99</v>
      </c>
      <c r="C16491" t="s">
        <v>897</v>
      </c>
      <c r="D16491" t="s">
        <v>5268</v>
      </c>
      <c r="E16491">
        <v>45.2</v>
      </c>
      <c r="F16491">
        <v>1996</v>
      </c>
      <c r="G16491" t="s">
        <v>5269</v>
      </c>
      <c r="J16491" t="str">
        <f t="shared" si="258"/>
        <v>UTWayne</v>
      </c>
      <c r="K16491" t="str">
        <f>VLOOKUP(J16491,Sheet3!$A$2:$E$3234,5,FALSE)</f>
        <v>0500000US49055</v>
      </c>
      <c r="O16491"/>
      <c r="P16491"/>
    </row>
    <row r="16492" spans="1:16" x14ac:dyDescent="0.3">
      <c r="A16492">
        <v>26</v>
      </c>
      <c r="B16492" t="s">
        <v>99</v>
      </c>
      <c r="C16492" t="s">
        <v>897</v>
      </c>
      <c r="D16492" t="s">
        <v>5268</v>
      </c>
      <c r="E16492">
        <v>40.5</v>
      </c>
      <c r="F16492">
        <v>1997</v>
      </c>
      <c r="G16492" t="s">
        <v>5269</v>
      </c>
      <c r="J16492" t="str">
        <f t="shared" si="258"/>
        <v>UTWayne</v>
      </c>
      <c r="K16492" t="str">
        <f>VLOOKUP(J16492,Sheet3!$A$2:$E$3234,5,FALSE)</f>
        <v>0500000US49055</v>
      </c>
      <c r="O16492"/>
      <c r="P16492"/>
    </row>
    <row r="16493" spans="1:16" x14ac:dyDescent="0.3">
      <c r="A16493">
        <v>27</v>
      </c>
      <c r="B16493" t="s">
        <v>99</v>
      </c>
      <c r="C16493" t="s">
        <v>897</v>
      </c>
      <c r="D16493" t="s">
        <v>5268</v>
      </c>
      <c r="E16493">
        <v>38.1</v>
      </c>
      <c r="F16493">
        <v>1998</v>
      </c>
      <c r="G16493" t="s">
        <v>5269</v>
      </c>
      <c r="J16493" t="str">
        <f t="shared" si="258"/>
        <v>UTWayne</v>
      </c>
      <c r="K16493" t="str">
        <f>VLOOKUP(J16493,Sheet3!$A$2:$E$3234,5,FALSE)</f>
        <v>0500000US49055</v>
      </c>
      <c r="O16493"/>
      <c r="P16493"/>
    </row>
    <row r="16494" spans="1:16" x14ac:dyDescent="0.3">
      <c r="A16494">
        <v>28</v>
      </c>
      <c r="B16494" t="s">
        <v>99</v>
      </c>
      <c r="C16494" t="s">
        <v>897</v>
      </c>
      <c r="D16494" t="s">
        <v>5268</v>
      </c>
      <c r="E16494">
        <v>38.1</v>
      </c>
      <c r="F16494">
        <v>1999</v>
      </c>
      <c r="G16494" t="s">
        <v>5269</v>
      </c>
      <c r="J16494" t="str">
        <f t="shared" si="258"/>
        <v>UTWayne</v>
      </c>
      <c r="K16494" t="str">
        <f>VLOOKUP(J16494,Sheet3!$A$2:$E$3234,5,FALSE)</f>
        <v>0500000US49055</v>
      </c>
      <c r="O16494"/>
      <c r="P16494"/>
    </row>
    <row r="16495" spans="1:16" x14ac:dyDescent="0.3">
      <c r="A16495">
        <v>29</v>
      </c>
      <c r="B16495" t="s">
        <v>99</v>
      </c>
      <c r="C16495" t="s">
        <v>897</v>
      </c>
      <c r="D16495" t="s">
        <v>5268</v>
      </c>
      <c r="E16495">
        <v>38.1</v>
      </c>
      <c r="F16495">
        <v>2000</v>
      </c>
      <c r="G16495" t="s">
        <v>5269</v>
      </c>
      <c r="J16495" t="str">
        <f t="shared" si="258"/>
        <v>UTWayne</v>
      </c>
      <c r="K16495" t="str">
        <f>VLOOKUP(J16495,Sheet3!$A$2:$E$3234,5,FALSE)</f>
        <v>0500000US49055</v>
      </c>
      <c r="O16495"/>
      <c r="P16495"/>
    </row>
    <row r="16496" spans="1:16" x14ac:dyDescent="0.3">
      <c r="A16496">
        <v>30</v>
      </c>
      <c r="B16496" t="s">
        <v>99</v>
      </c>
      <c r="C16496" t="s">
        <v>897</v>
      </c>
      <c r="D16496" t="s">
        <v>5268</v>
      </c>
      <c r="E16496">
        <v>41.426533523537799</v>
      </c>
      <c r="F16496">
        <v>2001</v>
      </c>
      <c r="G16496" t="s">
        <v>5269</v>
      </c>
      <c r="J16496" t="str">
        <f t="shared" si="258"/>
        <v>UTWayne</v>
      </c>
      <c r="K16496" t="str">
        <f>VLOOKUP(J16496,Sheet3!$A$2:$E$3234,5,FALSE)</f>
        <v>0500000US49055</v>
      </c>
      <c r="O16496"/>
      <c r="P16496"/>
    </row>
    <row r="16497" spans="1:16" x14ac:dyDescent="0.3">
      <c r="A16497">
        <v>31</v>
      </c>
      <c r="B16497" t="s">
        <v>99</v>
      </c>
      <c r="C16497" t="s">
        <v>897</v>
      </c>
      <c r="D16497" t="s">
        <v>5268</v>
      </c>
      <c r="E16497">
        <v>41.426533523537799</v>
      </c>
      <c r="F16497">
        <v>2002</v>
      </c>
      <c r="G16497" t="s">
        <v>5269</v>
      </c>
      <c r="J16497" t="str">
        <f t="shared" si="258"/>
        <v>UTWayne</v>
      </c>
      <c r="K16497" t="str">
        <f>VLOOKUP(J16497,Sheet3!$A$2:$E$3234,5,FALSE)</f>
        <v>0500000US49055</v>
      </c>
      <c r="O16497"/>
      <c r="P16497"/>
    </row>
    <row r="16498" spans="1:16" x14ac:dyDescent="0.3">
      <c r="A16498">
        <v>32</v>
      </c>
      <c r="B16498" t="s">
        <v>99</v>
      </c>
      <c r="C16498" t="s">
        <v>897</v>
      </c>
      <c r="D16498" t="s">
        <v>5268</v>
      </c>
      <c r="E16498">
        <v>43.566333808844497</v>
      </c>
      <c r="F16498">
        <v>2003</v>
      </c>
      <c r="G16498" t="s">
        <v>5269</v>
      </c>
      <c r="J16498" t="str">
        <f t="shared" si="258"/>
        <v>UTWayne</v>
      </c>
      <c r="K16498" t="str">
        <f>VLOOKUP(J16498,Sheet3!$A$2:$E$3234,5,FALSE)</f>
        <v>0500000US49055</v>
      </c>
      <c r="O16498"/>
      <c r="P16498"/>
    </row>
    <row r="16499" spans="1:16" x14ac:dyDescent="0.3">
      <c r="A16499">
        <v>33</v>
      </c>
      <c r="B16499" t="s">
        <v>99</v>
      </c>
      <c r="C16499" t="s">
        <v>897</v>
      </c>
      <c r="D16499" t="s">
        <v>5268</v>
      </c>
      <c r="E16499">
        <v>49.2724679029957</v>
      </c>
      <c r="F16499">
        <v>2004</v>
      </c>
      <c r="G16499" t="s">
        <v>5269</v>
      </c>
      <c r="J16499" t="str">
        <f t="shared" si="258"/>
        <v>UTWayne</v>
      </c>
      <c r="K16499" t="str">
        <f>VLOOKUP(J16499,Sheet3!$A$2:$E$3234,5,FALSE)</f>
        <v>0500000US49055</v>
      </c>
      <c r="O16499"/>
      <c r="P16499"/>
    </row>
    <row r="16500" spans="1:16" x14ac:dyDescent="0.3">
      <c r="A16500">
        <v>34</v>
      </c>
      <c r="B16500" t="s">
        <v>99</v>
      </c>
      <c r="C16500" t="s">
        <v>897</v>
      </c>
      <c r="D16500" t="s">
        <v>5268</v>
      </c>
      <c r="E16500">
        <v>127.738676111111</v>
      </c>
      <c r="F16500">
        <v>2005</v>
      </c>
      <c r="G16500" t="s">
        <v>5269</v>
      </c>
      <c r="J16500" t="str">
        <f t="shared" si="258"/>
        <v>UTWayne</v>
      </c>
      <c r="K16500" t="str">
        <f>VLOOKUP(J16500,Sheet3!$A$2:$E$3234,5,FALSE)</f>
        <v>0500000US49055</v>
      </c>
      <c r="O16500"/>
      <c r="P16500"/>
    </row>
    <row r="16501" spans="1:16" x14ac:dyDescent="0.3">
      <c r="A16501">
        <v>35</v>
      </c>
      <c r="B16501" t="s">
        <v>99</v>
      </c>
      <c r="C16501" t="s">
        <v>897</v>
      </c>
      <c r="D16501" t="s">
        <v>5268</v>
      </c>
      <c r="E16501">
        <v>106.70215165858301</v>
      </c>
      <c r="F16501">
        <v>2006</v>
      </c>
      <c r="G16501" t="s">
        <v>5269</v>
      </c>
      <c r="J16501" t="str">
        <f t="shared" si="258"/>
        <v>UTWayne</v>
      </c>
      <c r="K16501" t="str">
        <f>VLOOKUP(J16501,Sheet3!$A$2:$E$3234,5,FALSE)</f>
        <v>0500000US49055</v>
      </c>
      <c r="O16501"/>
      <c r="P16501"/>
    </row>
    <row r="16502" spans="1:16" x14ac:dyDescent="0.3">
      <c r="A16502">
        <v>36</v>
      </c>
      <c r="B16502" t="s">
        <v>99</v>
      </c>
      <c r="C16502" t="s">
        <v>897</v>
      </c>
      <c r="D16502" t="s">
        <v>5268</v>
      </c>
      <c r="E16502">
        <v>106.70215165858301</v>
      </c>
      <c r="F16502">
        <v>2007</v>
      </c>
      <c r="G16502" t="s">
        <v>5269</v>
      </c>
      <c r="J16502" t="str">
        <f t="shared" si="258"/>
        <v>UTWayne</v>
      </c>
      <c r="K16502" t="str">
        <f>VLOOKUP(J16502,Sheet3!$A$2:$E$3234,5,FALSE)</f>
        <v>0500000US49055</v>
      </c>
      <c r="O16502"/>
      <c r="P16502"/>
    </row>
    <row r="16503" spans="1:16" x14ac:dyDescent="0.3">
      <c r="A16503">
        <v>37</v>
      </c>
      <c r="B16503" t="s">
        <v>99</v>
      </c>
      <c r="C16503" t="s">
        <v>897</v>
      </c>
      <c r="D16503" t="s">
        <v>5268</v>
      </c>
      <c r="E16503">
        <v>106.70215165858301</v>
      </c>
      <c r="F16503">
        <v>2008</v>
      </c>
      <c r="G16503" t="s">
        <v>5269</v>
      </c>
      <c r="J16503" t="str">
        <f t="shared" si="258"/>
        <v>UTWayne</v>
      </c>
      <c r="K16503" t="str">
        <f>VLOOKUP(J16503,Sheet3!$A$2:$E$3234,5,FALSE)</f>
        <v>0500000US49055</v>
      </c>
      <c r="O16503"/>
      <c r="P16503"/>
    </row>
    <row r="16504" spans="1:16" x14ac:dyDescent="0.3">
      <c r="A16504">
        <v>38</v>
      </c>
      <c r="B16504" t="s">
        <v>99</v>
      </c>
      <c r="C16504" t="s">
        <v>897</v>
      </c>
      <c r="D16504" t="s">
        <v>5268</v>
      </c>
      <c r="E16504">
        <v>106.70215165858301</v>
      </c>
      <c r="F16504">
        <v>2009</v>
      </c>
      <c r="G16504" t="s">
        <v>5269</v>
      </c>
      <c r="J16504" t="str">
        <f t="shared" si="258"/>
        <v>UTWayne</v>
      </c>
      <c r="K16504" t="str">
        <f>VLOOKUP(J16504,Sheet3!$A$2:$E$3234,5,FALSE)</f>
        <v>0500000US49055</v>
      </c>
      <c r="O16504"/>
      <c r="P16504"/>
    </row>
    <row r="16505" spans="1:16" x14ac:dyDescent="0.3">
      <c r="A16505">
        <v>39</v>
      </c>
      <c r="B16505" t="s">
        <v>99</v>
      </c>
      <c r="C16505" t="s">
        <v>897</v>
      </c>
      <c r="D16505" t="s">
        <v>5268</v>
      </c>
      <c r="E16505">
        <v>106.70215165858301</v>
      </c>
      <c r="F16505">
        <v>2010</v>
      </c>
      <c r="G16505" t="s">
        <v>5269</v>
      </c>
      <c r="J16505" t="str">
        <f t="shared" si="258"/>
        <v>UTWayne</v>
      </c>
      <c r="K16505" t="str">
        <f>VLOOKUP(J16505,Sheet3!$A$2:$E$3234,5,FALSE)</f>
        <v>0500000US49055</v>
      </c>
      <c r="O16505"/>
      <c r="P16505"/>
    </row>
    <row r="16506" spans="1:16" x14ac:dyDescent="0.3">
      <c r="A16506">
        <v>40</v>
      </c>
      <c r="B16506" t="s">
        <v>99</v>
      </c>
      <c r="C16506" t="s">
        <v>897</v>
      </c>
      <c r="D16506" t="s">
        <v>5268</v>
      </c>
      <c r="E16506">
        <v>52.875209452311097</v>
      </c>
      <c r="F16506">
        <v>2011</v>
      </c>
      <c r="G16506" t="s">
        <v>5269</v>
      </c>
      <c r="J16506" t="str">
        <f t="shared" si="258"/>
        <v>UTWayne</v>
      </c>
      <c r="K16506" t="str">
        <f>VLOOKUP(J16506,Sheet3!$A$2:$E$3234,5,FALSE)</f>
        <v>0500000US49055</v>
      </c>
      <c r="O16506"/>
      <c r="P16506"/>
    </row>
    <row r="16507" spans="1:16" x14ac:dyDescent="0.3">
      <c r="A16507">
        <v>41</v>
      </c>
      <c r="B16507" t="s">
        <v>99</v>
      </c>
      <c r="C16507" t="s">
        <v>897</v>
      </c>
      <c r="D16507" t="s">
        <v>5268</v>
      </c>
      <c r="E16507">
        <v>42.680585825109397</v>
      </c>
      <c r="F16507">
        <v>2012</v>
      </c>
      <c r="G16507" t="s">
        <v>5269</v>
      </c>
      <c r="J16507" t="str">
        <f t="shared" si="258"/>
        <v>UTWayne</v>
      </c>
      <c r="K16507" t="str">
        <f>VLOOKUP(J16507,Sheet3!$A$2:$E$3234,5,FALSE)</f>
        <v>0500000US49055</v>
      </c>
      <c r="O16507"/>
      <c r="P16507"/>
    </row>
    <row r="16508" spans="1:16" x14ac:dyDescent="0.3">
      <c r="A16508">
        <v>42</v>
      </c>
      <c r="B16508" t="s">
        <v>99</v>
      </c>
      <c r="C16508" t="s">
        <v>897</v>
      </c>
      <c r="D16508" t="s">
        <v>5268</v>
      </c>
      <c r="E16508">
        <v>42.680585825109397</v>
      </c>
      <c r="F16508">
        <v>2013</v>
      </c>
      <c r="G16508" t="s">
        <v>5269</v>
      </c>
      <c r="J16508" t="str">
        <f t="shared" si="258"/>
        <v>UTWayne</v>
      </c>
      <c r="K16508" t="str">
        <f>VLOOKUP(J16508,Sheet3!$A$2:$E$3234,5,FALSE)</f>
        <v>0500000US49055</v>
      </c>
      <c r="O16508"/>
      <c r="P16508"/>
    </row>
    <row r="16509" spans="1:16" x14ac:dyDescent="0.3">
      <c r="A16509">
        <v>43</v>
      </c>
      <c r="B16509" t="s">
        <v>99</v>
      </c>
      <c r="C16509" t="s">
        <v>897</v>
      </c>
      <c r="D16509" t="s">
        <v>5268</v>
      </c>
      <c r="E16509">
        <v>42.676950650437298</v>
      </c>
      <c r="F16509">
        <v>2014</v>
      </c>
      <c r="G16509" t="s">
        <v>5269</v>
      </c>
      <c r="J16509" t="str">
        <f t="shared" si="258"/>
        <v>UTWayne</v>
      </c>
      <c r="K16509" t="str">
        <f>VLOOKUP(J16509,Sheet3!$A$2:$E$3234,5,FALSE)</f>
        <v>0500000US49055</v>
      </c>
      <c r="O16509"/>
      <c r="P16509"/>
    </row>
    <row r="16510" spans="1:16" x14ac:dyDescent="0.3">
      <c r="A16510">
        <v>44</v>
      </c>
      <c r="B16510" t="s">
        <v>99</v>
      </c>
      <c r="C16510" t="s">
        <v>897</v>
      </c>
      <c r="D16510" t="s">
        <v>5268</v>
      </c>
      <c r="E16510">
        <v>42.676950650437298</v>
      </c>
      <c r="F16510">
        <v>2015</v>
      </c>
      <c r="G16510" t="s">
        <v>5269</v>
      </c>
      <c r="J16510" t="str">
        <f t="shared" si="258"/>
        <v>UTWayne</v>
      </c>
      <c r="K16510" t="str">
        <f>VLOOKUP(J16510,Sheet3!$A$2:$E$3234,5,FALSE)</f>
        <v>0500000US49055</v>
      </c>
      <c r="O16510"/>
      <c r="P16510"/>
    </row>
    <row r="16511" spans="1:16" x14ac:dyDescent="0.3">
      <c r="A16511">
        <v>45</v>
      </c>
      <c r="B16511" t="s">
        <v>99</v>
      </c>
      <c r="C16511" t="s">
        <v>897</v>
      </c>
      <c r="D16511" t="s">
        <v>5268</v>
      </c>
      <c r="E16511">
        <v>147.76535846161201</v>
      </c>
      <c r="F16511">
        <v>2016</v>
      </c>
      <c r="G16511" t="s">
        <v>5269</v>
      </c>
      <c r="J16511" t="str">
        <f t="shared" si="258"/>
        <v>UTWayne</v>
      </c>
      <c r="K16511" t="str">
        <f>VLOOKUP(J16511,Sheet3!$A$2:$E$3234,5,FALSE)</f>
        <v>0500000US49055</v>
      </c>
      <c r="O16511"/>
      <c r="P16511"/>
    </row>
    <row r="16512" spans="1:16" x14ac:dyDescent="0.3">
      <c r="A16512">
        <v>46</v>
      </c>
      <c r="B16512" t="s">
        <v>99</v>
      </c>
      <c r="C16512" t="s">
        <v>897</v>
      </c>
      <c r="D16512" t="s">
        <v>5268</v>
      </c>
      <c r="E16512">
        <v>291.70673599154401</v>
      </c>
      <c r="F16512">
        <v>2017</v>
      </c>
      <c r="G16512" t="s">
        <v>5269</v>
      </c>
      <c r="J16512" t="str">
        <f t="shared" si="258"/>
        <v>UTWayne</v>
      </c>
      <c r="K16512" t="str">
        <f>VLOOKUP(J16512,Sheet3!$A$2:$E$3234,5,FALSE)</f>
        <v>0500000US49055</v>
      </c>
      <c r="O16512"/>
      <c r="P16512"/>
    </row>
    <row r="16513" spans="1:16" x14ac:dyDescent="0.3">
      <c r="A16513">
        <v>47</v>
      </c>
      <c r="B16513" t="s">
        <v>99</v>
      </c>
      <c r="C16513" t="s">
        <v>897</v>
      </c>
      <c r="D16513" t="s">
        <v>5268</v>
      </c>
      <c r="E16513">
        <v>97.876127090400601</v>
      </c>
      <c r="F16513">
        <v>2018</v>
      </c>
      <c r="G16513" t="s">
        <v>5269</v>
      </c>
      <c r="J16513" t="str">
        <f t="shared" si="258"/>
        <v>UTWayne</v>
      </c>
      <c r="K16513" t="str">
        <f>VLOOKUP(J16513,Sheet3!$A$2:$E$3234,5,FALSE)</f>
        <v>0500000US49055</v>
      </c>
      <c r="O16513"/>
      <c r="P16513"/>
    </row>
    <row r="16514" spans="1:16" x14ac:dyDescent="0.3">
      <c r="A16514">
        <v>0</v>
      </c>
      <c r="B16514" t="s">
        <v>99</v>
      </c>
      <c r="C16514" t="s">
        <v>897</v>
      </c>
      <c r="D16514" t="s">
        <v>5268</v>
      </c>
      <c r="E16514">
        <v>152.66103750973599</v>
      </c>
      <c r="F16514">
        <v>1971</v>
      </c>
      <c r="G16514" t="s">
        <v>5270</v>
      </c>
      <c r="J16514" t="str">
        <f t="shared" si="258"/>
        <v>UTWayne</v>
      </c>
      <c r="K16514" t="str">
        <f>VLOOKUP(J16514,Sheet3!$A$2:$E$3234,5,FALSE)</f>
        <v>0500000US49055</v>
      </c>
      <c r="O16514"/>
      <c r="P16514"/>
    </row>
    <row r="16515" spans="1:16" x14ac:dyDescent="0.3">
      <c r="A16515">
        <v>1</v>
      </c>
      <c r="B16515" t="s">
        <v>99</v>
      </c>
      <c r="C16515" t="s">
        <v>897</v>
      </c>
      <c r="D16515" t="s">
        <v>5268</v>
      </c>
      <c r="E16515">
        <v>160.69582895761701</v>
      </c>
      <c r="F16515">
        <v>1972</v>
      </c>
      <c r="G16515" t="s">
        <v>5270</v>
      </c>
      <c r="J16515" t="str">
        <f t="shared" ref="J16515:J16578" si="259">B16515&amp;C16515</f>
        <v>UTWayne</v>
      </c>
      <c r="K16515" t="str">
        <f>VLOOKUP(J16515,Sheet3!$A$2:$E$3234,5,FALSE)</f>
        <v>0500000US49055</v>
      </c>
      <c r="O16515"/>
      <c r="P16515"/>
    </row>
    <row r="16516" spans="1:16" x14ac:dyDescent="0.3">
      <c r="A16516">
        <v>2</v>
      </c>
      <c r="B16516" t="s">
        <v>99</v>
      </c>
      <c r="C16516" t="s">
        <v>897</v>
      </c>
      <c r="D16516" t="s">
        <v>5268</v>
      </c>
      <c r="E16516">
        <v>128.55666316609401</v>
      </c>
      <c r="F16516">
        <v>1973</v>
      </c>
      <c r="G16516" t="s">
        <v>5270</v>
      </c>
      <c r="J16516" t="str">
        <f t="shared" si="259"/>
        <v>UTWayne</v>
      </c>
      <c r="K16516" t="str">
        <f>VLOOKUP(J16516,Sheet3!$A$2:$E$3234,5,FALSE)</f>
        <v>0500000US49055</v>
      </c>
      <c r="O16516"/>
      <c r="P16516"/>
    </row>
    <row r="16517" spans="1:16" x14ac:dyDescent="0.3">
      <c r="A16517">
        <v>3</v>
      </c>
      <c r="B16517" t="s">
        <v>99</v>
      </c>
      <c r="C16517" t="s">
        <v>897</v>
      </c>
      <c r="D16517" t="s">
        <v>5268</v>
      </c>
      <c r="E16517">
        <v>160.69582895761701</v>
      </c>
      <c r="F16517">
        <v>1974</v>
      </c>
      <c r="G16517" t="s">
        <v>5270</v>
      </c>
      <c r="J16517" t="str">
        <f t="shared" si="259"/>
        <v>UTWayne</v>
      </c>
      <c r="K16517" t="str">
        <f>VLOOKUP(J16517,Sheet3!$A$2:$E$3234,5,FALSE)</f>
        <v>0500000US49055</v>
      </c>
      <c r="O16517"/>
      <c r="P16517"/>
    </row>
    <row r="16518" spans="1:16" x14ac:dyDescent="0.3">
      <c r="A16518">
        <v>4</v>
      </c>
      <c r="B16518" t="s">
        <v>99</v>
      </c>
      <c r="C16518" t="s">
        <v>897</v>
      </c>
      <c r="D16518" t="s">
        <v>5268</v>
      </c>
      <c r="E16518">
        <v>136.591454613975</v>
      </c>
      <c r="F16518">
        <v>1975</v>
      </c>
      <c r="G16518" t="s">
        <v>5270</v>
      </c>
      <c r="J16518" t="str">
        <f t="shared" si="259"/>
        <v>UTWayne</v>
      </c>
      <c r="K16518" t="str">
        <f>VLOOKUP(J16518,Sheet3!$A$2:$E$3234,5,FALSE)</f>
        <v>0500000US49055</v>
      </c>
      <c r="O16518"/>
      <c r="P16518"/>
    </row>
    <row r="16519" spans="1:16" x14ac:dyDescent="0.3">
      <c r="A16519">
        <v>5</v>
      </c>
      <c r="B16519" t="s">
        <v>99</v>
      </c>
      <c r="C16519" t="s">
        <v>897</v>
      </c>
      <c r="D16519" t="s">
        <v>5268</v>
      </c>
      <c r="E16519">
        <v>203.07151442613599</v>
      </c>
      <c r="F16519">
        <v>1976</v>
      </c>
      <c r="G16519" t="s">
        <v>5270</v>
      </c>
      <c r="J16519" t="str">
        <f t="shared" si="259"/>
        <v>UTWayne</v>
      </c>
      <c r="K16519" t="str">
        <f>VLOOKUP(J16519,Sheet3!$A$2:$E$3234,5,FALSE)</f>
        <v>0500000US49055</v>
      </c>
      <c r="O16519"/>
      <c r="P16519"/>
    </row>
    <row r="16520" spans="1:16" x14ac:dyDescent="0.3">
      <c r="A16520">
        <v>6</v>
      </c>
      <c r="B16520" t="s">
        <v>99</v>
      </c>
      <c r="C16520" t="s">
        <v>897</v>
      </c>
      <c r="D16520" t="s">
        <v>5268</v>
      </c>
      <c r="E16520">
        <v>203.07151442613599</v>
      </c>
      <c r="F16520">
        <v>1977</v>
      </c>
      <c r="G16520" t="s">
        <v>5270</v>
      </c>
      <c r="J16520" t="str">
        <f t="shared" si="259"/>
        <v>UTWayne</v>
      </c>
      <c r="K16520" t="str">
        <f>VLOOKUP(J16520,Sheet3!$A$2:$E$3234,5,FALSE)</f>
        <v>0500000US49055</v>
      </c>
      <c r="O16520"/>
      <c r="P16520"/>
    </row>
    <row r="16521" spans="1:16" x14ac:dyDescent="0.3">
      <c r="A16521">
        <v>7</v>
      </c>
      <c r="B16521" t="s">
        <v>99</v>
      </c>
      <c r="C16521" t="s">
        <v>897</v>
      </c>
      <c r="D16521" t="s">
        <v>5268</v>
      </c>
      <c r="E16521">
        <v>203.07151442613599</v>
      </c>
      <c r="F16521">
        <v>1978</v>
      </c>
      <c r="G16521" t="s">
        <v>5270</v>
      </c>
      <c r="J16521" t="str">
        <f t="shared" si="259"/>
        <v>UTWayne</v>
      </c>
      <c r="K16521" t="str">
        <f>VLOOKUP(J16521,Sheet3!$A$2:$E$3234,5,FALSE)</f>
        <v>0500000US49055</v>
      </c>
      <c r="O16521"/>
      <c r="P16521"/>
    </row>
    <row r="16522" spans="1:16" x14ac:dyDescent="0.3">
      <c r="A16522">
        <v>8</v>
      </c>
      <c r="B16522" t="s">
        <v>99</v>
      </c>
      <c r="C16522" t="s">
        <v>897</v>
      </c>
      <c r="D16522" t="s">
        <v>5268</v>
      </c>
      <c r="E16522">
        <v>203.07151442613599</v>
      </c>
      <c r="F16522">
        <v>1979</v>
      </c>
      <c r="G16522" t="s">
        <v>5270</v>
      </c>
      <c r="J16522" t="str">
        <f t="shared" si="259"/>
        <v>UTWayne</v>
      </c>
      <c r="K16522" t="str">
        <f>VLOOKUP(J16522,Sheet3!$A$2:$E$3234,5,FALSE)</f>
        <v>0500000US49055</v>
      </c>
      <c r="O16522"/>
      <c r="P16522"/>
    </row>
    <row r="16523" spans="1:16" x14ac:dyDescent="0.3">
      <c r="A16523">
        <v>9</v>
      </c>
      <c r="B16523" t="s">
        <v>99</v>
      </c>
      <c r="C16523" t="s">
        <v>897</v>
      </c>
      <c r="D16523" t="s">
        <v>5268</v>
      </c>
      <c r="E16523">
        <v>203.07151442613599</v>
      </c>
      <c r="F16523">
        <v>1980</v>
      </c>
      <c r="G16523" t="s">
        <v>5270</v>
      </c>
      <c r="J16523" t="str">
        <f t="shared" si="259"/>
        <v>UTWayne</v>
      </c>
      <c r="K16523" t="str">
        <f>VLOOKUP(J16523,Sheet3!$A$2:$E$3234,5,FALSE)</f>
        <v>0500000US49055</v>
      </c>
      <c r="O16523"/>
      <c r="P16523"/>
    </row>
    <row r="16524" spans="1:16" x14ac:dyDescent="0.3">
      <c r="A16524">
        <v>10</v>
      </c>
      <c r="B16524" t="s">
        <v>99</v>
      </c>
      <c r="C16524" t="s">
        <v>897</v>
      </c>
      <c r="D16524" t="s">
        <v>5268</v>
      </c>
      <c r="E16524">
        <v>495.49449519977202</v>
      </c>
      <c r="F16524">
        <v>1981</v>
      </c>
      <c r="G16524" t="s">
        <v>5270</v>
      </c>
      <c r="J16524" t="str">
        <f t="shared" si="259"/>
        <v>UTWayne</v>
      </c>
      <c r="K16524" t="str">
        <f>VLOOKUP(J16524,Sheet3!$A$2:$E$3234,5,FALSE)</f>
        <v>0500000US49055</v>
      </c>
      <c r="O16524"/>
      <c r="P16524"/>
    </row>
    <row r="16525" spans="1:16" x14ac:dyDescent="0.3">
      <c r="A16525">
        <v>11</v>
      </c>
      <c r="B16525" t="s">
        <v>99</v>
      </c>
      <c r="C16525" t="s">
        <v>897</v>
      </c>
      <c r="D16525" t="s">
        <v>5268</v>
      </c>
      <c r="E16525">
        <v>511.74021635386299</v>
      </c>
      <c r="F16525">
        <v>1982</v>
      </c>
      <c r="G16525" t="s">
        <v>5270</v>
      </c>
      <c r="J16525" t="str">
        <f t="shared" si="259"/>
        <v>UTWayne</v>
      </c>
      <c r="K16525" t="str">
        <f>VLOOKUP(J16525,Sheet3!$A$2:$E$3234,5,FALSE)</f>
        <v>0500000US49055</v>
      </c>
      <c r="O16525"/>
      <c r="P16525"/>
    </row>
    <row r="16526" spans="1:16" x14ac:dyDescent="0.3">
      <c r="A16526">
        <v>12</v>
      </c>
      <c r="B16526" t="s">
        <v>99</v>
      </c>
      <c r="C16526" t="s">
        <v>897</v>
      </c>
      <c r="D16526" t="s">
        <v>5268</v>
      </c>
      <c r="E16526">
        <v>507.67878606533998</v>
      </c>
      <c r="F16526">
        <v>1983</v>
      </c>
      <c r="G16526" t="s">
        <v>5270</v>
      </c>
      <c r="J16526" t="str">
        <f t="shared" si="259"/>
        <v>UTWayne</v>
      </c>
      <c r="K16526" t="str">
        <f>VLOOKUP(J16526,Sheet3!$A$2:$E$3234,5,FALSE)</f>
        <v>0500000US49055</v>
      </c>
      <c r="O16526"/>
      <c r="P16526"/>
    </row>
    <row r="16527" spans="1:16" x14ac:dyDescent="0.3">
      <c r="A16527">
        <v>13</v>
      </c>
      <c r="B16527" t="s">
        <v>99</v>
      </c>
      <c r="C16527" t="s">
        <v>897</v>
      </c>
      <c r="D16527" t="s">
        <v>5268</v>
      </c>
      <c r="E16527">
        <v>471.12591346863599</v>
      </c>
      <c r="F16527">
        <v>1984</v>
      </c>
      <c r="G16527" t="s">
        <v>5270</v>
      </c>
      <c r="J16527" t="str">
        <f t="shared" si="259"/>
        <v>UTWayne</v>
      </c>
      <c r="K16527" t="str">
        <f>VLOOKUP(J16527,Sheet3!$A$2:$E$3234,5,FALSE)</f>
        <v>0500000US49055</v>
      </c>
      <c r="O16527"/>
      <c r="P16527"/>
    </row>
    <row r="16528" spans="1:16" x14ac:dyDescent="0.3">
      <c r="A16528">
        <v>14</v>
      </c>
      <c r="B16528" t="s">
        <v>99</v>
      </c>
      <c r="C16528" t="s">
        <v>897</v>
      </c>
      <c r="D16528" t="s">
        <v>5268</v>
      </c>
      <c r="E16528">
        <v>434.57304087193103</v>
      </c>
      <c r="F16528">
        <v>1985</v>
      </c>
      <c r="G16528" t="s">
        <v>5270</v>
      </c>
      <c r="J16528" t="str">
        <f t="shared" si="259"/>
        <v>UTWayne</v>
      </c>
      <c r="K16528" t="str">
        <f>VLOOKUP(J16528,Sheet3!$A$2:$E$3234,5,FALSE)</f>
        <v>0500000US49055</v>
      </c>
      <c r="O16528"/>
      <c r="P16528"/>
    </row>
    <row r="16529" spans="1:16" x14ac:dyDescent="0.3">
      <c r="A16529">
        <v>15</v>
      </c>
      <c r="B16529" t="s">
        <v>99</v>
      </c>
      <c r="C16529" t="s">
        <v>897</v>
      </c>
      <c r="D16529" t="s">
        <v>5268</v>
      </c>
      <c r="E16529">
        <v>223.58953975076599</v>
      </c>
      <c r="F16529">
        <v>1986</v>
      </c>
      <c r="G16529" t="s">
        <v>5270</v>
      </c>
      <c r="J16529" t="str">
        <f t="shared" si="259"/>
        <v>UTWayne</v>
      </c>
      <c r="K16529" t="str">
        <f>VLOOKUP(J16529,Sheet3!$A$2:$E$3234,5,FALSE)</f>
        <v>0500000US49055</v>
      </c>
      <c r="O16529"/>
      <c r="P16529"/>
    </row>
    <row r="16530" spans="1:16" x14ac:dyDescent="0.3">
      <c r="A16530">
        <v>16</v>
      </c>
      <c r="B16530" t="s">
        <v>99</v>
      </c>
      <c r="C16530" t="s">
        <v>897</v>
      </c>
      <c r="D16530" t="s">
        <v>5268</v>
      </c>
      <c r="E16530">
        <v>212.50493103601201</v>
      </c>
      <c r="F16530">
        <v>1987</v>
      </c>
      <c r="G16530" t="s">
        <v>5270</v>
      </c>
      <c r="J16530" t="str">
        <f t="shared" si="259"/>
        <v>UTWayne</v>
      </c>
      <c r="K16530" t="str">
        <f>VLOOKUP(J16530,Sheet3!$A$2:$E$3234,5,FALSE)</f>
        <v>0500000US49055</v>
      </c>
      <c r="O16530"/>
      <c r="P16530"/>
    </row>
    <row r="16531" spans="1:16" x14ac:dyDescent="0.3">
      <c r="A16531">
        <v>17</v>
      </c>
      <c r="B16531" t="s">
        <v>99</v>
      </c>
      <c r="C16531" t="s">
        <v>897</v>
      </c>
      <c r="D16531" t="s">
        <v>5268</v>
      </c>
      <c r="E16531">
        <v>215.00146453032599</v>
      </c>
      <c r="F16531">
        <v>1988</v>
      </c>
      <c r="G16531" t="s">
        <v>5270</v>
      </c>
      <c r="J16531" t="str">
        <f t="shared" si="259"/>
        <v>UTWayne</v>
      </c>
      <c r="K16531" t="str">
        <f>VLOOKUP(J16531,Sheet3!$A$2:$E$3234,5,FALSE)</f>
        <v>0500000US49055</v>
      </c>
      <c r="O16531"/>
      <c r="P16531"/>
    </row>
    <row r="16532" spans="1:16" x14ac:dyDescent="0.3">
      <c r="A16532">
        <v>18</v>
      </c>
      <c r="B16532" t="s">
        <v>99</v>
      </c>
      <c r="C16532" t="s">
        <v>897</v>
      </c>
      <c r="D16532" t="s">
        <v>5268</v>
      </c>
      <c r="E16532">
        <v>239.96679947346601</v>
      </c>
      <c r="F16532">
        <v>1989</v>
      </c>
      <c r="G16532" t="s">
        <v>5270</v>
      </c>
      <c r="J16532" t="str">
        <f t="shared" si="259"/>
        <v>UTWayne</v>
      </c>
      <c r="K16532" t="str">
        <f>VLOOKUP(J16532,Sheet3!$A$2:$E$3234,5,FALSE)</f>
        <v>0500000US49055</v>
      </c>
      <c r="O16532"/>
      <c r="P16532"/>
    </row>
    <row r="16533" spans="1:16" x14ac:dyDescent="0.3">
      <c r="A16533">
        <v>19</v>
      </c>
      <c r="B16533" t="s">
        <v>99</v>
      </c>
      <c r="C16533" t="s">
        <v>897</v>
      </c>
      <c r="D16533" t="s">
        <v>5268</v>
      </c>
      <c r="E16533">
        <v>230.08052683598299</v>
      </c>
      <c r="F16533">
        <v>1990</v>
      </c>
      <c r="G16533" t="s">
        <v>5270</v>
      </c>
      <c r="J16533" t="str">
        <f t="shared" si="259"/>
        <v>UTWayne</v>
      </c>
      <c r="K16533" t="str">
        <f>VLOOKUP(J16533,Sheet3!$A$2:$E$3234,5,FALSE)</f>
        <v>0500000US49055</v>
      </c>
      <c r="O16533"/>
      <c r="P16533"/>
    </row>
    <row r="16534" spans="1:16" x14ac:dyDescent="0.3">
      <c r="A16534">
        <v>20</v>
      </c>
      <c r="B16534" t="s">
        <v>99</v>
      </c>
      <c r="C16534" t="s">
        <v>897</v>
      </c>
      <c r="D16534" t="s">
        <v>5268</v>
      </c>
      <c r="E16534">
        <v>240.46610617232901</v>
      </c>
      <c r="F16534">
        <v>1991</v>
      </c>
      <c r="G16534" t="s">
        <v>5270</v>
      </c>
      <c r="J16534" t="str">
        <f t="shared" si="259"/>
        <v>UTWayne</v>
      </c>
      <c r="K16534" t="str">
        <f>VLOOKUP(J16534,Sheet3!$A$2:$E$3234,5,FALSE)</f>
        <v>0500000US49055</v>
      </c>
      <c r="O16534"/>
      <c r="P16534"/>
    </row>
    <row r="16535" spans="1:16" x14ac:dyDescent="0.3">
      <c r="A16535">
        <v>21</v>
      </c>
      <c r="B16535" t="s">
        <v>99</v>
      </c>
      <c r="C16535" t="s">
        <v>897</v>
      </c>
      <c r="D16535" t="s">
        <v>5268</v>
      </c>
      <c r="E16535">
        <v>249.75321077117701</v>
      </c>
      <c r="F16535">
        <v>1992</v>
      </c>
      <c r="G16535" t="s">
        <v>5270</v>
      </c>
      <c r="J16535" t="str">
        <f t="shared" si="259"/>
        <v>UTWayne</v>
      </c>
      <c r="K16535" t="str">
        <f>VLOOKUP(J16535,Sheet3!$A$2:$E$3234,5,FALSE)</f>
        <v>0500000US49055</v>
      </c>
      <c r="O16535"/>
      <c r="P16535"/>
    </row>
    <row r="16536" spans="1:16" x14ac:dyDescent="0.3">
      <c r="A16536">
        <v>22</v>
      </c>
      <c r="B16536" t="s">
        <v>99</v>
      </c>
      <c r="C16536" t="s">
        <v>897</v>
      </c>
      <c r="D16536" t="s">
        <v>5268</v>
      </c>
      <c r="E16536">
        <v>256.44392053593901</v>
      </c>
      <c r="F16536">
        <v>1993</v>
      </c>
      <c r="G16536" t="s">
        <v>5270</v>
      </c>
      <c r="J16536" t="str">
        <f t="shared" si="259"/>
        <v>UTWayne</v>
      </c>
      <c r="K16536" t="str">
        <f>VLOOKUP(J16536,Sheet3!$A$2:$E$3234,5,FALSE)</f>
        <v>0500000US49055</v>
      </c>
      <c r="O16536"/>
      <c r="P16536"/>
    </row>
    <row r="16537" spans="1:16" x14ac:dyDescent="0.3">
      <c r="A16537">
        <v>23</v>
      </c>
      <c r="B16537" t="s">
        <v>99</v>
      </c>
      <c r="C16537" t="s">
        <v>897</v>
      </c>
      <c r="D16537" t="s">
        <v>5268</v>
      </c>
      <c r="E16537">
        <v>230.67969487461801</v>
      </c>
      <c r="F16537">
        <v>1994</v>
      </c>
      <c r="G16537" t="s">
        <v>5270</v>
      </c>
      <c r="J16537" t="str">
        <f t="shared" si="259"/>
        <v>UTWayne</v>
      </c>
      <c r="K16537" t="str">
        <f>VLOOKUP(J16537,Sheet3!$A$2:$E$3234,5,FALSE)</f>
        <v>0500000US49055</v>
      </c>
      <c r="O16537"/>
      <c r="P16537"/>
    </row>
    <row r="16538" spans="1:16" x14ac:dyDescent="0.3">
      <c r="A16538">
        <v>24</v>
      </c>
      <c r="B16538" t="s">
        <v>99</v>
      </c>
      <c r="C16538" t="s">
        <v>897</v>
      </c>
      <c r="D16538" t="s">
        <v>5268</v>
      </c>
      <c r="E16538">
        <v>250.951546848448</v>
      </c>
      <c r="F16538">
        <v>1995</v>
      </c>
      <c r="G16538" t="s">
        <v>5270</v>
      </c>
      <c r="J16538" t="str">
        <f t="shared" si="259"/>
        <v>UTWayne</v>
      </c>
      <c r="K16538" t="str">
        <f>VLOOKUP(J16538,Sheet3!$A$2:$E$3234,5,FALSE)</f>
        <v>0500000US49055</v>
      </c>
      <c r="O16538"/>
      <c r="P16538"/>
    </row>
    <row r="16539" spans="1:16" x14ac:dyDescent="0.3">
      <c r="A16539">
        <v>25</v>
      </c>
      <c r="B16539" t="s">
        <v>99</v>
      </c>
      <c r="C16539" t="s">
        <v>897</v>
      </c>
      <c r="D16539" t="s">
        <v>5268</v>
      </c>
      <c r="E16539">
        <v>400.382066381767</v>
      </c>
      <c r="F16539">
        <v>1996</v>
      </c>
      <c r="G16539" t="s">
        <v>5270</v>
      </c>
      <c r="J16539" t="str">
        <f t="shared" si="259"/>
        <v>UTWayne</v>
      </c>
      <c r="K16539" t="str">
        <f>VLOOKUP(J16539,Sheet3!$A$2:$E$3234,5,FALSE)</f>
        <v>0500000US49055</v>
      </c>
      <c r="O16539"/>
      <c r="P16539"/>
    </row>
    <row r="16540" spans="1:16" x14ac:dyDescent="0.3">
      <c r="A16540">
        <v>26</v>
      </c>
      <c r="B16540" t="s">
        <v>99</v>
      </c>
      <c r="C16540" t="s">
        <v>897</v>
      </c>
      <c r="D16540" t="s">
        <v>5268</v>
      </c>
      <c r="E16540">
        <v>325.97953156840202</v>
      </c>
      <c r="F16540">
        <v>1997</v>
      </c>
      <c r="G16540" t="s">
        <v>5270</v>
      </c>
      <c r="J16540" t="str">
        <f t="shared" si="259"/>
        <v>UTWayne</v>
      </c>
      <c r="K16540" t="str">
        <f>VLOOKUP(J16540,Sheet3!$A$2:$E$3234,5,FALSE)</f>
        <v>0500000US49055</v>
      </c>
      <c r="O16540"/>
      <c r="P16540"/>
    </row>
    <row r="16541" spans="1:16" x14ac:dyDescent="0.3">
      <c r="A16541">
        <v>27</v>
      </c>
      <c r="B16541" t="s">
        <v>99</v>
      </c>
      <c r="C16541" t="s">
        <v>897</v>
      </c>
      <c r="D16541" t="s">
        <v>5268</v>
      </c>
      <c r="E16541">
        <v>325.97953156840202</v>
      </c>
      <c r="F16541">
        <v>1998</v>
      </c>
      <c r="G16541" t="s">
        <v>5270</v>
      </c>
      <c r="J16541" t="str">
        <f t="shared" si="259"/>
        <v>UTWayne</v>
      </c>
      <c r="K16541" t="str">
        <f>VLOOKUP(J16541,Sheet3!$A$2:$E$3234,5,FALSE)</f>
        <v>0500000US49055</v>
      </c>
      <c r="O16541"/>
      <c r="P16541"/>
    </row>
    <row r="16542" spans="1:16" x14ac:dyDescent="0.3">
      <c r="A16542">
        <v>28</v>
      </c>
      <c r="B16542" t="s">
        <v>99</v>
      </c>
      <c r="C16542" t="s">
        <v>897</v>
      </c>
      <c r="D16542" t="s">
        <v>5268</v>
      </c>
      <c r="E16542">
        <v>309.19952822754402</v>
      </c>
      <c r="F16542">
        <v>1999</v>
      </c>
      <c r="G16542" t="s">
        <v>5270</v>
      </c>
      <c r="J16542" t="str">
        <f t="shared" si="259"/>
        <v>UTWayne</v>
      </c>
      <c r="K16542" t="str">
        <f>VLOOKUP(J16542,Sheet3!$A$2:$E$3234,5,FALSE)</f>
        <v>0500000US49055</v>
      </c>
      <c r="O16542"/>
      <c r="P16542"/>
    </row>
    <row r="16543" spans="1:16" x14ac:dyDescent="0.3">
      <c r="A16543">
        <v>29</v>
      </c>
      <c r="B16543" t="s">
        <v>99</v>
      </c>
      <c r="C16543" t="s">
        <v>897</v>
      </c>
      <c r="D16543" t="s">
        <v>5268</v>
      </c>
      <c r="E16543">
        <v>309.19952822754402</v>
      </c>
      <c r="F16543">
        <v>2000</v>
      </c>
      <c r="G16543" t="s">
        <v>5270</v>
      </c>
      <c r="J16543" t="str">
        <f t="shared" si="259"/>
        <v>UTWayne</v>
      </c>
      <c r="K16543" t="str">
        <f>VLOOKUP(J16543,Sheet3!$A$2:$E$3234,5,FALSE)</f>
        <v>0500000US49055</v>
      </c>
      <c r="O16543"/>
      <c r="P16543"/>
    </row>
    <row r="16544" spans="1:16" x14ac:dyDescent="0.3">
      <c r="A16544">
        <v>30</v>
      </c>
      <c r="B16544" t="s">
        <v>99</v>
      </c>
      <c r="C16544" t="s">
        <v>897</v>
      </c>
      <c r="D16544" t="s">
        <v>5268</v>
      </c>
      <c r="E16544">
        <v>245.54738222122299</v>
      </c>
      <c r="F16544">
        <v>2001</v>
      </c>
      <c r="G16544" t="s">
        <v>5270</v>
      </c>
      <c r="J16544" t="str">
        <f t="shared" si="259"/>
        <v>UTWayne</v>
      </c>
      <c r="K16544" t="str">
        <f>VLOOKUP(J16544,Sheet3!$A$2:$E$3234,5,FALSE)</f>
        <v>0500000US49055</v>
      </c>
      <c r="O16544"/>
      <c r="P16544"/>
    </row>
    <row r="16545" spans="1:16" x14ac:dyDescent="0.3">
      <c r="A16545">
        <v>31</v>
      </c>
      <c r="B16545" t="s">
        <v>99</v>
      </c>
      <c r="C16545" t="s">
        <v>897</v>
      </c>
      <c r="D16545" t="s">
        <v>5268</v>
      </c>
      <c r="E16545">
        <v>256.40963771720499</v>
      </c>
      <c r="F16545">
        <v>2002</v>
      </c>
      <c r="G16545" t="s">
        <v>5270</v>
      </c>
      <c r="J16545" t="str">
        <f t="shared" si="259"/>
        <v>UTWayne</v>
      </c>
      <c r="K16545" t="str">
        <f>VLOOKUP(J16545,Sheet3!$A$2:$E$3234,5,FALSE)</f>
        <v>0500000US49055</v>
      </c>
      <c r="O16545"/>
      <c r="P16545"/>
    </row>
    <row r="16546" spans="1:16" x14ac:dyDescent="0.3">
      <c r="A16546">
        <v>32</v>
      </c>
      <c r="B16546" t="s">
        <v>99</v>
      </c>
      <c r="C16546" t="s">
        <v>897</v>
      </c>
      <c r="D16546" t="s">
        <v>5268</v>
      </c>
      <c r="E16546">
        <v>253.94857056054599</v>
      </c>
      <c r="F16546">
        <v>2003</v>
      </c>
      <c r="G16546" t="s">
        <v>5270</v>
      </c>
      <c r="J16546" t="str">
        <f t="shared" si="259"/>
        <v>UTWayne</v>
      </c>
      <c r="K16546" t="str">
        <f>VLOOKUP(J16546,Sheet3!$A$2:$E$3234,5,FALSE)</f>
        <v>0500000US49055</v>
      </c>
      <c r="O16546"/>
      <c r="P16546"/>
    </row>
    <row r="16547" spans="1:16" x14ac:dyDescent="0.3">
      <c r="A16547">
        <v>33</v>
      </c>
      <c r="B16547" t="s">
        <v>99</v>
      </c>
      <c r="C16547" t="s">
        <v>897</v>
      </c>
      <c r="D16547" t="s">
        <v>5268</v>
      </c>
      <c r="E16547">
        <v>254.396037316302</v>
      </c>
      <c r="F16547">
        <v>2004</v>
      </c>
      <c r="G16547" t="s">
        <v>5270</v>
      </c>
      <c r="J16547" t="str">
        <f t="shared" si="259"/>
        <v>UTWayne</v>
      </c>
      <c r="K16547" t="str">
        <f>VLOOKUP(J16547,Sheet3!$A$2:$E$3234,5,FALSE)</f>
        <v>0500000US49055</v>
      </c>
      <c r="O16547"/>
      <c r="P16547"/>
    </row>
    <row r="16548" spans="1:16" x14ac:dyDescent="0.3">
      <c r="A16548">
        <v>34</v>
      </c>
      <c r="B16548" t="s">
        <v>99</v>
      </c>
      <c r="C16548" t="s">
        <v>897</v>
      </c>
      <c r="D16548" t="s">
        <v>5268</v>
      </c>
      <c r="E16548">
        <v>243.43310180027399</v>
      </c>
      <c r="F16548">
        <v>2005</v>
      </c>
      <c r="G16548" t="s">
        <v>5270</v>
      </c>
      <c r="J16548" t="str">
        <f t="shared" si="259"/>
        <v>UTWayne</v>
      </c>
      <c r="K16548" t="str">
        <f>VLOOKUP(J16548,Sheet3!$A$2:$E$3234,5,FALSE)</f>
        <v>0500000US49055</v>
      </c>
      <c r="O16548"/>
      <c r="P16548"/>
    </row>
    <row r="16549" spans="1:16" x14ac:dyDescent="0.3">
      <c r="A16549">
        <v>35</v>
      </c>
      <c r="B16549" t="s">
        <v>99</v>
      </c>
      <c r="C16549" t="s">
        <v>897</v>
      </c>
      <c r="D16549" t="s">
        <v>5268</v>
      </c>
      <c r="E16549">
        <v>280.57284252803998</v>
      </c>
      <c r="F16549">
        <v>2006</v>
      </c>
      <c r="G16549" t="s">
        <v>5270</v>
      </c>
      <c r="J16549" t="str">
        <f t="shared" si="259"/>
        <v>UTWayne</v>
      </c>
      <c r="K16549" t="str">
        <f>VLOOKUP(J16549,Sheet3!$A$2:$E$3234,5,FALSE)</f>
        <v>0500000US49055</v>
      </c>
      <c r="O16549"/>
      <c r="P16549"/>
    </row>
    <row r="16550" spans="1:16" x14ac:dyDescent="0.3">
      <c r="A16550">
        <v>36</v>
      </c>
      <c r="B16550" t="s">
        <v>99</v>
      </c>
      <c r="C16550" t="s">
        <v>897</v>
      </c>
      <c r="D16550" t="s">
        <v>5268</v>
      </c>
      <c r="E16550">
        <v>380.17894235937399</v>
      </c>
      <c r="F16550">
        <v>2007</v>
      </c>
      <c r="G16550" t="s">
        <v>5270</v>
      </c>
      <c r="J16550" t="str">
        <f t="shared" si="259"/>
        <v>UTWayne</v>
      </c>
      <c r="K16550" t="str">
        <f>VLOOKUP(J16550,Sheet3!$A$2:$E$3234,5,FALSE)</f>
        <v>0500000US49055</v>
      </c>
      <c r="O16550"/>
      <c r="P16550"/>
    </row>
    <row r="16551" spans="1:16" x14ac:dyDescent="0.3">
      <c r="A16551">
        <v>37</v>
      </c>
      <c r="B16551" t="s">
        <v>99</v>
      </c>
      <c r="C16551" t="s">
        <v>897</v>
      </c>
      <c r="D16551" t="s">
        <v>5268</v>
      </c>
      <c r="E16551">
        <v>373.76562508249799</v>
      </c>
      <c r="F16551">
        <v>2008</v>
      </c>
      <c r="G16551" t="s">
        <v>5270</v>
      </c>
      <c r="J16551" t="str">
        <f t="shared" si="259"/>
        <v>UTWayne</v>
      </c>
      <c r="K16551" t="str">
        <f>VLOOKUP(J16551,Sheet3!$A$2:$E$3234,5,FALSE)</f>
        <v>0500000US49055</v>
      </c>
      <c r="O16551"/>
      <c r="P16551"/>
    </row>
    <row r="16552" spans="1:16" x14ac:dyDescent="0.3">
      <c r="A16552">
        <v>38</v>
      </c>
      <c r="B16552" t="s">
        <v>99</v>
      </c>
      <c r="C16552" t="s">
        <v>897</v>
      </c>
      <c r="D16552" t="s">
        <v>5268</v>
      </c>
      <c r="E16552">
        <v>372.923268914787</v>
      </c>
      <c r="F16552">
        <v>2009</v>
      </c>
      <c r="G16552" t="s">
        <v>5270</v>
      </c>
      <c r="J16552" t="str">
        <f t="shared" si="259"/>
        <v>UTWayne</v>
      </c>
      <c r="K16552" t="str">
        <f>VLOOKUP(J16552,Sheet3!$A$2:$E$3234,5,FALSE)</f>
        <v>0500000US49055</v>
      </c>
      <c r="O16552"/>
      <c r="P16552"/>
    </row>
    <row r="16553" spans="1:16" x14ac:dyDescent="0.3">
      <c r="A16553">
        <v>39</v>
      </c>
      <c r="B16553" t="s">
        <v>99</v>
      </c>
      <c r="C16553" t="s">
        <v>897</v>
      </c>
      <c r="D16553" t="s">
        <v>5268</v>
      </c>
      <c r="E16553">
        <v>372.923268914787</v>
      </c>
      <c r="F16553">
        <v>2010</v>
      </c>
      <c r="G16553" t="s">
        <v>5270</v>
      </c>
      <c r="J16553" t="str">
        <f t="shared" si="259"/>
        <v>UTWayne</v>
      </c>
      <c r="K16553" t="str">
        <f>VLOOKUP(J16553,Sheet3!$A$2:$E$3234,5,FALSE)</f>
        <v>0500000US49055</v>
      </c>
      <c r="O16553"/>
      <c r="P16553"/>
    </row>
    <row r="16554" spans="1:16" x14ac:dyDescent="0.3">
      <c r="A16554">
        <v>40</v>
      </c>
      <c r="B16554" t="s">
        <v>99</v>
      </c>
      <c r="C16554" t="s">
        <v>897</v>
      </c>
      <c r="D16554" t="s">
        <v>5268</v>
      </c>
      <c r="E16554">
        <v>365.09260068905297</v>
      </c>
      <c r="F16554">
        <v>2011</v>
      </c>
      <c r="G16554" t="s">
        <v>5270</v>
      </c>
      <c r="J16554" t="str">
        <f t="shared" si="259"/>
        <v>UTWayne</v>
      </c>
      <c r="K16554" t="str">
        <f>VLOOKUP(J16554,Sheet3!$A$2:$E$3234,5,FALSE)</f>
        <v>0500000US49055</v>
      </c>
      <c r="O16554"/>
      <c r="P16554"/>
    </row>
    <row r="16555" spans="1:16" x14ac:dyDescent="0.3">
      <c r="A16555">
        <v>41</v>
      </c>
      <c r="B16555" t="s">
        <v>99</v>
      </c>
      <c r="C16555" t="s">
        <v>897</v>
      </c>
      <c r="D16555" t="s">
        <v>5268</v>
      </c>
      <c r="E16555">
        <v>363.97393379966297</v>
      </c>
      <c r="F16555">
        <v>2012</v>
      </c>
      <c r="G16555" t="s">
        <v>5270</v>
      </c>
      <c r="J16555" t="str">
        <f t="shared" si="259"/>
        <v>UTWayne</v>
      </c>
      <c r="K16555" t="str">
        <f>VLOOKUP(J16555,Sheet3!$A$2:$E$3234,5,FALSE)</f>
        <v>0500000US49055</v>
      </c>
      <c r="O16555"/>
      <c r="P16555"/>
    </row>
    <row r="16556" spans="1:16" x14ac:dyDescent="0.3">
      <c r="A16556">
        <v>42</v>
      </c>
      <c r="B16556" t="s">
        <v>99</v>
      </c>
      <c r="C16556" t="s">
        <v>897</v>
      </c>
      <c r="D16556" t="s">
        <v>5268</v>
      </c>
      <c r="E16556">
        <v>318.10859133464999</v>
      </c>
      <c r="F16556">
        <v>2013</v>
      </c>
      <c r="G16556" t="s">
        <v>5270</v>
      </c>
      <c r="J16556" t="str">
        <f t="shared" si="259"/>
        <v>UTWayne</v>
      </c>
      <c r="K16556" t="str">
        <f>VLOOKUP(J16556,Sheet3!$A$2:$E$3234,5,FALSE)</f>
        <v>0500000US49055</v>
      </c>
      <c r="O16556"/>
      <c r="P16556"/>
    </row>
    <row r="16557" spans="1:16" x14ac:dyDescent="0.3">
      <c r="A16557">
        <v>43</v>
      </c>
      <c r="B16557" t="s">
        <v>99</v>
      </c>
      <c r="C16557" t="s">
        <v>897</v>
      </c>
      <c r="D16557" t="s">
        <v>5268</v>
      </c>
      <c r="E16557">
        <v>287.90458532110603</v>
      </c>
      <c r="F16557">
        <v>2014</v>
      </c>
      <c r="G16557" t="s">
        <v>5270</v>
      </c>
      <c r="J16557" t="str">
        <f t="shared" si="259"/>
        <v>UTWayne</v>
      </c>
      <c r="K16557" t="str">
        <f>VLOOKUP(J16557,Sheet3!$A$2:$E$3234,5,FALSE)</f>
        <v>0500000US49055</v>
      </c>
      <c r="O16557"/>
      <c r="P16557"/>
    </row>
    <row r="16558" spans="1:16" x14ac:dyDescent="0.3">
      <c r="A16558">
        <v>44</v>
      </c>
      <c r="B16558" t="s">
        <v>99</v>
      </c>
      <c r="C16558" t="s">
        <v>897</v>
      </c>
      <c r="D16558" t="s">
        <v>5268</v>
      </c>
      <c r="E16558">
        <v>271.12458198024802</v>
      </c>
      <c r="F16558">
        <v>2015</v>
      </c>
      <c r="G16558" t="s">
        <v>5270</v>
      </c>
      <c r="J16558" t="str">
        <f t="shared" si="259"/>
        <v>UTWayne</v>
      </c>
      <c r="K16558" t="str">
        <f>VLOOKUP(J16558,Sheet3!$A$2:$E$3234,5,FALSE)</f>
        <v>0500000US49055</v>
      </c>
      <c r="O16558"/>
      <c r="P16558"/>
    </row>
    <row r="16559" spans="1:16" x14ac:dyDescent="0.3">
      <c r="A16559">
        <v>45</v>
      </c>
      <c r="B16559" t="s">
        <v>99</v>
      </c>
      <c r="C16559" t="s">
        <v>897</v>
      </c>
      <c r="D16559" t="s">
        <v>5268</v>
      </c>
      <c r="E16559">
        <v>289.02325221049699</v>
      </c>
      <c r="F16559">
        <v>2016</v>
      </c>
      <c r="G16559" t="s">
        <v>5270</v>
      </c>
      <c r="J16559" t="str">
        <f t="shared" si="259"/>
        <v>UTWayne</v>
      </c>
      <c r="K16559" t="str">
        <f>VLOOKUP(J16559,Sheet3!$A$2:$E$3234,5,FALSE)</f>
        <v>0500000US49055</v>
      </c>
      <c r="O16559"/>
      <c r="P16559"/>
    </row>
    <row r="16560" spans="1:16" x14ac:dyDescent="0.3">
      <c r="A16560">
        <v>46</v>
      </c>
      <c r="B16560" t="s">
        <v>99</v>
      </c>
      <c r="C16560" t="s">
        <v>897</v>
      </c>
      <c r="D16560" t="s">
        <v>5268</v>
      </c>
      <c r="E16560">
        <v>290.14191909988699</v>
      </c>
      <c r="F16560">
        <v>2017</v>
      </c>
      <c r="G16560" t="s">
        <v>5270</v>
      </c>
      <c r="J16560" t="str">
        <f t="shared" si="259"/>
        <v>UTWayne</v>
      </c>
      <c r="K16560" t="str">
        <f>VLOOKUP(J16560,Sheet3!$A$2:$E$3234,5,FALSE)</f>
        <v>0500000US49055</v>
      </c>
      <c r="O16560"/>
      <c r="P16560"/>
    </row>
    <row r="16561" spans="1:16" x14ac:dyDescent="0.3">
      <c r="A16561">
        <v>47</v>
      </c>
      <c r="B16561" t="s">
        <v>99</v>
      </c>
      <c r="C16561" t="s">
        <v>897</v>
      </c>
      <c r="D16561" t="s">
        <v>5268</v>
      </c>
      <c r="E16561">
        <v>299.09125421501102</v>
      </c>
      <c r="F16561">
        <v>2018</v>
      </c>
      <c r="G16561" t="s">
        <v>5270</v>
      </c>
      <c r="J16561" t="str">
        <f t="shared" si="259"/>
        <v>UTWayne</v>
      </c>
      <c r="K16561" t="str">
        <f>VLOOKUP(J16561,Sheet3!$A$2:$E$3234,5,FALSE)</f>
        <v>0500000US49055</v>
      </c>
      <c r="O16561"/>
      <c r="P16561"/>
    </row>
    <row r="16562" spans="1:16" x14ac:dyDescent="0.3">
      <c r="A16562">
        <v>0</v>
      </c>
      <c r="B16562" t="s">
        <v>99</v>
      </c>
      <c r="C16562" t="s">
        <v>897</v>
      </c>
      <c r="D16562" t="s">
        <v>5268</v>
      </c>
      <c r="E16562">
        <v>0.211974065541402</v>
      </c>
      <c r="F16562">
        <v>1971</v>
      </c>
      <c r="G16562" t="s">
        <v>5270</v>
      </c>
      <c r="J16562" t="str">
        <f t="shared" si="259"/>
        <v>UTWayne</v>
      </c>
      <c r="K16562" t="str">
        <f>VLOOKUP(J16562,Sheet3!$A$2:$E$3234,5,FALSE)</f>
        <v>0500000US49055</v>
      </c>
      <c r="O16562"/>
      <c r="P16562"/>
    </row>
    <row r="16563" spans="1:16" x14ac:dyDescent="0.3">
      <c r="A16563">
        <v>1</v>
      </c>
      <c r="B16563" t="s">
        <v>99</v>
      </c>
      <c r="C16563" t="s">
        <v>897</v>
      </c>
      <c r="D16563" t="s">
        <v>5268</v>
      </c>
      <c r="E16563">
        <v>0.22313059530673901</v>
      </c>
      <c r="F16563">
        <v>1972</v>
      </c>
      <c r="G16563" t="s">
        <v>5270</v>
      </c>
      <c r="J16563" t="str">
        <f t="shared" si="259"/>
        <v>UTWayne</v>
      </c>
      <c r="K16563" t="str">
        <f>VLOOKUP(J16563,Sheet3!$A$2:$E$3234,5,FALSE)</f>
        <v>0500000US49055</v>
      </c>
      <c r="O16563"/>
      <c r="P16563"/>
    </row>
    <row r="16564" spans="1:16" x14ac:dyDescent="0.3">
      <c r="A16564">
        <v>2</v>
      </c>
      <c r="B16564" t="s">
        <v>99</v>
      </c>
      <c r="C16564" t="s">
        <v>897</v>
      </c>
      <c r="D16564" t="s">
        <v>5268</v>
      </c>
      <c r="E16564">
        <v>0.17850447624539101</v>
      </c>
      <c r="F16564">
        <v>1973</v>
      </c>
      <c r="G16564" t="s">
        <v>5270</v>
      </c>
      <c r="J16564" t="str">
        <f t="shared" si="259"/>
        <v>UTWayne</v>
      </c>
      <c r="K16564" t="str">
        <f>VLOOKUP(J16564,Sheet3!$A$2:$E$3234,5,FALSE)</f>
        <v>0500000US49055</v>
      </c>
      <c r="O16564"/>
      <c r="P16564"/>
    </row>
    <row r="16565" spans="1:16" x14ac:dyDescent="0.3">
      <c r="A16565">
        <v>3</v>
      </c>
      <c r="B16565" t="s">
        <v>99</v>
      </c>
      <c r="C16565" t="s">
        <v>897</v>
      </c>
      <c r="D16565" t="s">
        <v>5268</v>
      </c>
      <c r="E16565">
        <v>0.22313059530673901</v>
      </c>
      <c r="F16565">
        <v>1974</v>
      </c>
      <c r="G16565" t="s">
        <v>5270</v>
      </c>
      <c r="J16565" t="str">
        <f t="shared" si="259"/>
        <v>UTWayne</v>
      </c>
      <c r="K16565" t="str">
        <f>VLOOKUP(J16565,Sheet3!$A$2:$E$3234,5,FALSE)</f>
        <v>0500000US49055</v>
      </c>
      <c r="O16565"/>
      <c r="P16565"/>
    </row>
    <row r="16566" spans="1:16" x14ac:dyDescent="0.3">
      <c r="A16566">
        <v>4</v>
      </c>
      <c r="B16566" t="s">
        <v>99</v>
      </c>
      <c r="C16566" t="s">
        <v>897</v>
      </c>
      <c r="D16566" t="s">
        <v>5268</v>
      </c>
      <c r="E16566">
        <v>0.18966100601072799</v>
      </c>
      <c r="F16566">
        <v>1975</v>
      </c>
      <c r="G16566" t="s">
        <v>5270</v>
      </c>
      <c r="J16566" t="str">
        <f t="shared" si="259"/>
        <v>UTWayne</v>
      </c>
      <c r="K16566" t="str">
        <f>VLOOKUP(J16566,Sheet3!$A$2:$E$3234,5,FALSE)</f>
        <v>0500000US49055</v>
      </c>
      <c r="O16566"/>
      <c r="P16566"/>
    </row>
    <row r="16567" spans="1:16" x14ac:dyDescent="0.3">
      <c r="A16567">
        <v>5</v>
      </c>
      <c r="B16567" t="s">
        <v>99</v>
      </c>
      <c r="C16567" t="s">
        <v>897</v>
      </c>
      <c r="D16567" t="s">
        <v>5268</v>
      </c>
      <c r="E16567">
        <v>0.281970404569091</v>
      </c>
      <c r="F16567">
        <v>1976</v>
      </c>
      <c r="G16567" t="s">
        <v>5270</v>
      </c>
      <c r="J16567" t="str">
        <f t="shared" si="259"/>
        <v>UTWayne</v>
      </c>
      <c r="K16567" t="str">
        <f>VLOOKUP(J16567,Sheet3!$A$2:$E$3234,5,FALSE)</f>
        <v>0500000US49055</v>
      </c>
      <c r="O16567"/>
      <c r="P16567"/>
    </row>
    <row r="16568" spans="1:16" x14ac:dyDescent="0.3">
      <c r="A16568">
        <v>6</v>
      </c>
      <c r="B16568" t="s">
        <v>99</v>
      </c>
      <c r="C16568" t="s">
        <v>897</v>
      </c>
      <c r="D16568" t="s">
        <v>5268</v>
      </c>
      <c r="E16568">
        <v>0.281970404569091</v>
      </c>
      <c r="F16568">
        <v>1977</v>
      </c>
      <c r="G16568" t="s">
        <v>5270</v>
      </c>
      <c r="J16568" t="str">
        <f t="shared" si="259"/>
        <v>UTWayne</v>
      </c>
      <c r="K16568" t="str">
        <f>VLOOKUP(J16568,Sheet3!$A$2:$E$3234,5,FALSE)</f>
        <v>0500000US49055</v>
      </c>
      <c r="O16568"/>
      <c r="P16568"/>
    </row>
    <row r="16569" spans="1:16" x14ac:dyDescent="0.3">
      <c r="A16569">
        <v>7</v>
      </c>
      <c r="B16569" t="s">
        <v>99</v>
      </c>
      <c r="C16569" t="s">
        <v>897</v>
      </c>
      <c r="D16569" t="s">
        <v>5268</v>
      </c>
      <c r="E16569">
        <v>0.281970404569091</v>
      </c>
      <c r="F16569">
        <v>1978</v>
      </c>
      <c r="G16569" t="s">
        <v>5270</v>
      </c>
      <c r="J16569" t="str">
        <f t="shared" si="259"/>
        <v>UTWayne</v>
      </c>
      <c r="K16569" t="str">
        <f>VLOOKUP(J16569,Sheet3!$A$2:$E$3234,5,FALSE)</f>
        <v>0500000US49055</v>
      </c>
      <c r="O16569"/>
      <c r="P16569"/>
    </row>
    <row r="16570" spans="1:16" x14ac:dyDescent="0.3">
      <c r="A16570">
        <v>8</v>
      </c>
      <c r="B16570" t="s">
        <v>99</v>
      </c>
      <c r="C16570" t="s">
        <v>897</v>
      </c>
      <c r="D16570" t="s">
        <v>5268</v>
      </c>
      <c r="E16570">
        <v>0.281970404569091</v>
      </c>
      <c r="F16570">
        <v>1979</v>
      </c>
      <c r="G16570" t="s">
        <v>5270</v>
      </c>
      <c r="J16570" t="str">
        <f t="shared" si="259"/>
        <v>UTWayne</v>
      </c>
      <c r="K16570" t="str">
        <f>VLOOKUP(J16570,Sheet3!$A$2:$E$3234,5,FALSE)</f>
        <v>0500000US49055</v>
      </c>
      <c r="O16570"/>
      <c r="P16570"/>
    </row>
    <row r="16571" spans="1:16" x14ac:dyDescent="0.3">
      <c r="A16571">
        <v>9</v>
      </c>
      <c r="B16571" t="s">
        <v>99</v>
      </c>
      <c r="C16571" t="s">
        <v>897</v>
      </c>
      <c r="D16571" t="s">
        <v>5268</v>
      </c>
      <c r="E16571">
        <v>0.281970404569091</v>
      </c>
      <c r="F16571">
        <v>1980</v>
      </c>
      <c r="G16571" t="s">
        <v>5270</v>
      </c>
      <c r="J16571" t="str">
        <f t="shared" si="259"/>
        <v>UTWayne</v>
      </c>
      <c r="K16571" t="str">
        <f>VLOOKUP(J16571,Sheet3!$A$2:$E$3234,5,FALSE)</f>
        <v>0500000US49055</v>
      </c>
      <c r="O16571"/>
      <c r="P16571"/>
    </row>
    <row r="16572" spans="1:16" x14ac:dyDescent="0.3">
      <c r="A16572">
        <v>10</v>
      </c>
      <c r="B16572" t="s">
        <v>99</v>
      </c>
      <c r="C16572" t="s">
        <v>897</v>
      </c>
      <c r="D16572" t="s">
        <v>5268</v>
      </c>
      <c r="E16572">
        <v>0.68800778714858202</v>
      </c>
      <c r="F16572">
        <v>1981</v>
      </c>
      <c r="G16572" t="s">
        <v>5270</v>
      </c>
      <c r="J16572" t="str">
        <f t="shared" si="259"/>
        <v>UTWayne</v>
      </c>
      <c r="K16572" t="str">
        <f>VLOOKUP(J16572,Sheet3!$A$2:$E$3234,5,FALSE)</f>
        <v>0500000US49055</v>
      </c>
      <c r="O16572"/>
      <c r="P16572"/>
    </row>
    <row r="16573" spans="1:16" x14ac:dyDescent="0.3">
      <c r="A16573">
        <v>11</v>
      </c>
      <c r="B16573" t="s">
        <v>99</v>
      </c>
      <c r="C16573" t="s">
        <v>897</v>
      </c>
      <c r="D16573" t="s">
        <v>5268</v>
      </c>
      <c r="E16573">
        <v>0.71056541951410901</v>
      </c>
      <c r="F16573">
        <v>1982</v>
      </c>
      <c r="G16573" t="s">
        <v>5270</v>
      </c>
      <c r="J16573" t="str">
        <f t="shared" si="259"/>
        <v>UTWayne</v>
      </c>
      <c r="K16573" t="str">
        <f>VLOOKUP(J16573,Sheet3!$A$2:$E$3234,5,FALSE)</f>
        <v>0500000US49055</v>
      </c>
      <c r="O16573"/>
      <c r="P16573"/>
    </row>
    <row r="16574" spans="1:16" x14ac:dyDescent="0.3">
      <c r="A16574">
        <v>12</v>
      </c>
      <c r="B16574" t="s">
        <v>99</v>
      </c>
      <c r="C16574" t="s">
        <v>897</v>
      </c>
      <c r="D16574" t="s">
        <v>5268</v>
      </c>
      <c r="E16574">
        <v>0.70492601142272704</v>
      </c>
      <c r="F16574">
        <v>1983</v>
      </c>
      <c r="G16574" t="s">
        <v>5270</v>
      </c>
      <c r="J16574" t="str">
        <f t="shared" si="259"/>
        <v>UTWayne</v>
      </c>
      <c r="K16574" t="str">
        <f>VLOOKUP(J16574,Sheet3!$A$2:$E$3234,5,FALSE)</f>
        <v>0500000US49055</v>
      </c>
      <c r="O16574"/>
      <c r="P16574"/>
    </row>
    <row r="16575" spans="1:16" x14ac:dyDescent="0.3">
      <c r="A16575">
        <v>13</v>
      </c>
      <c r="B16575" t="s">
        <v>99</v>
      </c>
      <c r="C16575" t="s">
        <v>897</v>
      </c>
      <c r="D16575" t="s">
        <v>5268</v>
      </c>
      <c r="E16575">
        <v>0.65417133860029097</v>
      </c>
      <c r="F16575">
        <v>1984</v>
      </c>
      <c r="G16575" t="s">
        <v>5270</v>
      </c>
      <c r="J16575" t="str">
        <f t="shared" si="259"/>
        <v>UTWayne</v>
      </c>
      <c r="K16575" t="str">
        <f>VLOOKUP(J16575,Sheet3!$A$2:$E$3234,5,FALSE)</f>
        <v>0500000US49055</v>
      </c>
      <c r="O16575"/>
      <c r="P16575"/>
    </row>
    <row r="16576" spans="1:16" x14ac:dyDescent="0.3">
      <c r="A16576">
        <v>14</v>
      </c>
      <c r="B16576" t="s">
        <v>99</v>
      </c>
      <c r="C16576" t="s">
        <v>897</v>
      </c>
      <c r="D16576" t="s">
        <v>5268</v>
      </c>
      <c r="E16576">
        <v>0.60341666577785402</v>
      </c>
      <c r="F16576">
        <v>1985</v>
      </c>
      <c r="G16576" t="s">
        <v>5270</v>
      </c>
      <c r="J16576" t="str">
        <f t="shared" si="259"/>
        <v>UTWayne</v>
      </c>
      <c r="K16576" t="str">
        <f>VLOOKUP(J16576,Sheet3!$A$2:$E$3234,5,FALSE)</f>
        <v>0500000US49055</v>
      </c>
      <c r="O16576"/>
      <c r="P16576"/>
    </row>
    <row r="16577" spans="1:16" x14ac:dyDescent="0.3">
      <c r="A16577">
        <v>15</v>
      </c>
      <c r="B16577" t="s">
        <v>99</v>
      </c>
      <c r="C16577" t="s">
        <v>897</v>
      </c>
      <c r="D16577" t="s">
        <v>5268</v>
      </c>
      <c r="E16577">
        <v>0.31046024923339099</v>
      </c>
      <c r="F16577">
        <v>1986</v>
      </c>
      <c r="G16577" t="s">
        <v>5270</v>
      </c>
      <c r="J16577" t="str">
        <f t="shared" si="259"/>
        <v>UTWayne</v>
      </c>
      <c r="K16577" t="str">
        <f>VLOOKUP(J16577,Sheet3!$A$2:$E$3234,5,FALSE)</f>
        <v>0500000US49055</v>
      </c>
      <c r="O16577"/>
      <c r="P16577"/>
    </row>
    <row r="16578" spans="1:16" x14ac:dyDescent="0.3">
      <c r="A16578">
        <v>16</v>
      </c>
      <c r="B16578" t="s">
        <v>99</v>
      </c>
      <c r="C16578" t="s">
        <v>897</v>
      </c>
      <c r="D16578" t="s">
        <v>5268</v>
      </c>
      <c r="E16578">
        <v>0.29506896398778698</v>
      </c>
      <c r="F16578">
        <v>1987</v>
      </c>
      <c r="G16578" t="s">
        <v>5270</v>
      </c>
      <c r="J16578" t="str">
        <f t="shared" si="259"/>
        <v>UTWayne</v>
      </c>
      <c r="K16578" t="str">
        <f>VLOOKUP(J16578,Sheet3!$A$2:$E$3234,5,FALSE)</f>
        <v>0500000US49055</v>
      </c>
      <c r="O16578"/>
      <c r="P16578"/>
    </row>
    <row r="16579" spans="1:16" x14ac:dyDescent="0.3">
      <c r="A16579">
        <v>17</v>
      </c>
      <c r="B16579" t="s">
        <v>99</v>
      </c>
      <c r="C16579" t="s">
        <v>897</v>
      </c>
      <c r="D16579" t="s">
        <v>5268</v>
      </c>
      <c r="E16579">
        <v>0.29853546967373401</v>
      </c>
      <c r="F16579">
        <v>1988</v>
      </c>
      <c r="G16579" t="s">
        <v>5270</v>
      </c>
      <c r="J16579" t="str">
        <f t="shared" ref="J16579:J16642" si="260">B16579&amp;C16579</f>
        <v>UTWayne</v>
      </c>
      <c r="K16579" t="str">
        <f>VLOOKUP(J16579,Sheet3!$A$2:$E$3234,5,FALSE)</f>
        <v>0500000US49055</v>
      </c>
      <c r="O16579"/>
      <c r="P16579"/>
    </row>
    <row r="16580" spans="1:16" x14ac:dyDescent="0.3">
      <c r="A16580">
        <v>18</v>
      </c>
      <c r="B16580" t="s">
        <v>99</v>
      </c>
      <c r="C16580" t="s">
        <v>897</v>
      </c>
      <c r="D16580" t="s">
        <v>5268</v>
      </c>
      <c r="E16580">
        <v>0.33320052653320198</v>
      </c>
      <c r="F16580">
        <v>1989</v>
      </c>
      <c r="G16580" t="s">
        <v>5270</v>
      </c>
      <c r="J16580" t="str">
        <f t="shared" si="260"/>
        <v>UTWayne</v>
      </c>
      <c r="K16580" t="str">
        <f>VLOOKUP(J16580,Sheet3!$A$2:$E$3234,5,FALSE)</f>
        <v>0500000US49055</v>
      </c>
      <c r="O16580"/>
      <c r="P16580"/>
    </row>
    <row r="16581" spans="1:16" x14ac:dyDescent="0.3">
      <c r="A16581">
        <v>19</v>
      </c>
      <c r="B16581" t="s">
        <v>99</v>
      </c>
      <c r="C16581" t="s">
        <v>897</v>
      </c>
      <c r="D16581" t="s">
        <v>5268</v>
      </c>
      <c r="E16581">
        <v>0.319473164016852</v>
      </c>
      <c r="F16581">
        <v>1990</v>
      </c>
      <c r="G16581" t="s">
        <v>5270</v>
      </c>
      <c r="J16581" t="str">
        <f t="shared" si="260"/>
        <v>UTWayne</v>
      </c>
      <c r="K16581" t="str">
        <f>VLOOKUP(J16581,Sheet3!$A$2:$E$3234,5,FALSE)</f>
        <v>0500000US49055</v>
      </c>
      <c r="O16581"/>
      <c r="P16581"/>
    </row>
    <row r="16582" spans="1:16" x14ac:dyDescent="0.3">
      <c r="A16582">
        <v>20</v>
      </c>
      <c r="B16582" t="s">
        <v>99</v>
      </c>
      <c r="C16582" t="s">
        <v>897</v>
      </c>
      <c r="D16582" t="s">
        <v>5268</v>
      </c>
      <c r="E16582">
        <v>0.333893827670391</v>
      </c>
      <c r="F16582">
        <v>1991</v>
      </c>
      <c r="G16582" t="s">
        <v>5270</v>
      </c>
      <c r="J16582" t="str">
        <f t="shared" si="260"/>
        <v>UTWayne</v>
      </c>
      <c r="K16582" t="str">
        <f>VLOOKUP(J16582,Sheet3!$A$2:$E$3234,5,FALSE)</f>
        <v>0500000US49055</v>
      </c>
      <c r="O16582"/>
      <c r="P16582"/>
    </row>
    <row r="16583" spans="1:16" x14ac:dyDescent="0.3">
      <c r="A16583">
        <v>21</v>
      </c>
      <c r="B16583" t="s">
        <v>99</v>
      </c>
      <c r="C16583" t="s">
        <v>897</v>
      </c>
      <c r="D16583" t="s">
        <v>5268</v>
      </c>
      <c r="E16583">
        <v>0.34678922882211299</v>
      </c>
      <c r="F16583">
        <v>1992</v>
      </c>
      <c r="G16583" t="s">
        <v>5270</v>
      </c>
      <c r="J16583" t="str">
        <f t="shared" si="260"/>
        <v>UTWayne</v>
      </c>
      <c r="K16583" t="str">
        <f>VLOOKUP(J16583,Sheet3!$A$2:$E$3234,5,FALSE)</f>
        <v>0500000US49055</v>
      </c>
      <c r="O16583"/>
      <c r="P16583"/>
    </row>
    <row r="16584" spans="1:16" x14ac:dyDescent="0.3">
      <c r="A16584">
        <v>22</v>
      </c>
      <c r="B16584" t="s">
        <v>99</v>
      </c>
      <c r="C16584" t="s">
        <v>897</v>
      </c>
      <c r="D16584" t="s">
        <v>5268</v>
      </c>
      <c r="E16584">
        <v>0.35607946406044999</v>
      </c>
      <c r="F16584">
        <v>1993</v>
      </c>
      <c r="G16584" t="s">
        <v>5270</v>
      </c>
      <c r="J16584" t="str">
        <f t="shared" si="260"/>
        <v>UTWayne</v>
      </c>
      <c r="K16584" t="str">
        <f>VLOOKUP(J16584,Sheet3!$A$2:$E$3234,5,FALSE)</f>
        <v>0500000US49055</v>
      </c>
      <c r="O16584"/>
      <c r="P16584"/>
    </row>
    <row r="16585" spans="1:16" x14ac:dyDescent="0.3">
      <c r="A16585">
        <v>23</v>
      </c>
      <c r="B16585" t="s">
        <v>99</v>
      </c>
      <c r="C16585" t="s">
        <v>897</v>
      </c>
      <c r="D16585" t="s">
        <v>5268</v>
      </c>
      <c r="E16585">
        <v>0.32030512538147998</v>
      </c>
      <c r="F16585">
        <v>1994</v>
      </c>
      <c r="G16585" t="s">
        <v>5270</v>
      </c>
      <c r="J16585" t="str">
        <f t="shared" si="260"/>
        <v>UTWayne</v>
      </c>
      <c r="K16585" t="str">
        <f>VLOOKUP(J16585,Sheet3!$A$2:$E$3234,5,FALSE)</f>
        <v>0500000US49055</v>
      </c>
      <c r="O16585"/>
      <c r="P16585"/>
    </row>
    <row r="16586" spans="1:16" x14ac:dyDescent="0.3">
      <c r="A16586">
        <v>24</v>
      </c>
      <c r="B16586" t="s">
        <v>99</v>
      </c>
      <c r="C16586" t="s">
        <v>897</v>
      </c>
      <c r="D16586" t="s">
        <v>5268</v>
      </c>
      <c r="E16586">
        <v>0.34845315155136702</v>
      </c>
      <c r="F16586">
        <v>1995</v>
      </c>
      <c r="G16586" t="s">
        <v>5270</v>
      </c>
      <c r="J16586" t="str">
        <f t="shared" si="260"/>
        <v>UTWayne</v>
      </c>
      <c r="K16586" t="str">
        <f>VLOOKUP(J16586,Sheet3!$A$2:$E$3234,5,FALSE)</f>
        <v>0500000US49055</v>
      </c>
      <c r="O16586"/>
      <c r="P16586"/>
    </row>
    <row r="16587" spans="1:16" x14ac:dyDescent="0.3">
      <c r="A16587">
        <v>25</v>
      </c>
      <c r="B16587" t="s">
        <v>99</v>
      </c>
      <c r="C16587" t="s">
        <v>897</v>
      </c>
      <c r="D16587" t="s">
        <v>5268</v>
      </c>
      <c r="E16587">
        <v>0.555941553688168</v>
      </c>
      <c r="F16587">
        <v>1996</v>
      </c>
      <c r="G16587" t="s">
        <v>5270</v>
      </c>
      <c r="J16587" t="str">
        <f t="shared" si="260"/>
        <v>UTWayne</v>
      </c>
      <c r="K16587" t="str">
        <f>VLOOKUP(J16587,Sheet3!$A$2:$E$3234,5,FALSE)</f>
        <v>0500000US49055</v>
      </c>
      <c r="O16587"/>
      <c r="P16587"/>
    </row>
    <row r="16588" spans="1:16" x14ac:dyDescent="0.3">
      <c r="A16588">
        <v>26</v>
      </c>
      <c r="B16588" t="s">
        <v>99</v>
      </c>
      <c r="C16588" t="s">
        <v>897</v>
      </c>
      <c r="D16588" t="s">
        <v>5268</v>
      </c>
      <c r="E16588">
        <v>0.45263157985172903</v>
      </c>
      <c r="F16588">
        <v>1997</v>
      </c>
      <c r="G16588" t="s">
        <v>5270</v>
      </c>
      <c r="J16588" t="str">
        <f t="shared" si="260"/>
        <v>UTWayne</v>
      </c>
      <c r="K16588" t="str">
        <f>VLOOKUP(J16588,Sheet3!$A$2:$E$3234,5,FALSE)</f>
        <v>0500000US49055</v>
      </c>
      <c r="O16588"/>
      <c r="P16588"/>
    </row>
    <row r="16589" spans="1:16" x14ac:dyDescent="0.3">
      <c r="A16589">
        <v>27</v>
      </c>
      <c r="B16589" t="s">
        <v>99</v>
      </c>
      <c r="C16589" t="s">
        <v>897</v>
      </c>
      <c r="D16589" t="s">
        <v>5268</v>
      </c>
      <c r="E16589">
        <v>0.45263157985172903</v>
      </c>
      <c r="F16589">
        <v>1998</v>
      </c>
      <c r="G16589" t="s">
        <v>5270</v>
      </c>
      <c r="J16589" t="str">
        <f t="shared" si="260"/>
        <v>UTWayne</v>
      </c>
      <c r="K16589" t="str">
        <f>VLOOKUP(J16589,Sheet3!$A$2:$E$3234,5,FALSE)</f>
        <v>0500000US49055</v>
      </c>
      <c r="O16589"/>
      <c r="P16589"/>
    </row>
    <row r="16590" spans="1:16" x14ac:dyDescent="0.3">
      <c r="A16590">
        <v>28</v>
      </c>
      <c r="B16590" t="s">
        <v>99</v>
      </c>
      <c r="C16590" t="s">
        <v>897</v>
      </c>
      <c r="D16590" t="s">
        <v>5268</v>
      </c>
      <c r="E16590">
        <v>0.42933208191838601</v>
      </c>
      <c r="F16590">
        <v>1999</v>
      </c>
      <c r="G16590" t="s">
        <v>5270</v>
      </c>
      <c r="J16590" t="str">
        <f t="shared" si="260"/>
        <v>UTWayne</v>
      </c>
      <c r="K16590" t="str">
        <f>VLOOKUP(J16590,Sheet3!$A$2:$E$3234,5,FALSE)</f>
        <v>0500000US49055</v>
      </c>
      <c r="O16590"/>
      <c r="P16590"/>
    </row>
    <row r="16591" spans="1:16" x14ac:dyDescent="0.3">
      <c r="A16591">
        <v>29</v>
      </c>
      <c r="B16591" t="s">
        <v>99</v>
      </c>
      <c r="C16591" t="s">
        <v>897</v>
      </c>
      <c r="D16591" t="s">
        <v>5268</v>
      </c>
      <c r="E16591">
        <v>0.42933208191838601</v>
      </c>
      <c r="F16591">
        <v>2000</v>
      </c>
      <c r="G16591" t="s">
        <v>5270</v>
      </c>
      <c r="J16591" t="str">
        <f t="shared" si="260"/>
        <v>UTWayne</v>
      </c>
      <c r="K16591" t="str">
        <f>VLOOKUP(J16591,Sheet3!$A$2:$E$3234,5,FALSE)</f>
        <v>0500000US49055</v>
      </c>
      <c r="O16591"/>
      <c r="P16591"/>
    </row>
    <row r="16592" spans="1:16" x14ac:dyDescent="0.3">
      <c r="A16592">
        <v>30</v>
      </c>
      <c r="B16592" t="s">
        <v>99</v>
      </c>
      <c r="C16592" t="s">
        <v>897</v>
      </c>
      <c r="D16592" t="s">
        <v>5268</v>
      </c>
      <c r="E16592">
        <v>0.34094931975790799</v>
      </c>
      <c r="F16592">
        <v>2001</v>
      </c>
      <c r="G16592" t="s">
        <v>5270</v>
      </c>
      <c r="J16592" t="str">
        <f t="shared" si="260"/>
        <v>UTWayne</v>
      </c>
      <c r="K16592" t="str">
        <f>VLOOKUP(J16592,Sheet3!$A$2:$E$3234,5,FALSE)</f>
        <v>0500000US49055</v>
      </c>
      <c r="O16592"/>
      <c r="P16592"/>
    </row>
    <row r="16593" spans="1:16" x14ac:dyDescent="0.3">
      <c r="A16593">
        <v>31</v>
      </c>
      <c r="B16593" t="s">
        <v>99</v>
      </c>
      <c r="C16593" t="s">
        <v>897</v>
      </c>
      <c r="D16593" t="s">
        <v>5268</v>
      </c>
      <c r="E16593">
        <v>0.35603186142009202</v>
      </c>
      <c r="F16593">
        <v>2002</v>
      </c>
      <c r="G16593" t="s">
        <v>5270</v>
      </c>
      <c r="J16593" t="str">
        <f t="shared" si="260"/>
        <v>UTWayne</v>
      </c>
      <c r="K16593" t="str">
        <f>VLOOKUP(J16593,Sheet3!$A$2:$E$3234,5,FALSE)</f>
        <v>0500000US49055</v>
      </c>
      <c r="O16593"/>
      <c r="P16593"/>
    </row>
    <row r="16594" spans="1:16" x14ac:dyDescent="0.3">
      <c r="A16594">
        <v>32</v>
      </c>
      <c r="B16594" t="s">
        <v>99</v>
      </c>
      <c r="C16594" t="s">
        <v>897</v>
      </c>
      <c r="D16594" t="s">
        <v>5268</v>
      </c>
      <c r="E16594">
        <v>0.35261460172320103</v>
      </c>
      <c r="F16594">
        <v>2003</v>
      </c>
      <c r="G16594" t="s">
        <v>5270</v>
      </c>
      <c r="J16594" t="str">
        <f t="shared" si="260"/>
        <v>UTWayne</v>
      </c>
      <c r="K16594" t="str">
        <f>VLOOKUP(J16594,Sheet3!$A$2:$E$3234,5,FALSE)</f>
        <v>0500000US49055</v>
      </c>
      <c r="O16594"/>
      <c r="P16594"/>
    </row>
    <row r="16595" spans="1:16" x14ac:dyDescent="0.3">
      <c r="A16595">
        <v>33</v>
      </c>
      <c r="B16595" t="s">
        <v>99</v>
      </c>
      <c r="C16595" t="s">
        <v>897</v>
      </c>
      <c r="D16595" t="s">
        <v>5268</v>
      </c>
      <c r="E16595">
        <v>0.35323592166809098</v>
      </c>
      <c r="F16595">
        <v>2004</v>
      </c>
      <c r="G16595" t="s">
        <v>5270</v>
      </c>
      <c r="J16595" t="str">
        <f t="shared" si="260"/>
        <v>UTWayne</v>
      </c>
      <c r="K16595" t="str">
        <f>VLOOKUP(J16595,Sheet3!$A$2:$E$3234,5,FALSE)</f>
        <v>0500000US49055</v>
      </c>
      <c r="O16595"/>
      <c r="P16595"/>
    </row>
    <row r="16596" spans="1:16" x14ac:dyDescent="0.3">
      <c r="A16596">
        <v>34</v>
      </c>
      <c r="B16596" t="s">
        <v>99</v>
      </c>
      <c r="C16596" t="s">
        <v>897</v>
      </c>
      <c r="D16596" t="s">
        <v>5268</v>
      </c>
      <c r="E16596">
        <v>0.33801358301830697</v>
      </c>
      <c r="F16596">
        <v>2005</v>
      </c>
      <c r="G16596" t="s">
        <v>5270</v>
      </c>
      <c r="J16596" t="str">
        <f t="shared" si="260"/>
        <v>UTWayne</v>
      </c>
      <c r="K16596" t="str">
        <f>VLOOKUP(J16596,Sheet3!$A$2:$E$3234,5,FALSE)</f>
        <v>0500000US49055</v>
      </c>
      <c r="O16596"/>
      <c r="P16596"/>
    </row>
    <row r="16597" spans="1:16" x14ac:dyDescent="0.3">
      <c r="A16597">
        <v>35</v>
      </c>
      <c r="B16597" t="s">
        <v>99</v>
      </c>
      <c r="C16597" t="s">
        <v>897</v>
      </c>
      <c r="D16597" t="s">
        <v>5268</v>
      </c>
      <c r="E16597">
        <v>0.38958313844410503</v>
      </c>
      <c r="F16597">
        <v>2006</v>
      </c>
      <c r="G16597" t="s">
        <v>5270</v>
      </c>
      <c r="J16597" t="str">
        <f t="shared" si="260"/>
        <v>UTWayne</v>
      </c>
      <c r="K16597" t="str">
        <f>VLOOKUP(J16597,Sheet3!$A$2:$E$3234,5,FALSE)</f>
        <v>0500000US49055</v>
      </c>
      <c r="O16597"/>
      <c r="P16597"/>
    </row>
    <row r="16598" spans="1:16" x14ac:dyDescent="0.3">
      <c r="A16598">
        <v>36</v>
      </c>
      <c r="B16598" t="s">
        <v>99</v>
      </c>
      <c r="C16598" t="s">
        <v>897</v>
      </c>
      <c r="D16598" t="s">
        <v>5268</v>
      </c>
      <c r="E16598">
        <v>0.52788895817642401</v>
      </c>
      <c r="F16598">
        <v>2007</v>
      </c>
      <c r="G16598" t="s">
        <v>5270</v>
      </c>
      <c r="J16598" t="str">
        <f t="shared" si="260"/>
        <v>UTWayne</v>
      </c>
      <c r="K16598" t="str">
        <f>VLOOKUP(J16598,Sheet3!$A$2:$E$3234,5,FALSE)</f>
        <v>0500000US49055</v>
      </c>
      <c r="O16598"/>
      <c r="P16598"/>
    </row>
    <row r="16599" spans="1:16" x14ac:dyDescent="0.3">
      <c r="A16599">
        <v>37</v>
      </c>
      <c r="B16599" t="s">
        <v>99</v>
      </c>
      <c r="C16599" t="s">
        <v>897</v>
      </c>
      <c r="D16599" t="s">
        <v>5268</v>
      </c>
      <c r="E16599">
        <v>0.51898389006630097</v>
      </c>
      <c r="F16599">
        <v>2008</v>
      </c>
      <c r="G16599" t="s">
        <v>5270</v>
      </c>
      <c r="J16599" t="str">
        <f t="shared" si="260"/>
        <v>UTWayne</v>
      </c>
      <c r="K16599" t="str">
        <f>VLOOKUP(J16599,Sheet3!$A$2:$E$3234,5,FALSE)</f>
        <v>0500000US49055</v>
      </c>
      <c r="O16599"/>
      <c r="P16599"/>
    </row>
    <row r="16600" spans="1:16" x14ac:dyDescent="0.3">
      <c r="A16600">
        <v>38</v>
      </c>
      <c r="B16600" t="s">
        <v>99</v>
      </c>
      <c r="C16600" t="s">
        <v>897</v>
      </c>
      <c r="D16600" t="s">
        <v>5268</v>
      </c>
      <c r="E16600">
        <v>0.51781425527004699</v>
      </c>
      <c r="F16600">
        <v>2009</v>
      </c>
      <c r="G16600" t="s">
        <v>5270</v>
      </c>
      <c r="J16600" t="str">
        <f t="shared" si="260"/>
        <v>UTWayne</v>
      </c>
      <c r="K16600" t="str">
        <f>VLOOKUP(J16600,Sheet3!$A$2:$E$3234,5,FALSE)</f>
        <v>0500000US49055</v>
      </c>
      <c r="O16600"/>
      <c r="P16600"/>
    </row>
    <row r="16601" spans="1:16" x14ac:dyDescent="0.3">
      <c r="A16601">
        <v>39</v>
      </c>
      <c r="B16601" t="s">
        <v>99</v>
      </c>
      <c r="C16601" t="s">
        <v>897</v>
      </c>
      <c r="D16601" t="s">
        <v>5268</v>
      </c>
      <c r="E16601">
        <v>0.51781425527004699</v>
      </c>
      <c r="F16601">
        <v>2010</v>
      </c>
      <c r="G16601" t="s">
        <v>5270</v>
      </c>
      <c r="J16601" t="str">
        <f t="shared" si="260"/>
        <v>UTWayne</v>
      </c>
      <c r="K16601" t="str">
        <f>VLOOKUP(J16601,Sheet3!$A$2:$E$3234,5,FALSE)</f>
        <v>0500000US49055</v>
      </c>
      <c r="O16601"/>
      <c r="P16601"/>
    </row>
    <row r="16602" spans="1:16" x14ac:dyDescent="0.3">
      <c r="A16602">
        <v>40</v>
      </c>
      <c r="B16602" t="s">
        <v>99</v>
      </c>
      <c r="C16602" t="s">
        <v>897</v>
      </c>
      <c r="D16602" t="s">
        <v>5268</v>
      </c>
      <c r="E16602">
        <v>0.50694115623448699</v>
      </c>
      <c r="F16602">
        <v>2011</v>
      </c>
      <c r="G16602" t="s">
        <v>5270</v>
      </c>
      <c r="J16602" t="str">
        <f t="shared" si="260"/>
        <v>UTWayne</v>
      </c>
      <c r="K16602" t="str">
        <f>VLOOKUP(J16602,Sheet3!$A$2:$E$3234,5,FALSE)</f>
        <v>0500000US49055</v>
      </c>
      <c r="O16602"/>
      <c r="P16602"/>
    </row>
    <row r="16603" spans="1:16" x14ac:dyDescent="0.3">
      <c r="A16603">
        <v>41</v>
      </c>
      <c r="B16603" t="s">
        <v>99</v>
      </c>
      <c r="C16603" t="s">
        <v>897</v>
      </c>
      <c r="D16603" t="s">
        <v>5268</v>
      </c>
      <c r="E16603">
        <v>0.50538785637226502</v>
      </c>
      <c r="F16603">
        <v>2012</v>
      </c>
      <c r="G16603" t="s">
        <v>5270</v>
      </c>
      <c r="J16603" t="str">
        <f t="shared" si="260"/>
        <v>UTWayne</v>
      </c>
      <c r="K16603" t="str">
        <f>VLOOKUP(J16603,Sheet3!$A$2:$E$3234,5,FALSE)</f>
        <v>0500000US49055</v>
      </c>
      <c r="O16603"/>
      <c r="P16603"/>
    </row>
    <row r="16604" spans="1:16" x14ac:dyDescent="0.3">
      <c r="A16604">
        <v>42</v>
      </c>
      <c r="B16604" t="s">
        <v>99</v>
      </c>
      <c r="C16604" t="s">
        <v>897</v>
      </c>
      <c r="D16604" t="s">
        <v>5268</v>
      </c>
      <c r="E16604">
        <v>0.44170256202112901</v>
      </c>
      <c r="F16604">
        <v>2013</v>
      </c>
      <c r="G16604" t="s">
        <v>5270</v>
      </c>
      <c r="J16604" t="str">
        <f t="shared" si="260"/>
        <v>UTWayne</v>
      </c>
      <c r="K16604" t="str">
        <f>VLOOKUP(J16604,Sheet3!$A$2:$E$3234,5,FALSE)</f>
        <v>0500000US49055</v>
      </c>
      <c r="O16604"/>
      <c r="P16604"/>
    </row>
    <row r="16605" spans="1:16" x14ac:dyDescent="0.3">
      <c r="A16605">
        <v>43</v>
      </c>
      <c r="B16605" t="s">
        <v>99</v>
      </c>
      <c r="C16605" t="s">
        <v>897</v>
      </c>
      <c r="D16605" t="s">
        <v>5268</v>
      </c>
      <c r="E16605">
        <v>0.39976346574111299</v>
      </c>
      <c r="F16605">
        <v>2014</v>
      </c>
      <c r="G16605" t="s">
        <v>5270</v>
      </c>
      <c r="J16605" t="str">
        <f t="shared" si="260"/>
        <v>UTWayne</v>
      </c>
      <c r="K16605" t="str">
        <f>VLOOKUP(J16605,Sheet3!$A$2:$E$3234,5,FALSE)</f>
        <v>0500000US49055</v>
      </c>
      <c r="O16605"/>
      <c r="P16605"/>
    </row>
    <row r="16606" spans="1:16" x14ac:dyDescent="0.3">
      <c r="A16606">
        <v>44</v>
      </c>
      <c r="B16606" t="s">
        <v>99</v>
      </c>
      <c r="C16606" t="s">
        <v>897</v>
      </c>
      <c r="D16606" t="s">
        <v>5268</v>
      </c>
      <c r="E16606">
        <v>0.37646396780777103</v>
      </c>
      <c r="F16606">
        <v>2015</v>
      </c>
      <c r="G16606" t="s">
        <v>5270</v>
      </c>
      <c r="J16606" t="str">
        <f t="shared" si="260"/>
        <v>UTWayne</v>
      </c>
      <c r="K16606" t="str">
        <f>VLOOKUP(J16606,Sheet3!$A$2:$E$3234,5,FALSE)</f>
        <v>0500000US49055</v>
      </c>
      <c r="O16606"/>
      <c r="P16606"/>
    </row>
    <row r="16607" spans="1:16" x14ac:dyDescent="0.3">
      <c r="A16607">
        <v>45</v>
      </c>
      <c r="B16607" t="s">
        <v>99</v>
      </c>
      <c r="C16607" t="s">
        <v>897</v>
      </c>
      <c r="D16607" t="s">
        <v>5268</v>
      </c>
      <c r="E16607">
        <v>0.40131676560333601</v>
      </c>
      <c r="F16607">
        <v>2016</v>
      </c>
      <c r="G16607" t="s">
        <v>5270</v>
      </c>
      <c r="J16607" t="str">
        <f t="shared" si="260"/>
        <v>UTWayne</v>
      </c>
      <c r="K16607" t="str">
        <f>VLOOKUP(J16607,Sheet3!$A$2:$E$3234,5,FALSE)</f>
        <v>0500000US49055</v>
      </c>
      <c r="O16607"/>
      <c r="P16607"/>
    </row>
    <row r="16608" spans="1:16" x14ac:dyDescent="0.3">
      <c r="A16608">
        <v>46</v>
      </c>
      <c r="B16608" t="s">
        <v>99</v>
      </c>
      <c r="C16608" t="s">
        <v>897</v>
      </c>
      <c r="D16608" t="s">
        <v>5268</v>
      </c>
      <c r="E16608">
        <v>0.40287006546555898</v>
      </c>
      <c r="F16608">
        <v>2017</v>
      </c>
      <c r="G16608" t="s">
        <v>5270</v>
      </c>
      <c r="J16608" t="str">
        <f t="shared" si="260"/>
        <v>UTWayne</v>
      </c>
      <c r="K16608" t="str">
        <f>VLOOKUP(J16608,Sheet3!$A$2:$E$3234,5,FALSE)</f>
        <v>0500000US49055</v>
      </c>
      <c r="O16608"/>
      <c r="P16608"/>
    </row>
    <row r="16609" spans="1:16" x14ac:dyDescent="0.3">
      <c r="A16609">
        <v>47</v>
      </c>
      <c r="B16609" t="s">
        <v>99</v>
      </c>
      <c r="C16609" t="s">
        <v>897</v>
      </c>
      <c r="D16609" t="s">
        <v>5268</v>
      </c>
      <c r="E16609">
        <v>0.415296464363341</v>
      </c>
      <c r="F16609">
        <v>2018</v>
      </c>
      <c r="G16609" t="s">
        <v>5270</v>
      </c>
      <c r="J16609" t="str">
        <f t="shared" si="260"/>
        <v>UTWayne</v>
      </c>
      <c r="K16609" t="str">
        <f>VLOOKUP(J16609,Sheet3!$A$2:$E$3234,5,FALSE)</f>
        <v>0500000US49055</v>
      </c>
      <c r="O16609"/>
      <c r="P16609"/>
    </row>
    <row r="16610" spans="1:16" x14ac:dyDescent="0.3">
      <c r="A16610">
        <v>0</v>
      </c>
      <c r="B16610" t="s">
        <v>99</v>
      </c>
      <c r="C16610" t="s">
        <v>897</v>
      </c>
      <c r="D16610" t="s">
        <v>5268</v>
      </c>
      <c r="E16610">
        <v>619.01071730958097</v>
      </c>
      <c r="F16610">
        <v>1971</v>
      </c>
      <c r="G16610" t="s">
        <v>5271</v>
      </c>
      <c r="J16610" t="str">
        <f t="shared" si="260"/>
        <v>UTWayne</v>
      </c>
      <c r="K16610" t="str">
        <f>VLOOKUP(J16610,Sheet3!$A$2:$E$3234,5,FALSE)</f>
        <v>0500000US49055</v>
      </c>
      <c r="O16610"/>
      <c r="P16610"/>
    </row>
    <row r="16611" spans="1:16" x14ac:dyDescent="0.3">
      <c r="A16611">
        <v>1</v>
      </c>
      <c r="B16611" t="s">
        <v>99</v>
      </c>
      <c r="C16611" t="s">
        <v>897</v>
      </c>
      <c r="D16611" t="s">
        <v>5268</v>
      </c>
      <c r="E16611">
        <v>651.59022874692698</v>
      </c>
      <c r="F16611">
        <v>1972</v>
      </c>
      <c r="G16611" t="s">
        <v>5271</v>
      </c>
      <c r="J16611" t="str">
        <f t="shared" si="260"/>
        <v>UTWayne</v>
      </c>
      <c r="K16611" t="str">
        <f>VLOOKUP(J16611,Sheet3!$A$2:$E$3234,5,FALSE)</f>
        <v>0500000US49055</v>
      </c>
      <c r="O16611"/>
      <c r="P16611"/>
    </row>
    <row r="16612" spans="1:16" x14ac:dyDescent="0.3">
      <c r="A16612">
        <v>2</v>
      </c>
      <c r="B16612" t="s">
        <v>99</v>
      </c>
      <c r="C16612" t="s">
        <v>897</v>
      </c>
      <c r="D16612" t="s">
        <v>5268</v>
      </c>
      <c r="E16612">
        <v>521.27218299754099</v>
      </c>
      <c r="F16612">
        <v>1973</v>
      </c>
      <c r="G16612" t="s">
        <v>5271</v>
      </c>
      <c r="J16612" t="str">
        <f t="shared" si="260"/>
        <v>UTWayne</v>
      </c>
      <c r="K16612" t="str">
        <f>VLOOKUP(J16612,Sheet3!$A$2:$E$3234,5,FALSE)</f>
        <v>0500000US49055</v>
      </c>
      <c r="O16612"/>
      <c r="P16612"/>
    </row>
    <row r="16613" spans="1:16" x14ac:dyDescent="0.3">
      <c r="A16613">
        <v>3</v>
      </c>
      <c r="B16613" t="s">
        <v>99</v>
      </c>
      <c r="C16613" t="s">
        <v>897</v>
      </c>
      <c r="D16613" t="s">
        <v>5268</v>
      </c>
      <c r="E16613">
        <v>651.59022874692698</v>
      </c>
      <c r="F16613">
        <v>1974</v>
      </c>
      <c r="G16613" t="s">
        <v>5271</v>
      </c>
      <c r="J16613" t="str">
        <f t="shared" si="260"/>
        <v>UTWayne</v>
      </c>
      <c r="K16613" t="str">
        <f>VLOOKUP(J16613,Sheet3!$A$2:$E$3234,5,FALSE)</f>
        <v>0500000US49055</v>
      </c>
      <c r="O16613"/>
      <c r="P16613"/>
    </row>
    <row r="16614" spans="1:16" x14ac:dyDescent="0.3">
      <c r="A16614">
        <v>4</v>
      </c>
      <c r="B16614" t="s">
        <v>99</v>
      </c>
      <c r="C16614" t="s">
        <v>897</v>
      </c>
      <c r="D16614" t="s">
        <v>5268</v>
      </c>
      <c r="E16614">
        <v>553.85169443488803</v>
      </c>
      <c r="F16614">
        <v>1975</v>
      </c>
      <c r="G16614" t="s">
        <v>5271</v>
      </c>
      <c r="J16614" t="str">
        <f t="shared" si="260"/>
        <v>UTWayne</v>
      </c>
      <c r="K16614" t="str">
        <f>VLOOKUP(J16614,Sheet3!$A$2:$E$3234,5,FALSE)</f>
        <v>0500000US49055</v>
      </c>
      <c r="O16614"/>
      <c r="P16614"/>
    </row>
    <row r="16615" spans="1:16" x14ac:dyDescent="0.3">
      <c r="A16615">
        <v>5</v>
      </c>
      <c r="B16615" t="s">
        <v>99</v>
      </c>
      <c r="C16615" t="s">
        <v>897</v>
      </c>
      <c r="D16615" t="s">
        <v>5268</v>
      </c>
      <c r="E16615">
        <v>841.52835578190798</v>
      </c>
      <c r="F16615">
        <v>1976</v>
      </c>
      <c r="G16615" t="s">
        <v>5271</v>
      </c>
      <c r="J16615" t="str">
        <f t="shared" si="260"/>
        <v>UTWayne</v>
      </c>
      <c r="K16615" t="str">
        <f>VLOOKUP(J16615,Sheet3!$A$2:$E$3234,5,FALSE)</f>
        <v>0500000US49055</v>
      </c>
      <c r="O16615"/>
      <c r="P16615"/>
    </row>
    <row r="16616" spans="1:16" x14ac:dyDescent="0.3">
      <c r="A16616">
        <v>6</v>
      </c>
      <c r="B16616" t="s">
        <v>99</v>
      </c>
      <c r="C16616" t="s">
        <v>897</v>
      </c>
      <c r="D16616" t="s">
        <v>5268</v>
      </c>
      <c r="E16616">
        <v>773.29632693472695</v>
      </c>
      <c r="F16616">
        <v>1977</v>
      </c>
      <c r="G16616" t="s">
        <v>5271</v>
      </c>
      <c r="J16616" t="str">
        <f t="shared" si="260"/>
        <v>UTWayne</v>
      </c>
      <c r="K16616" t="str">
        <f>VLOOKUP(J16616,Sheet3!$A$2:$E$3234,5,FALSE)</f>
        <v>0500000US49055</v>
      </c>
      <c r="O16616"/>
      <c r="P16616"/>
    </row>
    <row r="16617" spans="1:16" x14ac:dyDescent="0.3">
      <c r="A16617">
        <v>7</v>
      </c>
      <c r="B16617" t="s">
        <v>99</v>
      </c>
      <c r="C16617" t="s">
        <v>897</v>
      </c>
      <c r="D16617" t="s">
        <v>5268</v>
      </c>
      <c r="E16617">
        <v>904.88666828286296</v>
      </c>
      <c r="F16617">
        <v>1978</v>
      </c>
      <c r="G16617" t="s">
        <v>5271</v>
      </c>
      <c r="J16617" t="str">
        <f t="shared" si="260"/>
        <v>UTWayne</v>
      </c>
      <c r="K16617" t="str">
        <f>VLOOKUP(J16617,Sheet3!$A$2:$E$3234,5,FALSE)</f>
        <v>0500000US49055</v>
      </c>
      <c r="O16617"/>
      <c r="P16617"/>
    </row>
    <row r="16618" spans="1:16" x14ac:dyDescent="0.3">
      <c r="A16618">
        <v>8</v>
      </c>
      <c r="B16618" t="s">
        <v>99</v>
      </c>
      <c r="C16618" t="s">
        <v>897</v>
      </c>
      <c r="D16618" t="s">
        <v>5268</v>
      </c>
      <c r="E16618">
        <v>853.71264664747696</v>
      </c>
      <c r="F16618">
        <v>1979</v>
      </c>
      <c r="G16618" t="s">
        <v>5271</v>
      </c>
      <c r="J16618" t="str">
        <f t="shared" si="260"/>
        <v>UTWayne</v>
      </c>
      <c r="K16618" t="str">
        <f>VLOOKUP(J16618,Sheet3!$A$2:$E$3234,5,FALSE)</f>
        <v>0500000US49055</v>
      </c>
      <c r="O16618"/>
      <c r="P16618"/>
    </row>
    <row r="16619" spans="1:16" x14ac:dyDescent="0.3">
      <c r="A16619">
        <v>9</v>
      </c>
      <c r="B16619" t="s">
        <v>99</v>
      </c>
      <c r="C16619" t="s">
        <v>897</v>
      </c>
      <c r="D16619" t="s">
        <v>5268</v>
      </c>
      <c r="E16619">
        <v>829.75020794519298</v>
      </c>
      <c r="F16619">
        <v>1980</v>
      </c>
      <c r="G16619" t="s">
        <v>5271</v>
      </c>
      <c r="J16619" t="str">
        <f t="shared" si="260"/>
        <v>UTWayne</v>
      </c>
      <c r="K16619" t="str">
        <f>VLOOKUP(J16619,Sheet3!$A$2:$E$3234,5,FALSE)</f>
        <v>0500000US49055</v>
      </c>
      <c r="O16619"/>
      <c r="P16619"/>
    </row>
    <row r="16620" spans="1:16" x14ac:dyDescent="0.3">
      <c r="A16620">
        <v>10</v>
      </c>
      <c r="B16620" t="s">
        <v>99</v>
      </c>
      <c r="C16620" t="s">
        <v>897</v>
      </c>
      <c r="D16620" t="s">
        <v>5268</v>
      </c>
      <c r="E16620">
        <v>1255.7211394660301</v>
      </c>
      <c r="F16620">
        <v>1981</v>
      </c>
      <c r="G16620" t="s">
        <v>5271</v>
      </c>
      <c r="J16620" t="str">
        <f t="shared" si="260"/>
        <v>UTWayne</v>
      </c>
      <c r="K16620" t="str">
        <f>VLOOKUP(J16620,Sheet3!$A$2:$E$3234,5,FALSE)</f>
        <v>0500000US49055</v>
      </c>
      <c r="O16620"/>
      <c r="P16620"/>
    </row>
    <row r="16621" spans="1:16" x14ac:dyDescent="0.3">
      <c r="A16621">
        <v>11</v>
      </c>
      <c r="B16621" t="s">
        <v>99</v>
      </c>
      <c r="C16621" t="s">
        <v>897</v>
      </c>
      <c r="D16621" t="s">
        <v>5268</v>
      </c>
      <c r="E16621">
        <v>1192.1800626020899</v>
      </c>
      <c r="F16621">
        <v>1982</v>
      </c>
      <c r="G16621" t="s">
        <v>5271</v>
      </c>
      <c r="J16621" t="str">
        <f t="shared" si="260"/>
        <v>UTWayne</v>
      </c>
      <c r="K16621" t="str">
        <f>VLOOKUP(J16621,Sheet3!$A$2:$E$3234,5,FALSE)</f>
        <v>0500000US49055</v>
      </c>
      <c r="O16621"/>
      <c r="P16621"/>
    </row>
    <row r="16622" spans="1:16" x14ac:dyDescent="0.3">
      <c r="A16622">
        <v>12</v>
      </c>
      <c r="B16622" t="s">
        <v>99</v>
      </c>
      <c r="C16622" t="s">
        <v>897</v>
      </c>
      <c r="D16622" t="s">
        <v>5268</v>
      </c>
      <c r="E16622">
        <v>1197.4761676983201</v>
      </c>
      <c r="F16622">
        <v>1983</v>
      </c>
      <c r="G16622" t="s">
        <v>5271</v>
      </c>
      <c r="J16622" t="str">
        <f t="shared" si="260"/>
        <v>UTWayne</v>
      </c>
      <c r="K16622" t="str">
        <f>VLOOKUP(J16622,Sheet3!$A$2:$E$3234,5,FALSE)</f>
        <v>0500000US49055</v>
      </c>
      <c r="O16622"/>
      <c r="P16622"/>
    </row>
    <row r="16623" spans="1:16" x14ac:dyDescent="0.3">
      <c r="A16623">
        <v>13</v>
      </c>
      <c r="B16623" t="s">
        <v>99</v>
      </c>
      <c r="C16623" t="s">
        <v>897</v>
      </c>
      <c r="D16623" t="s">
        <v>5268</v>
      </c>
      <c r="E16623">
        <v>1261.7239334324699</v>
      </c>
      <c r="F16623">
        <v>1984</v>
      </c>
      <c r="G16623" t="s">
        <v>5271</v>
      </c>
      <c r="J16623" t="str">
        <f t="shared" si="260"/>
        <v>UTWayne</v>
      </c>
      <c r="K16623" t="str">
        <f>VLOOKUP(J16623,Sheet3!$A$2:$E$3234,5,FALSE)</f>
        <v>0500000US49055</v>
      </c>
      <c r="O16623"/>
      <c r="P16623"/>
    </row>
    <row r="16624" spans="1:16" x14ac:dyDescent="0.3">
      <c r="A16624">
        <v>14</v>
      </c>
      <c r="B16624" t="s">
        <v>99</v>
      </c>
      <c r="C16624" t="s">
        <v>897</v>
      </c>
      <c r="D16624" t="s">
        <v>5268</v>
      </c>
      <c r="E16624">
        <v>1210.18438307111</v>
      </c>
      <c r="F16624">
        <v>1985</v>
      </c>
      <c r="G16624" t="s">
        <v>5271</v>
      </c>
      <c r="J16624" t="str">
        <f t="shared" si="260"/>
        <v>UTWayne</v>
      </c>
      <c r="K16624" t="str">
        <f>VLOOKUP(J16624,Sheet3!$A$2:$E$3234,5,FALSE)</f>
        <v>0500000US49055</v>
      </c>
      <c r="O16624"/>
      <c r="P16624"/>
    </row>
    <row r="16625" spans="1:16" x14ac:dyDescent="0.3">
      <c r="A16625">
        <v>15</v>
      </c>
      <c r="B16625" t="s">
        <v>99</v>
      </c>
      <c r="C16625" t="s">
        <v>897</v>
      </c>
      <c r="D16625" t="s">
        <v>5268</v>
      </c>
      <c r="E16625">
        <v>1265.13553487482</v>
      </c>
      <c r="F16625">
        <v>1986</v>
      </c>
      <c r="G16625" t="s">
        <v>5271</v>
      </c>
      <c r="J16625" t="str">
        <f t="shared" si="260"/>
        <v>UTWayne</v>
      </c>
      <c r="K16625" t="str">
        <f>VLOOKUP(J16625,Sheet3!$A$2:$E$3234,5,FALSE)</f>
        <v>0500000US49055</v>
      </c>
      <c r="O16625"/>
      <c r="P16625"/>
    </row>
    <row r="16626" spans="1:16" x14ac:dyDescent="0.3">
      <c r="A16626">
        <v>16</v>
      </c>
      <c r="B16626" t="s">
        <v>99</v>
      </c>
      <c r="C16626" t="s">
        <v>897</v>
      </c>
      <c r="D16626" t="s">
        <v>5268</v>
      </c>
      <c r="E16626">
        <v>1265.13553487482</v>
      </c>
      <c r="F16626">
        <v>1987</v>
      </c>
      <c r="G16626" t="s">
        <v>5271</v>
      </c>
      <c r="J16626" t="str">
        <f t="shared" si="260"/>
        <v>UTWayne</v>
      </c>
      <c r="K16626" t="str">
        <f>VLOOKUP(J16626,Sheet3!$A$2:$E$3234,5,FALSE)</f>
        <v>0500000US49055</v>
      </c>
      <c r="O16626"/>
      <c r="P16626"/>
    </row>
    <row r="16627" spans="1:16" x14ac:dyDescent="0.3">
      <c r="A16627">
        <v>17</v>
      </c>
      <c r="B16627" t="s">
        <v>99</v>
      </c>
      <c r="C16627" t="s">
        <v>897</v>
      </c>
      <c r="D16627" t="s">
        <v>5268</v>
      </c>
      <c r="E16627">
        <v>1265.13553487482</v>
      </c>
      <c r="F16627">
        <v>1988</v>
      </c>
      <c r="G16627" t="s">
        <v>5271</v>
      </c>
      <c r="J16627" t="str">
        <f t="shared" si="260"/>
        <v>UTWayne</v>
      </c>
      <c r="K16627" t="str">
        <f>VLOOKUP(J16627,Sheet3!$A$2:$E$3234,5,FALSE)</f>
        <v>0500000US49055</v>
      </c>
      <c r="O16627"/>
      <c r="P16627"/>
    </row>
    <row r="16628" spans="1:16" x14ac:dyDescent="0.3">
      <c r="A16628">
        <v>18</v>
      </c>
      <c r="B16628" t="s">
        <v>99</v>
      </c>
      <c r="C16628" t="s">
        <v>897</v>
      </c>
      <c r="D16628" t="s">
        <v>5268</v>
      </c>
      <c r="E16628">
        <v>1265.13553487482</v>
      </c>
      <c r="F16628">
        <v>1989</v>
      </c>
      <c r="G16628" t="s">
        <v>5271</v>
      </c>
      <c r="J16628" t="str">
        <f t="shared" si="260"/>
        <v>UTWayne</v>
      </c>
      <c r="K16628" t="str">
        <f>VLOOKUP(J16628,Sheet3!$A$2:$E$3234,5,FALSE)</f>
        <v>0500000US49055</v>
      </c>
      <c r="O16628"/>
      <c r="P16628"/>
    </row>
    <row r="16629" spans="1:16" x14ac:dyDescent="0.3">
      <c r="A16629">
        <v>19</v>
      </c>
      <c r="B16629" t="s">
        <v>99</v>
      </c>
      <c r="C16629" t="s">
        <v>897</v>
      </c>
      <c r="D16629" t="s">
        <v>5268</v>
      </c>
      <c r="E16629">
        <v>1265.13553487482</v>
      </c>
      <c r="F16629">
        <v>1990</v>
      </c>
      <c r="G16629" t="s">
        <v>5271</v>
      </c>
      <c r="J16629" t="str">
        <f t="shared" si="260"/>
        <v>UTWayne</v>
      </c>
      <c r="K16629" t="str">
        <f>VLOOKUP(J16629,Sheet3!$A$2:$E$3234,5,FALSE)</f>
        <v>0500000US49055</v>
      </c>
      <c r="O16629"/>
      <c r="P16629"/>
    </row>
    <row r="16630" spans="1:16" x14ac:dyDescent="0.3">
      <c r="A16630">
        <v>20</v>
      </c>
      <c r="B16630" t="s">
        <v>99</v>
      </c>
      <c r="C16630" t="s">
        <v>897</v>
      </c>
      <c r="D16630" t="s">
        <v>5268</v>
      </c>
      <c r="E16630">
        <v>1265.13553487482</v>
      </c>
      <c r="F16630">
        <v>1991</v>
      </c>
      <c r="G16630" t="s">
        <v>5271</v>
      </c>
      <c r="J16630" t="str">
        <f t="shared" si="260"/>
        <v>UTWayne</v>
      </c>
      <c r="K16630" t="str">
        <f>VLOOKUP(J16630,Sheet3!$A$2:$E$3234,5,FALSE)</f>
        <v>0500000US49055</v>
      </c>
      <c r="O16630"/>
      <c r="P16630"/>
    </row>
    <row r="16631" spans="1:16" x14ac:dyDescent="0.3">
      <c r="A16631">
        <v>21</v>
      </c>
      <c r="B16631" t="s">
        <v>99</v>
      </c>
      <c r="C16631" t="s">
        <v>897</v>
      </c>
      <c r="D16631" t="s">
        <v>5268</v>
      </c>
      <c r="E16631">
        <v>1265.13553487482</v>
      </c>
      <c r="F16631">
        <v>1992</v>
      </c>
      <c r="G16631" t="s">
        <v>5271</v>
      </c>
      <c r="J16631" t="str">
        <f t="shared" si="260"/>
        <v>UTWayne</v>
      </c>
      <c r="K16631" t="str">
        <f>VLOOKUP(J16631,Sheet3!$A$2:$E$3234,5,FALSE)</f>
        <v>0500000US49055</v>
      </c>
      <c r="O16631"/>
      <c r="P16631"/>
    </row>
    <row r="16632" spans="1:16" x14ac:dyDescent="0.3">
      <c r="A16632">
        <v>22</v>
      </c>
      <c r="B16632" t="s">
        <v>99</v>
      </c>
      <c r="C16632" t="s">
        <v>897</v>
      </c>
      <c r="D16632" t="s">
        <v>5268</v>
      </c>
      <c r="E16632">
        <v>1265.13553487482</v>
      </c>
      <c r="F16632">
        <v>1993</v>
      </c>
      <c r="G16632" t="s">
        <v>5271</v>
      </c>
      <c r="J16632" t="str">
        <f t="shared" si="260"/>
        <v>UTWayne</v>
      </c>
      <c r="K16632" t="str">
        <f>VLOOKUP(J16632,Sheet3!$A$2:$E$3234,5,FALSE)</f>
        <v>0500000US49055</v>
      </c>
      <c r="O16632"/>
      <c r="P16632"/>
    </row>
    <row r="16633" spans="1:16" x14ac:dyDescent="0.3">
      <c r="A16633">
        <v>23</v>
      </c>
      <c r="B16633" t="s">
        <v>99</v>
      </c>
      <c r="C16633" t="s">
        <v>897</v>
      </c>
      <c r="D16633" t="s">
        <v>5268</v>
      </c>
      <c r="E16633">
        <v>1265.13553487482</v>
      </c>
      <c r="F16633">
        <v>1994</v>
      </c>
      <c r="G16633" t="s">
        <v>5271</v>
      </c>
      <c r="J16633" t="str">
        <f t="shared" si="260"/>
        <v>UTWayne</v>
      </c>
      <c r="K16633" t="str">
        <f>VLOOKUP(J16633,Sheet3!$A$2:$E$3234,5,FALSE)</f>
        <v>0500000US49055</v>
      </c>
      <c r="O16633"/>
      <c r="P16633"/>
    </row>
    <row r="16634" spans="1:16" x14ac:dyDescent="0.3">
      <c r="A16634">
        <v>24</v>
      </c>
      <c r="B16634" t="s">
        <v>99</v>
      </c>
      <c r="C16634" t="s">
        <v>897</v>
      </c>
      <c r="D16634" t="s">
        <v>5268</v>
      </c>
      <c r="E16634">
        <v>1265.13553487482</v>
      </c>
      <c r="F16634">
        <v>1995</v>
      </c>
      <c r="G16634" t="s">
        <v>5271</v>
      </c>
      <c r="J16634" t="str">
        <f t="shared" si="260"/>
        <v>UTWayne</v>
      </c>
      <c r="K16634" t="str">
        <f>VLOOKUP(J16634,Sheet3!$A$2:$E$3234,5,FALSE)</f>
        <v>0500000US49055</v>
      </c>
      <c r="O16634"/>
      <c r="P16634"/>
    </row>
    <row r="16635" spans="1:16" x14ac:dyDescent="0.3">
      <c r="A16635">
        <v>25</v>
      </c>
      <c r="B16635" t="s">
        <v>99</v>
      </c>
      <c r="C16635" t="s">
        <v>897</v>
      </c>
      <c r="D16635" t="s">
        <v>5268</v>
      </c>
      <c r="E16635">
        <v>1265.13553487482</v>
      </c>
      <c r="F16635">
        <v>1996</v>
      </c>
      <c r="G16635" t="s">
        <v>5271</v>
      </c>
      <c r="J16635" t="str">
        <f t="shared" si="260"/>
        <v>UTWayne</v>
      </c>
      <c r="K16635" t="str">
        <f>VLOOKUP(J16635,Sheet3!$A$2:$E$3234,5,FALSE)</f>
        <v>0500000US49055</v>
      </c>
      <c r="O16635"/>
      <c r="P16635"/>
    </row>
    <row r="16636" spans="1:16" x14ac:dyDescent="0.3">
      <c r="A16636">
        <v>26</v>
      </c>
      <c r="B16636" t="s">
        <v>99</v>
      </c>
      <c r="C16636" t="s">
        <v>897</v>
      </c>
      <c r="D16636" t="s">
        <v>5268</v>
      </c>
      <c r="E16636">
        <v>1202.9956514604301</v>
      </c>
      <c r="F16636">
        <v>1997</v>
      </c>
      <c r="G16636" t="s">
        <v>5271</v>
      </c>
      <c r="J16636" t="str">
        <f t="shared" si="260"/>
        <v>UTWayne</v>
      </c>
      <c r="K16636" t="str">
        <f>VLOOKUP(J16636,Sheet3!$A$2:$E$3234,5,FALSE)</f>
        <v>0500000US49055</v>
      </c>
      <c r="O16636"/>
      <c r="P16636"/>
    </row>
    <row r="16637" spans="1:16" x14ac:dyDescent="0.3">
      <c r="A16637">
        <v>27</v>
      </c>
      <c r="B16637" t="s">
        <v>99</v>
      </c>
      <c r="C16637" t="s">
        <v>897</v>
      </c>
      <c r="D16637" t="s">
        <v>5268</v>
      </c>
      <c r="E16637">
        <v>1265.13553487482</v>
      </c>
      <c r="F16637">
        <v>1998</v>
      </c>
      <c r="G16637" t="s">
        <v>5271</v>
      </c>
      <c r="J16637" t="str">
        <f t="shared" si="260"/>
        <v>UTWayne</v>
      </c>
      <c r="K16637" t="str">
        <f>VLOOKUP(J16637,Sheet3!$A$2:$E$3234,5,FALSE)</f>
        <v>0500000US49055</v>
      </c>
      <c r="O16637"/>
      <c r="P16637"/>
    </row>
    <row r="16638" spans="1:16" x14ac:dyDescent="0.3">
      <c r="A16638">
        <v>28</v>
      </c>
      <c r="B16638" t="s">
        <v>99</v>
      </c>
      <c r="C16638" t="s">
        <v>897</v>
      </c>
      <c r="D16638" t="s">
        <v>5268</v>
      </c>
      <c r="E16638">
        <v>1265.13553487482</v>
      </c>
      <c r="F16638">
        <v>1999</v>
      </c>
      <c r="G16638" t="s">
        <v>5271</v>
      </c>
      <c r="J16638" t="str">
        <f t="shared" si="260"/>
        <v>UTWayne</v>
      </c>
      <c r="K16638" t="str">
        <f>VLOOKUP(J16638,Sheet3!$A$2:$E$3234,5,FALSE)</f>
        <v>0500000US49055</v>
      </c>
      <c r="O16638"/>
      <c r="P16638"/>
    </row>
    <row r="16639" spans="1:16" x14ac:dyDescent="0.3">
      <c r="A16639">
        <v>29</v>
      </c>
      <c r="B16639" t="s">
        <v>99</v>
      </c>
      <c r="C16639" t="s">
        <v>897</v>
      </c>
      <c r="D16639" t="s">
        <v>5268</v>
      </c>
      <c r="E16639">
        <v>1265.13553487482</v>
      </c>
      <c r="F16639">
        <v>2000</v>
      </c>
      <c r="G16639" t="s">
        <v>5271</v>
      </c>
      <c r="J16639" t="str">
        <f t="shared" si="260"/>
        <v>UTWayne</v>
      </c>
      <c r="K16639" t="str">
        <f>VLOOKUP(J16639,Sheet3!$A$2:$E$3234,5,FALSE)</f>
        <v>0500000US49055</v>
      </c>
      <c r="O16639"/>
      <c r="P16639"/>
    </row>
    <row r="16640" spans="1:16" x14ac:dyDescent="0.3">
      <c r="A16640">
        <v>30</v>
      </c>
      <c r="B16640" t="s">
        <v>99</v>
      </c>
      <c r="C16640" t="s">
        <v>897</v>
      </c>
      <c r="D16640" t="s">
        <v>5268</v>
      </c>
      <c r="E16640">
        <v>1265.13553487482</v>
      </c>
      <c r="F16640">
        <v>2001</v>
      </c>
      <c r="G16640" t="s">
        <v>5271</v>
      </c>
      <c r="J16640" t="str">
        <f t="shared" si="260"/>
        <v>UTWayne</v>
      </c>
      <c r="K16640" t="str">
        <f>VLOOKUP(J16640,Sheet3!$A$2:$E$3234,5,FALSE)</f>
        <v>0500000US49055</v>
      </c>
      <c r="O16640"/>
      <c r="P16640"/>
    </row>
    <row r="16641" spans="1:16" x14ac:dyDescent="0.3">
      <c r="A16641">
        <v>31</v>
      </c>
      <c r="B16641" t="s">
        <v>99</v>
      </c>
      <c r="C16641" t="s">
        <v>897</v>
      </c>
      <c r="D16641" t="s">
        <v>5268</v>
      </c>
      <c r="E16641">
        <v>1265.13553487482</v>
      </c>
      <c r="F16641">
        <v>2002</v>
      </c>
      <c r="G16641" t="s">
        <v>5271</v>
      </c>
      <c r="J16641" t="str">
        <f t="shared" si="260"/>
        <v>UTWayne</v>
      </c>
      <c r="K16641" t="str">
        <f>VLOOKUP(J16641,Sheet3!$A$2:$E$3234,5,FALSE)</f>
        <v>0500000US49055</v>
      </c>
      <c r="O16641"/>
      <c r="P16641"/>
    </row>
    <row r="16642" spans="1:16" x14ac:dyDescent="0.3">
      <c r="A16642">
        <v>32</v>
      </c>
      <c r="B16642" t="s">
        <v>99</v>
      </c>
      <c r="C16642" t="s">
        <v>897</v>
      </c>
      <c r="D16642" t="s">
        <v>5268</v>
      </c>
      <c r="E16642">
        <v>1265.13553487482</v>
      </c>
      <c r="F16642">
        <v>2003</v>
      </c>
      <c r="G16642" t="s">
        <v>5271</v>
      </c>
      <c r="J16642" t="str">
        <f t="shared" si="260"/>
        <v>UTWayne</v>
      </c>
      <c r="K16642" t="str">
        <f>VLOOKUP(J16642,Sheet3!$A$2:$E$3234,5,FALSE)</f>
        <v>0500000US49055</v>
      </c>
      <c r="O16642"/>
      <c r="P16642"/>
    </row>
    <row r="16643" spans="1:16" x14ac:dyDescent="0.3">
      <c r="A16643">
        <v>33</v>
      </c>
      <c r="B16643" t="s">
        <v>99</v>
      </c>
      <c r="C16643" t="s">
        <v>897</v>
      </c>
      <c r="D16643" t="s">
        <v>5268</v>
      </c>
      <c r="E16643">
        <v>1265.13553487482</v>
      </c>
      <c r="F16643">
        <v>2004</v>
      </c>
      <c r="G16643" t="s">
        <v>5271</v>
      </c>
      <c r="J16643" t="str">
        <f t="shared" ref="J16643:J16706" si="261">B16643&amp;C16643</f>
        <v>UTWayne</v>
      </c>
      <c r="K16643" t="str">
        <f>VLOOKUP(J16643,Sheet3!$A$2:$E$3234,5,FALSE)</f>
        <v>0500000US49055</v>
      </c>
      <c r="O16643"/>
      <c r="P16643"/>
    </row>
    <row r="16644" spans="1:16" x14ac:dyDescent="0.3">
      <c r="A16644">
        <v>34</v>
      </c>
      <c r="B16644" t="s">
        <v>99</v>
      </c>
      <c r="C16644" t="s">
        <v>897</v>
      </c>
      <c r="D16644" t="s">
        <v>5268</v>
      </c>
      <c r="E16644">
        <v>1265.13553487482</v>
      </c>
      <c r="F16644">
        <v>2005</v>
      </c>
      <c r="G16644" t="s">
        <v>5271</v>
      </c>
      <c r="J16644" t="str">
        <f t="shared" si="261"/>
        <v>UTWayne</v>
      </c>
      <c r="K16644" t="str">
        <f>VLOOKUP(J16644,Sheet3!$A$2:$E$3234,5,FALSE)</f>
        <v>0500000US49055</v>
      </c>
      <c r="O16644"/>
      <c r="P16644"/>
    </row>
    <row r="16645" spans="1:16" x14ac:dyDescent="0.3">
      <c r="A16645">
        <v>35</v>
      </c>
      <c r="B16645" t="s">
        <v>99</v>
      </c>
      <c r="C16645" t="s">
        <v>897</v>
      </c>
      <c r="D16645" t="s">
        <v>5268</v>
      </c>
      <c r="E16645">
        <v>1265.13553487482</v>
      </c>
      <c r="F16645">
        <v>2006</v>
      </c>
      <c r="G16645" t="s">
        <v>5271</v>
      </c>
      <c r="J16645" t="str">
        <f t="shared" si="261"/>
        <v>UTWayne</v>
      </c>
      <c r="K16645" t="str">
        <f>VLOOKUP(J16645,Sheet3!$A$2:$E$3234,5,FALSE)</f>
        <v>0500000US49055</v>
      </c>
      <c r="O16645"/>
      <c r="P16645"/>
    </row>
    <row r="16646" spans="1:16" x14ac:dyDescent="0.3">
      <c r="A16646">
        <v>36</v>
      </c>
      <c r="B16646" t="s">
        <v>99</v>
      </c>
      <c r="C16646" t="s">
        <v>897</v>
      </c>
      <c r="D16646" t="s">
        <v>5268</v>
      </c>
      <c r="E16646">
        <v>1265.13553487482</v>
      </c>
      <c r="F16646">
        <v>2007</v>
      </c>
      <c r="G16646" t="s">
        <v>5271</v>
      </c>
      <c r="J16646" t="str">
        <f t="shared" si="261"/>
        <v>UTWayne</v>
      </c>
      <c r="K16646" t="str">
        <f>VLOOKUP(J16646,Sheet3!$A$2:$E$3234,5,FALSE)</f>
        <v>0500000US49055</v>
      </c>
      <c r="O16646"/>
      <c r="P16646"/>
    </row>
    <row r="16647" spans="1:16" x14ac:dyDescent="0.3">
      <c r="A16647">
        <v>37</v>
      </c>
      <c r="B16647" t="s">
        <v>99</v>
      </c>
      <c r="C16647" t="s">
        <v>897</v>
      </c>
      <c r="D16647" t="s">
        <v>5268</v>
      </c>
      <c r="E16647">
        <v>1265.13553487482</v>
      </c>
      <c r="F16647">
        <v>2008</v>
      </c>
      <c r="G16647" t="s">
        <v>5271</v>
      </c>
      <c r="J16647" t="str">
        <f t="shared" si="261"/>
        <v>UTWayne</v>
      </c>
      <c r="K16647" t="str">
        <f>VLOOKUP(J16647,Sheet3!$A$2:$E$3234,5,FALSE)</f>
        <v>0500000US49055</v>
      </c>
      <c r="O16647"/>
      <c r="P16647"/>
    </row>
    <row r="16648" spans="1:16" x14ac:dyDescent="0.3">
      <c r="A16648">
        <v>38</v>
      </c>
      <c r="B16648" t="s">
        <v>99</v>
      </c>
      <c r="C16648" t="s">
        <v>897</v>
      </c>
      <c r="D16648" t="s">
        <v>5268</v>
      </c>
      <c r="E16648">
        <v>1265.13553487482</v>
      </c>
      <c r="F16648">
        <v>2009</v>
      </c>
      <c r="G16648" t="s">
        <v>5271</v>
      </c>
      <c r="J16648" t="str">
        <f t="shared" si="261"/>
        <v>UTWayne</v>
      </c>
      <c r="K16648" t="str">
        <f>VLOOKUP(J16648,Sheet3!$A$2:$E$3234,5,FALSE)</f>
        <v>0500000US49055</v>
      </c>
      <c r="O16648"/>
      <c r="P16648"/>
    </row>
    <row r="16649" spans="1:16" x14ac:dyDescent="0.3">
      <c r="A16649">
        <v>39</v>
      </c>
      <c r="B16649" t="s">
        <v>99</v>
      </c>
      <c r="C16649" t="s">
        <v>897</v>
      </c>
      <c r="D16649" t="s">
        <v>5268</v>
      </c>
      <c r="E16649">
        <v>1265.13553487482</v>
      </c>
      <c r="F16649">
        <v>2010</v>
      </c>
      <c r="G16649" t="s">
        <v>5271</v>
      </c>
      <c r="J16649" t="str">
        <f t="shared" si="261"/>
        <v>UTWayne</v>
      </c>
      <c r="K16649" t="str">
        <f>VLOOKUP(J16649,Sheet3!$A$2:$E$3234,5,FALSE)</f>
        <v>0500000US49055</v>
      </c>
      <c r="O16649"/>
      <c r="P16649"/>
    </row>
    <row r="16650" spans="1:16" x14ac:dyDescent="0.3">
      <c r="A16650">
        <v>40</v>
      </c>
      <c r="B16650" t="s">
        <v>99</v>
      </c>
      <c r="C16650" t="s">
        <v>897</v>
      </c>
      <c r="D16650" t="s">
        <v>5268</v>
      </c>
      <c r="E16650">
        <v>1265.13553487482</v>
      </c>
      <c r="F16650">
        <v>2011</v>
      </c>
      <c r="G16650" t="s">
        <v>5271</v>
      </c>
      <c r="J16650" t="str">
        <f t="shared" si="261"/>
        <v>UTWayne</v>
      </c>
      <c r="K16650" t="str">
        <f>VLOOKUP(J16650,Sheet3!$A$2:$E$3234,5,FALSE)</f>
        <v>0500000US49055</v>
      </c>
      <c r="O16650"/>
      <c r="P16650"/>
    </row>
    <row r="16651" spans="1:16" x14ac:dyDescent="0.3">
      <c r="A16651">
        <v>41</v>
      </c>
      <c r="B16651" t="s">
        <v>99</v>
      </c>
      <c r="C16651" t="s">
        <v>897</v>
      </c>
      <c r="D16651" t="s">
        <v>5268</v>
      </c>
      <c r="E16651">
        <v>1265.13553487482</v>
      </c>
      <c r="F16651">
        <v>2012</v>
      </c>
      <c r="G16651" t="s">
        <v>5271</v>
      </c>
      <c r="J16651" t="str">
        <f t="shared" si="261"/>
        <v>UTWayne</v>
      </c>
      <c r="K16651" t="str">
        <f>VLOOKUP(J16651,Sheet3!$A$2:$E$3234,5,FALSE)</f>
        <v>0500000US49055</v>
      </c>
      <c r="O16651"/>
      <c r="P16651"/>
    </row>
    <row r="16652" spans="1:16" x14ac:dyDescent="0.3">
      <c r="A16652">
        <v>42</v>
      </c>
      <c r="B16652" t="s">
        <v>99</v>
      </c>
      <c r="C16652" t="s">
        <v>897</v>
      </c>
      <c r="D16652" t="s">
        <v>5268</v>
      </c>
      <c r="E16652">
        <v>1265.13553487482</v>
      </c>
      <c r="F16652">
        <v>2013</v>
      </c>
      <c r="G16652" t="s">
        <v>5271</v>
      </c>
      <c r="J16652" t="str">
        <f t="shared" si="261"/>
        <v>UTWayne</v>
      </c>
      <c r="K16652" t="str">
        <f>VLOOKUP(J16652,Sheet3!$A$2:$E$3234,5,FALSE)</f>
        <v>0500000US49055</v>
      </c>
      <c r="O16652"/>
      <c r="P16652"/>
    </row>
    <row r="16653" spans="1:16" x14ac:dyDescent="0.3">
      <c r="A16653">
        <v>43</v>
      </c>
      <c r="B16653" t="s">
        <v>99</v>
      </c>
      <c r="C16653" t="s">
        <v>897</v>
      </c>
      <c r="D16653" t="s">
        <v>5268</v>
      </c>
      <c r="E16653">
        <v>1265.13553487482</v>
      </c>
      <c r="F16653">
        <v>2014</v>
      </c>
      <c r="G16653" t="s">
        <v>5271</v>
      </c>
      <c r="J16653" t="str">
        <f t="shared" si="261"/>
        <v>UTWayne</v>
      </c>
      <c r="K16653" t="str">
        <f>VLOOKUP(J16653,Sheet3!$A$2:$E$3234,5,FALSE)</f>
        <v>0500000US49055</v>
      </c>
      <c r="O16653"/>
      <c r="P16653"/>
    </row>
    <row r="16654" spans="1:16" x14ac:dyDescent="0.3">
      <c r="A16654">
        <v>44</v>
      </c>
      <c r="B16654" t="s">
        <v>99</v>
      </c>
      <c r="C16654" t="s">
        <v>897</v>
      </c>
      <c r="D16654" t="s">
        <v>5268</v>
      </c>
      <c r="E16654">
        <v>1099.0230360742401</v>
      </c>
      <c r="F16654">
        <v>2015</v>
      </c>
      <c r="G16654" t="s">
        <v>5271</v>
      </c>
      <c r="J16654" t="str">
        <f t="shared" si="261"/>
        <v>UTWayne</v>
      </c>
      <c r="K16654" t="str">
        <f>VLOOKUP(J16654,Sheet3!$A$2:$E$3234,5,FALSE)</f>
        <v>0500000US49055</v>
      </c>
      <c r="O16654"/>
      <c r="P16654"/>
    </row>
    <row r="16655" spans="1:16" x14ac:dyDescent="0.3">
      <c r="A16655">
        <v>45</v>
      </c>
      <c r="B16655" t="s">
        <v>99</v>
      </c>
      <c r="C16655" t="s">
        <v>897</v>
      </c>
      <c r="D16655" t="s">
        <v>5268</v>
      </c>
      <c r="E16655">
        <v>1265.13553487482</v>
      </c>
      <c r="F16655">
        <v>2016</v>
      </c>
      <c r="G16655" t="s">
        <v>5271</v>
      </c>
      <c r="J16655" t="str">
        <f t="shared" si="261"/>
        <v>UTWayne</v>
      </c>
      <c r="K16655" t="str">
        <f>VLOOKUP(J16655,Sheet3!$A$2:$E$3234,5,FALSE)</f>
        <v>0500000US49055</v>
      </c>
      <c r="O16655"/>
      <c r="P16655"/>
    </row>
    <row r="16656" spans="1:16" x14ac:dyDescent="0.3">
      <c r="A16656">
        <v>46</v>
      </c>
      <c r="B16656" t="s">
        <v>99</v>
      </c>
      <c r="C16656" t="s">
        <v>897</v>
      </c>
      <c r="D16656" t="s">
        <v>5268</v>
      </c>
      <c r="E16656">
        <v>1265.13553487482</v>
      </c>
      <c r="F16656">
        <v>2017</v>
      </c>
      <c r="G16656" t="s">
        <v>5271</v>
      </c>
      <c r="J16656" t="str">
        <f t="shared" si="261"/>
        <v>UTWayne</v>
      </c>
      <c r="K16656" t="str">
        <f>VLOOKUP(J16656,Sheet3!$A$2:$E$3234,5,FALSE)</f>
        <v>0500000US49055</v>
      </c>
      <c r="O16656"/>
      <c r="P16656"/>
    </row>
    <row r="16657" spans="1:16" x14ac:dyDescent="0.3">
      <c r="A16657">
        <v>47</v>
      </c>
      <c r="B16657" t="s">
        <v>99</v>
      </c>
      <c r="C16657" t="s">
        <v>897</v>
      </c>
      <c r="D16657" t="s">
        <v>5268</v>
      </c>
      <c r="E16657">
        <v>1265.13553487482</v>
      </c>
      <c r="F16657">
        <v>2018</v>
      </c>
      <c r="G16657" t="s">
        <v>5271</v>
      </c>
      <c r="J16657" t="str">
        <f t="shared" si="261"/>
        <v>UTWayne</v>
      </c>
      <c r="K16657" t="str">
        <f>VLOOKUP(J16657,Sheet3!$A$2:$E$3234,5,FALSE)</f>
        <v>0500000US49055</v>
      </c>
      <c r="O16657"/>
      <c r="P16657"/>
    </row>
    <row r="16658" spans="1:16" x14ac:dyDescent="0.3">
      <c r="A16658">
        <v>0</v>
      </c>
      <c r="B16658" t="s">
        <v>99</v>
      </c>
      <c r="C16658" t="s">
        <v>897</v>
      </c>
      <c r="D16658" t="s">
        <v>5268</v>
      </c>
      <c r="E16658">
        <v>0.85951347182114302</v>
      </c>
      <c r="F16658">
        <v>1971</v>
      </c>
      <c r="G16658" t="s">
        <v>5271</v>
      </c>
      <c r="J16658" t="str">
        <f t="shared" si="261"/>
        <v>UTWayne</v>
      </c>
      <c r="K16658" t="str">
        <f>VLOOKUP(J16658,Sheet3!$A$2:$E$3234,5,FALSE)</f>
        <v>0500000US49055</v>
      </c>
      <c r="O16658"/>
      <c r="P16658"/>
    </row>
    <row r="16659" spans="1:16" x14ac:dyDescent="0.3">
      <c r="A16659">
        <v>1</v>
      </c>
      <c r="B16659" t="s">
        <v>99</v>
      </c>
      <c r="C16659" t="s">
        <v>897</v>
      </c>
      <c r="D16659" t="s">
        <v>5268</v>
      </c>
      <c r="E16659">
        <v>0.90475102296962395</v>
      </c>
      <c r="F16659">
        <v>1972</v>
      </c>
      <c r="G16659" t="s">
        <v>5271</v>
      </c>
      <c r="J16659" t="str">
        <f t="shared" si="261"/>
        <v>UTWayne</v>
      </c>
      <c r="K16659" t="str">
        <f>VLOOKUP(J16659,Sheet3!$A$2:$E$3234,5,FALSE)</f>
        <v>0500000US49055</v>
      </c>
      <c r="O16659"/>
      <c r="P16659"/>
    </row>
    <row r="16660" spans="1:16" x14ac:dyDescent="0.3">
      <c r="A16660">
        <v>2</v>
      </c>
      <c r="B16660" t="s">
        <v>99</v>
      </c>
      <c r="C16660" t="s">
        <v>897</v>
      </c>
      <c r="D16660" t="s">
        <v>5268</v>
      </c>
      <c r="E16660">
        <v>0.72380081837569898</v>
      </c>
      <c r="F16660">
        <v>1973</v>
      </c>
      <c r="G16660" t="s">
        <v>5271</v>
      </c>
      <c r="J16660" t="str">
        <f t="shared" si="261"/>
        <v>UTWayne</v>
      </c>
      <c r="K16660" t="str">
        <f>VLOOKUP(J16660,Sheet3!$A$2:$E$3234,5,FALSE)</f>
        <v>0500000US49055</v>
      </c>
      <c r="O16660"/>
      <c r="P16660"/>
    </row>
    <row r="16661" spans="1:16" x14ac:dyDescent="0.3">
      <c r="A16661">
        <v>3</v>
      </c>
      <c r="B16661" t="s">
        <v>99</v>
      </c>
      <c r="C16661" t="s">
        <v>897</v>
      </c>
      <c r="D16661" t="s">
        <v>5268</v>
      </c>
      <c r="E16661">
        <v>0.90475102296962395</v>
      </c>
      <c r="F16661">
        <v>1974</v>
      </c>
      <c r="G16661" t="s">
        <v>5271</v>
      </c>
      <c r="J16661" t="str">
        <f t="shared" si="261"/>
        <v>UTWayne</v>
      </c>
      <c r="K16661" t="str">
        <f>VLOOKUP(J16661,Sheet3!$A$2:$E$3234,5,FALSE)</f>
        <v>0500000US49055</v>
      </c>
      <c r="O16661"/>
      <c r="P16661"/>
    </row>
    <row r="16662" spans="1:16" x14ac:dyDescent="0.3">
      <c r="A16662">
        <v>4</v>
      </c>
      <c r="B16662" t="s">
        <v>99</v>
      </c>
      <c r="C16662" t="s">
        <v>897</v>
      </c>
      <c r="D16662" t="s">
        <v>5268</v>
      </c>
      <c r="E16662">
        <v>0.76903836952418003</v>
      </c>
      <c r="F16662">
        <v>1975</v>
      </c>
      <c r="G16662" t="s">
        <v>5271</v>
      </c>
      <c r="J16662" t="str">
        <f t="shared" si="261"/>
        <v>UTWayne</v>
      </c>
      <c r="K16662" t="str">
        <f>VLOOKUP(J16662,Sheet3!$A$2:$E$3234,5,FALSE)</f>
        <v>0500000US49055</v>
      </c>
      <c r="O16662"/>
      <c r="P16662"/>
    </row>
    <row r="16663" spans="1:16" x14ac:dyDescent="0.3">
      <c r="A16663">
        <v>5</v>
      </c>
      <c r="B16663" t="s">
        <v>99</v>
      </c>
      <c r="C16663" t="s">
        <v>897</v>
      </c>
      <c r="D16663" t="s">
        <v>5268</v>
      </c>
      <c r="E16663">
        <v>1.1684853565343101</v>
      </c>
      <c r="F16663">
        <v>1976</v>
      </c>
      <c r="G16663" t="s">
        <v>5271</v>
      </c>
      <c r="J16663" t="str">
        <f t="shared" si="261"/>
        <v>UTWayne</v>
      </c>
      <c r="K16663" t="str">
        <f>VLOOKUP(J16663,Sheet3!$A$2:$E$3234,5,FALSE)</f>
        <v>0500000US49055</v>
      </c>
      <c r="O16663"/>
      <c r="P16663"/>
    </row>
    <row r="16664" spans="1:16" x14ac:dyDescent="0.3">
      <c r="A16664">
        <v>6</v>
      </c>
      <c r="B16664" t="s">
        <v>99</v>
      </c>
      <c r="C16664" t="s">
        <v>897</v>
      </c>
      <c r="D16664" t="s">
        <v>5268</v>
      </c>
      <c r="E16664">
        <v>1.07374330059909</v>
      </c>
      <c r="F16664">
        <v>1977</v>
      </c>
      <c r="G16664" t="s">
        <v>5271</v>
      </c>
      <c r="J16664" t="str">
        <f t="shared" si="261"/>
        <v>UTWayne</v>
      </c>
      <c r="K16664" t="str">
        <f>VLOOKUP(J16664,Sheet3!$A$2:$E$3234,5,FALSE)</f>
        <v>0500000US49055</v>
      </c>
      <c r="O16664"/>
      <c r="P16664"/>
    </row>
    <row r="16665" spans="1:16" x14ac:dyDescent="0.3">
      <c r="A16665">
        <v>7</v>
      </c>
      <c r="B16665" t="s">
        <v>99</v>
      </c>
      <c r="C16665" t="s">
        <v>897</v>
      </c>
      <c r="D16665" t="s">
        <v>5268</v>
      </c>
      <c r="E16665">
        <v>1.25646012275986</v>
      </c>
      <c r="F16665">
        <v>1978</v>
      </c>
      <c r="G16665" t="s">
        <v>5271</v>
      </c>
      <c r="J16665" t="str">
        <f t="shared" si="261"/>
        <v>UTWayne</v>
      </c>
      <c r="K16665" t="str">
        <f>VLOOKUP(J16665,Sheet3!$A$2:$E$3234,5,FALSE)</f>
        <v>0500000US49055</v>
      </c>
      <c r="O16665"/>
      <c r="P16665"/>
    </row>
    <row r="16666" spans="1:16" x14ac:dyDescent="0.3">
      <c r="A16666">
        <v>8</v>
      </c>
      <c r="B16666" t="s">
        <v>99</v>
      </c>
      <c r="C16666" t="s">
        <v>897</v>
      </c>
      <c r="D16666" t="s">
        <v>5268</v>
      </c>
      <c r="E16666">
        <v>1.18540358080845</v>
      </c>
      <c r="F16666">
        <v>1979</v>
      </c>
      <c r="G16666" t="s">
        <v>5271</v>
      </c>
      <c r="J16666" t="str">
        <f t="shared" si="261"/>
        <v>UTWayne</v>
      </c>
      <c r="K16666" t="str">
        <f>VLOOKUP(J16666,Sheet3!$A$2:$E$3234,5,FALSE)</f>
        <v>0500000US49055</v>
      </c>
      <c r="O16666"/>
      <c r="P16666"/>
    </row>
    <row r="16667" spans="1:16" x14ac:dyDescent="0.3">
      <c r="A16667">
        <v>9</v>
      </c>
      <c r="B16667" t="s">
        <v>99</v>
      </c>
      <c r="C16667" t="s">
        <v>897</v>
      </c>
      <c r="D16667" t="s">
        <v>5268</v>
      </c>
      <c r="E16667">
        <v>1.1521310730693</v>
      </c>
      <c r="F16667">
        <v>1980</v>
      </c>
      <c r="G16667" t="s">
        <v>5271</v>
      </c>
      <c r="J16667" t="str">
        <f t="shared" si="261"/>
        <v>UTWayne</v>
      </c>
      <c r="K16667" t="str">
        <f>VLOOKUP(J16667,Sheet3!$A$2:$E$3234,5,FALSE)</f>
        <v>0500000US49055</v>
      </c>
      <c r="O16667"/>
      <c r="P16667"/>
    </row>
    <row r="16668" spans="1:16" x14ac:dyDescent="0.3">
      <c r="A16668">
        <v>10</v>
      </c>
      <c r="B16668" t="s">
        <v>99</v>
      </c>
      <c r="C16668" t="s">
        <v>897</v>
      </c>
      <c r="D16668" t="s">
        <v>5268</v>
      </c>
      <c r="E16668">
        <v>1.7436034725096099</v>
      </c>
      <c r="F16668">
        <v>1981</v>
      </c>
      <c r="G16668" t="s">
        <v>5271</v>
      </c>
      <c r="J16668" t="str">
        <f t="shared" si="261"/>
        <v>UTWayne</v>
      </c>
      <c r="K16668" t="str">
        <f>VLOOKUP(J16668,Sheet3!$A$2:$E$3234,5,FALSE)</f>
        <v>0500000US49055</v>
      </c>
      <c r="O16668"/>
      <c r="P16668"/>
    </row>
    <row r="16669" spans="1:16" x14ac:dyDescent="0.3">
      <c r="A16669">
        <v>11</v>
      </c>
      <c r="B16669" t="s">
        <v>99</v>
      </c>
      <c r="C16669" t="s">
        <v>897</v>
      </c>
      <c r="D16669" t="s">
        <v>5268</v>
      </c>
      <c r="E16669">
        <v>1.6553749329199401</v>
      </c>
      <c r="F16669">
        <v>1982</v>
      </c>
      <c r="G16669" t="s">
        <v>5271</v>
      </c>
      <c r="J16669" t="str">
        <f t="shared" si="261"/>
        <v>UTWayne</v>
      </c>
      <c r="K16669" t="str">
        <f>VLOOKUP(J16669,Sheet3!$A$2:$E$3234,5,FALSE)</f>
        <v>0500000US49055</v>
      </c>
      <c r="O16669"/>
      <c r="P16669"/>
    </row>
    <row r="16670" spans="1:16" x14ac:dyDescent="0.3">
      <c r="A16670">
        <v>12</v>
      </c>
      <c r="B16670" t="s">
        <v>99</v>
      </c>
      <c r="C16670" t="s">
        <v>897</v>
      </c>
      <c r="D16670" t="s">
        <v>5268</v>
      </c>
      <c r="E16670">
        <v>1.6627287210710999</v>
      </c>
      <c r="F16670">
        <v>1983</v>
      </c>
      <c r="G16670" t="s">
        <v>5271</v>
      </c>
      <c r="J16670" t="str">
        <f t="shared" si="261"/>
        <v>UTWayne</v>
      </c>
      <c r="K16670" t="str">
        <f>VLOOKUP(J16670,Sheet3!$A$2:$E$3234,5,FALSE)</f>
        <v>0500000US49055</v>
      </c>
      <c r="O16670"/>
      <c r="P16670"/>
    </row>
    <row r="16671" spans="1:16" x14ac:dyDescent="0.3">
      <c r="A16671">
        <v>13</v>
      </c>
      <c r="B16671" t="s">
        <v>99</v>
      </c>
      <c r="C16671" t="s">
        <v>897</v>
      </c>
      <c r="D16671" t="s">
        <v>5268</v>
      </c>
      <c r="E16671">
        <v>1.7519385176686699</v>
      </c>
      <c r="F16671">
        <v>1984</v>
      </c>
      <c r="G16671" t="s">
        <v>5271</v>
      </c>
      <c r="J16671" t="str">
        <f t="shared" si="261"/>
        <v>UTWayne</v>
      </c>
      <c r="K16671" t="str">
        <f>VLOOKUP(J16671,Sheet3!$A$2:$E$3234,5,FALSE)</f>
        <v>0500000US49055</v>
      </c>
      <c r="O16671"/>
      <c r="P16671"/>
    </row>
    <row r="16672" spans="1:16" x14ac:dyDescent="0.3">
      <c r="A16672">
        <v>14</v>
      </c>
      <c r="B16672" t="s">
        <v>99</v>
      </c>
      <c r="C16672" t="s">
        <v>897</v>
      </c>
      <c r="D16672" t="s">
        <v>5268</v>
      </c>
      <c r="E16672">
        <v>1.6803744289890401</v>
      </c>
      <c r="F16672">
        <v>1985</v>
      </c>
      <c r="G16672" t="s">
        <v>5271</v>
      </c>
      <c r="J16672" t="str">
        <f t="shared" si="261"/>
        <v>UTWayne</v>
      </c>
      <c r="K16672" t="str">
        <f>VLOOKUP(J16672,Sheet3!$A$2:$E$3234,5,FALSE)</f>
        <v>0500000US49055</v>
      </c>
      <c r="O16672"/>
      <c r="P16672"/>
    </row>
    <row r="16673" spans="1:16" x14ac:dyDescent="0.3">
      <c r="A16673">
        <v>15</v>
      </c>
      <c r="B16673" t="s">
        <v>99</v>
      </c>
      <c r="C16673" t="s">
        <v>897</v>
      </c>
      <c r="D16673" t="s">
        <v>5268</v>
      </c>
      <c r="E16673">
        <v>1.7566756204654299</v>
      </c>
      <c r="F16673">
        <v>1986</v>
      </c>
      <c r="G16673" t="s">
        <v>5271</v>
      </c>
      <c r="J16673" t="str">
        <f t="shared" si="261"/>
        <v>UTWayne</v>
      </c>
      <c r="K16673" t="str">
        <f>VLOOKUP(J16673,Sheet3!$A$2:$E$3234,5,FALSE)</f>
        <v>0500000US49055</v>
      </c>
      <c r="O16673"/>
      <c r="P16673"/>
    </row>
    <row r="16674" spans="1:16" x14ac:dyDescent="0.3">
      <c r="A16674">
        <v>16</v>
      </c>
      <c r="B16674" t="s">
        <v>99</v>
      </c>
      <c r="C16674" t="s">
        <v>897</v>
      </c>
      <c r="D16674" t="s">
        <v>5268</v>
      </c>
      <c r="E16674">
        <v>1.7566756204654299</v>
      </c>
      <c r="F16674">
        <v>1987</v>
      </c>
      <c r="G16674" t="s">
        <v>5271</v>
      </c>
      <c r="J16674" t="str">
        <f t="shared" si="261"/>
        <v>UTWayne</v>
      </c>
      <c r="K16674" t="str">
        <f>VLOOKUP(J16674,Sheet3!$A$2:$E$3234,5,FALSE)</f>
        <v>0500000US49055</v>
      </c>
      <c r="O16674"/>
      <c r="P16674"/>
    </row>
    <row r="16675" spans="1:16" x14ac:dyDescent="0.3">
      <c r="A16675">
        <v>17</v>
      </c>
      <c r="B16675" t="s">
        <v>99</v>
      </c>
      <c r="C16675" t="s">
        <v>897</v>
      </c>
      <c r="D16675" t="s">
        <v>5268</v>
      </c>
      <c r="E16675">
        <v>1.7566756204654299</v>
      </c>
      <c r="F16675">
        <v>1988</v>
      </c>
      <c r="G16675" t="s">
        <v>5271</v>
      </c>
      <c r="J16675" t="str">
        <f t="shared" si="261"/>
        <v>UTWayne</v>
      </c>
      <c r="K16675" t="str">
        <f>VLOOKUP(J16675,Sheet3!$A$2:$E$3234,5,FALSE)</f>
        <v>0500000US49055</v>
      </c>
      <c r="O16675"/>
      <c r="P16675"/>
    </row>
    <row r="16676" spans="1:16" x14ac:dyDescent="0.3">
      <c r="A16676">
        <v>18</v>
      </c>
      <c r="B16676" t="s">
        <v>99</v>
      </c>
      <c r="C16676" t="s">
        <v>897</v>
      </c>
      <c r="D16676" t="s">
        <v>5268</v>
      </c>
      <c r="E16676">
        <v>1.7566756204654299</v>
      </c>
      <c r="F16676">
        <v>1989</v>
      </c>
      <c r="G16676" t="s">
        <v>5271</v>
      </c>
      <c r="J16676" t="str">
        <f t="shared" si="261"/>
        <v>UTWayne</v>
      </c>
      <c r="K16676" t="str">
        <f>VLOOKUP(J16676,Sheet3!$A$2:$E$3234,5,FALSE)</f>
        <v>0500000US49055</v>
      </c>
      <c r="O16676"/>
      <c r="P16676"/>
    </row>
    <row r="16677" spans="1:16" x14ac:dyDescent="0.3">
      <c r="A16677">
        <v>19</v>
      </c>
      <c r="B16677" t="s">
        <v>99</v>
      </c>
      <c r="C16677" t="s">
        <v>897</v>
      </c>
      <c r="D16677" t="s">
        <v>5268</v>
      </c>
      <c r="E16677">
        <v>1.7566756204654299</v>
      </c>
      <c r="F16677">
        <v>1990</v>
      </c>
      <c r="G16677" t="s">
        <v>5271</v>
      </c>
      <c r="J16677" t="str">
        <f t="shared" si="261"/>
        <v>UTWayne</v>
      </c>
      <c r="K16677" t="str">
        <f>VLOOKUP(J16677,Sheet3!$A$2:$E$3234,5,FALSE)</f>
        <v>0500000US49055</v>
      </c>
      <c r="O16677"/>
      <c r="P16677"/>
    </row>
    <row r="16678" spans="1:16" x14ac:dyDescent="0.3">
      <c r="A16678">
        <v>20</v>
      </c>
      <c r="B16678" t="s">
        <v>99</v>
      </c>
      <c r="C16678" t="s">
        <v>897</v>
      </c>
      <c r="D16678" t="s">
        <v>5268</v>
      </c>
      <c r="E16678">
        <v>1.7566756204654299</v>
      </c>
      <c r="F16678">
        <v>1991</v>
      </c>
      <c r="G16678" t="s">
        <v>5271</v>
      </c>
      <c r="J16678" t="str">
        <f t="shared" si="261"/>
        <v>UTWayne</v>
      </c>
      <c r="K16678" t="str">
        <f>VLOOKUP(J16678,Sheet3!$A$2:$E$3234,5,FALSE)</f>
        <v>0500000US49055</v>
      </c>
      <c r="O16678"/>
      <c r="P16678"/>
    </row>
    <row r="16679" spans="1:16" x14ac:dyDescent="0.3">
      <c r="A16679">
        <v>21</v>
      </c>
      <c r="B16679" t="s">
        <v>99</v>
      </c>
      <c r="C16679" t="s">
        <v>897</v>
      </c>
      <c r="D16679" t="s">
        <v>5268</v>
      </c>
      <c r="E16679">
        <v>1.7566756204654299</v>
      </c>
      <c r="F16679">
        <v>1992</v>
      </c>
      <c r="G16679" t="s">
        <v>5271</v>
      </c>
      <c r="J16679" t="str">
        <f t="shared" si="261"/>
        <v>UTWayne</v>
      </c>
      <c r="K16679" t="str">
        <f>VLOOKUP(J16679,Sheet3!$A$2:$E$3234,5,FALSE)</f>
        <v>0500000US49055</v>
      </c>
      <c r="O16679"/>
      <c r="P16679"/>
    </row>
    <row r="16680" spans="1:16" x14ac:dyDescent="0.3">
      <c r="A16680">
        <v>22</v>
      </c>
      <c r="B16680" t="s">
        <v>99</v>
      </c>
      <c r="C16680" t="s">
        <v>897</v>
      </c>
      <c r="D16680" t="s">
        <v>5268</v>
      </c>
      <c r="E16680">
        <v>1.7566756204654299</v>
      </c>
      <c r="F16680">
        <v>1993</v>
      </c>
      <c r="G16680" t="s">
        <v>5271</v>
      </c>
      <c r="J16680" t="str">
        <f t="shared" si="261"/>
        <v>UTWayne</v>
      </c>
      <c r="K16680" t="str">
        <f>VLOOKUP(J16680,Sheet3!$A$2:$E$3234,5,FALSE)</f>
        <v>0500000US49055</v>
      </c>
      <c r="O16680"/>
      <c r="P16680"/>
    </row>
    <row r="16681" spans="1:16" x14ac:dyDescent="0.3">
      <c r="A16681">
        <v>23</v>
      </c>
      <c r="B16681" t="s">
        <v>99</v>
      </c>
      <c r="C16681" t="s">
        <v>897</v>
      </c>
      <c r="D16681" t="s">
        <v>5268</v>
      </c>
      <c r="E16681">
        <v>1.7566756204654299</v>
      </c>
      <c r="F16681">
        <v>1994</v>
      </c>
      <c r="G16681" t="s">
        <v>5271</v>
      </c>
      <c r="J16681" t="str">
        <f t="shared" si="261"/>
        <v>UTWayne</v>
      </c>
      <c r="K16681" t="str">
        <f>VLOOKUP(J16681,Sheet3!$A$2:$E$3234,5,FALSE)</f>
        <v>0500000US49055</v>
      </c>
      <c r="O16681"/>
      <c r="P16681"/>
    </row>
    <row r="16682" spans="1:16" x14ac:dyDescent="0.3">
      <c r="A16682">
        <v>24</v>
      </c>
      <c r="B16682" t="s">
        <v>99</v>
      </c>
      <c r="C16682" t="s">
        <v>897</v>
      </c>
      <c r="D16682" t="s">
        <v>5268</v>
      </c>
      <c r="E16682">
        <v>1.7566756204654299</v>
      </c>
      <c r="F16682">
        <v>1995</v>
      </c>
      <c r="G16682" t="s">
        <v>5271</v>
      </c>
      <c r="J16682" t="str">
        <f t="shared" si="261"/>
        <v>UTWayne</v>
      </c>
      <c r="K16682" t="str">
        <f>VLOOKUP(J16682,Sheet3!$A$2:$E$3234,5,FALSE)</f>
        <v>0500000US49055</v>
      </c>
      <c r="O16682"/>
      <c r="P16682"/>
    </row>
    <row r="16683" spans="1:16" x14ac:dyDescent="0.3">
      <c r="A16683">
        <v>25</v>
      </c>
      <c r="B16683" t="s">
        <v>99</v>
      </c>
      <c r="C16683" t="s">
        <v>897</v>
      </c>
      <c r="D16683" t="s">
        <v>5268</v>
      </c>
      <c r="E16683">
        <v>1.7566756204654299</v>
      </c>
      <c r="F16683">
        <v>1996</v>
      </c>
      <c r="G16683" t="s">
        <v>5271</v>
      </c>
      <c r="J16683" t="str">
        <f t="shared" si="261"/>
        <v>UTWayne</v>
      </c>
      <c r="K16683" t="str">
        <f>VLOOKUP(J16683,Sheet3!$A$2:$E$3234,5,FALSE)</f>
        <v>0500000US49055</v>
      </c>
      <c r="O16683"/>
      <c r="P16683"/>
    </row>
    <row r="16684" spans="1:16" x14ac:dyDescent="0.3">
      <c r="A16684">
        <v>26</v>
      </c>
      <c r="B16684" t="s">
        <v>99</v>
      </c>
      <c r="C16684" t="s">
        <v>897</v>
      </c>
      <c r="D16684" t="s">
        <v>5268</v>
      </c>
      <c r="E16684">
        <v>1.6703926766672901</v>
      </c>
      <c r="F16684">
        <v>1997</v>
      </c>
      <c r="G16684" t="s">
        <v>5271</v>
      </c>
      <c r="J16684" t="str">
        <f t="shared" si="261"/>
        <v>UTWayne</v>
      </c>
      <c r="K16684" t="str">
        <f>VLOOKUP(J16684,Sheet3!$A$2:$E$3234,5,FALSE)</f>
        <v>0500000US49055</v>
      </c>
      <c r="O16684"/>
      <c r="P16684"/>
    </row>
    <row r="16685" spans="1:16" x14ac:dyDescent="0.3">
      <c r="A16685">
        <v>27</v>
      </c>
      <c r="B16685" t="s">
        <v>99</v>
      </c>
      <c r="C16685" t="s">
        <v>897</v>
      </c>
      <c r="D16685" t="s">
        <v>5268</v>
      </c>
      <c r="E16685">
        <v>1.7566756204654299</v>
      </c>
      <c r="F16685">
        <v>1998</v>
      </c>
      <c r="G16685" t="s">
        <v>5271</v>
      </c>
      <c r="J16685" t="str">
        <f t="shared" si="261"/>
        <v>UTWayne</v>
      </c>
      <c r="K16685" t="str">
        <f>VLOOKUP(J16685,Sheet3!$A$2:$E$3234,5,FALSE)</f>
        <v>0500000US49055</v>
      </c>
      <c r="O16685"/>
      <c r="P16685"/>
    </row>
    <row r="16686" spans="1:16" x14ac:dyDescent="0.3">
      <c r="A16686">
        <v>28</v>
      </c>
      <c r="B16686" t="s">
        <v>99</v>
      </c>
      <c r="C16686" t="s">
        <v>897</v>
      </c>
      <c r="D16686" t="s">
        <v>5268</v>
      </c>
      <c r="E16686">
        <v>1.7566756204654299</v>
      </c>
      <c r="F16686">
        <v>1999</v>
      </c>
      <c r="G16686" t="s">
        <v>5271</v>
      </c>
      <c r="J16686" t="str">
        <f t="shared" si="261"/>
        <v>UTWayne</v>
      </c>
      <c r="K16686" t="str">
        <f>VLOOKUP(J16686,Sheet3!$A$2:$E$3234,5,FALSE)</f>
        <v>0500000US49055</v>
      </c>
      <c r="O16686"/>
      <c r="P16686"/>
    </row>
    <row r="16687" spans="1:16" x14ac:dyDescent="0.3">
      <c r="A16687">
        <v>29</v>
      </c>
      <c r="B16687" t="s">
        <v>99</v>
      </c>
      <c r="C16687" t="s">
        <v>897</v>
      </c>
      <c r="D16687" t="s">
        <v>5268</v>
      </c>
      <c r="E16687">
        <v>1.7566756204654299</v>
      </c>
      <c r="F16687">
        <v>2000</v>
      </c>
      <c r="G16687" t="s">
        <v>5271</v>
      </c>
      <c r="J16687" t="str">
        <f t="shared" si="261"/>
        <v>UTWayne</v>
      </c>
      <c r="K16687" t="str">
        <f>VLOOKUP(J16687,Sheet3!$A$2:$E$3234,5,FALSE)</f>
        <v>0500000US49055</v>
      </c>
      <c r="O16687"/>
      <c r="P16687"/>
    </row>
    <row r="16688" spans="1:16" x14ac:dyDescent="0.3">
      <c r="A16688">
        <v>30</v>
      </c>
      <c r="B16688" t="s">
        <v>99</v>
      </c>
      <c r="C16688" t="s">
        <v>897</v>
      </c>
      <c r="D16688" t="s">
        <v>5268</v>
      </c>
      <c r="E16688">
        <v>1.7566756204654299</v>
      </c>
      <c r="F16688">
        <v>2001</v>
      </c>
      <c r="G16688" t="s">
        <v>5271</v>
      </c>
      <c r="J16688" t="str">
        <f t="shared" si="261"/>
        <v>UTWayne</v>
      </c>
      <c r="K16688" t="str">
        <f>VLOOKUP(J16688,Sheet3!$A$2:$E$3234,5,FALSE)</f>
        <v>0500000US49055</v>
      </c>
      <c r="O16688"/>
      <c r="P16688"/>
    </row>
    <row r="16689" spans="1:16" x14ac:dyDescent="0.3">
      <c r="A16689">
        <v>31</v>
      </c>
      <c r="B16689" t="s">
        <v>99</v>
      </c>
      <c r="C16689" t="s">
        <v>897</v>
      </c>
      <c r="D16689" t="s">
        <v>5268</v>
      </c>
      <c r="E16689">
        <v>1.7566756204654299</v>
      </c>
      <c r="F16689">
        <v>2002</v>
      </c>
      <c r="G16689" t="s">
        <v>5271</v>
      </c>
      <c r="J16689" t="str">
        <f t="shared" si="261"/>
        <v>UTWayne</v>
      </c>
      <c r="K16689" t="str">
        <f>VLOOKUP(J16689,Sheet3!$A$2:$E$3234,5,FALSE)</f>
        <v>0500000US49055</v>
      </c>
      <c r="O16689"/>
      <c r="P16689"/>
    </row>
    <row r="16690" spans="1:16" x14ac:dyDescent="0.3">
      <c r="A16690">
        <v>32</v>
      </c>
      <c r="B16690" t="s">
        <v>99</v>
      </c>
      <c r="C16690" t="s">
        <v>897</v>
      </c>
      <c r="D16690" t="s">
        <v>5268</v>
      </c>
      <c r="E16690">
        <v>1.7566756204654299</v>
      </c>
      <c r="F16690">
        <v>2003</v>
      </c>
      <c r="G16690" t="s">
        <v>5271</v>
      </c>
      <c r="J16690" t="str">
        <f t="shared" si="261"/>
        <v>UTWayne</v>
      </c>
      <c r="K16690" t="str">
        <f>VLOOKUP(J16690,Sheet3!$A$2:$E$3234,5,FALSE)</f>
        <v>0500000US49055</v>
      </c>
      <c r="O16690"/>
      <c r="P16690"/>
    </row>
    <row r="16691" spans="1:16" x14ac:dyDescent="0.3">
      <c r="A16691">
        <v>33</v>
      </c>
      <c r="B16691" t="s">
        <v>99</v>
      </c>
      <c r="C16691" t="s">
        <v>897</v>
      </c>
      <c r="D16691" t="s">
        <v>5268</v>
      </c>
      <c r="E16691">
        <v>1.7566756204654299</v>
      </c>
      <c r="F16691">
        <v>2004</v>
      </c>
      <c r="G16691" t="s">
        <v>5271</v>
      </c>
      <c r="J16691" t="str">
        <f t="shared" si="261"/>
        <v>UTWayne</v>
      </c>
      <c r="K16691" t="str">
        <f>VLOOKUP(J16691,Sheet3!$A$2:$E$3234,5,FALSE)</f>
        <v>0500000US49055</v>
      </c>
      <c r="O16691"/>
      <c r="P16691"/>
    </row>
    <row r="16692" spans="1:16" x14ac:dyDescent="0.3">
      <c r="A16692">
        <v>34</v>
      </c>
      <c r="B16692" t="s">
        <v>99</v>
      </c>
      <c r="C16692" t="s">
        <v>897</v>
      </c>
      <c r="D16692" t="s">
        <v>5268</v>
      </c>
      <c r="E16692">
        <v>1.7566756204654299</v>
      </c>
      <c r="F16692">
        <v>2005</v>
      </c>
      <c r="G16692" t="s">
        <v>5271</v>
      </c>
      <c r="J16692" t="str">
        <f t="shared" si="261"/>
        <v>UTWayne</v>
      </c>
      <c r="K16692" t="str">
        <f>VLOOKUP(J16692,Sheet3!$A$2:$E$3234,5,FALSE)</f>
        <v>0500000US49055</v>
      </c>
      <c r="O16692"/>
      <c r="P16692"/>
    </row>
    <row r="16693" spans="1:16" x14ac:dyDescent="0.3">
      <c r="A16693">
        <v>35</v>
      </c>
      <c r="B16693" t="s">
        <v>99</v>
      </c>
      <c r="C16693" t="s">
        <v>897</v>
      </c>
      <c r="D16693" t="s">
        <v>5268</v>
      </c>
      <c r="E16693">
        <v>1.7566756204654299</v>
      </c>
      <c r="F16693">
        <v>2006</v>
      </c>
      <c r="G16693" t="s">
        <v>5271</v>
      </c>
      <c r="J16693" t="str">
        <f t="shared" si="261"/>
        <v>UTWayne</v>
      </c>
      <c r="K16693" t="str">
        <f>VLOOKUP(J16693,Sheet3!$A$2:$E$3234,5,FALSE)</f>
        <v>0500000US49055</v>
      </c>
      <c r="O16693"/>
      <c r="P16693"/>
    </row>
    <row r="16694" spans="1:16" x14ac:dyDescent="0.3">
      <c r="A16694">
        <v>36</v>
      </c>
      <c r="B16694" t="s">
        <v>99</v>
      </c>
      <c r="C16694" t="s">
        <v>897</v>
      </c>
      <c r="D16694" t="s">
        <v>5268</v>
      </c>
      <c r="E16694">
        <v>1.7566756204654299</v>
      </c>
      <c r="F16694">
        <v>2007</v>
      </c>
      <c r="G16694" t="s">
        <v>5271</v>
      </c>
      <c r="J16694" t="str">
        <f t="shared" si="261"/>
        <v>UTWayne</v>
      </c>
      <c r="K16694" t="str">
        <f>VLOOKUP(J16694,Sheet3!$A$2:$E$3234,5,FALSE)</f>
        <v>0500000US49055</v>
      </c>
      <c r="O16694"/>
      <c r="P16694"/>
    </row>
    <row r="16695" spans="1:16" x14ac:dyDescent="0.3">
      <c r="A16695">
        <v>37</v>
      </c>
      <c r="B16695" t="s">
        <v>99</v>
      </c>
      <c r="C16695" t="s">
        <v>897</v>
      </c>
      <c r="D16695" t="s">
        <v>5268</v>
      </c>
      <c r="E16695">
        <v>1.7566756204654299</v>
      </c>
      <c r="F16695">
        <v>2008</v>
      </c>
      <c r="G16695" t="s">
        <v>5271</v>
      </c>
      <c r="J16695" t="str">
        <f t="shared" si="261"/>
        <v>UTWayne</v>
      </c>
      <c r="K16695" t="str">
        <f>VLOOKUP(J16695,Sheet3!$A$2:$E$3234,5,FALSE)</f>
        <v>0500000US49055</v>
      </c>
      <c r="O16695"/>
      <c r="P16695"/>
    </row>
    <row r="16696" spans="1:16" x14ac:dyDescent="0.3">
      <c r="A16696">
        <v>38</v>
      </c>
      <c r="B16696" t="s">
        <v>99</v>
      </c>
      <c r="C16696" t="s">
        <v>897</v>
      </c>
      <c r="D16696" t="s">
        <v>5268</v>
      </c>
      <c r="E16696">
        <v>1.7566756204654299</v>
      </c>
      <c r="F16696">
        <v>2009</v>
      </c>
      <c r="G16696" t="s">
        <v>5271</v>
      </c>
      <c r="J16696" t="str">
        <f t="shared" si="261"/>
        <v>UTWayne</v>
      </c>
      <c r="K16696" t="str">
        <f>VLOOKUP(J16696,Sheet3!$A$2:$E$3234,5,FALSE)</f>
        <v>0500000US49055</v>
      </c>
      <c r="O16696"/>
      <c r="P16696"/>
    </row>
    <row r="16697" spans="1:16" x14ac:dyDescent="0.3">
      <c r="A16697">
        <v>39</v>
      </c>
      <c r="B16697" t="s">
        <v>99</v>
      </c>
      <c r="C16697" t="s">
        <v>897</v>
      </c>
      <c r="D16697" t="s">
        <v>5268</v>
      </c>
      <c r="E16697">
        <v>1.7566756204654299</v>
      </c>
      <c r="F16697">
        <v>2010</v>
      </c>
      <c r="G16697" t="s">
        <v>5271</v>
      </c>
      <c r="J16697" t="str">
        <f t="shared" si="261"/>
        <v>UTWayne</v>
      </c>
      <c r="K16697" t="str">
        <f>VLOOKUP(J16697,Sheet3!$A$2:$E$3234,5,FALSE)</f>
        <v>0500000US49055</v>
      </c>
      <c r="O16697"/>
      <c r="P16697"/>
    </row>
    <row r="16698" spans="1:16" x14ac:dyDescent="0.3">
      <c r="A16698">
        <v>40</v>
      </c>
      <c r="B16698" t="s">
        <v>99</v>
      </c>
      <c r="C16698" t="s">
        <v>897</v>
      </c>
      <c r="D16698" t="s">
        <v>5268</v>
      </c>
      <c r="E16698">
        <v>1.7566756204654299</v>
      </c>
      <c r="F16698">
        <v>2011</v>
      </c>
      <c r="G16698" t="s">
        <v>5271</v>
      </c>
      <c r="J16698" t="str">
        <f t="shared" si="261"/>
        <v>UTWayne</v>
      </c>
      <c r="K16698" t="str">
        <f>VLOOKUP(J16698,Sheet3!$A$2:$E$3234,5,FALSE)</f>
        <v>0500000US49055</v>
      </c>
      <c r="O16698"/>
      <c r="P16698"/>
    </row>
    <row r="16699" spans="1:16" x14ac:dyDescent="0.3">
      <c r="A16699">
        <v>41</v>
      </c>
      <c r="B16699" t="s">
        <v>99</v>
      </c>
      <c r="C16699" t="s">
        <v>897</v>
      </c>
      <c r="D16699" t="s">
        <v>5268</v>
      </c>
      <c r="E16699">
        <v>1.7566756204654299</v>
      </c>
      <c r="F16699">
        <v>2012</v>
      </c>
      <c r="G16699" t="s">
        <v>5271</v>
      </c>
      <c r="J16699" t="str">
        <f t="shared" si="261"/>
        <v>UTWayne</v>
      </c>
      <c r="K16699" t="str">
        <f>VLOOKUP(J16699,Sheet3!$A$2:$E$3234,5,FALSE)</f>
        <v>0500000US49055</v>
      </c>
      <c r="O16699"/>
      <c r="P16699"/>
    </row>
    <row r="16700" spans="1:16" x14ac:dyDescent="0.3">
      <c r="A16700">
        <v>42</v>
      </c>
      <c r="B16700" t="s">
        <v>99</v>
      </c>
      <c r="C16700" t="s">
        <v>897</v>
      </c>
      <c r="D16700" t="s">
        <v>5268</v>
      </c>
      <c r="E16700">
        <v>1.7566756204654299</v>
      </c>
      <c r="F16700">
        <v>2013</v>
      </c>
      <c r="G16700" t="s">
        <v>5271</v>
      </c>
      <c r="J16700" t="str">
        <f t="shared" si="261"/>
        <v>UTWayne</v>
      </c>
      <c r="K16700" t="str">
        <f>VLOOKUP(J16700,Sheet3!$A$2:$E$3234,5,FALSE)</f>
        <v>0500000US49055</v>
      </c>
      <c r="O16700"/>
      <c r="P16700"/>
    </row>
    <row r="16701" spans="1:16" x14ac:dyDescent="0.3">
      <c r="A16701">
        <v>43</v>
      </c>
      <c r="B16701" t="s">
        <v>99</v>
      </c>
      <c r="C16701" t="s">
        <v>897</v>
      </c>
      <c r="D16701" t="s">
        <v>5268</v>
      </c>
      <c r="E16701">
        <v>1.7566756204654299</v>
      </c>
      <c r="F16701">
        <v>2014</v>
      </c>
      <c r="G16701" t="s">
        <v>5271</v>
      </c>
      <c r="J16701" t="str">
        <f t="shared" si="261"/>
        <v>UTWayne</v>
      </c>
      <c r="K16701" t="str">
        <f>VLOOKUP(J16701,Sheet3!$A$2:$E$3234,5,FALSE)</f>
        <v>0500000US49055</v>
      </c>
      <c r="O16701"/>
      <c r="P16701"/>
    </row>
    <row r="16702" spans="1:16" x14ac:dyDescent="0.3">
      <c r="A16702">
        <v>44</v>
      </c>
      <c r="B16702" t="s">
        <v>99</v>
      </c>
      <c r="C16702" t="s">
        <v>897</v>
      </c>
      <c r="D16702" t="s">
        <v>5268</v>
      </c>
      <c r="E16702">
        <v>1.52602382952792</v>
      </c>
      <c r="F16702">
        <v>2015</v>
      </c>
      <c r="G16702" t="s">
        <v>5271</v>
      </c>
      <c r="J16702" t="str">
        <f t="shared" si="261"/>
        <v>UTWayne</v>
      </c>
      <c r="K16702" t="str">
        <f>VLOOKUP(J16702,Sheet3!$A$2:$E$3234,5,FALSE)</f>
        <v>0500000US49055</v>
      </c>
      <c r="O16702"/>
      <c r="P16702"/>
    </row>
    <row r="16703" spans="1:16" x14ac:dyDescent="0.3">
      <c r="A16703">
        <v>45</v>
      </c>
      <c r="B16703" t="s">
        <v>99</v>
      </c>
      <c r="C16703" t="s">
        <v>897</v>
      </c>
      <c r="D16703" t="s">
        <v>5268</v>
      </c>
      <c r="E16703">
        <v>1.7566756204654299</v>
      </c>
      <c r="F16703">
        <v>2016</v>
      </c>
      <c r="G16703" t="s">
        <v>5271</v>
      </c>
      <c r="J16703" t="str">
        <f t="shared" si="261"/>
        <v>UTWayne</v>
      </c>
      <c r="K16703" t="str">
        <f>VLOOKUP(J16703,Sheet3!$A$2:$E$3234,5,FALSE)</f>
        <v>0500000US49055</v>
      </c>
      <c r="O16703"/>
      <c r="P16703"/>
    </row>
    <row r="16704" spans="1:16" x14ac:dyDescent="0.3">
      <c r="A16704">
        <v>46</v>
      </c>
      <c r="B16704" t="s">
        <v>99</v>
      </c>
      <c r="C16704" t="s">
        <v>897</v>
      </c>
      <c r="D16704" t="s">
        <v>5268</v>
      </c>
      <c r="E16704">
        <v>1.7566756204654299</v>
      </c>
      <c r="F16704">
        <v>2017</v>
      </c>
      <c r="G16704" t="s">
        <v>5271</v>
      </c>
      <c r="J16704" t="str">
        <f t="shared" si="261"/>
        <v>UTWayne</v>
      </c>
      <c r="K16704" t="str">
        <f>VLOOKUP(J16704,Sheet3!$A$2:$E$3234,5,FALSE)</f>
        <v>0500000US49055</v>
      </c>
      <c r="O16704"/>
      <c r="P16704"/>
    </row>
    <row r="16705" spans="1:16" x14ac:dyDescent="0.3">
      <c r="A16705">
        <v>47</v>
      </c>
      <c r="B16705" t="s">
        <v>99</v>
      </c>
      <c r="C16705" t="s">
        <v>897</v>
      </c>
      <c r="D16705" t="s">
        <v>5268</v>
      </c>
      <c r="E16705">
        <v>1.7566756204654299</v>
      </c>
      <c r="F16705">
        <v>2018</v>
      </c>
      <c r="G16705" t="s">
        <v>5271</v>
      </c>
      <c r="J16705" t="str">
        <f t="shared" si="261"/>
        <v>UTWayne</v>
      </c>
      <c r="K16705" t="str">
        <f>VLOOKUP(J16705,Sheet3!$A$2:$E$3234,5,FALSE)</f>
        <v>0500000US49055</v>
      </c>
      <c r="O16705"/>
      <c r="P16705"/>
    </row>
    <row r="16706" spans="1:16" x14ac:dyDescent="0.3">
      <c r="A16706">
        <v>0</v>
      </c>
      <c r="B16706" t="s">
        <v>111</v>
      </c>
      <c r="C16706" t="s">
        <v>3323</v>
      </c>
      <c r="D16706" t="s">
        <v>5268</v>
      </c>
      <c r="F16706">
        <v>1971</v>
      </c>
      <c r="G16706" t="s">
        <v>5269</v>
      </c>
      <c r="J16706" t="str">
        <f t="shared" si="261"/>
        <v>WYCarbon</v>
      </c>
      <c r="K16706" t="str">
        <f>VLOOKUP(J16706,Sheet3!$A$2:$E$3234,5,FALSE)</f>
        <v>0500000US56007</v>
      </c>
      <c r="O16706"/>
      <c r="P16706"/>
    </row>
    <row r="16707" spans="1:16" x14ac:dyDescent="0.3">
      <c r="A16707">
        <v>1</v>
      </c>
      <c r="B16707" t="s">
        <v>111</v>
      </c>
      <c r="C16707" t="s">
        <v>3323</v>
      </c>
      <c r="D16707" t="s">
        <v>5268</v>
      </c>
      <c r="F16707">
        <v>1972</v>
      </c>
      <c r="G16707" t="s">
        <v>5269</v>
      </c>
      <c r="J16707" t="str">
        <f t="shared" ref="J16707:J16770" si="262">B16707&amp;C16707</f>
        <v>WYCarbon</v>
      </c>
      <c r="K16707" t="str">
        <f>VLOOKUP(J16707,Sheet3!$A$2:$E$3234,5,FALSE)</f>
        <v>0500000US56007</v>
      </c>
      <c r="O16707"/>
      <c r="P16707"/>
    </row>
    <row r="16708" spans="1:16" x14ac:dyDescent="0.3">
      <c r="A16708">
        <v>2</v>
      </c>
      <c r="B16708" t="s">
        <v>111</v>
      </c>
      <c r="C16708" t="s">
        <v>3323</v>
      </c>
      <c r="D16708" t="s">
        <v>5268</v>
      </c>
      <c r="F16708">
        <v>1973</v>
      </c>
      <c r="G16708" t="s">
        <v>5269</v>
      </c>
      <c r="J16708" t="str">
        <f t="shared" si="262"/>
        <v>WYCarbon</v>
      </c>
      <c r="K16708" t="str">
        <f>VLOOKUP(J16708,Sheet3!$A$2:$E$3234,5,FALSE)</f>
        <v>0500000US56007</v>
      </c>
      <c r="O16708"/>
      <c r="P16708"/>
    </row>
    <row r="16709" spans="1:16" x14ac:dyDescent="0.3">
      <c r="A16709">
        <v>3</v>
      </c>
      <c r="B16709" t="s">
        <v>111</v>
      </c>
      <c r="C16709" t="s">
        <v>3323</v>
      </c>
      <c r="D16709" t="s">
        <v>5268</v>
      </c>
      <c r="F16709">
        <v>1974</v>
      </c>
      <c r="G16709" t="s">
        <v>5269</v>
      </c>
      <c r="J16709" t="str">
        <f t="shared" si="262"/>
        <v>WYCarbon</v>
      </c>
      <c r="K16709" t="str">
        <f>VLOOKUP(J16709,Sheet3!$A$2:$E$3234,5,FALSE)</f>
        <v>0500000US56007</v>
      </c>
      <c r="O16709"/>
      <c r="P16709"/>
    </row>
    <row r="16710" spans="1:16" x14ac:dyDescent="0.3">
      <c r="A16710">
        <v>4</v>
      </c>
      <c r="B16710" t="s">
        <v>111</v>
      </c>
      <c r="C16710" t="s">
        <v>3323</v>
      </c>
      <c r="D16710" t="s">
        <v>5268</v>
      </c>
      <c r="F16710">
        <v>1975</v>
      </c>
      <c r="G16710" t="s">
        <v>5269</v>
      </c>
      <c r="J16710" t="str">
        <f t="shared" si="262"/>
        <v>WYCarbon</v>
      </c>
      <c r="K16710" t="str">
        <f>VLOOKUP(J16710,Sheet3!$A$2:$E$3234,5,FALSE)</f>
        <v>0500000US56007</v>
      </c>
      <c r="O16710"/>
      <c r="P16710"/>
    </row>
    <row r="16711" spans="1:16" x14ac:dyDescent="0.3">
      <c r="A16711">
        <v>5</v>
      </c>
      <c r="B16711" t="s">
        <v>111</v>
      </c>
      <c r="C16711" t="s">
        <v>3323</v>
      </c>
      <c r="D16711" t="s">
        <v>5268</v>
      </c>
      <c r="F16711">
        <v>1976</v>
      </c>
      <c r="G16711" t="s">
        <v>5269</v>
      </c>
      <c r="J16711" t="str">
        <f t="shared" si="262"/>
        <v>WYCarbon</v>
      </c>
      <c r="K16711" t="str">
        <f>VLOOKUP(J16711,Sheet3!$A$2:$E$3234,5,FALSE)</f>
        <v>0500000US56007</v>
      </c>
      <c r="O16711"/>
      <c r="P16711"/>
    </row>
    <row r="16712" spans="1:16" x14ac:dyDescent="0.3">
      <c r="A16712">
        <v>6</v>
      </c>
      <c r="B16712" t="s">
        <v>111</v>
      </c>
      <c r="C16712" t="s">
        <v>3323</v>
      </c>
      <c r="D16712" t="s">
        <v>5268</v>
      </c>
      <c r="F16712">
        <v>1977</v>
      </c>
      <c r="G16712" t="s">
        <v>5269</v>
      </c>
      <c r="J16712" t="str">
        <f t="shared" si="262"/>
        <v>WYCarbon</v>
      </c>
      <c r="K16712" t="str">
        <f>VLOOKUP(J16712,Sheet3!$A$2:$E$3234,5,FALSE)</f>
        <v>0500000US56007</v>
      </c>
      <c r="O16712"/>
      <c r="P16712"/>
    </row>
    <row r="16713" spans="1:16" x14ac:dyDescent="0.3">
      <c r="A16713">
        <v>7</v>
      </c>
      <c r="B16713" t="s">
        <v>111</v>
      </c>
      <c r="C16713" t="s">
        <v>3323</v>
      </c>
      <c r="D16713" t="s">
        <v>5268</v>
      </c>
      <c r="F16713">
        <v>1978</v>
      </c>
      <c r="G16713" t="s">
        <v>5269</v>
      </c>
      <c r="J16713" t="str">
        <f t="shared" si="262"/>
        <v>WYCarbon</v>
      </c>
      <c r="K16713" t="str">
        <f>VLOOKUP(J16713,Sheet3!$A$2:$E$3234,5,FALSE)</f>
        <v>0500000US56007</v>
      </c>
      <c r="O16713"/>
      <c r="P16713"/>
    </row>
    <row r="16714" spans="1:16" x14ac:dyDescent="0.3">
      <c r="A16714">
        <v>8</v>
      </c>
      <c r="B16714" t="s">
        <v>111</v>
      </c>
      <c r="C16714" t="s">
        <v>3323</v>
      </c>
      <c r="D16714" t="s">
        <v>5268</v>
      </c>
      <c r="F16714">
        <v>1979</v>
      </c>
      <c r="G16714" t="s">
        <v>5269</v>
      </c>
      <c r="J16714" t="str">
        <f t="shared" si="262"/>
        <v>WYCarbon</v>
      </c>
      <c r="K16714" t="str">
        <f>VLOOKUP(J16714,Sheet3!$A$2:$E$3234,5,FALSE)</f>
        <v>0500000US56007</v>
      </c>
      <c r="O16714"/>
      <c r="P16714"/>
    </row>
    <row r="16715" spans="1:16" x14ac:dyDescent="0.3">
      <c r="A16715">
        <v>9</v>
      </c>
      <c r="B16715" t="s">
        <v>111</v>
      </c>
      <c r="C16715" t="s">
        <v>3323</v>
      </c>
      <c r="D16715" t="s">
        <v>5268</v>
      </c>
      <c r="F16715">
        <v>1980</v>
      </c>
      <c r="G16715" t="s">
        <v>5269</v>
      </c>
      <c r="J16715" t="str">
        <f t="shared" si="262"/>
        <v>WYCarbon</v>
      </c>
      <c r="K16715" t="str">
        <f>VLOOKUP(J16715,Sheet3!$A$2:$E$3234,5,FALSE)</f>
        <v>0500000US56007</v>
      </c>
      <c r="O16715"/>
      <c r="P16715"/>
    </row>
    <row r="16716" spans="1:16" x14ac:dyDescent="0.3">
      <c r="A16716">
        <v>10</v>
      </c>
      <c r="B16716" t="s">
        <v>111</v>
      </c>
      <c r="C16716" t="s">
        <v>3323</v>
      </c>
      <c r="D16716" t="s">
        <v>5268</v>
      </c>
      <c r="F16716">
        <v>1981</v>
      </c>
      <c r="G16716" t="s">
        <v>5269</v>
      </c>
      <c r="J16716" t="str">
        <f t="shared" si="262"/>
        <v>WYCarbon</v>
      </c>
      <c r="K16716" t="str">
        <f>VLOOKUP(J16716,Sheet3!$A$2:$E$3234,5,FALSE)</f>
        <v>0500000US56007</v>
      </c>
      <c r="O16716"/>
      <c r="P16716"/>
    </row>
    <row r="16717" spans="1:16" x14ac:dyDescent="0.3">
      <c r="A16717">
        <v>11</v>
      </c>
      <c r="B16717" t="s">
        <v>111</v>
      </c>
      <c r="C16717" t="s">
        <v>3323</v>
      </c>
      <c r="D16717" t="s">
        <v>5268</v>
      </c>
      <c r="F16717">
        <v>1982</v>
      </c>
      <c r="G16717" t="s">
        <v>5269</v>
      </c>
      <c r="J16717" t="str">
        <f t="shared" si="262"/>
        <v>WYCarbon</v>
      </c>
      <c r="K16717" t="str">
        <f>VLOOKUP(J16717,Sheet3!$A$2:$E$3234,5,FALSE)</f>
        <v>0500000US56007</v>
      </c>
      <c r="O16717"/>
      <c r="P16717"/>
    </row>
    <row r="16718" spans="1:16" x14ac:dyDescent="0.3">
      <c r="A16718">
        <v>12</v>
      </c>
      <c r="B16718" t="s">
        <v>111</v>
      </c>
      <c r="C16718" t="s">
        <v>3323</v>
      </c>
      <c r="D16718" t="s">
        <v>5268</v>
      </c>
      <c r="F16718">
        <v>1983</v>
      </c>
      <c r="G16718" t="s">
        <v>5269</v>
      </c>
      <c r="J16718" t="str">
        <f t="shared" si="262"/>
        <v>WYCarbon</v>
      </c>
      <c r="K16718" t="str">
        <f>VLOOKUP(J16718,Sheet3!$A$2:$E$3234,5,FALSE)</f>
        <v>0500000US56007</v>
      </c>
      <c r="O16718"/>
      <c r="P16718"/>
    </row>
    <row r="16719" spans="1:16" x14ac:dyDescent="0.3">
      <c r="A16719">
        <v>13</v>
      </c>
      <c r="B16719" t="s">
        <v>111</v>
      </c>
      <c r="C16719" t="s">
        <v>3323</v>
      </c>
      <c r="D16719" t="s">
        <v>5268</v>
      </c>
      <c r="F16719">
        <v>1984</v>
      </c>
      <c r="G16719" t="s">
        <v>5269</v>
      </c>
      <c r="J16719" t="str">
        <f t="shared" si="262"/>
        <v>WYCarbon</v>
      </c>
      <c r="K16719" t="str">
        <f>VLOOKUP(J16719,Sheet3!$A$2:$E$3234,5,FALSE)</f>
        <v>0500000US56007</v>
      </c>
      <c r="O16719"/>
      <c r="P16719"/>
    </row>
    <row r="16720" spans="1:16" x14ac:dyDescent="0.3">
      <c r="A16720">
        <v>14</v>
      </c>
      <c r="B16720" t="s">
        <v>111</v>
      </c>
      <c r="C16720" t="s">
        <v>3323</v>
      </c>
      <c r="D16720" t="s">
        <v>5268</v>
      </c>
      <c r="F16720">
        <v>1985</v>
      </c>
      <c r="G16720" t="s">
        <v>5269</v>
      </c>
      <c r="J16720" t="str">
        <f t="shared" si="262"/>
        <v>WYCarbon</v>
      </c>
      <c r="K16720" t="str">
        <f>VLOOKUP(J16720,Sheet3!$A$2:$E$3234,5,FALSE)</f>
        <v>0500000US56007</v>
      </c>
      <c r="O16720"/>
      <c r="P16720"/>
    </row>
    <row r="16721" spans="1:16" x14ac:dyDescent="0.3">
      <c r="A16721">
        <v>15</v>
      </c>
      <c r="B16721" t="s">
        <v>111</v>
      </c>
      <c r="C16721" t="s">
        <v>3323</v>
      </c>
      <c r="D16721" t="s">
        <v>5268</v>
      </c>
      <c r="E16721">
        <v>14699.8</v>
      </c>
      <c r="F16721">
        <v>1986</v>
      </c>
      <c r="G16721" t="s">
        <v>5269</v>
      </c>
      <c r="J16721" t="str">
        <f t="shared" si="262"/>
        <v>WYCarbon</v>
      </c>
      <c r="K16721" t="str">
        <f>VLOOKUP(J16721,Sheet3!$A$2:$E$3234,5,FALSE)</f>
        <v>0500000US56007</v>
      </c>
      <c r="O16721"/>
      <c r="P16721"/>
    </row>
    <row r="16722" spans="1:16" x14ac:dyDescent="0.3">
      <c r="A16722">
        <v>16</v>
      </c>
      <c r="B16722" t="s">
        <v>111</v>
      </c>
      <c r="C16722" t="s">
        <v>3323</v>
      </c>
      <c r="D16722" t="s">
        <v>5268</v>
      </c>
      <c r="E16722">
        <v>12632.9</v>
      </c>
      <c r="F16722">
        <v>1987</v>
      </c>
      <c r="G16722" t="s">
        <v>5269</v>
      </c>
      <c r="J16722" t="str">
        <f t="shared" si="262"/>
        <v>WYCarbon</v>
      </c>
      <c r="K16722" t="str">
        <f>VLOOKUP(J16722,Sheet3!$A$2:$E$3234,5,FALSE)</f>
        <v>0500000US56007</v>
      </c>
      <c r="O16722"/>
      <c r="P16722"/>
    </row>
    <row r="16723" spans="1:16" x14ac:dyDescent="0.3">
      <c r="A16723">
        <v>17</v>
      </c>
      <c r="B16723" t="s">
        <v>111</v>
      </c>
      <c r="C16723" t="s">
        <v>3323</v>
      </c>
      <c r="D16723" t="s">
        <v>5268</v>
      </c>
      <c r="E16723">
        <v>13317.9</v>
      </c>
      <c r="F16723">
        <v>1988</v>
      </c>
      <c r="G16723" t="s">
        <v>5269</v>
      </c>
      <c r="J16723" t="str">
        <f t="shared" si="262"/>
        <v>WYCarbon</v>
      </c>
      <c r="K16723" t="str">
        <f>VLOOKUP(J16723,Sheet3!$A$2:$E$3234,5,FALSE)</f>
        <v>0500000US56007</v>
      </c>
      <c r="O16723"/>
      <c r="P16723"/>
    </row>
    <row r="16724" spans="1:16" x14ac:dyDescent="0.3">
      <c r="A16724">
        <v>18</v>
      </c>
      <c r="B16724" t="s">
        <v>111</v>
      </c>
      <c r="C16724" t="s">
        <v>3323</v>
      </c>
      <c r="D16724" t="s">
        <v>5268</v>
      </c>
      <c r="E16724">
        <v>14073.8</v>
      </c>
      <c r="F16724">
        <v>1989</v>
      </c>
      <c r="G16724" t="s">
        <v>5269</v>
      </c>
      <c r="J16724" t="str">
        <f t="shared" si="262"/>
        <v>WYCarbon</v>
      </c>
      <c r="K16724" t="str">
        <f>VLOOKUP(J16724,Sheet3!$A$2:$E$3234,5,FALSE)</f>
        <v>0500000US56007</v>
      </c>
      <c r="O16724"/>
      <c r="P16724"/>
    </row>
    <row r="16725" spans="1:16" x14ac:dyDescent="0.3">
      <c r="A16725">
        <v>19</v>
      </c>
      <c r="B16725" t="s">
        <v>111</v>
      </c>
      <c r="C16725" t="s">
        <v>3323</v>
      </c>
      <c r="D16725" t="s">
        <v>5268</v>
      </c>
      <c r="E16725">
        <v>12656.5</v>
      </c>
      <c r="F16725">
        <v>1990</v>
      </c>
      <c r="G16725" t="s">
        <v>5269</v>
      </c>
      <c r="J16725" t="str">
        <f t="shared" si="262"/>
        <v>WYCarbon</v>
      </c>
      <c r="K16725" t="str">
        <f>VLOOKUP(J16725,Sheet3!$A$2:$E$3234,5,FALSE)</f>
        <v>0500000US56007</v>
      </c>
      <c r="O16725"/>
      <c r="P16725"/>
    </row>
    <row r="16726" spans="1:16" x14ac:dyDescent="0.3">
      <c r="A16726">
        <v>20</v>
      </c>
      <c r="B16726" t="s">
        <v>111</v>
      </c>
      <c r="C16726" t="s">
        <v>3323</v>
      </c>
      <c r="D16726" t="s">
        <v>5268</v>
      </c>
      <c r="E16726">
        <v>11509</v>
      </c>
      <c r="F16726">
        <v>1991</v>
      </c>
      <c r="G16726" t="s">
        <v>5269</v>
      </c>
      <c r="J16726" t="str">
        <f t="shared" si="262"/>
        <v>WYCarbon</v>
      </c>
      <c r="K16726" t="str">
        <f>VLOOKUP(J16726,Sheet3!$A$2:$E$3234,5,FALSE)</f>
        <v>0500000US56007</v>
      </c>
      <c r="O16726"/>
      <c r="P16726"/>
    </row>
    <row r="16727" spans="1:16" x14ac:dyDescent="0.3">
      <c r="A16727">
        <v>21</v>
      </c>
      <c r="B16727" t="s">
        <v>111</v>
      </c>
      <c r="C16727" t="s">
        <v>3323</v>
      </c>
      <c r="D16727" t="s">
        <v>5268</v>
      </c>
      <c r="E16727">
        <v>11118</v>
      </c>
      <c r="F16727">
        <v>1992</v>
      </c>
      <c r="G16727" t="s">
        <v>5269</v>
      </c>
      <c r="J16727" t="str">
        <f t="shared" si="262"/>
        <v>WYCarbon</v>
      </c>
      <c r="K16727" t="str">
        <f>VLOOKUP(J16727,Sheet3!$A$2:$E$3234,5,FALSE)</f>
        <v>0500000US56007</v>
      </c>
      <c r="O16727"/>
      <c r="P16727"/>
    </row>
    <row r="16728" spans="1:16" x14ac:dyDescent="0.3">
      <c r="A16728">
        <v>22</v>
      </c>
      <c r="B16728" t="s">
        <v>111</v>
      </c>
      <c r="C16728" t="s">
        <v>3323</v>
      </c>
      <c r="D16728" t="s">
        <v>5268</v>
      </c>
      <c r="E16728">
        <v>15182</v>
      </c>
      <c r="F16728">
        <v>1993</v>
      </c>
      <c r="G16728" t="s">
        <v>5269</v>
      </c>
      <c r="J16728" t="str">
        <f t="shared" si="262"/>
        <v>WYCarbon</v>
      </c>
      <c r="K16728" t="str">
        <f>VLOOKUP(J16728,Sheet3!$A$2:$E$3234,5,FALSE)</f>
        <v>0500000US56007</v>
      </c>
      <c r="O16728"/>
      <c r="P16728"/>
    </row>
    <row r="16729" spans="1:16" x14ac:dyDescent="0.3">
      <c r="A16729">
        <v>23</v>
      </c>
      <c r="B16729" t="s">
        <v>111</v>
      </c>
      <c r="C16729" t="s">
        <v>3323</v>
      </c>
      <c r="D16729" t="s">
        <v>5268</v>
      </c>
      <c r="E16729">
        <v>13267</v>
      </c>
      <c r="F16729">
        <v>1994</v>
      </c>
      <c r="G16729" t="s">
        <v>5269</v>
      </c>
      <c r="J16729" t="str">
        <f t="shared" si="262"/>
        <v>WYCarbon</v>
      </c>
      <c r="K16729" t="str">
        <f>VLOOKUP(J16729,Sheet3!$A$2:$E$3234,5,FALSE)</f>
        <v>0500000US56007</v>
      </c>
      <c r="O16729"/>
      <c r="P16729"/>
    </row>
    <row r="16730" spans="1:16" x14ac:dyDescent="0.3">
      <c r="A16730">
        <v>24</v>
      </c>
      <c r="B16730" t="s">
        <v>111</v>
      </c>
      <c r="C16730" t="s">
        <v>3323</v>
      </c>
      <c r="D16730" t="s">
        <v>5268</v>
      </c>
      <c r="E16730">
        <v>16305</v>
      </c>
      <c r="F16730">
        <v>1995</v>
      </c>
      <c r="G16730" t="s">
        <v>5269</v>
      </c>
      <c r="J16730" t="str">
        <f t="shared" si="262"/>
        <v>WYCarbon</v>
      </c>
      <c r="K16730" t="str">
        <f>VLOOKUP(J16730,Sheet3!$A$2:$E$3234,5,FALSE)</f>
        <v>0500000US56007</v>
      </c>
      <c r="O16730"/>
      <c r="P16730"/>
    </row>
    <row r="16731" spans="1:16" x14ac:dyDescent="0.3">
      <c r="A16731">
        <v>25</v>
      </c>
      <c r="B16731" t="s">
        <v>111</v>
      </c>
      <c r="C16731" t="s">
        <v>3323</v>
      </c>
      <c r="D16731" t="s">
        <v>5268</v>
      </c>
      <c r="E16731">
        <v>16360.2</v>
      </c>
      <c r="F16731">
        <v>1996</v>
      </c>
      <c r="G16731" t="s">
        <v>5269</v>
      </c>
      <c r="J16731" t="str">
        <f t="shared" si="262"/>
        <v>WYCarbon</v>
      </c>
      <c r="K16731" t="str">
        <f>VLOOKUP(J16731,Sheet3!$A$2:$E$3234,5,FALSE)</f>
        <v>0500000US56007</v>
      </c>
      <c r="O16731"/>
      <c r="P16731"/>
    </row>
    <row r="16732" spans="1:16" x14ac:dyDescent="0.3">
      <c r="A16732">
        <v>26</v>
      </c>
      <c r="B16732" t="s">
        <v>111</v>
      </c>
      <c r="C16732" t="s">
        <v>3323</v>
      </c>
      <c r="D16732" t="s">
        <v>5268</v>
      </c>
      <c r="E16732">
        <v>16195.6</v>
      </c>
      <c r="F16732">
        <v>1997</v>
      </c>
      <c r="G16732" t="s">
        <v>5269</v>
      </c>
      <c r="J16732" t="str">
        <f t="shared" si="262"/>
        <v>WYCarbon</v>
      </c>
      <c r="K16732" t="str">
        <f>VLOOKUP(J16732,Sheet3!$A$2:$E$3234,5,FALSE)</f>
        <v>0500000US56007</v>
      </c>
      <c r="O16732"/>
      <c r="P16732"/>
    </row>
    <row r="16733" spans="1:16" x14ac:dyDescent="0.3">
      <c r="A16733">
        <v>27</v>
      </c>
      <c r="B16733" t="s">
        <v>111</v>
      </c>
      <c r="C16733" t="s">
        <v>3323</v>
      </c>
      <c r="D16733" t="s">
        <v>5268</v>
      </c>
      <c r="E16733">
        <v>14440.6</v>
      </c>
      <c r="F16733">
        <v>1998</v>
      </c>
      <c r="G16733" t="s">
        <v>5269</v>
      </c>
      <c r="J16733" t="str">
        <f t="shared" si="262"/>
        <v>WYCarbon</v>
      </c>
      <c r="K16733" t="str">
        <f>VLOOKUP(J16733,Sheet3!$A$2:$E$3234,5,FALSE)</f>
        <v>0500000US56007</v>
      </c>
      <c r="O16733"/>
      <c r="P16733"/>
    </row>
    <row r="16734" spans="1:16" x14ac:dyDescent="0.3">
      <c r="A16734">
        <v>28</v>
      </c>
      <c r="B16734" t="s">
        <v>111</v>
      </c>
      <c r="C16734" t="s">
        <v>3323</v>
      </c>
      <c r="D16734" t="s">
        <v>5268</v>
      </c>
      <c r="E16734">
        <v>16195.6</v>
      </c>
      <c r="F16734">
        <v>1999</v>
      </c>
      <c r="G16734" t="s">
        <v>5269</v>
      </c>
      <c r="J16734" t="str">
        <f t="shared" si="262"/>
        <v>WYCarbon</v>
      </c>
      <c r="K16734" t="str">
        <f>VLOOKUP(J16734,Sheet3!$A$2:$E$3234,5,FALSE)</f>
        <v>0500000US56007</v>
      </c>
      <c r="O16734"/>
      <c r="P16734"/>
    </row>
    <row r="16735" spans="1:16" x14ac:dyDescent="0.3">
      <c r="A16735">
        <v>29</v>
      </c>
      <c r="B16735" t="s">
        <v>111</v>
      </c>
      <c r="C16735" t="s">
        <v>3323</v>
      </c>
      <c r="D16735" t="s">
        <v>5268</v>
      </c>
      <c r="E16735">
        <v>12879.6</v>
      </c>
      <c r="F16735">
        <v>2000</v>
      </c>
      <c r="G16735" t="s">
        <v>5269</v>
      </c>
      <c r="J16735" t="str">
        <f t="shared" si="262"/>
        <v>WYCarbon</v>
      </c>
      <c r="K16735" t="str">
        <f>VLOOKUP(J16735,Sheet3!$A$2:$E$3234,5,FALSE)</f>
        <v>0500000US56007</v>
      </c>
      <c r="O16735"/>
      <c r="P16735"/>
    </row>
    <row r="16736" spans="1:16" x14ac:dyDescent="0.3">
      <c r="A16736">
        <v>30</v>
      </c>
      <c r="B16736" t="s">
        <v>111</v>
      </c>
      <c r="C16736" t="s">
        <v>3323</v>
      </c>
      <c r="D16736" t="s">
        <v>5268</v>
      </c>
      <c r="E16736">
        <v>15834.1125972301</v>
      </c>
      <c r="F16736">
        <v>2001</v>
      </c>
      <c r="G16736" t="s">
        <v>5269</v>
      </c>
      <c r="J16736" t="str">
        <f t="shared" si="262"/>
        <v>WYCarbon</v>
      </c>
      <c r="K16736" t="str">
        <f>VLOOKUP(J16736,Sheet3!$A$2:$E$3234,5,FALSE)</f>
        <v>0500000US56007</v>
      </c>
      <c r="O16736"/>
      <c r="P16736"/>
    </row>
    <row r="16737" spans="1:16" x14ac:dyDescent="0.3">
      <c r="A16737">
        <v>31</v>
      </c>
      <c r="B16737" t="s">
        <v>111</v>
      </c>
      <c r="C16737" t="s">
        <v>3323</v>
      </c>
      <c r="D16737" t="s">
        <v>5268</v>
      </c>
      <c r="E16737">
        <v>10370.3889746849</v>
      </c>
      <c r="F16737">
        <v>2002</v>
      </c>
      <c r="G16737" t="s">
        <v>5269</v>
      </c>
      <c r="J16737" t="str">
        <f t="shared" si="262"/>
        <v>WYCarbon</v>
      </c>
      <c r="K16737" t="str">
        <f>VLOOKUP(J16737,Sheet3!$A$2:$E$3234,5,FALSE)</f>
        <v>0500000US56007</v>
      </c>
      <c r="O16737"/>
      <c r="P16737"/>
    </row>
    <row r="16738" spans="1:16" x14ac:dyDescent="0.3">
      <c r="A16738">
        <v>32</v>
      </c>
      <c r="B16738" t="s">
        <v>111</v>
      </c>
      <c r="C16738" t="s">
        <v>3323</v>
      </c>
      <c r="D16738" t="s">
        <v>5268</v>
      </c>
      <c r="E16738">
        <v>16245.0129336463</v>
      </c>
      <c r="F16738">
        <v>2003</v>
      </c>
      <c r="G16738" t="s">
        <v>5269</v>
      </c>
      <c r="J16738" t="str">
        <f t="shared" si="262"/>
        <v>WYCarbon</v>
      </c>
      <c r="K16738" t="str">
        <f>VLOOKUP(J16738,Sheet3!$A$2:$E$3234,5,FALSE)</f>
        <v>0500000US56007</v>
      </c>
      <c r="O16738"/>
      <c r="P16738"/>
    </row>
    <row r="16739" spans="1:16" x14ac:dyDescent="0.3">
      <c r="A16739">
        <v>33</v>
      </c>
      <c r="B16739" t="s">
        <v>111</v>
      </c>
      <c r="C16739" t="s">
        <v>3323</v>
      </c>
      <c r="D16739" t="s">
        <v>5268</v>
      </c>
      <c r="E16739">
        <v>16245.0129336463</v>
      </c>
      <c r="F16739">
        <v>2004</v>
      </c>
      <c r="G16739" t="s">
        <v>5269</v>
      </c>
      <c r="J16739" t="str">
        <f t="shared" si="262"/>
        <v>WYCarbon</v>
      </c>
      <c r="K16739" t="str">
        <f>VLOOKUP(J16739,Sheet3!$A$2:$E$3234,5,FALSE)</f>
        <v>0500000US56007</v>
      </c>
      <c r="O16739"/>
      <c r="P16739"/>
    </row>
    <row r="16740" spans="1:16" x14ac:dyDescent="0.3">
      <c r="A16740">
        <v>34</v>
      </c>
      <c r="B16740" t="s">
        <v>111</v>
      </c>
      <c r="C16740" t="s">
        <v>3323</v>
      </c>
      <c r="D16740" t="s">
        <v>5268</v>
      </c>
      <c r="E16740">
        <v>16245.0129336463</v>
      </c>
      <c r="F16740">
        <v>2005</v>
      </c>
      <c r="G16740" t="s">
        <v>5269</v>
      </c>
      <c r="J16740" t="str">
        <f t="shared" si="262"/>
        <v>WYCarbon</v>
      </c>
      <c r="K16740" t="str">
        <f>VLOOKUP(J16740,Sheet3!$A$2:$E$3234,5,FALSE)</f>
        <v>0500000US56007</v>
      </c>
      <c r="O16740"/>
      <c r="P16740"/>
    </row>
    <row r="16741" spans="1:16" x14ac:dyDescent="0.3">
      <c r="A16741">
        <v>35</v>
      </c>
      <c r="B16741" t="s">
        <v>111</v>
      </c>
      <c r="C16741" t="s">
        <v>3323</v>
      </c>
      <c r="D16741" t="s">
        <v>5268</v>
      </c>
      <c r="E16741">
        <v>9243.9685632636993</v>
      </c>
      <c r="F16741">
        <v>2006</v>
      </c>
      <c r="G16741" t="s">
        <v>5269</v>
      </c>
      <c r="J16741" t="str">
        <f t="shared" si="262"/>
        <v>WYCarbon</v>
      </c>
      <c r="K16741" t="str">
        <f>VLOOKUP(J16741,Sheet3!$A$2:$E$3234,5,FALSE)</f>
        <v>0500000US56007</v>
      </c>
      <c r="O16741"/>
      <c r="P16741"/>
    </row>
    <row r="16742" spans="1:16" x14ac:dyDescent="0.3">
      <c r="A16742">
        <v>36</v>
      </c>
      <c r="B16742" t="s">
        <v>111</v>
      </c>
      <c r="C16742" t="s">
        <v>3323</v>
      </c>
      <c r="D16742" t="s">
        <v>5268</v>
      </c>
      <c r="E16742">
        <v>11772.7224850859</v>
      </c>
      <c r="F16742">
        <v>2007</v>
      </c>
      <c r="G16742" t="s">
        <v>5269</v>
      </c>
      <c r="J16742" t="str">
        <f t="shared" si="262"/>
        <v>WYCarbon</v>
      </c>
      <c r="K16742" t="str">
        <f>VLOOKUP(J16742,Sheet3!$A$2:$E$3234,5,FALSE)</f>
        <v>0500000US56007</v>
      </c>
      <c r="O16742"/>
      <c r="P16742"/>
    </row>
    <row r="16743" spans="1:16" x14ac:dyDescent="0.3">
      <c r="A16743">
        <v>37</v>
      </c>
      <c r="B16743" t="s">
        <v>111</v>
      </c>
      <c r="C16743" t="s">
        <v>3323</v>
      </c>
      <c r="D16743" t="s">
        <v>5268</v>
      </c>
      <c r="E16743">
        <v>11832.968502791</v>
      </c>
      <c r="F16743">
        <v>2008</v>
      </c>
      <c r="G16743" t="s">
        <v>5269</v>
      </c>
      <c r="J16743" t="str">
        <f t="shared" si="262"/>
        <v>WYCarbon</v>
      </c>
      <c r="K16743" t="str">
        <f>VLOOKUP(J16743,Sheet3!$A$2:$E$3234,5,FALSE)</f>
        <v>0500000US56007</v>
      </c>
      <c r="O16743"/>
      <c r="P16743"/>
    </row>
    <row r="16744" spans="1:16" x14ac:dyDescent="0.3">
      <c r="A16744">
        <v>38</v>
      </c>
      <c r="B16744" t="s">
        <v>111</v>
      </c>
      <c r="C16744" t="s">
        <v>3323</v>
      </c>
      <c r="D16744" t="s">
        <v>5268</v>
      </c>
      <c r="E16744">
        <v>11832.968502791</v>
      </c>
      <c r="F16744">
        <v>2009</v>
      </c>
      <c r="G16744" t="s">
        <v>5269</v>
      </c>
      <c r="J16744" t="str">
        <f t="shared" si="262"/>
        <v>WYCarbon</v>
      </c>
      <c r="K16744" t="str">
        <f>VLOOKUP(J16744,Sheet3!$A$2:$E$3234,5,FALSE)</f>
        <v>0500000US56007</v>
      </c>
      <c r="O16744"/>
      <c r="P16744"/>
    </row>
    <row r="16745" spans="1:16" x14ac:dyDescent="0.3">
      <c r="A16745">
        <v>39</v>
      </c>
      <c r="B16745" t="s">
        <v>111</v>
      </c>
      <c r="C16745" t="s">
        <v>3323</v>
      </c>
      <c r="D16745" t="s">
        <v>5268</v>
      </c>
      <c r="E16745">
        <v>11456.193495391601</v>
      </c>
      <c r="F16745">
        <v>2010</v>
      </c>
      <c r="G16745" t="s">
        <v>5269</v>
      </c>
      <c r="J16745" t="str">
        <f t="shared" si="262"/>
        <v>WYCarbon</v>
      </c>
      <c r="K16745" t="str">
        <f>VLOOKUP(J16745,Sheet3!$A$2:$E$3234,5,FALSE)</f>
        <v>0500000US56007</v>
      </c>
      <c r="O16745"/>
      <c r="P16745"/>
    </row>
    <row r="16746" spans="1:16" x14ac:dyDescent="0.3">
      <c r="A16746">
        <v>40</v>
      </c>
      <c r="B16746" t="s">
        <v>111</v>
      </c>
      <c r="C16746" t="s">
        <v>3323</v>
      </c>
      <c r="D16746" t="s">
        <v>5268</v>
      </c>
      <c r="E16746">
        <v>10806.380581481801</v>
      </c>
      <c r="F16746">
        <v>2011</v>
      </c>
      <c r="G16746" t="s">
        <v>5269</v>
      </c>
      <c r="J16746" t="str">
        <f t="shared" si="262"/>
        <v>WYCarbon</v>
      </c>
      <c r="K16746" t="str">
        <f>VLOOKUP(J16746,Sheet3!$A$2:$E$3234,5,FALSE)</f>
        <v>0500000US56007</v>
      </c>
      <c r="O16746"/>
      <c r="P16746"/>
    </row>
    <row r="16747" spans="1:16" x14ac:dyDescent="0.3">
      <c r="A16747">
        <v>41</v>
      </c>
      <c r="B16747" t="s">
        <v>111</v>
      </c>
      <c r="C16747" t="s">
        <v>3323</v>
      </c>
      <c r="D16747" t="s">
        <v>5268</v>
      </c>
      <c r="E16747">
        <v>10592.4069844485</v>
      </c>
      <c r="F16747">
        <v>2012</v>
      </c>
      <c r="G16747" t="s">
        <v>5269</v>
      </c>
      <c r="J16747" t="str">
        <f t="shared" si="262"/>
        <v>WYCarbon</v>
      </c>
      <c r="K16747" t="str">
        <f>VLOOKUP(J16747,Sheet3!$A$2:$E$3234,5,FALSE)</f>
        <v>0500000US56007</v>
      </c>
      <c r="O16747"/>
      <c r="P16747"/>
    </row>
    <row r="16748" spans="1:16" x14ac:dyDescent="0.3">
      <c r="A16748">
        <v>42</v>
      </c>
      <c r="B16748" t="s">
        <v>111</v>
      </c>
      <c r="C16748" t="s">
        <v>3323</v>
      </c>
      <c r="D16748" t="s">
        <v>5268</v>
      </c>
      <c r="E16748">
        <v>8108.3332234877198</v>
      </c>
      <c r="F16748">
        <v>2013</v>
      </c>
      <c r="G16748" t="s">
        <v>5269</v>
      </c>
      <c r="J16748" t="str">
        <f t="shared" si="262"/>
        <v>WYCarbon</v>
      </c>
      <c r="K16748" t="str">
        <f>VLOOKUP(J16748,Sheet3!$A$2:$E$3234,5,FALSE)</f>
        <v>0500000US56007</v>
      </c>
      <c r="O16748"/>
      <c r="P16748"/>
    </row>
    <row r="16749" spans="1:16" x14ac:dyDescent="0.3">
      <c r="A16749">
        <v>43</v>
      </c>
      <c r="B16749" t="s">
        <v>111</v>
      </c>
      <c r="C16749" t="s">
        <v>3323</v>
      </c>
      <c r="D16749" t="s">
        <v>5268</v>
      </c>
      <c r="E16749">
        <v>9836.4682062522897</v>
      </c>
      <c r="F16749">
        <v>2014</v>
      </c>
      <c r="G16749" t="s">
        <v>5269</v>
      </c>
      <c r="J16749" t="str">
        <f t="shared" si="262"/>
        <v>WYCarbon</v>
      </c>
      <c r="K16749" t="str">
        <f>VLOOKUP(J16749,Sheet3!$A$2:$E$3234,5,FALSE)</f>
        <v>0500000US56007</v>
      </c>
      <c r="O16749"/>
      <c r="P16749"/>
    </row>
    <row r="16750" spans="1:16" x14ac:dyDescent="0.3">
      <c r="A16750">
        <v>44</v>
      </c>
      <c r="B16750" t="s">
        <v>111</v>
      </c>
      <c r="C16750" t="s">
        <v>3323</v>
      </c>
      <c r="D16750" t="s">
        <v>5268</v>
      </c>
      <c r="E16750">
        <v>5593.6653342333002</v>
      </c>
      <c r="F16750">
        <v>2015</v>
      </c>
      <c r="G16750" t="s">
        <v>5269</v>
      </c>
      <c r="J16750" t="str">
        <f t="shared" si="262"/>
        <v>WYCarbon</v>
      </c>
      <c r="K16750" t="str">
        <f>VLOOKUP(J16750,Sheet3!$A$2:$E$3234,5,FALSE)</f>
        <v>0500000US56007</v>
      </c>
      <c r="O16750"/>
      <c r="P16750"/>
    </row>
    <row r="16751" spans="1:16" x14ac:dyDescent="0.3">
      <c r="A16751">
        <v>45</v>
      </c>
      <c r="B16751" t="s">
        <v>111</v>
      </c>
      <c r="C16751" t="s">
        <v>3323</v>
      </c>
      <c r="D16751" t="s">
        <v>5268</v>
      </c>
      <c r="E16751">
        <v>13580.7091792068</v>
      </c>
      <c r="F16751">
        <v>2016</v>
      </c>
      <c r="G16751" t="s">
        <v>5269</v>
      </c>
      <c r="J16751" t="str">
        <f t="shared" si="262"/>
        <v>WYCarbon</v>
      </c>
      <c r="K16751" t="str">
        <f>VLOOKUP(J16751,Sheet3!$A$2:$E$3234,5,FALSE)</f>
        <v>0500000US56007</v>
      </c>
      <c r="O16751"/>
      <c r="P16751"/>
    </row>
    <row r="16752" spans="1:16" x14ac:dyDescent="0.3">
      <c r="A16752">
        <v>46</v>
      </c>
      <c r="B16752" t="s">
        <v>111</v>
      </c>
      <c r="C16752" t="s">
        <v>3323</v>
      </c>
      <c r="D16752" t="s">
        <v>5268</v>
      </c>
      <c r="E16752">
        <v>12155.5345923104</v>
      </c>
      <c r="F16752">
        <v>2017</v>
      </c>
      <c r="G16752" t="s">
        <v>5269</v>
      </c>
      <c r="J16752" t="str">
        <f t="shared" si="262"/>
        <v>WYCarbon</v>
      </c>
      <c r="K16752" t="str">
        <f>VLOOKUP(J16752,Sheet3!$A$2:$E$3234,5,FALSE)</f>
        <v>0500000US56007</v>
      </c>
      <c r="O16752"/>
      <c r="P16752"/>
    </row>
    <row r="16753" spans="1:16" x14ac:dyDescent="0.3">
      <c r="A16753">
        <v>47</v>
      </c>
      <c r="B16753" t="s">
        <v>111</v>
      </c>
      <c r="C16753" t="s">
        <v>3323</v>
      </c>
      <c r="D16753" t="s">
        <v>5268</v>
      </c>
      <c r="E16753">
        <v>13321.840235125401</v>
      </c>
      <c r="F16753">
        <v>2018</v>
      </c>
      <c r="G16753" t="s">
        <v>5269</v>
      </c>
      <c r="J16753" t="str">
        <f t="shared" si="262"/>
        <v>WYCarbon</v>
      </c>
      <c r="K16753" t="str">
        <f>VLOOKUP(J16753,Sheet3!$A$2:$E$3234,5,FALSE)</f>
        <v>0500000US56007</v>
      </c>
      <c r="O16753"/>
      <c r="P16753"/>
    </row>
    <row r="16754" spans="1:16" x14ac:dyDescent="0.3">
      <c r="A16754">
        <v>0</v>
      </c>
      <c r="B16754" t="s">
        <v>111</v>
      </c>
      <c r="C16754" t="s">
        <v>3323</v>
      </c>
      <c r="D16754" t="s">
        <v>5268</v>
      </c>
      <c r="F16754">
        <v>1971</v>
      </c>
      <c r="G16754" t="s">
        <v>5269</v>
      </c>
      <c r="J16754" t="str">
        <f t="shared" si="262"/>
        <v>WYCarbon</v>
      </c>
      <c r="K16754" t="str">
        <f>VLOOKUP(J16754,Sheet3!$A$2:$E$3234,5,FALSE)</f>
        <v>0500000US56007</v>
      </c>
      <c r="O16754"/>
      <c r="P16754"/>
    </row>
    <row r="16755" spans="1:16" x14ac:dyDescent="0.3">
      <c r="A16755">
        <v>1</v>
      </c>
      <c r="B16755" t="s">
        <v>111</v>
      </c>
      <c r="C16755" t="s">
        <v>3323</v>
      </c>
      <c r="D16755" t="s">
        <v>5268</v>
      </c>
      <c r="F16755">
        <v>1972</v>
      </c>
      <c r="G16755" t="s">
        <v>5269</v>
      </c>
      <c r="J16755" t="str">
        <f t="shared" si="262"/>
        <v>WYCarbon</v>
      </c>
      <c r="K16755" t="str">
        <f>VLOOKUP(J16755,Sheet3!$A$2:$E$3234,5,FALSE)</f>
        <v>0500000US56007</v>
      </c>
      <c r="O16755"/>
      <c r="P16755"/>
    </row>
    <row r="16756" spans="1:16" x14ac:dyDescent="0.3">
      <c r="A16756">
        <v>2</v>
      </c>
      <c r="B16756" t="s">
        <v>111</v>
      </c>
      <c r="C16756" t="s">
        <v>3323</v>
      </c>
      <c r="D16756" t="s">
        <v>5268</v>
      </c>
      <c r="F16756">
        <v>1973</v>
      </c>
      <c r="G16756" t="s">
        <v>5269</v>
      </c>
      <c r="J16756" t="str">
        <f t="shared" si="262"/>
        <v>WYCarbon</v>
      </c>
      <c r="K16756" t="str">
        <f>VLOOKUP(J16756,Sheet3!$A$2:$E$3234,5,FALSE)</f>
        <v>0500000US56007</v>
      </c>
      <c r="O16756"/>
      <c r="P16756"/>
    </row>
    <row r="16757" spans="1:16" x14ac:dyDescent="0.3">
      <c r="A16757">
        <v>3</v>
      </c>
      <c r="B16757" t="s">
        <v>111</v>
      </c>
      <c r="C16757" t="s">
        <v>3323</v>
      </c>
      <c r="D16757" t="s">
        <v>5268</v>
      </c>
      <c r="F16757">
        <v>1974</v>
      </c>
      <c r="G16757" t="s">
        <v>5269</v>
      </c>
      <c r="J16757" t="str">
        <f t="shared" si="262"/>
        <v>WYCarbon</v>
      </c>
      <c r="K16757" t="str">
        <f>VLOOKUP(J16757,Sheet3!$A$2:$E$3234,5,FALSE)</f>
        <v>0500000US56007</v>
      </c>
      <c r="O16757"/>
      <c r="P16757"/>
    </row>
    <row r="16758" spans="1:16" x14ac:dyDescent="0.3">
      <c r="A16758">
        <v>4</v>
      </c>
      <c r="B16758" t="s">
        <v>111</v>
      </c>
      <c r="C16758" t="s">
        <v>3323</v>
      </c>
      <c r="D16758" t="s">
        <v>5268</v>
      </c>
      <c r="F16758">
        <v>1975</v>
      </c>
      <c r="G16758" t="s">
        <v>5269</v>
      </c>
      <c r="J16758" t="str">
        <f t="shared" si="262"/>
        <v>WYCarbon</v>
      </c>
      <c r="K16758" t="str">
        <f>VLOOKUP(J16758,Sheet3!$A$2:$E$3234,5,FALSE)</f>
        <v>0500000US56007</v>
      </c>
      <c r="O16758"/>
      <c r="P16758"/>
    </row>
    <row r="16759" spans="1:16" x14ac:dyDescent="0.3">
      <c r="A16759">
        <v>5</v>
      </c>
      <c r="B16759" t="s">
        <v>111</v>
      </c>
      <c r="C16759" t="s">
        <v>3323</v>
      </c>
      <c r="D16759" t="s">
        <v>5268</v>
      </c>
      <c r="F16759">
        <v>1976</v>
      </c>
      <c r="G16759" t="s">
        <v>5269</v>
      </c>
      <c r="J16759" t="str">
        <f t="shared" si="262"/>
        <v>WYCarbon</v>
      </c>
      <c r="K16759" t="str">
        <f>VLOOKUP(J16759,Sheet3!$A$2:$E$3234,5,FALSE)</f>
        <v>0500000US56007</v>
      </c>
      <c r="O16759"/>
      <c r="P16759"/>
    </row>
    <row r="16760" spans="1:16" x14ac:dyDescent="0.3">
      <c r="A16760">
        <v>6</v>
      </c>
      <c r="B16760" t="s">
        <v>111</v>
      </c>
      <c r="C16760" t="s">
        <v>3323</v>
      </c>
      <c r="D16760" t="s">
        <v>5268</v>
      </c>
      <c r="F16760">
        <v>1977</v>
      </c>
      <c r="G16760" t="s">
        <v>5269</v>
      </c>
      <c r="J16760" t="str">
        <f t="shared" si="262"/>
        <v>WYCarbon</v>
      </c>
      <c r="K16760" t="str">
        <f>VLOOKUP(J16760,Sheet3!$A$2:$E$3234,5,FALSE)</f>
        <v>0500000US56007</v>
      </c>
      <c r="O16760"/>
      <c r="P16760"/>
    </row>
    <row r="16761" spans="1:16" x14ac:dyDescent="0.3">
      <c r="A16761">
        <v>7</v>
      </c>
      <c r="B16761" t="s">
        <v>111</v>
      </c>
      <c r="C16761" t="s">
        <v>3323</v>
      </c>
      <c r="D16761" t="s">
        <v>5268</v>
      </c>
      <c r="F16761">
        <v>1978</v>
      </c>
      <c r="G16761" t="s">
        <v>5269</v>
      </c>
      <c r="J16761" t="str">
        <f t="shared" si="262"/>
        <v>WYCarbon</v>
      </c>
      <c r="K16761" t="str">
        <f>VLOOKUP(J16761,Sheet3!$A$2:$E$3234,5,FALSE)</f>
        <v>0500000US56007</v>
      </c>
      <c r="O16761"/>
      <c r="P16761"/>
    </row>
    <row r="16762" spans="1:16" x14ac:dyDescent="0.3">
      <c r="A16762">
        <v>8</v>
      </c>
      <c r="B16762" t="s">
        <v>111</v>
      </c>
      <c r="C16762" t="s">
        <v>3323</v>
      </c>
      <c r="D16762" t="s">
        <v>5268</v>
      </c>
      <c r="F16762">
        <v>1979</v>
      </c>
      <c r="G16762" t="s">
        <v>5269</v>
      </c>
      <c r="J16762" t="str">
        <f t="shared" si="262"/>
        <v>WYCarbon</v>
      </c>
      <c r="K16762" t="str">
        <f>VLOOKUP(J16762,Sheet3!$A$2:$E$3234,5,FALSE)</f>
        <v>0500000US56007</v>
      </c>
      <c r="O16762"/>
      <c r="P16762"/>
    </row>
    <row r="16763" spans="1:16" x14ac:dyDescent="0.3">
      <c r="A16763">
        <v>9</v>
      </c>
      <c r="B16763" t="s">
        <v>111</v>
      </c>
      <c r="C16763" t="s">
        <v>3323</v>
      </c>
      <c r="D16763" t="s">
        <v>5268</v>
      </c>
      <c r="F16763">
        <v>1980</v>
      </c>
      <c r="G16763" t="s">
        <v>5269</v>
      </c>
      <c r="J16763" t="str">
        <f t="shared" si="262"/>
        <v>WYCarbon</v>
      </c>
      <c r="K16763" t="str">
        <f>VLOOKUP(J16763,Sheet3!$A$2:$E$3234,5,FALSE)</f>
        <v>0500000US56007</v>
      </c>
      <c r="O16763"/>
      <c r="P16763"/>
    </row>
    <row r="16764" spans="1:16" x14ac:dyDescent="0.3">
      <c r="A16764">
        <v>10</v>
      </c>
      <c r="B16764" t="s">
        <v>111</v>
      </c>
      <c r="C16764" t="s">
        <v>3323</v>
      </c>
      <c r="D16764" t="s">
        <v>5268</v>
      </c>
      <c r="F16764">
        <v>1981</v>
      </c>
      <c r="G16764" t="s">
        <v>5269</v>
      </c>
      <c r="J16764" t="str">
        <f t="shared" si="262"/>
        <v>WYCarbon</v>
      </c>
      <c r="K16764" t="str">
        <f>VLOOKUP(J16764,Sheet3!$A$2:$E$3234,5,FALSE)</f>
        <v>0500000US56007</v>
      </c>
      <c r="O16764"/>
      <c r="P16764"/>
    </row>
    <row r="16765" spans="1:16" x14ac:dyDescent="0.3">
      <c r="A16765">
        <v>11</v>
      </c>
      <c r="B16765" t="s">
        <v>111</v>
      </c>
      <c r="C16765" t="s">
        <v>3323</v>
      </c>
      <c r="D16765" t="s">
        <v>5268</v>
      </c>
      <c r="F16765">
        <v>1982</v>
      </c>
      <c r="G16765" t="s">
        <v>5269</v>
      </c>
      <c r="J16765" t="str">
        <f t="shared" si="262"/>
        <v>WYCarbon</v>
      </c>
      <c r="K16765" t="str">
        <f>VLOOKUP(J16765,Sheet3!$A$2:$E$3234,5,FALSE)</f>
        <v>0500000US56007</v>
      </c>
      <c r="O16765"/>
      <c r="P16765"/>
    </row>
    <row r="16766" spans="1:16" x14ac:dyDescent="0.3">
      <c r="A16766">
        <v>12</v>
      </c>
      <c r="B16766" t="s">
        <v>111</v>
      </c>
      <c r="C16766" t="s">
        <v>3323</v>
      </c>
      <c r="D16766" t="s">
        <v>5268</v>
      </c>
      <c r="F16766">
        <v>1983</v>
      </c>
      <c r="G16766" t="s">
        <v>5269</v>
      </c>
      <c r="J16766" t="str">
        <f t="shared" si="262"/>
        <v>WYCarbon</v>
      </c>
      <c r="K16766" t="str">
        <f>VLOOKUP(J16766,Sheet3!$A$2:$E$3234,5,FALSE)</f>
        <v>0500000US56007</v>
      </c>
      <c r="O16766"/>
      <c r="P16766"/>
    </row>
    <row r="16767" spans="1:16" x14ac:dyDescent="0.3">
      <c r="A16767">
        <v>13</v>
      </c>
      <c r="B16767" t="s">
        <v>111</v>
      </c>
      <c r="C16767" t="s">
        <v>3323</v>
      </c>
      <c r="D16767" t="s">
        <v>5268</v>
      </c>
      <c r="F16767">
        <v>1984</v>
      </c>
      <c r="G16767" t="s">
        <v>5269</v>
      </c>
      <c r="J16767" t="str">
        <f t="shared" si="262"/>
        <v>WYCarbon</v>
      </c>
      <c r="K16767" t="str">
        <f>VLOOKUP(J16767,Sheet3!$A$2:$E$3234,5,FALSE)</f>
        <v>0500000US56007</v>
      </c>
      <c r="O16767"/>
      <c r="P16767"/>
    </row>
    <row r="16768" spans="1:16" x14ac:dyDescent="0.3">
      <c r="A16768">
        <v>14</v>
      </c>
      <c r="B16768" t="s">
        <v>111</v>
      </c>
      <c r="C16768" t="s">
        <v>3323</v>
      </c>
      <c r="D16768" t="s">
        <v>5268</v>
      </c>
      <c r="F16768">
        <v>1985</v>
      </c>
      <c r="G16768" t="s">
        <v>5269</v>
      </c>
      <c r="J16768" t="str">
        <f t="shared" si="262"/>
        <v>WYCarbon</v>
      </c>
      <c r="K16768" t="str">
        <f>VLOOKUP(J16768,Sheet3!$A$2:$E$3234,5,FALSE)</f>
        <v>0500000US56007</v>
      </c>
      <c r="O16768"/>
      <c r="P16768"/>
    </row>
    <row r="16769" spans="1:16" x14ac:dyDescent="0.3">
      <c r="A16769">
        <v>15</v>
      </c>
      <c r="B16769" t="s">
        <v>111</v>
      </c>
      <c r="C16769" t="s">
        <v>3323</v>
      </c>
      <c r="D16769" t="s">
        <v>5268</v>
      </c>
      <c r="E16769">
        <v>1900.7</v>
      </c>
      <c r="F16769">
        <v>1986</v>
      </c>
      <c r="G16769" t="s">
        <v>5269</v>
      </c>
      <c r="J16769" t="str">
        <f t="shared" si="262"/>
        <v>WYCarbon</v>
      </c>
      <c r="K16769" t="str">
        <f>VLOOKUP(J16769,Sheet3!$A$2:$E$3234,5,FALSE)</f>
        <v>0500000US56007</v>
      </c>
      <c r="O16769"/>
      <c r="P16769"/>
    </row>
    <row r="16770" spans="1:16" x14ac:dyDescent="0.3">
      <c r="A16770">
        <v>16</v>
      </c>
      <c r="B16770" t="s">
        <v>111</v>
      </c>
      <c r="C16770" t="s">
        <v>3323</v>
      </c>
      <c r="D16770" t="s">
        <v>5268</v>
      </c>
      <c r="E16770">
        <v>1633.5</v>
      </c>
      <c r="F16770">
        <v>1987</v>
      </c>
      <c r="G16770" t="s">
        <v>5269</v>
      </c>
      <c r="J16770" t="str">
        <f t="shared" si="262"/>
        <v>WYCarbon</v>
      </c>
      <c r="K16770" t="str">
        <f>VLOOKUP(J16770,Sheet3!$A$2:$E$3234,5,FALSE)</f>
        <v>0500000US56007</v>
      </c>
      <c r="O16770"/>
      <c r="P16770"/>
    </row>
    <row r="16771" spans="1:16" x14ac:dyDescent="0.3">
      <c r="A16771">
        <v>17</v>
      </c>
      <c r="B16771" t="s">
        <v>111</v>
      </c>
      <c r="C16771" t="s">
        <v>3323</v>
      </c>
      <c r="D16771" t="s">
        <v>5268</v>
      </c>
      <c r="E16771">
        <v>1722.1</v>
      </c>
      <c r="F16771">
        <v>1988</v>
      </c>
      <c r="G16771" t="s">
        <v>5269</v>
      </c>
      <c r="J16771" t="str">
        <f t="shared" ref="J16771:J16834" si="263">B16771&amp;C16771</f>
        <v>WYCarbon</v>
      </c>
      <c r="K16771" t="str">
        <f>VLOOKUP(J16771,Sheet3!$A$2:$E$3234,5,FALSE)</f>
        <v>0500000US56007</v>
      </c>
      <c r="O16771"/>
      <c r="P16771"/>
    </row>
    <row r="16772" spans="1:16" x14ac:dyDescent="0.3">
      <c r="A16772">
        <v>18</v>
      </c>
      <c r="B16772" t="s">
        <v>111</v>
      </c>
      <c r="C16772" t="s">
        <v>3323</v>
      </c>
      <c r="D16772" t="s">
        <v>5268</v>
      </c>
      <c r="E16772">
        <v>1819.8</v>
      </c>
      <c r="F16772">
        <v>1989</v>
      </c>
      <c r="G16772" t="s">
        <v>5269</v>
      </c>
      <c r="J16772" t="str">
        <f t="shared" si="263"/>
        <v>WYCarbon</v>
      </c>
      <c r="K16772" t="str">
        <f>VLOOKUP(J16772,Sheet3!$A$2:$E$3234,5,FALSE)</f>
        <v>0500000US56007</v>
      </c>
      <c r="O16772"/>
      <c r="P16772"/>
    </row>
    <row r="16773" spans="1:16" x14ac:dyDescent="0.3">
      <c r="A16773">
        <v>19</v>
      </c>
      <c r="B16773" t="s">
        <v>111</v>
      </c>
      <c r="C16773" t="s">
        <v>3323</v>
      </c>
      <c r="D16773" t="s">
        <v>5268</v>
      </c>
      <c r="E16773">
        <v>1636.5</v>
      </c>
      <c r="F16773">
        <v>1990</v>
      </c>
      <c r="G16773" t="s">
        <v>5269</v>
      </c>
      <c r="J16773" t="str">
        <f t="shared" si="263"/>
        <v>WYCarbon</v>
      </c>
      <c r="K16773" t="str">
        <f>VLOOKUP(J16773,Sheet3!$A$2:$E$3234,5,FALSE)</f>
        <v>0500000US56007</v>
      </c>
      <c r="O16773"/>
      <c r="P16773"/>
    </row>
    <row r="16774" spans="1:16" x14ac:dyDescent="0.3">
      <c r="A16774">
        <v>20</v>
      </c>
      <c r="B16774" t="s">
        <v>111</v>
      </c>
      <c r="C16774" t="s">
        <v>3323</v>
      </c>
      <c r="D16774" t="s">
        <v>5268</v>
      </c>
      <c r="E16774">
        <v>1497</v>
      </c>
      <c r="F16774">
        <v>1991</v>
      </c>
      <c r="G16774" t="s">
        <v>5269</v>
      </c>
      <c r="J16774" t="str">
        <f t="shared" si="263"/>
        <v>WYCarbon</v>
      </c>
      <c r="K16774" t="str">
        <f>VLOOKUP(J16774,Sheet3!$A$2:$E$3234,5,FALSE)</f>
        <v>0500000US56007</v>
      </c>
      <c r="O16774"/>
      <c r="P16774"/>
    </row>
    <row r="16775" spans="1:16" x14ac:dyDescent="0.3">
      <c r="A16775">
        <v>21</v>
      </c>
      <c r="B16775" t="s">
        <v>111</v>
      </c>
      <c r="C16775" t="s">
        <v>3323</v>
      </c>
      <c r="D16775" t="s">
        <v>5268</v>
      </c>
      <c r="E16775">
        <v>1432</v>
      </c>
      <c r="F16775">
        <v>1992</v>
      </c>
      <c r="G16775" t="s">
        <v>5269</v>
      </c>
      <c r="J16775" t="str">
        <f t="shared" si="263"/>
        <v>WYCarbon</v>
      </c>
      <c r="K16775" t="str">
        <f>VLOOKUP(J16775,Sheet3!$A$2:$E$3234,5,FALSE)</f>
        <v>0500000US56007</v>
      </c>
      <c r="O16775"/>
      <c r="P16775"/>
    </row>
    <row r="16776" spans="1:16" x14ac:dyDescent="0.3">
      <c r="A16776">
        <v>22</v>
      </c>
      <c r="B16776" t="s">
        <v>111</v>
      </c>
      <c r="C16776" t="s">
        <v>3323</v>
      </c>
      <c r="D16776" t="s">
        <v>5268</v>
      </c>
      <c r="E16776">
        <v>1964</v>
      </c>
      <c r="F16776">
        <v>1993</v>
      </c>
      <c r="G16776" t="s">
        <v>5269</v>
      </c>
      <c r="J16776" t="str">
        <f t="shared" si="263"/>
        <v>WYCarbon</v>
      </c>
      <c r="K16776" t="str">
        <f>VLOOKUP(J16776,Sheet3!$A$2:$E$3234,5,FALSE)</f>
        <v>0500000US56007</v>
      </c>
      <c r="O16776"/>
      <c r="P16776"/>
    </row>
    <row r="16777" spans="1:16" x14ac:dyDescent="0.3">
      <c r="A16777">
        <v>23</v>
      </c>
      <c r="B16777" t="s">
        <v>111</v>
      </c>
      <c r="C16777" t="s">
        <v>3323</v>
      </c>
      <c r="D16777" t="s">
        <v>5268</v>
      </c>
      <c r="E16777">
        <v>1715</v>
      </c>
      <c r="F16777">
        <v>1994</v>
      </c>
      <c r="G16777" t="s">
        <v>5269</v>
      </c>
      <c r="J16777" t="str">
        <f t="shared" si="263"/>
        <v>WYCarbon</v>
      </c>
      <c r="K16777" t="str">
        <f>VLOOKUP(J16777,Sheet3!$A$2:$E$3234,5,FALSE)</f>
        <v>0500000US56007</v>
      </c>
      <c r="O16777"/>
      <c r="P16777"/>
    </row>
    <row r="16778" spans="1:16" x14ac:dyDescent="0.3">
      <c r="A16778">
        <v>24</v>
      </c>
      <c r="B16778" t="s">
        <v>111</v>
      </c>
      <c r="C16778" t="s">
        <v>3323</v>
      </c>
      <c r="D16778" t="s">
        <v>5268</v>
      </c>
      <c r="E16778">
        <v>2104</v>
      </c>
      <c r="F16778">
        <v>1995</v>
      </c>
      <c r="G16778" t="s">
        <v>5269</v>
      </c>
      <c r="J16778" t="str">
        <f t="shared" si="263"/>
        <v>WYCarbon</v>
      </c>
      <c r="K16778" t="str">
        <f>VLOOKUP(J16778,Sheet3!$A$2:$E$3234,5,FALSE)</f>
        <v>0500000US56007</v>
      </c>
      <c r="O16778"/>
      <c r="P16778"/>
    </row>
    <row r="16779" spans="1:16" x14ac:dyDescent="0.3">
      <c r="A16779">
        <v>25</v>
      </c>
      <c r="B16779" t="s">
        <v>111</v>
      </c>
      <c r="C16779" t="s">
        <v>3323</v>
      </c>
      <c r="D16779" t="s">
        <v>5268</v>
      </c>
      <c r="E16779">
        <v>2102.5</v>
      </c>
      <c r="F16779">
        <v>1996</v>
      </c>
      <c r="G16779" t="s">
        <v>5269</v>
      </c>
      <c r="J16779" t="str">
        <f t="shared" si="263"/>
        <v>WYCarbon</v>
      </c>
      <c r="K16779" t="str">
        <f>VLOOKUP(J16779,Sheet3!$A$2:$E$3234,5,FALSE)</f>
        <v>0500000US56007</v>
      </c>
      <c r="O16779"/>
      <c r="P16779"/>
    </row>
    <row r="16780" spans="1:16" x14ac:dyDescent="0.3">
      <c r="A16780">
        <v>26</v>
      </c>
      <c r="B16780" t="s">
        <v>111</v>
      </c>
      <c r="C16780" t="s">
        <v>3323</v>
      </c>
      <c r="D16780" t="s">
        <v>5268</v>
      </c>
      <c r="E16780">
        <v>2097.6999999999998</v>
      </c>
      <c r="F16780">
        <v>1997</v>
      </c>
      <c r="G16780" t="s">
        <v>5269</v>
      </c>
      <c r="J16780" t="str">
        <f t="shared" si="263"/>
        <v>WYCarbon</v>
      </c>
      <c r="K16780" t="str">
        <f>VLOOKUP(J16780,Sheet3!$A$2:$E$3234,5,FALSE)</f>
        <v>0500000US56007</v>
      </c>
      <c r="O16780"/>
      <c r="P16780"/>
    </row>
    <row r="16781" spans="1:16" x14ac:dyDescent="0.3">
      <c r="A16781">
        <v>27</v>
      </c>
      <c r="B16781" t="s">
        <v>111</v>
      </c>
      <c r="C16781" t="s">
        <v>3323</v>
      </c>
      <c r="D16781" t="s">
        <v>5268</v>
      </c>
      <c r="E16781">
        <v>1847</v>
      </c>
      <c r="F16781">
        <v>1998</v>
      </c>
      <c r="G16781" t="s">
        <v>5269</v>
      </c>
      <c r="J16781" t="str">
        <f t="shared" si="263"/>
        <v>WYCarbon</v>
      </c>
      <c r="K16781" t="str">
        <f>VLOOKUP(J16781,Sheet3!$A$2:$E$3234,5,FALSE)</f>
        <v>0500000US56007</v>
      </c>
      <c r="O16781"/>
      <c r="P16781"/>
    </row>
    <row r="16782" spans="1:16" x14ac:dyDescent="0.3">
      <c r="A16782">
        <v>28</v>
      </c>
      <c r="B16782" t="s">
        <v>111</v>
      </c>
      <c r="C16782" t="s">
        <v>3323</v>
      </c>
      <c r="D16782" t="s">
        <v>5268</v>
      </c>
      <c r="E16782">
        <v>2097.6999999999998</v>
      </c>
      <c r="F16782">
        <v>1999</v>
      </c>
      <c r="G16782" t="s">
        <v>5269</v>
      </c>
      <c r="J16782" t="str">
        <f t="shared" si="263"/>
        <v>WYCarbon</v>
      </c>
      <c r="K16782" t="str">
        <f>VLOOKUP(J16782,Sheet3!$A$2:$E$3234,5,FALSE)</f>
        <v>0500000US56007</v>
      </c>
      <c r="O16782"/>
      <c r="P16782"/>
    </row>
    <row r="16783" spans="1:16" x14ac:dyDescent="0.3">
      <c r="A16783">
        <v>29</v>
      </c>
      <c r="B16783" t="s">
        <v>111</v>
      </c>
      <c r="C16783" t="s">
        <v>3323</v>
      </c>
      <c r="D16783" t="s">
        <v>5268</v>
      </c>
      <c r="E16783">
        <v>1640.8</v>
      </c>
      <c r="F16783">
        <v>2000</v>
      </c>
      <c r="G16783" t="s">
        <v>5269</v>
      </c>
      <c r="J16783" t="str">
        <f t="shared" si="263"/>
        <v>WYCarbon</v>
      </c>
      <c r="K16783" t="str">
        <f>VLOOKUP(J16783,Sheet3!$A$2:$E$3234,5,FALSE)</f>
        <v>0500000US56007</v>
      </c>
      <c r="O16783"/>
      <c r="P16783"/>
    </row>
    <row r="16784" spans="1:16" x14ac:dyDescent="0.3">
      <c r="A16784">
        <v>30</v>
      </c>
      <c r="B16784" t="s">
        <v>111</v>
      </c>
      <c r="C16784" t="s">
        <v>3323</v>
      </c>
      <c r="D16784" t="s">
        <v>5268</v>
      </c>
      <c r="E16784">
        <v>2086.9902111473398</v>
      </c>
      <c r="F16784">
        <v>2001</v>
      </c>
      <c r="G16784" t="s">
        <v>5269</v>
      </c>
      <c r="J16784" t="str">
        <f t="shared" si="263"/>
        <v>WYCarbon</v>
      </c>
      <c r="K16784" t="str">
        <f>VLOOKUP(J16784,Sheet3!$A$2:$E$3234,5,FALSE)</f>
        <v>0500000US56007</v>
      </c>
      <c r="O16784"/>
      <c r="P16784"/>
    </row>
    <row r="16785" spans="1:16" x14ac:dyDescent="0.3">
      <c r="A16785">
        <v>31</v>
      </c>
      <c r="B16785" t="s">
        <v>111</v>
      </c>
      <c r="C16785" t="s">
        <v>3323</v>
      </c>
      <c r="D16785" t="s">
        <v>5268</v>
      </c>
      <c r="E16785">
        <v>1289.7878518146999</v>
      </c>
      <c r="F16785">
        <v>2002</v>
      </c>
      <c r="G16785" t="s">
        <v>5269</v>
      </c>
      <c r="J16785" t="str">
        <f t="shared" si="263"/>
        <v>WYCarbon</v>
      </c>
      <c r="K16785" t="str">
        <f>VLOOKUP(J16785,Sheet3!$A$2:$E$3234,5,FALSE)</f>
        <v>0500000US56007</v>
      </c>
      <c r="O16785"/>
      <c r="P16785"/>
    </row>
    <row r="16786" spans="1:16" x14ac:dyDescent="0.3">
      <c r="A16786">
        <v>32</v>
      </c>
      <c r="B16786" t="s">
        <v>111</v>
      </c>
      <c r="C16786" t="s">
        <v>3323</v>
      </c>
      <c r="D16786" t="s">
        <v>5268</v>
      </c>
      <c r="E16786">
        <v>2099.1370663535999</v>
      </c>
      <c r="F16786">
        <v>2003</v>
      </c>
      <c r="G16786" t="s">
        <v>5269</v>
      </c>
      <c r="J16786" t="str">
        <f t="shared" si="263"/>
        <v>WYCarbon</v>
      </c>
      <c r="K16786" t="str">
        <f>VLOOKUP(J16786,Sheet3!$A$2:$E$3234,5,FALSE)</f>
        <v>0500000US56007</v>
      </c>
      <c r="O16786"/>
      <c r="P16786"/>
    </row>
    <row r="16787" spans="1:16" x14ac:dyDescent="0.3">
      <c r="A16787">
        <v>33</v>
      </c>
      <c r="B16787" t="s">
        <v>111</v>
      </c>
      <c r="C16787" t="s">
        <v>3323</v>
      </c>
      <c r="D16787" t="s">
        <v>5268</v>
      </c>
      <c r="E16787">
        <v>2099.1370663535999</v>
      </c>
      <c r="F16787">
        <v>2004</v>
      </c>
      <c r="G16787" t="s">
        <v>5269</v>
      </c>
      <c r="J16787" t="str">
        <f t="shared" si="263"/>
        <v>WYCarbon</v>
      </c>
      <c r="K16787" t="str">
        <f>VLOOKUP(J16787,Sheet3!$A$2:$E$3234,5,FALSE)</f>
        <v>0500000US56007</v>
      </c>
      <c r="O16787"/>
      <c r="P16787"/>
    </row>
    <row r="16788" spans="1:16" x14ac:dyDescent="0.3">
      <c r="A16788">
        <v>34</v>
      </c>
      <c r="B16788" t="s">
        <v>111</v>
      </c>
      <c r="C16788" t="s">
        <v>3323</v>
      </c>
      <c r="D16788" t="s">
        <v>5268</v>
      </c>
      <c r="E16788">
        <v>2099.1370663535999</v>
      </c>
      <c r="F16788">
        <v>2005</v>
      </c>
      <c r="G16788" t="s">
        <v>5269</v>
      </c>
      <c r="J16788" t="str">
        <f t="shared" si="263"/>
        <v>WYCarbon</v>
      </c>
      <c r="K16788" t="str">
        <f>VLOOKUP(J16788,Sheet3!$A$2:$E$3234,5,FALSE)</f>
        <v>0500000US56007</v>
      </c>
      <c r="O16788"/>
      <c r="P16788"/>
    </row>
    <row r="16789" spans="1:16" x14ac:dyDescent="0.3">
      <c r="A16789">
        <v>35</v>
      </c>
      <c r="B16789" t="s">
        <v>111</v>
      </c>
      <c r="C16789" t="s">
        <v>3323</v>
      </c>
      <c r="D16789" t="s">
        <v>5268</v>
      </c>
      <c r="E16789">
        <v>1118.6039743758399</v>
      </c>
      <c r="F16789">
        <v>2006</v>
      </c>
      <c r="G16789" t="s">
        <v>5269</v>
      </c>
      <c r="J16789" t="str">
        <f t="shared" si="263"/>
        <v>WYCarbon</v>
      </c>
      <c r="K16789" t="str">
        <f>VLOOKUP(J16789,Sheet3!$A$2:$E$3234,5,FALSE)</f>
        <v>0500000US56007</v>
      </c>
      <c r="O16789"/>
      <c r="P16789"/>
    </row>
    <row r="16790" spans="1:16" x14ac:dyDescent="0.3">
      <c r="A16790">
        <v>36</v>
      </c>
      <c r="B16790" t="s">
        <v>111</v>
      </c>
      <c r="C16790" t="s">
        <v>3323</v>
      </c>
      <c r="D16790" t="s">
        <v>5268</v>
      </c>
      <c r="E16790">
        <v>1473.51053090404</v>
      </c>
      <c r="F16790">
        <v>2007</v>
      </c>
      <c r="G16790" t="s">
        <v>5269</v>
      </c>
      <c r="J16790" t="str">
        <f t="shared" si="263"/>
        <v>WYCarbon</v>
      </c>
      <c r="K16790" t="str">
        <f>VLOOKUP(J16790,Sheet3!$A$2:$E$3234,5,FALSE)</f>
        <v>0500000US56007</v>
      </c>
      <c r="O16790"/>
      <c r="P16790"/>
    </row>
    <row r="16791" spans="1:16" x14ac:dyDescent="0.3">
      <c r="A16791">
        <v>37</v>
      </c>
      <c r="B16791" t="s">
        <v>111</v>
      </c>
      <c r="C16791" t="s">
        <v>3323</v>
      </c>
      <c r="D16791" t="s">
        <v>5268</v>
      </c>
      <c r="E16791">
        <v>1475.29149720891</v>
      </c>
      <c r="F16791">
        <v>2008</v>
      </c>
      <c r="G16791" t="s">
        <v>5269</v>
      </c>
      <c r="J16791" t="str">
        <f t="shared" si="263"/>
        <v>WYCarbon</v>
      </c>
      <c r="K16791" t="str">
        <f>VLOOKUP(J16791,Sheet3!$A$2:$E$3234,5,FALSE)</f>
        <v>0500000US56007</v>
      </c>
      <c r="O16791"/>
      <c r="P16791"/>
    </row>
    <row r="16792" spans="1:16" x14ac:dyDescent="0.3">
      <c r="A16792">
        <v>38</v>
      </c>
      <c r="B16792" t="s">
        <v>111</v>
      </c>
      <c r="C16792" t="s">
        <v>3323</v>
      </c>
      <c r="D16792" t="s">
        <v>5268</v>
      </c>
      <c r="E16792">
        <v>1475.29149720891</v>
      </c>
      <c r="F16792">
        <v>2009</v>
      </c>
      <c r="G16792" t="s">
        <v>5269</v>
      </c>
      <c r="J16792" t="str">
        <f t="shared" si="263"/>
        <v>WYCarbon</v>
      </c>
      <c r="K16792" t="str">
        <f>VLOOKUP(J16792,Sheet3!$A$2:$E$3234,5,FALSE)</f>
        <v>0500000US56007</v>
      </c>
      <c r="O16792"/>
      <c r="P16792"/>
    </row>
    <row r="16793" spans="1:16" x14ac:dyDescent="0.3">
      <c r="A16793">
        <v>39</v>
      </c>
      <c r="B16793" t="s">
        <v>111</v>
      </c>
      <c r="C16793" t="s">
        <v>3323</v>
      </c>
      <c r="D16793" t="s">
        <v>5268</v>
      </c>
      <c r="E16793">
        <v>1464.1534399852601</v>
      </c>
      <c r="F16793">
        <v>2010</v>
      </c>
      <c r="G16793" t="s">
        <v>5269</v>
      </c>
      <c r="J16793" t="str">
        <f t="shared" si="263"/>
        <v>WYCarbon</v>
      </c>
      <c r="K16793" t="str">
        <f>VLOOKUP(J16793,Sheet3!$A$2:$E$3234,5,FALSE)</f>
        <v>0500000US56007</v>
      </c>
      <c r="O16793"/>
      <c r="P16793"/>
    </row>
    <row r="16794" spans="1:16" x14ac:dyDescent="0.3">
      <c r="A16794">
        <v>40</v>
      </c>
      <c r="B16794" t="s">
        <v>111</v>
      </c>
      <c r="C16794" t="s">
        <v>3323</v>
      </c>
      <c r="D16794" t="s">
        <v>5268</v>
      </c>
      <c r="E16794">
        <v>1444.94395613508</v>
      </c>
      <c r="F16794">
        <v>2011</v>
      </c>
      <c r="G16794" t="s">
        <v>5269</v>
      </c>
      <c r="J16794" t="str">
        <f t="shared" si="263"/>
        <v>WYCarbon</v>
      </c>
      <c r="K16794" t="str">
        <f>VLOOKUP(J16794,Sheet3!$A$2:$E$3234,5,FALSE)</f>
        <v>0500000US56007</v>
      </c>
      <c r="O16794"/>
      <c r="P16794"/>
    </row>
    <row r="16795" spans="1:16" x14ac:dyDescent="0.3">
      <c r="A16795">
        <v>41</v>
      </c>
      <c r="B16795" t="s">
        <v>111</v>
      </c>
      <c r="C16795" t="s">
        <v>3323</v>
      </c>
      <c r="D16795" t="s">
        <v>5268</v>
      </c>
      <c r="E16795">
        <v>1438.61856267399</v>
      </c>
      <c r="F16795">
        <v>2012</v>
      </c>
      <c r="G16795" t="s">
        <v>5269</v>
      </c>
      <c r="J16795" t="str">
        <f t="shared" si="263"/>
        <v>WYCarbon</v>
      </c>
      <c r="K16795" t="str">
        <f>VLOOKUP(J16795,Sheet3!$A$2:$E$3234,5,FALSE)</f>
        <v>0500000US56007</v>
      </c>
      <c r="O16795"/>
      <c r="P16795"/>
    </row>
    <row r="16796" spans="1:16" x14ac:dyDescent="0.3">
      <c r="A16796">
        <v>42</v>
      </c>
      <c r="B16796" t="s">
        <v>111</v>
      </c>
      <c r="C16796" t="s">
        <v>3323</v>
      </c>
      <c r="D16796" t="s">
        <v>5268</v>
      </c>
      <c r="E16796">
        <v>1073.70331185536</v>
      </c>
      <c r="F16796">
        <v>2013</v>
      </c>
      <c r="G16796" t="s">
        <v>5269</v>
      </c>
      <c r="J16796" t="str">
        <f t="shared" si="263"/>
        <v>WYCarbon</v>
      </c>
      <c r="K16796" t="str">
        <f>VLOOKUP(J16796,Sheet3!$A$2:$E$3234,5,FALSE)</f>
        <v>0500000US56007</v>
      </c>
      <c r="O16796"/>
      <c r="P16796"/>
    </row>
    <row r="16797" spans="1:16" x14ac:dyDescent="0.3">
      <c r="A16797">
        <v>43</v>
      </c>
      <c r="B16797" t="s">
        <v>111</v>
      </c>
      <c r="C16797" t="s">
        <v>3323</v>
      </c>
      <c r="D16797" t="s">
        <v>5268</v>
      </c>
      <c r="E16797">
        <v>1342.6837465137901</v>
      </c>
      <c r="F16797">
        <v>2014</v>
      </c>
      <c r="G16797" t="s">
        <v>5269</v>
      </c>
      <c r="J16797" t="str">
        <f t="shared" si="263"/>
        <v>WYCarbon</v>
      </c>
      <c r="K16797" t="str">
        <f>VLOOKUP(J16797,Sheet3!$A$2:$E$3234,5,FALSE)</f>
        <v>0500000US56007</v>
      </c>
      <c r="O16797"/>
      <c r="P16797"/>
    </row>
    <row r="16798" spans="1:16" x14ac:dyDescent="0.3">
      <c r="A16798">
        <v>44</v>
      </c>
      <c r="B16798" t="s">
        <v>111</v>
      </c>
      <c r="C16798" t="s">
        <v>3323</v>
      </c>
      <c r="D16798" t="s">
        <v>5268</v>
      </c>
      <c r="E16798">
        <v>736.39020577066697</v>
      </c>
      <c r="F16798">
        <v>2015</v>
      </c>
      <c r="G16798" t="s">
        <v>5269</v>
      </c>
      <c r="J16798" t="str">
        <f t="shared" si="263"/>
        <v>WYCarbon</v>
      </c>
      <c r="K16798" t="str">
        <f>VLOOKUP(J16798,Sheet3!$A$2:$E$3234,5,FALSE)</f>
        <v>0500000US56007</v>
      </c>
      <c r="O16798"/>
      <c r="P16798"/>
    </row>
    <row r="16799" spans="1:16" x14ac:dyDescent="0.3">
      <c r="A16799">
        <v>45</v>
      </c>
      <c r="B16799" t="s">
        <v>111</v>
      </c>
      <c r="C16799" t="s">
        <v>3323</v>
      </c>
      <c r="D16799" t="s">
        <v>5268</v>
      </c>
      <c r="E16799">
        <v>1534.33235536908</v>
      </c>
      <c r="F16799">
        <v>2016</v>
      </c>
      <c r="G16799" t="s">
        <v>5269</v>
      </c>
      <c r="J16799" t="str">
        <f t="shared" si="263"/>
        <v>WYCarbon</v>
      </c>
      <c r="K16799" t="str">
        <f>VLOOKUP(J16799,Sheet3!$A$2:$E$3234,5,FALSE)</f>
        <v>0500000US56007</v>
      </c>
      <c r="O16799"/>
      <c r="P16799"/>
    </row>
    <row r="16800" spans="1:16" x14ac:dyDescent="0.3">
      <c r="A16800">
        <v>46</v>
      </c>
      <c r="B16800" t="s">
        <v>111</v>
      </c>
      <c r="C16800" t="s">
        <v>3323</v>
      </c>
      <c r="D16800" t="s">
        <v>5268</v>
      </c>
      <c r="E16800">
        <v>2088.1556734405199</v>
      </c>
      <c r="F16800">
        <v>2017</v>
      </c>
      <c r="G16800" t="s">
        <v>5269</v>
      </c>
      <c r="J16800" t="str">
        <f t="shared" si="263"/>
        <v>WYCarbon</v>
      </c>
      <c r="K16800" t="str">
        <f>VLOOKUP(J16800,Sheet3!$A$2:$E$3234,5,FALSE)</f>
        <v>0500000US56007</v>
      </c>
      <c r="O16800"/>
      <c r="P16800"/>
    </row>
    <row r="16801" spans="1:16" x14ac:dyDescent="0.3">
      <c r="A16801">
        <v>47</v>
      </c>
      <c r="B16801" t="s">
        <v>111</v>
      </c>
      <c r="C16801" t="s">
        <v>3323</v>
      </c>
      <c r="D16801" t="s">
        <v>5268</v>
      </c>
      <c r="E16801">
        <v>1370.2628045229001</v>
      </c>
      <c r="F16801">
        <v>2018</v>
      </c>
      <c r="G16801" t="s">
        <v>5269</v>
      </c>
      <c r="J16801" t="str">
        <f t="shared" si="263"/>
        <v>WYCarbon</v>
      </c>
      <c r="K16801" t="str">
        <f>VLOOKUP(J16801,Sheet3!$A$2:$E$3234,5,FALSE)</f>
        <v>0500000US56007</v>
      </c>
      <c r="O16801"/>
      <c r="P16801"/>
    </row>
    <row r="16802" spans="1:16" x14ac:dyDescent="0.3">
      <c r="A16802">
        <v>0</v>
      </c>
      <c r="B16802" t="s">
        <v>111</v>
      </c>
      <c r="C16802" t="s">
        <v>3323</v>
      </c>
      <c r="D16802" t="s">
        <v>5268</v>
      </c>
      <c r="E16802">
        <v>320.68575170423401</v>
      </c>
      <c r="F16802">
        <v>1971</v>
      </c>
      <c r="G16802" t="s">
        <v>5270</v>
      </c>
      <c r="J16802" t="str">
        <f t="shared" si="263"/>
        <v>WYCarbon</v>
      </c>
      <c r="K16802" t="str">
        <f>VLOOKUP(J16802,Sheet3!$A$2:$E$3234,5,FALSE)</f>
        <v>0500000US56007</v>
      </c>
      <c r="O16802"/>
      <c r="P16802"/>
    </row>
    <row r="16803" spans="1:16" x14ac:dyDescent="0.3">
      <c r="A16803">
        <v>1</v>
      </c>
      <c r="B16803" t="s">
        <v>111</v>
      </c>
      <c r="C16803" t="s">
        <v>3323</v>
      </c>
      <c r="D16803" t="s">
        <v>5268</v>
      </c>
      <c r="E16803">
        <v>314.27203667014902</v>
      </c>
      <c r="F16803">
        <v>1972</v>
      </c>
      <c r="G16803" t="s">
        <v>5270</v>
      </c>
      <c r="J16803" t="str">
        <f t="shared" si="263"/>
        <v>WYCarbon</v>
      </c>
      <c r="K16803" t="str">
        <f>VLOOKUP(J16803,Sheet3!$A$2:$E$3234,5,FALSE)</f>
        <v>0500000US56007</v>
      </c>
      <c r="O16803"/>
      <c r="P16803"/>
    </row>
    <row r="16804" spans="1:16" x14ac:dyDescent="0.3">
      <c r="A16804">
        <v>2</v>
      </c>
      <c r="B16804" t="s">
        <v>111</v>
      </c>
      <c r="C16804" t="s">
        <v>3323</v>
      </c>
      <c r="D16804" t="s">
        <v>5268</v>
      </c>
      <c r="E16804">
        <v>301.44460660198001</v>
      </c>
      <c r="F16804">
        <v>1973</v>
      </c>
      <c r="G16804" t="s">
        <v>5270</v>
      </c>
      <c r="J16804" t="str">
        <f t="shared" si="263"/>
        <v>WYCarbon</v>
      </c>
      <c r="K16804" t="str">
        <f>VLOOKUP(J16804,Sheet3!$A$2:$E$3234,5,FALSE)</f>
        <v>0500000US56007</v>
      </c>
      <c r="O16804"/>
      <c r="P16804"/>
    </row>
    <row r="16805" spans="1:16" x14ac:dyDescent="0.3">
      <c r="A16805">
        <v>3</v>
      </c>
      <c r="B16805" t="s">
        <v>111</v>
      </c>
      <c r="C16805" t="s">
        <v>3323</v>
      </c>
      <c r="D16805" t="s">
        <v>5268</v>
      </c>
      <c r="E16805">
        <v>333.51318177240302</v>
      </c>
      <c r="F16805">
        <v>1974</v>
      </c>
      <c r="G16805" t="s">
        <v>5270</v>
      </c>
      <c r="J16805" t="str">
        <f t="shared" si="263"/>
        <v>WYCarbon</v>
      </c>
      <c r="K16805" t="str">
        <f>VLOOKUP(J16805,Sheet3!$A$2:$E$3234,5,FALSE)</f>
        <v>0500000US56007</v>
      </c>
      <c r="O16805"/>
      <c r="P16805"/>
    </row>
    <row r="16806" spans="1:16" x14ac:dyDescent="0.3">
      <c r="A16806">
        <v>4</v>
      </c>
      <c r="B16806" t="s">
        <v>111</v>
      </c>
      <c r="C16806" t="s">
        <v>3323</v>
      </c>
      <c r="D16806" t="s">
        <v>5268</v>
      </c>
      <c r="E16806">
        <v>314.27203667014902</v>
      </c>
      <c r="F16806">
        <v>1975</v>
      </c>
      <c r="G16806" t="s">
        <v>5270</v>
      </c>
      <c r="J16806" t="str">
        <f t="shared" si="263"/>
        <v>WYCarbon</v>
      </c>
      <c r="K16806" t="str">
        <f>VLOOKUP(J16806,Sheet3!$A$2:$E$3234,5,FALSE)</f>
        <v>0500000US56007</v>
      </c>
      <c r="O16806"/>
      <c r="P16806"/>
    </row>
    <row r="16807" spans="1:16" x14ac:dyDescent="0.3">
      <c r="A16807">
        <v>5</v>
      </c>
      <c r="B16807" t="s">
        <v>111</v>
      </c>
      <c r="C16807" t="s">
        <v>3323</v>
      </c>
      <c r="D16807" t="s">
        <v>5268</v>
      </c>
      <c r="E16807">
        <v>330.55755569759799</v>
      </c>
      <c r="F16807">
        <v>1976</v>
      </c>
      <c r="G16807" t="s">
        <v>5270</v>
      </c>
      <c r="J16807" t="str">
        <f t="shared" si="263"/>
        <v>WYCarbon</v>
      </c>
      <c r="K16807" t="str">
        <f>VLOOKUP(J16807,Sheet3!$A$2:$E$3234,5,FALSE)</f>
        <v>0500000US56007</v>
      </c>
      <c r="O16807"/>
      <c r="P16807"/>
    </row>
    <row r="16808" spans="1:16" x14ac:dyDescent="0.3">
      <c r="A16808">
        <v>6</v>
      </c>
      <c r="B16808" t="s">
        <v>111</v>
      </c>
      <c r="C16808" t="s">
        <v>3323</v>
      </c>
      <c r="D16808" t="s">
        <v>5268</v>
      </c>
      <c r="E16808">
        <v>317.33525346969401</v>
      </c>
      <c r="F16808">
        <v>1977</v>
      </c>
      <c r="G16808" t="s">
        <v>5270</v>
      </c>
      <c r="J16808" t="str">
        <f t="shared" si="263"/>
        <v>WYCarbon</v>
      </c>
      <c r="K16808" t="str">
        <f>VLOOKUP(J16808,Sheet3!$A$2:$E$3234,5,FALSE)</f>
        <v>0500000US56007</v>
      </c>
      <c r="O16808"/>
      <c r="P16808"/>
    </row>
    <row r="16809" spans="1:16" x14ac:dyDescent="0.3">
      <c r="A16809">
        <v>7</v>
      </c>
      <c r="B16809" t="s">
        <v>111</v>
      </c>
      <c r="C16809" t="s">
        <v>3323</v>
      </c>
      <c r="D16809" t="s">
        <v>5268</v>
      </c>
      <c r="E16809">
        <v>277.66834678598201</v>
      </c>
      <c r="F16809">
        <v>1978</v>
      </c>
      <c r="G16809" t="s">
        <v>5270</v>
      </c>
      <c r="J16809" t="str">
        <f t="shared" si="263"/>
        <v>WYCarbon</v>
      </c>
      <c r="K16809" t="str">
        <f>VLOOKUP(J16809,Sheet3!$A$2:$E$3234,5,FALSE)</f>
        <v>0500000US56007</v>
      </c>
      <c r="O16809"/>
      <c r="P16809"/>
    </row>
    <row r="16810" spans="1:16" x14ac:dyDescent="0.3">
      <c r="A16810">
        <v>8</v>
      </c>
      <c r="B16810" t="s">
        <v>111</v>
      </c>
      <c r="C16810" t="s">
        <v>3323</v>
      </c>
      <c r="D16810" t="s">
        <v>5268</v>
      </c>
      <c r="E16810">
        <v>277.66834678598201</v>
      </c>
      <c r="F16810">
        <v>1979</v>
      </c>
      <c r="G16810" t="s">
        <v>5270</v>
      </c>
      <c r="J16810" t="str">
        <f t="shared" si="263"/>
        <v>WYCarbon</v>
      </c>
      <c r="K16810" t="str">
        <f>VLOOKUP(J16810,Sheet3!$A$2:$E$3234,5,FALSE)</f>
        <v>0500000US56007</v>
      </c>
      <c r="O16810"/>
      <c r="P16810"/>
    </row>
    <row r="16811" spans="1:16" x14ac:dyDescent="0.3">
      <c r="A16811">
        <v>9</v>
      </c>
      <c r="B16811" t="s">
        <v>111</v>
      </c>
      <c r="C16811" t="s">
        <v>3323</v>
      </c>
      <c r="D16811" t="s">
        <v>5268</v>
      </c>
      <c r="E16811">
        <v>251.22374233017399</v>
      </c>
      <c r="F16811">
        <v>1980</v>
      </c>
      <c r="G16811" t="s">
        <v>5270</v>
      </c>
      <c r="J16811" t="str">
        <f t="shared" si="263"/>
        <v>WYCarbon</v>
      </c>
      <c r="K16811" t="str">
        <f>VLOOKUP(J16811,Sheet3!$A$2:$E$3234,5,FALSE)</f>
        <v>0500000US56007</v>
      </c>
      <c r="O16811"/>
      <c r="P16811"/>
    </row>
    <row r="16812" spans="1:16" x14ac:dyDescent="0.3">
      <c r="A16812">
        <v>10</v>
      </c>
      <c r="B16812" t="s">
        <v>111</v>
      </c>
      <c r="C16812" t="s">
        <v>3323</v>
      </c>
      <c r="D16812" t="s">
        <v>5268</v>
      </c>
      <c r="E16812">
        <v>273.70165611761098</v>
      </c>
      <c r="F16812">
        <v>1981</v>
      </c>
      <c r="G16812" t="s">
        <v>5270</v>
      </c>
      <c r="J16812" t="str">
        <f t="shared" si="263"/>
        <v>WYCarbon</v>
      </c>
      <c r="K16812" t="str">
        <f>VLOOKUP(J16812,Sheet3!$A$2:$E$3234,5,FALSE)</f>
        <v>0500000US56007</v>
      </c>
      <c r="O16812"/>
      <c r="P16812"/>
    </row>
    <row r="16813" spans="1:16" x14ac:dyDescent="0.3">
      <c r="A16813">
        <v>11</v>
      </c>
      <c r="B16813" t="s">
        <v>111</v>
      </c>
      <c r="C16813" t="s">
        <v>3323</v>
      </c>
      <c r="D16813" t="s">
        <v>5268</v>
      </c>
      <c r="E16813">
        <v>294.85733968225702</v>
      </c>
      <c r="F16813">
        <v>1982</v>
      </c>
      <c r="G16813" t="s">
        <v>5270</v>
      </c>
      <c r="J16813" t="str">
        <f t="shared" si="263"/>
        <v>WYCarbon</v>
      </c>
      <c r="K16813" t="str">
        <f>VLOOKUP(J16813,Sheet3!$A$2:$E$3234,5,FALSE)</f>
        <v>0500000US56007</v>
      </c>
      <c r="O16813"/>
      <c r="P16813"/>
    </row>
    <row r="16814" spans="1:16" x14ac:dyDescent="0.3">
      <c r="A16814">
        <v>12</v>
      </c>
      <c r="B16814" t="s">
        <v>111</v>
      </c>
      <c r="C16814" t="s">
        <v>3323</v>
      </c>
      <c r="D16814" t="s">
        <v>5268</v>
      </c>
      <c r="E16814">
        <v>304.11295124178997</v>
      </c>
      <c r="F16814">
        <v>1983</v>
      </c>
      <c r="G16814" t="s">
        <v>5270</v>
      </c>
      <c r="J16814" t="str">
        <f t="shared" si="263"/>
        <v>WYCarbon</v>
      </c>
      <c r="K16814" t="str">
        <f>VLOOKUP(J16814,Sheet3!$A$2:$E$3234,5,FALSE)</f>
        <v>0500000US56007</v>
      </c>
      <c r="O16814"/>
      <c r="P16814"/>
    </row>
    <row r="16815" spans="1:16" x14ac:dyDescent="0.3">
      <c r="A16815">
        <v>13</v>
      </c>
      <c r="B16815" t="s">
        <v>111</v>
      </c>
      <c r="C16815" t="s">
        <v>3323</v>
      </c>
      <c r="D16815" t="s">
        <v>5268</v>
      </c>
      <c r="E16815">
        <v>275.02388634040102</v>
      </c>
      <c r="F16815">
        <v>1984</v>
      </c>
      <c r="G16815" t="s">
        <v>5270</v>
      </c>
      <c r="J16815" t="str">
        <f t="shared" si="263"/>
        <v>WYCarbon</v>
      </c>
      <c r="K16815" t="str">
        <f>VLOOKUP(J16815,Sheet3!$A$2:$E$3234,5,FALSE)</f>
        <v>0500000US56007</v>
      </c>
      <c r="O16815"/>
      <c r="P16815"/>
    </row>
    <row r="16816" spans="1:16" x14ac:dyDescent="0.3">
      <c r="A16816">
        <v>14</v>
      </c>
      <c r="B16816" t="s">
        <v>111</v>
      </c>
      <c r="C16816" t="s">
        <v>3323</v>
      </c>
      <c r="D16816" t="s">
        <v>5268</v>
      </c>
      <c r="E16816">
        <v>257.83489344412601</v>
      </c>
      <c r="F16816">
        <v>1985</v>
      </c>
      <c r="G16816" t="s">
        <v>5270</v>
      </c>
      <c r="J16816" t="str">
        <f t="shared" si="263"/>
        <v>WYCarbon</v>
      </c>
      <c r="K16816" t="str">
        <f>VLOOKUP(J16816,Sheet3!$A$2:$E$3234,5,FALSE)</f>
        <v>0500000US56007</v>
      </c>
      <c r="O16816"/>
      <c r="P16816"/>
    </row>
    <row r="16817" spans="1:16" x14ac:dyDescent="0.3">
      <c r="A16817">
        <v>15</v>
      </c>
      <c r="B16817" t="s">
        <v>111</v>
      </c>
      <c r="C16817" t="s">
        <v>3323</v>
      </c>
      <c r="D16817" t="s">
        <v>5268</v>
      </c>
      <c r="E16817">
        <v>302.92935141117403</v>
      </c>
      <c r="F16817">
        <v>1986</v>
      </c>
      <c r="G16817" t="s">
        <v>5270</v>
      </c>
      <c r="J16817" t="str">
        <f t="shared" si="263"/>
        <v>WYCarbon</v>
      </c>
      <c r="K16817" t="str">
        <f>VLOOKUP(J16817,Sheet3!$A$2:$E$3234,5,FALSE)</f>
        <v>0500000US56007</v>
      </c>
      <c r="O16817"/>
      <c r="P16817"/>
    </row>
    <row r="16818" spans="1:16" x14ac:dyDescent="0.3">
      <c r="A16818">
        <v>16</v>
      </c>
      <c r="B16818" t="s">
        <v>111</v>
      </c>
      <c r="C16818" t="s">
        <v>3323</v>
      </c>
      <c r="D16818" t="s">
        <v>5268</v>
      </c>
      <c r="E16818">
        <v>290.97510924791499</v>
      </c>
      <c r="F16818">
        <v>1987</v>
      </c>
      <c r="G16818" t="s">
        <v>5270</v>
      </c>
      <c r="J16818" t="str">
        <f t="shared" si="263"/>
        <v>WYCarbon</v>
      </c>
      <c r="K16818" t="str">
        <f>VLOOKUP(J16818,Sheet3!$A$2:$E$3234,5,FALSE)</f>
        <v>0500000US56007</v>
      </c>
      <c r="O16818"/>
      <c r="P16818"/>
    </row>
    <row r="16819" spans="1:16" x14ac:dyDescent="0.3">
      <c r="A16819">
        <v>17</v>
      </c>
      <c r="B16819" t="s">
        <v>111</v>
      </c>
      <c r="C16819" t="s">
        <v>3323</v>
      </c>
      <c r="D16819" t="s">
        <v>5268</v>
      </c>
      <c r="E16819">
        <v>304.87745013407601</v>
      </c>
      <c r="F16819">
        <v>1988</v>
      </c>
      <c r="G16819" t="s">
        <v>5270</v>
      </c>
      <c r="J16819" t="str">
        <f t="shared" si="263"/>
        <v>WYCarbon</v>
      </c>
      <c r="K16819" t="str">
        <f>VLOOKUP(J16819,Sheet3!$A$2:$E$3234,5,FALSE)</f>
        <v>0500000US56007</v>
      </c>
      <c r="O16819"/>
      <c r="P16819"/>
    </row>
    <row r="16820" spans="1:16" x14ac:dyDescent="0.3">
      <c r="A16820">
        <v>18</v>
      </c>
      <c r="B16820" t="s">
        <v>111</v>
      </c>
      <c r="C16820" t="s">
        <v>3323</v>
      </c>
      <c r="D16820" t="s">
        <v>5268</v>
      </c>
      <c r="E16820">
        <v>311.872895548131</v>
      </c>
      <c r="F16820">
        <v>1989</v>
      </c>
      <c r="G16820" t="s">
        <v>5270</v>
      </c>
      <c r="J16820" t="str">
        <f t="shared" si="263"/>
        <v>WYCarbon</v>
      </c>
      <c r="K16820" t="str">
        <f>VLOOKUP(J16820,Sheet3!$A$2:$E$3234,5,FALSE)</f>
        <v>0500000US56007</v>
      </c>
      <c r="O16820"/>
      <c r="P16820"/>
    </row>
    <row r="16821" spans="1:16" x14ac:dyDescent="0.3">
      <c r="A16821">
        <v>19</v>
      </c>
      <c r="B16821" t="s">
        <v>111</v>
      </c>
      <c r="C16821" t="s">
        <v>3323</v>
      </c>
      <c r="D16821" t="s">
        <v>5268</v>
      </c>
      <c r="E16821">
        <v>290.08960982841501</v>
      </c>
      <c r="F16821">
        <v>1990</v>
      </c>
      <c r="G16821" t="s">
        <v>5270</v>
      </c>
      <c r="J16821" t="str">
        <f t="shared" si="263"/>
        <v>WYCarbon</v>
      </c>
      <c r="K16821" t="str">
        <f>VLOOKUP(J16821,Sheet3!$A$2:$E$3234,5,FALSE)</f>
        <v>0500000US56007</v>
      </c>
      <c r="O16821"/>
      <c r="P16821"/>
    </row>
    <row r="16822" spans="1:16" x14ac:dyDescent="0.3">
      <c r="A16822">
        <v>20</v>
      </c>
      <c r="B16822" t="s">
        <v>111</v>
      </c>
      <c r="C16822" t="s">
        <v>3323</v>
      </c>
      <c r="D16822" t="s">
        <v>5268</v>
      </c>
      <c r="E16822">
        <v>287.25601168601298</v>
      </c>
      <c r="F16822">
        <v>1991</v>
      </c>
      <c r="G16822" t="s">
        <v>5270</v>
      </c>
      <c r="J16822" t="str">
        <f t="shared" si="263"/>
        <v>WYCarbon</v>
      </c>
      <c r="K16822" t="str">
        <f>VLOOKUP(J16822,Sheet3!$A$2:$E$3234,5,FALSE)</f>
        <v>0500000US56007</v>
      </c>
      <c r="O16822"/>
      <c r="P16822"/>
    </row>
    <row r="16823" spans="1:16" x14ac:dyDescent="0.3">
      <c r="A16823">
        <v>21</v>
      </c>
      <c r="B16823" t="s">
        <v>111</v>
      </c>
      <c r="C16823" t="s">
        <v>3323</v>
      </c>
      <c r="D16823" t="s">
        <v>5268</v>
      </c>
      <c r="E16823">
        <v>301.15835257217299</v>
      </c>
      <c r="F16823">
        <v>1992</v>
      </c>
      <c r="G16823" t="s">
        <v>5270</v>
      </c>
      <c r="J16823" t="str">
        <f t="shared" si="263"/>
        <v>WYCarbon</v>
      </c>
      <c r="K16823" t="str">
        <f>VLOOKUP(J16823,Sheet3!$A$2:$E$3234,5,FALSE)</f>
        <v>0500000US56007</v>
      </c>
      <c r="O16823"/>
      <c r="P16823"/>
    </row>
    <row r="16824" spans="1:16" x14ac:dyDescent="0.3">
      <c r="A16824">
        <v>22</v>
      </c>
      <c r="B16824" t="s">
        <v>111</v>
      </c>
      <c r="C16824" t="s">
        <v>3323</v>
      </c>
      <c r="D16824" t="s">
        <v>5268</v>
      </c>
      <c r="E16824">
        <v>282.29721493680898</v>
      </c>
      <c r="F16824">
        <v>1993</v>
      </c>
      <c r="G16824" t="s">
        <v>5270</v>
      </c>
      <c r="J16824" t="str">
        <f t="shared" si="263"/>
        <v>WYCarbon</v>
      </c>
      <c r="K16824" t="str">
        <f>VLOOKUP(J16824,Sheet3!$A$2:$E$3234,5,FALSE)</f>
        <v>0500000US56007</v>
      </c>
      <c r="O16824"/>
      <c r="P16824"/>
    </row>
    <row r="16825" spans="1:16" x14ac:dyDescent="0.3">
      <c r="A16825">
        <v>23</v>
      </c>
      <c r="B16825" t="s">
        <v>111</v>
      </c>
      <c r="C16825" t="s">
        <v>3323</v>
      </c>
      <c r="D16825" t="s">
        <v>5268</v>
      </c>
      <c r="E16825">
        <v>294.07435721616798</v>
      </c>
      <c r="F16825">
        <v>1994</v>
      </c>
      <c r="G16825" t="s">
        <v>5270</v>
      </c>
      <c r="J16825" t="str">
        <f t="shared" si="263"/>
        <v>WYCarbon</v>
      </c>
      <c r="K16825" t="str">
        <f>VLOOKUP(J16825,Sheet3!$A$2:$E$3234,5,FALSE)</f>
        <v>0500000US56007</v>
      </c>
      <c r="O16825"/>
      <c r="P16825"/>
    </row>
    <row r="16826" spans="1:16" x14ac:dyDescent="0.3">
      <c r="A16826">
        <v>24</v>
      </c>
      <c r="B16826" t="s">
        <v>111</v>
      </c>
      <c r="C16826" t="s">
        <v>3323</v>
      </c>
      <c r="D16826" t="s">
        <v>5268</v>
      </c>
      <c r="E16826">
        <v>285.13081307921101</v>
      </c>
      <c r="F16826">
        <v>1995</v>
      </c>
      <c r="G16826" t="s">
        <v>5270</v>
      </c>
      <c r="J16826" t="str">
        <f t="shared" si="263"/>
        <v>WYCarbon</v>
      </c>
      <c r="K16826" t="str">
        <f>VLOOKUP(J16826,Sheet3!$A$2:$E$3234,5,FALSE)</f>
        <v>0500000US56007</v>
      </c>
      <c r="O16826"/>
      <c r="P16826"/>
    </row>
    <row r="16827" spans="1:16" x14ac:dyDescent="0.3">
      <c r="A16827">
        <v>25</v>
      </c>
      <c r="B16827" t="s">
        <v>111</v>
      </c>
      <c r="C16827" t="s">
        <v>3323</v>
      </c>
      <c r="D16827" t="s">
        <v>5268</v>
      </c>
      <c r="E16827">
        <v>0</v>
      </c>
      <c r="F16827">
        <v>1996</v>
      </c>
      <c r="G16827" t="s">
        <v>5270</v>
      </c>
      <c r="J16827" t="str">
        <f t="shared" si="263"/>
        <v>WYCarbon</v>
      </c>
      <c r="K16827" t="str">
        <f>VLOOKUP(J16827,Sheet3!$A$2:$E$3234,5,FALSE)</f>
        <v>0500000US56007</v>
      </c>
      <c r="O16827"/>
      <c r="P16827"/>
    </row>
    <row r="16828" spans="1:16" x14ac:dyDescent="0.3">
      <c r="A16828">
        <v>26</v>
      </c>
      <c r="B16828" t="s">
        <v>111</v>
      </c>
      <c r="C16828" t="s">
        <v>3323</v>
      </c>
      <c r="D16828" t="s">
        <v>5268</v>
      </c>
      <c r="E16828">
        <v>0</v>
      </c>
      <c r="F16828">
        <v>1997</v>
      </c>
      <c r="G16828" t="s">
        <v>5270</v>
      </c>
      <c r="J16828" t="str">
        <f t="shared" si="263"/>
        <v>WYCarbon</v>
      </c>
      <c r="K16828" t="str">
        <f>VLOOKUP(J16828,Sheet3!$A$2:$E$3234,5,FALSE)</f>
        <v>0500000US56007</v>
      </c>
      <c r="O16828"/>
      <c r="P16828"/>
    </row>
    <row r="16829" spans="1:16" x14ac:dyDescent="0.3">
      <c r="A16829">
        <v>27</v>
      </c>
      <c r="B16829" t="s">
        <v>111</v>
      </c>
      <c r="C16829" t="s">
        <v>3323</v>
      </c>
      <c r="D16829" t="s">
        <v>5268</v>
      </c>
      <c r="E16829">
        <v>0</v>
      </c>
      <c r="F16829">
        <v>1998</v>
      </c>
      <c r="G16829" t="s">
        <v>5270</v>
      </c>
      <c r="J16829" t="str">
        <f t="shared" si="263"/>
        <v>WYCarbon</v>
      </c>
      <c r="K16829" t="str">
        <f>VLOOKUP(J16829,Sheet3!$A$2:$E$3234,5,FALSE)</f>
        <v>0500000US56007</v>
      </c>
      <c r="O16829"/>
      <c r="P16829"/>
    </row>
    <row r="16830" spans="1:16" x14ac:dyDescent="0.3">
      <c r="A16830">
        <v>28</v>
      </c>
      <c r="B16830" t="s">
        <v>111</v>
      </c>
      <c r="C16830" t="s">
        <v>3323</v>
      </c>
      <c r="D16830" t="s">
        <v>5268</v>
      </c>
      <c r="E16830">
        <v>0</v>
      </c>
      <c r="F16830">
        <v>1999</v>
      </c>
      <c r="G16830" t="s">
        <v>5270</v>
      </c>
      <c r="J16830" t="str">
        <f t="shared" si="263"/>
        <v>WYCarbon</v>
      </c>
      <c r="K16830" t="str">
        <f>VLOOKUP(J16830,Sheet3!$A$2:$E$3234,5,FALSE)</f>
        <v>0500000US56007</v>
      </c>
      <c r="O16830"/>
      <c r="P16830"/>
    </row>
    <row r="16831" spans="1:16" x14ac:dyDescent="0.3">
      <c r="A16831">
        <v>29</v>
      </c>
      <c r="B16831" t="s">
        <v>111</v>
      </c>
      <c r="C16831" t="s">
        <v>3323</v>
      </c>
      <c r="D16831" t="s">
        <v>5268</v>
      </c>
      <c r="E16831">
        <v>0</v>
      </c>
      <c r="F16831">
        <v>2000</v>
      </c>
      <c r="G16831" t="s">
        <v>5270</v>
      </c>
      <c r="J16831" t="str">
        <f t="shared" si="263"/>
        <v>WYCarbon</v>
      </c>
      <c r="K16831" t="str">
        <f>VLOOKUP(J16831,Sheet3!$A$2:$E$3234,5,FALSE)</f>
        <v>0500000US56007</v>
      </c>
      <c r="O16831"/>
      <c r="P16831"/>
    </row>
    <row r="16832" spans="1:16" x14ac:dyDescent="0.3">
      <c r="A16832">
        <v>30</v>
      </c>
      <c r="B16832" t="s">
        <v>111</v>
      </c>
      <c r="C16832" t="s">
        <v>3323</v>
      </c>
      <c r="D16832" t="s">
        <v>5268</v>
      </c>
      <c r="E16832">
        <v>0</v>
      </c>
      <c r="F16832">
        <v>2001</v>
      </c>
      <c r="G16832" t="s">
        <v>5270</v>
      </c>
      <c r="J16832" t="str">
        <f t="shared" si="263"/>
        <v>WYCarbon</v>
      </c>
      <c r="K16832" t="str">
        <f>VLOOKUP(J16832,Sheet3!$A$2:$E$3234,5,FALSE)</f>
        <v>0500000US56007</v>
      </c>
      <c r="O16832"/>
      <c r="P16832"/>
    </row>
    <row r="16833" spans="1:16" x14ac:dyDescent="0.3">
      <c r="A16833">
        <v>31</v>
      </c>
      <c r="B16833" t="s">
        <v>111</v>
      </c>
      <c r="C16833" t="s">
        <v>3323</v>
      </c>
      <c r="D16833" t="s">
        <v>5268</v>
      </c>
      <c r="E16833">
        <v>0</v>
      </c>
      <c r="F16833">
        <v>2002</v>
      </c>
      <c r="G16833" t="s">
        <v>5270</v>
      </c>
      <c r="J16833" t="str">
        <f t="shared" si="263"/>
        <v>WYCarbon</v>
      </c>
      <c r="K16833" t="str">
        <f>VLOOKUP(J16833,Sheet3!$A$2:$E$3234,5,FALSE)</f>
        <v>0500000US56007</v>
      </c>
      <c r="O16833"/>
      <c r="P16833"/>
    </row>
    <row r="16834" spans="1:16" x14ac:dyDescent="0.3">
      <c r="A16834">
        <v>32</v>
      </c>
      <c r="B16834" t="s">
        <v>111</v>
      </c>
      <c r="C16834" t="s">
        <v>3323</v>
      </c>
      <c r="D16834" t="s">
        <v>5268</v>
      </c>
      <c r="E16834">
        <v>0</v>
      </c>
      <c r="F16834">
        <v>2003</v>
      </c>
      <c r="G16834" t="s">
        <v>5270</v>
      </c>
      <c r="J16834" t="str">
        <f t="shared" si="263"/>
        <v>WYCarbon</v>
      </c>
      <c r="K16834" t="str">
        <f>VLOOKUP(J16834,Sheet3!$A$2:$E$3234,5,FALSE)</f>
        <v>0500000US56007</v>
      </c>
      <c r="O16834"/>
      <c r="P16834"/>
    </row>
    <row r="16835" spans="1:16" x14ac:dyDescent="0.3">
      <c r="A16835">
        <v>33</v>
      </c>
      <c r="B16835" t="s">
        <v>111</v>
      </c>
      <c r="C16835" t="s">
        <v>3323</v>
      </c>
      <c r="D16835" t="s">
        <v>5268</v>
      </c>
      <c r="E16835">
        <v>0</v>
      </c>
      <c r="F16835">
        <v>2004</v>
      </c>
      <c r="G16835" t="s">
        <v>5270</v>
      </c>
      <c r="J16835" t="str">
        <f t="shared" ref="J16835:J16898" si="264">B16835&amp;C16835</f>
        <v>WYCarbon</v>
      </c>
      <c r="K16835" t="str">
        <f>VLOOKUP(J16835,Sheet3!$A$2:$E$3234,5,FALSE)</f>
        <v>0500000US56007</v>
      </c>
      <c r="O16835"/>
      <c r="P16835"/>
    </row>
    <row r="16836" spans="1:16" x14ac:dyDescent="0.3">
      <c r="A16836">
        <v>34</v>
      </c>
      <c r="B16836" t="s">
        <v>111</v>
      </c>
      <c r="C16836" t="s">
        <v>3323</v>
      </c>
      <c r="D16836" t="s">
        <v>5268</v>
      </c>
      <c r="E16836">
        <v>0</v>
      </c>
      <c r="F16836">
        <v>2005</v>
      </c>
      <c r="G16836" t="s">
        <v>5270</v>
      </c>
      <c r="J16836" t="str">
        <f t="shared" si="264"/>
        <v>WYCarbon</v>
      </c>
      <c r="K16836" t="str">
        <f>VLOOKUP(J16836,Sheet3!$A$2:$E$3234,5,FALSE)</f>
        <v>0500000US56007</v>
      </c>
      <c r="O16836"/>
      <c r="P16836"/>
    </row>
    <row r="16837" spans="1:16" x14ac:dyDescent="0.3">
      <c r="A16837">
        <v>35</v>
      </c>
      <c r="B16837" t="s">
        <v>111</v>
      </c>
      <c r="C16837" t="s">
        <v>3323</v>
      </c>
      <c r="D16837" t="s">
        <v>5268</v>
      </c>
      <c r="E16837">
        <v>0</v>
      </c>
      <c r="F16837">
        <v>2006</v>
      </c>
      <c r="G16837" t="s">
        <v>5270</v>
      </c>
      <c r="J16837" t="str">
        <f t="shared" si="264"/>
        <v>WYCarbon</v>
      </c>
      <c r="K16837" t="str">
        <f>VLOOKUP(J16837,Sheet3!$A$2:$E$3234,5,FALSE)</f>
        <v>0500000US56007</v>
      </c>
      <c r="O16837"/>
      <c r="P16837"/>
    </row>
    <row r="16838" spans="1:16" x14ac:dyDescent="0.3">
      <c r="A16838">
        <v>36</v>
      </c>
      <c r="B16838" t="s">
        <v>111</v>
      </c>
      <c r="C16838" t="s">
        <v>3323</v>
      </c>
      <c r="D16838" t="s">
        <v>5268</v>
      </c>
      <c r="E16838">
        <v>0</v>
      </c>
      <c r="F16838">
        <v>2007</v>
      </c>
      <c r="G16838" t="s">
        <v>5270</v>
      </c>
      <c r="J16838" t="str">
        <f t="shared" si="264"/>
        <v>WYCarbon</v>
      </c>
      <c r="K16838" t="str">
        <f>VLOOKUP(J16838,Sheet3!$A$2:$E$3234,5,FALSE)</f>
        <v>0500000US56007</v>
      </c>
      <c r="O16838"/>
      <c r="P16838"/>
    </row>
    <row r="16839" spans="1:16" x14ac:dyDescent="0.3">
      <c r="A16839">
        <v>37</v>
      </c>
      <c r="B16839" t="s">
        <v>111</v>
      </c>
      <c r="C16839" t="s">
        <v>3323</v>
      </c>
      <c r="D16839" t="s">
        <v>5268</v>
      </c>
      <c r="E16839">
        <v>0</v>
      </c>
      <c r="F16839">
        <v>2008</v>
      </c>
      <c r="G16839" t="s">
        <v>5270</v>
      </c>
      <c r="J16839" t="str">
        <f t="shared" si="264"/>
        <v>WYCarbon</v>
      </c>
      <c r="K16839" t="str">
        <f>VLOOKUP(J16839,Sheet3!$A$2:$E$3234,5,FALSE)</f>
        <v>0500000US56007</v>
      </c>
      <c r="O16839"/>
      <c r="P16839"/>
    </row>
    <row r="16840" spans="1:16" x14ac:dyDescent="0.3">
      <c r="A16840">
        <v>38</v>
      </c>
      <c r="B16840" t="s">
        <v>111</v>
      </c>
      <c r="C16840" t="s">
        <v>3323</v>
      </c>
      <c r="D16840" t="s">
        <v>5268</v>
      </c>
      <c r="E16840">
        <v>0</v>
      </c>
      <c r="F16840">
        <v>2009</v>
      </c>
      <c r="G16840" t="s">
        <v>5270</v>
      </c>
      <c r="J16840" t="str">
        <f t="shared" si="264"/>
        <v>WYCarbon</v>
      </c>
      <c r="K16840" t="str">
        <f>VLOOKUP(J16840,Sheet3!$A$2:$E$3234,5,FALSE)</f>
        <v>0500000US56007</v>
      </c>
      <c r="O16840"/>
      <c r="P16840"/>
    </row>
    <row r="16841" spans="1:16" x14ac:dyDescent="0.3">
      <c r="A16841">
        <v>39</v>
      </c>
      <c r="B16841" t="s">
        <v>111</v>
      </c>
      <c r="C16841" t="s">
        <v>3323</v>
      </c>
      <c r="D16841" t="s">
        <v>5268</v>
      </c>
      <c r="E16841">
        <v>0</v>
      </c>
      <c r="F16841">
        <v>2010</v>
      </c>
      <c r="G16841" t="s">
        <v>5270</v>
      </c>
      <c r="J16841" t="str">
        <f t="shared" si="264"/>
        <v>WYCarbon</v>
      </c>
      <c r="K16841" t="str">
        <f>VLOOKUP(J16841,Sheet3!$A$2:$E$3234,5,FALSE)</f>
        <v>0500000US56007</v>
      </c>
      <c r="O16841"/>
      <c r="P16841"/>
    </row>
    <row r="16842" spans="1:16" x14ac:dyDescent="0.3">
      <c r="A16842">
        <v>40</v>
      </c>
      <c r="B16842" t="s">
        <v>111</v>
      </c>
      <c r="C16842" t="s">
        <v>3323</v>
      </c>
      <c r="D16842" t="s">
        <v>5268</v>
      </c>
      <c r="E16842">
        <v>0</v>
      </c>
      <c r="F16842">
        <v>2011</v>
      </c>
      <c r="G16842" t="s">
        <v>5270</v>
      </c>
      <c r="J16842" t="str">
        <f t="shared" si="264"/>
        <v>WYCarbon</v>
      </c>
      <c r="K16842" t="str">
        <f>VLOOKUP(J16842,Sheet3!$A$2:$E$3234,5,FALSE)</f>
        <v>0500000US56007</v>
      </c>
      <c r="O16842"/>
      <c r="P16842"/>
    </row>
    <row r="16843" spans="1:16" x14ac:dyDescent="0.3">
      <c r="A16843">
        <v>41</v>
      </c>
      <c r="B16843" t="s">
        <v>111</v>
      </c>
      <c r="C16843" t="s">
        <v>3323</v>
      </c>
      <c r="D16843" t="s">
        <v>5268</v>
      </c>
      <c r="E16843">
        <v>0</v>
      </c>
      <c r="F16843">
        <v>2012</v>
      </c>
      <c r="G16843" t="s">
        <v>5270</v>
      </c>
      <c r="J16843" t="str">
        <f t="shared" si="264"/>
        <v>WYCarbon</v>
      </c>
      <c r="K16843" t="str">
        <f>VLOOKUP(J16843,Sheet3!$A$2:$E$3234,5,FALSE)</f>
        <v>0500000US56007</v>
      </c>
      <c r="O16843"/>
      <c r="P16843"/>
    </row>
    <row r="16844" spans="1:16" x14ac:dyDescent="0.3">
      <c r="A16844">
        <v>42</v>
      </c>
      <c r="B16844" t="s">
        <v>111</v>
      </c>
      <c r="C16844" t="s">
        <v>3323</v>
      </c>
      <c r="D16844" t="s">
        <v>5268</v>
      </c>
      <c r="E16844">
        <v>0</v>
      </c>
      <c r="F16844">
        <v>2013</v>
      </c>
      <c r="G16844" t="s">
        <v>5270</v>
      </c>
      <c r="J16844" t="str">
        <f t="shared" si="264"/>
        <v>WYCarbon</v>
      </c>
      <c r="K16844" t="str">
        <f>VLOOKUP(J16844,Sheet3!$A$2:$E$3234,5,FALSE)</f>
        <v>0500000US56007</v>
      </c>
      <c r="O16844"/>
      <c r="P16844"/>
    </row>
    <row r="16845" spans="1:16" x14ac:dyDescent="0.3">
      <c r="A16845">
        <v>43</v>
      </c>
      <c r="B16845" t="s">
        <v>111</v>
      </c>
      <c r="C16845" t="s">
        <v>3323</v>
      </c>
      <c r="D16845" t="s">
        <v>5268</v>
      </c>
      <c r="E16845">
        <v>0</v>
      </c>
      <c r="F16845">
        <v>2014</v>
      </c>
      <c r="G16845" t="s">
        <v>5270</v>
      </c>
      <c r="J16845" t="str">
        <f t="shared" si="264"/>
        <v>WYCarbon</v>
      </c>
      <c r="K16845" t="str">
        <f>VLOOKUP(J16845,Sheet3!$A$2:$E$3234,5,FALSE)</f>
        <v>0500000US56007</v>
      </c>
      <c r="O16845"/>
      <c r="P16845"/>
    </row>
    <row r="16846" spans="1:16" x14ac:dyDescent="0.3">
      <c r="A16846">
        <v>44</v>
      </c>
      <c r="B16846" t="s">
        <v>111</v>
      </c>
      <c r="C16846" t="s">
        <v>3323</v>
      </c>
      <c r="D16846" t="s">
        <v>5268</v>
      </c>
      <c r="E16846">
        <v>0</v>
      </c>
      <c r="F16846">
        <v>2015</v>
      </c>
      <c r="G16846" t="s">
        <v>5270</v>
      </c>
      <c r="J16846" t="str">
        <f t="shared" si="264"/>
        <v>WYCarbon</v>
      </c>
      <c r="K16846" t="str">
        <f>VLOOKUP(J16846,Sheet3!$A$2:$E$3234,5,FALSE)</f>
        <v>0500000US56007</v>
      </c>
      <c r="O16846"/>
      <c r="P16846"/>
    </row>
    <row r="16847" spans="1:16" x14ac:dyDescent="0.3">
      <c r="A16847">
        <v>45</v>
      </c>
      <c r="B16847" t="s">
        <v>111</v>
      </c>
      <c r="C16847" t="s">
        <v>3323</v>
      </c>
      <c r="D16847" t="s">
        <v>5268</v>
      </c>
      <c r="E16847">
        <v>0</v>
      </c>
      <c r="F16847">
        <v>2016</v>
      </c>
      <c r="G16847" t="s">
        <v>5270</v>
      </c>
      <c r="J16847" t="str">
        <f t="shared" si="264"/>
        <v>WYCarbon</v>
      </c>
      <c r="K16847" t="str">
        <f>VLOOKUP(J16847,Sheet3!$A$2:$E$3234,5,FALSE)</f>
        <v>0500000US56007</v>
      </c>
      <c r="O16847"/>
      <c r="P16847"/>
    </row>
    <row r="16848" spans="1:16" x14ac:dyDescent="0.3">
      <c r="A16848">
        <v>46</v>
      </c>
      <c r="B16848" t="s">
        <v>111</v>
      </c>
      <c r="C16848" t="s">
        <v>3323</v>
      </c>
      <c r="D16848" t="s">
        <v>5268</v>
      </c>
      <c r="E16848">
        <v>0</v>
      </c>
      <c r="F16848">
        <v>2017</v>
      </c>
      <c r="G16848" t="s">
        <v>5270</v>
      </c>
      <c r="J16848" t="str">
        <f t="shared" si="264"/>
        <v>WYCarbon</v>
      </c>
      <c r="K16848" t="str">
        <f>VLOOKUP(J16848,Sheet3!$A$2:$E$3234,5,FALSE)</f>
        <v>0500000US56007</v>
      </c>
      <c r="O16848"/>
      <c r="P16848"/>
    </row>
    <row r="16849" spans="1:16" x14ac:dyDescent="0.3">
      <c r="A16849">
        <v>47</v>
      </c>
      <c r="B16849" t="s">
        <v>111</v>
      </c>
      <c r="C16849" t="s">
        <v>3323</v>
      </c>
      <c r="D16849" t="s">
        <v>5268</v>
      </c>
      <c r="E16849">
        <v>0</v>
      </c>
      <c r="F16849">
        <v>2018</v>
      </c>
      <c r="G16849" t="s">
        <v>5270</v>
      </c>
      <c r="J16849" t="str">
        <f t="shared" si="264"/>
        <v>WYCarbon</v>
      </c>
      <c r="K16849" t="str">
        <f>VLOOKUP(J16849,Sheet3!$A$2:$E$3234,5,FALSE)</f>
        <v>0500000US56007</v>
      </c>
      <c r="O16849"/>
      <c r="P16849"/>
    </row>
    <row r="16850" spans="1:16" x14ac:dyDescent="0.3">
      <c r="A16850">
        <v>0</v>
      </c>
      <c r="B16850" t="s">
        <v>111</v>
      </c>
      <c r="C16850" t="s">
        <v>3323</v>
      </c>
      <c r="D16850" t="s">
        <v>5268</v>
      </c>
      <c r="E16850">
        <v>41.4666615464401</v>
      </c>
      <c r="F16850">
        <v>1971</v>
      </c>
      <c r="G16850" t="s">
        <v>5270</v>
      </c>
      <c r="J16850" t="str">
        <f t="shared" si="264"/>
        <v>WYCarbon</v>
      </c>
      <c r="K16850" t="str">
        <f>VLOOKUP(J16850,Sheet3!$A$2:$E$3234,5,FALSE)</f>
        <v>0500000US56007</v>
      </c>
      <c r="O16850"/>
      <c r="P16850"/>
    </row>
    <row r="16851" spans="1:16" x14ac:dyDescent="0.3">
      <c r="A16851">
        <v>1</v>
      </c>
      <c r="B16851" t="s">
        <v>111</v>
      </c>
      <c r="C16851" t="s">
        <v>3323</v>
      </c>
      <c r="D16851" t="s">
        <v>5268</v>
      </c>
      <c r="E16851">
        <v>40.637328315511297</v>
      </c>
      <c r="F16851">
        <v>1972</v>
      </c>
      <c r="G16851" t="s">
        <v>5270</v>
      </c>
      <c r="J16851" t="str">
        <f t="shared" si="264"/>
        <v>WYCarbon</v>
      </c>
      <c r="K16851" t="str">
        <f>VLOOKUP(J16851,Sheet3!$A$2:$E$3234,5,FALSE)</f>
        <v>0500000US56007</v>
      </c>
      <c r="O16851"/>
      <c r="P16851"/>
    </row>
    <row r="16852" spans="1:16" x14ac:dyDescent="0.3">
      <c r="A16852">
        <v>2</v>
      </c>
      <c r="B16852" t="s">
        <v>111</v>
      </c>
      <c r="C16852" t="s">
        <v>3323</v>
      </c>
      <c r="D16852" t="s">
        <v>5268</v>
      </c>
      <c r="E16852">
        <v>38.978661853653698</v>
      </c>
      <c r="F16852">
        <v>1973</v>
      </c>
      <c r="G16852" t="s">
        <v>5270</v>
      </c>
      <c r="J16852" t="str">
        <f t="shared" si="264"/>
        <v>WYCarbon</v>
      </c>
      <c r="K16852" t="str">
        <f>VLOOKUP(J16852,Sheet3!$A$2:$E$3234,5,FALSE)</f>
        <v>0500000US56007</v>
      </c>
      <c r="O16852"/>
      <c r="P16852"/>
    </row>
    <row r="16853" spans="1:16" x14ac:dyDescent="0.3">
      <c r="A16853">
        <v>3</v>
      </c>
      <c r="B16853" t="s">
        <v>111</v>
      </c>
      <c r="C16853" t="s">
        <v>3323</v>
      </c>
      <c r="D16853" t="s">
        <v>5268</v>
      </c>
      <c r="E16853">
        <v>43.1253280082977</v>
      </c>
      <c r="F16853">
        <v>1974</v>
      </c>
      <c r="G16853" t="s">
        <v>5270</v>
      </c>
      <c r="J16853" t="str">
        <f t="shared" si="264"/>
        <v>WYCarbon</v>
      </c>
      <c r="K16853" t="str">
        <f>VLOOKUP(J16853,Sheet3!$A$2:$E$3234,5,FALSE)</f>
        <v>0500000US56007</v>
      </c>
      <c r="O16853"/>
      <c r="P16853"/>
    </row>
    <row r="16854" spans="1:16" x14ac:dyDescent="0.3">
      <c r="A16854">
        <v>4</v>
      </c>
      <c r="B16854" t="s">
        <v>111</v>
      </c>
      <c r="C16854" t="s">
        <v>3323</v>
      </c>
      <c r="D16854" t="s">
        <v>5268</v>
      </c>
      <c r="E16854">
        <v>40.637328315511297</v>
      </c>
      <c r="F16854">
        <v>1975</v>
      </c>
      <c r="G16854" t="s">
        <v>5270</v>
      </c>
      <c r="J16854" t="str">
        <f t="shared" si="264"/>
        <v>WYCarbon</v>
      </c>
      <c r="K16854" t="str">
        <f>VLOOKUP(J16854,Sheet3!$A$2:$E$3234,5,FALSE)</f>
        <v>0500000US56007</v>
      </c>
      <c r="O16854"/>
      <c r="P16854"/>
    </row>
    <row r="16855" spans="1:16" x14ac:dyDescent="0.3">
      <c r="A16855">
        <v>5</v>
      </c>
      <c r="B16855" t="s">
        <v>111</v>
      </c>
      <c r="C16855" t="s">
        <v>3323</v>
      </c>
      <c r="D16855" t="s">
        <v>5268</v>
      </c>
      <c r="E16855">
        <v>42.743147180336202</v>
      </c>
      <c r="F16855">
        <v>1976</v>
      </c>
      <c r="G16855" t="s">
        <v>5270</v>
      </c>
      <c r="J16855" t="str">
        <f t="shared" si="264"/>
        <v>WYCarbon</v>
      </c>
      <c r="K16855" t="str">
        <f>VLOOKUP(J16855,Sheet3!$A$2:$E$3234,5,FALSE)</f>
        <v>0500000US56007</v>
      </c>
      <c r="O16855"/>
      <c r="P16855"/>
    </row>
    <row r="16856" spans="1:16" x14ac:dyDescent="0.3">
      <c r="A16856">
        <v>6</v>
      </c>
      <c r="B16856" t="s">
        <v>111</v>
      </c>
      <c r="C16856" t="s">
        <v>3323</v>
      </c>
      <c r="D16856" t="s">
        <v>5268</v>
      </c>
      <c r="E16856">
        <v>41.0334212931228</v>
      </c>
      <c r="F16856">
        <v>1977</v>
      </c>
      <c r="G16856" t="s">
        <v>5270</v>
      </c>
      <c r="J16856" t="str">
        <f t="shared" si="264"/>
        <v>WYCarbon</v>
      </c>
      <c r="K16856" t="str">
        <f>VLOOKUP(J16856,Sheet3!$A$2:$E$3234,5,FALSE)</f>
        <v>0500000US56007</v>
      </c>
      <c r="O16856"/>
      <c r="P16856"/>
    </row>
    <row r="16857" spans="1:16" x14ac:dyDescent="0.3">
      <c r="A16857">
        <v>7</v>
      </c>
      <c r="B16857" t="s">
        <v>111</v>
      </c>
      <c r="C16857" t="s">
        <v>3323</v>
      </c>
      <c r="D16857" t="s">
        <v>5268</v>
      </c>
      <c r="E16857">
        <v>35.904243631482402</v>
      </c>
      <c r="F16857">
        <v>1978</v>
      </c>
      <c r="G16857" t="s">
        <v>5270</v>
      </c>
      <c r="J16857" t="str">
        <f t="shared" si="264"/>
        <v>WYCarbon</v>
      </c>
      <c r="K16857" t="str">
        <f>VLOOKUP(J16857,Sheet3!$A$2:$E$3234,5,FALSE)</f>
        <v>0500000US56007</v>
      </c>
      <c r="O16857"/>
      <c r="P16857"/>
    </row>
    <row r="16858" spans="1:16" x14ac:dyDescent="0.3">
      <c r="A16858">
        <v>8</v>
      </c>
      <c r="B16858" t="s">
        <v>111</v>
      </c>
      <c r="C16858" t="s">
        <v>3323</v>
      </c>
      <c r="D16858" t="s">
        <v>5268</v>
      </c>
      <c r="E16858">
        <v>35.904243631482402</v>
      </c>
      <c r="F16858">
        <v>1979</v>
      </c>
      <c r="G16858" t="s">
        <v>5270</v>
      </c>
      <c r="J16858" t="str">
        <f t="shared" si="264"/>
        <v>WYCarbon</v>
      </c>
      <c r="K16858" t="str">
        <f>VLOOKUP(J16858,Sheet3!$A$2:$E$3234,5,FALSE)</f>
        <v>0500000US56007</v>
      </c>
      <c r="O16858"/>
      <c r="P16858"/>
    </row>
    <row r="16859" spans="1:16" x14ac:dyDescent="0.3">
      <c r="A16859">
        <v>9</v>
      </c>
      <c r="B16859" t="s">
        <v>111</v>
      </c>
      <c r="C16859" t="s">
        <v>3323</v>
      </c>
      <c r="D16859" t="s">
        <v>5268</v>
      </c>
      <c r="E16859">
        <v>32.484791857055498</v>
      </c>
      <c r="F16859">
        <v>1980</v>
      </c>
      <c r="G16859" t="s">
        <v>5270</v>
      </c>
      <c r="J16859" t="str">
        <f t="shared" si="264"/>
        <v>WYCarbon</v>
      </c>
      <c r="K16859" t="str">
        <f>VLOOKUP(J16859,Sheet3!$A$2:$E$3234,5,FALSE)</f>
        <v>0500000US56007</v>
      </c>
      <c r="O16859"/>
      <c r="P16859"/>
    </row>
    <row r="16860" spans="1:16" x14ac:dyDescent="0.3">
      <c r="A16860">
        <v>10</v>
      </c>
      <c r="B16860" t="s">
        <v>111</v>
      </c>
      <c r="C16860" t="s">
        <v>3323</v>
      </c>
      <c r="D16860" t="s">
        <v>5268</v>
      </c>
      <c r="E16860">
        <v>35.3913258653184</v>
      </c>
      <c r="F16860">
        <v>1981</v>
      </c>
      <c r="G16860" t="s">
        <v>5270</v>
      </c>
      <c r="J16860" t="str">
        <f t="shared" si="264"/>
        <v>WYCarbon</v>
      </c>
      <c r="K16860" t="str">
        <f>VLOOKUP(J16860,Sheet3!$A$2:$E$3234,5,FALSE)</f>
        <v>0500000US56007</v>
      </c>
      <c r="O16860"/>
      <c r="P16860"/>
    </row>
    <row r="16861" spans="1:16" x14ac:dyDescent="0.3">
      <c r="A16861">
        <v>11</v>
      </c>
      <c r="B16861" t="s">
        <v>111</v>
      </c>
      <c r="C16861" t="s">
        <v>3323</v>
      </c>
      <c r="D16861" t="s">
        <v>5268</v>
      </c>
      <c r="E16861">
        <v>38.126887284859897</v>
      </c>
      <c r="F16861">
        <v>1982</v>
      </c>
      <c r="G16861" t="s">
        <v>5270</v>
      </c>
      <c r="J16861" t="str">
        <f t="shared" si="264"/>
        <v>WYCarbon</v>
      </c>
      <c r="K16861" t="str">
        <f>VLOOKUP(J16861,Sheet3!$A$2:$E$3234,5,FALSE)</f>
        <v>0500000US56007</v>
      </c>
      <c r="O16861"/>
      <c r="P16861"/>
    </row>
    <row r="16862" spans="1:16" x14ac:dyDescent="0.3">
      <c r="A16862">
        <v>12</v>
      </c>
      <c r="B16862" t="s">
        <v>111</v>
      </c>
      <c r="C16862" t="s">
        <v>3323</v>
      </c>
      <c r="D16862" t="s">
        <v>5268</v>
      </c>
      <c r="E16862">
        <v>39.323695405909298</v>
      </c>
      <c r="F16862">
        <v>1983</v>
      </c>
      <c r="G16862" t="s">
        <v>5270</v>
      </c>
      <c r="J16862" t="str">
        <f t="shared" si="264"/>
        <v>WYCarbon</v>
      </c>
      <c r="K16862" t="str">
        <f>VLOOKUP(J16862,Sheet3!$A$2:$E$3234,5,FALSE)</f>
        <v>0500000US56007</v>
      </c>
      <c r="O16862"/>
      <c r="P16862"/>
    </row>
    <row r="16863" spans="1:16" x14ac:dyDescent="0.3">
      <c r="A16863">
        <v>13</v>
      </c>
      <c r="B16863" t="s">
        <v>111</v>
      </c>
      <c r="C16863" t="s">
        <v>3323</v>
      </c>
      <c r="D16863" t="s">
        <v>5268</v>
      </c>
      <c r="E16863">
        <v>35.562298454039698</v>
      </c>
      <c r="F16863">
        <v>1984</v>
      </c>
      <c r="G16863" t="s">
        <v>5270</v>
      </c>
      <c r="J16863" t="str">
        <f t="shared" si="264"/>
        <v>WYCarbon</v>
      </c>
      <c r="K16863" t="str">
        <f>VLOOKUP(J16863,Sheet3!$A$2:$E$3234,5,FALSE)</f>
        <v>0500000US56007</v>
      </c>
      <c r="O16863"/>
      <c r="P16863"/>
    </row>
    <row r="16864" spans="1:16" x14ac:dyDescent="0.3">
      <c r="A16864">
        <v>14</v>
      </c>
      <c r="B16864" t="s">
        <v>111</v>
      </c>
      <c r="C16864" t="s">
        <v>3323</v>
      </c>
      <c r="D16864" t="s">
        <v>5268</v>
      </c>
      <c r="E16864">
        <v>33.339654800662203</v>
      </c>
      <c r="F16864">
        <v>1985</v>
      </c>
      <c r="G16864" t="s">
        <v>5270</v>
      </c>
      <c r="J16864" t="str">
        <f t="shared" si="264"/>
        <v>WYCarbon</v>
      </c>
      <c r="K16864" t="str">
        <f>VLOOKUP(J16864,Sheet3!$A$2:$E$3234,5,FALSE)</f>
        <v>0500000US56007</v>
      </c>
      <c r="O16864"/>
      <c r="P16864"/>
    </row>
    <row r="16865" spans="1:16" x14ac:dyDescent="0.3">
      <c r="A16865">
        <v>15</v>
      </c>
      <c r="B16865" t="s">
        <v>111</v>
      </c>
      <c r="C16865" t="s">
        <v>3323</v>
      </c>
      <c r="D16865" t="s">
        <v>5268</v>
      </c>
      <c r="E16865">
        <v>39.170648588825102</v>
      </c>
      <c r="F16865">
        <v>1986</v>
      </c>
      <c r="G16865" t="s">
        <v>5270</v>
      </c>
      <c r="J16865" t="str">
        <f t="shared" si="264"/>
        <v>WYCarbon</v>
      </c>
      <c r="K16865" t="str">
        <f>VLOOKUP(J16865,Sheet3!$A$2:$E$3234,5,FALSE)</f>
        <v>0500000US56007</v>
      </c>
      <c r="O16865"/>
      <c r="P16865"/>
    </row>
    <row r="16866" spans="1:16" x14ac:dyDescent="0.3">
      <c r="A16866">
        <v>16</v>
      </c>
      <c r="B16866" t="s">
        <v>111</v>
      </c>
      <c r="C16866" t="s">
        <v>3323</v>
      </c>
      <c r="D16866" t="s">
        <v>5268</v>
      </c>
      <c r="E16866">
        <v>37.624890752083999</v>
      </c>
      <c r="F16866">
        <v>1987</v>
      </c>
      <c r="G16866" t="s">
        <v>5270</v>
      </c>
      <c r="J16866" t="str">
        <f t="shared" si="264"/>
        <v>WYCarbon</v>
      </c>
      <c r="K16866" t="str">
        <f>VLOOKUP(J16866,Sheet3!$A$2:$E$3234,5,FALSE)</f>
        <v>0500000US56007</v>
      </c>
      <c r="O16866"/>
      <c r="P16866"/>
    </row>
    <row r="16867" spans="1:16" x14ac:dyDescent="0.3">
      <c r="A16867">
        <v>17</v>
      </c>
      <c r="B16867" t="s">
        <v>111</v>
      </c>
      <c r="C16867" t="s">
        <v>3323</v>
      </c>
      <c r="D16867" t="s">
        <v>5268</v>
      </c>
      <c r="E16867">
        <v>39.422549865923699</v>
      </c>
      <c r="F16867">
        <v>1988</v>
      </c>
      <c r="G16867" t="s">
        <v>5270</v>
      </c>
      <c r="J16867" t="str">
        <f t="shared" si="264"/>
        <v>WYCarbon</v>
      </c>
      <c r="K16867" t="str">
        <f>VLOOKUP(J16867,Sheet3!$A$2:$E$3234,5,FALSE)</f>
        <v>0500000US56007</v>
      </c>
      <c r="O16867"/>
      <c r="P16867"/>
    </row>
    <row r="16868" spans="1:16" x14ac:dyDescent="0.3">
      <c r="A16868">
        <v>18</v>
      </c>
      <c r="B16868" t="s">
        <v>111</v>
      </c>
      <c r="C16868" t="s">
        <v>3323</v>
      </c>
      <c r="D16868" t="s">
        <v>5268</v>
      </c>
      <c r="E16868">
        <v>40.3271044518685</v>
      </c>
      <c r="F16868">
        <v>1989</v>
      </c>
      <c r="G16868" t="s">
        <v>5270</v>
      </c>
      <c r="J16868" t="str">
        <f t="shared" si="264"/>
        <v>WYCarbon</v>
      </c>
      <c r="K16868" t="str">
        <f>VLOOKUP(J16868,Sheet3!$A$2:$E$3234,5,FALSE)</f>
        <v>0500000US56007</v>
      </c>
      <c r="O16868"/>
      <c r="P16868"/>
    </row>
    <row r="16869" spans="1:16" x14ac:dyDescent="0.3">
      <c r="A16869">
        <v>19</v>
      </c>
      <c r="B16869" t="s">
        <v>111</v>
      </c>
      <c r="C16869" t="s">
        <v>3323</v>
      </c>
      <c r="D16869" t="s">
        <v>5268</v>
      </c>
      <c r="E16869">
        <v>37.510390171584703</v>
      </c>
      <c r="F16869">
        <v>1990</v>
      </c>
      <c r="G16869" t="s">
        <v>5270</v>
      </c>
      <c r="J16869" t="str">
        <f t="shared" si="264"/>
        <v>WYCarbon</v>
      </c>
      <c r="K16869" t="str">
        <f>VLOOKUP(J16869,Sheet3!$A$2:$E$3234,5,FALSE)</f>
        <v>0500000US56007</v>
      </c>
      <c r="O16869"/>
      <c r="P16869"/>
    </row>
    <row r="16870" spans="1:16" x14ac:dyDescent="0.3">
      <c r="A16870">
        <v>20</v>
      </c>
      <c r="B16870" t="s">
        <v>111</v>
      </c>
      <c r="C16870" t="s">
        <v>3323</v>
      </c>
      <c r="D16870" t="s">
        <v>5268</v>
      </c>
      <c r="E16870">
        <v>37.143988313986803</v>
      </c>
      <c r="F16870">
        <v>1991</v>
      </c>
      <c r="G16870" t="s">
        <v>5270</v>
      </c>
      <c r="J16870" t="str">
        <f t="shared" si="264"/>
        <v>WYCarbon</v>
      </c>
      <c r="K16870" t="str">
        <f>VLOOKUP(J16870,Sheet3!$A$2:$E$3234,5,FALSE)</f>
        <v>0500000US56007</v>
      </c>
      <c r="O16870"/>
      <c r="P16870"/>
    </row>
    <row r="16871" spans="1:16" x14ac:dyDescent="0.3">
      <c r="A16871">
        <v>21</v>
      </c>
      <c r="B16871" t="s">
        <v>111</v>
      </c>
      <c r="C16871" t="s">
        <v>3323</v>
      </c>
      <c r="D16871" t="s">
        <v>5268</v>
      </c>
      <c r="E16871">
        <v>38.941647427826503</v>
      </c>
      <c r="F16871">
        <v>1992</v>
      </c>
      <c r="G16871" t="s">
        <v>5270</v>
      </c>
      <c r="J16871" t="str">
        <f t="shared" si="264"/>
        <v>WYCarbon</v>
      </c>
      <c r="K16871" t="str">
        <f>VLOOKUP(J16871,Sheet3!$A$2:$E$3234,5,FALSE)</f>
        <v>0500000US56007</v>
      </c>
      <c r="O16871"/>
      <c r="P16871"/>
    </row>
    <row r="16872" spans="1:16" x14ac:dyDescent="0.3">
      <c r="A16872">
        <v>22</v>
      </c>
      <c r="B16872" t="s">
        <v>111</v>
      </c>
      <c r="C16872" t="s">
        <v>3323</v>
      </c>
      <c r="D16872" t="s">
        <v>5268</v>
      </c>
      <c r="E16872">
        <v>36.502785063190501</v>
      </c>
      <c r="F16872">
        <v>1993</v>
      </c>
      <c r="G16872" t="s">
        <v>5270</v>
      </c>
      <c r="J16872" t="str">
        <f t="shared" si="264"/>
        <v>WYCarbon</v>
      </c>
      <c r="K16872" t="str">
        <f>VLOOKUP(J16872,Sheet3!$A$2:$E$3234,5,FALSE)</f>
        <v>0500000US56007</v>
      </c>
      <c r="O16872"/>
      <c r="P16872"/>
    </row>
    <row r="16873" spans="1:16" x14ac:dyDescent="0.3">
      <c r="A16873">
        <v>23</v>
      </c>
      <c r="B16873" t="s">
        <v>111</v>
      </c>
      <c r="C16873" t="s">
        <v>3323</v>
      </c>
      <c r="D16873" t="s">
        <v>5268</v>
      </c>
      <c r="E16873">
        <v>38.025642783831699</v>
      </c>
      <c r="F16873">
        <v>1994</v>
      </c>
      <c r="G16873" t="s">
        <v>5270</v>
      </c>
      <c r="J16873" t="str">
        <f t="shared" si="264"/>
        <v>WYCarbon</v>
      </c>
      <c r="K16873" t="str">
        <f>VLOOKUP(J16873,Sheet3!$A$2:$E$3234,5,FALSE)</f>
        <v>0500000US56007</v>
      </c>
      <c r="O16873"/>
      <c r="P16873"/>
    </row>
    <row r="16874" spans="1:16" x14ac:dyDescent="0.3">
      <c r="A16874">
        <v>24</v>
      </c>
      <c r="B16874" t="s">
        <v>111</v>
      </c>
      <c r="C16874" t="s">
        <v>3323</v>
      </c>
      <c r="D16874" t="s">
        <v>5268</v>
      </c>
      <c r="E16874">
        <v>36.869186920788401</v>
      </c>
      <c r="F16874">
        <v>1995</v>
      </c>
      <c r="G16874" t="s">
        <v>5270</v>
      </c>
      <c r="J16874" t="str">
        <f t="shared" si="264"/>
        <v>WYCarbon</v>
      </c>
      <c r="K16874" t="str">
        <f>VLOOKUP(J16874,Sheet3!$A$2:$E$3234,5,FALSE)</f>
        <v>0500000US56007</v>
      </c>
      <c r="O16874"/>
      <c r="P16874"/>
    </row>
    <row r="16875" spans="1:16" x14ac:dyDescent="0.3">
      <c r="A16875">
        <v>25</v>
      </c>
      <c r="B16875" t="s">
        <v>111</v>
      </c>
      <c r="C16875" t="s">
        <v>3323</v>
      </c>
      <c r="D16875" t="s">
        <v>5268</v>
      </c>
      <c r="E16875">
        <v>0</v>
      </c>
      <c r="F16875">
        <v>1996</v>
      </c>
      <c r="G16875" t="s">
        <v>5270</v>
      </c>
      <c r="J16875" t="str">
        <f t="shared" si="264"/>
        <v>WYCarbon</v>
      </c>
      <c r="K16875" t="str">
        <f>VLOOKUP(J16875,Sheet3!$A$2:$E$3234,5,FALSE)</f>
        <v>0500000US56007</v>
      </c>
      <c r="O16875"/>
      <c r="P16875"/>
    </row>
    <row r="16876" spans="1:16" x14ac:dyDescent="0.3">
      <c r="A16876">
        <v>26</v>
      </c>
      <c r="B16876" t="s">
        <v>111</v>
      </c>
      <c r="C16876" t="s">
        <v>3323</v>
      </c>
      <c r="D16876" t="s">
        <v>5268</v>
      </c>
      <c r="E16876">
        <v>0</v>
      </c>
      <c r="F16876">
        <v>1997</v>
      </c>
      <c r="G16876" t="s">
        <v>5270</v>
      </c>
      <c r="J16876" t="str">
        <f t="shared" si="264"/>
        <v>WYCarbon</v>
      </c>
      <c r="K16876" t="str">
        <f>VLOOKUP(J16876,Sheet3!$A$2:$E$3234,5,FALSE)</f>
        <v>0500000US56007</v>
      </c>
      <c r="O16876"/>
      <c r="P16876"/>
    </row>
    <row r="16877" spans="1:16" x14ac:dyDescent="0.3">
      <c r="A16877">
        <v>27</v>
      </c>
      <c r="B16877" t="s">
        <v>111</v>
      </c>
      <c r="C16877" t="s">
        <v>3323</v>
      </c>
      <c r="D16877" t="s">
        <v>5268</v>
      </c>
      <c r="E16877">
        <v>0</v>
      </c>
      <c r="F16877">
        <v>1998</v>
      </c>
      <c r="G16877" t="s">
        <v>5270</v>
      </c>
      <c r="J16877" t="str">
        <f t="shared" si="264"/>
        <v>WYCarbon</v>
      </c>
      <c r="K16877" t="str">
        <f>VLOOKUP(J16877,Sheet3!$A$2:$E$3234,5,FALSE)</f>
        <v>0500000US56007</v>
      </c>
      <c r="O16877"/>
      <c r="P16877"/>
    </row>
    <row r="16878" spans="1:16" x14ac:dyDescent="0.3">
      <c r="A16878">
        <v>28</v>
      </c>
      <c r="B16878" t="s">
        <v>111</v>
      </c>
      <c r="C16878" t="s">
        <v>3323</v>
      </c>
      <c r="D16878" t="s">
        <v>5268</v>
      </c>
      <c r="E16878">
        <v>0</v>
      </c>
      <c r="F16878">
        <v>1999</v>
      </c>
      <c r="G16878" t="s">
        <v>5270</v>
      </c>
      <c r="J16878" t="str">
        <f t="shared" si="264"/>
        <v>WYCarbon</v>
      </c>
      <c r="K16878" t="str">
        <f>VLOOKUP(J16878,Sheet3!$A$2:$E$3234,5,FALSE)</f>
        <v>0500000US56007</v>
      </c>
      <c r="O16878"/>
      <c r="P16878"/>
    </row>
    <row r="16879" spans="1:16" x14ac:dyDescent="0.3">
      <c r="A16879">
        <v>29</v>
      </c>
      <c r="B16879" t="s">
        <v>111</v>
      </c>
      <c r="C16879" t="s">
        <v>3323</v>
      </c>
      <c r="D16879" t="s">
        <v>5268</v>
      </c>
      <c r="E16879">
        <v>0</v>
      </c>
      <c r="F16879">
        <v>2000</v>
      </c>
      <c r="G16879" t="s">
        <v>5270</v>
      </c>
      <c r="J16879" t="str">
        <f t="shared" si="264"/>
        <v>WYCarbon</v>
      </c>
      <c r="K16879" t="str">
        <f>VLOOKUP(J16879,Sheet3!$A$2:$E$3234,5,FALSE)</f>
        <v>0500000US56007</v>
      </c>
      <c r="O16879"/>
      <c r="P16879"/>
    </row>
    <row r="16880" spans="1:16" x14ac:dyDescent="0.3">
      <c r="A16880">
        <v>30</v>
      </c>
      <c r="B16880" t="s">
        <v>111</v>
      </c>
      <c r="C16880" t="s">
        <v>3323</v>
      </c>
      <c r="D16880" t="s">
        <v>5268</v>
      </c>
      <c r="E16880">
        <v>0</v>
      </c>
      <c r="F16880">
        <v>2001</v>
      </c>
      <c r="G16880" t="s">
        <v>5270</v>
      </c>
      <c r="J16880" t="str">
        <f t="shared" si="264"/>
        <v>WYCarbon</v>
      </c>
      <c r="K16880" t="str">
        <f>VLOOKUP(J16880,Sheet3!$A$2:$E$3234,5,FALSE)</f>
        <v>0500000US56007</v>
      </c>
      <c r="O16880"/>
      <c r="P16880"/>
    </row>
    <row r="16881" spans="1:16" x14ac:dyDescent="0.3">
      <c r="A16881">
        <v>31</v>
      </c>
      <c r="B16881" t="s">
        <v>111</v>
      </c>
      <c r="C16881" t="s">
        <v>3323</v>
      </c>
      <c r="D16881" t="s">
        <v>5268</v>
      </c>
      <c r="E16881">
        <v>0</v>
      </c>
      <c r="F16881">
        <v>2002</v>
      </c>
      <c r="G16881" t="s">
        <v>5270</v>
      </c>
      <c r="J16881" t="str">
        <f t="shared" si="264"/>
        <v>WYCarbon</v>
      </c>
      <c r="K16881" t="str">
        <f>VLOOKUP(J16881,Sheet3!$A$2:$E$3234,5,FALSE)</f>
        <v>0500000US56007</v>
      </c>
      <c r="O16881"/>
      <c r="P16881"/>
    </row>
    <row r="16882" spans="1:16" x14ac:dyDescent="0.3">
      <c r="A16882">
        <v>32</v>
      </c>
      <c r="B16882" t="s">
        <v>111</v>
      </c>
      <c r="C16882" t="s">
        <v>3323</v>
      </c>
      <c r="D16882" t="s">
        <v>5268</v>
      </c>
      <c r="E16882">
        <v>0</v>
      </c>
      <c r="F16882">
        <v>2003</v>
      </c>
      <c r="G16882" t="s">
        <v>5270</v>
      </c>
      <c r="J16882" t="str">
        <f t="shared" si="264"/>
        <v>WYCarbon</v>
      </c>
      <c r="K16882" t="str">
        <f>VLOOKUP(J16882,Sheet3!$A$2:$E$3234,5,FALSE)</f>
        <v>0500000US56007</v>
      </c>
      <c r="O16882"/>
      <c r="P16882"/>
    </row>
    <row r="16883" spans="1:16" x14ac:dyDescent="0.3">
      <c r="A16883">
        <v>33</v>
      </c>
      <c r="B16883" t="s">
        <v>111</v>
      </c>
      <c r="C16883" t="s">
        <v>3323</v>
      </c>
      <c r="D16883" t="s">
        <v>5268</v>
      </c>
      <c r="E16883">
        <v>0</v>
      </c>
      <c r="F16883">
        <v>2004</v>
      </c>
      <c r="G16883" t="s">
        <v>5270</v>
      </c>
      <c r="J16883" t="str">
        <f t="shared" si="264"/>
        <v>WYCarbon</v>
      </c>
      <c r="K16883" t="str">
        <f>VLOOKUP(J16883,Sheet3!$A$2:$E$3234,5,FALSE)</f>
        <v>0500000US56007</v>
      </c>
      <c r="O16883"/>
      <c r="P16883"/>
    </row>
    <row r="16884" spans="1:16" x14ac:dyDescent="0.3">
      <c r="A16884">
        <v>34</v>
      </c>
      <c r="B16884" t="s">
        <v>111</v>
      </c>
      <c r="C16884" t="s">
        <v>3323</v>
      </c>
      <c r="D16884" t="s">
        <v>5268</v>
      </c>
      <c r="E16884">
        <v>0</v>
      </c>
      <c r="F16884">
        <v>2005</v>
      </c>
      <c r="G16884" t="s">
        <v>5270</v>
      </c>
      <c r="J16884" t="str">
        <f t="shared" si="264"/>
        <v>WYCarbon</v>
      </c>
      <c r="K16884" t="str">
        <f>VLOOKUP(J16884,Sheet3!$A$2:$E$3234,5,FALSE)</f>
        <v>0500000US56007</v>
      </c>
      <c r="O16884"/>
      <c r="P16884"/>
    </row>
    <row r="16885" spans="1:16" x14ac:dyDescent="0.3">
      <c r="A16885">
        <v>35</v>
      </c>
      <c r="B16885" t="s">
        <v>111</v>
      </c>
      <c r="C16885" t="s">
        <v>3323</v>
      </c>
      <c r="D16885" t="s">
        <v>5268</v>
      </c>
      <c r="E16885">
        <v>0</v>
      </c>
      <c r="F16885">
        <v>2006</v>
      </c>
      <c r="G16885" t="s">
        <v>5270</v>
      </c>
      <c r="J16885" t="str">
        <f t="shared" si="264"/>
        <v>WYCarbon</v>
      </c>
      <c r="K16885" t="str">
        <f>VLOOKUP(J16885,Sheet3!$A$2:$E$3234,5,FALSE)</f>
        <v>0500000US56007</v>
      </c>
      <c r="O16885"/>
      <c r="P16885"/>
    </row>
    <row r="16886" spans="1:16" x14ac:dyDescent="0.3">
      <c r="A16886">
        <v>36</v>
      </c>
      <c r="B16886" t="s">
        <v>111</v>
      </c>
      <c r="C16886" t="s">
        <v>3323</v>
      </c>
      <c r="D16886" t="s">
        <v>5268</v>
      </c>
      <c r="E16886">
        <v>0</v>
      </c>
      <c r="F16886">
        <v>2007</v>
      </c>
      <c r="G16886" t="s">
        <v>5270</v>
      </c>
      <c r="J16886" t="str">
        <f t="shared" si="264"/>
        <v>WYCarbon</v>
      </c>
      <c r="K16886" t="str">
        <f>VLOOKUP(J16886,Sheet3!$A$2:$E$3234,5,FALSE)</f>
        <v>0500000US56007</v>
      </c>
      <c r="O16886"/>
      <c r="P16886"/>
    </row>
    <row r="16887" spans="1:16" x14ac:dyDescent="0.3">
      <c r="A16887">
        <v>37</v>
      </c>
      <c r="B16887" t="s">
        <v>111</v>
      </c>
      <c r="C16887" t="s">
        <v>3323</v>
      </c>
      <c r="D16887" t="s">
        <v>5268</v>
      </c>
      <c r="E16887">
        <v>0</v>
      </c>
      <c r="F16887">
        <v>2008</v>
      </c>
      <c r="G16887" t="s">
        <v>5270</v>
      </c>
      <c r="J16887" t="str">
        <f t="shared" si="264"/>
        <v>WYCarbon</v>
      </c>
      <c r="K16887" t="str">
        <f>VLOOKUP(J16887,Sheet3!$A$2:$E$3234,5,FALSE)</f>
        <v>0500000US56007</v>
      </c>
      <c r="O16887"/>
      <c r="P16887"/>
    </row>
    <row r="16888" spans="1:16" x14ac:dyDescent="0.3">
      <c r="A16888">
        <v>38</v>
      </c>
      <c r="B16888" t="s">
        <v>111</v>
      </c>
      <c r="C16888" t="s">
        <v>3323</v>
      </c>
      <c r="D16888" t="s">
        <v>5268</v>
      </c>
      <c r="E16888">
        <v>0</v>
      </c>
      <c r="F16888">
        <v>2009</v>
      </c>
      <c r="G16888" t="s">
        <v>5270</v>
      </c>
      <c r="J16888" t="str">
        <f t="shared" si="264"/>
        <v>WYCarbon</v>
      </c>
      <c r="K16888" t="str">
        <f>VLOOKUP(J16888,Sheet3!$A$2:$E$3234,5,FALSE)</f>
        <v>0500000US56007</v>
      </c>
      <c r="O16888"/>
      <c r="P16888"/>
    </row>
    <row r="16889" spans="1:16" x14ac:dyDescent="0.3">
      <c r="A16889">
        <v>39</v>
      </c>
      <c r="B16889" t="s">
        <v>111</v>
      </c>
      <c r="C16889" t="s">
        <v>3323</v>
      </c>
      <c r="D16889" t="s">
        <v>5268</v>
      </c>
      <c r="E16889">
        <v>0</v>
      </c>
      <c r="F16889">
        <v>2010</v>
      </c>
      <c r="G16889" t="s">
        <v>5270</v>
      </c>
      <c r="J16889" t="str">
        <f t="shared" si="264"/>
        <v>WYCarbon</v>
      </c>
      <c r="K16889" t="str">
        <f>VLOOKUP(J16889,Sheet3!$A$2:$E$3234,5,FALSE)</f>
        <v>0500000US56007</v>
      </c>
      <c r="O16889"/>
      <c r="P16889"/>
    </row>
    <row r="16890" spans="1:16" x14ac:dyDescent="0.3">
      <c r="A16890">
        <v>40</v>
      </c>
      <c r="B16890" t="s">
        <v>111</v>
      </c>
      <c r="C16890" t="s">
        <v>3323</v>
      </c>
      <c r="D16890" t="s">
        <v>5268</v>
      </c>
      <c r="E16890">
        <v>0</v>
      </c>
      <c r="F16890">
        <v>2011</v>
      </c>
      <c r="G16890" t="s">
        <v>5270</v>
      </c>
      <c r="J16890" t="str">
        <f t="shared" si="264"/>
        <v>WYCarbon</v>
      </c>
      <c r="K16890" t="str">
        <f>VLOOKUP(J16890,Sheet3!$A$2:$E$3234,5,FALSE)</f>
        <v>0500000US56007</v>
      </c>
      <c r="O16890"/>
      <c r="P16890"/>
    </row>
    <row r="16891" spans="1:16" x14ac:dyDescent="0.3">
      <c r="A16891">
        <v>41</v>
      </c>
      <c r="B16891" t="s">
        <v>111</v>
      </c>
      <c r="C16891" t="s">
        <v>3323</v>
      </c>
      <c r="D16891" t="s">
        <v>5268</v>
      </c>
      <c r="E16891">
        <v>0</v>
      </c>
      <c r="F16891">
        <v>2012</v>
      </c>
      <c r="G16891" t="s">
        <v>5270</v>
      </c>
      <c r="J16891" t="str">
        <f t="shared" si="264"/>
        <v>WYCarbon</v>
      </c>
      <c r="K16891" t="str">
        <f>VLOOKUP(J16891,Sheet3!$A$2:$E$3234,5,FALSE)</f>
        <v>0500000US56007</v>
      </c>
      <c r="O16891"/>
      <c r="P16891"/>
    </row>
    <row r="16892" spans="1:16" x14ac:dyDescent="0.3">
      <c r="A16892">
        <v>42</v>
      </c>
      <c r="B16892" t="s">
        <v>111</v>
      </c>
      <c r="C16892" t="s">
        <v>3323</v>
      </c>
      <c r="D16892" t="s">
        <v>5268</v>
      </c>
      <c r="E16892">
        <v>0</v>
      </c>
      <c r="F16892">
        <v>2013</v>
      </c>
      <c r="G16892" t="s">
        <v>5270</v>
      </c>
      <c r="J16892" t="str">
        <f t="shared" si="264"/>
        <v>WYCarbon</v>
      </c>
      <c r="K16892" t="str">
        <f>VLOOKUP(J16892,Sheet3!$A$2:$E$3234,5,FALSE)</f>
        <v>0500000US56007</v>
      </c>
      <c r="O16892"/>
      <c r="P16892"/>
    </row>
    <row r="16893" spans="1:16" x14ac:dyDescent="0.3">
      <c r="A16893">
        <v>43</v>
      </c>
      <c r="B16893" t="s">
        <v>111</v>
      </c>
      <c r="C16893" t="s">
        <v>3323</v>
      </c>
      <c r="D16893" t="s">
        <v>5268</v>
      </c>
      <c r="E16893">
        <v>0</v>
      </c>
      <c r="F16893">
        <v>2014</v>
      </c>
      <c r="G16893" t="s">
        <v>5270</v>
      </c>
      <c r="J16893" t="str">
        <f t="shared" si="264"/>
        <v>WYCarbon</v>
      </c>
      <c r="K16893" t="str">
        <f>VLOOKUP(J16893,Sheet3!$A$2:$E$3234,5,FALSE)</f>
        <v>0500000US56007</v>
      </c>
      <c r="O16893"/>
      <c r="P16893"/>
    </row>
    <row r="16894" spans="1:16" x14ac:dyDescent="0.3">
      <c r="A16894">
        <v>44</v>
      </c>
      <c r="B16894" t="s">
        <v>111</v>
      </c>
      <c r="C16894" t="s">
        <v>3323</v>
      </c>
      <c r="D16894" t="s">
        <v>5268</v>
      </c>
      <c r="E16894">
        <v>0</v>
      </c>
      <c r="F16894">
        <v>2015</v>
      </c>
      <c r="G16894" t="s">
        <v>5270</v>
      </c>
      <c r="J16894" t="str">
        <f t="shared" si="264"/>
        <v>WYCarbon</v>
      </c>
      <c r="K16894" t="str">
        <f>VLOOKUP(J16894,Sheet3!$A$2:$E$3234,5,FALSE)</f>
        <v>0500000US56007</v>
      </c>
      <c r="O16894"/>
      <c r="P16894"/>
    </row>
    <row r="16895" spans="1:16" x14ac:dyDescent="0.3">
      <c r="A16895">
        <v>45</v>
      </c>
      <c r="B16895" t="s">
        <v>111</v>
      </c>
      <c r="C16895" t="s">
        <v>3323</v>
      </c>
      <c r="D16895" t="s">
        <v>5268</v>
      </c>
      <c r="E16895">
        <v>0</v>
      </c>
      <c r="F16895">
        <v>2016</v>
      </c>
      <c r="G16895" t="s">
        <v>5270</v>
      </c>
      <c r="J16895" t="str">
        <f t="shared" si="264"/>
        <v>WYCarbon</v>
      </c>
      <c r="K16895" t="str">
        <f>VLOOKUP(J16895,Sheet3!$A$2:$E$3234,5,FALSE)</f>
        <v>0500000US56007</v>
      </c>
      <c r="O16895"/>
      <c r="P16895"/>
    </row>
    <row r="16896" spans="1:16" x14ac:dyDescent="0.3">
      <c r="A16896">
        <v>46</v>
      </c>
      <c r="B16896" t="s">
        <v>111</v>
      </c>
      <c r="C16896" t="s">
        <v>3323</v>
      </c>
      <c r="D16896" t="s">
        <v>5268</v>
      </c>
      <c r="E16896">
        <v>0</v>
      </c>
      <c r="F16896">
        <v>2017</v>
      </c>
      <c r="G16896" t="s">
        <v>5270</v>
      </c>
      <c r="J16896" t="str">
        <f t="shared" si="264"/>
        <v>WYCarbon</v>
      </c>
      <c r="K16896" t="str">
        <f>VLOOKUP(J16896,Sheet3!$A$2:$E$3234,5,FALSE)</f>
        <v>0500000US56007</v>
      </c>
      <c r="O16896"/>
      <c r="P16896"/>
    </row>
    <row r="16897" spans="1:16" x14ac:dyDescent="0.3">
      <c r="A16897">
        <v>47</v>
      </c>
      <c r="B16897" t="s">
        <v>111</v>
      </c>
      <c r="C16897" t="s">
        <v>3323</v>
      </c>
      <c r="D16897" t="s">
        <v>5268</v>
      </c>
      <c r="E16897">
        <v>0</v>
      </c>
      <c r="F16897">
        <v>2018</v>
      </c>
      <c r="G16897" t="s">
        <v>5270</v>
      </c>
      <c r="J16897" t="str">
        <f t="shared" si="264"/>
        <v>WYCarbon</v>
      </c>
      <c r="K16897" t="str">
        <f>VLOOKUP(J16897,Sheet3!$A$2:$E$3234,5,FALSE)</f>
        <v>0500000US56007</v>
      </c>
      <c r="O16897"/>
      <c r="P16897"/>
    </row>
    <row r="16898" spans="1:16" x14ac:dyDescent="0.3">
      <c r="A16898">
        <v>0</v>
      </c>
      <c r="B16898" t="s">
        <v>111</v>
      </c>
      <c r="C16898" t="s">
        <v>3323</v>
      </c>
      <c r="D16898" t="s">
        <v>5268</v>
      </c>
      <c r="E16898">
        <v>340.42935969096197</v>
      </c>
      <c r="F16898">
        <v>1971</v>
      </c>
      <c r="G16898" t="s">
        <v>5271</v>
      </c>
      <c r="J16898" t="str">
        <f t="shared" si="264"/>
        <v>WYCarbon</v>
      </c>
      <c r="K16898" t="str">
        <f>VLOOKUP(J16898,Sheet3!$A$2:$E$3234,5,FALSE)</f>
        <v>0500000US56007</v>
      </c>
      <c r="O16898"/>
      <c r="P16898"/>
    </row>
    <row r="16899" spans="1:16" x14ac:dyDescent="0.3">
      <c r="A16899">
        <v>1</v>
      </c>
      <c r="B16899" t="s">
        <v>111</v>
      </c>
      <c r="C16899" t="s">
        <v>3323</v>
      </c>
      <c r="D16899" t="s">
        <v>5268</v>
      </c>
      <c r="E16899">
        <v>333.62077249714298</v>
      </c>
      <c r="F16899">
        <v>1972</v>
      </c>
      <c r="G16899" t="s">
        <v>5271</v>
      </c>
      <c r="J16899" t="str">
        <f t="shared" ref="J16899:J16962" si="265">B16899&amp;C16899</f>
        <v>WYCarbon</v>
      </c>
      <c r="K16899" t="str">
        <f>VLOOKUP(J16899,Sheet3!$A$2:$E$3234,5,FALSE)</f>
        <v>0500000US56007</v>
      </c>
      <c r="O16899"/>
      <c r="P16899"/>
    </row>
    <row r="16900" spans="1:16" x14ac:dyDescent="0.3">
      <c r="A16900">
        <v>2</v>
      </c>
      <c r="B16900" t="s">
        <v>111</v>
      </c>
      <c r="C16900" t="s">
        <v>3323</v>
      </c>
      <c r="D16900" t="s">
        <v>5268</v>
      </c>
      <c r="E16900">
        <v>320.00359810950403</v>
      </c>
      <c r="F16900">
        <v>1973</v>
      </c>
      <c r="G16900" t="s">
        <v>5271</v>
      </c>
      <c r="J16900" t="str">
        <f t="shared" si="265"/>
        <v>WYCarbon</v>
      </c>
      <c r="K16900" t="str">
        <f>VLOOKUP(J16900,Sheet3!$A$2:$E$3234,5,FALSE)</f>
        <v>0500000US56007</v>
      </c>
      <c r="O16900"/>
      <c r="P16900"/>
    </row>
    <row r="16901" spans="1:16" x14ac:dyDescent="0.3">
      <c r="A16901">
        <v>3</v>
      </c>
      <c r="B16901" t="s">
        <v>111</v>
      </c>
      <c r="C16901" t="s">
        <v>3323</v>
      </c>
      <c r="D16901" t="s">
        <v>5268</v>
      </c>
      <c r="E16901">
        <v>354.04653407860098</v>
      </c>
      <c r="F16901">
        <v>1974</v>
      </c>
      <c r="G16901" t="s">
        <v>5271</v>
      </c>
      <c r="J16901" t="str">
        <f t="shared" si="265"/>
        <v>WYCarbon</v>
      </c>
      <c r="K16901" t="str">
        <f>VLOOKUP(J16901,Sheet3!$A$2:$E$3234,5,FALSE)</f>
        <v>0500000US56007</v>
      </c>
      <c r="O16901"/>
      <c r="P16901"/>
    </row>
    <row r="16902" spans="1:16" x14ac:dyDescent="0.3">
      <c r="A16902">
        <v>4</v>
      </c>
      <c r="B16902" t="s">
        <v>111</v>
      </c>
      <c r="C16902" t="s">
        <v>3323</v>
      </c>
      <c r="D16902" t="s">
        <v>5268</v>
      </c>
      <c r="E16902">
        <v>333.62077249714298</v>
      </c>
      <c r="F16902">
        <v>1975</v>
      </c>
      <c r="G16902" t="s">
        <v>5271</v>
      </c>
      <c r="J16902" t="str">
        <f t="shared" si="265"/>
        <v>WYCarbon</v>
      </c>
      <c r="K16902" t="str">
        <f>VLOOKUP(J16902,Sheet3!$A$2:$E$3234,5,FALSE)</f>
        <v>0500000US56007</v>
      </c>
      <c r="O16902"/>
      <c r="P16902"/>
    </row>
    <row r="16903" spans="1:16" x14ac:dyDescent="0.3">
      <c r="A16903">
        <v>5</v>
      </c>
      <c r="B16903" t="s">
        <v>111</v>
      </c>
      <c r="C16903" t="s">
        <v>3323</v>
      </c>
      <c r="D16903" t="s">
        <v>5268</v>
      </c>
      <c r="E16903">
        <v>187.75669163623499</v>
      </c>
      <c r="F16903">
        <v>1976</v>
      </c>
      <c r="G16903" t="s">
        <v>5271</v>
      </c>
      <c r="J16903" t="str">
        <f t="shared" si="265"/>
        <v>WYCarbon</v>
      </c>
      <c r="K16903" t="str">
        <f>VLOOKUP(J16903,Sheet3!$A$2:$E$3234,5,FALSE)</f>
        <v>0500000US56007</v>
      </c>
      <c r="O16903"/>
      <c r="P16903"/>
    </row>
    <row r="16904" spans="1:16" x14ac:dyDescent="0.3">
      <c r="A16904">
        <v>6</v>
      </c>
      <c r="B16904" t="s">
        <v>111</v>
      </c>
      <c r="C16904" t="s">
        <v>3323</v>
      </c>
      <c r="D16904" t="s">
        <v>5268</v>
      </c>
      <c r="E16904">
        <v>231.78695805515599</v>
      </c>
      <c r="F16904">
        <v>1977</v>
      </c>
      <c r="G16904" t="s">
        <v>5271</v>
      </c>
      <c r="J16904" t="str">
        <f t="shared" si="265"/>
        <v>WYCarbon</v>
      </c>
      <c r="K16904" t="str">
        <f>VLOOKUP(J16904,Sheet3!$A$2:$E$3234,5,FALSE)</f>
        <v>0500000US56007</v>
      </c>
      <c r="O16904"/>
      <c r="P16904"/>
    </row>
    <row r="16905" spans="1:16" x14ac:dyDescent="0.3">
      <c r="A16905">
        <v>7</v>
      </c>
      <c r="B16905" t="s">
        <v>111</v>
      </c>
      <c r="C16905" t="s">
        <v>3323</v>
      </c>
      <c r="D16905" t="s">
        <v>5268</v>
      </c>
      <c r="E16905">
        <v>230.33250481008599</v>
      </c>
      <c r="F16905">
        <v>1978</v>
      </c>
      <c r="G16905" t="s">
        <v>5271</v>
      </c>
      <c r="J16905" t="str">
        <f t="shared" si="265"/>
        <v>WYCarbon</v>
      </c>
      <c r="K16905" t="str">
        <f>VLOOKUP(J16905,Sheet3!$A$2:$E$3234,5,FALSE)</f>
        <v>0500000US56007</v>
      </c>
      <c r="O16905"/>
      <c r="P16905"/>
    </row>
    <row r="16906" spans="1:16" x14ac:dyDescent="0.3">
      <c r="A16906">
        <v>8</v>
      </c>
      <c r="B16906" t="s">
        <v>111</v>
      </c>
      <c r="C16906" t="s">
        <v>3323</v>
      </c>
      <c r="D16906" t="s">
        <v>5268</v>
      </c>
      <c r="E16906">
        <v>245.93482143901301</v>
      </c>
      <c r="F16906">
        <v>1979</v>
      </c>
      <c r="G16906" t="s">
        <v>5271</v>
      </c>
      <c r="J16906" t="str">
        <f t="shared" si="265"/>
        <v>WYCarbon</v>
      </c>
      <c r="K16906" t="str">
        <f>VLOOKUP(J16906,Sheet3!$A$2:$E$3234,5,FALSE)</f>
        <v>0500000US56007</v>
      </c>
      <c r="O16906"/>
      <c r="P16906"/>
    </row>
    <row r="16907" spans="1:16" x14ac:dyDescent="0.3">
      <c r="A16907">
        <v>9</v>
      </c>
      <c r="B16907" t="s">
        <v>111</v>
      </c>
      <c r="C16907" t="s">
        <v>3323</v>
      </c>
      <c r="D16907" t="s">
        <v>5268</v>
      </c>
      <c r="E16907">
        <v>233.37363432250399</v>
      </c>
      <c r="F16907">
        <v>1980</v>
      </c>
      <c r="G16907" t="s">
        <v>5271</v>
      </c>
      <c r="J16907" t="str">
        <f t="shared" si="265"/>
        <v>WYCarbon</v>
      </c>
      <c r="K16907" t="str">
        <f>VLOOKUP(J16907,Sheet3!$A$2:$E$3234,5,FALSE)</f>
        <v>0500000US56007</v>
      </c>
      <c r="O16907"/>
      <c r="P16907"/>
    </row>
    <row r="16908" spans="1:16" x14ac:dyDescent="0.3">
      <c r="A16908">
        <v>10</v>
      </c>
      <c r="B16908" t="s">
        <v>111</v>
      </c>
      <c r="C16908" t="s">
        <v>3323</v>
      </c>
      <c r="D16908" t="s">
        <v>5268</v>
      </c>
      <c r="E16908">
        <v>330.44781058910598</v>
      </c>
      <c r="F16908">
        <v>1981</v>
      </c>
      <c r="G16908" t="s">
        <v>5271</v>
      </c>
      <c r="J16908" t="str">
        <f t="shared" si="265"/>
        <v>WYCarbon</v>
      </c>
      <c r="K16908" t="str">
        <f>VLOOKUP(J16908,Sheet3!$A$2:$E$3234,5,FALSE)</f>
        <v>0500000US56007</v>
      </c>
      <c r="O16908"/>
      <c r="P16908"/>
    </row>
    <row r="16909" spans="1:16" x14ac:dyDescent="0.3">
      <c r="A16909">
        <v>11</v>
      </c>
      <c r="B16909" t="s">
        <v>111</v>
      </c>
      <c r="C16909" t="s">
        <v>3323</v>
      </c>
      <c r="D16909" t="s">
        <v>5268</v>
      </c>
      <c r="E16909">
        <v>281.89551680824297</v>
      </c>
      <c r="F16909">
        <v>1982</v>
      </c>
      <c r="G16909" t="s">
        <v>5271</v>
      </c>
      <c r="J16909" t="str">
        <f t="shared" si="265"/>
        <v>WYCarbon</v>
      </c>
      <c r="K16909" t="str">
        <f>VLOOKUP(J16909,Sheet3!$A$2:$E$3234,5,FALSE)</f>
        <v>0500000US56007</v>
      </c>
      <c r="O16909"/>
      <c r="P16909"/>
    </row>
    <row r="16910" spans="1:16" x14ac:dyDescent="0.3">
      <c r="A16910">
        <v>12</v>
      </c>
      <c r="B16910" t="s">
        <v>111</v>
      </c>
      <c r="C16910" t="s">
        <v>3323</v>
      </c>
      <c r="D16910" t="s">
        <v>5268</v>
      </c>
      <c r="E16910">
        <v>274.517472165073</v>
      </c>
      <c r="F16910">
        <v>1983</v>
      </c>
      <c r="G16910" t="s">
        <v>5271</v>
      </c>
      <c r="J16910" t="str">
        <f t="shared" si="265"/>
        <v>WYCarbon</v>
      </c>
      <c r="K16910" t="str">
        <f>VLOOKUP(J16910,Sheet3!$A$2:$E$3234,5,FALSE)</f>
        <v>0500000US56007</v>
      </c>
      <c r="O16910"/>
      <c r="P16910"/>
    </row>
    <row r="16911" spans="1:16" x14ac:dyDescent="0.3">
      <c r="A16911">
        <v>13</v>
      </c>
      <c r="B16911" t="s">
        <v>111</v>
      </c>
      <c r="C16911" t="s">
        <v>3323</v>
      </c>
      <c r="D16911" t="s">
        <v>5268</v>
      </c>
      <c r="E16911">
        <v>285.34653768972601</v>
      </c>
      <c r="F16911">
        <v>1984</v>
      </c>
      <c r="G16911" t="s">
        <v>5271</v>
      </c>
      <c r="J16911" t="str">
        <f t="shared" si="265"/>
        <v>WYCarbon</v>
      </c>
      <c r="K16911" t="str">
        <f>VLOOKUP(J16911,Sheet3!$A$2:$E$3234,5,FALSE)</f>
        <v>0500000US56007</v>
      </c>
      <c r="O16911"/>
      <c r="P16911"/>
    </row>
    <row r="16912" spans="1:16" x14ac:dyDescent="0.3">
      <c r="A16912">
        <v>14</v>
      </c>
      <c r="B16912" t="s">
        <v>111</v>
      </c>
      <c r="C16912" t="s">
        <v>3323</v>
      </c>
      <c r="D16912" t="s">
        <v>5268</v>
      </c>
      <c r="E16912">
        <v>340.086868913248</v>
      </c>
      <c r="F16912">
        <v>1985</v>
      </c>
      <c r="G16912" t="s">
        <v>5271</v>
      </c>
      <c r="J16912" t="str">
        <f t="shared" si="265"/>
        <v>WYCarbon</v>
      </c>
      <c r="K16912" t="str">
        <f>VLOOKUP(J16912,Sheet3!$A$2:$E$3234,5,FALSE)</f>
        <v>0500000US56007</v>
      </c>
      <c r="O16912"/>
      <c r="P16912"/>
    </row>
    <row r="16913" spans="1:16" x14ac:dyDescent="0.3">
      <c r="A16913">
        <v>15</v>
      </c>
      <c r="B16913" t="s">
        <v>111</v>
      </c>
      <c r="C16913" t="s">
        <v>3323</v>
      </c>
      <c r="D16913" t="s">
        <v>5268</v>
      </c>
      <c r="E16913">
        <v>364.142203356474</v>
      </c>
      <c r="F16913">
        <v>1986</v>
      </c>
      <c r="G16913" t="s">
        <v>5271</v>
      </c>
      <c r="J16913" t="str">
        <f t="shared" si="265"/>
        <v>WYCarbon</v>
      </c>
      <c r="K16913" t="str">
        <f>VLOOKUP(J16913,Sheet3!$A$2:$E$3234,5,FALSE)</f>
        <v>0500000US56007</v>
      </c>
      <c r="O16913"/>
      <c r="P16913"/>
    </row>
    <row r="16914" spans="1:16" x14ac:dyDescent="0.3">
      <c r="A16914">
        <v>16</v>
      </c>
      <c r="B16914" t="s">
        <v>111</v>
      </c>
      <c r="C16914" t="s">
        <v>3323</v>
      </c>
      <c r="D16914" t="s">
        <v>5268</v>
      </c>
      <c r="E16914">
        <v>364.142203356474</v>
      </c>
      <c r="F16914">
        <v>1987</v>
      </c>
      <c r="G16914" t="s">
        <v>5271</v>
      </c>
      <c r="J16914" t="str">
        <f t="shared" si="265"/>
        <v>WYCarbon</v>
      </c>
      <c r="K16914" t="str">
        <f>VLOOKUP(J16914,Sheet3!$A$2:$E$3234,5,FALSE)</f>
        <v>0500000US56007</v>
      </c>
      <c r="O16914"/>
      <c r="P16914"/>
    </row>
    <row r="16915" spans="1:16" x14ac:dyDescent="0.3">
      <c r="A16915">
        <v>17</v>
      </c>
      <c r="B16915" t="s">
        <v>111</v>
      </c>
      <c r="C16915" t="s">
        <v>3323</v>
      </c>
      <c r="D16915" t="s">
        <v>5268</v>
      </c>
      <c r="E16915">
        <v>364.142203356474</v>
      </c>
      <c r="F16915">
        <v>1988</v>
      </c>
      <c r="G16915" t="s">
        <v>5271</v>
      </c>
      <c r="J16915" t="str">
        <f t="shared" si="265"/>
        <v>WYCarbon</v>
      </c>
      <c r="K16915" t="str">
        <f>VLOOKUP(J16915,Sheet3!$A$2:$E$3234,5,FALSE)</f>
        <v>0500000US56007</v>
      </c>
      <c r="O16915"/>
      <c r="P16915"/>
    </row>
    <row r="16916" spans="1:16" x14ac:dyDescent="0.3">
      <c r="A16916">
        <v>18</v>
      </c>
      <c r="B16916" t="s">
        <v>111</v>
      </c>
      <c r="C16916" t="s">
        <v>3323</v>
      </c>
      <c r="D16916" t="s">
        <v>5268</v>
      </c>
      <c r="E16916">
        <v>364.142203356474</v>
      </c>
      <c r="F16916">
        <v>1989</v>
      </c>
      <c r="G16916" t="s">
        <v>5271</v>
      </c>
      <c r="J16916" t="str">
        <f t="shared" si="265"/>
        <v>WYCarbon</v>
      </c>
      <c r="K16916" t="str">
        <f>VLOOKUP(J16916,Sheet3!$A$2:$E$3234,5,FALSE)</f>
        <v>0500000US56007</v>
      </c>
      <c r="O16916"/>
      <c r="P16916"/>
    </row>
    <row r="16917" spans="1:16" x14ac:dyDescent="0.3">
      <c r="A16917">
        <v>19</v>
      </c>
      <c r="B16917" t="s">
        <v>111</v>
      </c>
      <c r="C16917" t="s">
        <v>3323</v>
      </c>
      <c r="D16917" t="s">
        <v>5268</v>
      </c>
      <c r="E16917">
        <v>364.142203356474</v>
      </c>
      <c r="F16917">
        <v>1990</v>
      </c>
      <c r="G16917" t="s">
        <v>5271</v>
      </c>
      <c r="J16917" t="str">
        <f t="shared" si="265"/>
        <v>WYCarbon</v>
      </c>
      <c r="K16917" t="str">
        <f>VLOOKUP(J16917,Sheet3!$A$2:$E$3234,5,FALSE)</f>
        <v>0500000US56007</v>
      </c>
      <c r="O16917"/>
      <c r="P16917"/>
    </row>
    <row r="16918" spans="1:16" x14ac:dyDescent="0.3">
      <c r="A16918">
        <v>20</v>
      </c>
      <c r="B16918" t="s">
        <v>111</v>
      </c>
      <c r="C16918" t="s">
        <v>3323</v>
      </c>
      <c r="D16918" t="s">
        <v>5268</v>
      </c>
      <c r="E16918">
        <v>364.142203356474</v>
      </c>
      <c r="F16918">
        <v>1991</v>
      </c>
      <c r="G16918" t="s">
        <v>5271</v>
      </c>
      <c r="J16918" t="str">
        <f t="shared" si="265"/>
        <v>WYCarbon</v>
      </c>
      <c r="K16918" t="str">
        <f>VLOOKUP(J16918,Sheet3!$A$2:$E$3234,5,FALSE)</f>
        <v>0500000US56007</v>
      </c>
      <c r="O16918"/>
      <c r="P16918"/>
    </row>
    <row r="16919" spans="1:16" x14ac:dyDescent="0.3">
      <c r="A16919">
        <v>21</v>
      </c>
      <c r="B16919" t="s">
        <v>111</v>
      </c>
      <c r="C16919" t="s">
        <v>3323</v>
      </c>
      <c r="D16919" t="s">
        <v>5268</v>
      </c>
      <c r="E16919">
        <v>364.142203356474</v>
      </c>
      <c r="F16919">
        <v>1992</v>
      </c>
      <c r="G16919" t="s">
        <v>5271</v>
      </c>
      <c r="J16919" t="str">
        <f t="shared" si="265"/>
        <v>WYCarbon</v>
      </c>
      <c r="K16919" t="str">
        <f>VLOOKUP(J16919,Sheet3!$A$2:$E$3234,5,FALSE)</f>
        <v>0500000US56007</v>
      </c>
      <c r="O16919"/>
      <c r="P16919"/>
    </row>
    <row r="16920" spans="1:16" x14ac:dyDescent="0.3">
      <c r="A16920">
        <v>22</v>
      </c>
      <c r="B16920" t="s">
        <v>111</v>
      </c>
      <c r="C16920" t="s">
        <v>3323</v>
      </c>
      <c r="D16920" t="s">
        <v>5268</v>
      </c>
      <c r="E16920">
        <v>364.142203356474</v>
      </c>
      <c r="F16920">
        <v>1993</v>
      </c>
      <c r="G16920" t="s">
        <v>5271</v>
      </c>
      <c r="J16920" t="str">
        <f t="shared" si="265"/>
        <v>WYCarbon</v>
      </c>
      <c r="K16920" t="str">
        <f>VLOOKUP(J16920,Sheet3!$A$2:$E$3234,5,FALSE)</f>
        <v>0500000US56007</v>
      </c>
      <c r="O16920"/>
      <c r="P16920"/>
    </row>
    <row r="16921" spans="1:16" x14ac:dyDescent="0.3">
      <c r="A16921">
        <v>23</v>
      </c>
      <c r="B16921" t="s">
        <v>111</v>
      </c>
      <c r="C16921" t="s">
        <v>3323</v>
      </c>
      <c r="D16921" t="s">
        <v>5268</v>
      </c>
      <c r="E16921">
        <v>364.142203356474</v>
      </c>
      <c r="F16921">
        <v>1994</v>
      </c>
      <c r="G16921" t="s">
        <v>5271</v>
      </c>
      <c r="J16921" t="str">
        <f t="shared" si="265"/>
        <v>WYCarbon</v>
      </c>
      <c r="K16921" t="str">
        <f>VLOOKUP(J16921,Sheet3!$A$2:$E$3234,5,FALSE)</f>
        <v>0500000US56007</v>
      </c>
      <c r="O16921"/>
      <c r="P16921"/>
    </row>
    <row r="16922" spans="1:16" x14ac:dyDescent="0.3">
      <c r="A16922">
        <v>24</v>
      </c>
      <c r="B16922" t="s">
        <v>111</v>
      </c>
      <c r="C16922" t="s">
        <v>3323</v>
      </c>
      <c r="D16922" t="s">
        <v>5268</v>
      </c>
      <c r="E16922">
        <v>364.142203356474</v>
      </c>
      <c r="F16922">
        <v>1995</v>
      </c>
      <c r="G16922" t="s">
        <v>5271</v>
      </c>
      <c r="J16922" t="str">
        <f t="shared" si="265"/>
        <v>WYCarbon</v>
      </c>
      <c r="K16922" t="str">
        <f>VLOOKUP(J16922,Sheet3!$A$2:$E$3234,5,FALSE)</f>
        <v>0500000US56007</v>
      </c>
      <c r="O16922"/>
      <c r="P16922"/>
    </row>
    <row r="16923" spans="1:16" x14ac:dyDescent="0.3">
      <c r="A16923">
        <v>25</v>
      </c>
      <c r="B16923" t="s">
        <v>111</v>
      </c>
      <c r="C16923" t="s">
        <v>3323</v>
      </c>
      <c r="D16923" t="s">
        <v>5268</v>
      </c>
      <c r="E16923">
        <v>364.142203356474</v>
      </c>
      <c r="F16923">
        <v>1996</v>
      </c>
      <c r="G16923" t="s">
        <v>5271</v>
      </c>
      <c r="J16923" t="str">
        <f t="shared" si="265"/>
        <v>WYCarbon</v>
      </c>
      <c r="K16923" t="str">
        <f>VLOOKUP(J16923,Sheet3!$A$2:$E$3234,5,FALSE)</f>
        <v>0500000US56007</v>
      </c>
      <c r="O16923"/>
      <c r="P16923"/>
    </row>
    <row r="16924" spans="1:16" x14ac:dyDescent="0.3">
      <c r="A16924">
        <v>26</v>
      </c>
      <c r="B16924" t="s">
        <v>111</v>
      </c>
      <c r="C16924" t="s">
        <v>3323</v>
      </c>
      <c r="D16924" t="s">
        <v>5268</v>
      </c>
      <c r="E16924">
        <v>364.142203356474</v>
      </c>
      <c r="F16924">
        <v>1997</v>
      </c>
      <c r="G16924" t="s">
        <v>5271</v>
      </c>
      <c r="J16924" t="str">
        <f t="shared" si="265"/>
        <v>WYCarbon</v>
      </c>
      <c r="K16924" t="str">
        <f>VLOOKUP(J16924,Sheet3!$A$2:$E$3234,5,FALSE)</f>
        <v>0500000US56007</v>
      </c>
      <c r="O16924"/>
      <c r="P16924"/>
    </row>
    <row r="16925" spans="1:16" x14ac:dyDescent="0.3">
      <c r="A16925">
        <v>27</v>
      </c>
      <c r="B16925" t="s">
        <v>111</v>
      </c>
      <c r="C16925" t="s">
        <v>3323</v>
      </c>
      <c r="D16925" t="s">
        <v>5268</v>
      </c>
      <c r="E16925">
        <v>364.142203356474</v>
      </c>
      <c r="F16925">
        <v>1998</v>
      </c>
      <c r="G16925" t="s">
        <v>5271</v>
      </c>
      <c r="J16925" t="str">
        <f t="shared" si="265"/>
        <v>WYCarbon</v>
      </c>
      <c r="K16925" t="str">
        <f>VLOOKUP(J16925,Sheet3!$A$2:$E$3234,5,FALSE)</f>
        <v>0500000US56007</v>
      </c>
      <c r="O16925"/>
      <c r="P16925"/>
    </row>
    <row r="16926" spans="1:16" x14ac:dyDescent="0.3">
      <c r="A16926">
        <v>28</v>
      </c>
      <c r="B16926" t="s">
        <v>111</v>
      </c>
      <c r="C16926" t="s">
        <v>3323</v>
      </c>
      <c r="D16926" t="s">
        <v>5268</v>
      </c>
      <c r="E16926">
        <v>364.142203356474</v>
      </c>
      <c r="F16926">
        <v>1999</v>
      </c>
      <c r="G16926" t="s">
        <v>5271</v>
      </c>
      <c r="J16926" t="str">
        <f t="shared" si="265"/>
        <v>WYCarbon</v>
      </c>
      <c r="K16926" t="str">
        <f>VLOOKUP(J16926,Sheet3!$A$2:$E$3234,5,FALSE)</f>
        <v>0500000US56007</v>
      </c>
      <c r="O16926"/>
      <c r="P16926"/>
    </row>
    <row r="16927" spans="1:16" x14ac:dyDescent="0.3">
      <c r="A16927">
        <v>29</v>
      </c>
      <c r="B16927" t="s">
        <v>111</v>
      </c>
      <c r="C16927" t="s">
        <v>3323</v>
      </c>
      <c r="D16927" t="s">
        <v>5268</v>
      </c>
      <c r="E16927">
        <v>364.142203356474</v>
      </c>
      <c r="F16927">
        <v>2000</v>
      </c>
      <c r="G16927" t="s">
        <v>5271</v>
      </c>
      <c r="J16927" t="str">
        <f t="shared" si="265"/>
        <v>WYCarbon</v>
      </c>
      <c r="K16927" t="str">
        <f>VLOOKUP(J16927,Sheet3!$A$2:$E$3234,5,FALSE)</f>
        <v>0500000US56007</v>
      </c>
      <c r="O16927"/>
      <c r="P16927"/>
    </row>
    <row r="16928" spans="1:16" x14ac:dyDescent="0.3">
      <c r="A16928">
        <v>30</v>
      </c>
      <c r="B16928" t="s">
        <v>111</v>
      </c>
      <c r="C16928" t="s">
        <v>3323</v>
      </c>
      <c r="D16928" t="s">
        <v>5268</v>
      </c>
      <c r="E16928">
        <v>364.142203356474</v>
      </c>
      <c r="F16928">
        <v>2001</v>
      </c>
      <c r="G16928" t="s">
        <v>5271</v>
      </c>
      <c r="J16928" t="str">
        <f t="shared" si="265"/>
        <v>WYCarbon</v>
      </c>
      <c r="K16928" t="str">
        <f>VLOOKUP(J16928,Sheet3!$A$2:$E$3234,5,FALSE)</f>
        <v>0500000US56007</v>
      </c>
      <c r="O16928"/>
      <c r="P16928"/>
    </row>
    <row r="16929" spans="1:16" x14ac:dyDescent="0.3">
      <c r="A16929">
        <v>31</v>
      </c>
      <c r="B16929" t="s">
        <v>111</v>
      </c>
      <c r="C16929" t="s">
        <v>3323</v>
      </c>
      <c r="D16929" t="s">
        <v>5268</v>
      </c>
      <c r="E16929">
        <v>364.142203356474</v>
      </c>
      <c r="F16929">
        <v>2002</v>
      </c>
      <c r="G16929" t="s">
        <v>5271</v>
      </c>
      <c r="J16929" t="str">
        <f t="shared" si="265"/>
        <v>WYCarbon</v>
      </c>
      <c r="K16929" t="str">
        <f>VLOOKUP(J16929,Sheet3!$A$2:$E$3234,5,FALSE)</f>
        <v>0500000US56007</v>
      </c>
      <c r="O16929"/>
      <c r="P16929"/>
    </row>
    <row r="16930" spans="1:16" x14ac:dyDescent="0.3">
      <c r="A16930">
        <v>32</v>
      </c>
      <c r="B16930" t="s">
        <v>111</v>
      </c>
      <c r="C16930" t="s">
        <v>3323</v>
      </c>
      <c r="D16930" t="s">
        <v>5268</v>
      </c>
      <c r="E16930">
        <v>364.142203356474</v>
      </c>
      <c r="F16930">
        <v>2003</v>
      </c>
      <c r="G16930" t="s">
        <v>5271</v>
      </c>
      <c r="J16930" t="str">
        <f t="shared" si="265"/>
        <v>WYCarbon</v>
      </c>
      <c r="K16930" t="str">
        <f>VLOOKUP(J16930,Sheet3!$A$2:$E$3234,5,FALSE)</f>
        <v>0500000US56007</v>
      </c>
      <c r="O16930"/>
      <c r="P16930"/>
    </row>
    <row r="16931" spans="1:16" x14ac:dyDescent="0.3">
      <c r="A16931">
        <v>33</v>
      </c>
      <c r="B16931" t="s">
        <v>111</v>
      </c>
      <c r="C16931" t="s">
        <v>3323</v>
      </c>
      <c r="D16931" t="s">
        <v>5268</v>
      </c>
      <c r="E16931">
        <v>364.142203356474</v>
      </c>
      <c r="F16931">
        <v>2004</v>
      </c>
      <c r="G16931" t="s">
        <v>5271</v>
      </c>
      <c r="J16931" t="str">
        <f t="shared" si="265"/>
        <v>WYCarbon</v>
      </c>
      <c r="K16931" t="str">
        <f>VLOOKUP(J16931,Sheet3!$A$2:$E$3234,5,FALSE)</f>
        <v>0500000US56007</v>
      </c>
      <c r="O16931"/>
      <c r="P16931"/>
    </row>
    <row r="16932" spans="1:16" x14ac:dyDescent="0.3">
      <c r="A16932">
        <v>34</v>
      </c>
      <c r="B16932" t="s">
        <v>111</v>
      </c>
      <c r="C16932" t="s">
        <v>3323</v>
      </c>
      <c r="D16932" t="s">
        <v>5268</v>
      </c>
      <c r="E16932">
        <v>364.142203356474</v>
      </c>
      <c r="F16932">
        <v>2005</v>
      </c>
      <c r="G16932" t="s">
        <v>5271</v>
      </c>
      <c r="J16932" t="str">
        <f t="shared" si="265"/>
        <v>WYCarbon</v>
      </c>
      <c r="K16932" t="str">
        <f>VLOOKUP(J16932,Sheet3!$A$2:$E$3234,5,FALSE)</f>
        <v>0500000US56007</v>
      </c>
      <c r="O16932"/>
      <c r="P16932"/>
    </row>
    <row r="16933" spans="1:16" x14ac:dyDescent="0.3">
      <c r="A16933">
        <v>35</v>
      </c>
      <c r="B16933" t="s">
        <v>111</v>
      </c>
      <c r="C16933" t="s">
        <v>3323</v>
      </c>
      <c r="D16933" t="s">
        <v>5268</v>
      </c>
      <c r="E16933">
        <v>364.142203356474</v>
      </c>
      <c r="F16933">
        <v>2006</v>
      </c>
      <c r="G16933" t="s">
        <v>5271</v>
      </c>
      <c r="J16933" t="str">
        <f t="shared" si="265"/>
        <v>WYCarbon</v>
      </c>
      <c r="K16933" t="str">
        <f>VLOOKUP(J16933,Sheet3!$A$2:$E$3234,5,FALSE)</f>
        <v>0500000US56007</v>
      </c>
      <c r="O16933"/>
      <c r="P16933"/>
    </row>
    <row r="16934" spans="1:16" x14ac:dyDescent="0.3">
      <c r="A16934">
        <v>36</v>
      </c>
      <c r="B16934" t="s">
        <v>111</v>
      </c>
      <c r="C16934" t="s">
        <v>3323</v>
      </c>
      <c r="D16934" t="s">
        <v>5268</v>
      </c>
      <c r="E16934">
        <v>364.142203356474</v>
      </c>
      <c r="F16934">
        <v>2007</v>
      </c>
      <c r="G16934" t="s">
        <v>5271</v>
      </c>
      <c r="J16934" t="str">
        <f t="shared" si="265"/>
        <v>WYCarbon</v>
      </c>
      <c r="K16934" t="str">
        <f>VLOOKUP(J16934,Sheet3!$A$2:$E$3234,5,FALSE)</f>
        <v>0500000US56007</v>
      </c>
      <c r="O16934"/>
      <c r="P16934"/>
    </row>
    <row r="16935" spans="1:16" x14ac:dyDescent="0.3">
      <c r="A16935">
        <v>37</v>
      </c>
      <c r="B16935" t="s">
        <v>111</v>
      </c>
      <c r="C16935" t="s">
        <v>3323</v>
      </c>
      <c r="D16935" t="s">
        <v>5268</v>
      </c>
      <c r="E16935">
        <v>364.142203356474</v>
      </c>
      <c r="F16935">
        <v>2008</v>
      </c>
      <c r="G16935" t="s">
        <v>5271</v>
      </c>
      <c r="J16935" t="str">
        <f t="shared" si="265"/>
        <v>WYCarbon</v>
      </c>
      <c r="K16935" t="str">
        <f>VLOOKUP(J16935,Sheet3!$A$2:$E$3234,5,FALSE)</f>
        <v>0500000US56007</v>
      </c>
      <c r="O16935"/>
      <c r="P16935"/>
    </row>
    <row r="16936" spans="1:16" x14ac:dyDescent="0.3">
      <c r="A16936">
        <v>38</v>
      </c>
      <c r="B16936" t="s">
        <v>111</v>
      </c>
      <c r="C16936" t="s">
        <v>3323</v>
      </c>
      <c r="D16936" t="s">
        <v>5268</v>
      </c>
      <c r="E16936">
        <v>364.142203356474</v>
      </c>
      <c r="F16936">
        <v>2009</v>
      </c>
      <c r="G16936" t="s">
        <v>5271</v>
      </c>
      <c r="J16936" t="str">
        <f t="shared" si="265"/>
        <v>WYCarbon</v>
      </c>
      <c r="K16936" t="str">
        <f>VLOOKUP(J16936,Sheet3!$A$2:$E$3234,5,FALSE)</f>
        <v>0500000US56007</v>
      </c>
      <c r="O16936"/>
      <c r="P16936"/>
    </row>
    <row r="16937" spans="1:16" x14ac:dyDescent="0.3">
      <c r="A16937">
        <v>39</v>
      </c>
      <c r="B16937" t="s">
        <v>111</v>
      </c>
      <c r="C16937" t="s">
        <v>3323</v>
      </c>
      <c r="D16937" t="s">
        <v>5268</v>
      </c>
      <c r="E16937">
        <v>364.142203356474</v>
      </c>
      <c r="F16937">
        <v>2010</v>
      </c>
      <c r="G16937" t="s">
        <v>5271</v>
      </c>
      <c r="J16937" t="str">
        <f t="shared" si="265"/>
        <v>WYCarbon</v>
      </c>
      <c r="K16937" t="str">
        <f>VLOOKUP(J16937,Sheet3!$A$2:$E$3234,5,FALSE)</f>
        <v>0500000US56007</v>
      </c>
      <c r="O16937"/>
      <c r="P16937"/>
    </row>
    <row r="16938" spans="1:16" x14ac:dyDescent="0.3">
      <c r="A16938">
        <v>40</v>
      </c>
      <c r="B16938" t="s">
        <v>111</v>
      </c>
      <c r="C16938" t="s">
        <v>3323</v>
      </c>
      <c r="D16938" t="s">
        <v>5268</v>
      </c>
      <c r="E16938">
        <v>364.142203356474</v>
      </c>
      <c r="F16938">
        <v>2011</v>
      </c>
      <c r="G16938" t="s">
        <v>5271</v>
      </c>
      <c r="J16938" t="str">
        <f t="shared" si="265"/>
        <v>WYCarbon</v>
      </c>
      <c r="K16938" t="str">
        <f>VLOOKUP(J16938,Sheet3!$A$2:$E$3234,5,FALSE)</f>
        <v>0500000US56007</v>
      </c>
      <c r="O16938"/>
      <c r="P16938"/>
    </row>
    <row r="16939" spans="1:16" x14ac:dyDescent="0.3">
      <c r="A16939">
        <v>41</v>
      </c>
      <c r="B16939" t="s">
        <v>111</v>
      </c>
      <c r="C16939" t="s">
        <v>3323</v>
      </c>
      <c r="D16939" t="s">
        <v>5268</v>
      </c>
      <c r="E16939">
        <v>364.142203356474</v>
      </c>
      <c r="F16939">
        <v>2012</v>
      </c>
      <c r="G16939" t="s">
        <v>5271</v>
      </c>
      <c r="J16939" t="str">
        <f t="shared" si="265"/>
        <v>WYCarbon</v>
      </c>
      <c r="K16939" t="str">
        <f>VLOOKUP(J16939,Sheet3!$A$2:$E$3234,5,FALSE)</f>
        <v>0500000US56007</v>
      </c>
      <c r="O16939"/>
      <c r="P16939"/>
    </row>
    <row r="16940" spans="1:16" x14ac:dyDescent="0.3">
      <c r="A16940">
        <v>42</v>
      </c>
      <c r="B16940" t="s">
        <v>111</v>
      </c>
      <c r="C16940" t="s">
        <v>3323</v>
      </c>
      <c r="D16940" t="s">
        <v>5268</v>
      </c>
      <c r="E16940">
        <v>364.142203356474</v>
      </c>
      <c r="F16940">
        <v>2013</v>
      </c>
      <c r="G16940" t="s">
        <v>5271</v>
      </c>
      <c r="J16940" t="str">
        <f t="shared" si="265"/>
        <v>WYCarbon</v>
      </c>
      <c r="K16940" t="str">
        <f>VLOOKUP(J16940,Sheet3!$A$2:$E$3234,5,FALSE)</f>
        <v>0500000US56007</v>
      </c>
      <c r="O16940"/>
      <c r="P16940"/>
    </row>
    <row r="16941" spans="1:16" x14ac:dyDescent="0.3">
      <c r="A16941">
        <v>43</v>
      </c>
      <c r="B16941" t="s">
        <v>111</v>
      </c>
      <c r="C16941" t="s">
        <v>3323</v>
      </c>
      <c r="D16941" t="s">
        <v>5268</v>
      </c>
      <c r="E16941">
        <v>364.142203356474</v>
      </c>
      <c r="F16941">
        <v>2014</v>
      </c>
      <c r="G16941" t="s">
        <v>5271</v>
      </c>
      <c r="J16941" t="str">
        <f t="shared" si="265"/>
        <v>WYCarbon</v>
      </c>
      <c r="K16941" t="str">
        <f>VLOOKUP(J16941,Sheet3!$A$2:$E$3234,5,FALSE)</f>
        <v>0500000US56007</v>
      </c>
      <c r="O16941"/>
      <c r="P16941"/>
    </row>
    <row r="16942" spans="1:16" x14ac:dyDescent="0.3">
      <c r="A16942">
        <v>44</v>
      </c>
      <c r="B16942" t="s">
        <v>111</v>
      </c>
      <c r="C16942" t="s">
        <v>3323</v>
      </c>
      <c r="D16942" t="s">
        <v>5268</v>
      </c>
      <c r="E16942">
        <v>364.142203356474</v>
      </c>
      <c r="F16942">
        <v>2015</v>
      </c>
      <c r="G16942" t="s">
        <v>5271</v>
      </c>
      <c r="J16942" t="str">
        <f t="shared" si="265"/>
        <v>WYCarbon</v>
      </c>
      <c r="K16942" t="str">
        <f>VLOOKUP(J16942,Sheet3!$A$2:$E$3234,5,FALSE)</f>
        <v>0500000US56007</v>
      </c>
      <c r="O16942"/>
      <c r="P16942"/>
    </row>
    <row r="16943" spans="1:16" x14ac:dyDescent="0.3">
      <c r="A16943">
        <v>45</v>
      </c>
      <c r="B16943" t="s">
        <v>111</v>
      </c>
      <c r="C16943" t="s">
        <v>3323</v>
      </c>
      <c r="D16943" t="s">
        <v>5268</v>
      </c>
      <c r="E16943">
        <v>364.142203356474</v>
      </c>
      <c r="F16943">
        <v>2016</v>
      </c>
      <c r="G16943" t="s">
        <v>5271</v>
      </c>
      <c r="J16943" t="str">
        <f t="shared" si="265"/>
        <v>WYCarbon</v>
      </c>
      <c r="K16943" t="str">
        <f>VLOOKUP(J16943,Sheet3!$A$2:$E$3234,5,FALSE)</f>
        <v>0500000US56007</v>
      </c>
      <c r="O16943"/>
      <c r="P16943"/>
    </row>
    <row r="16944" spans="1:16" x14ac:dyDescent="0.3">
      <c r="A16944">
        <v>46</v>
      </c>
      <c r="B16944" t="s">
        <v>111</v>
      </c>
      <c r="C16944" t="s">
        <v>3323</v>
      </c>
      <c r="D16944" t="s">
        <v>5268</v>
      </c>
      <c r="E16944">
        <v>364.142203356474</v>
      </c>
      <c r="F16944">
        <v>2017</v>
      </c>
      <c r="G16944" t="s">
        <v>5271</v>
      </c>
      <c r="J16944" t="str">
        <f t="shared" si="265"/>
        <v>WYCarbon</v>
      </c>
      <c r="K16944" t="str">
        <f>VLOOKUP(J16944,Sheet3!$A$2:$E$3234,5,FALSE)</f>
        <v>0500000US56007</v>
      </c>
      <c r="O16944"/>
      <c r="P16944"/>
    </row>
    <row r="16945" spans="1:16" x14ac:dyDescent="0.3">
      <c r="A16945">
        <v>47</v>
      </c>
      <c r="B16945" t="s">
        <v>111</v>
      </c>
      <c r="C16945" t="s">
        <v>3323</v>
      </c>
      <c r="D16945" t="s">
        <v>5268</v>
      </c>
      <c r="E16945">
        <v>364.142203356474</v>
      </c>
      <c r="F16945">
        <v>2018</v>
      </c>
      <c r="G16945" t="s">
        <v>5271</v>
      </c>
      <c r="J16945" t="str">
        <f t="shared" si="265"/>
        <v>WYCarbon</v>
      </c>
      <c r="K16945" t="str">
        <f>VLOOKUP(J16945,Sheet3!$A$2:$E$3234,5,FALSE)</f>
        <v>0500000US56007</v>
      </c>
      <c r="O16945"/>
      <c r="P16945"/>
    </row>
    <row r="16946" spans="1:16" x14ac:dyDescent="0.3">
      <c r="A16946">
        <v>0</v>
      </c>
      <c r="B16946" t="s">
        <v>111</v>
      </c>
      <c r="C16946" t="s">
        <v>3323</v>
      </c>
      <c r="D16946" t="s">
        <v>5268</v>
      </c>
      <c r="E16946">
        <v>44.019632814232303</v>
      </c>
      <c r="F16946">
        <v>1971</v>
      </c>
      <c r="G16946" t="s">
        <v>5271</v>
      </c>
      <c r="J16946" t="str">
        <f t="shared" si="265"/>
        <v>WYCarbon</v>
      </c>
      <c r="K16946" t="str">
        <f>VLOOKUP(J16946,Sheet3!$A$2:$E$3234,5,FALSE)</f>
        <v>0500000US56007</v>
      </c>
      <c r="O16946"/>
      <c r="P16946"/>
    </row>
    <row r="16947" spans="1:16" x14ac:dyDescent="0.3">
      <c r="A16947">
        <v>1</v>
      </c>
      <c r="B16947" t="s">
        <v>111</v>
      </c>
      <c r="C16947" t="s">
        <v>3323</v>
      </c>
      <c r="D16947" t="s">
        <v>5268</v>
      </c>
      <c r="E16947">
        <v>43.139240157947697</v>
      </c>
      <c r="F16947">
        <v>1972</v>
      </c>
      <c r="G16947" t="s">
        <v>5271</v>
      </c>
      <c r="J16947" t="str">
        <f t="shared" si="265"/>
        <v>WYCarbon</v>
      </c>
      <c r="K16947" t="str">
        <f>VLOOKUP(J16947,Sheet3!$A$2:$E$3234,5,FALSE)</f>
        <v>0500000US56007</v>
      </c>
      <c r="O16947"/>
      <c r="P16947"/>
    </row>
    <row r="16948" spans="1:16" x14ac:dyDescent="0.3">
      <c r="A16948">
        <v>2</v>
      </c>
      <c r="B16948" t="s">
        <v>111</v>
      </c>
      <c r="C16948" t="s">
        <v>3323</v>
      </c>
      <c r="D16948" t="s">
        <v>5268</v>
      </c>
      <c r="E16948">
        <v>41.3784548453784</v>
      </c>
      <c r="F16948">
        <v>1973</v>
      </c>
      <c r="G16948" t="s">
        <v>5271</v>
      </c>
      <c r="J16948" t="str">
        <f t="shared" si="265"/>
        <v>WYCarbon</v>
      </c>
      <c r="K16948" t="str">
        <f>VLOOKUP(J16948,Sheet3!$A$2:$E$3234,5,FALSE)</f>
        <v>0500000US56007</v>
      </c>
      <c r="O16948"/>
      <c r="P16948"/>
    </row>
    <row r="16949" spans="1:16" x14ac:dyDescent="0.3">
      <c r="A16949">
        <v>3</v>
      </c>
      <c r="B16949" t="s">
        <v>111</v>
      </c>
      <c r="C16949" t="s">
        <v>3323</v>
      </c>
      <c r="D16949" t="s">
        <v>5268</v>
      </c>
      <c r="E16949">
        <v>45.780418126801599</v>
      </c>
      <c r="F16949">
        <v>1974</v>
      </c>
      <c r="G16949" t="s">
        <v>5271</v>
      </c>
      <c r="J16949" t="str">
        <f t="shared" si="265"/>
        <v>WYCarbon</v>
      </c>
      <c r="K16949" t="str">
        <f>VLOOKUP(J16949,Sheet3!$A$2:$E$3234,5,FALSE)</f>
        <v>0500000US56007</v>
      </c>
      <c r="O16949"/>
      <c r="P16949"/>
    </row>
    <row r="16950" spans="1:16" x14ac:dyDescent="0.3">
      <c r="A16950">
        <v>4</v>
      </c>
      <c r="B16950" t="s">
        <v>111</v>
      </c>
      <c r="C16950" t="s">
        <v>3323</v>
      </c>
      <c r="D16950" t="s">
        <v>5268</v>
      </c>
      <c r="E16950">
        <v>43.139240157947697</v>
      </c>
      <c r="F16950">
        <v>1975</v>
      </c>
      <c r="G16950" t="s">
        <v>5271</v>
      </c>
      <c r="J16950" t="str">
        <f t="shared" si="265"/>
        <v>WYCarbon</v>
      </c>
      <c r="K16950" t="str">
        <f>VLOOKUP(J16950,Sheet3!$A$2:$E$3234,5,FALSE)</f>
        <v>0500000US56007</v>
      </c>
      <c r="O16950"/>
      <c r="P16950"/>
    </row>
    <row r="16951" spans="1:16" x14ac:dyDescent="0.3">
      <c r="A16951">
        <v>5</v>
      </c>
      <c r="B16951" t="s">
        <v>111</v>
      </c>
      <c r="C16951" t="s">
        <v>3323</v>
      </c>
      <c r="D16951" t="s">
        <v>5268</v>
      </c>
      <c r="E16951">
        <v>24.2781075984309</v>
      </c>
      <c r="F16951">
        <v>1976</v>
      </c>
      <c r="G16951" t="s">
        <v>5271</v>
      </c>
      <c r="J16951" t="str">
        <f t="shared" si="265"/>
        <v>WYCarbon</v>
      </c>
      <c r="K16951" t="str">
        <f>VLOOKUP(J16951,Sheet3!$A$2:$E$3234,5,FALSE)</f>
        <v>0500000US56007</v>
      </c>
      <c r="O16951"/>
      <c r="P16951"/>
    </row>
    <row r="16952" spans="1:16" x14ac:dyDescent="0.3">
      <c r="A16952">
        <v>6</v>
      </c>
      <c r="B16952" t="s">
        <v>111</v>
      </c>
      <c r="C16952" t="s">
        <v>3323</v>
      </c>
      <c r="D16952" t="s">
        <v>5268</v>
      </c>
      <c r="E16952">
        <v>29.971494802851701</v>
      </c>
      <c r="F16952">
        <v>1977</v>
      </c>
      <c r="G16952" t="s">
        <v>5271</v>
      </c>
      <c r="J16952" t="str">
        <f t="shared" si="265"/>
        <v>WYCarbon</v>
      </c>
      <c r="K16952" t="str">
        <f>VLOOKUP(J16952,Sheet3!$A$2:$E$3234,5,FALSE)</f>
        <v>0500000US56007</v>
      </c>
      <c r="O16952"/>
      <c r="P16952"/>
    </row>
    <row r="16953" spans="1:16" x14ac:dyDescent="0.3">
      <c r="A16953">
        <v>7</v>
      </c>
      <c r="B16953" t="s">
        <v>111</v>
      </c>
      <c r="C16953" t="s">
        <v>3323</v>
      </c>
      <c r="D16953" t="s">
        <v>5268</v>
      </c>
      <c r="E16953">
        <v>29.783424955258301</v>
      </c>
      <c r="F16953">
        <v>1978</v>
      </c>
      <c r="G16953" t="s">
        <v>5271</v>
      </c>
      <c r="J16953" t="str">
        <f t="shared" si="265"/>
        <v>WYCarbon</v>
      </c>
      <c r="K16953" t="str">
        <f>VLOOKUP(J16953,Sheet3!$A$2:$E$3234,5,FALSE)</f>
        <v>0500000US56007</v>
      </c>
      <c r="O16953"/>
      <c r="P16953"/>
    </row>
    <row r="16954" spans="1:16" x14ac:dyDescent="0.3">
      <c r="A16954">
        <v>8</v>
      </c>
      <c r="B16954" t="s">
        <v>111</v>
      </c>
      <c r="C16954" t="s">
        <v>3323</v>
      </c>
      <c r="D16954" t="s">
        <v>5268</v>
      </c>
      <c r="E16954">
        <v>31.800901502170099</v>
      </c>
      <c r="F16954">
        <v>1979</v>
      </c>
      <c r="G16954" t="s">
        <v>5271</v>
      </c>
      <c r="J16954" t="str">
        <f t="shared" si="265"/>
        <v>WYCarbon</v>
      </c>
      <c r="K16954" t="str">
        <f>VLOOKUP(J16954,Sheet3!$A$2:$E$3234,5,FALSE)</f>
        <v>0500000US56007</v>
      </c>
      <c r="O16954"/>
      <c r="P16954"/>
    </row>
    <row r="16955" spans="1:16" x14ac:dyDescent="0.3">
      <c r="A16955">
        <v>9</v>
      </c>
      <c r="B16955" t="s">
        <v>111</v>
      </c>
      <c r="C16955" t="s">
        <v>3323</v>
      </c>
      <c r="D16955" t="s">
        <v>5268</v>
      </c>
      <c r="E16955">
        <v>30.1766619093173</v>
      </c>
      <c r="F16955">
        <v>1980</v>
      </c>
      <c r="G16955" t="s">
        <v>5271</v>
      </c>
      <c r="J16955" t="str">
        <f t="shared" si="265"/>
        <v>WYCarbon</v>
      </c>
      <c r="K16955" t="str">
        <f>VLOOKUP(J16955,Sheet3!$A$2:$E$3234,5,FALSE)</f>
        <v>0500000US56007</v>
      </c>
      <c r="O16955"/>
      <c r="P16955"/>
    </row>
    <row r="16956" spans="1:16" x14ac:dyDescent="0.3">
      <c r="A16956">
        <v>10</v>
      </c>
      <c r="B16956" t="s">
        <v>111</v>
      </c>
      <c r="C16956" t="s">
        <v>3323</v>
      </c>
      <c r="D16956" t="s">
        <v>5268</v>
      </c>
      <c r="E16956">
        <v>42.7289564554723</v>
      </c>
      <c r="F16956">
        <v>1981</v>
      </c>
      <c r="G16956" t="s">
        <v>5271</v>
      </c>
      <c r="J16956" t="str">
        <f t="shared" si="265"/>
        <v>WYCarbon</v>
      </c>
      <c r="K16956" t="str">
        <f>VLOOKUP(J16956,Sheet3!$A$2:$E$3234,5,FALSE)</f>
        <v>0500000US56007</v>
      </c>
      <c r="O16956"/>
      <c r="P16956"/>
    </row>
    <row r="16957" spans="1:16" x14ac:dyDescent="0.3">
      <c r="A16957">
        <v>11</v>
      </c>
      <c r="B16957" t="s">
        <v>111</v>
      </c>
      <c r="C16957" t="s">
        <v>3323</v>
      </c>
      <c r="D16957" t="s">
        <v>5268</v>
      </c>
      <c r="E16957">
        <v>36.450842997624498</v>
      </c>
      <c r="F16957">
        <v>1982</v>
      </c>
      <c r="G16957" t="s">
        <v>5271</v>
      </c>
      <c r="J16957" t="str">
        <f t="shared" si="265"/>
        <v>WYCarbon</v>
      </c>
      <c r="K16957" t="str">
        <f>VLOOKUP(J16957,Sheet3!$A$2:$E$3234,5,FALSE)</f>
        <v>0500000US56007</v>
      </c>
      <c r="O16957"/>
      <c r="P16957"/>
    </row>
    <row r="16958" spans="1:16" x14ac:dyDescent="0.3">
      <c r="A16958">
        <v>12</v>
      </c>
      <c r="B16958" t="s">
        <v>111</v>
      </c>
      <c r="C16958" t="s">
        <v>3323</v>
      </c>
      <c r="D16958" t="s">
        <v>5268</v>
      </c>
      <c r="E16958">
        <v>35.496815952559402</v>
      </c>
      <c r="F16958">
        <v>1983</v>
      </c>
      <c r="G16958" t="s">
        <v>5271</v>
      </c>
      <c r="J16958" t="str">
        <f t="shared" si="265"/>
        <v>WYCarbon</v>
      </c>
      <c r="K16958" t="str">
        <f>VLOOKUP(J16958,Sheet3!$A$2:$E$3234,5,FALSE)</f>
        <v>0500000US56007</v>
      </c>
      <c r="O16958"/>
      <c r="P16958"/>
    </row>
    <row r="16959" spans="1:16" x14ac:dyDescent="0.3">
      <c r="A16959">
        <v>13</v>
      </c>
      <c r="B16959" t="s">
        <v>111</v>
      </c>
      <c r="C16959" t="s">
        <v>3323</v>
      </c>
      <c r="D16959" t="s">
        <v>5268</v>
      </c>
      <c r="E16959">
        <v>36.897081454187301</v>
      </c>
      <c r="F16959">
        <v>1984</v>
      </c>
      <c r="G16959" t="s">
        <v>5271</v>
      </c>
      <c r="J16959" t="str">
        <f t="shared" si="265"/>
        <v>WYCarbon</v>
      </c>
      <c r="K16959" t="str">
        <f>VLOOKUP(J16959,Sheet3!$A$2:$E$3234,5,FALSE)</f>
        <v>0500000US56007</v>
      </c>
      <c r="O16959"/>
      <c r="P16959"/>
    </row>
    <row r="16960" spans="1:16" x14ac:dyDescent="0.3">
      <c r="A16960">
        <v>14</v>
      </c>
      <c r="B16960" t="s">
        <v>111</v>
      </c>
      <c r="C16960" t="s">
        <v>3323</v>
      </c>
      <c r="D16960" t="s">
        <v>5268</v>
      </c>
      <c r="E16960">
        <v>43.9753466272509</v>
      </c>
      <c r="F16960">
        <v>1985</v>
      </c>
      <c r="G16960" t="s">
        <v>5271</v>
      </c>
      <c r="J16960" t="str">
        <f t="shared" si="265"/>
        <v>WYCarbon</v>
      </c>
      <c r="K16960" t="str">
        <f>VLOOKUP(J16960,Sheet3!$A$2:$E$3234,5,FALSE)</f>
        <v>0500000US56007</v>
      </c>
      <c r="O16960"/>
      <c r="P16960"/>
    </row>
    <row r="16961" spans="1:16" x14ac:dyDescent="0.3">
      <c r="A16961">
        <v>15</v>
      </c>
      <c r="B16961" t="s">
        <v>111</v>
      </c>
      <c r="C16961" t="s">
        <v>3323</v>
      </c>
      <c r="D16961" t="s">
        <v>5268</v>
      </c>
      <c r="E16961">
        <v>47.085850933858403</v>
      </c>
      <c r="F16961">
        <v>1986</v>
      </c>
      <c r="G16961" t="s">
        <v>5271</v>
      </c>
      <c r="J16961" t="str">
        <f t="shared" si="265"/>
        <v>WYCarbon</v>
      </c>
      <c r="K16961" t="str">
        <f>VLOOKUP(J16961,Sheet3!$A$2:$E$3234,5,FALSE)</f>
        <v>0500000US56007</v>
      </c>
      <c r="O16961"/>
      <c r="P16961"/>
    </row>
    <row r="16962" spans="1:16" x14ac:dyDescent="0.3">
      <c r="A16962">
        <v>16</v>
      </c>
      <c r="B16962" t="s">
        <v>111</v>
      </c>
      <c r="C16962" t="s">
        <v>3323</v>
      </c>
      <c r="D16962" t="s">
        <v>5268</v>
      </c>
      <c r="E16962">
        <v>47.085850933858403</v>
      </c>
      <c r="F16962">
        <v>1987</v>
      </c>
      <c r="G16962" t="s">
        <v>5271</v>
      </c>
      <c r="J16962" t="str">
        <f t="shared" si="265"/>
        <v>WYCarbon</v>
      </c>
      <c r="K16962" t="str">
        <f>VLOOKUP(J16962,Sheet3!$A$2:$E$3234,5,FALSE)</f>
        <v>0500000US56007</v>
      </c>
      <c r="O16962"/>
      <c r="P16962"/>
    </row>
    <row r="16963" spans="1:16" x14ac:dyDescent="0.3">
      <c r="A16963">
        <v>17</v>
      </c>
      <c r="B16963" t="s">
        <v>111</v>
      </c>
      <c r="C16963" t="s">
        <v>3323</v>
      </c>
      <c r="D16963" t="s">
        <v>5268</v>
      </c>
      <c r="E16963">
        <v>47.085850933858403</v>
      </c>
      <c r="F16963">
        <v>1988</v>
      </c>
      <c r="G16963" t="s">
        <v>5271</v>
      </c>
      <c r="J16963" t="str">
        <f t="shared" ref="J16963:J17026" si="266">B16963&amp;C16963</f>
        <v>WYCarbon</v>
      </c>
      <c r="K16963" t="str">
        <f>VLOOKUP(J16963,Sheet3!$A$2:$E$3234,5,FALSE)</f>
        <v>0500000US56007</v>
      </c>
      <c r="O16963"/>
      <c r="P16963"/>
    </row>
    <row r="16964" spans="1:16" x14ac:dyDescent="0.3">
      <c r="A16964">
        <v>18</v>
      </c>
      <c r="B16964" t="s">
        <v>111</v>
      </c>
      <c r="C16964" t="s">
        <v>3323</v>
      </c>
      <c r="D16964" t="s">
        <v>5268</v>
      </c>
      <c r="E16964">
        <v>47.085850933858403</v>
      </c>
      <c r="F16964">
        <v>1989</v>
      </c>
      <c r="G16964" t="s">
        <v>5271</v>
      </c>
      <c r="J16964" t="str">
        <f t="shared" si="266"/>
        <v>WYCarbon</v>
      </c>
      <c r="K16964" t="str">
        <f>VLOOKUP(J16964,Sheet3!$A$2:$E$3234,5,FALSE)</f>
        <v>0500000US56007</v>
      </c>
      <c r="O16964"/>
      <c r="P16964"/>
    </row>
    <row r="16965" spans="1:16" x14ac:dyDescent="0.3">
      <c r="A16965">
        <v>19</v>
      </c>
      <c r="B16965" t="s">
        <v>111</v>
      </c>
      <c r="C16965" t="s">
        <v>3323</v>
      </c>
      <c r="D16965" t="s">
        <v>5268</v>
      </c>
      <c r="E16965">
        <v>47.085850933858403</v>
      </c>
      <c r="F16965">
        <v>1990</v>
      </c>
      <c r="G16965" t="s">
        <v>5271</v>
      </c>
      <c r="J16965" t="str">
        <f t="shared" si="266"/>
        <v>WYCarbon</v>
      </c>
      <c r="K16965" t="str">
        <f>VLOOKUP(J16965,Sheet3!$A$2:$E$3234,5,FALSE)</f>
        <v>0500000US56007</v>
      </c>
      <c r="O16965"/>
      <c r="P16965"/>
    </row>
    <row r="16966" spans="1:16" x14ac:dyDescent="0.3">
      <c r="A16966">
        <v>20</v>
      </c>
      <c r="B16966" t="s">
        <v>111</v>
      </c>
      <c r="C16966" t="s">
        <v>3323</v>
      </c>
      <c r="D16966" t="s">
        <v>5268</v>
      </c>
      <c r="E16966">
        <v>47.085850933858403</v>
      </c>
      <c r="F16966">
        <v>1991</v>
      </c>
      <c r="G16966" t="s">
        <v>5271</v>
      </c>
      <c r="J16966" t="str">
        <f t="shared" si="266"/>
        <v>WYCarbon</v>
      </c>
      <c r="K16966" t="str">
        <f>VLOOKUP(J16966,Sheet3!$A$2:$E$3234,5,FALSE)</f>
        <v>0500000US56007</v>
      </c>
      <c r="O16966"/>
      <c r="P16966"/>
    </row>
    <row r="16967" spans="1:16" x14ac:dyDescent="0.3">
      <c r="A16967">
        <v>21</v>
      </c>
      <c r="B16967" t="s">
        <v>111</v>
      </c>
      <c r="C16967" t="s">
        <v>3323</v>
      </c>
      <c r="D16967" t="s">
        <v>5268</v>
      </c>
      <c r="E16967">
        <v>47.085850933858403</v>
      </c>
      <c r="F16967">
        <v>1992</v>
      </c>
      <c r="G16967" t="s">
        <v>5271</v>
      </c>
      <c r="J16967" t="str">
        <f t="shared" si="266"/>
        <v>WYCarbon</v>
      </c>
      <c r="K16967" t="str">
        <f>VLOOKUP(J16967,Sheet3!$A$2:$E$3234,5,FALSE)</f>
        <v>0500000US56007</v>
      </c>
      <c r="O16967"/>
      <c r="P16967"/>
    </row>
    <row r="16968" spans="1:16" x14ac:dyDescent="0.3">
      <c r="A16968">
        <v>22</v>
      </c>
      <c r="B16968" t="s">
        <v>111</v>
      </c>
      <c r="C16968" t="s">
        <v>3323</v>
      </c>
      <c r="D16968" t="s">
        <v>5268</v>
      </c>
      <c r="E16968">
        <v>47.085850933858403</v>
      </c>
      <c r="F16968">
        <v>1993</v>
      </c>
      <c r="G16968" t="s">
        <v>5271</v>
      </c>
      <c r="J16968" t="str">
        <f t="shared" si="266"/>
        <v>WYCarbon</v>
      </c>
      <c r="K16968" t="str">
        <f>VLOOKUP(J16968,Sheet3!$A$2:$E$3234,5,FALSE)</f>
        <v>0500000US56007</v>
      </c>
      <c r="O16968"/>
      <c r="P16968"/>
    </row>
    <row r="16969" spans="1:16" x14ac:dyDescent="0.3">
      <c r="A16969">
        <v>23</v>
      </c>
      <c r="B16969" t="s">
        <v>111</v>
      </c>
      <c r="C16969" t="s">
        <v>3323</v>
      </c>
      <c r="D16969" t="s">
        <v>5268</v>
      </c>
      <c r="E16969">
        <v>47.085850933858403</v>
      </c>
      <c r="F16969">
        <v>1994</v>
      </c>
      <c r="G16969" t="s">
        <v>5271</v>
      </c>
      <c r="J16969" t="str">
        <f t="shared" si="266"/>
        <v>WYCarbon</v>
      </c>
      <c r="K16969" t="str">
        <f>VLOOKUP(J16969,Sheet3!$A$2:$E$3234,5,FALSE)</f>
        <v>0500000US56007</v>
      </c>
      <c r="O16969"/>
      <c r="P16969"/>
    </row>
    <row r="16970" spans="1:16" x14ac:dyDescent="0.3">
      <c r="A16970">
        <v>24</v>
      </c>
      <c r="B16970" t="s">
        <v>111</v>
      </c>
      <c r="C16970" t="s">
        <v>3323</v>
      </c>
      <c r="D16970" t="s">
        <v>5268</v>
      </c>
      <c r="E16970">
        <v>47.085850933858403</v>
      </c>
      <c r="F16970">
        <v>1995</v>
      </c>
      <c r="G16970" t="s">
        <v>5271</v>
      </c>
      <c r="J16970" t="str">
        <f t="shared" si="266"/>
        <v>WYCarbon</v>
      </c>
      <c r="K16970" t="str">
        <f>VLOOKUP(J16970,Sheet3!$A$2:$E$3234,5,FALSE)</f>
        <v>0500000US56007</v>
      </c>
      <c r="O16970"/>
      <c r="P16970"/>
    </row>
    <row r="16971" spans="1:16" x14ac:dyDescent="0.3">
      <c r="A16971">
        <v>25</v>
      </c>
      <c r="B16971" t="s">
        <v>111</v>
      </c>
      <c r="C16971" t="s">
        <v>3323</v>
      </c>
      <c r="D16971" t="s">
        <v>5268</v>
      </c>
      <c r="E16971">
        <v>47.085850933858403</v>
      </c>
      <c r="F16971">
        <v>1996</v>
      </c>
      <c r="G16971" t="s">
        <v>5271</v>
      </c>
      <c r="J16971" t="str">
        <f t="shared" si="266"/>
        <v>WYCarbon</v>
      </c>
      <c r="K16971" t="str">
        <f>VLOOKUP(J16971,Sheet3!$A$2:$E$3234,5,FALSE)</f>
        <v>0500000US56007</v>
      </c>
      <c r="O16971"/>
      <c r="P16971"/>
    </row>
    <row r="16972" spans="1:16" x14ac:dyDescent="0.3">
      <c r="A16972">
        <v>26</v>
      </c>
      <c r="B16972" t="s">
        <v>111</v>
      </c>
      <c r="C16972" t="s">
        <v>3323</v>
      </c>
      <c r="D16972" t="s">
        <v>5268</v>
      </c>
      <c r="E16972">
        <v>47.085850933858403</v>
      </c>
      <c r="F16972">
        <v>1997</v>
      </c>
      <c r="G16972" t="s">
        <v>5271</v>
      </c>
      <c r="J16972" t="str">
        <f t="shared" si="266"/>
        <v>WYCarbon</v>
      </c>
      <c r="K16972" t="str">
        <f>VLOOKUP(J16972,Sheet3!$A$2:$E$3234,5,FALSE)</f>
        <v>0500000US56007</v>
      </c>
      <c r="O16972"/>
      <c r="P16972"/>
    </row>
    <row r="16973" spans="1:16" x14ac:dyDescent="0.3">
      <c r="A16973">
        <v>27</v>
      </c>
      <c r="B16973" t="s">
        <v>111</v>
      </c>
      <c r="C16973" t="s">
        <v>3323</v>
      </c>
      <c r="D16973" t="s">
        <v>5268</v>
      </c>
      <c r="E16973">
        <v>47.085850933858403</v>
      </c>
      <c r="F16973">
        <v>1998</v>
      </c>
      <c r="G16973" t="s">
        <v>5271</v>
      </c>
      <c r="J16973" t="str">
        <f t="shared" si="266"/>
        <v>WYCarbon</v>
      </c>
      <c r="K16973" t="str">
        <f>VLOOKUP(J16973,Sheet3!$A$2:$E$3234,5,FALSE)</f>
        <v>0500000US56007</v>
      </c>
      <c r="O16973"/>
      <c r="P16973"/>
    </row>
    <row r="16974" spans="1:16" x14ac:dyDescent="0.3">
      <c r="A16974">
        <v>28</v>
      </c>
      <c r="B16974" t="s">
        <v>111</v>
      </c>
      <c r="C16974" t="s">
        <v>3323</v>
      </c>
      <c r="D16974" t="s">
        <v>5268</v>
      </c>
      <c r="E16974">
        <v>47.085850933858403</v>
      </c>
      <c r="F16974">
        <v>1999</v>
      </c>
      <c r="G16974" t="s">
        <v>5271</v>
      </c>
      <c r="J16974" t="str">
        <f t="shared" si="266"/>
        <v>WYCarbon</v>
      </c>
      <c r="K16974" t="str">
        <f>VLOOKUP(J16974,Sheet3!$A$2:$E$3234,5,FALSE)</f>
        <v>0500000US56007</v>
      </c>
      <c r="O16974"/>
      <c r="P16974"/>
    </row>
    <row r="16975" spans="1:16" x14ac:dyDescent="0.3">
      <c r="A16975">
        <v>29</v>
      </c>
      <c r="B16975" t="s">
        <v>111</v>
      </c>
      <c r="C16975" t="s">
        <v>3323</v>
      </c>
      <c r="D16975" t="s">
        <v>5268</v>
      </c>
      <c r="E16975">
        <v>47.085850933858403</v>
      </c>
      <c r="F16975">
        <v>2000</v>
      </c>
      <c r="G16975" t="s">
        <v>5271</v>
      </c>
      <c r="J16975" t="str">
        <f t="shared" si="266"/>
        <v>WYCarbon</v>
      </c>
      <c r="K16975" t="str">
        <f>VLOOKUP(J16975,Sheet3!$A$2:$E$3234,5,FALSE)</f>
        <v>0500000US56007</v>
      </c>
      <c r="O16975"/>
      <c r="P16975"/>
    </row>
    <row r="16976" spans="1:16" x14ac:dyDescent="0.3">
      <c r="A16976">
        <v>30</v>
      </c>
      <c r="B16976" t="s">
        <v>111</v>
      </c>
      <c r="C16976" t="s">
        <v>3323</v>
      </c>
      <c r="D16976" t="s">
        <v>5268</v>
      </c>
      <c r="E16976">
        <v>47.085850933858403</v>
      </c>
      <c r="F16976">
        <v>2001</v>
      </c>
      <c r="G16976" t="s">
        <v>5271</v>
      </c>
      <c r="J16976" t="str">
        <f t="shared" si="266"/>
        <v>WYCarbon</v>
      </c>
      <c r="K16976" t="str">
        <f>VLOOKUP(J16976,Sheet3!$A$2:$E$3234,5,FALSE)</f>
        <v>0500000US56007</v>
      </c>
      <c r="O16976"/>
      <c r="P16976"/>
    </row>
    <row r="16977" spans="1:16" x14ac:dyDescent="0.3">
      <c r="A16977">
        <v>31</v>
      </c>
      <c r="B16977" t="s">
        <v>111</v>
      </c>
      <c r="C16977" t="s">
        <v>3323</v>
      </c>
      <c r="D16977" t="s">
        <v>5268</v>
      </c>
      <c r="E16977">
        <v>47.085850933858403</v>
      </c>
      <c r="F16977">
        <v>2002</v>
      </c>
      <c r="G16977" t="s">
        <v>5271</v>
      </c>
      <c r="J16977" t="str">
        <f t="shared" si="266"/>
        <v>WYCarbon</v>
      </c>
      <c r="K16977" t="str">
        <f>VLOOKUP(J16977,Sheet3!$A$2:$E$3234,5,FALSE)</f>
        <v>0500000US56007</v>
      </c>
      <c r="O16977"/>
      <c r="P16977"/>
    </row>
    <row r="16978" spans="1:16" x14ac:dyDescent="0.3">
      <c r="A16978">
        <v>32</v>
      </c>
      <c r="B16978" t="s">
        <v>111</v>
      </c>
      <c r="C16978" t="s">
        <v>3323</v>
      </c>
      <c r="D16978" t="s">
        <v>5268</v>
      </c>
      <c r="E16978">
        <v>47.085850933858403</v>
      </c>
      <c r="F16978">
        <v>2003</v>
      </c>
      <c r="G16978" t="s">
        <v>5271</v>
      </c>
      <c r="J16978" t="str">
        <f t="shared" si="266"/>
        <v>WYCarbon</v>
      </c>
      <c r="K16978" t="str">
        <f>VLOOKUP(J16978,Sheet3!$A$2:$E$3234,5,FALSE)</f>
        <v>0500000US56007</v>
      </c>
      <c r="O16978"/>
      <c r="P16978"/>
    </row>
    <row r="16979" spans="1:16" x14ac:dyDescent="0.3">
      <c r="A16979">
        <v>33</v>
      </c>
      <c r="B16979" t="s">
        <v>111</v>
      </c>
      <c r="C16979" t="s">
        <v>3323</v>
      </c>
      <c r="D16979" t="s">
        <v>5268</v>
      </c>
      <c r="E16979">
        <v>47.085850933858403</v>
      </c>
      <c r="F16979">
        <v>2004</v>
      </c>
      <c r="G16979" t="s">
        <v>5271</v>
      </c>
      <c r="J16979" t="str">
        <f t="shared" si="266"/>
        <v>WYCarbon</v>
      </c>
      <c r="K16979" t="str">
        <f>VLOOKUP(J16979,Sheet3!$A$2:$E$3234,5,FALSE)</f>
        <v>0500000US56007</v>
      </c>
      <c r="O16979"/>
      <c r="P16979"/>
    </row>
    <row r="16980" spans="1:16" x14ac:dyDescent="0.3">
      <c r="A16980">
        <v>34</v>
      </c>
      <c r="B16980" t="s">
        <v>111</v>
      </c>
      <c r="C16980" t="s">
        <v>3323</v>
      </c>
      <c r="D16980" t="s">
        <v>5268</v>
      </c>
      <c r="E16980">
        <v>47.085850933858403</v>
      </c>
      <c r="F16980">
        <v>2005</v>
      </c>
      <c r="G16980" t="s">
        <v>5271</v>
      </c>
      <c r="J16980" t="str">
        <f t="shared" si="266"/>
        <v>WYCarbon</v>
      </c>
      <c r="K16980" t="str">
        <f>VLOOKUP(J16980,Sheet3!$A$2:$E$3234,5,FALSE)</f>
        <v>0500000US56007</v>
      </c>
      <c r="O16980"/>
      <c r="P16980"/>
    </row>
    <row r="16981" spans="1:16" x14ac:dyDescent="0.3">
      <c r="A16981">
        <v>35</v>
      </c>
      <c r="B16981" t="s">
        <v>111</v>
      </c>
      <c r="C16981" t="s">
        <v>3323</v>
      </c>
      <c r="D16981" t="s">
        <v>5268</v>
      </c>
      <c r="E16981">
        <v>47.085850933858403</v>
      </c>
      <c r="F16981">
        <v>2006</v>
      </c>
      <c r="G16981" t="s">
        <v>5271</v>
      </c>
      <c r="J16981" t="str">
        <f t="shared" si="266"/>
        <v>WYCarbon</v>
      </c>
      <c r="K16981" t="str">
        <f>VLOOKUP(J16981,Sheet3!$A$2:$E$3234,5,FALSE)</f>
        <v>0500000US56007</v>
      </c>
      <c r="O16981"/>
      <c r="P16981"/>
    </row>
    <row r="16982" spans="1:16" x14ac:dyDescent="0.3">
      <c r="A16982">
        <v>36</v>
      </c>
      <c r="B16982" t="s">
        <v>111</v>
      </c>
      <c r="C16982" t="s">
        <v>3323</v>
      </c>
      <c r="D16982" t="s">
        <v>5268</v>
      </c>
      <c r="E16982">
        <v>47.085850933858403</v>
      </c>
      <c r="F16982">
        <v>2007</v>
      </c>
      <c r="G16982" t="s">
        <v>5271</v>
      </c>
      <c r="J16982" t="str">
        <f t="shared" si="266"/>
        <v>WYCarbon</v>
      </c>
      <c r="K16982" t="str">
        <f>VLOOKUP(J16982,Sheet3!$A$2:$E$3234,5,FALSE)</f>
        <v>0500000US56007</v>
      </c>
      <c r="O16982"/>
      <c r="P16982"/>
    </row>
    <row r="16983" spans="1:16" x14ac:dyDescent="0.3">
      <c r="A16983">
        <v>37</v>
      </c>
      <c r="B16983" t="s">
        <v>111</v>
      </c>
      <c r="C16983" t="s">
        <v>3323</v>
      </c>
      <c r="D16983" t="s">
        <v>5268</v>
      </c>
      <c r="E16983">
        <v>47.085850933858403</v>
      </c>
      <c r="F16983">
        <v>2008</v>
      </c>
      <c r="G16983" t="s">
        <v>5271</v>
      </c>
      <c r="J16983" t="str">
        <f t="shared" si="266"/>
        <v>WYCarbon</v>
      </c>
      <c r="K16983" t="str">
        <f>VLOOKUP(J16983,Sheet3!$A$2:$E$3234,5,FALSE)</f>
        <v>0500000US56007</v>
      </c>
      <c r="O16983"/>
      <c r="P16983"/>
    </row>
    <row r="16984" spans="1:16" x14ac:dyDescent="0.3">
      <c r="A16984">
        <v>38</v>
      </c>
      <c r="B16984" t="s">
        <v>111</v>
      </c>
      <c r="C16984" t="s">
        <v>3323</v>
      </c>
      <c r="D16984" t="s">
        <v>5268</v>
      </c>
      <c r="E16984">
        <v>47.085850933858403</v>
      </c>
      <c r="F16984">
        <v>2009</v>
      </c>
      <c r="G16984" t="s">
        <v>5271</v>
      </c>
      <c r="J16984" t="str">
        <f t="shared" si="266"/>
        <v>WYCarbon</v>
      </c>
      <c r="K16984" t="str">
        <f>VLOOKUP(J16984,Sheet3!$A$2:$E$3234,5,FALSE)</f>
        <v>0500000US56007</v>
      </c>
      <c r="O16984"/>
      <c r="P16984"/>
    </row>
    <row r="16985" spans="1:16" x14ac:dyDescent="0.3">
      <c r="A16985">
        <v>39</v>
      </c>
      <c r="B16985" t="s">
        <v>111</v>
      </c>
      <c r="C16985" t="s">
        <v>3323</v>
      </c>
      <c r="D16985" t="s">
        <v>5268</v>
      </c>
      <c r="E16985">
        <v>47.085850933858403</v>
      </c>
      <c r="F16985">
        <v>2010</v>
      </c>
      <c r="G16985" t="s">
        <v>5271</v>
      </c>
      <c r="J16985" t="str">
        <f t="shared" si="266"/>
        <v>WYCarbon</v>
      </c>
      <c r="K16985" t="str">
        <f>VLOOKUP(J16985,Sheet3!$A$2:$E$3234,5,FALSE)</f>
        <v>0500000US56007</v>
      </c>
      <c r="O16985"/>
      <c r="P16985"/>
    </row>
    <row r="16986" spans="1:16" x14ac:dyDescent="0.3">
      <c r="A16986">
        <v>40</v>
      </c>
      <c r="B16986" t="s">
        <v>111</v>
      </c>
      <c r="C16986" t="s">
        <v>3323</v>
      </c>
      <c r="D16986" t="s">
        <v>5268</v>
      </c>
      <c r="E16986">
        <v>47.085850933858403</v>
      </c>
      <c r="F16986">
        <v>2011</v>
      </c>
      <c r="G16986" t="s">
        <v>5271</v>
      </c>
      <c r="J16986" t="str">
        <f t="shared" si="266"/>
        <v>WYCarbon</v>
      </c>
      <c r="K16986" t="str">
        <f>VLOOKUP(J16986,Sheet3!$A$2:$E$3234,5,FALSE)</f>
        <v>0500000US56007</v>
      </c>
      <c r="O16986"/>
      <c r="P16986"/>
    </row>
    <row r="16987" spans="1:16" x14ac:dyDescent="0.3">
      <c r="A16987">
        <v>41</v>
      </c>
      <c r="B16987" t="s">
        <v>111</v>
      </c>
      <c r="C16987" t="s">
        <v>3323</v>
      </c>
      <c r="D16987" t="s">
        <v>5268</v>
      </c>
      <c r="E16987">
        <v>47.085850933858403</v>
      </c>
      <c r="F16987">
        <v>2012</v>
      </c>
      <c r="G16987" t="s">
        <v>5271</v>
      </c>
      <c r="J16987" t="str">
        <f t="shared" si="266"/>
        <v>WYCarbon</v>
      </c>
      <c r="K16987" t="str">
        <f>VLOOKUP(J16987,Sheet3!$A$2:$E$3234,5,FALSE)</f>
        <v>0500000US56007</v>
      </c>
      <c r="O16987"/>
      <c r="P16987"/>
    </row>
    <row r="16988" spans="1:16" x14ac:dyDescent="0.3">
      <c r="A16988">
        <v>42</v>
      </c>
      <c r="B16988" t="s">
        <v>111</v>
      </c>
      <c r="C16988" t="s">
        <v>3323</v>
      </c>
      <c r="D16988" t="s">
        <v>5268</v>
      </c>
      <c r="E16988">
        <v>47.085850933858403</v>
      </c>
      <c r="F16988">
        <v>2013</v>
      </c>
      <c r="G16988" t="s">
        <v>5271</v>
      </c>
      <c r="J16988" t="str">
        <f t="shared" si="266"/>
        <v>WYCarbon</v>
      </c>
      <c r="K16988" t="str">
        <f>VLOOKUP(J16988,Sheet3!$A$2:$E$3234,5,FALSE)</f>
        <v>0500000US56007</v>
      </c>
      <c r="O16988"/>
      <c r="P16988"/>
    </row>
    <row r="16989" spans="1:16" x14ac:dyDescent="0.3">
      <c r="A16989">
        <v>43</v>
      </c>
      <c r="B16989" t="s">
        <v>111</v>
      </c>
      <c r="C16989" t="s">
        <v>3323</v>
      </c>
      <c r="D16989" t="s">
        <v>5268</v>
      </c>
      <c r="E16989">
        <v>47.085850933858403</v>
      </c>
      <c r="F16989">
        <v>2014</v>
      </c>
      <c r="G16989" t="s">
        <v>5271</v>
      </c>
      <c r="J16989" t="str">
        <f t="shared" si="266"/>
        <v>WYCarbon</v>
      </c>
      <c r="K16989" t="str">
        <f>VLOOKUP(J16989,Sheet3!$A$2:$E$3234,5,FALSE)</f>
        <v>0500000US56007</v>
      </c>
      <c r="O16989"/>
      <c r="P16989"/>
    </row>
    <row r="16990" spans="1:16" x14ac:dyDescent="0.3">
      <c r="A16990">
        <v>44</v>
      </c>
      <c r="B16990" t="s">
        <v>111</v>
      </c>
      <c r="C16990" t="s">
        <v>3323</v>
      </c>
      <c r="D16990" t="s">
        <v>5268</v>
      </c>
      <c r="E16990">
        <v>47.085850933858403</v>
      </c>
      <c r="F16990">
        <v>2015</v>
      </c>
      <c r="G16990" t="s">
        <v>5271</v>
      </c>
      <c r="J16990" t="str">
        <f t="shared" si="266"/>
        <v>WYCarbon</v>
      </c>
      <c r="K16990" t="str">
        <f>VLOOKUP(J16990,Sheet3!$A$2:$E$3234,5,FALSE)</f>
        <v>0500000US56007</v>
      </c>
      <c r="O16990"/>
      <c r="P16990"/>
    </row>
    <row r="16991" spans="1:16" x14ac:dyDescent="0.3">
      <c r="A16991">
        <v>45</v>
      </c>
      <c r="B16991" t="s">
        <v>111</v>
      </c>
      <c r="C16991" t="s">
        <v>3323</v>
      </c>
      <c r="D16991" t="s">
        <v>5268</v>
      </c>
      <c r="E16991">
        <v>47.085850933858403</v>
      </c>
      <c r="F16991">
        <v>2016</v>
      </c>
      <c r="G16991" t="s">
        <v>5271</v>
      </c>
      <c r="J16991" t="str">
        <f t="shared" si="266"/>
        <v>WYCarbon</v>
      </c>
      <c r="K16991" t="str">
        <f>VLOOKUP(J16991,Sheet3!$A$2:$E$3234,5,FALSE)</f>
        <v>0500000US56007</v>
      </c>
      <c r="O16991"/>
      <c r="P16991"/>
    </row>
    <row r="16992" spans="1:16" x14ac:dyDescent="0.3">
      <c r="A16992">
        <v>46</v>
      </c>
      <c r="B16992" t="s">
        <v>111</v>
      </c>
      <c r="C16992" t="s">
        <v>3323</v>
      </c>
      <c r="D16992" t="s">
        <v>5268</v>
      </c>
      <c r="E16992">
        <v>47.085850933858403</v>
      </c>
      <c r="F16992">
        <v>2017</v>
      </c>
      <c r="G16992" t="s">
        <v>5271</v>
      </c>
      <c r="J16992" t="str">
        <f t="shared" si="266"/>
        <v>WYCarbon</v>
      </c>
      <c r="K16992" t="str">
        <f>VLOOKUP(J16992,Sheet3!$A$2:$E$3234,5,FALSE)</f>
        <v>0500000US56007</v>
      </c>
      <c r="O16992"/>
      <c r="P16992"/>
    </row>
    <row r="16993" spans="1:16" x14ac:dyDescent="0.3">
      <c r="A16993">
        <v>47</v>
      </c>
      <c r="B16993" t="s">
        <v>111</v>
      </c>
      <c r="C16993" t="s">
        <v>3323</v>
      </c>
      <c r="D16993" t="s">
        <v>5268</v>
      </c>
      <c r="E16993">
        <v>47.085850933858403</v>
      </c>
      <c r="F16993">
        <v>2018</v>
      </c>
      <c r="G16993" t="s">
        <v>5271</v>
      </c>
      <c r="J16993" t="str">
        <f t="shared" si="266"/>
        <v>WYCarbon</v>
      </c>
      <c r="K16993" t="str">
        <f>VLOOKUP(J16993,Sheet3!$A$2:$E$3234,5,FALSE)</f>
        <v>0500000US56007</v>
      </c>
      <c r="O16993"/>
      <c r="P16993"/>
    </row>
    <row r="16994" spans="1:16" x14ac:dyDescent="0.3">
      <c r="A16994">
        <v>0</v>
      </c>
      <c r="B16994" t="s">
        <v>111</v>
      </c>
      <c r="C16994" t="s">
        <v>460</v>
      </c>
      <c r="D16994" t="s">
        <v>5268</v>
      </c>
      <c r="F16994">
        <v>1971</v>
      </c>
      <c r="G16994" t="s">
        <v>5269</v>
      </c>
      <c r="J16994" t="str">
        <f t="shared" si="266"/>
        <v>WYFremont</v>
      </c>
      <c r="K16994" t="str">
        <f>VLOOKUP(J16994,Sheet3!$A$2:$E$3234,5,FALSE)</f>
        <v>0500000US56013</v>
      </c>
      <c r="O16994"/>
      <c r="P16994"/>
    </row>
    <row r="16995" spans="1:16" x14ac:dyDescent="0.3">
      <c r="A16995">
        <v>1</v>
      </c>
      <c r="B16995" t="s">
        <v>111</v>
      </c>
      <c r="C16995" t="s">
        <v>460</v>
      </c>
      <c r="D16995" t="s">
        <v>5268</v>
      </c>
      <c r="F16995">
        <v>1972</v>
      </c>
      <c r="G16995" t="s">
        <v>5269</v>
      </c>
      <c r="J16995" t="str">
        <f t="shared" si="266"/>
        <v>WYFremont</v>
      </c>
      <c r="K16995" t="str">
        <f>VLOOKUP(J16995,Sheet3!$A$2:$E$3234,5,FALSE)</f>
        <v>0500000US56013</v>
      </c>
      <c r="O16995"/>
      <c r="P16995"/>
    </row>
    <row r="16996" spans="1:16" x14ac:dyDescent="0.3">
      <c r="A16996">
        <v>2</v>
      </c>
      <c r="B16996" t="s">
        <v>111</v>
      </c>
      <c r="C16996" t="s">
        <v>460</v>
      </c>
      <c r="D16996" t="s">
        <v>5268</v>
      </c>
      <c r="F16996">
        <v>1973</v>
      </c>
      <c r="G16996" t="s">
        <v>5269</v>
      </c>
      <c r="J16996" t="str">
        <f t="shared" si="266"/>
        <v>WYFremont</v>
      </c>
      <c r="K16996" t="str">
        <f>VLOOKUP(J16996,Sheet3!$A$2:$E$3234,5,FALSE)</f>
        <v>0500000US56013</v>
      </c>
      <c r="O16996"/>
      <c r="P16996"/>
    </row>
    <row r="16997" spans="1:16" x14ac:dyDescent="0.3">
      <c r="A16997">
        <v>3</v>
      </c>
      <c r="B16997" t="s">
        <v>111</v>
      </c>
      <c r="C16997" t="s">
        <v>460</v>
      </c>
      <c r="D16997" t="s">
        <v>5268</v>
      </c>
      <c r="F16997">
        <v>1974</v>
      </c>
      <c r="G16997" t="s">
        <v>5269</v>
      </c>
      <c r="J16997" t="str">
        <f t="shared" si="266"/>
        <v>WYFremont</v>
      </c>
      <c r="K16997" t="str">
        <f>VLOOKUP(J16997,Sheet3!$A$2:$E$3234,5,FALSE)</f>
        <v>0500000US56013</v>
      </c>
      <c r="O16997"/>
      <c r="P16997"/>
    </row>
    <row r="16998" spans="1:16" x14ac:dyDescent="0.3">
      <c r="A16998">
        <v>4</v>
      </c>
      <c r="B16998" t="s">
        <v>111</v>
      </c>
      <c r="C16998" t="s">
        <v>460</v>
      </c>
      <c r="D16998" t="s">
        <v>5268</v>
      </c>
      <c r="F16998">
        <v>1975</v>
      </c>
      <c r="G16998" t="s">
        <v>5269</v>
      </c>
      <c r="J16998" t="str">
        <f t="shared" si="266"/>
        <v>WYFremont</v>
      </c>
      <c r="K16998" t="str">
        <f>VLOOKUP(J16998,Sheet3!$A$2:$E$3234,5,FALSE)</f>
        <v>0500000US56013</v>
      </c>
      <c r="O16998"/>
      <c r="P16998"/>
    </row>
    <row r="16999" spans="1:16" x14ac:dyDescent="0.3">
      <c r="A16999">
        <v>5</v>
      </c>
      <c r="B16999" t="s">
        <v>111</v>
      </c>
      <c r="C16999" t="s">
        <v>460</v>
      </c>
      <c r="D16999" t="s">
        <v>5268</v>
      </c>
      <c r="F16999">
        <v>1976</v>
      </c>
      <c r="G16999" t="s">
        <v>5269</v>
      </c>
      <c r="J16999" t="str">
        <f t="shared" si="266"/>
        <v>WYFremont</v>
      </c>
      <c r="K16999" t="str">
        <f>VLOOKUP(J16999,Sheet3!$A$2:$E$3234,5,FALSE)</f>
        <v>0500000US56013</v>
      </c>
      <c r="O16999"/>
      <c r="P16999"/>
    </row>
    <row r="17000" spans="1:16" x14ac:dyDescent="0.3">
      <c r="A17000">
        <v>6</v>
      </c>
      <c r="B17000" t="s">
        <v>111</v>
      </c>
      <c r="C17000" t="s">
        <v>460</v>
      </c>
      <c r="D17000" t="s">
        <v>5268</v>
      </c>
      <c r="F17000">
        <v>1977</v>
      </c>
      <c r="G17000" t="s">
        <v>5269</v>
      </c>
      <c r="J17000" t="str">
        <f t="shared" si="266"/>
        <v>WYFremont</v>
      </c>
      <c r="K17000" t="str">
        <f>VLOOKUP(J17000,Sheet3!$A$2:$E$3234,5,FALSE)</f>
        <v>0500000US56013</v>
      </c>
      <c r="O17000"/>
      <c r="P17000"/>
    </row>
    <row r="17001" spans="1:16" x14ac:dyDescent="0.3">
      <c r="A17001">
        <v>7</v>
      </c>
      <c r="B17001" t="s">
        <v>111</v>
      </c>
      <c r="C17001" t="s">
        <v>460</v>
      </c>
      <c r="D17001" t="s">
        <v>5268</v>
      </c>
      <c r="F17001">
        <v>1978</v>
      </c>
      <c r="G17001" t="s">
        <v>5269</v>
      </c>
      <c r="J17001" t="str">
        <f t="shared" si="266"/>
        <v>WYFremont</v>
      </c>
      <c r="K17001" t="str">
        <f>VLOOKUP(J17001,Sheet3!$A$2:$E$3234,5,FALSE)</f>
        <v>0500000US56013</v>
      </c>
      <c r="O17001"/>
      <c r="P17001"/>
    </row>
    <row r="17002" spans="1:16" x14ac:dyDescent="0.3">
      <c r="A17002">
        <v>8</v>
      </c>
      <c r="B17002" t="s">
        <v>111</v>
      </c>
      <c r="C17002" t="s">
        <v>460</v>
      </c>
      <c r="D17002" t="s">
        <v>5268</v>
      </c>
      <c r="F17002">
        <v>1979</v>
      </c>
      <c r="G17002" t="s">
        <v>5269</v>
      </c>
      <c r="J17002" t="str">
        <f t="shared" si="266"/>
        <v>WYFremont</v>
      </c>
      <c r="K17002" t="str">
        <f>VLOOKUP(J17002,Sheet3!$A$2:$E$3234,5,FALSE)</f>
        <v>0500000US56013</v>
      </c>
      <c r="O17002"/>
      <c r="P17002"/>
    </row>
    <row r="17003" spans="1:16" x14ac:dyDescent="0.3">
      <c r="A17003">
        <v>9</v>
      </c>
      <c r="B17003" t="s">
        <v>111</v>
      </c>
      <c r="C17003" t="s">
        <v>460</v>
      </c>
      <c r="D17003" t="s">
        <v>5268</v>
      </c>
      <c r="F17003">
        <v>1980</v>
      </c>
      <c r="G17003" t="s">
        <v>5269</v>
      </c>
      <c r="J17003" t="str">
        <f t="shared" si="266"/>
        <v>WYFremont</v>
      </c>
      <c r="K17003" t="str">
        <f>VLOOKUP(J17003,Sheet3!$A$2:$E$3234,5,FALSE)</f>
        <v>0500000US56013</v>
      </c>
      <c r="O17003"/>
      <c r="P17003"/>
    </row>
    <row r="17004" spans="1:16" x14ac:dyDescent="0.3">
      <c r="A17004">
        <v>10</v>
      </c>
      <c r="B17004" t="s">
        <v>111</v>
      </c>
      <c r="C17004" t="s">
        <v>460</v>
      </c>
      <c r="D17004" t="s">
        <v>5268</v>
      </c>
      <c r="F17004">
        <v>1981</v>
      </c>
      <c r="G17004" t="s">
        <v>5269</v>
      </c>
      <c r="J17004" t="str">
        <f t="shared" si="266"/>
        <v>WYFremont</v>
      </c>
      <c r="K17004" t="str">
        <f>VLOOKUP(J17004,Sheet3!$A$2:$E$3234,5,FALSE)</f>
        <v>0500000US56013</v>
      </c>
      <c r="O17004"/>
      <c r="P17004"/>
    </row>
    <row r="17005" spans="1:16" x14ac:dyDescent="0.3">
      <c r="A17005">
        <v>11</v>
      </c>
      <c r="B17005" t="s">
        <v>111</v>
      </c>
      <c r="C17005" t="s">
        <v>460</v>
      </c>
      <c r="D17005" t="s">
        <v>5268</v>
      </c>
      <c r="F17005">
        <v>1982</v>
      </c>
      <c r="G17005" t="s">
        <v>5269</v>
      </c>
      <c r="J17005" t="str">
        <f t="shared" si="266"/>
        <v>WYFremont</v>
      </c>
      <c r="K17005" t="str">
        <f>VLOOKUP(J17005,Sheet3!$A$2:$E$3234,5,FALSE)</f>
        <v>0500000US56013</v>
      </c>
      <c r="O17005"/>
      <c r="P17005"/>
    </row>
    <row r="17006" spans="1:16" x14ac:dyDescent="0.3">
      <c r="A17006">
        <v>12</v>
      </c>
      <c r="B17006" t="s">
        <v>111</v>
      </c>
      <c r="C17006" t="s">
        <v>460</v>
      </c>
      <c r="D17006" t="s">
        <v>5268</v>
      </c>
      <c r="F17006">
        <v>1983</v>
      </c>
      <c r="G17006" t="s">
        <v>5269</v>
      </c>
      <c r="J17006" t="str">
        <f t="shared" si="266"/>
        <v>WYFremont</v>
      </c>
      <c r="K17006" t="str">
        <f>VLOOKUP(J17006,Sheet3!$A$2:$E$3234,5,FALSE)</f>
        <v>0500000US56013</v>
      </c>
      <c r="O17006"/>
      <c r="P17006"/>
    </row>
    <row r="17007" spans="1:16" x14ac:dyDescent="0.3">
      <c r="A17007">
        <v>13</v>
      </c>
      <c r="B17007" t="s">
        <v>111</v>
      </c>
      <c r="C17007" t="s">
        <v>460</v>
      </c>
      <c r="D17007" t="s">
        <v>5268</v>
      </c>
      <c r="F17007">
        <v>1984</v>
      </c>
      <c r="G17007" t="s">
        <v>5269</v>
      </c>
      <c r="J17007" t="str">
        <f t="shared" si="266"/>
        <v>WYFremont</v>
      </c>
      <c r="K17007" t="str">
        <f>VLOOKUP(J17007,Sheet3!$A$2:$E$3234,5,FALSE)</f>
        <v>0500000US56013</v>
      </c>
      <c r="O17007"/>
      <c r="P17007"/>
    </row>
    <row r="17008" spans="1:16" x14ac:dyDescent="0.3">
      <c r="A17008">
        <v>14</v>
      </c>
      <c r="B17008" t="s">
        <v>111</v>
      </c>
      <c r="C17008" t="s">
        <v>460</v>
      </c>
      <c r="D17008" t="s">
        <v>5268</v>
      </c>
      <c r="F17008">
        <v>1985</v>
      </c>
      <c r="G17008" t="s">
        <v>5269</v>
      </c>
      <c r="J17008" t="str">
        <f t="shared" si="266"/>
        <v>WYFremont</v>
      </c>
      <c r="K17008" t="str">
        <f>VLOOKUP(J17008,Sheet3!$A$2:$E$3234,5,FALSE)</f>
        <v>0500000US56013</v>
      </c>
      <c r="O17008"/>
      <c r="P17008"/>
    </row>
    <row r="17009" spans="1:16" x14ac:dyDescent="0.3">
      <c r="A17009">
        <v>15</v>
      </c>
      <c r="B17009" t="s">
        <v>111</v>
      </c>
      <c r="C17009" t="s">
        <v>460</v>
      </c>
      <c r="D17009" t="s">
        <v>5268</v>
      </c>
      <c r="F17009">
        <v>1986</v>
      </c>
      <c r="G17009" t="s">
        <v>5269</v>
      </c>
      <c r="J17009" t="str">
        <f t="shared" si="266"/>
        <v>WYFremont</v>
      </c>
      <c r="K17009" t="str">
        <f>VLOOKUP(J17009,Sheet3!$A$2:$E$3234,5,FALSE)</f>
        <v>0500000US56013</v>
      </c>
      <c r="O17009"/>
      <c r="P17009"/>
    </row>
    <row r="17010" spans="1:16" x14ac:dyDescent="0.3">
      <c r="A17010">
        <v>16</v>
      </c>
      <c r="B17010" t="s">
        <v>111</v>
      </c>
      <c r="C17010" t="s">
        <v>460</v>
      </c>
      <c r="D17010" t="s">
        <v>5268</v>
      </c>
      <c r="F17010">
        <v>1987</v>
      </c>
      <c r="G17010" t="s">
        <v>5269</v>
      </c>
      <c r="J17010" t="str">
        <f t="shared" si="266"/>
        <v>WYFremont</v>
      </c>
      <c r="K17010" t="str">
        <f>VLOOKUP(J17010,Sheet3!$A$2:$E$3234,5,FALSE)</f>
        <v>0500000US56013</v>
      </c>
      <c r="O17010"/>
      <c r="P17010"/>
    </row>
    <row r="17011" spans="1:16" x14ac:dyDescent="0.3">
      <c r="A17011">
        <v>17</v>
      </c>
      <c r="B17011" t="s">
        <v>111</v>
      </c>
      <c r="C17011" t="s">
        <v>460</v>
      </c>
      <c r="D17011" t="s">
        <v>5268</v>
      </c>
      <c r="F17011">
        <v>1988</v>
      </c>
      <c r="G17011" t="s">
        <v>5269</v>
      </c>
      <c r="J17011" t="str">
        <f t="shared" si="266"/>
        <v>WYFremont</v>
      </c>
      <c r="K17011" t="str">
        <f>VLOOKUP(J17011,Sheet3!$A$2:$E$3234,5,FALSE)</f>
        <v>0500000US56013</v>
      </c>
      <c r="O17011"/>
      <c r="P17011"/>
    </row>
    <row r="17012" spans="1:16" x14ac:dyDescent="0.3">
      <c r="A17012">
        <v>18</v>
      </c>
      <c r="B17012" t="s">
        <v>111</v>
      </c>
      <c r="C17012" t="s">
        <v>460</v>
      </c>
      <c r="D17012" t="s">
        <v>5268</v>
      </c>
      <c r="F17012">
        <v>1989</v>
      </c>
      <c r="G17012" t="s">
        <v>5269</v>
      </c>
      <c r="J17012" t="str">
        <f t="shared" si="266"/>
        <v>WYFremont</v>
      </c>
      <c r="K17012" t="str">
        <f>VLOOKUP(J17012,Sheet3!$A$2:$E$3234,5,FALSE)</f>
        <v>0500000US56013</v>
      </c>
      <c r="O17012"/>
      <c r="P17012"/>
    </row>
    <row r="17013" spans="1:16" x14ac:dyDescent="0.3">
      <c r="A17013">
        <v>19</v>
      </c>
      <c r="B17013" t="s">
        <v>111</v>
      </c>
      <c r="C17013" t="s">
        <v>460</v>
      </c>
      <c r="D17013" t="s">
        <v>5268</v>
      </c>
      <c r="F17013">
        <v>1990</v>
      </c>
      <c r="G17013" t="s">
        <v>5269</v>
      </c>
      <c r="J17013" t="str">
        <f t="shared" si="266"/>
        <v>WYFremont</v>
      </c>
      <c r="K17013" t="str">
        <f>VLOOKUP(J17013,Sheet3!$A$2:$E$3234,5,FALSE)</f>
        <v>0500000US56013</v>
      </c>
      <c r="O17013"/>
      <c r="P17013"/>
    </row>
    <row r="17014" spans="1:16" x14ac:dyDescent="0.3">
      <c r="A17014">
        <v>20</v>
      </c>
      <c r="B17014" t="s">
        <v>111</v>
      </c>
      <c r="C17014" t="s">
        <v>460</v>
      </c>
      <c r="D17014" t="s">
        <v>5268</v>
      </c>
      <c r="F17014">
        <v>1991</v>
      </c>
      <c r="G17014" t="s">
        <v>5269</v>
      </c>
      <c r="J17014" t="str">
        <f t="shared" si="266"/>
        <v>WYFremont</v>
      </c>
      <c r="K17014" t="str">
        <f>VLOOKUP(J17014,Sheet3!$A$2:$E$3234,5,FALSE)</f>
        <v>0500000US56013</v>
      </c>
      <c r="O17014"/>
      <c r="P17014"/>
    </row>
    <row r="17015" spans="1:16" x14ac:dyDescent="0.3">
      <c r="A17015">
        <v>21</v>
      </c>
      <c r="B17015" t="s">
        <v>111</v>
      </c>
      <c r="C17015" t="s">
        <v>460</v>
      </c>
      <c r="D17015" t="s">
        <v>5268</v>
      </c>
      <c r="F17015">
        <v>1992</v>
      </c>
      <c r="G17015" t="s">
        <v>5269</v>
      </c>
      <c r="J17015" t="str">
        <f t="shared" si="266"/>
        <v>WYFremont</v>
      </c>
      <c r="K17015" t="str">
        <f>VLOOKUP(J17015,Sheet3!$A$2:$E$3234,5,FALSE)</f>
        <v>0500000US56013</v>
      </c>
      <c r="O17015"/>
      <c r="P17015"/>
    </row>
    <row r="17016" spans="1:16" x14ac:dyDescent="0.3">
      <c r="A17016">
        <v>22</v>
      </c>
      <c r="B17016" t="s">
        <v>111</v>
      </c>
      <c r="C17016" t="s">
        <v>460</v>
      </c>
      <c r="D17016" t="s">
        <v>5268</v>
      </c>
      <c r="F17016">
        <v>1993</v>
      </c>
      <c r="G17016" t="s">
        <v>5269</v>
      </c>
      <c r="J17016" t="str">
        <f t="shared" si="266"/>
        <v>WYFremont</v>
      </c>
      <c r="K17016" t="str">
        <f>VLOOKUP(J17016,Sheet3!$A$2:$E$3234,5,FALSE)</f>
        <v>0500000US56013</v>
      </c>
      <c r="O17016"/>
      <c r="P17016"/>
    </row>
    <row r="17017" spans="1:16" x14ac:dyDescent="0.3">
      <c r="A17017">
        <v>23</v>
      </c>
      <c r="B17017" t="s">
        <v>111</v>
      </c>
      <c r="C17017" t="s">
        <v>460</v>
      </c>
      <c r="D17017" t="s">
        <v>5268</v>
      </c>
      <c r="F17017">
        <v>1994</v>
      </c>
      <c r="G17017" t="s">
        <v>5269</v>
      </c>
      <c r="J17017" t="str">
        <f t="shared" si="266"/>
        <v>WYFremont</v>
      </c>
      <c r="K17017" t="str">
        <f>VLOOKUP(J17017,Sheet3!$A$2:$E$3234,5,FALSE)</f>
        <v>0500000US56013</v>
      </c>
      <c r="O17017"/>
      <c r="P17017"/>
    </row>
    <row r="17018" spans="1:16" x14ac:dyDescent="0.3">
      <c r="A17018">
        <v>24</v>
      </c>
      <c r="B17018" t="s">
        <v>111</v>
      </c>
      <c r="C17018" t="s">
        <v>460</v>
      </c>
      <c r="D17018" t="s">
        <v>5268</v>
      </c>
      <c r="F17018">
        <v>1995</v>
      </c>
      <c r="G17018" t="s">
        <v>5269</v>
      </c>
      <c r="J17018" t="str">
        <f t="shared" si="266"/>
        <v>WYFremont</v>
      </c>
      <c r="K17018" t="str">
        <f>VLOOKUP(J17018,Sheet3!$A$2:$E$3234,5,FALSE)</f>
        <v>0500000US56013</v>
      </c>
      <c r="O17018"/>
      <c r="P17018"/>
    </row>
    <row r="17019" spans="1:16" x14ac:dyDescent="0.3">
      <c r="A17019">
        <v>25</v>
      </c>
      <c r="B17019" t="s">
        <v>111</v>
      </c>
      <c r="C17019" t="s">
        <v>460</v>
      </c>
      <c r="D17019" t="s">
        <v>5268</v>
      </c>
      <c r="F17019">
        <v>1996</v>
      </c>
      <c r="G17019" t="s">
        <v>5269</v>
      </c>
      <c r="J17019" t="str">
        <f t="shared" si="266"/>
        <v>WYFremont</v>
      </c>
      <c r="K17019" t="str">
        <f>VLOOKUP(J17019,Sheet3!$A$2:$E$3234,5,FALSE)</f>
        <v>0500000US56013</v>
      </c>
      <c r="O17019"/>
      <c r="P17019"/>
    </row>
    <row r="17020" spans="1:16" x14ac:dyDescent="0.3">
      <c r="A17020">
        <v>26</v>
      </c>
      <c r="B17020" t="s">
        <v>111</v>
      </c>
      <c r="C17020" t="s">
        <v>460</v>
      </c>
      <c r="D17020" t="s">
        <v>5268</v>
      </c>
      <c r="F17020">
        <v>1997</v>
      </c>
      <c r="G17020" t="s">
        <v>5269</v>
      </c>
      <c r="J17020" t="str">
        <f t="shared" si="266"/>
        <v>WYFremont</v>
      </c>
      <c r="K17020" t="str">
        <f>VLOOKUP(J17020,Sheet3!$A$2:$E$3234,5,FALSE)</f>
        <v>0500000US56013</v>
      </c>
      <c r="O17020"/>
      <c r="P17020"/>
    </row>
    <row r="17021" spans="1:16" x14ac:dyDescent="0.3">
      <c r="A17021">
        <v>27</v>
      </c>
      <c r="B17021" t="s">
        <v>111</v>
      </c>
      <c r="C17021" t="s">
        <v>460</v>
      </c>
      <c r="D17021" t="s">
        <v>5268</v>
      </c>
      <c r="F17021">
        <v>1998</v>
      </c>
      <c r="G17021" t="s">
        <v>5269</v>
      </c>
      <c r="J17021" t="str">
        <f t="shared" si="266"/>
        <v>WYFremont</v>
      </c>
      <c r="K17021" t="str">
        <f>VLOOKUP(J17021,Sheet3!$A$2:$E$3234,5,FALSE)</f>
        <v>0500000US56013</v>
      </c>
      <c r="O17021"/>
      <c r="P17021"/>
    </row>
    <row r="17022" spans="1:16" x14ac:dyDescent="0.3">
      <c r="A17022">
        <v>28</v>
      </c>
      <c r="B17022" t="s">
        <v>111</v>
      </c>
      <c r="C17022" t="s">
        <v>460</v>
      </c>
      <c r="D17022" t="s">
        <v>5268</v>
      </c>
      <c r="F17022">
        <v>1999</v>
      </c>
      <c r="G17022" t="s">
        <v>5269</v>
      </c>
      <c r="J17022" t="str">
        <f t="shared" si="266"/>
        <v>WYFremont</v>
      </c>
      <c r="K17022" t="str">
        <f>VLOOKUP(J17022,Sheet3!$A$2:$E$3234,5,FALSE)</f>
        <v>0500000US56013</v>
      </c>
      <c r="O17022"/>
      <c r="P17022"/>
    </row>
    <row r="17023" spans="1:16" x14ac:dyDescent="0.3">
      <c r="A17023">
        <v>29</v>
      </c>
      <c r="B17023" t="s">
        <v>111</v>
      </c>
      <c r="C17023" t="s">
        <v>460</v>
      </c>
      <c r="D17023" t="s">
        <v>5268</v>
      </c>
      <c r="F17023">
        <v>2000</v>
      </c>
      <c r="G17023" t="s">
        <v>5269</v>
      </c>
      <c r="J17023" t="str">
        <f t="shared" si="266"/>
        <v>WYFremont</v>
      </c>
      <c r="K17023" t="str">
        <f>VLOOKUP(J17023,Sheet3!$A$2:$E$3234,5,FALSE)</f>
        <v>0500000US56013</v>
      </c>
      <c r="O17023"/>
      <c r="P17023"/>
    </row>
    <row r="17024" spans="1:16" x14ac:dyDescent="0.3">
      <c r="A17024">
        <v>30</v>
      </c>
      <c r="B17024" t="s">
        <v>111</v>
      </c>
      <c r="C17024" t="s">
        <v>460</v>
      </c>
      <c r="D17024" t="s">
        <v>5268</v>
      </c>
      <c r="F17024">
        <v>2001</v>
      </c>
      <c r="G17024" t="s">
        <v>5269</v>
      </c>
      <c r="J17024" t="str">
        <f t="shared" si="266"/>
        <v>WYFremont</v>
      </c>
      <c r="K17024" t="str">
        <f>VLOOKUP(J17024,Sheet3!$A$2:$E$3234,5,FALSE)</f>
        <v>0500000US56013</v>
      </c>
      <c r="O17024"/>
      <c r="P17024"/>
    </row>
    <row r="17025" spans="1:16" x14ac:dyDescent="0.3">
      <c r="A17025">
        <v>31</v>
      </c>
      <c r="B17025" t="s">
        <v>111</v>
      </c>
      <c r="C17025" t="s">
        <v>460</v>
      </c>
      <c r="D17025" t="s">
        <v>5268</v>
      </c>
      <c r="F17025">
        <v>2002</v>
      </c>
      <c r="G17025" t="s">
        <v>5269</v>
      </c>
      <c r="J17025" t="str">
        <f t="shared" si="266"/>
        <v>WYFremont</v>
      </c>
      <c r="K17025" t="str">
        <f>VLOOKUP(J17025,Sheet3!$A$2:$E$3234,5,FALSE)</f>
        <v>0500000US56013</v>
      </c>
      <c r="O17025"/>
      <c r="P17025"/>
    </row>
    <row r="17026" spans="1:16" x14ac:dyDescent="0.3">
      <c r="A17026">
        <v>32</v>
      </c>
      <c r="B17026" t="s">
        <v>111</v>
      </c>
      <c r="C17026" t="s">
        <v>460</v>
      </c>
      <c r="D17026" t="s">
        <v>5268</v>
      </c>
      <c r="F17026">
        <v>2003</v>
      </c>
      <c r="G17026" t="s">
        <v>5269</v>
      </c>
      <c r="J17026" t="str">
        <f t="shared" si="266"/>
        <v>WYFremont</v>
      </c>
      <c r="K17026" t="str">
        <f>VLOOKUP(J17026,Sheet3!$A$2:$E$3234,5,FALSE)</f>
        <v>0500000US56013</v>
      </c>
      <c r="O17026"/>
      <c r="P17026"/>
    </row>
    <row r="17027" spans="1:16" x14ac:dyDescent="0.3">
      <c r="A17027">
        <v>33</v>
      </c>
      <c r="B17027" t="s">
        <v>111</v>
      </c>
      <c r="C17027" t="s">
        <v>460</v>
      </c>
      <c r="D17027" t="s">
        <v>5268</v>
      </c>
      <c r="F17027">
        <v>2004</v>
      </c>
      <c r="G17027" t="s">
        <v>5269</v>
      </c>
      <c r="J17027" t="str">
        <f t="shared" ref="J17027:J17090" si="267">B17027&amp;C17027</f>
        <v>WYFremont</v>
      </c>
      <c r="K17027" t="str">
        <f>VLOOKUP(J17027,Sheet3!$A$2:$E$3234,5,FALSE)</f>
        <v>0500000US56013</v>
      </c>
      <c r="O17027"/>
      <c r="P17027"/>
    </row>
    <row r="17028" spans="1:16" x14ac:dyDescent="0.3">
      <c r="A17028">
        <v>34</v>
      </c>
      <c r="B17028" t="s">
        <v>111</v>
      </c>
      <c r="C17028" t="s">
        <v>460</v>
      </c>
      <c r="D17028" t="s">
        <v>5268</v>
      </c>
      <c r="F17028">
        <v>2005</v>
      </c>
      <c r="G17028" t="s">
        <v>5269</v>
      </c>
      <c r="J17028" t="str">
        <f t="shared" si="267"/>
        <v>WYFremont</v>
      </c>
      <c r="K17028" t="str">
        <f>VLOOKUP(J17028,Sheet3!$A$2:$E$3234,5,FALSE)</f>
        <v>0500000US56013</v>
      </c>
      <c r="O17028"/>
      <c r="P17028"/>
    </row>
    <row r="17029" spans="1:16" x14ac:dyDescent="0.3">
      <c r="A17029">
        <v>35</v>
      </c>
      <c r="B17029" t="s">
        <v>111</v>
      </c>
      <c r="C17029" t="s">
        <v>460</v>
      </c>
      <c r="D17029" t="s">
        <v>5268</v>
      </c>
      <c r="F17029">
        <v>2006</v>
      </c>
      <c r="G17029" t="s">
        <v>5269</v>
      </c>
      <c r="J17029" t="str">
        <f t="shared" si="267"/>
        <v>WYFremont</v>
      </c>
      <c r="K17029" t="str">
        <f>VLOOKUP(J17029,Sheet3!$A$2:$E$3234,5,FALSE)</f>
        <v>0500000US56013</v>
      </c>
      <c r="O17029"/>
      <c r="P17029"/>
    </row>
    <row r="17030" spans="1:16" x14ac:dyDescent="0.3">
      <c r="A17030">
        <v>36</v>
      </c>
      <c r="B17030" t="s">
        <v>111</v>
      </c>
      <c r="C17030" t="s">
        <v>460</v>
      </c>
      <c r="D17030" t="s">
        <v>5268</v>
      </c>
      <c r="F17030">
        <v>2007</v>
      </c>
      <c r="G17030" t="s">
        <v>5269</v>
      </c>
      <c r="J17030" t="str">
        <f t="shared" si="267"/>
        <v>WYFremont</v>
      </c>
      <c r="K17030" t="str">
        <f>VLOOKUP(J17030,Sheet3!$A$2:$E$3234,5,FALSE)</f>
        <v>0500000US56013</v>
      </c>
      <c r="O17030"/>
      <c r="P17030"/>
    </row>
    <row r="17031" spans="1:16" x14ac:dyDescent="0.3">
      <c r="A17031">
        <v>37</v>
      </c>
      <c r="B17031" t="s">
        <v>111</v>
      </c>
      <c r="C17031" t="s">
        <v>460</v>
      </c>
      <c r="D17031" t="s">
        <v>5268</v>
      </c>
      <c r="F17031">
        <v>2008</v>
      </c>
      <c r="G17031" t="s">
        <v>5269</v>
      </c>
      <c r="J17031" t="str">
        <f t="shared" si="267"/>
        <v>WYFremont</v>
      </c>
      <c r="K17031" t="str">
        <f>VLOOKUP(J17031,Sheet3!$A$2:$E$3234,5,FALSE)</f>
        <v>0500000US56013</v>
      </c>
      <c r="O17031"/>
      <c r="P17031"/>
    </row>
    <row r="17032" spans="1:16" x14ac:dyDescent="0.3">
      <c r="A17032">
        <v>38</v>
      </c>
      <c r="B17032" t="s">
        <v>111</v>
      </c>
      <c r="C17032" t="s">
        <v>460</v>
      </c>
      <c r="D17032" t="s">
        <v>5268</v>
      </c>
      <c r="F17032">
        <v>2009</v>
      </c>
      <c r="G17032" t="s">
        <v>5269</v>
      </c>
      <c r="J17032" t="str">
        <f t="shared" si="267"/>
        <v>WYFremont</v>
      </c>
      <c r="K17032" t="str">
        <f>VLOOKUP(J17032,Sheet3!$A$2:$E$3234,5,FALSE)</f>
        <v>0500000US56013</v>
      </c>
      <c r="O17032"/>
      <c r="P17032"/>
    </row>
    <row r="17033" spans="1:16" x14ac:dyDescent="0.3">
      <c r="A17033">
        <v>39</v>
      </c>
      <c r="B17033" t="s">
        <v>111</v>
      </c>
      <c r="C17033" t="s">
        <v>460</v>
      </c>
      <c r="D17033" t="s">
        <v>5268</v>
      </c>
      <c r="F17033">
        <v>2010</v>
      </c>
      <c r="G17033" t="s">
        <v>5269</v>
      </c>
      <c r="J17033" t="str">
        <f t="shared" si="267"/>
        <v>WYFremont</v>
      </c>
      <c r="K17033" t="str">
        <f>VLOOKUP(J17033,Sheet3!$A$2:$E$3234,5,FALSE)</f>
        <v>0500000US56013</v>
      </c>
      <c r="O17033"/>
      <c r="P17033"/>
    </row>
    <row r="17034" spans="1:16" x14ac:dyDescent="0.3">
      <c r="A17034">
        <v>40</v>
      </c>
      <c r="B17034" t="s">
        <v>111</v>
      </c>
      <c r="C17034" t="s">
        <v>460</v>
      </c>
      <c r="D17034" t="s">
        <v>5268</v>
      </c>
      <c r="F17034">
        <v>2011</v>
      </c>
      <c r="G17034" t="s">
        <v>5269</v>
      </c>
      <c r="J17034" t="str">
        <f t="shared" si="267"/>
        <v>WYFremont</v>
      </c>
      <c r="K17034" t="str">
        <f>VLOOKUP(J17034,Sheet3!$A$2:$E$3234,5,FALSE)</f>
        <v>0500000US56013</v>
      </c>
      <c r="O17034"/>
      <c r="P17034"/>
    </row>
    <row r="17035" spans="1:16" x14ac:dyDescent="0.3">
      <c r="A17035">
        <v>41</v>
      </c>
      <c r="B17035" t="s">
        <v>111</v>
      </c>
      <c r="C17035" t="s">
        <v>460</v>
      </c>
      <c r="D17035" t="s">
        <v>5268</v>
      </c>
      <c r="F17035">
        <v>2012</v>
      </c>
      <c r="G17035" t="s">
        <v>5269</v>
      </c>
      <c r="J17035" t="str">
        <f t="shared" si="267"/>
        <v>WYFremont</v>
      </c>
      <c r="K17035" t="str">
        <f>VLOOKUP(J17035,Sheet3!$A$2:$E$3234,5,FALSE)</f>
        <v>0500000US56013</v>
      </c>
      <c r="O17035"/>
      <c r="P17035"/>
    </row>
    <row r="17036" spans="1:16" x14ac:dyDescent="0.3">
      <c r="A17036">
        <v>42</v>
      </c>
      <c r="B17036" t="s">
        <v>111</v>
      </c>
      <c r="C17036" t="s">
        <v>460</v>
      </c>
      <c r="D17036" t="s">
        <v>5268</v>
      </c>
      <c r="F17036">
        <v>2013</v>
      </c>
      <c r="G17036" t="s">
        <v>5269</v>
      </c>
      <c r="J17036" t="str">
        <f t="shared" si="267"/>
        <v>WYFremont</v>
      </c>
      <c r="K17036" t="str">
        <f>VLOOKUP(J17036,Sheet3!$A$2:$E$3234,5,FALSE)</f>
        <v>0500000US56013</v>
      </c>
      <c r="O17036"/>
      <c r="P17036"/>
    </row>
    <row r="17037" spans="1:16" x14ac:dyDescent="0.3">
      <c r="A17037">
        <v>43</v>
      </c>
      <c r="B17037" t="s">
        <v>111</v>
      </c>
      <c r="C17037" t="s">
        <v>460</v>
      </c>
      <c r="D17037" t="s">
        <v>5268</v>
      </c>
      <c r="F17037">
        <v>2014</v>
      </c>
      <c r="G17037" t="s">
        <v>5269</v>
      </c>
      <c r="J17037" t="str">
        <f t="shared" si="267"/>
        <v>WYFremont</v>
      </c>
      <c r="K17037" t="str">
        <f>VLOOKUP(J17037,Sheet3!$A$2:$E$3234,5,FALSE)</f>
        <v>0500000US56013</v>
      </c>
      <c r="O17037"/>
      <c r="P17037"/>
    </row>
    <row r="17038" spans="1:16" x14ac:dyDescent="0.3">
      <c r="A17038">
        <v>44</v>
      </c>
      <c r="B17038" t="s">
        <v>111</v>
      </c>
      <c r="C17038" t="s">
        <v>460</v>
      </c>
      <c r="D17038" t="s">
        <v>5268</v>
      </c>
      <c r="F17038">
        <v>2015</v>
      </c>
      <c r="G17038" t="s">
        <v>5269</v>
      </c>
      <c r="J17038" t="str">
        <f t="shared" si="267"/>
        <v>WYFremont</v>
      </c>
      <c r="K17038" t="str">
        <f>VLOOKUP(J17038,Sheet3!$A$2:$E$3234,5,FALSE)</f>
        <v>0500000US56013</v>
      </c>
      <c r="O17038"/>
      <c r="P17038"/>
    </row>
    <row r="17039" spans="1:16" x14ac:dyDescent="0.3">
      <c r="A17039">
        <v>45</v>
      </c>
      <c r="B17039" t="s">
        <v>111</v>
      </c>
      <c r="C17039" t="s">
        <v>460</v>
      </c>
      <c r="D17039" t="s">
        <v>5268</v>
      </c>
      <c r="F17039">
        <v>2016</v>
      </c>
      <c r="G17039" t="s">
        <v>5269</v>
      </c>
      <c r="J17039" t="str">
        <f t="shared" si="267"/>
        <v>WYFremont</v>
      </c>
      <c r="K17039" t="str">
        <f>VLOOKUP(J17039,Sheet3!$A$2:$E$3234,5,FALSE)</f>
        <v>0500000US56013</v>
      </c>
      <c r="O17039"/>
      <c r="P17039"/>
    </row>
    <row r="17040" spans="1:16" x14ac:dyDescent="0.3">
      <c r="A17040">
        <v>46</v>
      </c>
      <c r="B17040" t="s">
        <v>111</v>
      </c>
      <c r="C17040" t="s">
        <v>460</v>
      </c>
      <c r="D17040" t="s">
        <v>5268</v>
      </c>
      <c r="E17040">
        <v>150.338312729568</v>
      </c>
      <c r="F17040">
        <v>2017</v>
      </c>
      <c r="G17040" t="s">
        <v>5269</v>
      </c>
      <c r="J17040" t="str">
        <f t="shared" si="267"/>
        <v>WYFremont</v>
      </c>
      <c r="K17040" t="str">
        <f>VLOOKUP(J17040,Sheet3!$A$2:$E$3234,5,FALSE)</f>
        <v>0500000US56013</v>
      </c>
      <c r="O17040"/>
      <c r="P17040"/>
    </row>
    <row r="17041" spans="1:16" x14ac:dyDescent="0.3">
      <c r="A17041">
        <v>47</v>
      </c>
      <c r="B17041" t="s">
        <v>111</v>
      </c>
      <c r="C17041" t="s">
        <v>460</v>
      </c>
      <c r="D17041" t="s">
        <v>5268</v>
      </c>
      <c r="E17041">
        <v>95.629782627899999</v>
      </c>
      <c r="F17041">
        <v>2018</v>
      </c>
      <c r="G17041" t="s">
        <v>5269</v>
      </c>
      <c r="J17041" t="str">
        <f t="shared" si="267"/>
        <v>WYFremont</v>
      </c>
      <c r="K17041" t="str">
        <f>VLOOKUP(J17041,Sheet3!$A$2:$E$3234,5,FALSE)</f>
        <v>0500000US56013</v>
      </c>
      <c r="O17041"/>
      <c r="P17041"/>
    </row>
    <row r="17042" spans="1:16" x14ac:dyDescent="0.3">
      <c r="A17042">
        <v>0</v>
      </c>
      <c r="B17042" t="s">
        <v>111</v>
      </c>
      <c r="C17042" t="s">
        <v>215</v>
      </c>
      <c r="D17042" t="s">
        <v>5268</v>
      </c>
      <c r="F17042">
        <v>1971</v>
      </c>
      <c r="G17042" t="s">
        <v>5269</v>
      </c>
      <c r="J17042" t="str">
        <f t="shared" si="267"/>
        <v>WYLincoln</v>
      </c>
      <c r="K17042" t="str">
        <f>VLOOKUP(J17042,Sheet3!$A$2:$E$3234,5,FALSE)</f>
        <v>0500000US56023</v>
      </c>
      <c r="O17042"/>
      <c r="P17042"/>
    </row>
    <row r="17043" spans="1:16" x14ac:dyDescent="0.3">
      <c r="A17043">
        <v>1</v>
      </c>
      <c r="B17043" t="s">
        <v>111</v>
      </c>
      <c r="C17043" t="s">
        <v>215</v>
      </c>
      <c r="D17043" t="s">
        <v>5268</v>
      </c>
      <c r="F17043">
        <v>1972</v>
      </c>
      <c r="G17043" t="s">
        <v>5269</v>
      </c>
      <c r="J17043" t="str">
        <f t="shared" si="267"/>
        <v>WYLincoln</v>
      </c>
      <c r="K17043" t="str">
        <f>VLOOKUP(J17043,Sheet3!$A$2:$E$3234,5,FALSE)</f>
        <v>0500000US56023</v>
      </c>
      <c r="O17043"/>
      <c r="P17043"/>
    </row>
    <row r="17044" spans="1:16" x14ac:dyDescent="0.3">
      <c r="A17044">
        <v>2</v>
      </c>
      <c r="B17044" t="s">
        <v>111</v>
      </c>
      <c r="C17044" t="s">
        <v>215</v>
      </c>
      <c r="D17044" t="s">
        <v>5268</v>
      </c>
      <c r="F17044">
        <v>1973</v>
      </c>
      <c r="G17044" t="s">
        <v>5269</v>
      </c>
      <c r="J17044" t="str">
        <f t="shared" si="267"/>
        <v>WYLincoln</v>
      </c>
      <c r="K17044" t="str">
        <f>VLOOKUP(J17044,Sheet3!$A$2:$E$3234,5,FALSE)</f>
        <v>0500000US56023</v>
      </c>
      <c r="O17044"/>
      <c r="P17044"/>
    </row>
    <row r="17045" spans="1:16" x14ac:dyDescent="0.3">
      <c r="A17045">
        <v>3</v>
      </c>
      <c r="B17045" t="s">
        <v>111</v>
      </c>
      <c r="C17045" t="s">
        <v>215</v>
      </c>
      <c r="D17045" t="s">
        <v>5268</v>
      </c>
      <c r="F17045">
        <v>1974</v>
      </c>
      <c r="G17045" t="s">
        <v>5269</v>
      </c>
      <c r="J17045" t="str">
        <f t="shared" si="267"/>
        <v>WYLincoln</v>
      </c>
      <c r="K17045" t="str">
        <f>VLOOKUP(J17045,Sheet3!$A$2:$E$3234,5,FALSE)</f>
        <v>0500000US56023</v>
      </c>
      <c r="O17045"/>
      <c r="P17045"/>
    </row>
    <row r="17046" spans="1:16" x14ac:dyDescent="0.3">
      <c r="A17046">
        <v>4</v>
      </c>
      <c r="B17046" t="s">
        <v>111</v>
      </c>
      <c r="C17046" t="s">
        <v>215</v>
      </c>
      <c r="D17046" t="s">
        <v>5268</v>
      </c>
      <c r="F17046">
        <v>1975</v>
      </c>
      <c r="G17046" t="s">
        <v>5269</v>
      </c>
      <c r="J17046" t="str">
        <f t="shared" si="267"/>
        <v>WYLincoln</v>
      </c>
      <c r="K17046" t="str">
        <f>VLOOKUP(J17046,Sheet3!$A$2:$E$3234,5,FALSE)</f>
        <v>0500000US56023</v>
      </c>
      <c r="O17046"/>
      <c r="P17046"/>
    </row>
    <row r="17047" spans="1:16" x14ac:dyDescent="0.3">
      <c r="A17047">
        <v>5</v>
      </c>
      <c r="B17047" t="s">
        <v>111</v>
      </c>
      <c r="C17047" t="s">
        <v>215</v>
      </c>
      <c r="D17047" t="s">
        <v>5268</v>
      </c>
      <c r="F17047">
        <v>1976</v>
      </c>
      <c r="G17047" t="s">
        <v>5269</v>
      </c>
      <c r="J17047" t="str">
        <f t="shared" si="267"/>
        <v>WYLincoln</v>
      </c>
      <c r="K17047" t="str">
        <f>VLOOKUP(J17047,Sheet3!$A$2:$E$3234,5,FALSE)</f>
        <v>0500000US56023</v>
      </c>
      <c r="O17047"/>
      <c r="P17047"/>
    </row>
    <row r="17048" spans="1:16" x14ac:dyDescent="0.3">
      <c r="A17048">
        <v>6</v>
      </c>
      <c r="B17048" t="s">
        <v>111</v>
      </c>
      <c r="C17048" t="s">
        <v>215</v>
      </c>
      <c r="D17048" t="s">
        <v>5268</v>
      </c>
      <c r="F17048">
        <v>1977</v>
      </c>
      <c r="G17048" t="s">
        <v>5269</v>
      </c>
      <c r="J17048" t="str">
        <f t="shared" si="267"/>
        <v>WYLincoln</v>
      </c>
      <c r="K17048" t="str">
        <f>VLOOKUP(J17048,Sheet3!$A$2:$E$3234,5,FALSE)</f>
        <v>0500000US56023</v>
      </c>
      <c r="O17048"/>
      <c r="P17048"/>
    </row>
    <row r="17049" spans="1:16" x14ac:dyDescent="0.3">
      <c r="A17049">
        <v>7</v>
      </c>
      <c r="B17049" t="s">
        <v>111</v>
      </c>
      <c r="C17049" t="s">
        <v>215</v>
      </c>
      <c r="D17049" t="s">
        <v>5268</v>
      </c>
      <c r="F17049">
        <v>1978</v>
      </c>
      <c r="G17049" t="s">
        <v>5269</v>
      </c>
      <c r="J17049" t="str">
        <f t="shared" si="267"/>
        <v>WYLincoln</v>
      </c>
      <c r="K17049" t="str">
        <f>VLOOKUP(J17049,Sheet3!$A$2:$E$3234,5,FALSE)</f>
        <v>0500000US56023</v>
      </c>
      <c r="O17049"/>
      <c r="P17049"/>
    </row>
    <row r="17050" spans="1:16" x14ac:dyDescent="0.3">
      <c r="A17050">
        <v>8</v>
      </c>
      <c r="B17050" t="s">
        <v>111</v>
      </c>
      <c r="C17050" t="s">
        <v>215</v>
      </c>
      <c r="D17050" t="s">
        <v>5268</v>
      </c>
      <c r="F17050">
        <v>1979</v>
      </c>
      <c r="G17050" t="s">
        <v>5269</v>
      </c>
      <c r="J17050" t="str">
        <f t="shared" si="267"/>
        <v>WYLincoln</v>
      </c>
      <c r="K17050" t="str">
        <f>VLOOKUP(J17050,Sheet3!$A$2:$E$3234,5,FALSE)</f>
        <v>0500000US56023</v>
      </c>
      <c r="O17050"/>
      <c r="P17050"/>
    </row>
    <row r="17051" spans="1:16" x14ac:dyDescent="0.3">
      <c r="A17051">
        <v>9</v>
      </c>
      <c r="B17051" t="s">
        <v>111</v>
      </c>
      <c r="C17051" t="s">
        <v>215</v>
      </c>
      <c r="D17051" t="s">
        <v>5268</v>
      </c>
      <c r="F17051">
        <v>1980</v>
      </c>
      <c r="G17051" t="s">
        <v>5269</v>
      </c>
      <c r="J17051" t="str">
        <f t="shared" si="267"/>
        <v>WYLincoln</v>
      </c>
      <c r="K17051" t="str">
        <f>VLOOKUP(J17051,Sheet3!$A$2:$E$3234,5,FALSE)</f>
        <v>0500000US56023</v>
      </c>
      <c r="O17051"/>
      <c r="P17051"/>
    </row>
    <row r="17052" spans="1:16" x14ac:dyDescent="0.3">
      <c r="A17052">
        <v>10</v>
      </c>
      <c r="B17052" t="s">
        <v>111</v>
      </c>
      <c r="C17052" t="s">
        <v>215</v>
      </c>
      <c r="D17052" t="s">
        <v>5268</v>
      </c>
      <c r="F17052">
        <v>1981</v>
      </c>
      <c r="G17052" t="s">
        <v>5269</v>
      </c>
      <c r="J17052" t="str">
        <f t="shared" si="267"/>
        <v>WYLincoln</v>
      </c>
      <c r="K17052" t="str">
        <f>VLOOKUP(J17052,Sheet3!$A$2:$E$3234,5,FALSE)</f>
        <v>0500000US56023</v>
      </c>
      <c r="O17052"/>
      <c r="P17052"/>
    </row>
    <row r="17053" spans="1:16" x14ac:dyDescent="0.3">
      <c r="A17053">
        <v>11</v>
      </c>
      <c r="B17053" t="s">
        <v>111</v>
      </c>
      <c r="C17053" t="s">
        <v>215</v>
      </c>
      <c r="D17053" t="s">
        <v>5268</v>
      </c>
      <c r="F17053">
        <v>1982</v>
      </c>
      <c r="G17053" t="s">
        <v>5269</v>
      </c>
      <c r="J17053" t="str">
        <f t="shared" si="267"/>
        <v>WYLincoln</v>
      </c>
      <c r="K17053" t="str">
        <f>VLOOKUP(J17053,Sheet3!$A$2:$E$3234,5,FALSE)</f>
        <v>0500000US56023</v>
      </c>
      <c r="O17053"/>
      <c r="P17053"/>
    </row>
    <row r="17054" spans="1:16" x14ac:dyDescent="0.3">
      <c r="A17054">
        <v>12</v>
      </c>
      <c r="B17054" t="s">
        <v>111</v>
      </c>
      <c r="C17054" t="s">
        <v>215</v>
      </c>
      <c r="D17054" t="s">
        <v>5268</v>
      </c>
      <c r="F17054">
        <v>1983</v>
      </c>
      <c r="G17054" t="s">
        <v>5269</v>
      </c>
      <c r="J17054" t="str">
        <f t="shared" si="267"/>
        <v>WYLincoln</v>
      </c>
      <c r="K17054" t="str">
        <f>VLOOKUP(J17054,Sheet3!$A$2:$E$3234,5,FALSE)</f>
        <v>0500000US56023</v>
      </c>
      <c r="O17054"/>
      <c r="P17054"/>
    </row>
    <row r="17055" spans="1:16" x14ac:dyDescent="0.3">
      <c r="A17055">
        <v>13</v>
      </c>
      <c r="B17055" t="s">
        <v>111</v>
      </c>
      <c r="C17055" t="s">
        <v>215</v>
      </c>
      <c r="D17055" t="s">
        <v>5268</v>
      </c>
      <c r="F17055">
        <v>1984</v>
      </c>
      <c r="G17055" t="s">
        <v>5269</v>
      </c>
      <c r="J17055" t="str">
        <f t="shared" si="267"/>
        <v>WYLincoln</v>
      </c>
      <c r="K17055" t="str">
        <f>VLOOKUP(J17055,Sheet3!$A$2:$E$3234,5,FALSE)</f>
        <v>0500000US56023</v>
      </c>
      <c r="O17055"/>
      <c r="P17055"/>
    </row>
    <row r="17056" spans="1:16" x14ac:dyDescent="0.3">
      <c r="A17056">
        <v>14</v>
      </c>
      <c r="B17056" t="s">
        <v>111</v>
      </c>
      <c r="C17056" t="s">
        <v>215</v>
      </c>
      <c r="D17056" t="s">
        <v>5268</v>
      </c>
      <c r="F17056">
        <v>1985</v>
      </c>
      <c r="G17056" t="s">
        <v>5269</v>
      </c>
      <c r="J17056" t="str">
        <f t="shared" si="267"/>
        <v>WYLincoln</v>
      </c>
      <c r="K17056" t="str">
        <f>VLOOKUP(J17056,Sheet3!$A$2:$E$3234,5,FALSE)</f>
        <v>0500000US56023</v>
      </c>
      <c r="O17056"/>
      <c r="P17056"/>
    </row>
    <row r="17057" spans="1:16" x14ac:dyDescent="0.3">
      <c r="A17057">
        <v>15</v>
      </c>
      <c r="B17057" t="s">
        <v>111</v>
      </c>
      <c r="C17057" t="s">
        <v>215</v>
      </c>
      <c r="D17057" t="s">
        <v>5268</v>
      </c>
      <c r="E17057">
        <v>15575.2</v>
      </c>
      <c r="F17057">
        <v>1986</v>
      </c>
      <c r="G17057" t="s">
        <v>5269</v>
      </c>
      <c r="J17057" t="str">
        <f t="shared" si="267"/>
        <v>WYLincoln</v>
      </c>
      <c r="K17057" t="str">
        <f>VLOOKUP(J17057,Sheet3!$A$2:$E$3234,5,FALSE)</f>
        <v>0500000US56023</v>
      </c>
      <c r="O17057"/>
      <c r="P17057"/>
    </row>
    <row r="17058" spans="1:16" x14ac:dyDescent="0.3">
      <c r="A17058">
        <v>16</v>
      </c>
      <c r="B17058" t="s">
        <v>111</v>
      </c>
      <c r="C17058" t="s">
        <v>215</v>
      </c>
      <c r="D17058" t="s">
        <v>5268</v>
      </c>
      <c r="E17058">
        <v>16049.5</v>
      </c>
      <c r="F17058">
        <v>1987</v>
      </c>
      <c r="G17058" t="s">
        <v>5269</v>
      </c>
      <c r="J17058" t="str">
        <f t="shared" si="267"/>
        <v>WYLincoln</v>
      </c>
      <c r="K17058" t="str">
        <f>VLOOKUP(J17058,Sheet3!$A$2:$E$3234,5,FALSE)</f>
        <v>0500000US56023</v>
      </c>
      <c r="O17058"/>
      <c r="P17058"/>
    </row>
    <row r="17059" spans="1:16" x14ac:dyDescent="0.3">
      <c r="A17059">
        <v>17</v>
      </c>
      <c r="B17059" t="s">
        <v>111</v>
      </c>
      <c r="C17059" t="s">
        <v>215</v>
      </c>
      <c r="D17059" t="s">
        <v>5268</v>
      </c>
      <c r="E17059">
        <v>15647.1</v>
      </c>
      <c r="F17059">
        <v>1988</v>
      </c>
      <c r="G17059" t="s">
        <v>5269</v>
      </c>
      <c r="J17059" t="str">
        <f t="shared" si="267"/>
        <v>WYLincoln</v>
      </c>
      <c r="K17059" t="str">
        <f>VLOOKUP(J17059,Sheet3!$A$2:$E$3234,5,FALSE)</f>
        <v>0500000US56023</v>
      </c>
      <c r="O17059"/>
      <c r="P17059"/>
    </row>
    <row r="17060" spans="1:16" x14ac:dyDescent="0.3">
      <c r="A17060">
        <v>18</v>
      </c>
      <c r="B17060" t="s">
        <v>111</v>
      </c>
      <c r="C17060" t="s">
        <v>215</v>
      </c>
      <c r="D17060" t="s">
        <v>5268</v>
      </c>
      <c r="E17060">
        <v>15977.7</v>
      </c>
      <c r="F17060">
        <v>1989</v>
      </c>
      <c r="G17060" t="s">
        <v>5269</v>
      </c>
      <c r="J17060" t="str">
        <f t="shared" si="267"/>
        <v>WYLincoln</v>
      </c>
      <c r="K17060" t="str">
        <f>VLOOKUP(J17060,Sheet3!$A$2:$E$3234,5,FALSE)</f>
        <v>0500000US56023</v>
      </c>
      <c r="O17060"/>
      <c r="P17060"/>
    </row>
    <row r="17061" spans="1:16" x14ac:dyDescent="0.3">
      <c r="A17061">
        <v>19</v>
      </c>
      <c r="B17061" t="s">
        <v>111</v>
      </c>
      <c r="C17061" t="s">
        <v>215</v>
      </c>
      <c r="D17061" t="s">
        <v>5268</v>
      </c>
      <c r="E17061">
        <v>15604</v>
      </c>
      <c r="F17061">
        <v>1990</v>
      </c>
      <c r="G17061" t="s">
        <v>5269</v>
      </c>
      <c r="J17061" t="str">
        <f t="shared" si="267"/>
        <v>WYLincoln</v>
      </c>
      <c r="K17061" t="str">
        <f>VLOOKUP(J17061,Sheet3!$A$2:$E$3234,5,FALSE)</f>
        <v>0500000US56023</v>
      </c>
      <c r="O17061"/>
      <c r="P17061"/>
    </row>
    <row r="17062" spans="1:16" x14ac:dyDescent="0.3">
      <c r="A17062">
        <v>20</v>
      </c>
      <c r="B17062" t="s">
        <v>111</v>
      </c>
      <c r="C17062" t="s">
        <v>215</v>
      </c>
      <c r="D17062" t="s">
        <v>5268</v>
      </c>
      <c r="E17062">
        <v>14964</v>
      </c>
      <c r="F17062">
        <v>1991</v>
      </c>
      <c r="G17062" t="s">
        <v>5269</v>
      </c>
      <c r="J17062" t="str">
        <f t="shared" si="267"/>
        <v>WYLincoln</v>
      </c>
      <c r="K17062" t="str">
        <f>VLOOKUP(J17062,Sheet3!$A$2:$E$3234,5,FALSE)</f>
        <v>0500000US56023</v>
      </c>
      <c r="O17062"/>
      <c r="P17062"/>
    </row>
    <row r="17063" spans="1:16" x14ac:dyDescent="0.3">
      <c r="A17063">
        <v>21</v>
      </c>
      <c r="B17063" t="s">
        <v>111</v>
      </c>
      <c r="C17063" t="s">
        <v>215</v>
      </c>
      <c r="D17063" t="s">
        <v>5268</v>
      </c>
      <c r="E17063">
        <v>15193</v>
      </c>
      <c r="F17063">
        <v>1992</v>
      </c>
      <c r="G17063" t="s">
        <v>5269</v>
      </c>
      <c r="J17063" t="str">
        <f t="shared" si="267"/>
        <v>WYLincoln</v>
      </c>
      <c r="K17063" t="str">
        <f>VLOOKUP(J17063,Sheet3!$A$2:$E$3234,5,FALSE)</f>
        <v>0500000US56023</v>
      </c>
      <c r="O17063"/>
      <c r="P17063"/>
    </row>
    <row r="17064" spans="1:16" x14ac:dyDescent="0.3">
      <c r="A17064">
        <v>22</v>
      </c>
      <c r="B17064" t="s">
        <v>111</v>
      </c>
      <c r="C17064" t="s">
        <v>215</v>
      </c>
      <c r="D17064" t="s">
        <v>5268</v>
      </c>
      <c r="E17064">
        <v>14215</v>
      </c>
      <c r="F17064">
        <v>1993</v>
      </c>
      <c r="G17064" t="s">
        <v>5269</v>
      </c>
      <c r="J17064" t="str">
        <f t="shared" si="267"/>
        <v>WYLincoln</v>
      </c>
      <c r="K17064" t="str">
        <f>VLOOKUP(J17064,Sheet3!$A$2:$E$3234,5,FALSE)</f>
        <v>0500000US56023</v>
      </c>
      <c r="O17064"/>
      <c r="P17064"/>
    </row>
    <row r="17065" spans="1:16" x14ac:dyDescent="0.3">
      <c r="A17065">
        <v>23</v>
      </c>
      <c r="B17065" t="s">
        <v>111</v>
      </c>
      <c r="C17065" t="s">
        <v>215</v>
      </c>
      <c r="D17065" t="s">
        <v>5268</v>
      </c>
      <c r="E17065">
        <v>14941</v>
      </c>
      <c r="F17065">
        <v>1994</v>
      </c>
      <c r="G17065" t="s">
        <v>5269</v>
      </c>
      <c r="J17065" t="str">
        <f t="shared" si="267"/>
        <v>WYLincoln</v>
      </c>
      <c r="K17065" t="str">
        <f>VLOOKUP(J17065,Sheet3!$A$2:$E$3234,5,FALSE)</f>
        <v>0500000US56023</v>
      </c>
      <c r="O17065"/>
      <c r="P17065"/>
    </row>
    <row r="17066" spans="1:16" x14ac:dyDescent="0.3">
      <c r="A17066">
        <v>24</v>
      </c>
      <c r="B17066" t="s">
        <v>111</v>
      </c>
      <c r="C17066" t="s">
        <v>215</v>
      </c>
      <c r="D17066" t="s">
        <v>5268</v>
      </c>
      <c r="E17066">
        <v>17824</v>
      </c>
      <c r="F17066">
        <v>1995</v>
      </c>
      <c r="G17066" t="s">
        <v>5269</v>
      </c>
      <c r="J17066" t="str">
        <f t="shared" si="267"/>
        <v>WYLincoln</v>
      </c>
      <c r="K17066" t="str">
        <f>VLOOKUP(J17066,Sheet3!$A$2:$E$3234,5,FALSE)</f>
        <v>0500000US56023</v>
      </c>
      <c r="O17066"/>
      <c r="P17066"/>
    </row>
    <row r="17067" spans="1:16" x14ac:dyDescent="0.3">
      <c r="A17067">
        <v>25</v>
      </c>
      <c r="B17067" t="s">
        <v>111</v>
      </c>
      <c r="C17067" t="s">
        <v>215</v>
      </c>
      <c r="D17067" t="s">
        <v>5268</v>
      </c>
      <c r="E17067">
        <v>13921</v>
      </c>
      <c r="F17067">
        <v>1996</v>
      </c>
      <c r="G17067" t="s">
        <v>5269</v>
      </c>
      <c r="J17067" t="str">
        <f t="shared" si="267"/>
        <v>WYLincoln</v>
      </c>
      <c r="K17067" t="str">
        <f>VLOOKUP(J17067,Sheet3!$A$2:$E$3234,5,FALSE)</f>
        <v>0500000US56023</v>
      </c>
      <c r="O17067"/>
      <c r="P17067"/>
    </row>
    <row r="17068" spans="1:16" x14ac:dyDescent="0.3">
      <c r="A17068">
        <v>26</v>
      </c>
      <c r="B17068" t="s">
        <v>111</v>
      </c>
      <c r="C17068" t="s">
        <v>215</v>
      </c>
      <c r="D17068" t="s">
        <v>5268</v>
      </c>
      <c r="E17068">
        <v>13909.7</v>
      </c>
      <c r="F17068">
        <v>1997</v>
      </c>
      <c r="G17068" t="s">
        <v>5269</v>
      </c>
      <c r="J17068" t="str">
        <f t="shared" si="267"/>
        <v>WYLincoln</v>
      </c>
      <c r="K17068" t="str">
        <f>VLOOKUP(J17068,Sheet3!$A$2:$E$3234,5,FALSE)</f>
        <v>0500000US56023</v>
      </c>
      <c r="O17068"/>
      <c r="P17068"/>
    </row>
    <row r="17069" spans="1:16" x14ac:dyDescent="0.3">
      <c r="A17069">
        <v>27</v>
      </c>
      <c r="B17069" t="s">
        <v>111</v>
      </c>
      <c r="C17069" t="s">
        <v>215</v>
      </c>
      <c r="D17069" t="s">
        <v>5268</v>
      </c>
      <c r="E17069">
        <v>14036.1</v>
      </c>
      <c r="F17069">
        <v>1998</v>
      </c>
      <c r="G17069" t="s">
        <v>5269</v>
      </c>
      <c r="J17069" t="str">
        <f t="shared" si="267"/>
        <v>WYLincoln</v>
      </c>
      <c r="K17069" t="str">
        <f>VLOOKUP(J17069,Sheet3!$A$2:$E$3234,5,FALSE)</f>
        <v>0500000US56023</v>
      </c>
      <c r="O17069"/>
      <c r="P17069"/>
    </row>
    <row r="17070" spans="1:16" x14ac:dyDescent="0.3">
      <c r="A17070">
        <v>28</v>
      </c>
      <c r="B17070" t="s">
        <v>111</v>
      </c>
      <c r="C17070" t="s">
        <v>215</v>
      </c>
      <c r="D17070" t="s">
        <v>5268</v>
      </c>
      <c r="E17070">
        <v>14343.2</v>
      </c>
      <c r="F17070">
        <v>1999</v>
      </c>
      <c r="G17070" t="s">
        <v>5269</v>
      </c>
      <c r="J17070" t="str">
        <f t="shared" si="267"/>
        <v>WYLincoln</v>
      </c>
      <c r="K17070" t="str">
        <f>VLOOKUP(J17070,Sheet3!$A$2:$E$3234,5,FALSE)</f>
        <v>0500000US56023</v>
      </c>
      <c r="O17070"/>
      <c r="P17070"/>
    </row>
    <row r="17071" spans="1:16" x14ac:dyDescent="0.3">
      <c r="A17071">
        <v>29</v>
      </c>
      <c r="B17071" t="s">
        <v>111</v>
      </c>
      <c r="C17071" t="s">
        <v>215</v>
      </c>
      <c r="D17071" t="s">
        <v>5268</v>
      </c>
      <c r="E17071">
        <v>10884.4</v>
      </c>
      <c r="F17071">
        <v>2000</v>
      </c>
      <c r="G17071" t="s">
        <v>5269</v>
      </c>
      <c r="J17071" t="str">
        <f t="shared" si="267"/>
        <v>WYLincoln</v>
      </c>
      <c r="K17071" t="str">
        <f>VLOOKUP(J17071,Sheet3!$A$2:$E$3234,5,FALSE)</f>
        <v>0500000US56023</v>
      </c>
      <c r="O17071"/>
      <c r="P17071"/>
    </row>
    <row r="17072" spans="1:16" x14ac:dyDescent="0.3">
      <c r="A17072">
        <v>30</v>
      </c>
      <c r="B17072" t="s">
        <v>111</v>
      </c>
      <c r="C17072" t="s">
        <v>215</v>
      </c>
      <c r="D17072" t="s">
        <v>5268</v>
      </c>
      <c r="E17072">
        <v>12857.6269543576</v>
      </c>
      <c r="F17072">
        <v>2001</v>
      </c>
      <c r="G17072" t="s">
        <v>5269</v>
      </c>
      <c r="J17072" t="str">
        <f t="shared" si="267"/>
        <v>WYLincoln</v>
      </c>
      <c r="K17072" t="str">
        <f>VLOOKUP(J17072,Sheet3!$A$2:$E$3234,5,FALSE)</f>
        <v>0500000US56023</v>
      </c>
      <c r="O17072"/>
      <c r="P17072"/>
    </row>
    <row r="17073" spans="1:16" x14ac:dyDescent="0.3">
      <c r="A17073">
        <v>31</v>
      </c>
      <c r="B17073" t="s">
        <v>111</v>
      </c>
      <c r="C17073" t="s">
        <v>215</v>
      </c>
      <c r="D17073" t="s">
        <v>5268</v>
      </c>
      <c r="E17073">
        <v>13913.865267650001</v>
      </c>
      <c r="F17073">
        <v>2002</v>
      </c>
      <c r="G17073" t="s">
        <v>5269</v>
      </c>
      <c r="J17073" t="str">
        <f t="shared" si="267"/>
        <v>WYLincoln</v>
      </c>
      <c r="K17073" t="str">
        <f>VLOOKUP(J17073,Sheet3!$A$2:$E$3234,5,FALSE)</f>
        <v>0500000US56023</v>
      </c>
      <c r="O17073"/>
      <c r="P17073"/>
    </row>
    <row r="17074" spans="1:16" x14ac:dyDescent="0.3">
      <c r="A17074">
        <v>32</v>
      </c>
      <c r="B17074" t="s">
        <v>111</v>
      </c>
      <c r="C17074" t="s">
        <v>215</v>
      </c>
      <c r="D17074" t="s">
        <v>5268</v>
      </c>
      <c r="E17074">
        <v>13913.865267650001</v>
      </c>
      <c r="F17074">
        <v>2003</v>
      </c>
      <c r="G17074" t="s">
        <v>5269</v>
      </c>
      <c r="J17074" t="str">
        <f t="shared" si="267"/>
        <v>WYLincoln</v>
      </c>
      <c r="K17074" t="str">
        <f>VLOOKUP(J17074,Sheet3!$A$2:$E$3234,5,FALSE)</f>
        <v>0500000US56023</v>
      </c>
      <c r="O17074"/>
      <c r="P17074"/>
    </row>
    <row r="17075" spans="1:16" x14ac:dyDescent="0.3">
      <c r="A17075">
        <v>33</v>
      </c>
      <c r="B17075" t="s">
        <v>111</v>
      </c>
      <c r="C17075" t="s">
        <v>215</v>
      </c>
      <c r="D17075" t="s">
        <v>5268</v>
      </c>
      <c r="E17075">
        <v>13910.917344399501</v>
      </c>
      <c r="F17075">
        <v>2004</v>
      </c>
      <c r="G17075" t="s">
        <v>5269</v>
      </c>
      <c r="J17075" t="str">
        <f t="shared" si="267"/>
        <v>WYLincoln</v>
      </c>
      <c r="K17075" t="str">
        <f>VLOOKUP(J17075,Sheet3!$A$2:$E$3234,5,FALSE)</f>
        <v>0500000US56023</v>
      </c>
      <c r="O17075"/>
      <c r="P17075"/>
    </row>
    <row r="17076" spans="1:16" x14ac:dyDescent="0.3">
      <c r="A17076">
        <v>34</v>
      </c>
      <c r="B17076" t="s">
        <v>111</v>
      </c>
      <c r="C17076" t="s">
        <v>215</v>
      </c>
      <c r="D17076" t="s">
        <v>5268</v>
      </c>
      <c r="E17076">
        <v>13913.865267650001</v>
      </c>
      <c r="F17076">
        <v>2005</v>
      </c>
      <c r="G17076" t="s">
        <v>5269</v>
      </c>
      <c r="J17076" t="str">
        <f t="shared" si="267"/>
        <v>WYLincoln</v>
      </c>
      <c r="K17076" t="str">
        <f>VLOOKUP(J17076,Sheet3!$A$2:$E$3234,5,FALSE)</f>
        <v>0500000US56023</v>
      </c>
      <c r="O17076"/>
      <c r="P17076"/>
    </row>
    <row r="17077" spans="1:16" x14ac:dyDescent="0.3">
      <c r="A17077">
        <v>35</v>
      </c>
      <c r="B17077" t="s">
        <v>111</v>
      </c>
      <c r="C17077" t="s">
        <v>215</v>
      </c>
      <c r="D17077" t="s">
        <v>5268</v>
      </c>
      <c r="E17077">
        <v>14748.9846136664</v>
      </c>
      <c r="F17077">
        <v>2006</v>
      </c>
      <c r="G17077" t="s">
        <v>5269</v>
      </c>
      <c r="J17077" t="str">
        <f t="shared" si="267"/>
        <v>WYLincoln</v>
      </c>
      <c r="K17077" t="str">
        <f>VLOOKUP(J17077,Sheet3!$A$2:$E$3234,5,FALSE)</f>
        <v>0500000US56023</v>
      </c>
      <c r="O17077"/>
      <c r="P17077"/>
    </row>
    <row r="17078" spans="1:16" x14ac:dyDescent="0.3">
      <c r="A17078">
        <v>36</v>
      </c>
      <c r="B17078" t="s">
        <v>111</v>
      </c>
      <c r="C17078" t="s">
        <v>215</v>
      </c>
      <c r="D17078" t="s">
        <v>5268</v>
      </c>
      <c r="E17078">
        <v>14422.106710922801</v>
      </c>
      <c r="F17078">
        <v>2007</v>
      </c>
      <c r="G17078" t="s">
        <v>5269</v>
      </c>
      <c r="J17078" t="str">
        <f t="shared" si="267"/>
        <v>WYLincoln</v>
      </c>
      <c r="K17078" t="str">
        <f>VLOOKUP(J17078,Sheet3!$A$2:$E$3234,5,FALSE)</f>
        <v>0500000US56023</v>
      </c>
      <c r="O17078"/>
      <c r="P17078"/>
    </row>
    <row r="17079" spans="1:16" x14ac:dyDescent="0.3">
      <c r="A17079">
        <v>37</v>
      </c>
      <c r="B17079" t="s">
        <v>111</v>
      </c>
      <c r="C17079" t="s">
        <v>215</v>
      </c>
      <c r="D17079" t="s">
        <v>5268</v>
      </c>
      <c r="E17079">
        <v>14145.5907768569</v>
      </c>
      <c r="F17079">
        <v>2008</v>
      </c>
      <c r="G17079" t="s">
        <v>5269</v>
      </c>
      <c r="J17079" t="str">
        <f t="shared" si="267"/>
        <v>WYLincoln</v>
      </c>
      <c r="K17079" t="str">
        <f>VLOOKUP(J17079,Sheet3!$A$2:$E$3234,5,FALSE)</f>
        <v>0500000US56023</v>
      </c>
      <c r="O17079"/>
      <c r="P17079"/>
    </row>
    <row r="17080" spans="1:16" x14ac:dyDescent="0.3">
      <c r="A17080">
        <v>38</v>
      </c>
      <c r="B17080" t="s">
        <v>111</v>
      </c>
      <c r="C17080" t="s">
        <v>215</v>
      </c>
      <c r="D17080" t="s">
        <v>5268</v>
      </c>
      <c r="E17080">
        <v>14422.106710922801</v>
      </c>
      <c r="F17080">
        <v>2009</v>
      </c>
      <c r="G17080" t="s">
        <v>5269</v>
      </c>
      <c r="J17080" t="str">
        <f t="shared" si="267"/>
        <v>WYLincoln</v>
      </c>
      <c r="K17080" t="str">
        <f>VLOOKUP(J17080,Sheet3!$A$2:$E$3234,5,FALSE)</f>
        <v>0500000US56023</v>
      </c>
      <c r="O17080"/>
      <c r="P17080"/>
    </row>
    <row r="17081" spans="1:16" x14ac:dyDescent="0.3">
      <c r="A17081">
        <v>39</v>
      </c>
      <c r="B17081" t="s">
        <v>111</v>
      </c>
      <c r="C17081" t="s">
        <v>215</v>
      </c>
      <c r="D17081" t="s">
        <v>5268</v>
      </c>
      <c r="E17081">
        <v>17196.074062255098</v>
      </c>
      <c r="F17081">
        <v>2010</v>
      </c>
      <c r="G17081" t="s">
        <v>5269</v>
      </c>
      <c r="J17081" t="str">
        <f t="shared" si="267"/>
        <v>WYLincoln</v>
      </c>
      <c r="K17081" t="str">
        <f>VLOOKUP(J17081,Sheet3!$A$2:$E$3234,5,FALSE)</f>
        <v>0500000US56023</v>
      </c>
      <c r="O17081"/>
      <c r="P17081"/>
    </row>
    <row r="17082" spans="1:16" x14ac:dyDescent="0.3">
      <c r="A17082">
        <v>40</v>
      </c>
      <c r="B17082" t="s">
        <v>111</v>
      </c>
      <c r="C17082" t="s">
        <v>215</v>
      </c>
      <c r="D17082" t="s">
        <v>5268</v>
      </c>
      <c r="E17082">
        <v>14414.106710922801</v>
      </c>
      <c r="F17082">
        <v>2011</v>
      </c>
      <c r="G17082" t="s">
        <v>5269</v>
      </c>
      <c r="J17082" t="str">
        <f t="shared" si="267"/>
        <v>WYLincoln</v>
      </c>
      <c r="K17082" t="str">
        <f>VLOOKUP(J17082,Sheet3!$A$2:$E$3234,5,FALSE)</f>
        <v>0500000US56023</v>
      </c>
      <c r="O17082"/>
      <c r="P17082"/>
    </row>
    <row r="17083" spans="1:16" x14ac:dyDescent="0.3">
      <c r="A17083">
        <v>41</v>
      </c>
      <c r="B17083" t="s">
        <v>111</v>
      </c>
      <c r="C17083" t="s">
        <v>215</v>
      </c>
      <c r="D17083" t="s">
        <v>5268</v>
      </c>
      <c r="E17083">
        <v>14414.106710922801</v>
      </c>
      <c r="F17083">
        <v>2012</v>
      </c>
      <c r="G17083" t="s">
        <v>5269</v>
      </c>
      <c r="J17083" t="str">
        <f t="shared" si="267"/>
        <v>WYLincoln</v>
      </c>
      <c r="K17083" t="str">
        <f>VLOOKUP(J17083,Sheet3!$A$2:$E$3234,5,FALSE)</f>
        <v>0500000US56023</v>
      </c>
      <c r="O17083"/>
      <c r="P17083"/>
    </row>
    <row r="17084" spans="1:16" x14ac:dyDescent="0.3">
      <c r="A17084">
        <v>42</v>
      </c>
      <c r="B17084" t="s">
        <v>111</v>
      </c>
      <c r="C17084" t="s">
        <v>215</v>
      </c>
      <c r="D17084" t="s">
        <v>5268</v>
      </c>
      <c r="E17084">
        <v>10616.440679688199</v>
      </c>
      <c r="F17084">
        <v>2013</v>
      </c>
      <c r="G17084" t="s">
        <v>5269</v>
      </c>
      <c r="J17084" t="str">
        <f t="shared" si="267"/>
        <v>WYLincoln</v>
      </c>
      <c r="K17084" t="str">
        <f>VLOOKUP(J17084,Sheet3!$A$2:$E$3234,5,FALSE)</f>
        <v>0500000US56023</v>
      </c>
      <c r="O17084"/>
      <c r="P17084"/>
    </row>
    <row r="17085" spans="1:16" x14ac:dyDescent="0.3">
      <c r="A17085">
        <v>43</v>
      </c>
      <c r="B17085" t="s">
        <v>111</v>
      </c>
      <c r="C17085" t="s">
        <v>215</v>
      </c>
      <c r="D17085" t="s">
        <v>5268</v>
      </c>
      <c r="E17085">
        <v>11500.4030398247</v>
      </c>
      <c r="F17085">
        <v>2014</v>
      </c>
      <c r="G17085" t="s">
        <v>5269</v>
      </c>
      <c r="J17085" t="str">
        <f t="shared" si="267"/>
        <v>WYLincoln</v>
      </c>
      <c r="K17085" t="str">
        <f>VLOOKUP(J17085,Sheet3!$A$2:$E$3234,5,FALSE)</f>
        <v>0500000US56023</v>
      </c>
      <c r="O17085"/>
      <c r="P17085"/>
    </row>
    <row r="17086" spans="1:16" x14ac:dyDescent="0.3">
      <c r="A17086">
        <v>44</v>
      </c>
      <c r="B17086" t="s">
        <v>111</v>
      </c>
      <c r="C17086" t="s">
        <v>215</v>
      </c>
      <c r="D17086" t="s">
        <v>5268</v>
      </c>
      <c r="E17086">
        <v>12613.5736013648</v>
      </c>
      <c r="F17086">
        <v>2015</v>
      </c>
      <c r="G17086" t="s">
        <v>5269</v>
      </c>
      <c r="J17086" t="str">
        <f t="shared" si="267"/>
        <v>WYLincoln</v>
      </c>
      <c r="K17086" t="str">
        <f>VLOOKUP(J17086,Sheet3!$A$2:$E$3234,5,FALSE)</f>
        <v>0500000US56023</v>
      </c>
      <c r="O17086"/>
      <c r="P17086"/>
    </row>
    <row r="17087" spans="1:16" x14ac:dyDescent="0.3">
      <c r="A17087">
        <v>45</v>
      </c>
      <c r="B17087" t="s">
        <v>111</v>
      </c>
      <c r="C17087" t="s">
        <v>215</v>
      </c>
      <c r="D17087" t="s">
        <v>5268</v>
      </c>
      <c r="E17087">
        <v>12288.155520058501</v>
      </c>
      <c r="F17087">
        <v>2016</v>
      </c>
      <c r="G17087" t="s">
        <v>5269</v>
      </c>
      <c r="J17087" t="str">
        <f t="shared" si="267"/>
        <v>WYLincoln</v>
      </c>
      <c r="K17087" t="str">
        <f>VLOOKUP(J17087,Sheet3!$A$2:$E$3234,5,FALSE)</f>
        <v>0500000US56023</v>
      </c>
      <c r="O17087"/>
      <c r="P17087"/>
    </row>
    <row r="17088" spans="1:16" x14ac:dyDescent="0.3">
      <c r="A17088">
        <v>46</v>
      </c>
      <c r="B17088" t="s">
        <v>111</v>
      </c>
      <c r="C17088" t="s">
        <v>215</v>
      </c>
      <c r="D17088" t="s">
        <v>5268</v>
      </c>
      <c r="E17088">
        <v>11367.7163663991</v>
      </c>
      <c r="F17088">
        <v>2017</v>
      </c>
      <c r="G17088" t="s">
        <v>5269</v>
      </c>
      <c r="J17088" t="str">
        <f t="shared" si="267"/>
        <v>WYLincoln</v>
      </c>
      <c r="K17088" t="str">
        <f>VLOOKUP(J17088,Sheet3!$A$2:$E$3234,5,FALSE)</f>
        <v>0500000US56023</v>
      </c>
      <c r="O17088"/>
      <c r="P17088"/>
    </row>
    <row r="17089" spans="1:16" x14ac:dyDescent="0.3">
      <c r="A17089">
        <v>47</v>
      </c>
      <c r="B17089" t="s">
        <v>111</v>
      </c>
      <c r="C17089" t="s">
        <v>215</v>
      </c>
      <c r="D17089" t="s">
        <v>5268</v>
      </c>
      <c r="E17089">
        <v>13420.826559917999</v>
      </c>
      <c r="F17089">
        <v>2018</v>
      </c>
      <c r="G17089" t="s">
        <v>5269</v>
      </c>
      <c r="J17089" t="str">
        <f t="shared" si="267"/>
        <v>WYLincoln</v>
      </c>
      <c r="K17089" t="str">
        <f>VLOOKUP(J17089,Sheet3!$A$2:$E$3234,5,FALSE)</f>
        <v>0500000US56023</v>
      </c>
      <c r="O17089"/>
      <c r="P17089"/>
    </row>
    <row r="17090" spans="1:16" x14ac:dyDescent="0.3">
      <c r="A17090">
        <v>0</v>
      </c>
      <c r="B17090" t="s">
        <v>111</v>
      </c>
      <c r="C17090" t="s">
        <v>215</v>
      </c>
      <c r="D17090" t="s">
        <v>5268</v>
      </c>
      <c r="F17090">
        <v>1971</v>
      </c>
      <c r="G17090" t="s">
        <v>5269</v>
      </c>
      <c r="J17090" t="str">
        <f t="shared" si="267"/>
        <v>WYLincoln</v>
      </c>
      <c r="K17090" t="str">
        <f>VLOOKUP(J17090,Sheet3!$A$2:$E$3234,5,FALSE)</f>
        <v>0500000US56023</v>
      </c>
      <c r="O17090"/>
      <c r="P17090"/>
    </row>
    <row r="17091" spans="1:16" x14ac:dyDescent="0.3">
      <c r="A17091">
        <v>1</v>
      </c>
      <c r="B17091" t="s">
        <v>111</v>
      </c>
      <c r="C17091" t="s">
        <v>215</v>
      </c>
      <c r="D17091" t="s">
        <v>5268</v>
      </c>
      <c r="F17091">
        <v>1972</v>
      </c>
      <c r="G17091" t="s">
        <v>5269</v>
      </c>
      <c r="J17091" t="str">
        <f t="shared" ref="J17091:J17154" si="268">B17091&amp;C17091</f>
        <v>WYLincoln</v>
      </c>
      <c r="K17091" t="str">
        <f>VLOOKUP(J17091,Sheet3!$A$2:$E$3234,5,FALSE)</f>
        <v>0500000US56023</v>
      </c>
      <c r="O17091"/>
      <c r="P17091"/>
    </row>
    <row r="17092" spans="1:16" x14ac:dyDescent="0.3">
      <c r="A17092">
        <v>2</v>
      </c>
      <c r="B17092" t="s">
        <v>111</v>
      </c>
      <c r="C17092" t="s">
        <v>215</v>
      </c>
      <c r="D17092" t="s">
        <v>5268</v>
      </c>
      <c r="F17092">
        <v>1973</v>
      </c>
      <c r="G17092" t="s">
        <v>5269</v>
      </c>
      <c r="J17092" t="str">
        <f t="shared" si="268"/>
        <v>WYLincoln</v>
      </c>
      <c r="K17092" t="str">
        <f>VLOOKUP(J17092,Sheet3!$A$2:$E$3234,5,FALSE)</f>
        <v>0500000US56023</v>
      </c>
      <c r="O17092"/>
      <c r="P17092"/>
    </row>
    <row r="17093" spans="1:16" x14ac:dyDescent="0.3">
      <c r="A17093">
        <v>3</v>
      </c>
      <c r="B17093" t="s">
        <v>111</v>
      </c>
      <c r="C17093" t="s">
        <v>215</v>
      </c>
      <c r="D17093" t="s">
        <v>5268</v>
      </c>
      <c r="F17093">
        <v>1974</v>
      </c>
      <c r="G17093" t="s">
        <v>5269</v>
      </c>
      <c r="J17093" t="str">
        <f t="shared" si="268"/>
        <v>WYLincoln</v>
      </c>
      <c r="K17093" t="str">
        <f>VLOOKUP(J17093,Sheet3!$A$2:$E$3234,5,FALSE)</f>
        <v>0500000US56023</v>
      </c>
      <c r="O17093"/>
      <c r="P17093"/>
    </row>
    <row r="17094" spans="1:16" x14ac:dyDescent="0.3">
      <c r="A17094">
        <v>4</v>
      </c>
      <c r="B17094" t="s">
        <v>111</v>
      </c>
      <c r="C17094" t="s">
        <v>215</v>
      </c>
      <c r="D17094" t="s">
        <v>5268</v>
      </c>
      <c r="F17094">
        <v>1975</v>
      </c>
      <c r="G17094" t="s">
        <v>5269</v>
      </c>
      <c r="J17094" t="str">
        <f t="shared" si="268"/>
        <v>WYLincoln</v>
      </c>
      <c r="K17094" t="str">
        <f>VLOOKUP(J17094,Sheet3!$A$2:$E$3234,5,FALSE)</f>
        <v>0500000US56023</v>
      </c>
      <c r="O17094"/>
      <c r="P17094"/>
    </row>
    <row r="17095" spans="1:16" x14ac:dyDescent="0.3">
      <c r="A17095">
        <v>5</v>
      </c>
      <c r="B17095" t="s">
        <v>111</v>
      </c>
      <c r="C17095" t="s">
        <v>215</v>
      </c>
      <c r="D17095" t="s">
        <v>5268</v>
      </c>
      <c r="F17095">
        <v>1976</v>
      </c>
      <c r="G17095" t="s">
        <v>5269</v>
      </c>
      <c r="J17095" t="str">
        <f t="shared" si="268"/>
        <v>WYLincoln</v>
      </c>
      <c r="K17095" t="str">
        <f>VLOOKUP(J17095,Sheet3!$A$2:$E$3234,5,FALSE)</f>
        <v>0500000US56023</v>
      </c>
      <c r="O17095"/>
      <c r="P17095"/>
    </row>
    <row r="17096" spans="1:16" x14ac:dyDescent="0.3">
      <c r="A17096">
        <v>6</v>
      </c>
      <c r="B17096" t="s">
        <v>111</v>
      </c>
      <c r="C17096" t="s">
        <v>215</v>
      </c>
      <c r="D17096" t="s">
        <v>5268</v>
      </c>
      <c r="F17096">
        <v>1977</v>
      </c>
      <c r="G17096" t="s">
        <v>5269</v>
      </c>
      <c r="J17096" t="str">
        <f t="shared" si="268"/>
        <v>WYLincoln</v>
      </c>
      <c r="K17096" t="str">
        <f>VLOOKUP(J17096,Sheet3!$A$2:$E$3234,5,FALSE)</f>
        <v>0500000US56023</v>
      </c>
      <c r="O17096"/>
      <c r="P17096"/>
    </row>
    <row r="17097" spans="1:16" x14ac:dyDescent="0.3">
      <c r="A17097">
        <v>7</v>
      </c>
      <c r="B17097" t="s">
        <v>111</v>
      </c>
      <c r="C17097" t="s">
        <v>215</v>
      </c>
      <c r="D17097" t="s">
        <v>5268</v>
      </c>
      <c r="F17097">
        <v>1978</v>
      </c>
      <c r="G17097" t="s">
        <v>5269</v>
      </c>
      <c r="J17097" t="str">
        <f t="shared" si="268"/>
        <v>WYLincoln</v>
      </c>
      <c r="K17097" t="str">
        <f>VLOOKUP(J17097,Sheet3!$A$2:$E$3234,5,FALSE)</f>
        <v>0500000US56023</v>
      </c>
      <c r="O17097"/>
      <c r="P17097"/>
    </row>
    <row r="17098" spans="1:16" x14ac:dyDescent="0.3">
      <c r="A17098">
        <v>8</v>
      </c>
      <c r="B17098" t="s">
        <v>111</v>
      </c>
      <c r="C17098" t="s">
        <v>215</v>
      </c>
      <c r="D17098" t="s">
        <v>5268</v>
      </c>
      <c r="F17098">
        <v>1979</v>
      </c>
      <c r="G17098" t="s">
        <v>5269</v>
      </c>
      <c r="J17098" t="str">
        <f t="shared" si="268"/>
        <v>WYLincoln</v>
      </c>
      <c r="K17098" t="str">
        <f>VLOOKUP(J17098,Sheet3!$A$2:$E$3234,5,FALSE)</f>
        <v>0500000US56023</v>
      </c>
      <c r="O17098"/>
      <c r="P17098"/>
    </row>
    <row r="17099" spans="1:16" x14ac:dyDescent="0.3">
      <c r="A17099">
        <v>9</v>
      </c>
      <c r="B17099" t="s">
        <v>111</v>
      </c>
      <c r="C17099" t="s">
        <v>215</v>
      </c>
      <c r="D17099" t="s">
        <v>5268</v>
      </c>
      <c r="F17099">
        <v>1980</v>
      </c>
      <c r="G17099" t="s">
        <v>5269</v>
      </c>
      <c r="J17099" t="str">
        <f t="shared" si="268"/>
        <v>WYLincoln</v>
      </c>
      <c r="K17099" t="str">
        <f>VLOOKUP(J17099,Sheet3!$A$2:$E$3234,5,FALSE)</f>
        <v>0500000US56023</v>
      </c>
      <c r="O17099"/>
      <c r="P17099"/>
    </row>
    <row r="17100" spans="1:16" x14ac:dyDescent="0.3">
      <c r="A17100">
        <v>10</v>
      </c>
      <c r="B17100" t="s">
        <v>111</v>
      </c>
      <c r="C17100" t="s">
        <v>215</v>
      </c>
      <c r="D17100" t="s">
        <v>5268</v>
      </c>
      <c r="F17100">
        <v>1981</v>
      </c>
      <c r="G17100" t="s">
        <v>5269</v>
      </c>
      <c r="J17100" t="str">
        <f t="shared" si="268"/>
        <v>WYLincoln</v>
      </c>
      <c r="K17100" t="str">
        <f>VLOOKUP(J17100,Sheet3!$A$2:$E$3234,5,FALSE)</f>
        <v>0500000US56023</v>
      </c>
      <c r="O17100"/>
      <c r="P17100"/>
    </row>
    <row r="17101" spans="1:16" x14ac:dyDescent="0.3">
      <c r="A17101">
        <v>11</v>
      </c>
      <c r="B17101" t="s">
        <v>111</v>
      </c>
      <c r="C17101" t="s">
        <v>215</v>
      </c>
      <c r="D17101" t="s">
        <v>5268</v>
      </c>
      <c r="F17101">
        <v>1982</v>
      </c>
      <c r="G17101" t="s">
        <v>5269</v>
      </c>
      <c r="J17101" t="str">
        <f t="shared" si="268"/>
        <v>WYLincoln</v>
      </c>
      <c r="K17101" t="str">
        <f>VLOOKUP(J17101,Sheet3!$A$2:$E$3234,5,FALSE)</f>
        <v>0500000US56023</v>
      </c>
      <c r="O17101"/>
      <c r="P17101"/>
    </row>
    <row r="17102" spans="1:16" x14ac:dyDescent="0.3">
      <c r="A17102">
        <v>12</v>
      </c>
      <c r="B17102" t="s">
        <v>111</v>
      </c>
      <c r="C17102" t="s">
        <v>215</v>
      </c>
      <c r="D17102" t="s">
        <v>5268</v>
      </c>
      <c r="F17102">
        <v>1983</v>
      </c>
      <c r="G17102" t="s">
        <v>5269</v>
      </c>
      <c r="J17102" t="str">
        <f t="shared" si="268"/>
        <v>WYLincoln</v>
      </c>
      <c r="K17102" t="str">
        <f>VLOOKUP(J17102,Sheet3!$A$2:$E$3234,5,FALSE)</f>
        <v>0500000US56023</v>
      </c>
      <c r="O17102"/>
      <c r="P17102"/>
    </row>
    <row r="17103" spans="1:16" x14ac:dyDescent="0.3">
      <c r="A17103">
        <v>13</v>
      </c>
      <c r="B17103" t="s">
        <v>111</v>
      </c>
      <c r="C17103" t="s">
        <v>215</v>
      </c>
      <c r="D17103" t="s">
        <v>5268</v>
      </c>
      <c r="F17103">
        <v>1984</v>
      </c>
      <c r="G17103" t="s">
        <v>5269</v>
      </c>
      <c r="J17103" t="str">
        <f t="shared" si="268"/>
        <v>WYLincoln</v>
      </c>
      <c r="K17103" t="str">
        <f>VLOOKUP(J17103,Sheet3!$A$2:$E$3234,5,FALSE)</f>
        <v>0500000US56023</v>
      </c>
      <c r="O17103"/>
      <c r="P17103"/>
    </row>
    <row r="17104" spans="1:16" x14ac:dyDescent="0.3">
      <c r="A17104">
        <v>14</v>
      </c>
      <c r="B17104" t="s">
        <v>111</v>
      </c>
      <c r="C17104" t="s">
        <v>215</v>
      </c>
      <c r="D17104" t="s">
        <v>5268</v>
      </c>
      <c r="F17104">
        <v>1985</v>
      </c>
      <c r="G17104" t="s">
        <v>5269</v>
      </c>
      <c r="J17104" t="str">
        <f t="shared" si="268"/>
        <v>WYLincoln</v>
      </c>
      <c r="K17104" t="str">
        <f>VLOOKUP(J17104,Sheet3!$A$2:$E$3234,5,FALSE)</f>
        <v>0500000US56023</v>
      </c>
      <c r="O17104"/>
      <c r="P17104"/>
    </row>
    <row r="17105" spans="1:16" x14ac:dyDescent="0.3">
      <c r="A17105">
        <v>15</v>
      </c>
      <c r="B17105" t="s">
        <v>111</v>
      </c>
      <c r="C17105" t="s">
        <v>215</v>
      </c>
      <c r="D17105" t="s">
        <v>5268</v>
      </c>
      <c r="E17105">
        <v>135.9</v>
      </c>
      <c r="F17105">
        <v>1986</v>
      </c>
      <c r="G17105" t="s">
        <v>5269</v>
      </c>
      <c r="J17105" t="str">
        <f t="shared" si="268"/>
        <v>WYLincoln</v>
      </c>
      <c r="K17105" t="str">
        <f>VLOOKUP(J17105,Sheet3!$A$2:$E$3234,5,FALSE)</f>
        <v>0500000US56023</v>
      </c>
      <c r="O17105"/>
      <c r="P17105"/>
    </row>
    <row r="17106" spans="1:16" x14ac:dyDescent="0.3">
      <c r="A17106">
        <v>16</v>
      </c>
      <c r="B17106" t="s">
        <v>111</v>
      </c>
      <c r="C17106" t="s">
        <v>215</v>
      </c>
      <c r="D17106" t="s">
        <v>5268</v>
      </c>
      <c r="E17106">
        <v>140</v>
      </c>
      <c r="F17106">
        <v>1987</v>
      </c>
      <c r="G17106" t="s">
        <v>5269</v>
      </c>
      <c r="J17106" t="str">
        <f t="shared" si="268"/>
        <v>WYLincoln</v>
      </c>
      <c r="K17106" t="str">
        <f>VLOOKUP(J17106,Sheet3!$A$2:$E$3234,5,FALSE)</f>
        <v>0500000US56023</v>
      </c>
      <c r="O17106"/>
      <c r="P17106"/>
    </row>
    <row r="17107" spans="1:16" x14ac:dyDescent="0.3">
      <c r="A17107">
        <v>17</v>
      </c>
      <c r="B17107" t="s">
        <v>111</v>
      </c>
      <c r="C17107" t="s">
        <v>215</v>
      </c>
      <c r="D17107" t="s">
        <v>5268</v>
      </c>
      <c r="E17107">
        <v>136.5</v>
      </c>
      <c r="F17107">
        <v>1988</v>
      </c>
      <c r="G17107" t="s">
        <v>5269</v>
      </c>
      <c r="J17107" t="str">
        <f t="shared" si="268"/>
        <v>WYLincoln</v>
      </c>
      <c r="K17107" t="str">
        <f>VLOOKUP(J17107,Sheet3!$A$2:$E$3234,5,FALSE)</f>
        <v>0500000US56023</v>
      </c>
      <c r="O17107"/>
      <c r="P17107"/>
    </row>
    <row r="17108" spans="1:16" x14ac:dyDescent="0.3">
      <c r="A17108">
        <v>18</v>
      </c>
      <c r="B17108" t="s">
        <v>111</v>
      </c>
      <c r="C17108" t="s">
        <v>215</v>
      </c>
      <c r="D17108" t="s">
        <v>5268</v>
      </c>
      <c r="E17108">
        <v>139.4</v>
      </c>
      <c r="F17108">
        <v>1989</v>
      </c>
      <c r="G17108" t="s">
        <v>5269</v>
      </c>
      <c r="J17108" t="str">
        <f t="shared" si="268"/>
        <v>WYLincoln</v>
      </c>
      <c r="K17108" t="str">
        <f>VLOOKUP(J17108,Sheet3!$A$2:$E$3234,5,FALSE)</f>
        <v>0500000US56023</v>
      </c>
      <c r="O17108"/>
      <c r="P17108"/>
    </row>
    <row r="17109" spans="1:16" x14ac:dyDescent="0.3">
      <c r="A17109">
        <v>19</v>
      </c>
      <c r="B17109" t="s">
        <v>111</v>
      </c>
      <c r="C17109" t="s">
        <v>215</v>
      </c>
      <c r="D17109" t="s">
        <v>5268</v>
      </c>
      <c r="E17109">
        <v>136.1</v>
      </c>
      <c r="F17109">
        <v>1990</v>
      </c>
      <c r="G17109" t="s">
        <v>5269</v>
      </c>
      <c r="J17109" t="str">
        <f t="shared" si="268"/>
        <v>WYLincoln</v>
      </c>
      <c r="K17109" t="str">
        <f>VLOOKUP(J17109,Sheet3!$A$2:$E$3234,5,FALSE)</f>
        <v>0500000US56023</v>
      </c>
      <c r="O17109"/>
      <c r="P17109"/>
    </row>
    <row r="17110" spans="1:16" x14ac:dyDescent="0.3">
      <c r="A17110">
        <v>20</v>
      </c>
      <c r="B17110" t="s">
        <v>111</v>
      </c>
      <c r="C17110" t="s">
        <v>215</v>
      </c>
      <c r="D17110" t="s">
        <v>5268</v>
      </c>
      <c r="E17110">
        <v>141</v>
      </c>
      <c r="F17110">
        <v>1991</v>
      </c>
      <c r="G17110" t="s">
        <v>5269</v>
      </c>
      <c r="J17110" t="str">
        <f t="shared" si="268"/>
        <v>WYLincoln</v>
      </c>
      <c r="K17110" t="str">
        <f>VLOOKUP(J17110,Sheet3!$A$2:$E$3234,5,FALSE)</f>
        <v>0500000US56023</v>
      </c>
      <c r="O17110"/>
      <c r="P17110"/>
    </row>
    <row r="17111" spans="1:16" x14ac:dyDescent="0.3">
      <c r="A17111">
        <v>21</v>
      </c>
      <c r="B17111" t="s">
        <v>111</v>
      </c>
      <c r="C17111" t="s">
        <v>215</v>
      </c>
      <c r="D17111" t="s">
        <v>5268</v>
      </c>
      <c r="E17111">
        <v>143</v>
      </c>
      <c r="F17111">
        <v>1992</v>
      </c>
      <c r="G17111" t="s">
        <v>5269</v>
      </c>
      <c r="J17111" t="str">
        <f t="shared" si="268"/>
        <v>WYLincoln</v>
      </c>
      <c r="K17111" t="str">
        <f>VLOOKUP(J17111,Sheet3!$A$2:$E$3234,5,FALSE)</f>
        <v>0500000US56023</v>
      </c>
      <c r="O17111"/>
      <c r="P17111"/>
    </row>
    <row r="17112" spans="1:16" x14ac:dyDescent="0.3">
      <c r="A17112">
        <v>22</v>
      </c>
      <c r="B17112" t="s">
        <v>111</v>
      </c>
      <c r="C17112" t="s">
        <v>215</v>
      </c>
      <c r="D17112" t="s">
        <v>5268</v>
      </c>
      <c r="E17112">
        <v>134</v>
      </c>
      <c r="F17112">
        <v>1993</v>
      </c>
      <c r="G17112" t="s">
        <v>5269</v>
      </c>
      <c r="J17112" t="str">
        <f t="shared" si="268"/>
        <v>WYLincoln</v>
      </c>
      <c r="K17112" t="str">
        <f>VLOOKUP(J17112,Sheet3!$A$2:$E$3234,5,FALSE)</f>
        <v>0500000US56023</v>
      </c>
      <c r="O17112"/>
      <c r="P17112"/>
    </row>
    <row r="17113" spans="1:16" x14ac:dyDescent="0.3">
      <c r="A17113">
        <v>23</v>
      </c>
      <c r="B17113" t="s">
        <v>111</v>
      </c>
      <c r="C17113" t="s">
        <v>215</v>
      </c>
      <c r="D17113" t="s">
        <v>5268</v>
      </c>
      <c r="E17113">
        <v>141</v>
      </c>
      <c r="F17113">
        <v>1994</v>
      </c>
      <c r="G17113" t="s">
        <v>5269</v>
      </c>
      <c r="J17113" t="str">
        <f t="shared" si="268"/>
        <v>WYLincoln</v>
      </c>
      <c r="K17113" t="str">
        <f>VLOOKUP(J17113,Sheet3!$A$2:$E$3234,5,FALSE)</f>
        <v>0500000US56023</v>
      </c>
      <c r="O17113"/>
      <c r="P17113"/>
    </row>
    <row r="17114" spans="1:16" x14ac:dyDescent="0.3">
      <c r="A17114">
        <v>24</v>
      </c>
      <c r="B17114" t="s">
        <v>111</v>
      </c>
      <c r="C17114" t="s">
        <v>215</v>
      </c>
      <c r="D17114" t="s">
        <v>5268</v>
      </c>
      <c r="E17114">
        <v>168</v>
      </c>
      <c r="F17114">
        <v>1995</v>
      </c>
      <c r="G17114" t="s">
        <v>5269</v>
      </c>
      <c r="J17114" t="str">
        <f t="shared" si="268"/>
        <v>WYLincoln</v>
      </c>
      <c r="K17114" t="str">
        <f>VLOOKUP(J17114,Sheet3!$A$2:$E$3234,5,FALSE)</f>
        <v>0500000US56023</v>
      </c>
      <c r="O17114"/>
      <c r="P17114"/>
    </row>
    <row r="17115" spans="1:16" x14ac:dyDescent="0.3">
      <c r="A17115">
        <v>25</v>
      </c>
      <c r="B17115" t="s">
        <v>111</v>
      </c>
      <c r="C17115" t="s">
        <v>215</v>
      </c>
      <c r="D17115" t="s">
        <v>5268</v>
      </c>
      <c r="E17115">
        <v>119.8</v>
      </c>
      <c r="F17115">
        <v>1996</v>
      </c>
      <c r="G17115" t="s">
        <v>5269</v>
      </c>
      <c r="J17115" t="str">
        <f t="shared" si="268"/>
        <v>WYLincoln</v>
      </c>
      <c r="K17115" t="str">
        <f>VLOOKUP(J17115,Sheet3!$A$2:$E$3234,5,FALSE)</f>
        <v>0500000US56023</v>
      </c>
      <c r="O17115"/>
      <c r="P17115"/>
    </row>
    <row r="17116" spans="1:16" x14ac:dyDescent="0.3">
      <c r="A17116">
        <v>26</v>
      </c>
      <c r="B17116" t="s">
        <v>111</v>
      </c>
      <c r="C17116" t="s">
        <v>215</v>
      </c>
      <c r="D17116" t="s">
        <v>5268</v>
      </c>
      <c r="E17116">
        <v>119.8</v>
      </c>
      <c r="F17116">
        <v>1997</v>
      </c>
      <c r="G17116" t="s">
        <v>5269</v>
      </c>
      <c r="J17116" t="str">
        <f t="shared" si="268"/>
        <v>WYLincoln</v>
      </c>
      <c r="K17116" t="str">
        <f>VLOOKUP(J17116,Sheet3!$A$2:$E$3234,5,FALSE)</f>
        <v>0500000US56023</v>
      </c>
      <c r="O17116"/>
      <c r="P17116"/>
    </row>
    <row r="17117" spans="1:16" x14ac:dyDescent="0.3">
      <c r="A17117">
        <v>27</v>
      </c>
      <c r="B17117" t="s">
        <v>111</v>
      </c>
      <c r="C17117" t="s">
        <v>215</v>
      </c>
      <c r="D17117" t="s">
        <v>5268</v>
      </c>
      <c r="E17117">
        <v>121</v>
      </c>
      <c r="F17117">
        <v>1998</v>
      </c>
      <c r="G17117" t="s">
        <v>5269</v>
      </c>
      <c r="J17117" t="str">
        <f t="shared" si="268"/>
        <v>WYLincoln</v>
      </c>
      <c r="K17117" t="str">
        <f>VLOOKUP(J17117,Sheet3!$A$2:$E$3234,5,FALSE)</f>
        <v>0500000US56023</v>
      </c>
      <c r="O17117"/>
      <c r="P17117"/>
    </row>
    <row r="17118" spans="1:16" x14ac:dyDescent="0.3">
      <c r="A17118">
        <v>28</v>
      </c>
      <c r="B17118" t="s">
        <v>111</v>
      </c>
      <c r="C17118" t="s">
        <v>215</v>
      </c>
      <c r="D17118" t="s">
        <v>5268</v>
      </c>
      <c r="E17118">
        <v>123.5</v>
      </c>
      <c r="F17118">
        <v>1999</v>
      </c>
      <c r="G17118" t="s">
        <v>5269</v>
      </c>
      <c r="J17118" t="str">
        <f t="shared" si="268"/>
        <v>WYLincoln</v>
      </c>
      <c r="K17118" t="str">
        <f>VLOOKUP(J17118,Sheet3!$A$2:$E$3234,5,FALSE)</f>
        <v>0500000US56023</v>
      </c>
      <c r="O17118"/>
      <c r="P17118"/>
    </row>
    <row r="17119" spans="1:16" x14ac:dyDescent="0.3">
      <c r="A17119">
        <v>29</v>
      </c>
      <c r="B17119" t="s">
        <v>111</v>
      </c>
      <c r="C17119" t="s">
        <v>215</v>
      </c>
      <c r="D17119" t="s">
        <v>5268</v>
      </c>
      <c r="E17119">
        <v>93.5</v>
      </c>
      <c r="F17119">
        <v>2000</v>
      </c>
      <c r="G17119" t="s">
        <v>5269</v>
      </c>
      <c r="J17119" t="str">
        <f t="shared" si="268"/>
        <v>WYLincoln</v>
      </c>
      <c r="K17119" t="str">
        <f>VLOOKUP(J17119,Sheet3!$A$2:$E$3234,5,FALSE)</f>
        <v>0500000US56023</v>
      </c>
      <c r="O17119"/>
      <c r="P17119"/>
    </row>
    <row r="17120" spans="1:16" x14ac:dyDescent="0.3">
      <c r="A17120">
        <v>30</v>
      </c>
      <c r="B17120" t="s">
        <v>111</v>
      </c>
      <c r="C17120" t="s">
        <v>215</v>
      </c>
      <c r="D17120" t="s">
        <v>5268</v>
      </c>
      <c r="E17120">
        <v>110.69132302028601</v>
      </c>
      <c r="F17120">
        <v>2001</v>
      </c>
      <c r="G17120" t="s">
        <v>5269</v>
      </c>
      <c r="J17120" t="str">
        <f t="shared" si="268"/>
        <v>WYLincoln</v>
      </c>
      <c r="K17120" t="str">
        <f>VLOOKUP(J17120,Sheet3!$A$2:$E$3234,5,FALSE)</f>
        <v>0500000US56023</v>
      </c>
      <c r="O17120"/>
      <c r="P17120"/>
    </row>
    <row r="17121" spans="1:16" x14ac:dyDescent="0.3">
      <c r="A17121">
        <v>31</v>
      </c>
      <c r="B17121" t="s">
        <v>111</v>
      </c>
      <c r="C17121" t="s">
        <v>215</v>
      </c>
      <c r="D17121" t="s">
        <v>5268</v>
      </c>
      <c r="E17121">
        <v>119.848943863036</v>
      </c>
      <c r="F17121">
        <v>2002</v>
      </c>
      <c r="G17121" t="s">
        <v>5269</v>
      </c>
      <c r="J17121" t="str">
        <f t="shared" si="268"/>
        <v>WYLincoln</v>
      </c>
      <c r="K17121" t="str">
        <f>VLOOKUP(J17121,Sheet3!$A$2:$E$3234,5,FALSE)</f>
        <v>0500000US56023</v>
      </c>
      <c r="O17121"/>
      <c r="P17121"/>
    </row>
    <row r="17122" spans="1:16" x14ac:dyDescent="0.3">
      <c r="A17122">
        <v>32</v>
      </c>
      <c r="B17122" t="s">
        <v>111</v>
      </c>
      <c r="C17122" t="s">
        <v>215</v>
      </c>
      <c r="D17122" t="s">
        <v>5268</v>
      </c>
      <c r="E17122">
        <v>119.848943863036</v>
      </c>
      <c r="F17122">
        <v>2003</v>
      </c>
      <c r="G17122" t="s">
        <v>5269</v>
      </c>
      <c r="J17122" t="str">
        <f t="shared" si="268"/>
        <v>WYLincoln</v>
      </c>
      <c r="K17122" t="str">
        <f>VLOOKUP(J17122,Sheet3!$A$2:$E$3234,5,FALSE)</f>
        <v>0500000US56023</v>
      </c>
      <c r="O17122"/>
      <c r="P17122"/>
    </row>
    <row r="17123" spans="1:16" x14ac:dyDescent="0.3">
      <c r="A17123">
        <v>33</v>
      </c>
      <c r="B17123" t="s">
        <v>111</v>
      </c>
      <c r="C17123" t="s">
        <v>215</v>
      </c>
      <c r="D17123" t="s">
        <v>5268</v>
      </c>
      <c r="E17123">
        <v>119.848943863036</v>
      </c>
      <c r="F17123">
        <v>2004</v>
      </c>
      <c r="G17123" t="s">
        <v>5269</v>
      </c>
      <c r="J17123" t="str">
        <f t="shared" si="268"/>
        <v>WYLincoln</v>
      </c>
      <c r="K17123" t="str">
        <f>VLOOKUP(J17123,Sheet3!$A$2:$E$3234,5,FALSE)</f>
        <v>0500000US56023</v>
      </c>
      <c r="O17123"/>
      <c r="P17123"/>
    </row>
    <row r="17124" spans="1:16" x14ac:dyDescent="0.3">
      <c r="A17124">
        <v>34</v>
      </c>
      <c r="B17124" t="s">
        <v>111</v>
      </c>
      <c r="C17124" t="s">
        <v>215</v>
      </c>
      <c r="D17124" t="s">
        <v>5268</v>
      </c>
      <c r="E17124">
        <v>119.848943863036</v>
      </c>
      <c r="F17124">
        <v>2005</v>
      </c>
      <c r="G17124" t="s">
        <v>5269</v>
      </c>
      <c r="J17124" t="str">
        <f t="shared" si="268"/>
        <v>WYLincoln</v>
      </c>
      <c r="K17124" t="str">
        <f>VLOOKUP(J17124,Sheet3!$A$2:$E$3234,5,FALSE)</f>
        <v>0500000US56023</v>
      </c>
      <c r="O17124"/>
      <c r="P17124"/>
    </row>
    <row r="17125" spans="1:16" x14ac:dyDescent="0.3">
      <c r="A17125">
        <v>35</v>
      </c>
      <c r="B17125" t="s">
        <v>111</v>
      </c>
      <c r="C17125" t="s">
        <v>215</v>
      </c>
      <c r="D17125" t="s">
        <v>5268</v>
      </c>
      <c r="E17125">
        <v>67.054333937093602</v>
      </c>
      <c r="F17125">
        <v>2006</v>
      </c>
      <c r="G17125" t="s">
        <v>5269</v>
      </c>
      <c r="J17125" t="str">
        <f t="shared" si="268"/>
        <v>WYLincoln</v>
      </c>
      <c r="K17125" t="str">
        <f>VLOOKUP(J17125,Sheet3!$A$2:$E$3234,5,FALSE)</f>
        <v>0500000US56023</v>
      </c>
      <c r="O17125"/>
      <c r="P17125"/>
    </row>
    <row r="17126" spans="1:16" x14ac:dyDescent="0.3">
      <c r="A17126">
        <v>36</v>
      </c>
      <c r="B17126" t="s">
        <v>111</v>
      </c>
      <c r="C17126" t="s">
        <v>215</v>
      </c>
      <c r="D17126" t="s">
        <v>5268</v>
      </c>
      <c r="E17126">
        <v>92.250507901334799</v>
      </c>
      <c r="F17126">
        <v>2007</v>
      </c>
      <c r="G17126" t="s">
        <v>5269</v>
      </c>
      <c r="J17126" t="str">
        <f t="shared" si="268"/>
        <v>WYLincoln</v>
      </c>
      <c r="K17126" t="str">
        <f>VLOOKUP(J17126,Sheet3!$A$2:$E$3234,5,FALSE)</f>
        <v>0500000US56023</v>
      </c>
      <c r="O17126"/>
      <c r="P17126"/>
    </row>
    <row r="17127" spans="1:16" x14ac:dyDescent="0.3">
      <c r="A17127">
        <v>37</v>
      </c>
      <c r="B17127" t="s">
        <v>111</v>
      </c>
      <c r="C17127" t="s">
        <v>215</v>
      </c>
      <c r="D17127" t="s">
        <v>5268</v>
      </c>
      <c r="E17127">
        <v>92.250507901334799</v>
      </c>
      <c r="F17127">
        <v>2008</v>
      </c>
      <c r="G17127" t="s">
        <v>5269</v>
      </c>
      <c r="J17127" t="str">
        <f t="shared" si="268"/>
        <v>WYLincoln</v>
      </c>
      <c r="K17127" t="str">
        <f>VLOOKUP(J17127,Sheet3!$A$2:$E$3234,5,FALSE)</f>
        <v>0500000US56023</v>
      </c>
      <c r="O17127"/>
      <c r="P17127"/>
    </row>
    <row r="17128" spans="1:16" x14ac:dyDescent="0.3">
      <c r="A17128">
        <v>38</v>
      </c>
      <c r="B17128" t="s">
        <v>111</v>
      </c>
      <c r="C17128" t="s">
        <v>215</v>
      </c>
      <c r="D17128" t="s">
        <v>5268</v>
      </c>
      <c r="E17128">
        <v>92.250507901334799</v>
      </c>
      <c r="F17128">
        <v>2009</v>
      </c>
      <c r="G17128" t="s">
        <v>5269</v>
      </c>
      <c r="J17128" t="str">
        <f t="shared" si="268"/>
        <v>WYLincoln</v>
      </c>
      <c r="K17128" t="str">
        <f>VLOOKUP(J17128,Sheet3!$A$2:$E$3234,5,FALSE)</f>
        <v>0500000US56023</v>
      </c>
      <c r="O17128"/>
      <c r="P17128"/>
    </row>
    <row r="17129" spans="1:16" x14ac:dyDescent="0.3">
      <c r="A17129">
        <v>39</v>
      </c>
      <c r="B17129" t="s">
        <v>111</v>
      </c>
      <c r="C17129" t="s">
        <v>215</v>
      </c>
      <c r="D17129" t="s">
        <v>5268</v>
      </c>
      <c r="E17129">
        <v>92.250507901334799</v>
      </c>
      <c r="F17129">
        <v>2010</v>
      </c>
      <c r="G17129" t="s">
        <v>5269</v>
      </c>
      <c r="J17129" t="str">
        <f t="shared" si="268"/>
        <v>WYLincoln</v>
      </c>
      <c r="K17129" t="str">
        <f>VLOOKUP(J17129,Sheet3!$A$2:$E$3234,5,FALSE)</f>
        <v>0500000US56023</v>
      </c>
      <c r="O17129"/>
      <c r="P17129"/>
    </row>
    <row r="17130" spans="1:16" x14ac:dyDescent="0.3">
      <c r="A17130">
        <v>40</v>
      </c>
      <c r="B17130" t="s">
        <v>111</v>
      </c>
      <c r="C17130" t="s">
        <v>215</v>
      </c>
      <c r="D17130" t="s">
        <v>5268</v>
      </c>
      <c r="E17130">
        <v>92.250507901334799</v>
      </c>
      <c r="F17130">
        <v>2011</v>
      </c>
      <c r="G17130" t="s">
        <v>5269</v>
      </c>
      <c r="J17130" t="str">
        <f t="shared" si="268"/>
        <v>WYLincoln</v>
      </c>
      <c r="K17130" t="str">
        <f>VLOOKUP(J17130,Sheet3!$A$2:$E$3234,5,FALSE)</f>
        <v>0500000US56023</v>
      </c>
      <c r="O17130"/>
      <c r="P17130"/>
    </row>
    <row r="17131" spans="1:16" x14ac:dyDescent="0.3">
      <c r="A17131">
        <v>41</v>
      </c>
      <c r="B17131" t="s">
        <v>111</v>
      </c>
      <c r="C17131" t="s">
        <v>215</v>
      </c>
      <c r="D17131" t="s">
        <v>5268</v>
      </c>
      <c r="E17131">
        <v>92.250507901334799</v>
      </c>
      <c r="F17131">
        <v>2012</v>
      </c>
      <c r="G17131" t="s">
        <v>5269</v>
      </c>
      <c r="J17131" t="str">
        <f t="shared" si="268"/>
        <v>WYLincoln</v>
      </c>
      <c r="K17131" t="str">
        <f>VLOOKUP(J17131,Sheet3!$A$2:$E$3234,5,FALSE)</f>
        <v>0500000US56023</v>
      </c>
      <c r="O17131"/>
      <c r="P17131"/>
    </row>
    <row r="17132" spans="1:16" x14ac:dyDescent="0.3">
      <c r="A17132">
        <v>42</v>
      </c>
      <c r="B17132" t="s">
        <v>111</v>
      </c>
      <c r="C17132" t="s">
        <v>215</v>
      </c>
      <c r="D17132" t="s">
        <v>5268</v>
      </c>
      <c r="E17132">
        <v>61.3118613973351</v>
      </c>
      <c r="F17132">
        <v>2013</v>
      </c>
      <c r="G17132" t="s">
        <v>5269</v>
      </c>
      <c r="J17132" t="str">
        <f t="shared" si="268"/>
        <v>WYLincoln</v>
      </c>
      <c r="K17132" t="str">
        <f>VLOOKUP(J17132,Sheet3!$A$2:$E$3234,5,FALSE)</f>
        <v>0500000US56023</v>
      </c>
      <c r="O17132"/>
      <c r="P17132"/>
    </row>
    <row r="17133" spans="1:16" x14ac:dyDescent="0.3">
      <c r="A17133">
        <v>43</v>
      </c>
      <c r="B17133" t="s">
        <v>111</v>
      </c>
      <c r="C17133" t="s">
        <v>215</v>
      </c>
      <c r="D17133" t="s">
        <v>5268</v>
      </c>
      <c r="E17133">
        <v>68.975844072002005</v>
      </c>
      <c r="F17133">
        <v>2014</v>
      </c>
      <c r="G17133" t="s">
        <v>5269</v>
      </c>
      <c r="J17133" t="str">
        <f t="shared" si="268"/>
        <v>WYLincoln</v>
      </c>
      <c r="K17133" t="str">
        <f>VLOOKUP(J17133,Sheet3!$A$2:$E$3234,5,FALSE)</f>
        <v>0500000US56023</v>
      </c>
      <c r="O17133"/>
      <c r="P17133"/>
    </row>
    <row r="17134" spans="1:16" x14ac:dyDescent="0.3">
      <c r="A17134">
        <v>44</v>
      </c>
      <c r="B17134" t="s">
        <v>111</v>
      </c>
      <c r="C17134" t="s">
        <v>215</v>
      </c>
      <c r="D17134" t="s">
        <v>5268</v>
      </c>
      <c r="E17134">
        <v>76.639826746668902</v>
      </c>
      <c r="F17134">
        <v>2015</v>
      </c>
      <c r="G17134" t="s">
        <v>5269</v>
      </c>
      <c r="J17134" t="str">
        <f t="shared" si="268"/>
        <v>WYLincoln</v>
      </c>
      <c r="K17134" t="str">
        <f>VLOOKUP(J17134,Sheet3!$A$2:$E$3234,5,FALSE)</f>
        <v>0500000US56023</v>
      </c>
      <c r="O17134"/>
      <c r="P17134"/>
    </row>
    <row r="17135" spans="1:16" x14ac:dyDescent="0.3">
      <c r="A17135">
        <v>45</v>
      </c>
      <c r="B17135" t="s">
        <v>111</v>
      </c>
      <c r="C17135" t="s">
        <v>215</v>
      </c>
      <c r="D17135" t="s">
        <v>5268</v>
      </c>
      <c r="E17135">
        <v>2034.2397051069499</v>
      </c>
      <c r="F17135">
        <v>2016</v>
      </c>
      <c r="G17135" t="s">
        <v>5269</v>
      </c>
      <c r="J17135" t="str">
        <f t="shared" si="268"/>
        <v>WYLincoln</v>
      </c>
      <c r="K17135" t="str">
        <f>VLOOKUP(J17135,Sheet3!$A$2:$E$3234,5,FALSE)</f>
        <v>0500000US56023</v>
      </c>
      <c r="O17135"/>
      <c r="P17135"/>
    </row>
    <row r="17136" spans="1:16" x14ac:dyDescent="0.3">
      <c r="A17136">
        <v>46</v>
      </c>
      <c r="B17136" t="s">
        <v>111</v>
      </c>
      <c r="C17136" t="s">
        <v>215</v>
      </c>
      <c r="D17136" t="s">
        <v>5268</v>
      </c>
      <c r="E17136">
        <v>51.373003314393898</v>
      </c>
      <c r="F17136">
        <v>2017</v>
      </c>
      <c r="G17136" t="s">
        <v>5269</v>
      </c>
      <c r="J17136" t="str">
        <f t="shared" si="268"/>
        <v>WYLincoln</v>
      </c>
      <c r="K17136" t="str">
        <f>VLOOKUP(J17136,Sheet3!$A$2:$E$3234,5,FALSE)</f>
        <v>0500000US56023</v>
      </c>
      <c r="O17136"/>
      <c r="P17136"/>
    </row>
    <row r="17137" spans="1:16" x14ac:dyDescent="0.3">
      <c r="A17137">
        <v>47</v>
      </c>
      <c r="B17137" t="s">
        <v>111</v>
      </c>
      <c r="C17137" t="s">
        <v>215</v>
      </c>
      <c r="D17137" t="s">
        <v>5268</v>
      </c>
      <c r="E17137">
        <v>201.44842661347801</v>
      </c>
      <c r="F17137">
        <v>2018</v>
      </c>
      <c r="G17137" t="s">
        <v>5269</v>
      </c>
      <c r="J17137" t="str">
        <f t="shared" si="268"/>
        <v>WYLincoln</v>
      </c>
      <c r="K17137" t="str">
        <f>VLOOKUP(J17137,Sheet3!$A$2:$E$3234,5,FALSE)</f>
        <v>0500000US56023</v>
      </c>
      <c r="O17137"/>
      <c r="P17137"/>
    </row>
    <row r="17138" spans="1:16" x14ac:dyDescent="0.3">
      <c r="A17138">
        <v>0</v>
      </c>
      <c r="B17138" t="s">
        <v>111</v>
      </c>
      <c r="C17138" t="s">
        <v>215</v>
      </c>
      <c r="D17138" t="s">
        <v>5268</v>
      </c>
      <c r="F17138">
        <v>1971</v>
      </c>
      <c r="G17138" t="s">
        <v>5269</v>
      </c>
      <c r="J17138" t="str">
        <f t="shared" si="268"/>
        <v>WYLincoln</v>
      </c>
      <c r="K17138" t="str">
        <f>VLOOKUP(J17138,Sheet3!$A$2:$E$3234,5,FALSE)</f>
        <v>0500000US56023</v>
      </c>
      <c r="O17138"/>
      <c r="P17138"/>
    </row>
    <row r="17139" spans="1:16" x14ac:dyDescent="0.3">
      <c r="A17139">
        <v>1</v>
      </c>
      <c r="B17139" t="s">
        <v>111</v>
      </c>
      <c r="C17139" t="s">
        <v>215</v>
      </c>
      <c r="D17139" t="s">
        <v>5268</v>
      </c>
      <c r="F17139">
        <v>1972</v>
      </c>
      <c r="G17139" t="s">
        <v>5269</v>
      </c>
      <c r="J17139" t="str">
        <f t="shared" si="268"/>
        <v>WYLincoln</v>
      </c>
      <c r="K17139" t="str">
        <f>VLOOKUP(J17139,Sheet3!$A$2:$E$3234,5,FALSE)</f>
        <v>0500000US56023</v>
      </c>
      <c r="O17139"/>
      <c r="P17139"/>
    </row>
    <row r="17140" spans="1:16" x14ac:dyDescent="0.3">
      <c r="A17140">
        <v>2</v>
      </c>
      <c r="B17140" t="s">
        <v>111</v>
      </c>
      <c r="C17140" t="s">
        <v>215</v>
      </c>
      <c r="D17140" t="s">
        <v>5268</v>
      </c>
      <c r="F17140">
        <v>1973</v>
      </c>
      <c r="G17140" t="s">
        <v>5269</v>
      </c>
      <c r="J17140" t="str">
        <f t="shared" si="268"/>
        <v>WYLincoln</v>
      </c>
      <c r="K17140" t="str">
        <f>VLOOKUP(J17140,Sheet3!$A$2:$E$3234,5,FALSE)</f>
        <v>0500000US56023</v>
      </c>
      <c r="O17140"/>
      <c r="P17140"/>
    </row>
    <row r="17141" spans="1:16" x14ac:dyDescent="0.3">
      <c r="A17141">
        <v>3</v>
      </c>
      <c r="B17141" t="s">
        <v>111</v>
      </c>
      <c r="C17141" t="s">
        <v>215</v>
      </c>
      <c r="D17141" t="s">
        <v>5268</v>
      </c>
      <c r="F17141">
        <v>1974</v>
      </c>
      <c r="G17141" t="s">
        <v>5269</v>
      </c>
      <c r="J17141" t="str">
        <f t="shared" si="268"/>
        <v>WYLincoln</v>
      </c>
      <c r="K17141" t="str">
        <f>VLOOKUP(J17141,Sheet3!$A$2:$E$3234,5,FALSE)</f>
        <v>0500000US56023</v>
      </c>
      <c r="O17141"/>
      <c r="P17141"/>
    </row>
    <row r="17142" spans="1:16" x14ac:dyDescent="0.3">
      <c r="A17142">
        <v>4</v>
      </c>
      <c r="B17142" t="s">
        <v>111</v>
      </c>
      <c r="C17142" t="s">
        <v>215</v>
      </c>
      <c r="D17142" t="s">
        <v>5268</v>
      </c>
      <c r="F17142">
        <v>1975</v>
      </c>
      <c r="G17142" t="s">
        <v>5269</v>
      </c>
      <c r="J17142" t="str">
        <f t="shared" si="268"/>
        <v>WYLincoln</v>
      </c>
      <c r="K17142" t="str">
        <f>VLOOKUP(J17142,Sheet3!$A$2:$E$3234,5,FALSE)</f>
        <v>0500000US56023</v>
      </c>
      <c r="O17142"/>
      <c r="P17142"/>
    </row>
    <row r="17143" spans="1:16" x14ac:dyDescent="0.3">
      <c r="A17143">
        <v>5</v>
      </c>
      <c r="B17143" t="s">
        <v>111</v>
      </c>
      <c r="C17143" t="s">
        <v>215</v>
      </c>
      <c r="D17143" t="s">
        <v>5268</v>
      </c>
      <c r="F17143">
        <v>1976</v>
      </c>
      <c r="G17143" t="s">
        <v>5269</v>
      </c>
      <c r="J17143" t="str">
        <f t="shared" si="268"/>
        <v>WYLincoln</v>
      </c>
      <c r="K17143" t="str">
        <f>VLOOKUP(J17143,Sheet3!$A$2:$E$3234,5,FALSE)</f>
        <v>0500000US56023</v>
      </c>
      <c r="O17143"/>
      <c r="P17143"/>
    </row>
    <row r="17144" spans="1:16" x14ac:dyDescent="0.3">
      <c r="A17144">
        <v>6</v>
      </c>
      <c r="B17144" t="s">
        <v>111</v>
      </c>
      <c r="C17144" t="s">
        <v>215</v>
      </c>
      <c r="D17144" t="s">
        <v>5268</v>
      </c>
      <c r="F17144">
        <v>1977</v>
      </c>
      <c r="G17144" t="s">
        <v>5269</v>
      </c>
      <c r="J17144" t="str">
        <f t="shared" si="268"/>
        <v>WYLincoln</v>
      </c>
      <c r="K17144" t="str">
        <f>VLOOKUP(J17144,Sheet3!$A$2:$E$3234,5,FALSE)</f>
        <v>0500000US56023</v>
      </c>
      <c r="O17144"/>
      <c r="P17144"/>
    </row>
    <row r="17145" spans="1:16" x14ac:dyDescent="0.3">
      <c r="A17145">
        <v>7</v>
      </c>
      <c r="B17145" t="s">
        <v>111</v>
      </c>
      <c r="C17145" t="s">
        <v>215</v>
      </c>
      <c r="D17145" t="s">
        <v>5268</v>
      </c>
      <c r="F17145">
        <v>1978</v>
      </c>
      <c r="G17145" t="s">
        <v>5269</v>
      </c>
      <c r="J17145" t="str">
        <f t="shared" si="268"/>
        <v>WYLincoln</v>
      </c>
      <c r="K17145" t="str">
        <f>VLOOKUP(J17145,Sheet3!$A$2:$E$3234,5,FALSE)</f>
        <v>0500000US56023</v>
      </c>
      <c r="O17145"/>
      <c r="P17145"/>
    </row>
    <row r="17146" spans="1:16" x14ac:dyDescent="0.3">
      <c r="A17146">
        <v>8</v>
      </c>
      <c r="B17146" t="s">
        <v>111</v>
      </c>
      <c r="C17146" t="s">
        <v>215</v>
      </c>
      <c r="D17146" t="s">
        <v>5268</v>
      </c>
      <c r="F17146">
        <v>1979</v>
      </c>
      <c r="G17146" t="s">
        <v>5269</v>
      </c>
      <c r="J17146" t="str">
        <f t="shared" si="268"/>
        <v>WYLincoln</v>
      </c>
      <c r="K17146" t="str">
        <f>VLOOKUP(J17146,Sheet3!$A$2:$E$3234,5,FALSE)</f>
        <v>0500000US56023</v>
      </c>
      <c r="O17146"/>
      <c r="P17146"/>
    </row>
    <row r="17147" spans="1:16" x14ac:dyDescent="0.3">
      <c r="A17147">
        <v>9</v>
      </c>
      <c r="B17147" t="s">
        <v>111</v>
      </c>
      <c r="C17147" t="s">
        <v>215</v>
      </c>
      <c r="D17147" t="s">
        <v>5268</v>
      </c>
      <c r="F17147">
        <v>1980</v>
      </c>
      <c r="G17147" t="s">
        <v>5269</v>
      </c>
      <c r="J17147" t="str">
        <f t="shared" si="268"/>
        <v>WYLincoln</v>
      </c>
      <c r="K17147" t="str">
        <f>VLOOKUP(J17147,Sheet3!$A$2:$E$3234,5,FALSE)</f>
        <v>0500000US56023</v>
      </c>
      <c r="O17147"/>
      <c r="P17147"/>
    </row>
    <row r="17148" spans="1:16" x14ac:dyDescent="0.3">
      <c r="A17148">
        <v>10</v>
      </c>
      <c r="B17148" t="s">
        <v>111</v>
      </c>
      <c r="C17148" t="s">
        <v>215</v>
      </c>
      <c r="D17148" t="s">
        <v>5268</v>
      </c>
      <c r="F17148">
        <v>1981</v>
      </c>
      <c r="G17148" t="s">
        <v>5269</v>
      </c>
      <c r="J17148" t="str">
        <f t="shared" si="268"/>
        <v>WYLincoln</v>
      </c>
      <c r="K17148" t="str">
        <f>VLOOKUP(J17148,Sheet3!$A$2:$E$3234,5,FALSE)</f>
        <v>0500000US56023</v>
      </c>
      <c r="O17148"/>
      <c r="P17148"/>
    </row>
    <row r="17149" spans="1:16" x14ac:dyDescent="0.3">
      <c r="A17149">
        <v>11</v>
      </c>
      <c r="B17149" t="s">
        <v>111</v>
      </c>
      <c r="C17149" t="s">
        <v>215</v>
      </c>
      <c r="D17149" t="s">
        <v>5268</v>
      </c>
      <c r="F17149">
        <v>1982</v>
      </c>
      <c r="G17149" t="s">
        <v>5269</v>
      </c>
      <c r="J17149" t="str">
        <f t="shared" si="268"/>
        <v>WYLincoln</v>
      </c>
      <c r="K17149" t="str">
        <f>VLOOKUP(J17149,Sheet3!$A$2:$E$3234,5,FALSE)</f>
        <v>0500000US56023</v>
      </c>
      <c r="O17149"/>
      <c r="P17149"/>
    </row>
    <row r="17150" spans="1:16" x14ac:dyDescent="0.3">
      <c r="A17150">
        <v>12</v>
      </c>
      <c r="B17150" t="s">
        <v>111</v>
      </c>
      <c r="C17150" t="s">
        <v>215</v>
      </c>
      <c r="D17150" t="s">
        <v>5268</v>
      </c>
      <c r="F17150">
        <v>1983</v>
      </c>
      <c r="G17150" t="s">
        <v>5269</v>
      </c>
      <c r="J17150" t="str">
        <f t="shared" si="268"/>
        <v>WYLincoln</v>
      </c>
      <c r="K17150" t="str">
        <f>VLOOKUP(J17150,Sheet3!$A$2:$E$3234,5,FALSE)</f>
        <v>0500000US56023</v>
      </c>
      <c r="O17150"/>
      <c r="P17150"/>
    </row>
    <row r="17151" spans="1:16" x14ac:dyDescent="0.3">
      <c r="A17151">
        <v>13</v>
      </c>
      <c r="B17151" t="s">
        <v>111</v>
      </c>
      <c r="C17151" t="s">
        <v>215</v>
      </c>
      <c r="D17151" t="s">
        <v>5268</v>
      </c>
      <c r="F17151">
        <v>1984</v>
      </c>
      <c r="G17151" t="s">
        <v>5269</v>
      </c>
      <c r="J17151" t="str">
        <f t="shared" si="268"/>
        <v>WYLincoln</v>
      </c>
      <c r="K17151" t="str">
        <f>VLOOKUP(J17151,Sheet3!$A$2:$E$3234,5,FALSE)</f>
        <v>0500000US56023</v>
      </c>
      <c r="O17151"/>
      <c r="P17151"/>
    </row>
    <row r="17152" spans="1:16" x14ac:dyDescent="0.3">
      <c r="A17152">
        <v>14</v>
      </c>
      <c r="B17152" t="s">
        <v>111</v>
      </c>
      <c r="C17152" t="s">
        <v>215</v>
      </c>
      <c r="D17152" t="s">
        <v>5268</v>
      </c>
      <c r="F17152">
        <v>1985</v>
      </c>
      <c r="G17152" t="s">
        <v>5269</v>
      </c>
      <c r="J17152" t="str">
        <f t="shared" si="268"/>
        <v>WYLincoln</v>
      </c>
      <c r="K17152" t="str">
        <f>VLOOKUP(J17152,Sheet3!$A$2:$E$3234,5,FALSE)</f>
        <v>0500000US56023</v>
      </c>
      <c r="O17152"/>
      <c r="P17152"/>
    </row>
    <row r="17153" spans="1:16" x14ac:dyDescent="0.3">
      <c r="A17153">
        <v>15</v>
      </c>
      <c r="B17153" t="s">
        <v>111</v>
      </c>
      <c r="C17153" t="s">
        <v>215</v>
      </c>
      <c r="D17153" t="s">
        <v>5268</v>
      </c>
      <c r="E17153">
        <v>10241.5</v>
      </c>
      <c r="F17153">
        <v>1986</v>
      </c>
      <c r="G17153" t="s">
        <v>5269</v>
      </c>
      <c r="J17153" t="str">
        <f t="shared" si="268"/>
        <v>WYLincoln</v>
      </c>
      <c r="K17153" t="str">
        <f>VLOOKUP(J17153,Sheet3!$A$2:$E$3234,5,FALSE)</f>
        <v>0500000US56023</v>
      </c>
      <c r="O17153"/>
      <c r="P17153"/>
    </row>
    <row r="17154" spans="1:16" x14ac:dyDescent="0.3">
      <c r="A17154">
        <v>16</v>
      </c>
      <c r="B17154" t="s">
        <v>111</v>
      </c>
      <c r="C17154" t="s">
        <v>215</v>
      </c>
      <c r="D17154" t="s">
        <v>5268</v>
      </c>
      <c r="E17154">
        <v>10553.3</v>
      </c>
      <c r="F17154">
        <v>1987</v>
      </c>
      <c r="G17154" t="s">
        <v>5269</v>
      </c>
      <c r="J17154" t="str">
        <f t="shared" si="268"/>
        <v>WYLincoln</v>
      </c>
      <c r="K17154" t="str">
        <f>VLOOKUP(J17154,Sheet3!$A$2:$E$3234,5,FALSE)</f>
        <v>0500000US56023</v>
      </c>
      <c r="O17154"/>
      <c r="P17154"/>
    </row>
    <row r="17155" spans="1:16" x14ac:dyDescent="0.3">
      <c r="A17155">
        <v>17</v>
      </c>
      <c r="B17155" t="s">
        <v>111</v>
      </c>
      <c r="C17155" t="s">
        <v>215</v>
      </c>
      <c r="D17155" t="s">
        <v>5268</v>
      </c>
      <c r="E17155">
        <v>10288.700000000001</v>
      </c>
      <c r="F17155">
        <v>1988</v>
      </c>
      <c r="G17155" t="s">
        <v>5269</v>
      </c>
      <c r="J17155" t="str">
        <f t="shared" ref="J17155:J17218" si="269">B17155&amp;C17155</f>
        <v>WYLincoln</v>
      </c>
      <c r="K17155" t="str">
        <f>VLOOKUP(J17155,Sheet3!$A$2:$E$3234,5,FALSE)</f>
        <v>0500000US56023</v>
      </c>
      <c r="O17155"/>
      <c r="P17155"/>
    </row>
    <row r="17156" spans="1:16" x14ac:dyDescent="0.3">
      <c r="A17156">
        <v>18</v>
      </c>
      <c r="B17156" t="s">
        <v>111</v>
      </c>
      <c r="C17156" t="s">
        <v>215</v>
      </c>
      <c r="D17156" t="s">
        <v>5268</v>
      </c>
      <c r="E17156">
        <v>10506.1</v>
      </c>
      <c r="F17156">
        <v>1989</v>
      </c>
      <c r="G17156" t="s">
        <v>5269</v>
      </c>
      <c r="J17156" t="str">
        <f t="shared" si="269"/>
        <v>WYLincoln</v>
      </c>
      <c r="K17156" t="str">
        <f>VLOOKUP(J17156,Sheet3!$A$2:$E$3234,5,FALSE)</f>
        <v>0500000US56023</v>
      </c>
      <c r="O17156"/>
      <c r="P17156"/>
    </row>
    <row r="17157" spans="1:16" x14ac:dyDescent="0.3">
      <c r="A17157">
        <v>19</v>
      </c>
      <c r="B17157" t="s">
        <v>111</v>
      </c>
      <c r="C17157" t="s">
        <v>215</v>
      </c>
      <c r="D17157" t="s">
        <v>5268</v>
      </c>
      <c r="E17157">
        <v>10260.4</v>
      </c>
      <c r="F17157">
        <v>1990</v>
      </c>
      <c r="G17157" t="s">
        <v>5269</v>
      </c>
      <c r="J17157" t="str">
        <f t="shared" si="269"/>
        <v>WYLincoln</v>
      </c>
      <c r="K17157" t="str">
        <f>VLOOKUP(J17157,Sheet3!$A$2:$E$3234,5,FALSE)</f>
        <v>0500000US56023</v>
      </c>
      <c r="O17157"/>
      <c r="P17157"/>
    </row>
    <row r="17158" spans="1:16" x14ac:dyDescent="0.3">
      <c r="A17158">
        <v>20</v>
      </c>
      <c r="B17158" t="s">
        <v>111</v>
      </c>
      <c r="C17158" t="s">
        <v>215</v>
      </c>
      <c r="D17158" t="s">
        <v>5268</v>
      </c>
      <c r="E17158">
        <v>10393</v>
      </c>
      <c r="F17158">
        <v>1991</v>
      </c>
      <c r="G17158" t="s">
        <v>5269</v>
      </c>
      <c r="J17158" t="str">
        <f t="shared" si="269"/>
        <v>WYLincoln</v>
      </c>
      <c r="K17158" t="str">
        <f>VLOOKUP(J17158,Sheet3!$A$2:$E$3234,5,FALSE)</f>
        <v>0500000US56023</v>
      </c>
      <c r="O17158"/>
      <c r="P17158"/>
    </row>
    <row r="17159" spans="1:16" x14ac:dyDescent="0.3">
      <c r="A17159">
        <v>21</v>
      </c>
      <c r="B17159" t="s">
        <v>111</v>
      </c>
      <c r="C17159" t="s">
        <v>215</v>
      </c>
      <c r="D17159" t="s">
        <v>5268</v>
      </c>
      <c r="E17159">
        <v>10561</v>
      </c>
      <c r="F17159">
        <v>1992</v>
      </c>
      <c r="G17159" t="s">
        <v>5269</v>
      </c>
      <c r="J17159" t="str">
        <f t="shared" si="269"/>
        <v>WYLincoln</v>
      </c>
      <c r="K17159" t="str">
        <f>VLOOKUP(J17159,Sheet3!$A$2:$E$3234,5,FALSE)</f>
        <v>0500000US56023</v>
      </c>
      <c r="O17159"/>
      <c r="P17159"/>
    </row>
    <row r="17160" spans="1:16" x14ac:dyDescent="0.3">
      <c r="A17160">
        <v>22</v>
      </c>
      <c r="B17160" t="s">
        <v>111</v>
      </c>
      <c r="C17160" t="s">
        <v>215</v>
      </c>
      <c r="D17160" t="s">
        <v>5268</v>
      </c>
      <c r="E17160">
        <v>9890</v>
      </c>
      <c r="F17160">
        <v>1993</v>
      </c>
      <c r="G17160" t="s">
        <v>5269</v>
      </c>
      <c r="J17160" t="str">
        <f t="shared" si="269"/>
        <v>WYLincoln</v>
      </c>
      <c r="K17160" t="str">
        <f>VLOOKUP(J17160,Sheet3!$A$2:$E$3234,5,FALSE)</f>
        <v>0500000US56023</v>
      </c>
      <c r="O17160"/>
      <c r="P17160"/>
    </row>
    <row r="17161" spans="1:16" x14ac:dyDescent="0.3">
      <c r="A17161">
        <v>23</v>
      </c>
      <c r="B17161" t="s">
        <v>111</v>
      </c>
      <c r="C17161" t="s">
        <v>215</v>
      </c>
      <c r="D17161" t="s">
        <v>5268</v>
      </c>
      <c r="E17161">
        <v>10393</v>
      </c>
      <c r="F17161">
        <v>1994</v>
      </c>
      <c r="G17161" t="s">
        <v>5269</v>
      </c>
      <c r="J17161" t="str">
        <f t="shared" si="269"/>
        <v>WYLincoln</v>
      </c>
      <c r="K17161" t="str">
        <f>VLOOKUP(J17161,Sheet3!$A$2:$E$3234,5,FALSE)</f>
        <v>0500000US56023</v>
      </c>
      <c r="O17161"/>
      <c r="P17161"/>
    </row>
    <row r="17162" spans="1:16" x14ac:dyDescent="0.3">
      <c r="A17162">
        <v>24</v>
      </c>
      <c r="B17162" t="s">
        <v>111</v>
      </c>
      <c r="C17162" t="s">
        <v>215</v>
      </c>
      <c r="D17162" t="s">
        <v>5268</v>
      </c>
      <c r="E17162">
        <v>12405</v>
      </c>
      <c r="F17162">
        <v>1995</v>
      </c>
      <c r="G17162" t="s">
        <v>5269</v>
      </c>
      <c r="J17162" t="str">
        <f t="shared" si="269"/>
        <v>WYLincoln</v>
      </c>
      <c r="K17162" t="str">
        <f>VLOOKUP(J17162,Sheet3!$A$2:$E$3234,5,FALSE)</f>
        <v>0500000US56023</v>
      </c>
      <c r="O17162"/>
      <c r="P17162"/>
    </row>
    <row r="17163" spans="1:16" x14ac:dyDescent="0.3">
      <c r="A17163">
        <v>25</v>
      </c>
      <c r="B17163" t="s">
        <v>111</v>
      </c>
      <c r="C17163" t="s">
        <v>215</v>
      </c>
      <c r="D17163" t="s">
        <v>5268</v>
      </c>
      <c r="E17163">
        <v>9138.7999999999993</v>
      </c>
      <c r="F17163">
        <v>1996</v>
      </c>
      <c r="G17163" t="s">
        <v>5269</v>
      </c>
      <c r="J17163" t="str">
        <f t="shared" si="269"/>
        <v>WYLincoln</v>
      </c>
      <c r="K17163" t="str">
        <f>VLOOKUP(J17163,Sheet3!$A$2:$E$3234,5,FALSE)</f>
        <v>0500000US56023</v>
      </c>
      <c r="O17163"/>
      <c r="P17163"/>
    </row>
    <row r="17164" spans="1:16" x14ac:dyDescent="0.3">
      <c r="A17164">
        <v>26</v>
      </c>
      <c r="B17164" t="s">
        <v>111</v>
      </c>
      <c r="C17164" t="s">
        <v>215</v>
      </c>
      <c r="D17164" t="s">
        <v>5268</v>
      </c>
      <c r="E17164">
        <v>9138.7999999999993</v>
      </c>
      <c r="F17164">
        <v>1997</v>
      </c>
      <c r="G17164" t="s">
        <v>5269</v>
      </c>
      <c r="J17164" t="str">
        <f t="shared" si="269"/>
        <v>WYLincoln</v>
      </c>
      <c r="K17164" t="str">
        <f>VLOOKUP(J17164,Sheet3!$A$2:$E$3234,5,FALSE)</f>
        <v>0500000US56023</v>
      </c>
      <c r="O17164"/>
      <c r="P17164"/>
    </row>
    <row r="17165" spans="1:16" x14ac:dyDescent="0.3">
      <c r="A17165">
        <v>27</v>
      </c>
      <c r="B17165" t="s">
        <v>111</v>
      </c>
      <c r="C17165" t="s">
        <v>215</v>
      </c>
      <c r="D17165" t="s">
        <v>5268</v>
      </c>
      <c r="E17165">
        <v>9230.2999999999993</v>
      </c>
      <c r="F17165">
        <v>1998</v>
      </c>
      <c r="G17165" t="s">
        <v>5269</v>
      </c>
      <c r="J17165" t="str">
        <f t="shared" si="269"/>
        <v>WYLincoln</v>
      </c>
      <c r="K17165" t="str">
        <f>VLOOKUP(J17165,Sheet3!$A$2:$E$3234,5,FALSE)</f>
        <v>0500000US56023</v>
      </c>
      <c r="O17165"/>
      <c r="P17165"/>
    </row>
    <row r="17166" spans="1:16" x14ac:dyDescent="0.3">
      <c r="A17166">
        <v>28</v>
      </c>
      <c r="B17166" t="s">
        <v>111</v>
      </c>
      <c r="C17166" t="s">
        <v>215</v>
      </c>
      <c r="D17166" t="s">
        <v>5268</v>
      </c>
      <c r="E17166">
        <v>9418.7000000000007</v>
      </c>
      <c r="F17166">
        <v>1999</v>
      </c>
      <c r="G17166" t="s">
        <v>5269</v>
      </c>
      <c r="J17166" t="str">
        <f t="shared" si="269"/>
        <v>WYLincoln</v>
      </c>
      <c r="K17166" t="str">
        <f>VLOOKUP(J17166,Sheet3!$A$2:$E$3234,5,FALSE)</f>
        <v>0500000US56023</v>
      </c>
      <c r="O17166"/>
      <c r="P17166"/>
    </row>
    <row r="17167" spans="1:16" x14ac:dyDescent="0.3">
      <c r="A17167">
        <v>29</v>
      </c>
      <c r="B17167" t="s">
        <v>111</v>
      </c>
      <c r="C17167" t="s">
        <v>215</v>
      </c>
      <c r="D17167" t="s">
        <v>5268</v>
      </c>
      <c r="E17167">
        <v>7131.3</v>
      </c>
      <c r="F17167">
        <v>2000</v>
      </c>
      <c r="G17167" t="s">
        <v>5269</v>
      </c>
      <c r="J17167" t="str">
        <f t="shared" si="269"/>
        <v>WYLincoln</v>
      </c>
      <c r="K17167" t="str">
        <f>VLOOKUP(J17167,Sheet3!$A$2:$E$3234,5,FALSE)</f>
        <v>0500000US56023</v>
      </c>
      <c r="O17167"/>
      <c r="P17167"/>
    </row>
    <row r="17168" spans="1:16" x14ac:dyDescent="0.3">
      <c r="A17168">
        <v>30</v>
      </c>
      <c r="B17168" t="s">
        <v>111</v>
      </c>
      <c r="C17168" t="s">
        <v>215</v>
      </c>
      <c r="D17168" t="s">
        <v>5268</v>
      </c>
      <c r="E17168">
        <v>8440.5032204194504</v>
      </c>
      <c r="F17168">
        <v>2001</v>
      </c>
      <c r="G17168" t="s">
        <v>5269</v>
      </c>
      <c r="J17168" t="str">
        <f t="shared" si="269"/>
        <v>WYLincoln</v>
      </c>
      <c r="K17168" t="str">
        <f>VLOOKUP(J17168,Sheet3!$A$2:$E$3234,5,FALSE)</f>
        <v>0500000US56023</v>
      </c>
      <c r="O17168"/>
      <c r="P17168"/>
    </row>
    <row r="17169" spans="1:16" x14ac:dyDescent="0.3">
      <c r="A17169">
        <v>31</v>
      </c>
      <c r="B17169" t="s">
        <v>111</v>
      </c>
      <c r="C17169" t="s">
        <v>215</v>
      </c>
      <c r="D17169" t="s">
        <v>5268</v>
      </c>
      <c r="E17169">
        <v>9138.7957884868792</v>
      </c>
      <c r="F17169">
        <v>2002</v>
      </c>
      <c r="G17169" t="s">
        <v>5269</v>
      </c>
      <c r="J17169" t="str">
        <f t="shared" si="269"/>
        <v>WYLincoln</v>
      </c>
      <c r="K17169" t="str">
        <f>VLOOKUP(J17169,Sheet3!$A$2:$E$3234,5,FALSE)</f>
        <v>0500000US56023</v>
      </c>
      <c r="O17169"/>
      <c r="P17169"/>
    </row>
    <row r="17170" spans="1:16" x14ac:dyDescent="0.3">
      <c r="A17170">
        <v>32</v>
      </c>
      <c r="B17170" t="s">
        <v>111</v>
      </c>
      <c r="C17170" t="s">
        <v>215</v>
      </c>
      <c r="D17170" t="s">
        <v>5268</v>
      </c>
      <c r="E17170">
        <v>9138.7957884868792</v>
      </c>
      <c r="F17170">
        <v>2003</v>
      </c>
      <c r="G17170" t="s">
        <v>5269</v>
      </c>
      <c r="J17170" t="str">
        <f t="shared" si="269"/>
        <v>WYLincoln</v>
      </c>
      <c r="K17170" t="str">
        <f>VLOOKUP(J17170,Sheet3!$A$2:$E$3234,5,FALSE)</f>
        <v>0500000US56023</v>
      </c>
      <c r="O17170"/>
      <c r="P17170"/>
    </row>
    <row r="17171" spans="1:16" x14ac:dyDescent="0.3">
      <c r="A17171">
        <v>33</v>
      </c>
      <c r="B17171" t="s">
        <v>111</v>
      </c>
      <c r="C17171" t="s">
        <v>215</v>
      </c>
      <c r="D17171" t="s">
        <v>5268</v>
      </c>
      <c r="E17171">
        <v>9138.7957884868792</v>
      </c>
      <c r="F17171">
        <v>2004</v>
      </c>
      <c r="G17171" t="s">
        <v>5269</v>
      </c>
      <c r="J17171" t="str">
        <f t="shared" si="269"/>
        <v>WYLincoln</v>
      </c>
      <c r="K17171" t="str">
        <f>VLOOKUP(J17171,Sheet3!$A$2:$E$3234,5,FALSE)</f>
        <v>0500000US56023</v>
      </c>
      <c r="O17171"/>
      <c r="P17171"/>
    </row>
    <row r="17172" spans="1:16" x14ac:dyDescent="0.3">
      <c r="A17172">
        <v>34</v>
      </c>
      <c r="B17172" t="s">
        <v>111</v>
      </c>
      <c r="C17172" t="s">
        <v>215</v>
      </c>
      <c r="D17172" t="s">
        <v>5268</v>
      </c>
      <c r="E17172">
        <v>9138.7957884868792</v>
      </c>
      <c r="F17172">
        <v>2005</v>
      </c>
      <c r="G17172" t="s">
        <v>5269</v>
      </c>
      <c r="J17172" t="str">
        <f t="shared" si="269"/>
        <v>WYLincoln</v>
      </c>
      <c r="K17172" t="str">
        <f>VLOOKUP(J17172,Sheet3!$A$2:$E$3234,5,FALSE)</f>
        <v>0500000US56023</v>
      </c>
      <c r="O17172"/>
      <c r="P17172"/>
    </row>
    <row r="17173" spans="1:16" x14ac:dyDescent="0.3">
      <c r="A17173">
        <v>35</v>
      </c>
      <c r="B17173" t="s">
        <v>111</v>
      </c>
      <c r="C17173" t="s">
        <v>215</v>
      </c>
      <c r="D17173" t="s">
        <v>5268</v>
      </c>
      <c r="E17173">
        <v>5113.0685413832698</v>
      </c>
      <c r="F17173">
        <v>2006</v>
      </c>
      <c r="G17173" t="s">
        <v>5269</v>
      </c>
      <c r="J17173" t="str">
        <f t="shared" si="269"/>
        <v>WYLincoln</v>
      </c>
      <c r="K17173" t="str">
        <f>VLOOKUP(J17173,Sheet3!$A$2:$E$3234,5,FALSE)</f>
        <v>0500000US56023</v>
      </c>
      <c r="O17173"/>
      <c r="P17173"/>
    </row>
    <row r="17174" spans="1:16" x14ac:dyDescent="0.3">
      <c r="A17174">
        <v>36</v>
      </c>
      <c r="B17174" t="s">
        <v>111</v>
      </c>
      <c r="C17174" t="s">
        <v>215</v>
      </c>
      <c r="D17174" t="s">
        <v>5268</v>
      </c>
      <c r="E17174">
        <v>7034.3427811757701</v>
      </c>
      <c r="F17174">
        <v>2007</v>
      </c>
      <c r="G17174" t="s">
        <v>5269</v>
      </c>
      <c r="J17174" t="str">
        <f t="shared" si="269"/>
        <v>WYLincoln</v>
      </c>
      <c r="K17174" t="str">
        <f>VLOOKUP(J17174,Sheet3!$A$2:$E$3234,5,FALSE)</f>
        <v>0500000US56023</v>
      </c>
      <c r="O17174"/>
      <c r="P17174"/>
    </row>
    <row r="17175" spans="1:16" x14ac:dyDescent="0.3">
      <c r="A17175">
        <v>37</v>
      </c>
      <c r="B17175" t="s">
        <v>111</v>
      </c>
      <c r="C17175" t="s">
        <v>215</v>
      </c>
      <c r="D17175" t="s">
        <v>5268</v>
      </c>
      <c r="E17175">
        <v>7034.3427811757701</v>
      </c>
      <c r="F17175">
        <v>2008</v>
      </c>
      <c r="G17175" t="s">
        <v>5269</v>
      </c>
      <c r="J17175" t="str">
        <f t="shared" si="269"/>
        <v>WYLincoln</v>
      </c>
      <c r="K17175" t="str">
        <f>VLOOKUP(J17175,Sheet3!$A$2:$E$3234,5,FALSE)</f>
        <v>0500000US56023</v>
      </c>
      <c r="O17175"/>
      <c r="P17175"/>
    </row>
    <row r="17176" spans="1:16" x14ac:dyDescent="0.3">
      <c r="A17176">
        <v>38</v>
      </c>
      <c r="B17176" t="s">
        <v>111</v>
      </c>
      <c r="C17176" t="s">
        <v>215</v>
      </c>
      <c r="D17176" t="s">
        <v>5268</v>
      </c>
      <c r="E17176">
        <v>7034.3427811757701</v>
      </c>
      <c r="F17176">
        <v>2009</v>
      </c>
      <c r="G17176" t="s">
        <v>5269</v>
      </c>
      <c r="J17176" t="str">
        <f t="shared" si="269"/>
        <v>WYLincoln</v>
      </c>
      <c r="K17176" t="str">
        <f>VLOOKUP(J17176,Sheet3!$A$2:$E$3234,5,FALSE)</f>
        <v>0500000US56023</v>
      </c>
      <c r="O17176"/>
      <c r="P17176"/>
    </row>
    <row r="17177" spans="1:16" x14ac:dyDescent="0.3">
      <c r="A17177">
        <v>39</v>
      </c>
      <c r="B17177" t="s">
        <v>111</v>
      </c>
      <c r="C17177" t="s">
        <v>215</v>
      </c>
      <c r="D17177" t="s">
        <v>5268</v>
      </c>
      <c r="E17177">
        <v>7034.3427811757701</v>
      </c>
      <c r="F17177">
        <v>2010</v>
      </c>
      <c r="G17177" t="s">
        <v>5269</v>
      </c>
      <c r="J17177" t="str">
        <f t="shared" si="269"/>
        <v>WYLincoln</v>
      </c>
      <c r="K17177" t="str">
        <f>VLOOKUP(J17177,Sheet3!$A$2:$E$3234,5,FALSE)</f>
        <v>0500000US56023</v>
      </c>
      <c r="O17177"/>
      <c r="P17177"/>
    </row>
    <row r="17178" spans="1:16" x14ac:dyDescent="0.3">
      <c r="A17178">
        <v>40</v>
      </c>
      <c r="B17178" t="s">
        <v>111</v>
      </c>
      <c r="C17178" t="s">
        <v>215</v>
      </c>
      <c r="D17178" t="s">
        <v>5268</v>
      </c>
      <c r="E17178">
        <v>7034.3427811757701</v>
      </c>
      <c r="F17178">
        <v>2011</v>
      </c>
      <c r="G17178" t="s">
        <v>5269</v>
      </c>
      <c r="J17178" t="str">
        <f t="shared" si="269"/>
        <v>WYLincoln</v>
      </c>
      <c r="K17178" t="str">
        <f>VLOOKUP(J17178,Sheet3!$A$2:$E$3234,5,FALSE)</f>
        <v>0500000US56023</v>
      </c>
      <c r="O17178"/>
      <c r="P17178"/>
    </row>
    <row r="17179" spans="1:16" x14ac:dyDescent="0.3">
      <c r="A17179">
        <v>41</v>
      </c>
      <c r="B17179" t="s">
        <v>111</v>
      </c>
      <c r="C17179" t="s">
        <v>215</v>
      </c>
      <c r="D17179" t="s">
        <v>5268</v>
      </c>
      <c r="E17179">
        <v>7034.3427811757701</v>
      </c>
      <c r="F17179">
        <v>2012</v>
      </c>
      <c r="G17179" t="s">
        <v>5269</v>
      </c>
      <c r="J17179" t="str">
        <f t="shared" si="269"/>
        <v>WYLincoln</v>
      </c>
      <c r="K17179" t="str">
        <f>VLOOKUP(J17179,Sheet3!$A$2:$E$3234,5,FALSE)</f>
        <v>0500000US56023</v>
      </c>
      <c r="O17179"/>
      <c r="P17179"/>
    </row>
    <row r="17180" spans="1:16" x14ac:dyDescent="0.3">
      <c r="A17180">
        <v>42</v>
      </c>
      <c r="B17180" t="s">
        <v>111</v>
      </c>
      <c r="C17180" t="s">
        <v>215</v>
      </c>
      <c r="D17180" t="s">
        <v>5268</v>
      </c>
      <c r="E17180">
        <v>4675.1899738272696</v>
      </c>
      <c r="F17180">
        <v>2013</v>
      </c>
      <c r="G17180" t="s">
        <v>5269</v>
      </c>
      <c r="J17180" t="str">
        <f t="shared" si="269"/>
        <v>WYLincoln</v>
      </c>
      <c r="K17180" t="str">
        <f>VLOOKUP(J17180,Sheet3!$A$2:$E$3234,5,FALSE)</f>
        <v>0500000US56023</v>
      </c>
      <c r="O17180"/>
      <c r="P17180"/>
    </row>
    <row r="17181" spans="1:16" x14ac:dyDescent="0.3">
      <c r="A17181">
        <v>43</v>
      </c>
      <c r="B17181" t="s">
        <v>111</v>
      </c>
      <c r="C17181" t="s">
        <v>215</v>
      </c>
      <c r="D17181" t="s">
        <v>5268</v>
      </c>
      <c r="E17181">
        <v>5259.5887205556801</v>
      </c>
      <c r="F17181">
        <v>2014</v>
      </c>
      <c r="G17181" t="s">
        <v>5269</v>
      </c>
      <c r="J17181" t="str">
        <f t="shared" si="269"/>
        <v>WYLincoln</v>
      </c>
      <c r="K17181" t="str">
        <f>VLOOKUP(J17181,Sheet3!$A$2:$E$3234,5,FALSE)</f>
        <v>0500000US56023</v>
      </c>
      <c r="O17181"/>
      <c r="P17181"/>
    </row>
    <row r="17182" spans="1:16" x14ac:dyDescent="0.3">
      <c r="A17182">
        <v>44</v>
      </c>
      <c r="B17182" t="s">
        <v>111</v>
      </c>
      <c r="C17182" t="s">
        <v>215</v>
      </c>
      <c r="D17182" t="s">
        <v>5268</v>
      </c>
      <c r="E17182">
        <v>5843.9874672840797</v>
      </c>
      <c r="F17182">
        <v>2015</v>
      </c>
      <c r="G17182" t="s">
        <v>5269</v>
      </c>
      <c r="J17182" t="str">
        <f t="shared" si="269"/>
        <v>WYLincoln</v>
      </c>
      <c r="K17182" t="str">
        <f>VLOOKUP(J17182,Sheet3!$A$2:$E$3234,5,FALSE)</f>
        <v>0500000US56023</v>
      </c>
      <c r="O17182"/>
      <c r="P17182"/>
    </row>
    <row r="17183" spans="1:16" x14ac:dyDescent="0.3">
      <c r="A17183">
        <v>45</v>
      </c>
      <c r="B17183" t="s">
        <v>111</v>
      </c>
      <c r="C17183" t="s">
        <v>215</v>
      </c>
      <c r="D17183" t="s">
        <v>5268</v>
      </c>
      <c r="E17183">
        <v>10351.9937587809</v>
      </c>
      <c r="F17183">
        <v>2016</v>
      </c>
      <c r="G17183" t="s">
        <v>5269</v>
      </c>
      <c r="J17183" t="str">
        <f t="shared" si="269"/>
        <v>WYLincoln</v>
      </c>
      <c r="K17183" t="str">
        <f>VLOOKUP(J17183,Sheet3!$A$2:$E$3234,5,FALSE)</f>
        <v>0500000US56023</v>
      </c>
      <c r="O17183"/>
      <c r="P17183"/>
    </row>
    <row r="17184" spans="1:16" x14ac:dyDescent="0.3">
      <c r="A17184">
        <v>46</v>
      </c>
      <c r="B17184" t="s">
        <v>111</v>
      </c>
      <c r="C17184" t="s">
        <v>215</v>
      </c>
      <c r="D17184" t="s">
        <v>5268</v>
      </c>
      <c r="E17184">
        <v>8251.2851821736895</v>
      </c>
      <c r="F17184">
        <v>2017</v>
      </c>
      <c r="G17184" t="s">
        <v>5269</v>
      </c>
      <c r="J17184" t="str">
        <f t="shared" si="269"/>
        <v>WYLincoln</v>
      </c>
      <c r="K17184" t="str">
        <f>VLOOKUP(J17184,Sheet3!$A$2:$E$3234,5,FALSE)</f>
        <v>0500000US56023</v>
      </c>
      <c r="O17184"/>
      <c r="P17184"/>
    </row>
    <row r="17185" spans="1:16" x14ac:dyDescent="0.3">
      <c r="A17185">
        <v>47</v>
      </c>
      <c r="B17185" t="s">
        <v>111</v>
      </c>
      <c r="C17185" t="s">
        <v>215</v>
      </c>
      <c r="D17185" t="s">
        <v>5268</v>
      </c>
      <c r="E17185">
        <v>10945.933038880699</v>
      </c>
      <c r="F17185">
        <v>2018</v>
      </c>
      <c r="G17185" t="s">
        <v>5269</v>
      </c>
      <c r="J17185" t="str">
        <f t="shared" si="269"/>
        <v>WYLincoln</v>
      </c>
      <c r="K17185" t="str">
        <f>VLOOKUP(J17185,Sheet3!$A$2:$E$3234,5,FALSE)</f>
        <v>0500000US56023</v>
      </c>
      <c r="O17185"/>
      <c r="P17185"/>
    </row>
    <row r="17186" spans="1:16" x14ac:dyDescent="0.3">
      <c r="A17186">
        <v>0</v>
      </c>
      <c r="B17186" t="s">
        <v>111</v>
      </c>
      <c r="C17186" t="s">
        <v>215</v>
      </c>
      <c r="D17186" t="s">
        <v>5268</v>
      </c>
      <c r="F17186">
        <v>1971</v>
      </c>
      <c r="G17186" t="s">
        <v>5269</v>
      </c>
      <c r="J17186" t="str">
        <f t="shared" si="269"/>
        <v>WYLincoln</v>
      </c>
      <c r="K17186" t="str">
        <f>VLOOKUP(J17186,Sheet3!$A$2:$E$3234,5,FALSE)</f>
        <v>0500000US56023</v>
      </c>
      <c r="O17186"/>
      <c r="P17186"/>
    </row>
    <row r="17187" spans="1:16" x14ac:dyDescent="0.3">
      <c r="A17187">
        <v>1</v>
      </c>
      <c r="B17187" t="s">
        <v>111</v>
      </c>
      <c r="C17187" t="s">
        <v>215</v>
      </c>
      <c r="D17187" t="s">
        <v>5268</v>
      </c>
      <c r="F17187">
        <v>1972</v>
      </c>
      <c r="G17187" t="s">
        <v>5269</v>
      </c>
      <c r="J17187" t="str">
        <f t="shared" si="269"/>
        <v>WYLincoln</v>
      </c>
      <c r="K17187" t="str">
        <f>VLOOKUP(J17187,Sheet3!$A$2:$E$3234,5,FALSE)</f>
        <v>0500000US56023</v>
      </c>
      <c r="O17187"/>
      <c r="P17187"/>
    </row>
    <row r="17188" spans="1:16" x14ac:dyDescent="0.3">
      <c r="A17188">
        <v>2</v>
      </c>
      <c r="B17188" t="s">
        <v>111</v>
      </c>
      <c r="C17188" t="s">
        <v>215</v>
      </c>
      <c r="D17188" t="s">
        <v>5268</v>
      </c>
      <c r="F17188">
        <v>1973</v>
      </c>
      <c r="G17188" t="s">
        <v>5269</v>
      </c>
      <c r="J17188" t="str">
        <f t="shared" si="269"/>
        <v>WYLincoln</v>
      </c>
      <c r="K17188" t="str">
        <f>VLOOKUP(J17188,Sheet3!$A$2:$E$3234,5,FALSE)</f>
        <v>0500000US56023</v>
      </c>
      <c r="O17188"/>
      <c r="P17188"/>
    </row>
    <row r="17189" spans="1:16" x14ac:dyDescent="0.3">
      <c r="A17189">
        <v>3</v>
      </c>
      <c r="B17189" t="s">
        <v>111</v>
      </c>
      <c r="C17189" t="s">
        <v>215</v>
      </c>
      <c r="D17189" t="s">
        <v>5268</v>
      </c>
      <c r="F17189">
        <v>1974</v>
      </c>
      <c r="G17189" t="s">
        <v>5269</v>
      </c>
      <c r="J17189" t="str">
        <f t="shared" si="269"/>
        <v>WYLincoln</v>
      </c>
      <c r="K17189" t="str">
        <f>VLOOKUP(J17189,Sheet3!$A$2:$E$3234,5,FALSE)</f>
        <v>0500000US56023</v>
      </c>
      <c r="O17189"/>
      <c r="P17189"/>
    </row>
    <row r="17190" spans="1:16" x14ac:dyDescent="0.3">
      <c r="A17190">
        <v>4</v>
      </c>
      <c r="B17190" t="s">
        <v>111</v>
      </c>
      <c r="C17190" t="s">
        <v>215</v>
      </c>
      <c r="D17190" t="s">
        <v>5268</v>
      </c>
      <c r="F17190">
        <v>1975</v>
      </c>
      <c r="G17190" t="s">
        <v>5269</v>
      </c>
      <c r="J17190" t="str">
        <f t="shared" si="269"/>
        <v>WYLincoln</v>
      </c>
      <c r="K17190" t="str">
        <f>VLOOKUP(J17190,Sheet3!$A$2:$E$3234,5,FALSE)</f>
        <v>0500000US56023</v>
      </c>
      <c r="O17190"/>
      <c r="P17190"/>
    </row>
    <row r="17191" spans="1:16" x14ac:dyDescent="0.3">
      <c r="A17191">
        <v>5</v>
      </c>
      <c r="B17191" t="s">
        <v>111</v>
      </c>
      <c r="C17191" t="s">
        <v>215</v>
      </c>
      <c r="D17191" t="s">
        <v>5268</v>
      </c>
      <c r="F17191">
        <v>1976</v>
      </c>
      <c r="G17191" t="s">
        <v>5269</v>
      </c>
      <c r="J17191" t="str">
        <f t="shared" si="269"/>
        <v>WYLincoln</v>
      </c>
      <c r="K17191" t="str">
        <f>VLOOKUP(J17191,Sheet3!$A$2:$E$3234,5,FALSE)</f>
        <v>0500000US56023</v>
      </c>
      <c r="O17191"/>
      <c r="P17191"/>
    </row>
    <row r="17192" spans="1:16" x14ac:dyDescent="0.3">
      <c r="A17192">
        <v>6</v>
      </c>
      <c r="B17192" t="s">
        <v>111</v>
      </c>
      <c r="C17192" t="s">
        <v>215</v>
      </c>
      <c r="D17192" t="s">
        <v>5268</v>
      </c>
      <c r="F17192">
        <v>1977</v>
      </c>
      <c r="G17192" t="s">
        <v>5269</v>
      </c>
      <c r="J17192" t="str">
        <f t="shared" si="269"/>
        <v>WYLincoln</v>
      </c>
      <c r="K17192" t="str">
        <f>VLOOKUP(J17192,Sheet3!$A$2:$E$3234,5,FALSE)</f>
        <v>0500000US56023</v>
      </c>
      <c r="O17192"/>
      <c r="P17192"/>
    </row>
    <row r="17193" spans="1:16" x14ac:dyDescent="0.3">
      <c r="A17193">
        <v>7</v>
      </c>
      <c r="B17193" t="s">
        <v>111</v>
      </c>
      <c r="C17193" t="s">
        <v>215</v>
      </c>
      <c r="D17193" t="s">
        <v>5268</v>
      </c>
      <c r="F17193">
        <v>1978</v>
      </c>
      <c r="G17193" t="s">
        <v>5269</v>
      </c>
      <c r="J17193" t="str">
        <f t="shared" si="269"/>
        <v>WYLincoln</v>
      </c>
      <c r="K17193" t="str">
        <f>VLOOKUP(J17193,Sheet3!$A$2:$E$3234,5,FALSE)</f>
        <v>0500000US56023</v>
      </c>
      <c r="O17193"/>
      <c r="P17193"/>
    </row>
    <row r="17194" spans="1:16" x14ac:dyDescent="0.3">
      <c r="A17194">
        <v>8</v>
      </c>
      <c r="B17194" t="s">
        <v>111</v>
      </c>
      <c r="C17194" t="s">
        <v>215</v>
      </c>
      <c r="D17194" t="s">
        <v>5268</v>
      </c>
      <c r="F17194">
        <v>1979</v>
      </c>
      <c r="G17194" t="s">
        <v>5269</v>
      </c>
      <c r="J17194" t="str">
        <f t="shared" si="269"/>
        <v>WYLincoln</v>
      </c>
      <c r="K17194" t="str">
        <f>VLOOKUP(J17194,Sheet3!$A$2:$E$3234,5,FALSE)</f>
        <v>0500000US56023</v>
      </c>
      <c r="O17194"/>
      <c r="P17194"/>
    </row>
    <row r="17195" spans="1:16" x14ac:dyDescent="0.3">
      <c r="A17195">
        <v>9</v>
      </c>
      <c r="B17195" t="s">
        <v>111</v>
      </c>
      <c r="C17195" t="s">
        <v>215</v>
      </c>
      <c r="D17195" t="s">
        <v>5268</v>
      </c>
      <c r="F17195">
        <v>1980</v>
      </c>
      <c r="G17195" t="s">
        <v>5269</v>
      </c>
      <c r="J17195" t="str">
        <f t="shared" si="269"/>
        <v>WYLincoln</v>
      </c>
      <c r="K17195" t="str">
        <f>VLOOKUP(J17195,Sheet3!$A$2:$E$3234,5,FALSE)</f>
        <v>0500000US56023</v>
      </c>
      <c r="O17195"/>
      <c r="P17195"/>
    </row>
    <row r="17196" spans="1:16" x14ac:dyDescent="0.3">
      <c r="A17196">
        <v>10</v>
      </c>
      <c r="B17196" t="s">
        <v>111</v>
      </c>
      <c r="C17196" t="s">
        <v>215</v>
      </c>
      <c r="D17196" t="s">
        <v>5268</v>
      </c>
      <c r="F17196">
        <v>1981</v>
      </c>
      <c r="G17196" t="s">
        <v>5269</v>
      </c>
      <c r="J17196" t="str">
        <f t="shared" si="269"/>
        <v>WYLincoln</v>
      </c>
      <c r="K17196" t="str">
        <f>VLOOKUP(J17196,Sheet3!$A$2:$E$3234,5,FALSE)</f>
        <v>0500000US56023</v>
      </c>
      <c r="O17196"/>
      <c r="P17196"/>
    </row>
    <row r="17197" spans="1:16" x14ac:dyDescent="0.3">
      <c r="A17197">
        <v>11</v>
      </c>
      <c r="B17197" t="s">
        <v>111</v>
      </c>
      <c r="C17197" t="s">
        <v>215</v>
      </c>
      <c r="D17197" t="s">
        <v>5268</v>
      </c>
      <c r="F17197">
        <v>1982</v>
      </c>
      <c r="G17197" t="s">
        <v>5269</v>
      </c>
      <c r="J17197" t="str">
        <f t="shared" si="269"/>
        <v>WYLincoln</v>
      </c>
      <c r="K17197" t="str">
        <f>VLOOKUP(J17197,Sheet3!$A$2:$E$3234,5,FALSE)</f>
        <v>0500000US56023</v>
      </c>
      <c r="O17197"/>
      <c r="P17197"/>
    </row>
    <row r="17198" spans="1:16" x14ac:dyDescent="0.3">
      <c r="A17198">
        <v>12</v>
      </c>
      <c r="B17198" t="s">
        <v>111</v>
      </c>
      <c r="C17198" t="s">
        <v>215</v>
      </c>
      <c r="D17198" t="s">
        <v>5268</v>
      </c>
      <c r="F17198">
        <v>1983</v>
      </c>
      <c r="G17198" t="s">
        <v>5269</v>
      </c>
      <c r="J17198" t="str">
        <f t="shared" si="269"/>
        <v>WYLincoln</v>
      </c>
      <c r="K17198" t="str">
        <f>VLOOKUP(J17198,Sheet3!$A$2:$E$3234,5,FALSE)</f>
        <v>0500000US56023</v>
      </c>
      <c r="O17198"/>
      <c r="P17198"/>
    </row>
    <row r="17199" spans="1:16" x14ac:dyDescent="0.3">
      <c r="A17199">
        <v>13</v>
      </c>
      <c r="B17199" t="s">
        <v>111</v>
      </c>
      <c r="C17199" t="s">
        <v>215</v>
      </c>
      <c r="D17199" t="s">
        <v>5268</v>
      </c>
      <c r="F17199">
        <v>1984</v>
      </c>
      <c r="G17199" t="s">
        <v>5269</v>
      </c>
      <c r="J17199" t="str">
        <f t="shared" si="269"/>
        <v>WYLincoln</v>
      </c>
      <c r="K17199" t="str">
        <f>VLOOKUP(J17199,Sheet3!$A$2:$E$3234,5,FALSE)</f>
        <v>0500000US56023</v>
      </c>
      <c r="O17199"/>
      <c r="P17199"/>
    </row>
    <row r="17200" spans="1:16" x14ac:dyDescent="0.3">
      <c r="A17200">
        <v>14</v>
      </c>
      <c r="B17200" t="s">
        <v>111</v>
      </c>
      <c r="C17200" t="s">
        <v>215</v>
      </c>
      <c r="D17200" t="s">
        <v>5268</v>
      </c>
      <c r="F17200">
        <v>1985</v>
      </c>
      <c r="G17200" t="s">
        <v>5269</v>
      </c>
      <c r="J17200" t="str">
        <f t="shared" si="269"/>
        <v>WYLincoln</v>
      </c>
      <c r="K17200" t="str">
        <f>VLOOKUP(J17200,Sheet3!$A$2:$E$3234,5,FALSE)</f>
        <v>0500000US56023</v>
      </c>
      <c r="O17200"/>
      <c r="P17200"/>
    </row>
    <row r="17201" spans="1:16" x14ac:dyDescent="0.3">
      <c r="A17201">
        <v>15</v>
      </c>
      <c r="B17201" t="s">
        <v>111</v>
      </c>
      <c r="C17201" t="s">
        <v>215</v>
      </c>
      <c r="D17201" t="s">
        <v>5268</v>
      </c>
      <c r="E17201">
        <v>50.1</v>
      </c>
      <c r="F17201">
        <v>1986</v>
      </c>
      <c r="G17201" t="s">
        <v>5269</v>
      </c>
      <c r="J17201" t="str">
        <f t="shared" si="269"/>
        <v>WYLincoln</v>
      </c>
      <c r="K17201" t="str">
        <f>VLOOKUP(J17201,Sheet3!$A$2:$E$3234,5,FALSE)</f>
        <v>0500000US56023</v>
      </c>
      <c r="O17201"/>
      <c r="P17201"/>
    </row>
    <row r="17202" spans="1:16" x14ac:dyDescent="0.3">
      <c r="A17202">
        <v>16</v>
      </c>
      <c r="B17202" t="s">
        <v>111</v>
      </c>
      <c r="C17202" t="s">
        <v>215</v>
      </c>
      <c r="D17202" t="s">
        <v>5268</v>
      </c>
      <c r="E17202">
        <v>51.6</v>
      </c>
      <c r="F17202">
        <v>1987</v>
      </c>
      <c r="G17202" t="s">
        <v>5269</v>
      </c>
      <c r="J17202" t="str">
        <f t="shared" si="269"/>
        <v>WYLincoln</v>
      </c>
      <c r="K17202" t="str">
        <f>VLOOKUP(J17202,Sheet3!$A$2:$E$3234,5,FALSE)</f>
        <v>0500000US56023</v>
      </c>
      <c r="O17202"/>
      <c r="P17202"/>
    </row>
    <row r="17203" spans="1:16" x14ac:dyDescent="0.3">
      <c r="A17203">
        <v>17</v>
      </c>
      <c r="B17203" t="s">
        <v>111</v>
      </c>
      <c r="C17203" t="s">
        <v>215</v>
      </c>
      <c r="D17203" t="s">
        <v>5268</v>
      </c>
      <c r="E17203">
        <v>50.3</v>
      </c>
      <c r="F17203">
        <v>1988</v>
      </c>
      <c r="G17203" t="s">
        <v>5269</v>
      </c>
      <c r="J17203" t="str">
        <f t="shared" si="269"/>
        <v>WYLincoln</v>
      </c>
      <c r="K17203" t="str">
        <f>VLOOKUP(J17203,Sheet3!$A$2:$E$3234,5,FALSE)</f>
        <v>0500000US56023</v>
      </c>
      <c r="O17203"/>
      <c r="P17203"/>
    </row>
    <row r="17204" spans="1:16" x14ac:dyDescent="0.3">
      <c r="A17204">
        <v>18</v>
      </c>
      <c r="B17204" t="s">
        <v>111</v>
      </c>
      <c r="C17204" t="s">
        <v>215</v>
      </c>
      <c r="D17204" t="s">
        <v>5268</v>
      </c>
      <c r="E17204">
        <v>51.4</v>
      </c>
      <c r="F17204">
        <v>1989</v>
      </c>
      <c r="G17204" t="s">
        <v>5269</v>
      </c>
      <c r="J17204" t="str">
        <f t="shared" si="269"/>
        <v>WYLincoln</v>
      </c>
      <c r="K17204" t="str">
        <f>VLOOKUP(J17204,Sheet3!$A$2:$E$3234,5,FALSE)</f>
        <v>0500000US56023</v>
      </c>
      <c r="O17204"/>
      <c r="P17204"/>
    </row>
    <row r="17205" spans="1:16" x14ac:dyDescent="0.3">
      <c r="A17205">
        <v>19</v>
      </c>
      <c r="B17205" t="s">
        <v>111</v>
      </c>
      <c r="C17205" t="s">
        <v>215</v>
      </c>
      <c r="D17205" t="s">
        <v>5268</v>
      </c>
      <c r="E17205">
        <v>50.2</v>
      </c>
      <c r="F17205">
        <v>1990</v>
      </c>
      <c r="G17205" t="s">
        <v>5269</v>
      </c>
      <c r="J17205" t="str">
        <f t="shared" si="269"/>
        <v>WYLincoln</v>
      </c>
      <c r="K17205" t="str">
        <f>VLOOKUP(J17205,Sheet3!$A$2:$E$3234,5,FALSE)</f>
        <v>0500000US56023</v>
      </c>
      <c r="O17205"/>
      <c r="P17205"/>
    </row>
    <row r="17206" spans="1:16" x14ac:dyDescent="0.3">
      <c r="A17206">
        <v>20</v>
      </c>
      <c r="B17206" t="s">
        <v>111</v>
      </c>
      <c r="C17206" t="s">
        <v>215</v>
      </c>
      <c r="D17206" t="s">
        <v>5268</v>
      </c>
      <c r="E17206">
        <v>54</v>
      </c>
      <c r="F17206">
        <v>1991</v>
      </c>
      <c r="G17206" t="s">
        <v>5269</v>
      </c>
      <c r="J17206" t="str">
        <f t="shared" si="269"/>
        <v>WYLincoln</v>
      </c>
      <c r="K17206" t="str">
        <f>VLOOKUP(J17206,Sheet3!$A$2:$E$3234,5,FALSE)</f>
        <v>0500000US56023</v>
      </c>
      <c r="O17206"/>
      <c r="P17206"/>
    </row>
    <row r="17207" spans="1:16" x14ac:dyDescent="0.3">
      <c r="A17207">
        <v>21</v>
      </c>
      <c r="B17207" t="s">
        <v>111</v>
      </c>
      <c r="C17207" t="s">
        <v>215</v>
      </c>
      <c r="D17207" t="s">
        <v>5268</v>
      </c>
      <c r="E17207">
        <v>54</v>
      </c>
      <c r="F17207">
        <v>1992</v>
      </c>
      <c r="G17207" t="s">
        <v>5269</v>
      </c>
      <c r="J17207" t="str">
        <f t="shared" si="269"/>
        <v>WYLincoln</v>
      </c>
      <c r="K17207" t="str">
        <f>VLOOKUP(J17207,Sheet3!$A$2:$E$3234,5,FALSE)</f>
        <v>0500000US56023</v>
      </c>
      <c r="O17207"/>
      <c r="P17207"/>
    </row>
    <row r="17208" spans="1:16" x14ac:dyDescent="0.3">
      <c r="A17208">
        <v>22</v>
      </c>
      <c r="B17208" t="s">
        <v>111</v>
      </c>
      <c r="C17208" t="s">
        <v>215</v>
      </c>
      <c r="D17208" t="s">
        <v>5268</v>
      </c>
      <c r="E17208">
        <v>50</v>
      </c>
      <c r="F17208">
        <v>1993</v>
      </c>
      <c r="G17208" t="s">
        <v>5269</v>
      </c>
      <c r="J17208" t="str">
        <f t="shared" si="269"/>
        <v>WYLincoln</v>
      </c>
      <c r="K17208" t="str">
        <f>VLOOKUP(J17208,Sheet3!$A$2:$E$3234,5,FALSE)</f>
        <v>0500000US56023</v>
      </c>
      <c r="O17208"/>
      <c r="P17208"/>
    </row>
    <row r="17209" spans="1:16" x14ac:dyDescent="0.3">
      <c r="A17209">
        <v>23</v>
      </c>
      <c r="B17209" t="s">
        <v>111</v>
      </c>
      <c r="C17209" t="s">
        <v>215</v>
      </c>
      <c r="D17209" t="s">
        <v>5268</v>
      </c>
      <c r="E17209">
        <v>54</v>
      </c>
      <c r="F17209">
        <v>1994</v>
      </c>
      <c r="G17209" t="s">
        <v>5269</v>
      </c>
      <c r="J17209" t="str">
        <f t="shared" si="269"/>
        <v>WYLincoln</v>
      </c>
      <c r="K17209" t="str">
        <f>VLOOKUP(J17209,Sheet3!$A$2:$E$3234,5,FALSE)</f>
        <v>0500000US56023</v>
      </c>
      <c r="O17209"/>
      <c r="P17209"/>
    </row>
    <row r="17210" spans="1:16" x14ac:dyDescent="0.3">
      <c r="A17210">
        <v>24</v>
      </c>
      <c r="B17210" t="s">
        <v>111</v>
      </c>
      <c r="C17210" t="s">
        <v>215</v>
      </c>
      <c r="D17210" t="s">
        <v>5268</v>
      </c>
      <c r="E17210">
        <v>64</v>
      </c>
      <c r="F17210">
        <v>1995</v>
      </c>
      <c r="G17210" t="s">
        <v>5269</v>
      </c>
      <c r="J17210" t="str">
        <f t="shared" si="269"/>
        <v>WYLincoln</v>
      </c>
      <c r="K17210" t="str">
        <f>VLOOKUP(J17210,Sheet3!$A$2:$E$3234,5,FALSE)</f>
        <v>0500000US56023</v>
      </c>
      <c r="O17210"/>
      <c r="P17210"/>
    </row>
    <row r="17211" spans="1:16" x14ac:dyDescent="0.3">
      <c r="A17211">
        <v>25</v>
      </c>
      <c r="B17211" t="s">
        <v>111</v>
      </c>
      <c r="C17211" t="s">
        <v>215</v>
      </c>
      <c r="D17211" t="s">
        <v>5268</v>
      </c>
      <c r="F17211">
        <v>1996</v>
      </c>
      <c r="G17211" t="s">
        <v>5269</v>
      </c>
      <c r="J17211" t="str">
        <f t="shared" si="269"/>
        <v>WYLincoln</v>
      </c>
      <c r="K17211" t="str">
        <f>VLOOKUP(J17211,Sheet3!$A$2:$E$3234,5,FALSE)</f>
        <v>0500000US56023</v>
      </c>
      <c r="O17211"/>
      <c r="P17211"/>
    </row>
    <row r="17212" spans="1:16" x14ac:dyDescent="0.3">
      <c r="A17212">
        <v>26</v>
      </c>
      <c r="B17212" t="s">
        <v>111</v>
      </c>
      <c r="C17212" t="s">
        <v>215</v>
      </c>
      <c r="D17212" t="s">
        <v>5268</v>
      </c>
      <c r="F17212">
        <v>1997</v>
      </c>
      <c r="G17212" t="s">
        <v>5269</v>
      </c>
      <c r="J17212" t="str">
        <f t="shared" si="269"/>
        <v>WYLincoln</v>
      </c>
      <c r="K17212" t="str">
        <f>VLOOKUP(J17212,Sheet3!$A$2:$E$3234,5,FALSE)</f>
        <v>0500000US56023</v>
      </c>
      <c r="O17212"/>
      <c r="P17212"/>
    </row>
    <row r="17213" spans="1:16" x14ac:dyDescent="0.3">
      <c r="A17213">
        <v>27</v>
      </c>
      <c r="B17213" t="s">
        <v>111</v>
      </c>
      <c r="C17213" t="s">
        <v>215</v>
      </c>
      <c r="D17213" t="s">
        <v>5268</v>
      </c>
      <c r="F17213">
        <v>1998</v>
      </c>
      <c r="G17213" t="s">
        <v>5269</v>
      </c>
      <c r="J17213" t="str">
        <f t="shared" si="269"/>
        <v>WYLincoln</v>
      </c>
      <c r="K17213" t="str">
        <f>VLOOKUP(J17213,Sheet3!$A$2:$E$3234,5,FALSE)</f>
        <v>0500000US56023</v>
      </c>
      <c r="O17213"/>
      <c r="P17213"/>
    </row>
    <row r="17214" spans="1:16" x14ac:dyDescent="0.3">
      <c r="A17214">
        <v>28</v>
      </c>
      <c r="B17214" t="s">
        <v>111</v>
      </c>
      <c r="C17214" t="s">
        <v>215</v>
      </c>
      <c r="D17214" t="s">
        <v>5268</v>
      </c>
      <c r="F17214">
        <v>1999</v>
      </c>
      <c r="G17214" t="s">
        <v>5269</v>
      </c>
      <c r="J17214" t="str">
        <f t="shared" si="269"/>
        <v>WYLincoln</v>
      </c>
      <c r="K17214" t="str">
        <f>VLOOKUP(J17214,Sheet3!$A$2:$E$3234,5,FALSE)</f>
        <v>0500000US56023</v>
      </c>
      <c r="O17214"/>
      <c r="P17214"/>
    </row>
    <row r="17215" spans="1:16" x14ac:dyDescent="0.3">
      <c r="A17215">
        <v>29</v>
      </c>
      <c r="B17215" t="s">
        <v>111</v>
      </c>
      <c r="C17215" t="s">
        <v>215</v>
      </c>
      <c r="D17215" t="s">
        <v>5268</v>
      </c>
      <c r="F17215">
        <v>2000</v>
      </c>
      <c r="G17215" t="s">
        <v>5269</v>
      </c>
      <c r="J17215" t="str">
        <f t="shared" si="269"/>
        <v>WYLincoln</v>
      </c>
      <c r="K17215" t="str">
        <f>VLOOKUP(J17215,Sheet3!$A$2:$E$3234,5,FALSE)</f>
        <v>0500000US56023</v>
      </c>
      <c r="O17215"/>
      <c r="P17215"/>
    </row>
    <row r="17216" spans="1:16" x14ac:dyDescent="0.3">
      <c r="A17216">
        <v>30</v>
      </c>
      <c r="B17216" t="s">
        <v>111</v>
      </c>
      <c r="C17216" t="s">
        <v>215</v>
      </c>
      <c r="D17216" t="s">
        <v>5268</v>
      </c>
      <c r="F17216">
        <v>2001</v>
      </c>
      <c r="G17216" t="s">
        <v>5269</v>
      </c>
      <c r="J17216" t="str">
        <f t="shared" si="269"/>
        <v>WYLincoln</v>
      </c>
      <c r="K17216" t="str">
        <f>VLOOKUP(J17216,Sheet3!$A$2:$E$3234,5,FALSE)</f>
        <v>0500000US56023</v>
      </c>
      <c r="O17216"/>
      <c r="P17216"/>
    </row>
    <row r="17217" spans="1:16" x14ac:dyDescent="0.3">
      <c r="A17217">
        <v>31</v>
      </c>
      <c r="B17217" t="s">
        <v>111</v>
      </c>
      <c r="C17217" t="s">
        <v>215</v>
      </c>
      <c r="D17217" t="s">
        <v>5268</v>
      </c>
      <c r="F17217">
        <v>2002</v>
      </c>
      <c r="G17217" t="s">
        <v>5269</v>
      </c>
      <c r="J17217" t="str">
        <f t="shared" si="269"/>
        <v>WYLincoln</v>
      </c>
      <c r="K17217" t="str">
        <f>VLOOKUP(J17217,Sheet3!$A$2:$E$3234,5,FALSE)</f>
        <v>0500000US56023</v>
      </c>
      <c r="O17217"/>
      <c r="P17217"/>
    </row>
    <row r="17218" spans="1:16" x14ac:dyDescent="0.3">
      <c r="A17218">
        <v>32</v>
      </c>
      <c r="B17218" t="s">
        <v>111</v>
      </c>
      <c r="C17218" t="s">
        <v>215</v>
      </c>
      <c r="D17218" t="s">
        <v>5268</v>
      </c>
      <c r="F17218">
        <v>2003</v>
      </c>
      <c r="G17218" t="s">
        <v>5269</v>
      </c>
      <c r="J17218" t="str">
        <f t="shared" si="269"/>
        <v>WYLincoln</v>
      </c>
      <c r="K17218" t="str">
        <f>VLOOKUP(J17218,Sheet3!$A$2:$E$3234,5,FALSE)</f>
        <v>0500000US56023</v>
      </c>
      <c r="O17218"/>
      <c r="P17218"/>
    </row>
    <row r="17219" spans="1:16" x14ac:dyDescent="0.3">
      <c r="A17219">
        <v>33</v>
      </c>
      <c r="B17219" t="s">
        <v>111</v>
      </c>
      <c r="C17219" t="s">
        <v>215</v>
      </c>
      <c r="D17219" t="s">
        <v>5268</v>
      </c>
      <c r="F17219">
        <v>2004</v>
      </c>
      <c r="G17219" t="s">
        <v>5269</v>
      </c>
      <c r="J17219" t="str">
        <f t="shared" ref="J17219:J17282" si="270">B17219&amp;C17219</f>
        <v>WYLincoln</v>
      </c>
      <c r="K17219" t="str">
        <f>VLOOKUP(J17219,Sheet3!$A$2:$E$3234,5,FALSE)</f>
        <v>0500000US56023</v>
      </c>
      <c r="O17219"/>
      <c r="P17219"/>
    </row>
    <row r="17220" spans="1:16" x14ac:dyDescent="0.3">
      <c r="A17220">
        <v>34</v>
      </c>
      <c r="B17220" t="s">
        <v>111</v>
      </c>
      <c r="C17220" t="s">
        <v>215</v>
      </c>
      <c r="D17220" t="s">
        <v>5268</v>
      </c>
      <c r="F17220">
        <v>2005</v>
      </c>
      <c r="G17220" t="s">
        <v>5269</v>
      </c>
      <c r="J17220" t="str">
        <f t="shared" si="270"/>
        <v>WYLincoln</v>
      </c>
      <c r="K17220" t="str">
        <f>VLOOKUP(J17220,Sheet3!$A$2:$E$3234,5,FALSE)</f>
        <v>0500000US56023</v>
      </c>
      <c r="O17220"/>
      <c r="P17220"/>
    </row>
    <row r="17221" spans="1:16" x14ac:dyDescent="0.3">
      <c r="A17221">
        <v>35</v>
      </c>
      <c r="B17221" t="s">
        <v>111</v>
      </c>
      <c r="C17221" t="s">
        <v>215</v>
      </c>
      <c r="D17221" t="s">
        <v>5268</v>
      </c>
      <c r="F17221">
        <v>2006</v>
      </c>
      <c r="G17221" t="s">
        <v>5269</v>
      </c>
      <c r="J17221" t="str">
        <f t="shared" si="270"/>
        <v>WYLincoln</v>
      </c>
      <c r="K17221" t="str">
        <f>VLOOKUP(J17221,Sheet3!$A$2:$E$3234,5,FALSE)</f>
        <v>0500000US56023</v>
      </c>
      <c r="O17221"/>
      <c r="P17221"/>
    </row>
    <row r="17222" spans="1:16" x14ac:dyDescent="0.3">
      <c r="A17222">
        <v>36</v>
      </c>
      <c r="B17222" t="s">
        <v>111</v>
      </c>
      <c r="C17222" t="s">
        <v>215</v>
      </c>
      <c r="D17222" t="s">
        <v>5268</v>
      </c>
      <c r="F17222">
        <v>2007</v>
      </c>
      <c r="G17222" t="s">
        <v>5269</v>
      </c>
      <c r="J17222" t="str">
        <f t="shared" si="270"/>
        <v>WYLincoln</v>
      </c>
      <c r="K17222" t="str">
        <f>VLOOKUP(J17222,Sheet3!$A$2:$E$3234,5,FALSE)</f>
        <v>0500000US56023</v>
      </c>
      <c r="O17222"/>
      <c r="P17222"/>
    </row>
    <row r="17223" spans="1:16" x14ac:dyDescent="0.3">
      <c r="A17223">
        <v>37</v>
      </c>
      <c r="B17223" t="s">
        <v>111</v>
      </c>
      <c r="C17223" t="s">
        <v>215</v>
      </c>
      <c r="D17223" t="s">
        <v>5268</v>
      </c>
      <c r="F17223">
        <v>2008</v>
      </c>
      <c r="G17223" t="s">
        <v>5269</v>
      </c>
      <c r="J17223" t="str">
        <f t="shared" si="270"/>
        <v>WYLincoln</v>
      </c>
      <c r="K17223" t="str">
        <f>VLOOKUP(J17223,Sheet3!$A$2:$E$3234,5,FALSE)</f>
        <v>0500000US56023</v>
      </c>
      <c r="O17223"/>
      <c r="P17223"/>
    </row>
    <row r="17224" spans="1:16" x14ac:dyDescent="0.3">
      <c r="A17224">
        <v>38</v>
      </c>
      <c r="B17224" t="s">
        <v>111</v>
      </c>
      <c r="C17224" t="s">
        <v>215</v>
      </c>
      <c r="D17224" t="s">
        <v>5268</v>
      </c>
      <c r="F17224">
        <v>2009</v>
      </c>
      <c r="G17224" t="s">
        <v>5269</v>
      </c>
      <c r="J17224" t="str">
        <f t="shared" si="270"/>
        <v>WYLincoln</v>
      </c>
      <c r="K17224" t="str">
        <f>VLOOKUP(J17224,Sheet3!$A$2:$E$3234,5,FALSE)</f>
        <v>0500000US56023</v>
      </c>
      <c r="O17224"/>
      <c r="P17224"/>
    </row>
    <row r="17225" spans="1:16" x14ac:dyDescent="0.3">
      <c r="A17225">
        <v>39</v>
      </c>
      <c r="B17225" t="s">
        <v>111</v>
      </c>
      <c r="C17225" t="s">
        <v>215</v>
      </c>
      <c r="D17225" t="s">
        <v>5268</v>
      </c>
      <c r="F17225">
        <v>2010</v>
      </c>
      <c r="G17225" t="s">
        <v>5269</v>
      </c>
      <c r="J17225" t="str">
        <f t="shared" si="270"/>
        <v>WYLincoln</v>
      </c>
      <c r="K17225" t="str">
        <f>VLOOKUP(J17225,Sheet3!$A$2:$E$3234,5,FALSE)</f>
        <v>0500000US56023</v>
      </c>
      <c r="O17225"/>
      <c r="P17225"/>
    </row>
    <row r="17226" spans="1:16" x14ac:dyDescent="0.3">
      <c r="A17226">
        <v>40</v>
      </c>
      <c r="B17226" t="s">
        <v>111</v>
      </c>
      <c r="C17226" t="s">
        <v>215</v>
      </c>
      <c r="D17226" t="s">
        <v>5268</v>
      </c>
      <c r="F17226">
        <v>2011</v>
      </c>
      <c r="G17226" t="s">
        <v>5269</v>
      </c>
      <c r="J17226" t="str">
        <f t="shared" si="270"/>
        <v>WYLincoln</v>
      </c>
      <c r="K17226" t="str">
        <f>VLOOKUP(J17226,Sheet3!$A$2:$E$3234,5,FALSE)</f>
        <v>0500000US56023</v>
      </c>
      <c r="O17226"/>
      <c r="P17226"/>
    </row>
    <row r="17227" spans="1:16" x14ac:dyDescent="0.3">
      <c r="A17227">
        <v>41</v>
      </c>
      <c r="B17227" t="s">
        <v>111</v>
      </c>
      <c r="C17227" t="s">
        <v>215</v>
      </c>
      <c r="D17227" t="s">
        <v>5268</v>
      </c>
      <c r="F17227">
        <v>2012</v>
      </c>
      <c r="G17227" t="s">
        <v>5269</v>
      </c>
      <c r="J17227" t="str">
        <f t="shared" si="270"/>
        <v>WYLincoln</v>
      </c>
      <c r="K17227" t="str">
        <f>VLOOKUP(J17227,Sheet3!$A$2:$E$3234,5,FALSE)</f>
        <v>0500000US56023</v>
      </c>
      <c r="O17227"/>
      <c r="P17227"/>
    </row>
    <row r="17228" spans="1:16" x14ac:dyDescent="0.3">
      <c r="A17228">
        <v>42</v>
      </c>
      <c r="B17228" t="s">
        <v>111</v>
      </c>
      <c r="C17228" t="s">
        <v>215</v>
      </c>
      <c r="D17228" t="s">
        <v>5268</v>
      </c>
      <c r="F17228">
        <v>2013</v>
      </c>
      <c r="G17228" t="s">
        <v>5269</v>
      </c>
      <c r="J17228" t="str">
        <f t="shared" si="270"/>
        <v>WYLincoln</v>
      </c>
      <c r="K17228" t="str">
        <f>VLOOKUP(J17228,Sheet3!$A$2:$E$3234,5,FALSE)</f>
        <v>0500000US56023</v>
      </c>
      <c r="O17228"/>
      <c r="P17228"/>
    </row>
    <row r="17229" spans="1:16" x14ac:dyDescent="0.3">
      <c r="A17229">
        <v>43</v>
      </c>
      <c r="B17229" t="s">
        <v>111</v>
      </c>
      <c r="C17229" t="s">
        <v>215</v>
      </c>
      <c r="D17229" t="s">
        <v>5268</v>
      </c>
      <c r="F17229">
        <v>2014</v>
      </c>
      <c r="G17229" t="s">
        <v>5269</v>
      </c>
      <c r="J17229" t="str">
        <f t="shared" si="270"/>
        <v>WYLincoln</v>
      </c>
      <c r="K17229" t="str">
        <f>VLOOKUP(J17229,Sheet3!$A$2:$E$3234,5,FALSE)</f>
        <v>0500000US56023</v>
      </c>
      <c r="O17229"/>
      <c r="P17229"/>
    </row>
    <row r="17230" spans="1:16" x14ac:dyDescent="0.3">
      <c r="A17230">
        <v>44</v>
      </c>
      <c r="B17230" t="s">
        <v>111</v>
      </c>
      <c r="C17230" t="s">
        <v>215</v>
      </c>
      <c r="D17230" t="s">
        <v>5268</v>
      </c>
      <c r="F17230">
        <v>2015</v>
      </c>
      <c r="G17230" t="s">
        <v>5269</v>
      </c>
      <c r="J17230" t="str">
        <f t="shared" si="270"/>
        <v>WYLincoln</v>
      </c>
      <c r="K17230" t="str">
        <f>VLOOKUP(J17230,Sheet3!$A$2:$E$3234,5,FALSE)</f>
        <v>0500000US56023</v>
      </c>
      <c r="O17230"/>
      <c r="P17230"/>
    </row>
    <row r="17231" spans="1:16" x14ac:dyDescent="0.3">
      <c r="A17231">
        <v>45</v>
      </c>
      <c r="B17231" t="s">
        <v>111</v>
      </c>
      <c r="C17231" t="s">
        <v>215</v>
      </c>
      <c r="D17231" t="s">
        <v>5268</v>
      </c>
      <c r="E17231">
        <v>147.44719133092201</v>
      </c>
      <c r="F17231">
        <v>2016</v>
      </c>
      <c r="G17231" t="s">
        <v>5269</v>
      </c>
      <c r="J17231" t="str">
        <f t="shared" si="270"/>
        <v>WYLincoln</v>
      </c>
      <c r="K17231" t="str">
        <f>VLOOKUP(J17231,Sheet3!$A$2:$E$3234,5,FALSE)</f>
        <v>0500000US56023</v>
      </c>
      <c r="O17231"/>
      <c r="P17231"/>
    </row>
    <row r="17232" spans="1:16" x14ac:dyDescent="0.3">
      <c r="A17232">
        <v>46</v>
      </c>
      <c r="B17232" t="s">
        <v>111</v>
      </c>
      <c r="C17232" t="s">
        <v>215</v>
      </c>
      <c r="D17232" t="s">
        <v>5268</v>
      </c>
      <c r="E17232">
        <v>1.11196976870982</v>
      </c>
      <c r="F17232">
        <v>2017</v>
      </c>
      <c r="G17232" t="s">
        <v>5269</v>
      </c>
      <c r="J17232" t="str">
        <f t="shared" si="270"/>
        <v>WYLincoln</v>
      </c>
      <c r="K17232" t="str">
        <f>VLOOKUP(J17232,Sheet3!$A$2:$E$3234,5,FALSE)</f>
        <v>0500000US56023</v>
      </c>
      <c r="O17232"/>
      <c r="P17232"/>
    </row>
    <row r="17233" spans="1:16" x14ac:dyDescent="0.3">
      <c r="A17233">
        <v>47</v>
      </c>
      <c r="B17233" t="s">
        <v>111</v>
      </c>
      <c r="C17233" t="s">
        <v>215</v>
      </c>
      <c r="D17233" t="s">
        <v>5268</v>
      </c>
      <c r="E17233">
        <v>0</v>
      </c>
      <c r="F17233">
        <v>2018</v>
      </c>
      <c r="G17233" t="s">
        <v>5269</v>
      </c>
      <c r="J17233" t="str">
        <f t="shared" si="270"/>
        <v>WYLincoln</v>
      </c>
      <c r="K17233" t="str">
        <f>VLOOKUP(J17233,Sheet3!$A$2:$E$3234,5,FALSE)</f>
        <v>0500000US56023</v>
      </c>
      <c r="O17233"/>
      <c r="P17233"/>
    </row>
    <row r="17234" spans="1:16" x14ac:dyDescent="0.3">
      <c r="A17234">
        <v>0</v>
      </c>
      <c r="B17234" t="s">
        <v>111</v>
      </c>
      <c r="C17234" t="s">
        <v>215</v>
      </c>
      <c r="D17234" t="s">
        <v>5268</v>
      </c>
      <c r="E17234">
        <v>165.785307577233</v>
      </c>
      <c r="F17234">
        <v>1971</v>
      </c>
      <c r="G17234" t="s">
        <v>5270</v>
      </c>
      <c r="J17234" t="str">
        <f t="shared" si="270"/>
        <v>WYLincoln</v>
      </c>
      <c r="K17234" t="str">
        <f>VLOOKUP(J17234,Sheet3!$A$2:$E$3234,5,FALSE)</f>
        <v>0500000US56023</v>
      </c>
      <c r="O17234"/>
      <c r="P17234"/>
    </row>
    <row r="17235" spans="1:16" x14ac:dyDescent="0.3">
      <c r="A17235">
        <v>1</v>
      </c>
      <c r="B17235" t="s">
        <v>111</v>
      </c>
      <c r="C17235" t="s">
        <v>215</v>
      </c>
      <c r="D17235" t="s">
        <v>5268</v>
      </c>
      <c r="E17235">
        <v>162.46960142568801</v>
      </c>
      <c r="F17235">
        <v>1972</v>
      </c>
      <c r="G17235" t="s">
        <v>5270</v>
      </c>
      <c r="J17235" t="str">
        <f t="shared" si="270"/>
        <v>WYLincoln</v>
      </c>
      <c r="K17235" t="str">
        <f>VLOOKUP(J17235,Sheet3!$A$2:$E$3234,5,FALSE)</f>
        <v>0500000US56023</v>
      </c>
      <c r="O17235"/>
      <c r="P17235"/>
    </row>
    <row r="17236" spans="1:16" x14ac:dyDescent="0.3">
      <c r="A17236">
        <v>2</v>
      </c>
      <c r="B17236" t="s">
        <v>111</v>
      </c>
      <c r="C17236" t="s">
        <v>215</v>
      </c>
      <c r="D17236" t="s">
        <v>5268</v>
      </c>
      <c r="E17236">
        <v>155.838189122599</v>
      </c>
      <c r="F17236">
        <v>1973</v>
      </c>
      <c r="G17236" t="s">
        <v>5270</v>
      </c>
      <c r="J17236" t="str">
        <f t="shared" si="270"/>
        <v>WYLincoln</v>
      </c>
      <c r="K17236" t="str">
        <f>VLOOKUP(J17236,Sheet3!$A$2:$E$3234,5,FALSE)</f>
        <v>0500000US56023</v>
      </c>
      <c r="O17236"/>
      <c r="P17236"/>
    </row>
    <row r="17237" spans="1:16" x14ac:dyDescent="0.3">
      <c r="A17237">
        <v>3</v>
      </c>
      <c r="B17237" t="s">
        <v>111</v>
      </c>
      <c r="C17237" t="s">
        <v>215</v>
      </c>
      <c r="D17237" t="s">
        <v>5268</v>
      </c>
      <c r="E17237">
        <v>172.41671988032201</v>
      </c>
      <c r="F17237">
        <v>1974</v>
      </c>
      <c r="G17237" t="s">
        <v>5270</v>
      </c>
      <c r="J17237" t="str">
        <f t="shared" si="270"/>
        <v>WYLincoln</v>
      </c>
      <c r="K17237" t="str">
        <f>VLOOKUP(J17237,Sheet3!$A$2:$E$3234,5,FALSE)</f>
        <v>0500000US56023</v>
      </c>
      <c r="O17237"/>
      <c r="P17237"/>
    </row>
    <row r="17238" spans="1:16" x14ac:dyDescent="0.3">
      <c r="A17238">
        <v>4</v>
      </c>
      <c r="B17238" t="s">
        <v>111</v>
      </c>
      <c r="C17238" t="s">
        <v>215</v>
      </c>
      <c r="D17238" t="s">
        <v>5268</v>
      </c>
      <c r="E17238">
        <v>162.46960142568801</v>
      </c>
      <c r="F17238">
        <v>1975</v>
      </c>
      <c r="G17238" t="s">
        <v>5270</v>
      </c>
      <c r="J17238" t="str">
        <f t="shared" si="270"/>
        <v>WYLincoln</v>
      </c>
      <c r="K17238" t="str">
        <f>VLOOKUP(J17238,Sheet3!$A$2:$E$3234,5,FALSE)</f>
        <v>0500000US56023</v>
      </c>
      <c r="O17238"/>
      <c r="P17238"/>
    </row>
    <row r="17239" spans="1:16" x14ac:dyDescent="0.3">
      <c r="A17239">
        <v>5</v>
      </c>
      <c r="B17239" t="s">
        <v>111</v>
      </c>
      <c r="C17239" t="s">
        <v>215</v>
      </c>
      <c r="D17239" t="s">
        <v>5268</v>
      </c>
      <c r="E17239">
        <v>170.88874623231601</v>
      </c>
      <c r="F17239">
        <v>1976</v>
      </c>
      <c r="G17239" t="s">
        <v>5270</v>
      </c>
      <c r="J17239" t="str">
        <f t="shared" si="270"/>
        <v>WYLincoln</v>
      </c>
      <c r="K17239" t="str">
        <f>VLOOKUP(J17239,Sheet3!$A$2:$E$3234,5,FALSE)</f>
        <v>0500000US56023</v>
      </c>
      <c r="O17239"/>
      <c r="P17239"/>
    </row>
    <row r="17240" spans="1:16" x14ac:dyDescent="0.3">
      <c r="A17240">
        <v>6</v>
      </c>
      <c r="B17240" t="s">
        <v>111</v>
      </c>
      <c r="C17240" t="s">
        <v>215</v>
      </c>
      <c r="D17240" t="s">
        <v>5268</v>
      </c>
      <c r="E17240">
        <v>164.05319638302399</v>
      </c>
      <c r="F17240">
        <v>1977</v>
      </c>
      <c r="G17240" t="s">
        <v>5270</v>
      </c>
      <c r="J17240" t="str">
        <f t="shared" si="270"/>
        <v>WYLincoln</v>
      </c>
      <c r="K17240" t="str">
        <f>VLOOKUP(J17240,Sheet3!$A$2:$E$3234,5,FALSE)</f>
        <v>0500000US56023</v>
      </c>
      <c r="O17240"/>
      <c r="P17240"/>
    </row>
    <row r="17241" spans="1:16" x14ac:dyDescent="0.3">
      <c r="A17241">
        <v>7</v>
      </c>
      <c r="B17241" t="s">
        <v>111</v>
      </c>
      <c r="C17241" t="s">
        <v>215</v>
      </c>
      <c r="D17241" t="s">
        <v>5268</v>
      </c>
      <c r="E17241">
        <v>143.54654683514599</v>
      </c>
      <c r="F17241">
        <v>1978</v>
      </c>
      <c r="G17241" t="s">
        <v>5270</v>
      </c>
      <c r="J17241" t="str">
        <f t="shared" si="270"/>
        <v>WYLincoln</v>
      </c>
      <c r="K17241" t="str">
        <f>VLOOKUP(J17241,Sheet3!$A$2:$E$3234,5,FALSE)</f>
        <v>0500000US56023</v>
      </c>
      <c r="O17241"/>
      <c r="P17241"/>
    </row>
    <row r="17242" spans="1:16" x14ac:dyDescent="0.3">
      <c r="A17242">
        <v>8</v>
      </c>
      <c r="B17242" t="s">
        <v>111</v>
      </c>
      <c r="C17242" t="s">
        <v>215</v>
      </c>
      <c r="D17242" t="s">
        <v>5268</v>
      </c>
      <c r="E17242">
        <v>143.54654683514599</v>
      </c>
      <c r="F17242">
        <v>1979</v>
      </c>
      <c r="G17242" t="s">
        <v>5270</v>
      </c>
      <c r="J17242" t="str">
        <f t="shared" si="270"/>
        <v>WYLincoln</v>
      </c>
      <c r="K17242" t="str">
        <f>VLOOKUP(J17242,Sheet3!$A$2:$E$3234,5,FALSE)</f>
        <v>0500000US56023</v>
      </c>
      <c r="O17242"/>
      <c r="P17242"/>
    </row>
    <row r="17243" spans="1:16" x14ac:dyDescent="0.3">
      <c r="A17243">
        <v>9</v>
      </c>
      <c r="B17243" t="s">
        <v>111</v>
      </c>
      <c r="C17243" t="s">
        <v>215</v>
      </c>
      <c r="D17243" t="s">
        <v>5268</v>
      </c>
      <c r="E17243">
        <v>129.87544713656001</v>
      </c>
      <c r="F17243">
        <v>1980</v>
      </c>
      <c r="G17243" t="s">
        <v>5270</v>
      </c>
      <c r="J17243" t="str">
        <f t="shared" si="270"/>
        <v>WYLincoln</v>
      </c>
      <c r="K17243" t="str">
        <f>VLOOKUP(J17243,Sheet3!$A$2:$E$3234,5,FALSE)</f>
        <v>0500000US56023</v>
      </c>
      <c r="O17243"/>
      <c r="P17243"/>
    </row>
    <row r="17244" spans="1:16" x14ac:dyDescent="0.3">
      <c r="A17244">
        <v>10</v>
      </c>
      <c r="B17244" t="s">
        <v>111</v>
      </c>
      <c r="C17244" t="s">
        <v>215</v>
      </c>
      <c r="D17244" t="s">
        <v>5268</v>
      </c>
      <c r="E17244">
        <v>141.49588188035801</v>
      </c>
      <c r="F17244">
        <v>1981</v>
      </c>
      <c r="G17244" t="s">
        <v>5270</v>
      </c>
      <c r="J17244" t="str">
        <f t="shared" si="270"/>
        <v>WYLincoln</v>
      </c>
      <c r="K17244" t="str">
        <f>VLOOKUP(J17244,Sheet3!$A$2:$E$3234,5,FALSE)</f>
        <v>0500000US56023</v>
      </c>
      <c r="O17244"/>
      <c r="P17244"/>
    </row>
    <row r="17245" spans="1:16" x14ac:dyDescent="0.3">
      <c r="A17245">
        <v>11</v>
      </c>
      <c r="B17245" t="s">
        <v>111</v>
      </c>
      <c r="C17245" t="s">
        <v>215</v>
      </c>
      <c r="D17245" t="s">
        <v>5268</v>
      </c>
      <c r="E17245">
        <v>152.43276163922599</v>
      </c>
      <c r="F17245">
        <v>1982</v>
      </c>
      <c r="G17245" t="s">
        <v>5270</v>
      </c>
      <c r="J17245" t="str">
        <f t="shared" si="270"/>
        <v>WYLincoln</v>
      </c>
      <c r="K17245" t="str">
        <f>VLOOKUP(J17245,Sheet3!$A$2:$E$3234,5,FALSE)</f>
        <v>0500000US56023</v>
      </c>
      <c r="O17245"/>
      <c r="P17245"/>
    </row>
    <row r="17246" spans="1:16" x14ac:dyDescent="0.3">
      <c r="A17246">
        <v>12</v>
      </c>
      <c r="B17246" t="s">
        <v>111</v>
      </c>
      <c r="C17246" t="s">
        <v>215</v>
      </c>
      <c r="D17246" t="s">
        <v>5268</v>
      </c>
      <c r="E17246">
        <v>157.217646533731</v>
      </c>
      <c r="F17246">
        <v>1983</v>
      </c>
      <c r="G17246" t="s">
        <v>5270</v>
      </c>
      <c r="J17246" t="str">
        <f t="shared" si="270"/>
        <v>WYLincoln</v>
      </c>
      <c r="K17246" t="str">
        <f>VLOOKUP(J17246,Sheet3!$A$2:$E$3234,5,FALSE)</f>
        <v>0500000US56023</v>
      </c>
      <c r="O17246"/>
      <c r="P17246"/>
    </row>
    <row r="17247" spans="1:16" x14ac:dyDescent="0.3">
      <c r="A17247">
        <v>13</v>
      </c>
      <c r="B17247" t="s">
        <v>111</v>
      </c>
      <c r="C17247" t="s">
        <v>215</v>
      </c>
      <c r="D17247" t="s">
        <v>5268</v>
      </c>
      <c r="E17247">
        <v>142.17943686528699</v>
      </c>
      <c r="F17247">
        <v>1984</v>
      </c>
      <c r="G17247" t="s">
        <v>5270</v>
      </c>
      <c r="J17247" t="str">
        <f t="shared" si="270"/>
        <v>WYLincoln</v>
      </c>
      <c r="K17247" t="str">
        <f>VLOOKUP(J17247,Sheet3!$A$2:$E$3234,5,FALSE)</f>
        <v>0500000US56023</v>
      </c>
      <c r="O17247"/>
      <c r="P17247"/>
    </row>
    <row r="17248" spans="1:16" x14ac:dyDescent="0.3">
      <c r="A17248">
        <v>14</v>
      </c>
      <c r="B17248" t="s">
        <v>111</v>
      </c>
      <c r="C17248" t="s">
        <v>215</v>
      </c>
      <c r="D17248" t="s">
        <v>5268</v>
      </c>
      <c r="E17248">
        <v>133.29322206120699</v>
      </c>
      <c r="F17248">
        <v>1985</v>
      </c>
      <c r="G17248" t="s">
        <v>5270</v>
      </c>
      <c r="J17248" t="str">
        <f t="shared" si="270"/>
        <v>WYLincoln</v>
      </c>
      <c r="K17248" t="str">
        <f>VLOOKUP(J17248,Sheet3!$A$2:$E$3234,5,FALSE)</f>
        <v>0500000US56023</v>
      </c>
      <c r="O17248"/>
      <c r="P17248"/>
    </row>
    <row r="17249" spans="1:16" x14ac:dyDescent="0.3">
      <c r="A17249">
        <v>15</v>
      </c>
      <c r="B17249" t="s">
        <v>111</v>
      </c>
      <c r="C17249" t="s">
        <v>215</v>
      </c>
      <c r="D17249" t="s">
        <v>5268</v>
      </c>
      <c r="E17249">
        <v>176.58361219007301</v>
      </c>
      <c r="F17249">
        <v>1986</v>
      </c>
      <c r="G17249" t="s">
        <v>5270</v>
      </c>
      <c r="J17249" t="str">
        <f t="shared" si="270"/>
        <v>WYLincoln</v>
      </c>
      <c r="K17249" t="str">
        <f>VLOOKUP(J17249,Sheet3!$A$2:$E$3234,5,FALSE)</f>
        <v>0500000US56023</v>
      </c>
      <c r="O17249"/>
      <c r="P17249"/>
    </row>
    <row r="17250" spans="1:16" x14ac:dyDescent="0.3">
      <c r="A17250">
        <v>16</v>
      </c>
      <c r="B17250" t="s">
        <v>111</v>
      </c>
      <c r="C17250" t="s">
        <v>215</v>
      </c>
      <c r="D17250" t="s">
        <v>5268</v>
      </c>
      <c r="E17250">
        <v>176.58361219007301</v>
      </c>
      <c r="F17250">
        <v>1987</v>
      </c>
      <c r="G17250" t="s">
        <v>5270</v>
      </c>
      <c r="J17250" t="str">
        <f t="shared" si="270"/>
        <v>WYLincoln</v>
      </c>
      <c r="K17250" t="str">
        <f>VLOOKUP(J17250,Sheet3!$A$2:$E$3234,5,FALSE)</f>
        <v>0500000US56023</v>
      </c>
      <c r="O17250"/>
      <c r="P17250"/>
    </row>
    <row r="17251" spans="1:16" x14ac:dyDescent="0.3">
      <c r="A17251">
        <v>17</v>
      </c>
      <c r="B17251" t="s">
        <v>111</v>
      </c>
      <c r="C17251" t="s">
        <v>215</v>
      </c>
      <c r="D17251" t="s">
        <v>5268</v>
      </c>
      <c r="E17251">
        <v>156.68686715457201</v>
      </c>
      <c r="F17251">
        <v>1988</v>
      </c>
      <c r="G17251" t="s">
        <v>5270</v>
      </c>
      <c r="J17251" t="str">
        <f t="shared" si="270"/>
        <v>WYLincoln</v>
      </c>
      <c r="K17251" t="str">
        <f>VLOOKUP(J17251,Sheet3!$A$2:$E$3234,5,FALSE)</f>
        <v>0500000US56023</v>
      </c>
      <c r="O17251"/>
      <c r="P17251"/>
    </row>
    <row r="17252" spans="1:16" x14ac:dyDescent="0.3">
      <c r="A17252">
        <v>18</v>
      </c>
      <c r="B17252" t="s">
        <v>111</v>
      </c>
      <c r="C17252" t="s">
        <v>215</v>
      </c>
      <c r="D17252" t="s">
        <v>5268</v>
      </c>
      <c r="E17252">
        <v>156.68686715457201</v>
      </c>
      <c r="F17252">
        <v>1989</v>
      </c>
      <c r="G17252" t="s">
        <v>5270</v>
      </c>
      <c r="J17252" t="str">
        <f t="shared" si="270"/>
        <v>WYLincoln</v>
      </c>
      <c r="K17252" t="str">
        <f>VLOOKUP(J17252,Sheet3!$A$2:$E$3234,5,FALSE)</f>
        <v>0500000US56023</v>
      </c>
      <c r="O17252"/>
      <c r="P17252"/>
    </row>
    <row r="17253" spans="1:16" x14ac:dyDescent="0.3">
      <c r="A17253">
        <v>19</v>
      </c>
      <c r="B17253" t="s">
        <v>111</v>
      </c>
      <c r="C17253" t="s">
        <v>215</v>
      </c>
      <c r="D17253" t="s">
        <v>5268</v>
      </c>
      <c r="E17253">
        <v>124.17700696263699</v>
      </c>
      <c r="F17253">
        <v>1990</v>
      </c>
      <c r="G17253" t="s">
        <v>5270</v>
      </c>
      <c r="J17253" t="str">
        <f t="shared" si="270"/>
        <v>WYLincoln</v>
      </c>
      <c r="K17253" t="str">
        <f>VLOOKUP(J17253,Sheet3!$A$2:$E$3234,5,FALSE)</f>
        <v>0500000US56023</v>
      </c>
      <c r="O17253"/>
      <c r="P17253"/>
    </row>
    <row r="17254" spans="1:16" x14ac:dyDescent="0.3">
      <c r="A17254">
        <v>20</v>
      </c>
      <c r="B17254" t="s">
        <v>111</v>
      </c>
      <c r="C17254" t="s">
        <v>215</v>
      </c>
      <c r="D17254" t="s">
        <v>5268</v>
      </c>
      <c r="E17254">
        <v>109.728180210666</v>
      </c>
      <c r="F17254">
        <v>1991</v>
      </c>
      <c r="G17254" t="s">
        <v>5270</v>
      </c>
      <c r="J17254" t="str">
        <f t="shared" si="270"/>
        <v>WYLincoln</v>
      </c>
      <c r="K17254" t="str">
        <f>VLOOKUP(J17254,Sheet3!$A$2:$E$3234,5,FALSE)</f>
        <v>0500000US56023</v>
      </c>
      <c r="O17254"/>
      <c r="P17254"/>
    </row>
    <row r="17255" spans="1:16" x14ac:dyDescent="0.3">
      <c r="A17255">
        <v>21</v>
      </c>
      <c r="B17255" t="s">
        <v>111</v>
      </c>
      <c r="C17255" t="s">
        <v>215</v>
      </c>
      <c r="D17255" t="s">
        <v>5268</v>
      </c>
      <c r="E17255">
        <v>130.69082230164</v>
      </c>
      <c r="F17255">
        <v>1992</v>
      </c>
      <c r="G17255" t="s">
        <v>5270</v>
      </c>
      <c r="J17255" t="str">
        <f t="shared" si="270"/>
        <v>WYLincoln</v>
      </c>
      <c r="K17255" t="str">
        <f>VLOOKUP(J17255,Sheet3!$A$2:$E$3234,5,FALSE)</f>
        <v>0500000US56023</v>
      </c>
      <c r="O17255"/>
      <c r="P17255"/>
    </row>
    <row r="17256" spans="1:16" x14ac:dyDescent="0.3">
      <c r="A17256">
        <v>22</v>
      </c>
      <c r="B17256" t="s">
        <v>111</v>
      </c>
      <c r="C17256" t="s">
        <v>215</v>
      </c>
      <c r="D17256" t="s">
        <v>5268</v>
      </c>
      <c r="E17256">
        <v>152.12719641727</v>
      </c>
      <c r="F17256">
        <v>1993</v>
      </c>
      <c r="G17256" t="s">
        <v>5270</v>
      </c>
      <c r="J17256" t="str">
        <f t="shared" si="270"/>
        <v>WYLincoln</v>
      </c>
      <c r="K17256" t="str">
        <f>VLOOKUP(J17256,Sheet3!$A$2:$E$3234,5,FALSE)</f>
        <v>0500000US56023</v>
      </c>
      <c r="O17256"/>
      <c r="P17256"/>
    </row>
    <row r="17257" spans="1:16" x14ac:dyDescent="0.3">
      <c r="A17257">
        <v>23</v>
      </c>
      <c r="B17257" t="s">
        <v>111</v>
      </c>
      <c r="C17257" t="s">
        <v>215</v>
      </c>
      <c r="D17257" t="s">
        <v>5268</v>
      </c>
      <c r="E17257">
        <v>174.274168569881</v>
      </c>
      <c r="F17257">
        <v>1994</v>
      </c>
      <c r="G17257" t="s">
        <v>5270</v>
      </c>
      <c r="J17257" t="str">
        <f t="shared" si="270"/>
        <v>WYLincoln</v>
      </c>
      <c r="K17257" t="str">
        <f>VLOOKUP(J17257,Sheet3!$A$2:$E$3234,5,FALSE)</f>
        <v>0500000US56023</v>
      </c>
      <c r="O17257"/>
      <c r="P17257"/>
    </row>
    <row r="17258" spans="1:16" x14ac:dyDescent="0.3">
      <c r="A17258">
        <v>24</v>
      </c>
      <c r="B17258" t="s">
        <v>111</v>
      </c>
      <c r="C17258" t="s">
        <v>215</v>
      </c>
      <c r="D17258" t="s">
        <v>5268</v>
      </c>
      <c r="E17258">
        <v>173.030622005163</v>
      </c>
      <c r="F17258">
        <v>1995</v>
      </c>
      <c r="G17258" t="s">
        <v>5270</v>
      </c>
      <c r="J17258" t="str">
        <f t="shared" si="270"/>
        <v>WYLincoln</v>
      </c>
      <c r="K17258" t="str">
        <f>VLOOKUP(J17258,Sheet3!$A$2:$E$3234,5,FALSE)</f>
        <v>0500000US56023</v>
      </c>
      <c r="O17258"/>
      <c r="P17258"/>
    </row>
    <row r="17259" spans="1:16" x14ac:dyDescent="0.3">
      <c r="A17259">
        <v>25</v>
      </c>
      <c r="B17259" t="s">
        <v>111</v>
      </c>
      <c r="C17259" t="s">
        <v>215</v>
      </c>
      <c r="D17259" t="s">
        <v>5268</v>
      </c>
      <c r="E17259">
        <v>271.71494278326901</v>
      </c>
      <c r="F17259">
        <v>1996</v>
      </c>
      <c r="G17259" t="s">
        <v>5270</v>
      </c>
      <c r="J17259" t="str">
        <f t="shared" si="270"/>
        <v>WYLincoln</v>
      </c>
      <c r="K17259" t="str">
        <f>VLOOKUP(J17259,Sheet3!$A$2:$E$3234,5,FALSE)</f>
        <v>0500000US56023</v>
      </c>
      <c r="O17259"/>
      <c r="P17259"/>
    </row>
    <row r="17260" spans="1:16" x14ac:dyDescent="0.3">
      <c r="A17260">
        <v>26</v>
      </c>
      <c r="B17260" t="s">
        <v>111</v>
      </c>
      <c r="C17260" t="s">
        <v>215</v>
      </c>
      <c r="D17260" t="s">
        <v>5268</v>
      </c>
      <c r="E17260">
        <v>261.80640581892601</v>
      </c>
      <c r="F17260">
        <v>1997</v>
      </c>
      <c r="G17260" t="s">
        <v>5270</v>
      </c>
      <c r="J17260" t="str">
        <f t="shared" si="270"/>
        <v>WYLincoln</v>
      </c>
      <c r="K17260" t="str">
        <f>VLOOKUP(J17260,Sheet3!$A$2:$E$3234,5,FALSE)</f>
        <v>0500000US56023</v>
      </c>
      <c r="O17260"/>
      <c r="P17260"/>
    </row>
    <row r="17261" spans="1:16" x14ac:dyDescent="0.3">
      <c r="A17261">
        <v>27</v>
      </c>
      <c r="B17261" t="s">
        <v>111</v>
      </c>
      <c r="C17261" t="s">
        <v>215</v>
      </c>
      <c r="D17261" t="s">
        <v>5268</v>
      </c>
      <c r="E17261">
        <v>252.51943269843301</v>
      </c>
      <c r="F17261">
        <v>1998</v>
      </c>
      <c r="G17261" t="s">
        <v>5270</v>
      </c>
      <c r="J17261" t="str">
        <f t="shared" si="270"/>
        <v>WYLincoln</v>
      </c>
      <c r="K17261" t="str">
        <f>VLOOKUP(J17261,Sheet3!$A$2:$E$3234,5,FALSE)</f>
        <v>0500000US56023</v>
      </c>
      <c r="O17261"/>
      <c r="P17261"/>
    </row>
    <row r="17262" spans="1:16" x14ac:dyDescent="0.3">
      <c r="A17262">
        <v>28</v>
      </c>
      <c r="B17262" t="s">
        <v>111</v>
      </c>
      <c r="C17262" t="s">
        <v>215</v>
      </c>
      <c r="D17262" t="s">
        <v>5268</v>
      </c>
      <c r="E17262">
        <v>241.90574913215499</v>
      </c>
      <c r="F17262">
        <v>1999</v>
      </c>
      <c r="G17262" t="s">
        <v>5270</v>
      </c>
      <c r="J17262" t="str">
        <f t="shared" si="270"/>
        <v>WYLincoln</v>
      </c>
      <c r="K17262" t="str">
        <f>VLOOKUP(J17262,Sheet3!$A$2:$E$3234,5,FALSE)</f>
        <v>0500000US56023</v>
      </c>
      <c r="O17262"/>
      <c r="P17262"/>
    </row>
    <row r="17263" spans="1:16" x14ac:dyDescent="0.3">
      <c r="A17263">
        <v>29</v>
      </c>
      <c r="B17263" t="s">
        <v>111</v>
      </c>
      <c r="C17263" t="s">
        <v>215</v>
      </c>
      <c r="D17263" t="s">
        <v>5268</v>
      </c>
      <c r="E17263">
        <v>239.252328240586</v>
      </c>
      <c r="F17263">
        <v>2000</v>
      </c>
      <c r="G17263" t="s">
        <v>5270</v>
      </c>
      <c r="J17263" t="str">
        <f t="shared" si="270"/>
        <v>WYLincoln</v>
      </c>
      <c r="K17263" t="str">
        <f>VLOOKUP(J17263,Sheet3!$A$2:$E$3234,5,FALSE)</f>
        <v>0500000US56023</v>
      </c>
      <c r="O17263"/>
      <c r="P17263"/>
    </row>
    <row r="17264" spans="1:16" x14ac:dyDescent="0.3">
      <c r="A17264">
        <v>30</v>
      </c>
      <c r="B17264" t="s">
        <v>111</v>
      </c>
      <c r="C17264" t="s">
        <v>215</v>
      </c>
      <c r="D17264" t="s">
        <v>5268</v>
      </c>
      <c r="E17264">
        <v>418.92872391320998</v>
      </c>
      <c r="F17264">
        <v>2001</v>
      </c>
      <c r="G17264" t="s">
        <v>5270</v>
      </c>
      <c r="J17264" t="str">
        <f t="shared" si="270"/>
        <v>WYLincoln</v>
      </c>
      <c r="K17264" t="str">
        <f>VLOOKUP(J17264,Sheet3!$A$2:$E$3234,5,FALSE)</f>
        <v>0500000US56023</v>
      </c>
      <c r="O17264"/>
      <c r="P17264"/>
    </row>
    <row r="17265" spans="1:16" x14ac:dyDescent="0.3">
      <c r="A17265">
        <v>31</v>
      </c>
      <c r="B17265" t="s">
        <v>111</v>
      </c>
      <c r="C17265" t="s">
        <v>215</v>
      </c>
      <c r="D17265" t="s">
        <v>5268</v>
      </c>
      <c r="E17265">
        <v>343.37256402576998</v>
      </c>
      <c r="F17265">
        <v>2002</v>
      </c>
      <c r="G17265" t="s">
        <v>5270</v>
      </c>
      <c r="J17265" t="str">
        <f t="shared" si="270"/>
        <v>WYLincoln</v>
      </c>
      <c r="K17265" t="str">
        <f>VLOOKUP(J17265,Sheet3!$A$2:$E$3234,5,FALSE)</f>
        <v>0500000US56023</v>
      </c>
      <c r="O17265"/>
      <c r="P17265"/>
    </row>
    <row r="17266" spans="1:16" x14ac:dyDescent="0.3">
      <c r="A17266">
        <v>32</v>
      </c>
      <c r="B17266" t="s">
        <v>111</v>
      </c>
      <c r="C17266" t="s">
        <v>215</v>
      </c>
      <c r="D17266" t="s">
        <v>5268</v>
      </c>
      <c r="E17266">
        <v>303.57125065222903</v>
      </c>
      <c r="F17266">
        <v>2003</v>
      </c>
      <c r="G17266" t="s">
        <v>5270</v>
      </c>
      <c r="J17266" t="str">
        <f t="shared" si="270"/>
        <v>WYLincoln</v>
      </c>
      <c r="K17266" t="str">
        <f>VLOOKUP(J17266,Sheet3!$A$2:$E$3234,5,FALSE)</f>
        <v>0500000US56023</v>
      </c>
      <c r="O17266"/>
      <c r="P17266"/>
    </row>
    <row r="17267" spans="1:16" x14ac:dyDescent="0.3">
      <c r="A17267">
        <v>33</v>
      </c>
      <c r="B17267" t="s">
        <v>111</v>
      </c>
      <c r="C17267" t="s">
        <v>215</v>
      </c>
      <c r="D17267" t="s">
        <v>5268</v>
      </c>
      <c r="E17267">
        <v>323.47190733899902</v>
      </c>
      <c r="F17267">
        <v>2004</v>
      </c>
      <c r="G17267" t="s">
        <v>5270</v>
      </c>
      <c r="J17267" t="str">
        <f t="shared" si="270"/>
        <v>WYLincoln</v>
      </c>
      <c r="K17267" t="str">
        <f>VLOOKUP(J17267,Sheet3!$A$2:$E$3234,5,FALSE)</f>
        <v>0500000US56023</v>
      </c>
      <c r="O17267"/>
      <c r="P17267"/>
    </row>
    <row r="17268" spans="1:16" x14ac:dyDescent="0.3">
      <c r="A17268">
        <v>34</v>
      </c>
      <c r="B17268" t="s">
        <v>111</v>
      </c>
      <c r="C17268" t="s">
        <v>215</v>
      </c>
      <c r="D17268" t="s">
        <v>5268</v>
      </c>
      <c r="E17268">
        <v>332.0955252366</v>
      </c>
      <c r="F17268">
        <v>2005</v>
      </c>
      <c r="G17268" t="s">
        <v>5270</v>
      </c>
      <c r="J17268" t="str">
        <f t="shared" si="270"/>
        <v>WYLincoln</v>
      </c>
      <c r="K17268" t="str">
        <f>VLOOKUP(J17268,Sheet3!$A$2:$E$3234,5,FALSE)</f>
        <v>0500000US56023</v>
      </c>
      <c r="O17268"/>
      <c r="P17268"/>
    </row>
    <row r="17269" spans="1:16" x14ac:dyDescent="0.3">
      <c r="A17269">
        <v>35</v>
      </c>
      <c r="B17269" t="s">
        <v>111</v>
      </c>
      <c r="C17269" t="s">
        <v>215</v>
      </c>
      <c r="D17269" t="s">
        <v>5268</v>
      </c>
      <c r="E17269">
        <v>355.312958037832</v>
      </c>
      <c r="F17269">
        <v>2006</v>
      </c>
      <c r="G17269" t="s">
        <v>5270</v>
      </c>
      <c r="J17269" t="str">
        <f t="shared" si="270"/>
        <v>WYLincoln</v>
      </c>
      <c r="K17269" t="str">
        <f>VLOOKUP(J17269,Sheet3!$A$2:$E$3234,5,FALSE)</f>
        <v>0500000US56023</v>
      </c>
      <c r="O17269"/>
      <c r="P17269"/>
    </row>
    <row r="17270" spans="1:16" x14ac:dyDescent="0.3">
      <c r="A17270">
        <v>36</v>
      </c>
      <c r="B17270" t="s">
        <v>111</v>
      </c>
      <c r="C17270" t="s">
        <v>215</v>
      </c>
      <c r="D17270" t="s">
        <v>5268</v>
      </c>
      <c r="E17270">
        <v>321.40356575402097</v>
      </c>
      <c r="F17270">
        <v>2007</v>
      </c>
      <c r="G17270" t="s">
        <v>5270</v>
      </c>
      <c r="J17270" t="str">
        <f t="shared" si="270"/>
        <v>WYLincoln</v>
      </c>
      <c r="K17270" t="str">
        <f>VLOOKUP(J17270,Sheet3!$A$2:$E$3234,5,FALSE)</f>
        <v>0500000US56023</v>
      </c>
      <c r="O17270"/>
      <c r="P17270"/>
    </row>
    <row r="17271" spans="1:16" x14ac:dyDescent="0.3">
      <c r="A17271">
        <v>37</v>
      </c>
      <c r="B17271" t="s">
        <v>111</v>
      </c>
      <c r="C17271" t="s">
        <v>215</v>
      </c>
      <c r="D17271" t="s">
        <v>5268</v>
      </c>
      <c r="E17271">
        <v>328.29449980942701</v>
      </c>
      <c r="F17271">
        <v>2008</v>
      </c>
      <c r="G17271" t="s">
        <v>5270</v>
      </c>
      <c r="J17271" t="str">
        <f t="shared" si="270"/>
        <v>WYLincoln</v>
      </c>
      <c r="K17271" t="str">
        <f>VLOOKUP(J17271,Sheet3!$A$2:$E$3234,5,FALSE)</f>
        <v>0500000US56023</v>
      </c>
      <c r="O17271"/>
      <c r="P17271"/>
    </row>
    <row r="17272" spans="1:16" x14ac:dyDescent="0.3">
      <c r="A17272">
        <v>38</v>
      </c>
      <c r="B17272" t="s">
        <v>111</v>
      </c>
      <c r="C17272" t="s">
        <v>215</v>
      </c>
      <c r="D17272" t="s">
        <v>5268</v>
      </c>
      <c r="E17272">
        <v>330.94792070099601</v>
      </c>
      <c r="F17272">
        <v>2009</v>
      </c>
      <c r="G17272" t="s">
        <v>5270</v>
      </c>
      <c r="J17272" t="str">
        <f t="shared" si="270"/>
        <v>WYLincoln</v>
      </c>
      <c r="K17272" t="str">
        <f>VLOOKUP(J17272,Sheet3!$A$2:$E$3234,5,FALSE)</f>
        <v>0500000US56023</v>
      </c>
      <c r="O17272"/>
      <c r="P17272"/>
    </row>
    <row r="17273" spans="1:16" x14ac:dyDescent="0.3">
      <c r="A17273">
        <v>39</v>
      </c>
      <c r="B17273" t="s">
        <v>111</v>
      </c>
      <c r="C17273" t="s">
        <v>215</v>
      </c>
      <c r="D17273" t="s">
        <v>5268</v>
      </c>
      <c r="E17273">
        <v>317.68081624314902</v>
      </c>
      <c r="F17273">
        <v>2010</v>
      </c>
      <c r="G17273" t="s">
        <v>5270</v>
      </c>
      <c r="J17273" t="str">
        <f t="shared" si="270"/>
        <v>WYLincoln</v>
      </c>
      <c r="K17273" t="str">
        <f>VLOOKUP(J17273,Sheet3!$A$2:$E$3234,5,FALSE)</f>
        <v>0500000US56023</v>
      </c>
      <c r="O17273"/>
      <c r="P17273"/>
    </row>
    <row r="17274" spans="1:16" x14ac:dyDescent="0.3">
      <c r="A17274">
        <v>40</v>
      </c>
      <c r="B17274" t="s">
        <v>111</v>
      </c>
      <c r="C17274" t="s">
        <v>215</v>
      </c>
      <c r="D17274" t="s">
        <v>5268</v>
      </c>
      <c r="E17274">
        <v>313.03732968290302</v>
      </c>
      <c r="F17274">
        <v>2011</v>
      </c>
      <c r="G17274" t="s">
        <v>5270</v>
      </c>
      <c r="J17274" t="str">
        <f t="shared" si="270"/>
        <v>WYLincoln</v>
      </c>
      <c r="K17274" t="str">
        <f>VLOOKUP(J17274,Sheet3!$A$2:$E$3234,5,FALSE)</f>
        <v>0500000US56023</v>
      </c>
      <c r="O17274"/>
      <c r="P17274"/>
    </row>
    <row r="17275" spans="1:16" x14ac:dyDescent="0.3">
      <c r="A17275">
        <v>41</v>
      </c>
      <c r="B17275" t="s">
        <v>111</v>
      </c>
      <c r="C17275" t="s">
        <v>215</v>
      </c>
      <c r="D17275" t="s">
        <v>5268</v>
      </c>
      <c r="E17275">
        <v>321.40356575402097</v>
      </c>
      <c r="F17275">
        <v>2012</v>
      </c>
      <c r="G17275" t="s">
        <v>5270</v>
      </c>
      <c r="J17275" t="str">
        <f t="shared" si="270"/>
        <v>WYLincoln</v>
      </c>
      <c r="K17275" t="str">
        <f>VLOOKUP(J17275,Sheet3!$A$2:$E$3234,5,FALSE)</f>
        <v>0500000US56023</v>
      </c>
      <c r="O17275"/>
      <c r="P17275"/>
    </row>
    <row r="17276" spans="1:16" x14ac:dyDescent="0.3">
      <c r="A17276">
        <v>42</v>
      </c>
      <c r="B17276" t="s">
        <v>111</v>
      </c>
      <c r="C17276" t="s">
        <v>215</v>
      </c>
      <c r="D17276" t="s">
        <v>5268</v>
      </c>
      <c r="E17276">
        <v>283.25268017503601</v>
      </c>
      <c r="F17276">
        <v>2013</v>
      </c>
      <c r="G17276" t="s">
        <v>5270</v>
      </c>
      <c r="J17276" t="str">
        <f t="shared" si="270"/>
        <v>WYLincoln</v>
      </c>
      <c r="K17276" t="str">
        <f>VLOOKUP(J17276,Sheet3!$A$2:$E$3234,5,FALSE)</f>
        <v>0500000US56023</v>
      </c>
      <c r="O17276"/>
      <c r="P17276"/>
    </row>
    <row r="17277" spans="1:16" x14ac:dyDescent="0.3">
      <c r="A17277">
        <v>43</v>
      </c>
      <c r="B17277" t="s">
        <v>111</v>
      </c>
      <c r="C17277" t="s">
        <v>215</v>
      </c>
      <c r="D17277" t="s">
        <v>5268</v>
      </c>
      <c r="E17277">
        <v>304.41371178530198</v>
      </c>
      <c r="F17277">
        <v>2014</v>
      </c>
      <c r="G17277" t="s">
        <v>5270</v>
      </c>
      <c r="J17277" t="str">
        <f t="shared" si="270"/>
        <v>WYLincoln</v>
      </c>
      <c r="K17277" t="str">
        <f>VLOOKUP(J17277,Sheet3!$A$2:$E$3234,5,FALSE)</f>
        <v>0500000US56023</v>
      </c>
      <c r="O17277"/>
      <c r="P17277"/>
    </row>
    <row r="17278" spans="1:16" x14ac:dyDescent="0.3">
      <c r="A17278">
        <v>44</v>
      </c>
      <c r="B17278" t="s">
        <v>111</v>
      </c>
      <c r="C17278" t="s">
        <v>215</v>
      </c>
      <c r="D17278" t="s">
        <v>5268</v>
      </c>
      <c r="E17278">
        <v>309.72055356844101</v>
      </c>
      <c r="F17278">
        <v>2015</v>
      </c>
      <c r="G17278" t="s">
        <v>5270</v>
      </c>
      <c r="J17278" t="str">
        <f t="shared" si="270"/>
        <v>WYLincoln</v>
      </c>
      <c r="K17278" t="str">
        <f>VLOOKUP(J17278,Sheet3!$A$2:$E$3234,5,FALSE)</f>
        <v>0500000US56023</v>
      </c>
      <c r="O17278"/>
      <c r="P17278"/>
    </row>
    <row r="17279" spans="1:16" x14ac:dyDescent="0.3">
      <c r="A17279">
        <v>45</v>
      </c>
      <c r="B17279" t="s">
        <v>111</v>
      </c>
      <c r="C17279" t="s">
        <v>215</v>
      </c>
      <c r="D17279" t="s">
        <v>5268</v>
      </c>
      <c r="E17279">
        <v>302.42364611662498</v>
      </c>
      <c r="F17279">
        <v>2016</v>
      </c>
      <c r="G17279" t="s">
        <v>5270</v>
      </c>
      <c r="J17279" t="str">
        <f t="shared" si="270"/>
        <v>WYLincoln</v>
      </c>
      <c r="K17279" t="str">
        <f>VLOOKUP(J17279,Sheet3!$A$2:$E$3234,5,FALSE)</f>
        <v>0500000US56023</v>
      </c>
      <c r="O17279"/>
      <c r="P17279"/>
    </row>
    <row r="17280" spans="1:16" x14ac:dyDescent="0.3">
      <c r="A17280">
        <v>46</v>
      </c>
      <c r="B17280" t="s">
        <v>111</v>
      </c>
      <c r="C17280" t="s">
        <v>215</v>
      </c>
      <c r="D17280" t="s">
        <v>5268</v>
      </c>
      <c r="E17280">
        <v>303.08700133951697</v>
      </c>
      <c r="F17280">
        <v>2017</v>
      </c>
      <c r="G17280" t="s">
        <v>5270</v>
      </c>
      <c r="J17280" t="str">
        <f t="shared" si="270"/>
        <v>WYLincoln</v>
      </c>
      <c r="K17280" t="str">
        <f>VLOOKUP(J17280,Sheet3!$A$2:$E$3234,5,FALSE)</f>
        <v>0500000US56023</v>
      </c>
      <c r="O17280"/>
      <c r="P17280"/>
    </row>
    <row r="17281" spans="1:16" x14ac:dyDescent="0.3">
      <c r="A17281">
        <v>47</v>
      </c>
      <c r="B17281" t="s">
        <v>111</v>
      </c>
      <c r="C17281" t="s">
        <v>215</v>
      </c>
      <c r="D17281" t="s">
        <v>5268</v>
      </c>
      <c r="E17281">
        <v>348.85851171909002</v>
      </c>
      <c r="F17281">
        <v>2018</v>
      </c>
      <c r="G17281" t="s">
        <v>5270</v>
      </c>
      <c r="J17281" t="str">
        <f t="shared" si="270"/>
        <v>WYLincoln</v>
      </c>
      <c r="K17281" t="str">
        <f>VLOOKUP(J17281,Sheet3!$A$2:$E$3234,5,FALSE)</f>
        <v>0500000US56023</v>
      </c>
      <c r="O17281"/>
      <c r="P17281"/>
    </row>
    <row r="17282" spans="1:16" x14ac:dyDescent="0.3">
      <c r="A17282">
        <v>0</v>
      </c>
      <c r="B17282" t="s">
        <v>111</v>
      </c>
      <c r="C17282" t="s">
        <v>215</v>
      </c>
      <c r="D17282" t="s">
        <v>5268</v>
      </c>
      <c r="E17282">
        <v>1.50371591295855</v>
      </c>
      <c r="F17282">
        <v>1971</v>
      </c>
      <c r="G17282" t="s">
        <v>5270</v>
      </c>
      <c r="J17282" t="str">
        <f t="shared" si="270"/>
        <v>WYLincoln</v>
      </c>
      <c r="K17282" t="str">
        <f>VLOOKUP(J17282,Sheet3!$A$2:$E$3234,5,FALSE)</f>
        <v>0500000US56023</v>
      </c>
      <c r="O17282"/>
      <c r="P17282"/>
    </row>
    <row r="17283" spans="1:16" x14ac:dyDescent="0.3">
      <c r="A17283">
        <v>1</v>
      </c>
      <c r="B17283" t="s">
        <v>111</v>
      </c>
      <c r="C17283" t="s">
        <v>215</v>
      </c>
      <c r="D17283" t="s">
        <v>5268</v>
      </c>
      <c r="E17283">
        <v>1.4736415946993799</v>
      </c>
      <c r="F17283">
        <v>1972</v>
      </c>
      <c r="G17283" t="s">
        <v>5270</v>
      </c>
      <c r="J17283" t="str">
        <f t="shared" ref="J17283:J17346" si="271">B17283&amp;C17283</f>
        <v>WYLincoln</v>
      </c>
      <c r="K17283" t="str">
        <f>VLOOKUP(J17283,Sheet3!$A$2:$E$3234,5,FALSE)</f>
        <v>0500000US56023</v>
      </c>
      <c r="O17283"/>
      <c r="P17283"/>
    </row>
    <row r="17284" spans="1:16" x14ac:dyDescent="0.3">
      <c r="A17284">
        <v>2</v>
      </c>
      <c r="B17284" t="s">
        <v>111</v>
      </c>
      <c r="C17284" t="s">
        <v>215</v>
      </c>
      <c r="D17284" t="s">
        <v>5268</v>
      </c>
      <c r="E17284">
        <v>1.41349295818104</v>
      </c>
      <c r="F17284">
        <v>1973</v>
      </c>
      <c r="G17284" t="s">
        <v>5270</v>
      </c>
      <c r="J17284" t="str">
        <f t="shared" si="271"/>
        <v>WYLincoln</v>
      </c>
      <c r="K17284" t="str">
        <f>VLOOKUP(J17284,Sheet3!$A$2:$E$3234,5,FALSE)</f>
        <v>0500000US56023</v>
      </c>
      <c r="O17284"/>
      <c r="P17284"/>
    </row>
    <row r="17285" spans="1:16" x14ac:dyDescent="0.3">
      <c r="A17285">
        <v>3</v>
      </c>
      <c r="B17285" t="s">
        <v>111</v>
      </c>
      <c r="C17285" t="s">
        <v>215</v>
      </c>
      <c r="D17285" t="s">
        <v>5268</v>
      </c>
      <c r="E17285">
        <v>1.5638645494768999</v>
      </c>
      <c r="F17285">
        <v>1974</v>
      </c>
      <c r="G17285" t="s">
        <v>5270</v>
      </c>
      <c r="J17285" t="str">
        <f t="shared" si="271"/>
        <v>WYLincoln</v>
      </c>
      <c r="K17285" t="str">
        <f>VLOOKUP(J17285,Sheet3!$A$2:$E$3234,5,FALSE)</f>
        <v>0500000US56023</v>
      </c>
      <c r="O17285"/>
      <c r="P17285"/>
    </row>
    <row r="17286" spans="1:16" x14ac:dyDescent="0.3">
      <c r="A17286">
        <v>4</v>
      </c>
      <c r="B17286" t="s">
        <v>111</v>
      </c>
      <c r="C17286" t="s">
        <v>215</v>
      </c>
      <c r="D17286" t="s">
        <v>5268</v>
      </c>
      <c r="E17286">
        <v>1.4736415946993799</v>
      </c>
      <c r="F17286">
        <v>1975</v>
      </c>
      <c r="G17286" t="s">
        <v>5270</v>
      </c>
      <c r="J17286" t="str">
        <f t="shared" si="271"/>
        <v>WYLincoln</v>
      </c>
      <c r="K17286" t="str">
        <f>VLOOKUP(J17286,Sheet3!$A$2:$E$3234,5,FALSE)</f>
        <v>0500000US56023</v>
      </c>
      <c r="O17286"/>
      <c r="P17286"/>
    </row>
    <row r="17287" spans="1:16" x14ac:dyDescent="0.3">
      <c r="A17287">
        <v>5</v>
      </c>
      <c r="B17287" t="s">
        <v>111</v>
      </c>
      <c r="C17287" t="s">
        <v>215</v>
      </c>
      <c r="D17287" t="s">
        <v>5268</v>
      </c>
      <c r="E17287">
        <v>1.55000543057991</v>
      </c>
      <c r="F17287">
        <v>1976</v>
      </c>
      <c r="G17287" t="s">
        <v>5270</v>
      </c>
      <c r="J17287" t="str">
        <f t="shared" si="271"/>
        <v>WYLincoln</v>
      </c>
      <c r="K17287" t="str">
        <f>VLOOKUP(J17287,Sheet3!$A$2:$E$3234,5,FALSE)</f>
        <v>0500000US56023</v>
      </c>
      <c r="O17287"/>
      <c r="P17287"/>
    </row>
    <row r="17288" spans="1:16" x14ac:dyDescent="0.3">
      <c r="A17288">
        <v>6</v>
      </c>
      <c r="B17288" t="s">
        <v>111</v>
      </c>
      <c r="C17288" t="s">
        <v>215</v>
      </c>
      <c r="D17288" t="s">
        <v>5268</v>
      </c>
      <c r="E17288">
        <v>1.4880052133567101</v>
      </c>
      <c r="F17288">
        <v>1977</v>
      </c>
      <c r="G17288" t="s">
        <v>5270</v>
      </c>
      <c r="J17288" t="str">
        <f t="shared" si="271"/>
        <v>WYLincoln</v>
      </c>
      <c r="K17288" t="str">
        <f>VLOOKUP(J17288,Sheet3!$A$2:$E$3234,5,FALSE)</f>
        <v>0500000US56023</v>
      </c>
      <c r="O17288"/>
      <c r="P17288"/>
    </row>
    <row r="17289" spans="1:16" x14ac:dyDescent="0.3">
      <c r="A17289">
        <v>7</v>
      </c>
      <c r="B17289" t="s">
        <v>111</v>
      </c>
      <c r="C17289" t="s">
        <v>215</v>
      </c>
      <c r="D17289" t="s">
        <v>5268</v>
      </c>
      <c r="E17289">
        <v>1.3020045616871201</v>
      </c>
      <c r="F17289">
        <v>1978</v>
      </c>
      <c r="G17289" t="s">
        <v>5270</v>
      </c>
      <c r="J17289" t="str">
        <f t="shared" si="271"/>
        <v>WYLincoln</v>
      </c>
      <c r="K17289" t="str">
        <f>VLOOKUP(J17289,Sheet3!$A$2:$E$3234,5,FALSE)</f>
        <v>0500000US56023</v>
      </c>
      <c r="O17289"/>
      <c r="P17289"/>
    </row>
    <row r="17290" spans="1:16" x14ac:dyDescent="0.3">
      <c r="A17290">
        <v>8</v>
      </c>
      <c r="B17290" t="s">
        <v>111</v>
      </c>
      <c r="C17290" t="s">
        <v>215</v>
      </c>
      <c r="D17290" t="s">
        <v>5268</v>
      </c>
      <c r="E17290">
        <v>1.3020045616871201</v>
      </c>
      <c r="F17290">
        <v>1979</v>
      </c>
      <c r="G17290" t="s">
        <v>5270</v>
      </c>
      <c r="J17290" t="str">
        <f t="shared" si="271"/>
        <v>WYLincoln</v>
      </c>
      <c r="K17290" t="str">
        <f>VLOOKUP(J17290,Sheet3!$A$2:$E$3234,5,FALSE)</f>
        <v>0500000US56023</v>
      </c>
      <c r="O17290"/>
      <c r="P17290"/>
    </row>
    <row r="17291" spans="1:16" x14ac:dyDescent="0.3">
      <c r="A17291">
        <v>9</v>
      </c>
      <c r="B17291" t="s">
        <v>111</v>
      </c>
      <c r="C17291" t="s">
        <v>215</v>
      </c>
      <c r="D17291" t="s">
        <v>5268</v>
      </c>
      <c r="E17291">
        <v>1.17800412724073</v>
      </c>
      <c r="F17291">
        <v>1980</v>
      </c>
      <c r="G17291" t="s">
        <v>5270</v>
      </c>
      <c r="J17291" t="str">
        <f t="shared" si="271"/>
        <v>WYLincoln</v>
      </c>
      <c r="K17291" t="str">
        <f>VLOOKUP(J17291,Sheet3!$A$2:$E$3234,5,FALSE)</f>
        <v>0500000US56023</v>
      </c>
      <c r="O17291"/>
      <c r="P17291"/>
    </row>
    <row r="17292" spans="1:16" x14ac:dyDescent="0.3">
      <c r="A17292">
        <v>10</v>
      </c>
      <c r="B17292" t="s">
        <v>111</v>
      </c>
      <c r="C17292" t="s">
        <v>215</v>
      </c>
      <c r="D17292" t="s">
        <v>5268</v>
      </c>
      <c r="E17292">
        <v>1.2834044965201601</v>
      </c>
      <c r="F17292">
        <v>1981</v>
      </c>
      <c r="G17292" t="s">
        <v>5270</v>
      </c>
      <c r="J17292" t="str">
        <f t="shared" si="271"/>
        <v>WYLincoln</v>
      </c>
      <c r="K17292" t="str">
        <f>VLOOKUP(J17292,Sheet3!$A$2:$E$3234,5,FALSE)</f>
        <v>0500000US56023</v>
      </c>
      <c r="O17292"/>
      <c r="P17292"/>
    </row>
    <row r="17293" spans="1:16" x14ac:dyDescent="0.3">
      <c r="A17293">
        <v>11</v>
      </c>
      <c r="B17293" t="s">
        <v>111</v>
      </c>
      <c r="C17293" t="s">
        <v>215</v>
      </c>
      <c r="D17293" t="s">
        <v>5268</v>
      </c>
      <c r="E17293">
        <v>1.38260484407728</v>
      </c>
      <c r="F17293">
        <v>1982</v>
      </c>
      <c r="G17293" t="s">
        <v>5270</v>
      </c>
      <c r="J17293" t="str">
        <f t="shared" si="271"/>
        <v>WYLincoln</v>
      </c>
      <c r="K17293" t="str">
        <f>VLOOKUP(J17293,Sheet3!$A$2:$E$3234,5,FALSE)</f>
        <v>0500000US56023</v>
      </c>
      <c r="O17293"/>
      <c r="P17293"/>
    </row>
    <row r="17294" spans="1:16" x14ac:dyDescent="0.3">
      <c r="A17294">
        <v>12</v>
      </c>
      <c r="B17294" t="s">
        <v>111</v>
      </c>
      <c r="C17294" t="s">
        <v>215</v>
      </c>
      <c r="D17294" t="s">
        <v>5268</v>
      </c>
      <c r="E17294">
        <v>1.4260049961335099</v>
      </c>
      <c r="F17294">
        <v>1983</v>
      </c>
      <c r="G17294" t="s">
        <v>5270</v>
      </c>
      <c r="J17294" t="str">
        <f t="shared" si="271"/>
        <v>WYLincoln</v>
      </c>
      <c r="K17294" t="str">
        <f>VLOOKUP(J17294,Sheet3!$A$2:$E$3234,5,FALSE)</f>
        <v>0500000US56023</v>
      </c>
      <c r="O17294"/>
      <c r="P17294"/>
    </row>
    <row r="17295" spans="1:16" x14ac:dyDescent="0.3">
      <c r="A17295">
        <v>13</v>
      </c>
      <c r="B17295" t="s">
        <v>111</v>
      </c>
      <c r="C17295" t="s">
        <v>215</v>
      </c>
      <c r="D17295" t="s">
        <v>5268</v>
      </c>
      <c r="E17295">
        <v>1.28960451824248</v>
      </c>
      <c r="F17295">
        <v>1984</v>
      </c>
      <c r="G17295" t="s">
        <v>5270</v>
      </c>
      <c r="J17295" t="str">
        <f t="shared" si="271"/>
        <v>WYLincoln</v>
      </c>
      <c r="K17295" t="str">
        <f>VLOOKUP(J17295,Sheet3!$A$2:$E$3234,5,FALSE)</f>
        <v>0500000US56023</v>
      </c>
      <c r="O17295"/>
      <c r="P17295"/>
    </row>
    <row r="17296" spans="1:16" x14ac:dyDescent="0.3">
      <c r="A17296">
        <v>14</v>
      </c>
      <c r="B17296" t="s">
        <v>111</v>
      </c>
      <c r="C17296" t="s">
        <v>215</v>
      </c>
      <c r="D17296" t="s">
        <v>5268</v>
      </c>
      <c r="E17296">
        <v>1.2090042358523301</v>
      </c>
      <c r="F17296">
        <v>1985</v>
      </c>
      <c r="G17296" t="s">
        <v>5270</v>
      </c>
      <c r="J17296" t="str">
        <f t="shared" si="271"/>
        <v>WYLincoln</v>
      </c>
      <c r="K17296" t="str">
        <f>VLOOKUP(J17296,Sheet3!$A$2:$E$3234,5,FALSE)</f>
        <v>0500000US56023</v>
      </c>
      <c r="O17296"/>
      <c r="P17296"/>
    </row>
    <row r="17297" spans="1:16" x14ac:dyDescent="0.3">
      <c r="A17297">
        <v>15</v>
      </c>
      <c r="B17297" t="s">
        <v>111</v>
      </c>
      <c r="C17297" t="s">
        <v>215</v>
      </c>
      <c r="D17297" t="s">
        <v>5268</v>
      </c>
      <c r="E17297">
        <v>1.60165934785394</v>
      </c>
      <c r="F17297">
        <v>1986</v>
      </c>
      <c r="G17297" t="s">
        <v>5270</v>
      </c>
      <c r="J17297" t="str">
        <f t="shared" si="271"/>
        <v>WYLincoln</v>
      </c>
      <c r="K17297" t="str">
        <f>VLOOKUP(J17297,Sheet3!$A$2:$E$3234,5,FALSE)</f>
        <v>0500000US56023</v>
      </c>
      <c r="O17297"/>
      <c r="P17297"/>
    </row>
    <row r="17298" spans="1:16" x14ac:dyDescent="0.3">
      <c r="A17298">
        <v>16</v>
      </c>
      <c r="B17298" t="s">
        <v>111</v>
      </c>
      <c r="C17298" t="s">
        <v>215</v>
      </c>
      <c r="D17298" t="s">
        <v>5268</v>
      </c>
      <c r="E17298">
        <v>1.60165934785394</v>
      </c>
      <c r="F17298">
        <v>1987</v>
      </c>
      <c r="G17298" t="s">
        <v>5270</v>
      </c>
      <c r="J17298" t="str">
        <f t="shared" si="271"/>
        <v>WYLincoln</v>
      </c>
      <c r="K17298" t="str">
        <f>VLOOKUP(J17298,Sheet3!$A$2:$E$3234,5,FALSE)</f>
        <v>0500000US56023</v>
      </c>
      <c r="O17298"/>
      <c r="P17298"/>
    </row>
    <row r="17299" spans="1:16" x14ac:dyDescent="0.3">
      <c r="A17299">
        <v>17</v>
      </c>
      <c r="B17299" t="s">
        <v>111</v>
      </c>
      <c r="C17299" t="s">
        <v>215</v>
      </c>
      <c r="D17299" t="s">
        <v>5268</v>
      </c>
      <c r="E17299">
        <v>1.4211906889408199</v>
      </c>
      <c r="F17299">
        <v>1988</v>
      </c>
      <c r="G17299" t="s">
        <v>5270</v>
      </c>
      <c r="J17299" t="str">
        <f t="shared" si="271"/>
        <v>WYLincoln</v>
      </c>
      <c r="K17299" t="str">
        <f>VLOOKUP(J17299,Sheet3!$A$2:$E$3234,5,FALSE)</f>
        <v>0500000US56023</v>
      </c>
      <c r="O17299"/>
      <c r="P17299"/>
    </row>
    <row r="17300" spans="1:16" x14ac:dyDescent="0.3">
      <c r="A17300">
        <v>18</v>
      </c>
      <c r="B17300" t="s">
        <v>111</v>
      </c>
      <c r="C17300" t="s">
        <v>215</v>
      </c>
      <c r="D17300" t="s">
        <v>5268</v>
      </c>
      <c r="E17300">
        <v>1.4211906889408199</v>
      </c>
      <c r="F17300">
        <v>1989</v>
      </c>
      <c r="G17300" t="s">
        <v>5270</v>
      </c>
      <c r="J17300" t="str">
        <f t="shared" si="271"/>
        <v>WYLincoln</v>
      </c>
      <c r="K17300" t="str">
        <f>VLOOKUP(J17300,Sheet3!$A$2:$E$3234,5,FALSE)</f>
        <v>0500000US56023</v>
      </c>
      <c r="O17300"/>
      <c r="P17300"/>
    </row>
    <row r="17301" spans="1:16" x14ac:dyDescent="0.3">
      <c r="A17301">
        <v>19</v>
      </c>
      <c r="B17301" t="s">
        <v>111</v>
      </c>
      <c r="C17301" t="s">
        <v>215</v>
      </c>
      <c r="D17301" t="s">
        <v>5268</v>
      </c>
      <c r="E17301">
        <v>1.1263177908952799</v>
      </c>
      <c r="F17301">
        <v>1990</v>
      </c>
      <c r="G17301" t="s">
        <v>5270</v>
      </c>
      <c r="J17301" t="str">
        <f t="shared" si="271"/>
        <v>WYLincoln</v>
      </c>
      <c r="K17301" t="str">
        <f>VLOOKUP(J17301,Sheet3!$A$2:$E$3234,5,FALSE)</f>
        <v>0500000US56023</v>
      </c>
      <c r="O17301"/>
      <c r="P17301"/>
    </row>
    <row r="17302" spans="1:16" x14ac:dyDescent="0.3">
      <c r="A17302">
        <v>20</v>
      </c>
      <c r="B17302" t="s">
        <v>111</v>
      </c>
      <c r="C17302" t="s">
        <v>215</v>
      </c>
      <c r="D17302" t="s">
        <v>5268</v>
      </c>
      <c r="E17302">
        <v>0.99526316954170502</v>
      </c>
      <c r="F17302">
        <v>1991</v>
      </c>
      <c r="G17302" t="s">
        <v>5270</v>
      </c>
      <c r="J17302" t="str">
        <f t="shared" si="271"/>
        <v>WYLincoln</v>
      </c>
      <c r="K17302" t="str">
        <f>VLOOKUP(J17302,Sheet3!$A$2:$E$3234,5,FALSE)</f>
        <v>0500000US56023</v>
      </c>
      <c r="O17302"/>
      <c r="P17302"/>
    </row>
    <row r="17303" spans="1:16" x14ac:dyDescent="0.3">
      <c r="A17303">
        <v>21</v>
      </c>
      <c r="B17303" t="s">
        <v>111</v>
      </c>
      <c r="C17303" t="s">
        <v>215</v>
      </c>
      <c r="D17303" t="s">
        <v>5268</v>
      </c>
      <c r="E17303">
        <v>1.18539979232517</v>
      </c>
      <c r="F17303">
        <v>1992</v>
      </c>
      <c r="G17303" t="s">
        <v>5270</v>
      </c>
      <c r="J17303" t="str">
        <f t="shared" si="271"/>
        <v>WYLincoln</v>
      </c>
      <c r="K17303" t="str">
        <f>VLOOKUP(J17303,Sheet3!$A$2:$E$3234,5,FALSE)</f>
        <v>0500000US56023</v>
      </c>
      <c r="O17303"/>
      <c r="P17303"/>
    </row>
    <row r="17304" spans="1:16" x14ac:dyDescent="0.3">
      <c r="A17304">
        <v>22</v>
      </c>
      <c r="B17304" t="s">
        <v>111</v>
      </c>
      <c r="C17304" t="s">
        <v>215</v>
      </c>
      <c r="D17304" t="s">
        <v>5268</v>
      </c>
      <c r="E17304">
        <v>1.3798332879399</v>
      </c>
      <c r="F17304">
        <v>1993</v>
      </c>
      <c r="G17304" t="s">
        <v>5270</v>
      </c>
      <c r="J17304" t="str">
        <f t="shared" si="271"/>
        <v>WYLincoln</v>
      </c>
      <c r="K17304" t="str">
        <f>VLOOKUP(J17304,Sheet3!$A$2:$E$3234,5,FALSE)</f>
        <v>0500000US56023</v>
      </c>
      <c r="O17304"/>
      <c r="P17304"/>
    </row>
    <row r="17305" spans="1:16" x14ac:dyDescent="0.3">
      <c r="A17305">
        <v>23</v>
      </c>
      <c r="B17305" t="s">
        <v>111</v>
      </c>
      <c r="C17305" t="s">
        <v>215</v>
      </c>
      <c r="D17305" t="s">
        <v>5268</v>
      </c>
      <c r="E17305">
        <v>1.5807120928015299</v>
      </c>
      <c r="F17305">
        <v>1994</v>
      </c>
      <c r="G17305" t="s">
        <v>5270</v>
      </c>
      <c r="J17305" t="str">
        <f t="shared" si="271"/>
        <v>WYLincoln</v>
      </c>
      <c r="K17305" t="str">
        <f>VLOOKUP(J17305,Sheet3!$A$2:$E$3234,5,FALSE)</f>
        <v>0500000US56023</v>
      </c>
      <c r="O17305"/>
      <c r="P17305"/>
    </row>
    <row r="17306" spans="1:16" x14ac:dyDescent="0.3">
      <c r="A17306">
        <v>24</v>
      </c>
      <c r="B17306" t="s">
        <v>111</v>
      </c>
      <c r="C17306" t="s">
        <v>215</v>
      </c>
      <c r="D17306" t="s">
        <v>5268</v>
      </c>
      <c r="E17306">
        <v>1.5694328016194601</v>
      </c>
      <c r="F17306">
        <v>1995</v>
      </c>
      <c r="G17306" t="s">
        <v>5270</v>
      </c>
      <c r="J17306" t="str">
        <f t="shared" si="271"/>
        <v>WYLincoln</v>
      </c>
      <c r="K17306" t="str">
        <f>VLOOKUP(J17306,Sheet3!$A$2:$E$3234,5,FALSE)</f>
        <v>0500000US56023</v>
      </c>
      <c r="O17306"/>
      <c r="P17306"/>
    </row>
    <row r="17307" spans="1:16" x14ac:dyDescent="0.3">
      <c r="A17307">
        <v>25</v>
      </c>
      <c r="B17307" t="s">
        <v>111</v>
      </c>
      <c r="C17307" t="s">
        <v>215</v>
      </c>
      <c r="D17307" t="s">
        <v>5268</v>
      </c>
      <c r="E17307">
        <v>2.4645252901043899</v>
      </c>
      <c r="F17307">
        <v>1996</v>
      </c>
      <c r="G17307" t="s">
        <v>5270</v>
      </c>
      <c r="J17307" t="str">
        <f t="shared" si="271"/>
        <v>WYLincoln</v>
      </c>
      <c r="K17307" t="str">
        <f>VLOOKUP(J17307,Sheet3!$A$2:$E$3234,5,FALSE)</f>
        <v>0500000US56023</v>
      </c>
      <c r="O17307"/>
      <c r="P17307"/>
    </row>
    <row r="17308" spans="1:16" x14ac:dyDescent="0.3">
      <c r="A17308">
        <v>26</v>
      </c>
      <c r="B17308" t="s">
        <v>111</v>
      </c>
      <c r="C17308" t="s">
        <v>215</v>
      </c>
      <c r="D17308" t="s">
        <v>5268</v>
      </c>
      <c r="E17308">
        <v>2.3746522794910701</v>
      </c>
      <c r="F17308">
        <v>1997</v>
      </c>
      <c r="G17308" t="s">
        <v>5270</v>
      </c>
      <c r="J17308" t="str">
        <f t="shared" si="271"/>
        <v>WYLincoln</v>
      </c>
      <c r="K17308" t="str">
        <f>VLOOKUP(J17308,Sheet3!$A$2:$E$3234,5,FALSE)</f>
        <v>0500000US56023</v>
      </c>
      <c r="O17308"/>
      <c r="P17308"/>
    </row>
    <row r="17309" spans="1:16" x14ac:dyDescent="0.3">
      <c r="A17309">
        <v>27</v>
      </c>
      <c r="B17309" t="s">
        <v>111</v>
      </c>
      <c r="C17309" t="s">
        <v>215</v>
      </c>
      <c r="D17309" t="s">
        <v>5268</v>
      </c>
      <c r="E17309">
        <v>2.29041701480697</v>
      </c>
      <c r="F17309">
        <v>1998</v>
      </c>
      <c r="G17309" t="s">
        <v>5270</v>
      </c>
      <c r="J17309" t="str">
        <f t="shared" si="271"/>
        <v>WYLincoln</v>
      </c>
      <c r="K17309" t="str">
        <f>VLOOKUP(J17309,Sheet3!$A$2:$E$3234,5,FALSE)</f>
        <v>0500000US56023</v>
      </c>
      <c r="O17309"/>
      <c r="P17309"/>
    </row>
    <row r="17310" spans="1:16" x14ac:dyDescent="0.3">
      <c r="A17310">
        <v>28</v>
      </c>
      <c r="B17310" t="s">
        <v>111</v>
      </c>
      <c r="C17310" t="s">
        <v>215</v>
      </c>
      <c r="D17310" t="s">
        <v>5268</v>
      </c>
      <c r="E17310">
        <v>2.1941481408822798</v>
      </c>
      <c r="F17310">
        <v>1999</v>
      </c>
      <c r="G17310" t="s">
        <v>5270</v>
      </c>
      <c r="J17310" t="str">
        <f t="shared" si="271"/>
        <v>WYLincoln</v>
      </c>
      <c r="K17310" t="str">
        <f>VLOOKUP(J17310,Sheet3!$A$2:$E$3234,5,FALSE)</f>
        <v>0500000US56023</v>
      </c>
      <c r="O17310"/>
      <c r="P17310"/>
    </row>
    <row r="17311" spans="1:16" x14ac:dyDescent="0.3">
      <c r="A17311">
        <v>29</v>
      </c>
      <c r="B17311" t="s">
        <v>111</v>
      </c>
      <c r="C17311" t="s">
        <v>215</v>
      </c>
      <c r="D17311" t="s">
        <v>5268</v>
      </c>
      <c r="E17311">
        <v>2.1700809224011102</v>
      </c>
      <c r="F17311">
        <v>2000</v>
      </c>
      <c r="G17311" t="s">
        <v>5270</v>
      </c>
      <c r="J17311" t="str">
        <f t="shared" si="271"/>
        <v>WYLincoln</v>
      </c>
      <c r="K17311" t="str">
        <f>VLOOKUP(J17311,Sheet3!$A$2:$E$3234,5,FALSE)</f>
        <v>0500000US56023</v>
      </c>
      <c r="O17311"/>
      <c r="P17311"/>
    </row>
    <row r="17312" spans="1:16" x14ac:dyDescent="0.3">
      <c r="A17312">
        <v>30</v>
      </c>
      <c r="B17312" t="s">
        <v>111</v>
      </c>
      <c r="C17312" t="s">
        <v>215</v>
      </c>
      <c r="D17312" t="s">
        <v>5268</v>
      </c>
      <c r="E17312">
        <v>3.7997926218537001</v>
      </c>
      <c r="F17312">
        <v>2001</v>
      </c>
      <c r="G17312" t="s">
        <v>5270</v>
      </c>
      <c r="J17312" t="str">
        <f t="shared" si="271"/>
        <v>WYLincoln</v>
      </c>
      <c r="K17312" t="str">
        <f>VLOOKUP(J17312,Sheet3!$A$2:$E$3234,5,FALSE)</f>
        <v>0500000US56023</v>
      </c>
      <c r="O17312"/>
      <c r="P17312"/>
    </row>
    <row r="17313" spans="1:16" x14ac:dyDescent="0.3">
      <c r="A17313">
        <v>31</v>
      </c>
      <c r="B17313" t="s">
        <v>111</v>
      </c>
      <c r="C17313" t="s">
        <v>215</v>
      </c>
      <c r="D17313" t="s">
        <v>5268</v>
      </c>
      <c r="E17313">
        <v>3.1144785756023099</v>
      </c>
      <c r="F17313">
        <v>2002</v>
      </c>
      <c r="G17313" t="s">
        <v>5270</v>
      </c>
      <c r="J17313" t="str">
        <f t="shared" si="271"/>
        <v>WYLincoln</v>
      </c>
      <c r="K17313" t="str">
        <f>VLOOKUP(J17313,Sheet3!$A$2:$E$3234,5,FALSE)</f>
        <v>0500000US56023</v>
      </c>
      <c r="O17313"/>
      <c r="P17313"/>
    </row>
    <row r="17314" spans="1:16" x14ac:dyDescent="0.3">
      <c r="A17314">
        <v>32</v>
      </c>
      <c r="B17314" t="s">
        <v>111</v>
      </c>
      <c r="C17314" t="s">
        <v>215</v>
      </c>
      <c r="D17314" t="s">
        <v>5268</v>
      </c>
      <c r="E17314">
        <v>2.7534702983847299</v>
      </c>
      <c r="F17314">
        <v>2003</v>
      </c>
      <c r="G17314" t="s">
        <v>5270</v>
      </c>
      <c r="J17314" t="str">
        <f t="shared" si="271"/>
        <v>WYLincoln</v>
      </c>
      <c r="K17314" t="str">
        <f>VLOOKUP(J17314,Sheet3!$A$2:$E$3234,5,FALSE)</f>
        <v>0500000US56023</v>
      </c>
      <c r="O17314"/>
      <c r="P17314"/>
    </row>
    <row r="17315" spans="1:16" x14ac:dyDescent="0.3">
      <c r="A17315">
        <v>33</v>
      </c>
      <c r="B17315" t="s">
        <v>111</v>
      </c>
      <c r="C17315" t="s">
        <v>215</v>
      </c>
      <c r="D17315" t="s">
        <v>5268</v>
      </c>
      <c r="E17315">
        <v>2.9339744369935201</v>
      </c>
      <c r="F17315">
        <v>2004</v>
      </c>
      <c r="G17315" t="s">
        <v>5270</v>
      </c>
      <c r="J17315" t="str">
        <f t="shared" si="271"/>
        <v>WYLincoln</v>
      </c>
      <c r="K17315" t="str">
        <f>VLOOKUP(J17315,Sheet3!$A$2:$E$3234,5,FALSE)</f>
        <v>0500000US56023</v>
      </c>
      <c r="O17315"/>
      <c r="P17315"/>
    </row>
    <row r="17316" spans="1:16" x14ac:dyDescent="0.3">
      <c r="A17316">
        <v>34</v>
      </c>
      <c r="B17316" t="s">
        <v>111</v>
      </c>
      <c r="C17316" t="s">
        <v>215</v>
      </c>
      <c r="D17316" t="s">
        <v>5268</v>
      </c>
      <c r="E17316">
        <v>3.01219289705733</v>
      </c>
      <c r="F17316">
        <v>2005</v>
      </c>
      <c r="G17316" t="s">
        <v>5270</v>
      </c>
      <c r="J17316" t="str">
        <f t="shared" si="271"/>
        <v>WYLincoln</v>
      </c>
      <c r="K17316" t="str">
        <f>VLOOKUP(J17316,Sheet3!$A$2:$E$3234,5,FALSE)</f>
        <v>0500000US56023</v>
      </c>
      <c r="O17316"/>
      <c r="P17316"/>
    </row>
    <row r="17317" spans="1:16" x14ac:dyDescent="0.3">
      <c r="A17317">
        <v>35</v>
      </c>
      <c r="B17317" t="s">
        <v>111</v>
      </c>
      <c r="C17317" t="s">
        <v>215</v>
      </c>
      <c r="D17317" t="s">
        <v>5268</v>
      </c>
      <c r="E17317">
        <v>3.2227810587675898</v>
      </c>
      <c r="F17317">
        <v>2006</v>
      </c>
      <c r="G17317" t="s">
        <v>5270</v>
      </c>
      <c r="J17317" t="str">
        <f t="shared" si="271"/>
        <v>WYLincoln</v>
      </c>
      <c r="K17317" t="str">
        <f>VLOOKUP(J17317,Sheet3!$A$2:$E$3234,5,FALSE)</f>
        <v>0500000US56023</v>
      </c>
      <c r="O17317"/>
      <c r="P17317"/>
    </row>
    <row r="17318" spans="1:16" x14ac:dyDescent="0.3">
      <c r="A17318">
        <v>36</v>
      </c>
      <c r="B17318" t="s">
        <v>111</v>
      </c>
      <c r="C17318" t="s">
        <v>215</v>
      </c>
      <c r="D17318" t="s">
        <v>5268</v>
      </c>
      <c r="E17318">
        <v>2.91521404018745</v>
      </c>
      <c r="F17318">
        <v>2007</v>
      </c>
      <c r="G17318" t="s">
        <v>5270</v>
      </c>
      <c r="J17318" t="str">
        <f t="shared" si="271"/>
        <v>WYLincoln</v>
      </c>
      <c r="K17318" t="str">
        <f>VLOOKUP(J17318,Sheet3!$A$2:$E$3234,5,FALSE)</f>
        <v>0500000US56023</v>
      </c>
      <c r="O17318"/>
      <c r="P17318"/>
    </row>
    <row r="17319" spans="1:16" x14ac:dyDescent="0.3">
      <c r="A17319">
        <v>37</v>
      </c>
      <c r="B17319" t="s">
        <v>111</v>
      </c>
      <c r="C17319" t="s">
        <v>215</v>
      </c>
      <c r="D17319" t="s">
        <v>5268</v>
      </c>
      <c r="E17319">
        <v>2.97771660658305</v>
      </c>
      <c r="F17319">
        <v>2008</v>
      </c>
      <c r="G17319" t="s">
        <v>5270</v>
      </c>
      <c r="J17319" t="str">
        <f t="shared" si="271"/>
        <v>WYLincoln</v>
      </c>
      <c r="K17319" t="str">
        <f>VLOOKUP(J17319,Sheet3!$A$2:$E$3234,5,FALSE)</f>
        <v>0500000US56023</v>
      </c>
      <c r="O17319"/>
      <c r="P17319"/>
    </row>
    <row r="17320" spans="1:16" x14ac:dyDescent="0.3">
      <c r="A17320">
        <v>38</v>
      </c>
      <c r="B17320" t="s">
        <v>111</v>
      </c>
      <c r="C17320" t="s">
        <v>215</v>
      </c>
      <c r="D17320" t="s">
        <v>5268</v>
      </c>
      <c r="E17320">
        <v>3.0017838250642201</v>
      </c>
      <c r="F17320">
        <v>2009</v>
      </c>
      <c r="G17320" t="s">
        <v>5270</v>
      </c>
      <c r="J17320" t="str">
        <f t="shared" si="271"/>
        <v>WYLincoln</v>
      </c>
      <c r="K17320" t="str">
        <f>VLOOKUP(J17320,Sheet3!$A$2:$E$3234,5,FALSE)</f>
        <v>0500000US56023</v>
      </c>
      <c r="O17320"/>
      <c r="P17320"/>
    </row>
    <row r="17321" spans="1:16" x14ac:dyDescent="0.3">
      <c r="A17321">
        <v>39</v>
      </c>
      <c r="B17321" t="s">
        <v>111</v>
      </c>
      <c r="C17321" t="s">
        <v>215</v>
      </c>
      <c r="D17321" t="s">
        <v>5268</v>
      </c>
      <c r="E17321">
        <v>2.8814477326583599</v>
      </c>
      <c r="F17321">
        <v>2010</v>
      </c>
      <c r="G17321" t="s">
        <v>5270</v>
      </c>
      <c r="J17321" t="str">
        <f t="shared" si="271"/>
        <v>WYLincoln</v>
      </c>
      <c r="K17321" t="str">
        <f>VLOOKUP(J17321,Sheet3!$A$2:$E$3234,5,FALSE)</f>
        <v>0500000US56023</v>
      </c>
      <c r="O17321"/>
      <c r="P17321"/>
    </row>
    <row r="17322" spans="1:16" x14ac:dyDescent="0.3">
      <c r="A17322">
        <v>40</v>
      </c>
      <c r="B17322" t="s">
        <v>111</v>
      </c>
      <c r="C17322" t="s">
        <v>215</v>
      </c>
      <c r="D17322" t="s">
        <v>5268</v>
      </c>
      <c r="E17322">
        <v>2.8393301003163098</v>
      </c>
      <c r="F17322">
        <v>2011</v>
      </c>
      <c r="G17322" t="s">
        <v>5270</v>
      </c>
      <c r="J17322" t="str">
        <f t="shared" si="271"/>
        <v>WYLincoln</v>
      </c>
      <c r="K17322" t="str">
        <f>VLOOKUP(J17322,Sheet3!$A$2:$E$3234,5,FALSE)</f>
        <v>0500000US56023</v>
      </c>
      <c r="O17322"/>
      <c r="P17322"/>
    </row>
    <row r="17323" spans="1:16" x14ac:dyDescent="0.3">
      <c r="A17323">
        <v>41</v>
      </c>
      <c r="B17323" t="s">
        <v>111</v>
      </c>
      <c r="C17323" t="s">
        <v>215</v>
      </c>
      <c r="D17323" t="s">
        <v>5268</v>
      </c>
      <c r="E17323">
        <v>2.91521404018745</v>
      </c>
      <c r="F17323">
        <v>2012</v>
      </c>
      <c r="G17323" t="s">
        <v>5270</v>
      </c>
      <c r="J17323" t="str">
        <f t="shared" si="271"/>
        <v>WYLincoln</v>
      </c>
      <c r="K17323" t="str">
        <f>VLOOKUP(J17323,Sheet3!$A$2:$E$3234,5,FALSE)</f>
        <v>0500000US56023</v>
      </c>
      <c r="O17323"/>
      <c r="P17323"/>
    </row>
    <row r="17324" spans="1:16" x14ac:dyDescent="0.3">
      <c r="A17324">
        <v>42</v>
      </c>
      <c r="B17324" t="s">
        <v>111</v>
      </c>
      <c r="C17324" t="s">
        <v>215</v>
      </c>
      <c r="D17324" t="s">
        <v>5268</v>
      </c>
      <c r="E17324">
        <v>2.56917557286515</v>
      </c>
      <c r="F17324">
        <v>2013</v>
      </c>
      <c r="G17324" t="s">
        <v>5270</v>
      </c>
      <c r="J17324" t="str">
        <f t="shared" si="271"/>
        <v>WYLincoln</v>
      </c>
      <c r="K17324" t="str">
        <f>VLOOKUP(J17324,Sheet3!$A$2:$E$3234,5,FALSE)</f>
        <v>0500000US56023</v>
      </c>
      <c r="O17324"/>
      <c r="P17324"/>
    </row>
    <row r="17325" spans="1:16" x14ac:dyDescent="0.3">
      <c r="A17325">
        <v>43</v>
      </c>
      <c r="B17325" t="s">
        <v>111</v>
      </c>
      <c r="C17325" t="s">
        <v>215</v>
      </c>
      <c r="D17325" t="s">
        <v>5268</v>
      </c>
      <c r="E17325">
        <v>2.7611116402525</v>
      </c>
      <c r="F17325">
        <v>2014</v>
      </c>
      <c r="G17325" t="s">
        <v>5270</v>
      </c>
      <c r="J17325" t="str">
        <f t="shared" si="271"/>
        <v>WYLincoln</v>
      </c>
      <c r="K17325" t="str">
        <f>VLOOKUP(J17325,Sheet3!$A$2:$E$3234,5,FALSE)</f>
        <v>0500000US56023</v>
      </c>
      <c r="O17325"/>
      <c r="P17325"/>
    </row>
    <row r="17326" spans="1:16" x14ac:dyDescent="0.3">
      <c r="A17326">
        <v>44</v>
      </c>
      <c r="B17326" t="s">
        <v>111</v>
      </c>
      <c r="C17326" t="s">
        <v>215</v>
      </c>
      <c r="D17326" t="s">
        <v>5268</v>
      </c>
      <c r="E17326">
        <v>2.8092460772148402</v>
      </c>
      <c r="F17326">
        <v>2015</v>
      </c>
      <c r="G17326" t="s">
        <v>5270</v>
      </c>
      <c r="J17326" t="str">
        <f t="shared" si="271"/>
        <v>WYLincoln</v>
      </c>
      <c r="K17326" t="str">
        <f>VLOOKUP(J17326,Sheet3!$A$2:$E$3234,5,FALSE)</f>
        <v>0500000US56023</v>
      </c>
      <c r="O17326"/>
      <c r="P17326"/>
    </row>
    <row r="17327" spans="1:16" x14ac:dyDescent="0.3">
      <c r="A17327">
        <v>45</v>
      </c>
      <c r="B17327" t="s">
        <v>111</v>
      </c>
      <c r="C17327" t="s">
        <v>215</v>
      </c>
      <c r="D17327" t="s">
        <v>5268</v>
      </c>
      <c r="E17327">
        <v>2.7430612263916201</v>
      </c>
      <c r="F17327">
        <v>2016</v>
      </c>
      <c r="G17327" t="s">
        <v>5270</v>
      </c>
      <c r="J17327" t="str">
        <f t="shared" si="271"/>
        <v>WYLincoln</v>
      </c>
      <c r="K17327" t="str">
        <f>VLOOKUP(J17327,Sheet3!$A$2:$E$3234,5,FALSE)</f>
        <v>0500000US56023</v>
      </c>
      <c r="O17327"/>
      <c r="P17327"/>
    </row>
    <row r="17328" spans="1:16" x14ac:dyDescent="0.3">
      <c r="A17328">
        <v>46</v>
      </c>
      <c r="B17328" t="s">
        <v>111</v>
      </c>
      <c r="C17328" t="s">
        <v>215</v>
      </c>
      <c r="D17328" t="s">
        <v>5268</v>
      </c>
      <c r="E17328">
        <v>2.7490780310119098</v>
      </c>
      <c r="F17328">
        <v>2017</v>
      </c>
      <c r="G17328" t="s">
        <v>5270</v>
      </c>
      <c r="J17328" t="str">
        <f t="shared" si="271"/>
        <v>WYLincoln</v>
      </c>
      <c r="K17328" t="str">
        <f>VLOOKUP(J17328,Sheet3!$A$2:$E$3234,5,FALSE)</f>
        <v>0500000US56023</v>
      </c>
      <c r="O17328"/>
      <c r="P17328"/>
    </row>
    <row r="17329" spans="1:16" x14ac:dyDescent="0.3">
      <c r="A17329">
        <v>47</v>
      </c>
      <c r="B17329" t="s">
        <v>111</v>
      </c>
      <c r="C17329" t="s">
        <v>215</v>
      </c>
      <c r="D17329" t="s">
        <v>5268</v>
      </c>
      <c r="E17329">
        <v>3.1642375498121398</v>
      </c>
      <c r="F17329">
        <v>2018</v>
      </c>
      <c r="G17329" t="s">
        <v>5270</v>
      </c>
      <c r="J17329" t="str">
        <f t="shared" si="271"/>
        <v>WYLincoln</v>
      </c>
      <c r="K17329" t="str">
        <f>VLOOKUP(J17329,Sheet3!$A$2:$E$3234,5,FALSE)</f>
        <v>0500000US56023</v>
      </c>
      <c r="O17329"/>
      <c r="P17329"/>
    </row>
    <row r="17330" spans="1:16" x14ac:dyDescent="0.3">
      <c r="A17330">
        <v>0</v>
      </c>
      <c r="B17330" t="s">
        <v>111</v>
      </c>
      <c r="C17330" t="s">
        <v>215</v>
      </c>
      <c r="D17330" t="s">
        <v>5268</v>
      </c>
      <c r="E17330">
        <v>112.11292378872101</v>
      </c>
      <c r="F17330">
        <v>1971</v>
      </c>
      <c r="G17330" t="s">
        <v>5270</v>
      </c>
      <c r="J17330" t="str">
        <f t="shared" si="271"/>
        <v>WYLincoln</v>
      </c>
      <c r="K17330" t="str">
        <f>VLOOKUP(J17330,Sheet3!$A$2:$E$3234,5,FALSE)</f>
        <v>0500000US56023</v>
      </c>
      <c r="O17330"/>
      <c r="P17330"/>
    </row>
    <row r="17331" spans="1:16" x14ac:dyDescent="0.3">
      <c r="A17331">
        <v>1</v>
      </c>
      <c r="B17331" t="s">
        <v>111</v>
      </c>
      <c r="C17331" t="s">
        <v>215</v>
      </c>
      <c r="D17331" t="s">
        <v>5268</v>
      </c>
      <c r="E17331">
        <v>109.870665312946</v>
      </c>
      <c r="F17331">
        <v>1972</v>
      </c>
      <c r="G17331" t="s">
        <v>5270</v>
      </c>
      <c r="J17331" t="str">
        <f t="shared" si="271"/>
        <v>WYLincoln</v>
      </c>
      <c r="K17331" t="str">
        <f>VLOOKUP(J17331,Sheet3!$A$2:$E$3234,5,FALSE)</f>
        <v>0500000US56023</v>
      </c>
      <c r="O17331"/>
      <c r="P17331"/>
    </row>
    <row r="17332" spans="1:16" x14ac:dyDescent="0.3">
      <c r="A17332">
        <v>2</v>
      </c>
      <c r="B17332" t="s">
        <v>111</v>
      </c>
      <c r="C17332" t="s">
        <v>215</v>
      </c>
      <c r="D17332" t="s">
        <v>5268</v>
      </c>
      <c r="E17332">
        <v>105.38614836139701</v>
      </c>
      <c r="F17332">
        <v>1973</v>
      </c>
      <c r="G17332" t="s">
        <v>5270</v>
      </c>
      <c r="J17332" t="str">
        <f t="shared" si="271"/>
        <v>WYLincoln</v>
      </c>
      <c r="K17332" t="str">
        <f>VLOOKUP(J17332,Sheet3!$A$2:$E$3234,5,FALSE)</f>
        <v>0500000US56023</v>
      </c>
      <c r="O17332"/>
      <c r="P17332"/>
    </row>
    <row r="17333" spans="1:16" x14ac:dyDescent="0.3">
      <c r="A17333">
        <v>3</v>
      </c>
      <c r="B17333" t="s">
        <v>111</v>
      </c>
      <c r="C17333" t="s">
        <v>215</v>
      </c>
      <c r="D17333" t="s">
        <v>5268</v>
      </c>
      <c r="E17333">
        <v>116.59744074027</v>
      </c>
      <c r="F17333">
        <v>1974</v>
      </c>
      <c r="G17333" t="s">
        <v>5270</v>
      </c>
      <c r="J17333" t="str">
        <f t="shared" si="271"/>
        <v>WYLincoln</v>
      </c>
      <c r="K17333" t="str">
        <f>VLOOKUP(J17333,Sheet3!$A$2:$E$3234,5,FALSE)</f>
        <v>0500000US56023</v>
      </c>
      <c r="O17333"/>
      <c r="P17333"/>
    </row>
    <row r="17334" spans="1:16" x14ac:dyDescent="0.3">
      <c r="A17334">
        <v>4</v>
      </c>
      <c r="B17334" t="s">
        <v>111</v>
      </c>
      <c r="C17334" t="s">
        <v>215</v>
      </c>
      <c r="D17334" t="s">
        <v>5268</v>
      </c>
      <c r="E17334">
        <v>109.870665312946</v>
      </c>
      <c r="F17334">
        <v>1975</v>
      </c>
      <c r="G17334" t="s">
        <v>5270</v>
      </c>
      <c r="J17334" t="str">
        <f t="shared" si="271"/>
        <v>WYLincoln</v>
      </c>
      <c r="K17334" t="str">
        <f>VLOOKUP(J17334,Sheet3!$A$2:$E$3234,5,FALSE)</f>
        <v>0500000US56023</v>
      </c>
      <c r="O17334"/>
      <c r="P17334"/>
    </row>
    <row r="17335" spans="1:16" x14ac:dyDescent="0.3">
      <c r="A17335">
        <v>5</v>
      </c>
      <c r="B17335" t="s">
        <v>111</v>
      </c>
      <c r="C17335" t="s">
        <v>215</v>
      </c>
      <c r="D17335" t="s">
        <v>5268</v>
      </c>
      <c r="E17335">
        <v>115.56414294293501</v>
      </c>
      <c r="F17335">
        <v>1976</v>
      </c>
      <c r="G17335" t="s">
        <v>5270</v>
      </c>
      <c r="J17335" t="str">
        <f t="shared" si="271"/>
        <v>WYLincoln</v>
      </c>
      <c r="K17335" t="str">
        <f>VLOOKUP(J17335,Sheet3!$A$2:$E$3234,5,FALSE)</f>
        <v>0500000US56023</v>
      </c>
      <c r="O17335"/>
      <c r="P17335"/>
    </row>
    <row r="17336" spans="1:16" x14ac:dyDescent="0.3">
      <c r="A17336">
        <v>6</v>
      </c>
      <c r="B17336" t="s">
        <v>111</v>
      </c>
      <c r="C17336" t="s">
        <v>215</v>
      </c>
      <c r="D17336" t="s">
        <v>5268</v>
      </c>
      <c r="E17336">
        <v>110.941577225218</v>
      </c>
      <c r="F17336">
        <v>1977</v>
      </c>
      <c r="G17336" t="s">
        <v>5270</v>
      </c>
      <c r="J17336" t="str">
        <f t="shared" si="271"/>
        <v>WYLincoln</v>
      </c>
      <c r="K17336" t="str">
        <f>VLOOKUP(J17336,Sheet3!$A$2:$E$3234,5,FALSE)</f>
        <v>0500000US56023</v>
      </c>
      <c r="O17336"/>
      <c r="P17336"/>
    </row>
    <row r="17337" spans="1:16" x14ac:dyDescent="0.3">
      <c r="A17337">
        <v>7</v>
      </c>
      <c r="B17337" t="s">
        <v>111</v>
      </c>
      <c r="C17337" t="s">
        <v>215</v>
      </c>
      <c r="D17337" t="s">
        <v>5268</v>
      </c>
      <c r="E17337">
        <v>97.073880072065705</v>
      </c>
      <c r="F17337">
        <v>1978</v>
      </c>
      <c r="G17337" t="s">
        <v>5270</v>
      </c>
      <c r="J17337" t="str">
        <f t="shared" si="271"/>
        <v>WYLincoln</v>
      </c>
      <c r="K17337" t="str">
        <f>VLOOKUP(J17337,Sheet3!$A$2:$E$3234,5,FALSE)</f>
        <v>0500000US56023</v>
      </c>
      <c r="O17337"/>
      <c r="P17337"/>
    </row>
    <row r="17338" spans="1:16" x14ac:dyDescent="0.3">
      <c r="A17338">
        <v>8</v>
      </c>
      <c r="B17338" t="s">
        <v>111</v>
      </c>
      <c r="C17338" t="s">
        <v>215</v>
      </c>
      <c r="D17338" t="s">
        <v>5268</v>
      </c>
      <c r="E17338">
        <v>97.073880072065705</v>
      </c>
      <c r="F17338">
        <v>1979</v>
      </c>
      <c r="G17338" t="s">
        <v>5270</v>
      </c>
      <c r="J17338" t="str">
        <f t="shared" si="271"/>
        <v>WYLincoln</v>
      </c>
      <c r="K17338" t="str">
        <f>VLOOKUP(J17338,Sheet3!$A$2:$E$3234,5,FALSE)</f>
        <v>0500000US56023</v>
      </c>
      <c r="O17338"/>
      <c r="P17338"/>
    </row>
    <row r="17339" spans="1:16" x14ac:dyDescent="0.3">
      <c r="A17339">
        <v>9</v>
      </c>
      <c r="B17339" t="s">
        <v>111</v>
      </c>
      <c r="C17339" t="s">
        <v>215</v>
      </c>
      <c r="D17339" t="s">
        <v>5268</v>
      </c>
      <c r="E17339">
        <v>87.828748636630905</v>
      </c>
      <c r="F17339">
        <v>1980</v>
      </c>
      <c r="G17339" t="s">
        <v>5270</v>
      </c>
      <c r="J17339" t="str">
        <f t="shared" si="271"/>
        <v>WYLincoln</v>
      </c>
      <c r="K17339" t="str">
        <f>VLOOKUP(J17339,Sheet3!$A$2:$E$3234,5,FALSE)</f>
        <v>0500000US56023</v>
      </c>
      <c r="O17339"/>
      <c r="P17339"/>
    </row>
    <row r="17340" spans="1:16" x14ac:dyDescent="0.3">
      <c r="A17340">
        <v>10</v>
      </c>
      <c r="B17340" t="s">
        <v>111</v>
      </c>
      <c r="C17340" t="s">
        <v>215</v>
      </c>
      <c r="D17340" t="s">
        <v>5268</v>
      </c>
      <c r="E17340">
        <v>95.687110356750495</v>
      </c>
      <c r="F17340">
        <v>1981</v>
      </c>
      <c r="G17340" t="s">
        <v>5270</v>
      </c>
      <c r="J17340" t="str">
        <f t="shared" si="271"/>
        <v>WYLincoln</v>
      </c>
      <c r="K17340" t="str">
        <f>VLOOKUP(J17340,Sheet3!$A$2:$E$3234,5,FALSE)</f>
        <v>0500000US56023</v>
      </c>
      <c r="O17340"/>
      <c r="P17340"/>
    </row>
    <row r="17341" spans="1:16" x14ac:dyDescent="0.3">
      <c r="A17341">
        <v>11</v>
      </c>
      <c r="B17341" t="s">
        <v>111</v>
      </c>
      <c r="C17341" t="s">
        <v>215</v>
      </c>
      <c r="D17341" t="s">
        <v>5268</v>
      </c>
      <c r="E17341">
        <v>103.083215505098</v>
      </c>
      <c r="F17341">
        <v>1982</v>
      </c>
      <c r="G17341" t="s">
        <v>5270</v>
      </c>
      <c r="J17341" t="str">
        <f t="shared" si="271"/>
        <v>WYLincoln</v>
      </c>
      <c r="K17341" t="str">
        <f>VLOOKUP(J17341,Sheet3!$A$2:$E$3234,5,FALSE)</f>
        <v>0500000US56023</v>
      </c>
      <c r="O17341"/>
      <c r="P17341"/>
    </row>
    <row r="17342" spans="1:16" x14ac:dyDescent="0.3">
      <c r="A17342">
        <v>12</v>
      </c>
      <c r="B17342" t="s">
        <v>111</v>
      </c>
      <c r="C17342" t="s">
        <v>215</v>
      </c>
      <c r="D17342" t="s">
        <v>5268</v>
      </c>
      <c r="E17342">
        <v>106.31901150749999</v>
      </c>
      <c r="F17342">
        <v>1983</v>
      </c>
      <c r="G17342" t="s">
        <v>5270</v>
      </c>
      <c r="J17342" t="str">
        <f t="shared" si="271"/>
        <v>WYLincoln</v>
      </c>
      <c r="K17342" t="str">
        <f>VLOOKUP(J17342,Sheet3!$A$2:$E$3234,5,FALSE)</f>
        <v>0500000US56023</v>
      </c>
      <c r="O17342"/>
      <c r="P17342"/>
    </row>
    <row r="17343" spans="1:16" x14ac:dyDescent="0.3">
      <c r="A17343">
        <v>13</v>
      </c>
      <c r="B17343" t="s">
        <v>111</v>
      </c>
      <c r="C17343" t="s">
        <v>215</v>
      </c>
      <c r="D17343" t="s">
        <v>5268</v>
      </c>
      <c r="E17343">
        <v>96.149366928522198</v>
      </c>
      <c r="F17343">
        <v>1984</v>
      </c>
      <c r="G17343" t="s">
        <v>5270</v>
      </c>
      <c r="J17343" t="str">
        <f t="shared" si="271"/>
        <v>WYLincoln</v>
      </c>
      <c r="K17343" t="str">
        <f>VLOOKUP(J17343,Sheet3!$A$2:$E$3234,5,FALSE)</f>
        <v>0500000US56023</v>
      </c>
      <c r="O17343"/>
      <c r="P17343"/>
    </row>
    <row r="17344" spans="1:16" x14ac:dyDescent="0.3">
      <c r="A17344">
        <v>14</v>
      </c>
      <c r="B17344" t="s">
        <v>111</v>
      </c>
      <c r="C17344" t="s">
        <v>215</v>
      </c>
      <c r="D17344" t="s">
        <v>5268</v>
      </c>
      <c r="E17344">
        <v>90.140031495489595</v>
      </c>
      <c r="F17344">
        <v>1985</v>
      </c>
      <c r="G17344" t="s">
        <v>5270</v>
      </c>
      <c r="J17344" t="str">
        <f t="shared" si="271"/>
        <v>WYLincoln</v>
      </c>
      <c r="K17344" t="str">
        <f>VLOOKUP(J17344,Sheet3!$A$2:$E$3234,5,FALSE)</f>
        <v>0500000US56023</v>
      </c>
      <c r="O17344"/>
      <c r="P17344"/>
    </row>
    <row r="17345" spans="1:16" x14ac:dyDescent="0.3">
      <c r="A17345">
        <v>15</v>
      </c>
      <c r="B17345" t="s">
        <v>111</v>
      </c>
      <c r="C17345" t="s">
        <v>215</v>
      </c>
      <c r="D17345" t="s">
        <v>5268</v>
      </c>
      <c r="E17345">
        <v>119.415316985071</v>
      </c>
      <c r="F17345">
        <v>1986</v>
      </c>
      <c r="G17345" t="s">
        <v>5270</v>
      </c>
      <c r="J17345" t="str">
        <f t="shared" si="271"/>
        <v>WYLincoln</v>
      </c>
      <c r="K17345" t="str">
        <f>VLOOKUP(J17345,Sheet3!$A$2:$E$3234,5,FALSE)</f>
        <v>0500000US56023</v>
      </c>
      <c r="O17345"/>
      <c r="P17345"/>
    </row>
    <row r="17346" spans="1:16" x14ac:dyDescent="0.3">
      <c r="A17346">
        <v>16</v>
      </c>
      <c r="B17346" t="s">
        <v>111</v>
      </c>
      <c r="C17346" t="s">
        <v>215</v>
      </c>
      <c r="D17346" t="s">
        <v>5268</v>
      </c>
      <c r="E17346">
        <v>119.415316985071</v>
      </c>
      <c r="F17346">
        <v>1987</v>
      </c>
      <c r="G17346" t="s">
        <v>5270</v>
      </c>
      <c r="J17346" t="str">
        <f t="shared" si="271"/>
        <v>WYLincoln</v>
      </c>
      <c r="K17346" t="str">
        <f>VLOOKUP(J17346,Sheet3!$A$2:$E$3234,5,FALSE)</f>
        <v>0500000US56023</v>
      </c>
      <c r="O17346"/>
      <c r="P17346"/>
    </row>
    <row r="17347" spans="1:16" x14ac:dyDescent="0.3">
      <c r="A17347">
        <v>17</v>
      </c>
      <c r="B17347" t="s">
        <v>111</v>
      </c>
      <c r="C17347" t="s">
        <v>215</v>
      </c>
      <c r="D17347" t="s">
        <v>5268</v>
      </c>
      <c r="E17347">
        <v>105.960070000838</v>
      </c>
      <c r="F17347">
        <v>1988</v>
      </c>
      <c r="G17347" t="s">
        <v>5270</v>
      </c>
      <c r="J17347" t="str">
        <f t="shared" ref="J17347:J17410" si="272">B17347&amp;C17347</f>
        <v>WYLincoln</v>
      </c>
      <c r="K17347" t="str">
        <f>VLOOKUP(J17347,Sheet3!$A$2:$E$3234,5,FALSE)</f>
        <v>0500000US56023</v>
      </c>
      <c r="O17347"/>
      <c r="P17347"/>
    </row>
    <row r="17348" spans="1:16" x14ac:dyDescent="0.3">
      <c r="A17348">
        <v>18</v>
      </c>
      <c r="B17348" t="s">
        <v>111</v>
      </c>
      <c r="C17348" t="s">
        <v>215</v>
      </c>
      <c r="D17348" t="s">
        <v>5268</v>
      </c>
      <c r="E17348">
        <v>105.960070000838</v>
      </c>
      <c r="F17348">
        <v>1989</v>
      </c>
      <c r="G17348" t="s">
        <v>5270</v>
      </c>
      <c r="J17348" t="str">
        <f t="shared" si="272"/>
        <v>WYLincoln</v>
      </c>
      <c r="K17348" t="str">
        <f>VLOOKUP(J17348,Sheet3!$A$2:$E$3234,5,FALSE)</f>
        <v>0500000US56023</v>
      </c>
      <c r="O17348"/>
      <c r="P17348"/>
    </row>
    <row r="17349" spans="1:16" x14ac:dyDescent="0.3">
      <c r="A17349">
        <v>19</v>
      </c>
      <c r="B17349" t="s">
        <v>111</v>
      </c>
      <c r="C17349" t="s">
        <v>215</v>
      </c>
      <c r="D17349" t="s">
        <v>5268</v>
      </c>
      <c r="E17349">
        <v>83.975157517670993</v>
      </c>
      <c r="F17349">
        <v>1990</v>
      </c>
      <c r="G17349" t="s">
        <v>5270</v>
      </c>
      <c r="J17349" t="str">
        <f t="shared" si="272"/>
        <v>WYLincoln</v>
      </c>
      <c r="K17349" t="str">
        <f>VLOOKUP(J17349,Sheet3!$A$2:$E$3234,5,FALSE)</f>
        <v>0500000US56023</v>
      </c>
      <c r="O17349"/>
      <c r="P17349"/>
    </row>
    <row r="17350" spans="1:16" x14ac:dyDescent="0.3">
      <c r="A17350">
        <v>20</v>
      </c>
      <c r="B17350" t="s">
        <v>111</v>
      </c>
      <c r="C17350" t="s">
        <v>215</v>
      </c>
      <c r="D17350" t="s">
        <v>5268</v>
      </c>
      <c r="E17350">
        <v>74.204085302930096</v>
      </c>
      <c r="F17350">
        <v>1991</v>
      </c>
      <c r="G17350" t="s">
        <v>5270</v>
      </c>
      <c r="J17350" t="str">
        <f t="shared" si="272"/>
        <v>WYLincoln</v>
      </c>
      <c r="K17350" t="str">
        <f>VLOOKUP(J17350,Sheet3!$A$2:$E$3234,5,FALSE)</f>
        <v>0500000US56023</v>
      </c>
      <c r="O17350"/>
      <c r="P17350"/>
    </row>
    <row r="17351" spans="1:16" x14ac:dyDescent="0.3">
      <c r="A17351">
        <v>21</v>
      </c>
      <c r="B17351" t="s">
        <v>111</v>
      </c>
      <c r="C17351" t="s">
        <v>215</v>
      </c>
      <c r="D17351" t="s">
        <v>5268</v>
      </c>
      <c r="E17351">
        <v>88.380149089890295</v>
      </c>
      <c r="F17351">
        <v>1992</v>
      </c>
      <c r="G17351" t="s">
        <v>5270</v>
      </c>
      <c r="J17351" t="str">
        <f t="shared" si="272"/>
        <v>WYLincoln</v>
      </c>
      <c r="K17351" t="str">
        <f>VLOOKUP(J17351,Sheet3!$A$2:$E$3234,5,FALSE)</f>
        <v>0500000US56023</v>
      </c>
      <c r="O17351"/>
      <c r="P17351"/>
    </row>
    <row r="17352" spans="1:16" x14ac:dyDescent="0.3">
      <c r="A17352">
        <v>22</v>
      </c>
      <c r="B17352" t="s">
        <v>111</v>
      </c>
      <c r="C17352" t="s">
        <v>215</v>
      </c>
      <c r="D17352" t="s">
        <v>5268</v>
      </c>
      <c r="E17352">
        <v>102.876575900284</v>
      </c>
      <c r="F17352">
        <v>1993</v>
      </c>
      <c r="G17352" t="s">
        <v>5270</v>
      </c>
      <c r="J17352" t="str">
        <f t="shared" si="272"/>
        <v>WYLincoln</v>
      </c>
      <c r="K17352" t="str">
        <f>VLOOKUP(J17352,Sheet3!$A$2:$E$3234,5,FALSE)</f>
        <v>0500000US56023</v>
      </c>
      <c r="O17352"/>
      <c r="P17352"/>
    </row>
    <row r="17353" spans="1:16" x14ac:dyDescent="0.3">
      <c r="A17353">
        <v>23</v>
      </c>
      <c r="B17353" t="s">
        <v>111</v>
      </c>
      <c r="C17353" t="s">
        <v>215</v>
      </c>
      <c r="D17353" t="s">
        <v>5268</v>
      </c>
      <c r="E17353">
        <v>117.85354724583</v>
      </c>
      <c r="F17353">
        <v>1994</v>
      </c>
      <c r="G17353" t="s">
        <v>5270</v>
      </c>
      <c r="J17353" t="str">
        <f t="shared" si="272"/>
        <v>WYLincoln</v>
      </c>
      <c r="K17353" t="str">
        <f>VLOOKUP(J17353,Sheet3!$A$2:$E$3234,5,FALSE)</f>
        <v>0500000US56023</v>
      </c>
      <c r="O17353"/>
      <c r="P17353"/>
    </row>
    <row r="17354" spans="1:16" x14ac:dyDescent="0.3">
      <c r="A17354">
        <v>24</v>
      </c>
      <c r="B17354" t="s">
        <v>111</v>
      </c>
      <c r="C17354" t="s">
        <v>215</v>
      </c>
      <c r="D17354" t="s">
        <v>5268</v>
      </c>
      <c r="E17354">
        <v>117.01259430931501</v>
      </c>
      <c r="F17354">
        <v>1995</v>
      </c>
      <c r="G17354" t="s">
        <v>5270</v>
      </c>
      <c r="J17354" t="str">
        <f t="shared" si="272"/>
        <v>WYLincoln</v>
      </c>
      <c r="K17354" t="str">
        <f>VLOOKUP(J17354,Sheet3!$A$2:$E$3234,5,FALSE)</f>
        <v>0500000US56023</v>
      </c>
      <c r="O17354"/>
      <c r="P17354"/>
    </row>
    <row r="17355" spans="1:16" x14ac:dyDescent="0.3">
      <c r="A17355">
        <v>25</v>
      </c>
      <c r="B17355" t="s">
        <v>111</v>
      </c>
      <c r="C17355" t="s">
        <v>215</v>
      </c>
      <c r="D17355" t="s">
        <v>5268</v>
      </c>
      <c r="E17355">
        <v>183.74822906623299</v>
      </c>
      <c r="F17355">
        <v>1996</v>
      </c>
      <c r="G17355" t="s">
        <v>5270</v>
      </c>
      <c r="J17355" t="str">
        <f t="shared" si="272"/>
        <v>WYLincoln</v>
      </c>
      <c r="K17355" t="str">
        <f>VLOOKUP(J17355,Sheet3!$A$2:$E$3234,5,FALSE)</f>
        <v>0500000US56023</v>
      </c>
      <c r="O17355"/>
      <c r="P17355"/>
    </row>
    <row r="17356" spans="1:16" x14ac:dyDescent="0.3">
      <c r="A17356">
        <v>26</v>
      </c>
      <c r="B17356" t="s">
        <v>111</v>
      </c>
      <c r="C17356" t="s">
        <v>215</v>
      </c>
      <c r="D17356" t="s">
        <v>5268</v>
      </c>
      <c r="E17356">
        <v>177.04754451357101</v>
      </c>
      <c r="F17356">
        <v>1997</v>
      </c>
      <c r="G17356" t="s">
        <v>5270</v>
      </c>
      <c r="J17356" t="str">
        <f t="shared" si="272"/>
        <v>WYLincoln</v>
      </c>
      <c r="K17356" t="str">
        <f>VLOOKUP(J17356,Sheet3!$A$2:$E$3234,5,FALSE)</f>
        <v>0500000US56023</v>
      </c>
      <c r="O17356"/>
      <c r="P17356"/>
    </row>
    <row r="17357" spans="1:16" x14ac:dyDescent="0.3">
      <c r="A17357">
        <v>27</v>
      </c>
      <c r="B17357" t="s">
        <v>111</v>
      </c>
      <c r="C17357" t="s">
        <v>215</v>
      </c>
      <c r="D17357" t="s">
        <v>5268</v>
      </c>
      <c r="E17357">
        <v>170.76719479560401</v>
      </c>
      <c r="F17357">
        <v>1998</v>
      </c>
      <c r="G17357" t="s">
        <v>5270</v>
      </c>
      <c r="J17357" t="str">
        <f t="shared" si="272"/>
        <v>WYLincoln</v>
      </c>
      <c r="K17357" t="str">
        <f>VLOOKUP(J17357,Sheet3!$A$2:$E$3234,5,FALSE)</f>
        <v>0500000US56023</v>
      </c>
      <c r="O17357"/>
      <c r="P17357"/>
    </row>
    <row r="17358" spans="1:16" x14ac:dyDescent="0.3">
      <c r="A17358">
        <v>28</v>
      </c>
      <c r="B17358" t="s">
        <v>111</v>
      </c>
      <c r="C17358" t="s">
        <v>215</v>
      </c>
      <c r="D17358" t="s">
        <v>5268</v>
      </c>
      <c r="E17358">
        <v>163.58965226078499</v>
      </c>
      <c r="F17358">
        <v>1999</v>
      </c>
      <c r="G17358" t="s">
        <v>5270</v>
      </c>
      <c r="J17358" t="str">
        <f t="shared" si="272"/>
        <v>WYLincoln</v>
      </c>
      <c r="K17358" t="str">
        <f>VLOOKUP(J17358,Sheet3!$A$2:$E$3234,5,FALSE)</f>
        <v>0500000US56023</v>
      </c>
      <c r="O17358"/>
      <c r="P17358"/>
    </row>
    <row r="17359" spans="1:16" x14ac:dyDescent="0.3">
      <c r="A17359">
        <v>29</v>
      </c>
      <c r="B17359" t="s">
        <v>111</v>
      </c>
      <c r="C17359" t="s">
        <v>215</v>
      </c>
      <c r="D17359" t="s">
        <v>5268</v>
      </c>
      <c r="E17359">
        <v>161.79526662708</v>
      </c>
      <c r="F17359">
        <v>2000</v>
      </c>
      <c r="G17359" t="s">
        <v>5270</v>
      </c>
      <c r="J17359" t="str">
        <f t="shared" si="272"/>
        <v>WYLincoln</v>
      </c>
      <c r="K17359" t="str">
        <f>VLOOKUP(J17359,Sheet3!$A$2:$E$3234,5,FALSE)</f>
        <v>0500000US56023</v>
      </c>
      <c r="O17359"/>
      <c r="P17359"/>
    </row>
    <row r="17360" spans="1:16" x14ac:dyDescent="0.3">
      <c r="A17360">
        <v>30</v>
      </c>
      <c r="B17360" t="s">
        <v>111</v>
      </c>
      <c r="C17360" t="s">
        <v>215</v>
      </c>
      <c r="D17360" t="s">
        <v>5268</v>
      </c>
      <c r="E17360">
        <v>283.30208981340297</v>
      </c>
      <c r="F17360">
        <v>2001</v>
      </c>
      <c r="G17360" t="s">
        <v>5270</v>
      </c>
      <c r="J17360" t="str">
        <f t="shared" si="272"/>
        <v>WYLincoln</v>
      </c>
      <c r="K17360" t="str">
        <f>VLOOKUP(J17360,Sheet3!$A$2:$E$3234,5,FALSE)</f>
        <v>0500000US56023</v>
      </c>
      <c r="O17360"/>
      <c r="P17360"/>
    </row>
    <row r="17361" spans="1:16" x14ac:dyDescent="0.3">
      <c r="A17361">
        <v>31</v>
      </c>
      <c r="B17361" t="s">
        <v>111</v>
      </c>
      <c r="C17361" t="s">
        <v>215</v>
      </c>
      <c r="D17361" t="s">
        <v>5268</v>
      </c>
      <c r="E17361">
        <v>232.206958893658</v>
      </c>
      <c r="F17361">
        <v>2002</v>
      </c>
      <c r="G17361" t="s">
        <v>5270</v>
      </c>
      <c r="J17361" t="str">
        <f t="shared" si="272"/>
        <v>WYLincoln</v>
      </c>
      <c r="K17361" t="str">
        <f>VLOOKUP(J17361,Sheet3!$A$2:$E$3234,5,FALSE)</f>
        <v>0500000US56023</v>
      </c>
      <c r="O17361"/>
      <c r="P17361"/>
    </row>
    <row r="17362" spans="1:16" x14ac:dyDescent="0.3">
      <c r="A17362">
        <v>32</v>
      </c>
      <c r="B17362" t="s">
        <v>111</v>
      </c>
      <c r="C17362" t="s">
        <v>215</v>
      </c>
      <c r="D17362" t="s">
        <v>5268</v>
      </c>
      <c r="E17362">
        <v>205.29117438808501</v>
      </c>
      <c r="F17362">
        <v>2003</v>
      </c>
      <c r="G17362" t="s">
        <v>5270</v>
      </c>
      <c r="J17362" t="str">
        <f t="shared" si="272"/>
        <v>WYLincoln</v>
      </c>
      <c r="K17362" t="str">
        <f>VLOOKUP(J17362,Sheet3!$A$2:$E$3234,5,FALSE)</f>
        <v>0500000US56023</v>
      </c>
      <c r="O17362"/>
      <c r="P17362"/>
    </row>
    <row r="17363" spans="1:16" x14ac:dyDescent="0.3">
      <c r="A17363">
        <v>33</v>
      </c>
      <c r="B17363" t="s">
        <v>111</v>
      </c>
      <c r="C17363" t="s">
        <v>215</v>
      </c>
      <c r="D17363" t="s">
        <v>5268</v>
      </c>
      <c r="E17363">
        <v>218.74906664087101</v>
      </c>
      <c r="F17363">
        <v>2004</v>
      </c>
      <c r="G17363" t="s">
        <v>5270</v>
      </c>
      <c r="J17363" t="str">
        <f t="shared" si="272"/>
        <v>WYLincoln</v>
      </c>
      <c r="K17363" t="str">
        <f>VLOOKUP(J17363,Sheet3!$A$2:$E$3234,5,FALSE)</f>
        <v>0500000US56023</v>
      </c>
      <c r="O17363"/>
      <c r="P17363"/>
    </row>
    <row r="17364" spans="1:16" x14ac:dyDescent="0.3">
      <c r="A17364">
        <v>34</v>
      </c>
      <c r="B17364" t="s">
        <v>111</v>
      </c>
      <c r="C17364" t="s">
        <v>215</v>
      </c>
      <c r="D17364" t="s">
        <v>5268</v>
      </c>
      <c r="E17364">
        <v>224.58081995041201</v>
      </c>
      <c r="F17364">
        <v>2005</v>
      </c>
      <c r="G17364" t="s">
        <v>5270</v>
      </c>
      <c r="J17364" t="str">
        <f t="shared" si="272"/>
        <v>WYLincoln</v>
      </c>
      <c r="K17364" t="str">
        <f>VLOOKUP(J17364,Sheet3!$A$2:$E$3234,5,FALSE)</f>
        <v>0500000US56023</v>
      </c>
      <c r="O17364"/>
      <c r="P17364"/>
    </row>
    <row r="17365" spans="1:16" x14ac:dyDescent="0.3">
      <c r="A17365">
        <v>35</v>
      </c>
      <c r="B17365" t="s">
        <v>111</v>
      </c>
      <c r="C17365" t="s">
        <v>215</v>
      </c>
      <c r="D17365" t="s">
        <v>5268</v>
      </c>
      <c r="E17365">
        <v>240.28169424532899</v>
      </c>
      <c r="F17365">
        <v>2006</v>
      </c>
      <c r="G17365" t="s">
        <v>5270</v>
      </c>
      <c r="J17365" t="str">
        <f t="shared" si="272"/>
        <v>WYLincoln</v>
      </c>
      <c r="K17365" t="str">
        <f>VLOOKUP(J17365,Sheet3!$A$2:$E$3234,5,FALSE)</f>
        <v>0500000US56023</v>
      </c>
      <c r="O17365"/>
      <c r="P17365"/>
    </row>
    <row r="17366" spans="1:16" x14ac:dyDescent="0.3">
      <c r="A17366">
        <v>36</v>
      </c>
      <c r="B17366" t="s">
        <v>111</v>
      </c>
      <c r="C17366" t="s">
        <v>215</v>
      </c>
      <c r="D17366" t="s">
        <v>5268</v>
      </c>
      <c r="E17366">
        <v>217.35034303939901</v>
      </c>
      <c r="F17366">
        <v>2007</v>
      </c>
      <c r="G17366" t="s">
        <v>5270</v>
      </c>
      <c r="J17366" t="str">
        <f t="shared" si="272"/>
        <v>WYLincoln</v>
      </c>
      <c r="K17366" t="str">
        <f>VLOOKUP(J17366,Sheet3!$A$2:$E$3234,5,FALSE)</f>
        <v>0500000US56023</v>
      </c>
      <c r="O17366"/>
      <c r="P17366"/>
    </row>
    <row r="17367" spans="1:16" x14ac:dyDescent="0.3">
      <c r="A17367">
        <v>37</v>
      </c>
      <c r="B17367" t="s">
        <v>111</v>
      </c>
      <c r="C17367" t="s">
        <v>215</v>
      </c>
      <c r="D17367" t="s">
        <v>5268</v>
      </c>
      <c r="E17367">
        <v>222.01036253013001</v>
      </c>
      <c r="F17367">
        <v>2008</v>
      </c>
      <c r="G17367" t="s">
        <v>5270</v>
      </c>
      <c r="J17367" t="str">
        <f t="shared" si="272"/>
        <v>WYLincoln</v>
      </c>
      <c r="K17367" t="str">
        <f>VLOOKUP(J17367,Sheet3!$A$2:$E$3234,5,FALSE)</f>
        <v>0500000US56023</v>
      </c>
      <c r="O17367"/>
      <c r="P17367"/>
    </row>
    <row r="17368" spans="1:16" x14ac:dyDescent="0.3">
      <c r="A17368">
        <v>38</v>
      </c>
      <c r="B17368" t="s">
        <v>111</v>
      </c>
      <c r="C17368" t="s">
        <v>215</v>
      </c>
      <c r="D17368" t="s">
        <v>5268</v>
      </c>
      <c r="E17368">
        <v>223.804748163835</v>
      </c>
      <c r="F17368">
        <v>2009</v>
      </c>
      <c r="G17368" t="s">
        <v>5270</v>
      </c>
      <c r="J17368" t="str">
        <f t="shared" si="272"/>
        <v>WYLincoln</v>
      </c>
      <c r="K17368" t="str">
        <f>VLOOKUP(J17368,Sheet3!$A$2:$E$3234,5,FALSE)</f>
        <v>0500000US56023</v>
      </c>
      <c r="O17368"/>
      <c r="P17368"/>
    </row>
    <row r="17369" spans="1:16" x14ac:dyDescent="0.3">
      <c r="A17369">
        <v>39</v>
      </c>
      <c r="B17369" t="s">
        <v>111</v>
      </c>
      <c r="C17369" t="s">
        <v>215</v>
      </c>
      <c r="D17369" t="s">
        <v>5268</v>
      </c>
      <c r="E17369">
        <v>214.83281999531101</v>
      </c>
      <c r="F17369">
        <v>2010</v>
      </c>
      <c r="G17369" t="s">
        <v>5270</v>
      </c>
      <c r="J17369" t="str">
        <f t="shared" si="272"/>
        <v>WYLincoln</v>
      </c>
      <c r="K17369" t="str">
        <f>VLOOKUP(J17369,Sheet3!$A$2:$E$3234,5,FALSE)</f>
        <v>0500000US56023</v>
      </c>
      <c r="O17369"/>
      <c r="P17369"/>
    </row>
    <row r="17370" spans="1:16" x14ac:dyDescent="0.3">
      <c r="A17370">
        <v>40</v>
      </c>
      <c r="B17370" t="s">
        <v>111</v>
      </c>
      <c r="C17370" t="s">
        <v>215</v>
      </c>
      <c r="D17370" t="s">
        <v>5268</v>
      </c>
      <c r="E17370">
        <v>211.692645136327</v>
      </c>
      <c r="F17370">
        <v>2011</v>
      </c>
      <c r="G17370" t="s">
        <v>5270</v>
      </c>
      <c r="J17370" t="str">
        <f t="shared" si="272"/>
        <v>WYLincoln</v>
      </c>
      <c r="K17370" t="str">
        <f>VLOOKUP(J17370,Sheet3!$A$2:$E$3234,5,FALSE)</f>
        <v>0500000US56023</v>
      </c>
      <c r="O17370"/>
      <c r="P17370"/>
    </row>
    <row r="17371" spans="1:16" x14ac:dyDescent="0.3">
      <c r="A17371">
        <v>41</v>
      </c>
      <c r="B17371" t="s">
        <v>111</v>
      </c>
      <c r="C17371" t="s">
        <v>215</v>
      </c>
      <c r="D17371" t="s">
        <v>5268</v>
      </c>
      <c r="E17371">
        <v>217.35034303939901</v>
      </c>
      <c r="F17371">
        <v>2012</v>
      </c>
      <c r="G17371" t="s">
        <v>5270</v>
      </c>
      <c r="J17371" t="str">
        <f t="shared" si="272"/>
        <v>WYLincoln</v>
      </c>
      <c r="K17371" t="str">
        <f>VLOOKUP(J17371,Sheet3!$A$2:$E$3234,5,FALSE)</f>
        <v>0500000US56023</v>
      </c>
      <c r="O17371"/>
      <c r="P17371"/>
    </row>
    <row r="17372" spans="1:16" x14ac:dyDescent="0.3">
      <c r="A17372">
        <v>42</v>
      </c>
      <c r="B17372" t="s">
        <v>111</v>
      </c>
      <c r="C17372" t="s">
        <v>215</v>
      </c>
      <c r="D17372" t="s">
        <v>5268</v>
      </c>
      <c r="E17372">
        <v>191.55066639799</v>
      </c>
      <c r="F17372">
        <v>2013</v>
      </c>
      <c r="G17372" t="s">
        <v>5270</v>
      </c>
      <c r="J17372" t="str">
        <f t="shared" si="272"/>
        <v>WYLincoln</v>
      </c>
      <c r="K17372" t="str">
        <f>VLOOKUP(J17372,Sheet3!$A$2:$E$3234,5,FALSE)</f>
        <v>0500000US56023</v>
      </c>
      <c r="O17372"/>
      <c r="P17372"/>
    </row>
    <row r="17373" spans="1:16" x14ac:dyDescent="0.3">
      <c r="A17373">
        <v>43</v>
      </c>
      <c r="B17373" t="s">
        <v>111</v>
      </c>
      <c r="C17373" t="s">
        <v>215</v>
      </c>
      <c r="D17373" t="s">
        <v>5268</v>
      </c>
      <c r="E17373">
        <v>205.860891826787</v>
      </c>
      <c r="F17373">
        <v>2014</v>
      </c>
      <c r="G17373" t="s">
        <v>5270</v>
      </c>
      <c r="J17373" t="str">
        <f t="shared" si="272"/>
        <v>WYLincoln</v>
      </c>
      <c r="K17373" t="str">
        <f>VLOOKUP(J17373,Sheet3!$A$2:$E$3234,5,FALSE)</f>
        <v>0500000US56023</v>
      </c>
      <c r="O17373"/>
      <c r="P17373"/>
    </row>
    <row r="17374" spans="1:16" x14ac:dyDescent="0.3">
      <c r="A17374">
        <v>44</v>
      </c>
      <c r="B17374" t="s">
        <v>111</v>
      </c>
      <c r="C17374" t="s">
        <v>215</v>
      </c>
      <c r="D17374" t="s">
        <v>5268</v>
      </c>
      <c r="E17374">
        <v>209.44966309419601</v>
      </c>
      <c r="F17374">
        <v>2015</v>
      </c>
      <c r="G17374" t="s">
        <v>5270</v>
      </c>
      <c r="J17374" t="str">
        <f t="shared" si="272"/>
        <v>WYLincoln</v>
      </c>
      <c r="K17374" t="str">
        <f>VLOOKUP(J17374,Sheet3!$A$2:$E$3234,5,FALSE)</f>
        <v>0500000US56023</v>
      </c>
      <c r="O17374"/>
      <c r="P17374"/>
    </row>
    <row r="17375" spans="1:16" x14ac:dyDescent="0.3">
      <c r="A17375">
        <v>45</v>
      </c>
      <c r="B17375" t="s">
        <v>111</v>
      </c>
      <c r="C17375" t="s">
        <v>215</v>
      </c>
      <c r="D17375" t="s">
        <v>5268</v>
      </c>
      <c r="E17375">
        <v>204.515102601508</v>
      </c>
      <c r="F17375">
        <v>2016</v>
      </c>
      <c r="G17375" t="s">
        <v>5270</v>
      </c>
      <c r="J17375" t="str">
        <f t="shared" si="272"/>
        <v>WYLincoln</v>
      </c>
      <c r="K17375" t="str">
        <f>VLOOKUP(J17375,Sheet3!$A$2:$E$3234,5,FALSE)</f>
        <v>0500000US56023</v>
      </c>
      <c r="O17375"/>
      <c r="P17375"/>
    </row>
    <row r="17376" spans="1:16" x14ac:dyDescent="0.3">
      <c r="A17376">
        <v>46</v>
      </c>
      <c r="B17376" t="s">
        <v>111</v>
      </c>
      <c r="C17376" t="s">
        <v>215</v>
      </c>
      <c r="D17376" t="s">
        <v>5268</v>
      </c>
      <c r="E17376">
        <v>204.963699009934</v>
      </c>
      <c r="F17376">
        <v>2017</v>
      </c>
      <c r="G17376" t="s">
        <v>5270</v>
      </c>
      <c r="J17376" t="str">
        <f t="shared" si="272"/>
        <v>WYLincoln</v>
      </c>
      <c r="K17376" t="str">
        <f>VLOOKUP(J17376,Sheet3!$A$2:$E$3234,5,FALSE)</f>
        <v>0500000US56023</v>
      </c>
      <c r="O17376"/>
      <c r="P17376"/>
    </row>
    <row r="17377" spans="1:16" x14ac:dyDescent="0.3">
      <c r="A17377">
        <v>47</v>
      </c>
      <c r="B17377" t="s">
        <v>111</v>
      </c>
      <c r="C17377" t="s">
        <v>215</v>
      </c>
      <c r="D17377" t="s">
        <v>5268</v>
      </c>
      <c r="E17377">
        <v>235.916851191342</v>
      </c>
      <c r="F17377">
        <v>2018</v>
      </c>
      <c r="G17377" t="s">
        <v>5270</v>
      </c>
      <c r="J17377" t="str">
        <f t="shared" si="272"/>
        <v>WYLincoln</v>
      </c>
      <c r="K17377" t="str">
        <f>VLOOKUP(J17377,Sheet3!$A$2:$E$3234,5,FALSE)</f>
        <v>0500000US56023</v>
      </c>
      <c r="O17377"/>
      <c r="P17377"/>
    </row>
    <row r="17378" spans="1:16" x14ac:dyDescent="0.3">
      <c r="A17378">
        <v>0</v>
      </c>
      <c r="B17378" t="s">
        <v>111</v>
      </c>
      <c r="C17378" t="s">
        <v>215</v>
      </c>
      <c r="D17378" t="s">
        <v>5268</v>
      </c>
      <c r="E17378">
        <v>0.56275672950264999</v>
      </c>
      <c r="F17378">
        <v>1971</v>
      </c>
      <c r="G17378" t="s">
        <v>5270</v>
      </c>
      <c r="J17378" t="str">
        <f t="shared" si="272"/>
        <v>WYLincoln</v>
      </c>
      <c r="K17378" t="str">
        <f>VLOOKUP(J17378,Sheet3!$A$2:$E$3234,5,FALSE)</f>
        <v>0500000US56023</v>
      </c>
      <c r="O17378"/>
      <c r="P17378"/>
    </row>
    <row r="17379" spans="1:16" x14ac:dyDescent="0.3">
      <c r="A17379">
        <v>1</v>
      </c>
      <c r="B17379" t="s">
        <v>111</v>
      </c>
      <c r="C17379" t="s">
        <v>215</v>
      </c>
      <c r="D17379" t="s">
        <v>5268</v>
      </c>
      <c r="E17379">
        <v>0.55150159491259698</v>
      </c>
      <c r="F17379">
        <v>1972</v>
      </c>
      <c r="G17379" t="s">
        <v>5270</v>
      </c>
      <c r="J17379" t="str">
        <f t="shared" si="272"/>
        <v>WYLincoln</v>
      </c>
      <c r="K17379" t="str">
        <f>VLOOKUP(J17379,Sheet3!$A$2:$E$3234,5,FALSE)</f>
        <v>0500000US56023</v>
      </c>
      <c r="O17379"/>
      <c r="P17379"/>
    </row>
    <row r="17380" spans="1:16" x14ac:dyDescent="0.3">
      <c r="A17380">
        <v>2</v>
      </c>
      <c r="B17380" t="s">
        <v>111</v>
      </c>
      <c r="C17380" t="s">
        <v>215</v>
      </c>
      <c r="D17380" t="s">
        <v>5268</v>
      </c>
      <c r="E17380">
        <v>0.52899132573249097</v>
      </c>
      <c r="F17380">
        <v>1973</v>
      </c>
      <c r="G17380" t="s">
        <v>5270</v>
      </c>
      <c r="J17380" t="str">
        <f t="shared" si="272"/>
        <v>WYLincoln</v>
      </c>
      <c r="K17380" t="str">
        <f>VLOOKUP(J17380,Sheet3!$A$2:$E$3234,5,FALSE)</f>
        <v>0500000US56023</v>
      </c>
      <c r="O17380"/>
      <c r="P17380"/>
    </row>
    <row r="17381" spans="1:16" x14ac:dyDescent="0.3">
      <c r="A17381">
        <v>3</v>
      </c>
      <c r="B17381" t="s">
        <v>111</v>
      </c>
      <c r="C17381" t="s">
        <v>215</v>
      </c>
      <c r="D17381" t="s">
        <v>5268</v>
      </c>
      <c r="E17381">
        <v>0.585266998682756</v>
      </c>
      <c r="F17381">
        <v>1974</v>
      </c>
      <c r="G17381" t="s">
        <v>5270</v>
      </c>
      <c r="J17381" t="str">
        <f t="shared" si="272"/>
        <v>WYLincoln</v>
      </c>
      <c r="K17381" t="str">
        <f>VLOOKUP(J17381,Sheet3!$A$2:$E$3234,5,FALSE)</f>
        <v>0500000US56023</v>
      </c>
      <c r="O17381"/>
      <c r="P17381"/>
    </row>
    <row r="17382" spans="1:16" x14ac:dyDescent="0.3">
      <c r="A17382">
        <v>4</v>
      </c>
      <c r="B17382" t="s">
        <v>111</v>
      </c>
      <c r="C17382" t="s">
        <v>215</v>
      </c>
      <c r="D17382" t="s">
        <v>5268</v>
      </c>
      <c r="E17382">
        <v>0.55150159491259698</v>
      </c>
      <c r="F17382">
        <v>1975</v>
      </c>
      <c r="G17382" t="s">
        <v>5270</v>
      </c>
      <c r="J17382" t="str">
        <f t="shared" si="272"/>
        <v>WYLincoln</v>
      </c>
      <c r="K17382" t="str">
        <f>VLOOKUP(J17382,Sheet3!$A$2:$E$3234,5,FALSE)</f>
        <v>0500000US56023</v>
      </c>
      <c r="O17382"/>
      <c r="P17382"/>
    </row>
    <row r="17383" spans="1:16" x14ac:dyDescent="0.3">
      <c r="A17383">
        <v>5</v>
      </c>
      <c r="B17383" t="s">
        <v>111</v>
      </c>
      <c r="C17383" t="s">
        <v>215</v>
      </c>
      <c r="D17383" t="s">
        <v>5268</v>
      </c>
      <c r="E17383">
        <v>0.58008030593245197</v>
      </c>
      <c r="F17383">
        <v>1976</v>
      </c>
      <c r="G17383" t="s">
        <v>5270</v>
      </c>
      <c r="J17383" t="str">
        <f t="shared" si="272"/>
        <v>WYLincoln</v>
      </c>
      <c r="K17383" t="str">
        <f>VLOOKUP(J17383,Sheet3!$A$2:$E$3234,5,FALSE)</f>
        <v>0500000US56023</v>
      </c>
      <c r="O17383"/>
      <c r="P17383"/>
    </row>
    <row r="17384" spans="1:16" x14ac:dyDescent="0.3">
      <c r="A17384">
        <v>6</v>
      </c>
      <c r="B17384" t="s">
        <v>111</v>
      </c>
      <c r="C17384" t="s">
        <v>215</v>
      </c>
      <c r="D17384" t="s">
        <v>5268</v>
      </c>
      <c r="E17384">
        <v>0.55687709369515304</v>
      </c>
      <c r="F17384">
        <v>1977</v>
      </c>
      <c r="G17384" t="s">
        <v>5270</v>
      </c>
      <c r="J17384" t="str">
        <f t="shared" si="272"/>
        <v>WYLincoln</v>
      </c>
      <c r="K17384" t="str">
        <f>VLOOKUP(J17384,Sheet3!$A$2:$E$3234,5,FALSE)</f>
        <v>0500000US56023</v>
      </c>
      <c r="O17384"/>
      <c r="P17384"/>
    </row>
    <row r="17385" spans="1:16" x14ac:dyDescent="0.3">
      <c r="A17385">
        <v>7</v>
      </c>
      <c r="B17385" t="s">
        <v>111</v>
      </c>
      <c r="C17385" t="s">
        <v>215</v>
      </c>
      <c r="D17385" t="s">
        <v>5268</v>
      </c>
      <c r="E17385">
        <v>0.48726745698325902</v>
      </c>
      <c r="F17385">
        <v>1978</v>
      </c>
      <c r="G17385" t="s">
        <v>5270</v>
      </c>
      <c r="J17385" t="str">
        <f t="shared" si="272"/>
        <v>WYLincoln</v>
      </c>
      <c r="K17385" t="str">
        <f>VLOOKUP(J17385,Sheet3!$A$2:$E$3234,5,FALSE)</f>
        <v>0500000US56023</v>
      </c>
      <c r="O17385"/>
      <c r="P17385"/>
    </row>
    <row r="17386" spans="1:16" x14ac:dyDescent="0.3">
      <c r="A17386">
        <v>8</v>
      </c>
      <c r="B17386" t="s">
        <v>111</v>
      </c>
      <c r="C17386" t="s">
        <v>215</v>
      </c>
      <c r="D17386" t="s">
        <v>5268</v>
      </c>
      <c r="E17386">
        <v>0.48726745698325902</v>
      </c>
      <c r="F17386">
        <v>1979</v>
      </c>
      <c r="G17386" t="s">
        <v>5270</v>
      </c>
      <c r="J17386" t="str">
        <f t="shared" si="272"/>
        <v>WYLincoln</v>
      </c>
      <c r="K17386" t="str">
        <f>VLOOKUP(J17386,Sheet3!$A$2:$E$3234,5,FALSE)</f>
        <v>0500000US56023</v>
      </c>
      <c r="O17386"/>
      <c r="P17386"/>
    </row>
    <row r="17387" spans="1:16" x14ac:dyDescent="0.3">
      <c r="A17387">
        <v>9</v>
      </c>
      <c r="B17387" t="s">
        <v>111</v>
      </c>
      <c r="C17387" t="s">
        <v>215</v>
      </c>
      <c r="D17387" t="s">
        <v>5268</v>
      </c>
      <c r="E17387">
        <v>0.44086103250866299</v>
      </c>
      <c r="F17387">
        <v>1980</v>
      </c>
      <c r="G17387" t="s">
        <v>5270</v>
      </c>
      <c r="J17387" t="str">
        <f t="shared" si="272"/>
        <v>WYLincoln</v>
      </c>
      <c r="K17387" t="str">
        <f>VLOOKUP(J17387,Sheet3!$A$2:$E$3234,5,FALSE)</f>
        <v>0500000US56023</v>
      </c>
      <c r="O17387"/>
      <c r="P17387"/>
    </row>
    <row r="17388" spans="1:16" x14ac:dyDescent="0.3">
      <c r="A17388">
        <v>10</v>
      </c>
      <c r="B17388" t="s">
        <v>111</v>
      </c>
      <c r="C17388" t="s">
        <v>215</v>
      </c>
      <c r="D17388" t="s">
        <v>5268</v>
      </c>
      <c r="E17388">
        <v>0.48030649331206998</v>
      </c>
      <c r="F17388">
        <v>1981</v>
      </c>
      <c r="G17388" t="s">
        <v>5270</v>
      </c>
      <c r="J17388" t="str">
        <f t="shared" si="272"/>
        <v>WYLincoln</v>
      </c>
      <c r="K17388" t="str">
        <f>VLOOKUP(J17388,Sheet3!$A$2:$E$3234,5,FALSE)</f>
        <v>0500000US56023</v>
      </c>
      <c r="O17388"/>
      <c r="P17388"/>
    </row>
    <row r="17389" spans="1:16" x14ac:dyDescent="0.3">
      <c r="A17389">
        <v>11</v>
      </c>
      <c r="B17389" t="s">
        <v>111</v>
      </c>
      <c r="C17389" t="s">
        <v>215</v>
      </c>
      <c r="D17389" t="s">
        <v>5268</v>
      </c>
      <c r="E17389">
        <v>0.51743163289174698</v>
      </c>
      <c r="F17389">
        <v>1982</v>
      </c>
      <c r="G17389" t="s">
        <v>5270</v>
      </c>
      <c r="J17389" t="str">
        <f t="shared" si="272"/>
        <v>WYLincoln</v>
      </c>
      <c r="K17389" t="str">
        <f>VLOOKUP(J17389,Sheet3!$A$2:$E$3234,5,FALSE)</f>
        <v>0500000US56023</v>
      </c>
      <c r="O17389"/>
      <c r="P17389"/>
    </row>
    <row r="17390" spans="1:16" x14ac:dyDescent="0.3">
      <c r="A17390">
        <v>12</v>
      </c>
      <c r="B17390" t="s">
        <v>111</v>
      </c>
      <c r="C17390" t="s">
        <v>215</v>
      </c>
      <c r="D17390" t="s">
        <v>5268</v>
      </c>
      <c r="E17390">
        <v>0.53367388145785499</v>
      </c>
      <c r="F17390">
        <v>1983</v>
      </c>
      <c r="G17390" t="s">
        <v>5270</v>
      </c>
      <c r="J17390" t="str">
        <f t="shared" si="272"/>
        <v>WYLincoln</v>
      </c>
      <c r="K17390" t="str">
        <f>VLOOKUP(J17390,Sheet3!$A$2:$E$3234,5,FALSE)</f>
        <v>0500000US56023</v>
      </c>
      <c r="O17390"/>
      <c r="P17390"/>
    </row>
    <row r="17391" spans="1:16" x14ac:dyDescent="0.3">
      <c r="A17391">
        <v>13</v>
      </c>
      <c r="B17391" t="s">
        <v>111</v>
      </c>
      <c r="C17391" t="s">
        <v>215</v>
      </c>
      <c r="D17391" t="s">
        <v>5268</v>
      </c>
      <c r="E17391">
        <v>0.48262681453579998</v>
      </c>
      <c r="F17391">
        <v>1984</v>
      </c>
      <c r="G17391" t="s">
        <v>5270</v>
      </c>
      <c r="J17391" t="str">
        <f t="shared" si="272"/>
        <v>WYLincoln</v>
      </c>
      <c r="K17391" t="str">
        <f>VLOOKUP(J17391,Sheet3!$A$2:$E$3234,5,FALSE)</f>
        <v>0500000US56023</v>
      </c>
      <c r="O17391"/>
      <c r="P17391"/>
    </row>
    <row r="17392" spans="1:16" x14ac:dyDescent="0.3">
      <c r="A17392">
        <v>14</v>
      </c>
      <c r="B17392" t="s">
        <v>111</v>
      </c>
      <c r="C17392" t="s">
        <v>215</v>
      </c>
      <c r="D17392" t="s">
        <v>5268</v>
      </c>
      <c r="E17392">
        <v>0.45246263862731201</v>
      </c>
      <c r="F17392">
        <v>1985</v>
      </c>
      <c r="G17392" t="s">
        <v>5270</v>
      </c>
      <c r="J17392" t="str">
        <f t="shared" si="272"/>
        <v>WYLincoln</v>
      </c>
      <c r="K17392" t="str">
        <f>VLOOKUP(J17392,Sheet3!$A$2:$E$3234,5,FALSE)</f>
        <v>0500000US56023</v>
      </c>
      <c r="O17392"/>
      <c r="P17392"/>
    </row>
    <row r="17393" spans="1:16" x14ac:dyDescent="0.3">
      <c r="A17393">
        <v>15</v>
      </c>
      <c r="B17393" t="s">
        <v>111</v>
      </c>
      <c r="C17393" t="s">
        <v>215</v>
      </c>
      <c r="D17393" t="s">
        <v>5268</v>
      </c>
      <c r="E17393">
        <v>0.59941147700049302</v>
      </c>
      <c r="F17393">
        <v>1986</v>
      </c>
      <c r="G17393" t="s">
        <v>5270</v>
      </c>
      <c r="J17393" t="str">
        <f t="shared" si="272"/>
        <v>WYLincoln</v>
      </c>
      <c r="K17393" t="str">
        <f>VLOOKUP(J17393,Sheet3!$A$2:$E$3234,5,FALSE)</f>
        <v>0500000US56023</v>
      </c>
      <c r="O17393"/>
      <c r="P17393"/>
    </row>
    <row r="17394" spans="1:16" x14ac:dyDescent="0.3">
      <c r="A17394">
        <v>16</v>
      </c>
      <c r="B17394" t="s">
        <v>111</v>
      </c>
      <c r="C17394" t="s">
        <v>215</v>
      </c>
      <c r="D17394" t="s">
        <v>5268</v>
      </c>
      <c r="E17394">
        <v>0.59941147700049302</v>
      </c>
      <c r="F17394">
        <v>1987</v>
      </c>
      <c r="G17394" t="s">
        <v>5270</v>
      </c>
      <c r="J17394" t="str">
        <f t="shared" si="272"/>
        <v>WYLincoln</v>
      </c>
      <c r="K17394" t="str">
        <f>VLOOKUP(J17394,Sheet3!$A$2:$E$3234,5,FALSE)</f>
        <v>0500000US56023</v>
      </c>
      <c r="O17394"/>
      <c r="P17394"/>
    </row>
    <row r="17395" spans="1:16" x14ac:dyDescent="0.3">
      <c r="A17395">
        <v>17</v>
      </c>
      <c r="B17395" t="s">
        <v>111</v>
      </c>
      <c r="C17395" t="s">
        <v>215</v>
      </c>
      <c r="D17395" t="s">
        <v>5268</v>
      </c>
      <c r="E17395">
        <v>0.53187215564832502</v>
      </c>
      <c r="F17395">
        <v>1988</v>
      </c>
      <c r="G17395" t="s">
        <v>5270</v>
      </c>
      <c r="J17395" t="str">
        <f t="shared" si="272"/>
        <v>WYLincoln</v>
      </c>
      <c r="K17395" t="str">
        <f>VLOOKUP(J17395,Sheet3!$A$2:$E$3234,5,FALSE)</f>
        <v>0500000US56023</v>
      </c>
      <c r="O17395"/>
      <c r="P17395"/>
    </row>
    <row r="17396" spans="1:16" x14ac:dyDescent="0.3">
      <c r="A17396">
        <v>18</v>
      </c>
      <c r="B17396" t="s">
        <v>111</v>
      </c>
      <c r="C17396" t="s">
        <v>215</v>
      </c>
      <c r="D17396" t="s">
        <v>5268</v>
      </c>
      <c r="E17396">
        <v>0.53187215564832502</v>
      </c>
      <c r="F17396">
        <v>1989</v>
      </c>
      <c r="G17396" t="s">
        <v>5270</v>
      </c>
      <c r="J17396" t="str">
        <f t="shared" si="272"/>
        <v>WYLincoln</v>
      </c>
      <c r="K17396" t="str">
        <f>VLOOKUP(J17396,Sheet3!$A$2:$E$3234,5,FALSE)</f>
        <v>0500000US56023</v>
      </c>
      <c r="O17396"/>
      <c r="P17396"/>
    </row>
    <row r="17397" spans="1:16" x14ac:dyDescent="0.3">
      <c r="A17397">
        <v>19</v>
      </c>
      <c r="B17397" t="s">
        <v>111</v>
      </c>
      <c r="C17397" t="s">
        <v>215</v>
      </c>
      <c r="D17397" t="s">
        <v>5268</v>
      </c>
      <c r="E17397">
        <v>0.42151772879612098</v>
      </c>
      <c r="F17397">
        <v>1990</v>
      </c>
      <c r="G17397" t="s">
        <v>5270</v>
      </c>
      <c r="J17397" t="str">
        <f t="shared" si="272"/>
        <v>WYLincoln</v>
      </c>
      <c r="K17397" t="str">
        <f>VLOOKUP(J17397,Sheet3!$A$2:$E$3234,5,FALSE)</f>
        <v>0500000US56023</v>
      </c>
      <c r="O17397"/>
      <c r="P17397"/>
    </row>
    <row r="17398" spans="1:16" x14ac:dyDescent="0.3">
      <c r="A17398">
        <v>20</v>
      </c>
      <c r="B17398" t="s">
        <v>111</v>
      </c>
      <c r="C17398" t="s">
        <v>215</v>
      </c>
      <c r="D17398" t="s">
        <v>5268</v>
      </c>
      <c r="E17398">
        <v>0.37247131686180801</v>
      </c>
      <c r="F17398">
        <v>1991</v>
      </c>
      <c r="G17398" t="s">
        <v>5270</v>
      </c>
      <c r="J17398" t="str">
        <f t="shared" si="272"/>
        <v>WYLincoln</v>
      </c>
      <c r="K17398" t="str">
        <f>VLOOKUP(J17398,Sheet3!$A$2:$E$3234,5,FALSE)</f>
        <v>0500000US56023</v>
      </c>
      <c r="O17398"/>
      <c r="P17398"/>
    </row>
    <row r="17399" spans="1:16" x14ac:dyDescent="0.3">
      <c r="A17399">
        <v>21</v>
      </c>
      <c r="B17399" t="s">
        <v>111</v>
      </c>
      <c r="C17399" t="s">
        <v>215</v>
      </c>
      <c r="D17399" t="s">
        <v>5268</v>
      </c>
      <c r="E17399">
        <v>0.44362881614355698</v>
      </c>
      <c r="F17399">
        <v>1992</v>
      </c>
      <c r="G17399" t="s">
        <v>5270</v>
      </c>
      <c r="J17399" t="str">
        <f t="shared" si="272"/>
        <v>WYLincoln</v>
      </c>
      <c r="K17399" t="str">
        <f>VLOOKUP(J17399,Sheet3!$A$2:$E$3234,5,FALSE)</f>
        <v>0500000US56023</v>
      </c>
      <c r="O17399"/>
      <c r="P17399"/>
    </row>
    <row r="17400" spans="1:16" x14ac:dyDescent="0.3">
      <c r="A17400">
        <v>22</v>
      </c>
      <c r="B17400" t="s">
        <v>111</v>
      </c>
      <c r="C17400" t="s">
        <v>215</v>
      </c>
      <c r="D17400" t="s">
        <v>5268</v>
      </c>
      <c r="E17400">
        <v>0.51639439450511904</v>
      </c>
      <c r="F17400">
        <v>1993</v>
      </c>
      <c r="G17400" t="s">
        <v>5270</v>
      </c>
      <c r="J17400" t="str">
        <f t="shared" si="272"/>
        <v>WYLincoln</v>
      </c>
      <c r="K17400" t="str">
        <f>VLOOKUP(J17400,Sheet3!$A$2:$E$3234,5,FALSE)</f>
        <v>0500000US56023</v>
      </c>
      <c r="O17400"/>
      <c r="P17400"/>
    </row>
    <row r="17401" spans="1:16" x14ac:dyDescent="0.3">
      <c r="A17401">
        <v>23</v>
      </c>
      <c r="B17401" t="s">
        <v>111</v>
      </c>
      <c r="C17401" t="s">
        <v>215</v>
      </c>
      <c r="D17401" t="s">
        <v>5268</v>
      </c>
      <c r="E17401">
        <v>0.591572091486402</v>
      </c>
      <c r="F17401">
        <v>1994</v>
      </c>
      <c r="G17401" t="s">
        <v>5270</v>
      </c>
      <c r="J17401" t="str">
        <f t="shared" si="272"/>
        <v>WYLincoln</v>
      </c>
      <c r="K17401" t="str">
        <f>VLOOKUP(J17401,Sheet3!$A$2:$E$3234,5,FALSE)</f>
        <v>0500000US56023</v>
      </c>
      <c r="O17401"/>
      <c r="P17401"/>
    </row>
    <row r="17402" spans="1:16" x14ac:dyDescent="0.3">
      <c r="A17402">
        <v>24</v>
      </c>
      <c r="B17402" t="s">
        <v>111</v>
      </c>
      <c r="C17402" t="s">
        <v>215</v>
      </c>
      <c r="D17402" t="s">
        <v>5268</v>
      </c>
      <c r="E17402">
        <v>0.58735088390189105</v>
      </c>
      <c r="F17402">
        <v>1995</v>
      </c>
      <c r="G17402" t="s">
        <v>5270</v>
      </c>
      <c r="J17402" t="str">
        <f t="shared" si="272"/>
        <v>WYLincoln</v>
      </c>
      <c r="K17402" t="str">
        <f>VLOOKUP(J17402,Sheet3!$A$2:$E$3234,5,FALSE)</f>
        <v>0500000US56023</v>
      </c>
      <c r="O17402"/>
      <c r="P17402"/>
    </row>
    <row r="17403" spans="1:16" x14ac:dyDescent="0.3">
      <c r="A17403">
        <v>25</v>
      </c>
      <c r="B17403" t="s">
        <v>111</v>
      </c>
      <c r="C17403" t="s">
        <v>215</v>
      </c>
      <c r="D17403" t="s">
        <v>5268</v>
      </c>
      <c r="E17403">
        <v>0.92233391964772105</v>
      </c>
      <c r="F17403">
        <v>1996</v>
      </c>
      <c r="G17403" t="s">
        <v>5270</v>
      </c>
      <c r="J17403" t="str">
        <f t="shared" si="272"/>
        <v>WYLincoln</v>
      </c>
      <c r="K17403" t="str">
        <f>VLOOKUP(J17403,Sheet3!$A$2:$E$3234,5,FALSE)</f>
        <v>0500000US56023</v>
      </c>
      <c r="O17403"/>
      <c r="P17403"/>
    </row>
    <row r="17404" spans="1:16" x14ac:dyDescent="0.3">
      <c r="A17404">
        <v>26</v>
      </c>
      <c r="B17404" t="s">
        <v>111</v>
      </c>
      <c r="C17404" t="s">
        <v>215</v>
      </c>
      <c r="D17404" t="s">
        <v>5268</v>
      </c>
      <c r="E17404">
        <v>0.88869948039795699</v>
      </c>
      <c r="F17404">
        <v>1997</v>
      </c>
      <c r="G17404" t="s">
        <v>5270</v>
      </c>
      <c r="J17404" t="str">
        <f t="shared" si="272"/>
        <v>WYLincoln</v>
      </c>
      <c r="K17404" t="str">
        <f>VLOOKUP(J17404,Sheet3!$A$2:$E$3234,5,FALSE)</f>
        <v>0500000US56023</v>
      </c>
      <c r="O17404"/>
      <c r="P17404"/>
    </row>
    <row r="17405" spans="1:16" x14ac:dyDescent="0.3">
      <c r="A17405">
        <v>27</v>
      </c>
      <c r="B17405" t="s">
        <v>111</v>
      </c>
      <c r="C17405" t="s">
        <v>215</v>
      </c>
      <c r="D17405" t="s">
        <v>5268</v>
      </c>
      <c r="E17405">
        <v>0.85717493400332001</v>
      </c>
      <c r="F17405">
        <v>1998</v>
      </c>
      <c r="G17405" t="s">
        <v>5270</v>
      </c>
      <c r="J17405" t="str">
        <f t="shared" si="272"/>
        <v>WYLincoln</v>
      </c>
      <c r="K17405" t="str">
        <f>VLOOKUP(J17405,Sheet3!$A$2:$E$3234,5,FALSE)</f>
        <v>0500000US56023</v>
      </c>
      <c r="O17405"/>
      <c r="P17405"/>
    </row>
    <row r="17406" spans="1:16" x14ac:dyDescent="0.3">
      <c r="A17406">
        <v>28</v>
      </c>
      <c r="B17406" t="s">
        <v>111</v>
      </c>
      <c r="C17406" t="s">
        <v>215</v>
      </c>
      <c r="D17406" t="s">
        <v>5268</v>
      </c>
      <c r="E17406">
        <v>0.82114688098087796</v>
      </c>
      <c r="F17406">
        <v>1999</v>
      </c>
      <c r="G17406" t="s">
        <v>5270</v>
      </c>
      <c r="J17406" t="str">
        <f t="shared" si="272"/>
        <v>WYLincoln</v>
      </c>
      <c r="K17406" t="str">
        <f>VLOOKUP(J17406,Sheet3!$A$2:$E$3234,5,FALSE)</f>
        <v>0500000US56023</v>
      </c>
      <c r="O17406"/>
      <c r="P17406"/>
    </row>
    <row r="17407" spans="1:16" x14ac:dyDescent="0.3">
      <c r="A17407">
        <v>29</v>
      </c>
      <c r="B17407" t="s">
        <v>111</v>
      </c>
      <c r="C17407" t="s">
        <v>215</v>
      </c>
      <c r="D17407" t="s">
        <v>5268</v>
      </c>
      <c r="E17407">
        <v>0.81213986772526703</v>
      </c>
      <c r="F17407">
        <v>2000</v>
      </c>
      <c r="G17407" t="s">
        <v>5270</v>
      </c>
      <c r="J17407" t="str">
        <f t="shared" si="272"/>
        <v>WYLincoln</v>
      </c>
      <c r="K17407" t="str">
        <f>VLOOKUP(J17407,Sheet3!$A$2:$E$3234,5,FALSE)</f>
        <v>0500000US56023</v>
      </c>
      <c r="O17407"/>
      <c r="P17407"/>
    </row>
    <row r="17408" spans="1:16" x14ac:dyDescent="0.3">
      <c r="A17408">
        <v>30</v>
      </c>
      <c r="B17408" t="s">
        <v>111</v>
      </c>
      <c r="C17408" t="s">
        <v>215</v>
      </c>
      <c r="D17408" t="s">
        <v>5268</v>
      </c>
      <c r="E17408">
        <v>1.4220497703289301</v>
      </c>
      <c r="F17408">
        <v>2001</v>
      </c>
      <c r="G17408" t="s">
        <v>5270</v>
      </c>
      <c r="J17408" t="str">
        <f t="shared" si="272"/>
        <v>WYLincoln</v>
      </c>
      <c r="K17408" t="str">
        <f>VLOOKUP(J17408,Sheet3!$A$2:$E$3234,5,FALSE)</f>
        <v>0500000US56023</v>
      </c>
      <c r="O17408"/>
      <c r="P17408"/>
    </row>
    <row r="17409" spans="1:16" x14ac:dyDescent="0.3">
      <c r="A17409">
        <v>31</v>
      </c>
      <c r="B17409" t="s">
        <v>111</v>
      </c>
      <c r="C17409" t="s">
        <v>215</v>
      </c>
      <c r="D17409" t="s">
        <v>5268</v>
      </c>
      <c r="E17409">
        <v>1.16557506787542</v>
      </c>
      <c r="F17409">
        <v>2002</v>
      </c>
      <c r="G17409" t="s">
        <v>5270</v>
      </c>
      <c r="J17409" t="str">
        <f t="shared" si="272"/>
        <v>WYLincoln</v>
      </c>
      <c r="K17409" t="str">
        <f>VLOOKUP(J17409,Sheet3!$A$2:$E$3234,5,FALSE)</f>
        <v>0500000US56023</v>
      </c>
      <c r="O17409"/>
      <c r="P17409"/>
    </row>
    <row r="17410" spans="1:16" x14ac:dyDescent="0.3">
      <c r="A17410">
        <v>32</v>
      </c>
      <c r="B17410" t="s">
        <v>111</v>
      </c>
      <c r="C17410" t="s">
        <v>215</v>
      </c>
      <c r="D17410" t="s">
        <v>5268</v>
      </c>
      <c r="E17410">
        <v>1.0304698690412599</v>
      </c>
      <c r="F17410">
        <v>2003</v>
      </c>
      <c r="G17410" t="s">
        <v>5270</v>
      </c>
      <c r="J17410" t="str">
        <f t="shared" si="272"/>
        <v>WYLincoln</v>
      </c>
      <c r="K17410" t="str">
        <f>VLOOKUP(J17410,Sheet3!$A$2:$E$3234,5,FALSE)</f>
        <v>0500000US56023</v>
      </c>
      <c r="O17410"/>
      <c r="P17410"/>
    </row>
    <row r="17411" spans="1:16" x14ac:dyDescent="0.3">
      <c r="A17411">
        <v>33</v>
      </c>
      <c r="B17411" t="s">
        <v>111</v>
      </c>
      <c r="C17411" t="s">
        <v>215</v>
      </c>
      <c r="D17411" t="s">
        <v>5268</v>
      </c>
      <c r="E17411">
        <v>1.09802246845834</v>
      </c>
      <c r="F17411">
        <v>2004</v>
      </c>
      <c r="G17411" t="s">
        <v>5270</v>
      </c>
      <c r="J17411" t="str">
        <f t="shared" ref="J17411:J17474" si="273">B17411&amp;C17411</f>
        <v>WYLincoln</v>
      </c>
      <c r="K17411" t="str">
        <f>VLOOKUP(J17411,Sheet3!$A$2:$E$3234,5,FALSE)</f>
        <v>0500000US56023</v>
      </c>
      <c r="O17411"/>
      <c r="P17411"/>
    </row>
    <row r="17412" spans="1:16" x14ac:dyDescent="0.3">
      <c r="A17412">
        <v>34</v>
      </c>
      <c r="B17412" t="s">
        <v>111</v>
      </c>
      <c r="C17412" t="s">
        <v>215</v>
      </c>
      <c r="D17412" t="s">
        <v>5268</v>
      </c>
      <c r="E17412">
        <v>1.1272952615390801</v>
      </c>
      <c r="F17412">
        <v>2005</v>
      </c>
      <c r="G17412" t="s">
        <v>5270</v>
      </c>
      <c r="J17412" t="str">
        <f t="shared" si="273"/>
        <v>WYLincoln</v>
      </c>
      <c r="K17412" t="str">
        <f>VLOOKUP(J17412,Sheet3!$A$2:$E$3234,5,FALSE)</f>
        <v>0500000US56023</v>
      </c>
      <c r="O17412"/>
      <c r="P17412"/>
    </row>
    <row r="17413" spans="1:16" x14ac:dyDescent="0.3">
      <c r="A17413">
        <v>35</v>
      </c>
      <c r="B17413" t="s">
        <v>111</v>
      </c>
      <c r="C17413" t="s">
        <v>215</v>
      </c>
      <c r="D17413" t="s">
        <v>5268</v>
      </c>
      <c r="E17413">
        <v>1.20610662752567</v>
      </c>
      <c r="F17413">
        <v>2006</v>
      </c>
      <c r="G17413" t="s">
        <v>5270</v>
      </c>
      <c r="J17413" t="str">
        <f t="shared" si="273"/>
        <v>WYLincoln</v>
      </c>
      <c r="K17413" t="str">
        <f>VLOOKUP(J17413,Sheet3!$A$2:$E$3234,5,FALSE)</f>
        <v>0500000US56023</v>
      </c>
      <c r="O17413"/>
      <c r="P17413"/>
    </row>
    <row r="17414" spans="1:16" x14ac:dyDescent="0.3">
      <c r="A17414">
        <v>36</v>
      </c>
      <c r="B17414" t="s">
        <v>111</v>
      </c>
      <c r="C17414" t="s">
        <v>215</v>
      </c>
      <c r="D17414" t="s">
        <v>5268</v>
      </c>
      <c r="E17414">
        <v>1.0910015016255901</v>
      </c>
      <c r="F17414">
        <v>2007</v>
      </c>
      <c r="G17414" t="s">
        <v>5270</v>
      </c>
      <c r="J17414" t="str">
        <f t="shared" si="273"/>
        <v>WYLincoln</v>
      </c>
      <c r="K17414" t="str">
        <f>VLOOKUP(J17414,Sheet3!$A$2:$E$3234,5,FALSE)</f>
        <v>0500000US56023</v>
      </c>
      <c r="O17414"/>
      <c r="P17414"/>
    </row>
    <row r="17415" spans="1:16" x14ac:dyDescent="0.3">
      <c r="A17415">
        <v>37</v>
      </c>
      <c r="B17415" t="s">
        <v>111</v>
      </c>
      <c r="C17415" t="s">
        <v>215</v>
      </c>
      <c r="D17415" t="s">
        <v>5268</v>
      </c>
      <c r="E17415">
        <v>1.11439271505042</v>
      </c>
      <c r="F17415">
        <v>2008</v>
      </c>
      <c r="G17415" t="s">
        <v>5270</v>
      </c>
      <c r="J17415" t="str">
        <f t="shared" si="273"/>
        <v>WYLincoln</v>
      </c>
      <c r="K17415" t="str">
        <f>VLOOKUP(J17415,Sheet3!$A$2:$E$3234,5,FALSE)</f>
        <v>0500000US56023</v>
      </c>
      <c r="O17415"/>
      <c r="P17415"/>
    </row>
    <row r="17416" spans="1:16" x14ac:dyDescent="0.3">
      <c r="A17416">
        <v>38</v>
      </c>
      <c r="B17416" t="s">
        <v>111</v>
      </c>
      <c r="C17416" t="s">
        <v>215</v>
      </c>
      <c r="D17416" t="s">
        <v>5268</v>
      </c>
      <c r="E17416">
        <v>1.12339972830603</v>
      </c>
      <c r="F17416">
        <v>2009</v>
      </c>
      <c r="G17416" t="s">
        <v>5270</v>
      </c>
      <c r="J17416" t="str">
        <f t="shared" si="273"/>
        <v>WYLincoln</v>
      </c>
      <c r="K17416" t="str">
        <f>VLOOKUP(J17416,Sheet3!$A$2:$E$3234,5,FALSE)</f>
        <v>0500000US56023</v>
      </c>
      <c r="O17416"/>
      <c r="P17416"/>
    </row>
    <row r="17417" spans="1:16" x14ac:dyDescent="0.3">
      <c r="A17417">
        <v>39</v>
      </c>
      <c r="B17417" t="s">
        <v>111</v>
      </c>
      <c r="C17417" t="s">
        <v>215</v>
      </c>
      <c r="D17417" t="s">
        <v>5268</v>
      </c>
      <c r="E17417">
        <v>1.0783646620279701</v>
      </c>
      <c r="F17417">
        <v>2010</v>
      </c>
      <c r="G17417" t="s">
        <v>5270</v>
      </c>
      <c r="J17417" t="str">
        <f t="shared" si="273"/>
        <v>WYLincoln</v>
      </c>
      <c r="K17417" t="str">
        <f>VLOOKUP(J17417,Sheet3!$A$2:$E$3234,5,FALSE)</f>
        <v>0500000US56023</v>
      </c>
      <c r="O17417"/>
      <c r="P17417"/>
    </row>
    <row r="17418" spans="1:16" x14ac:dyDescent="0.3">
      <c r="A17418">
        <v>40</v>
      </c>
      <c r="B17418" t="s">
        <v>111</v>
      </c>
      <c r="C17418" t="s">
        <v>215</v>
      </c>
      <c r="D17418" t="s">
        <v>5268</v>
      </c>
      <c r="E17418">
        <v>1.0626023888306499</v>
      </c>
      <c r="F17418">
        <v>2011</v>
      </c>
      <c r="G17418" t="s">
        <v>5270</v>
      </c>
      <c r="J17418" t="str">
        <f t="shared" si="273"/>
        <v>WYLincoln</v>
      </c>
      <c r="K17418" t="str">
        <f>VLOOKUP(J17418,Sheet3!$A$2:$E$3234,5,FALSE)</f>
        <v>0500000US56023</v>
      </c>
      <c r="O17418"/>
      <c r="P17418"/>
    </row>
    <row r="17419" spans="1:16" x14ac:dyDescent="0.3">
      <c r="A17419">
        <v>41</v>
      </c>
      <c r="B17419" t="s">
        <v>111</v>
      </c>
      <c r="C17419" t="s">
        <v>215</v>
      </c>
      <c r="D17419" t="s">
        <v>5268</v>
      </c>
      <c r="E17419">
        <v>1.0910015016255901</v>
      </c>
      <c r="F17419">
        <v>2012</v>
      </c>
      <c r="G17419" t="s">
        <v>5270</v>
      </c>
      <c r="J17419" t="str">
        <f t="shared" si="273"/>
        <v>WYLincoln</v>
      </c>
      <c r="K17419" t="str">
        <f>VLOOKUP(J17419,Sheet3!$A$2:$E$3234,5,FALSE)</f>
        <v>0500000US56023</v>
      </c>
      <c r="O17419"/>
      <c r="P17419"/>
    </row>
    <row r="17420" spans="1:16" x14ac:dyDescent="0.3">
      <c r="A17420">
        <v>42</v>
      </c>
      <c r="B17420" t="s">
        <v>111</v>
      </c>
      <c r="C17420" t="s">
        <v>215</v>
      </c>
      <c r="D17420" t="s">
        <v>5268</v>
      </c>
      <c r="E17420">
        <v>0.96149866503643</v>
      </c>
      <c r="F17420">
        <v>2013</v>
      </c>
      <c r="G17420" t="s">
        <v>5270</v>
      </c>
      <c r="J17420" t="str">
        <f t="shared" si="273"/>
        <v>WYLincoln</v>
      </c>
      <c r="K17420" t="str">
        <f>VLOOKUP(J17420,Sheet3!$A$2:$E$3234,5,FALSE)</f>
        <v>0500000US56023</v>
      </c>
      <c r="O17420"/>
      <c r="P17420"/>
    </row>
    <row r="17421" spans="1:16" x14ac:dyDescent="0.3">
      <c r="A17421">
        <v>43</v>
      </c>
      <c r="B17421" t="s">
        <v>111</v>
      </c>
      <c r="C17421" t="s">
        <v>215</v>
      </c>
      <c r="D17421" t="s">
        <v>5268</v>
      </c>
      <c r="E17421">
        <v>1.03332959574992</v>
      </c>
      <c r="F17421">
        <v>2014</v>
      </c>
      <c r="G17421" t="s">
        <v>5270</v>
      </c>
      <c r="J17421" t="str">
        <f t="shared" si="273"/>
        <v>WYLincoln</v>
      </c>
      <c r="K17421" t="str">
        <f>VLOOKUP(J17421,Sheet3!$A$2:$E$3234,5,FALSE)</f>
        <v>0500000US56023</v>
      </c>
      <c r="O17421"/>
      <c r="P17421"/>
    </row>
    <row r="17422" spans="1:16" x14ac:dyDescent="0.3">
      <c r="A17422">
        <v>44</v>
      </c>
      <c r="B17422" t="s">
        <v>111</v>
      </c>
      <c r="C17422" t="s">
        <v>215</v>
      </c>
      <c r="D17422" t="s">
        <v>5268</v>
      </c>
      <c r="E17422">
        <v>1.0513436222611401</v>
      </c>
      <c r="F17422">
        <v>2015</v>
      </c>
      <c r="G17422" t="s">
        <v>5270</v>
      </c>
      <c r="J17422" t="str">
        <f t="shared" si="273"/>
        <v>WYLincoln</v>
      </c>
      <c r="K17422" t="str">
        <f>VLOOKUP(J17422,Sheet3!$A$2:$E$3234,5,FALSE)</f>
        <v>0500000US56023</v>
      </c>
      <c r="O17422"/>
      <c r="P17422"/>
    </row>
    <row r="17423" spans="1:16" x14ac:dyDescent="0.3">
      <c r="A17423">
        <v>45</v>
      </c>
      <c r="B17423" t="s">
        <v>111</v>
      </c>
      <c r="C17423" t="s">
        <v>215</v>
      </c>
      <c r="D17423" t="s">
        <v>5268</v>
      </c>
      <c r="E17423">
        <v>1.02657433580821</v>
      </c>
      <c r="F17423">
        <v>2016</v>
      </c>
      <c r="G17423" t="s">
        <v>5270</v>
      </c>
      <c r="J17423" t="str">
        <f t="shared" si="273"/>
        <v>WYLincoln</v>
      </c>
      <c r="K17423" t="str">
        <f>VLOOKUP(J17423,Sheet3!$A$2:$E$3234,5,FALSE)</f>
        <v>0500000US56023</v>
      </c>
      <c r="O17423"/>
      <c r="P17423"/>
    </row>
    <row r="17424" spans="1:16" x14ac:dyDescent="0.3">
      <c r="A17424">
        <v>46</v>
      </c>
      <c r="B17424" t="s">
        <v>111</v>
      </c>
      <c r="C17424" t="s">
        <v>215</v>
      </c>
      <c r="D17424" t="s">
        <v>5268</v>
      </c>
      <c r="E17424">
        <v>1.0288260891221099</v>
      </c>
      <c r="F17424">
        <v>2017</v>
      </c>
      <c r="G17424" t="s">
        <v>5270</v>
      </c>
      <c r="J17424" t="str">
        <f t="shared" si="273"/>
        <v>WYLincoln</v>
      </c>
      <c r="K17424" t="str">
        <f>VLOOKUP(J17424,Sheet3!$A$2:$E$3234,5,FALSE)</f>
        <v>0500000US56023</v>
      </c>
      <c r="O17424"/>
      <c r="P17424"/>
    </row>
    <row r="17425" spans="1:16" x14ac:dyDescent="0.3">
      <c r="A17425">
        <v>47</v>
      </c>
      <c r="B17425" t="s">
        <v>111</v>
      </c>
      <c r="C17425" t="s">
        <v>215</v>
      </c>
      <c r="D17425" t="s">
        <v>5268</v>
      </c>
      <c r="E17425">
        <v>1.1841970677814</v>
      </c>
      <c r="F17425">
        <v>2018</v>
      </c>
      <c r="G17425" t="s">
        <v>5270</v>
      </c>
      <c r="J17425" t="str">
        <f t="shared" si="273"/>
        <v>WYLincoln</v>
      </c>
      <c r="K17425" t="str">
        <f>VLOOKUP(J17425,Sheet3!$A$2:$E$3234,5,FALSE)</f>
        <v>0500000US56023</v>
      </c>
      <c r="O17425"/>
      <c r="P17425"/>
    </row>
    <row r="17426" spans="1:16" x14ac:dyDescent="0.3">
      <c r="A17426">
        <v>0</v>
      </c>
      <c r="B17426" t="s">
        <v>111</v>
      </c>
      <c r="C17426" t="s">
        <v>215</v>
      </c>
      <c r="D17426" t="s">
        <v>5268</v>
      </c>
      <c r="E17426">
        <v>175.99218488739999</v>
      </c>
      <c r="F17426">
        <v>1971</v>
      </c>
      <c r="G17426" t="s">
        <v>5271</v>
      </c>
      <c r="J17426" t="str">
        <f t="shared" si="273"/>
        <v>WYLincoln</v>
      </c>
      <c r="K17426" t="str">
        <f>VLOOKUP(J17426,Sheet3!$A$2:$E$3234,5,FALSE)</f>
        <v>0500000US56023</v>
      </c>
      <c r="O17426"/>
      <c r="P17426"/>
    </row>
    <row r="17427" spans="1:16" x14ac:dyDescent="0.3">
      <c r="A17427">
        <v>1</v>
      </c>
      <c r="B17427" t="s">
        <v>111</v>
      </c>
      <c r="C17427" t="s">
        <v>215</v>
      </c>
      <c r="D17427" t="s">
        <v>5268</v>
      </c>
      <c r="E17427">
        <v>172.47234118965201</v>
      </c>
      <c r="F17427">
        <v>1972</v>
      </c>
      <c r="G17427" t="s">
        <v>5271</v>
      </c>
      <c r="J17427" t="str">
        <f t="shared" si="273"/>
        <v>WYLincoln</v>
      </c>
      <c r="K17427" t="str">
        <f>VLOOKUP(J17427,Sheet3!$A$2:$E$3234,5,FALSE)</f>
        <v>0500000US56023</v>
      </c>
      <c r="O17427"/>
      <c r="P17427"/>
    </row>
    <row r="17428" spans="1:16" x14ac:dyDescent="0.3">
      <c r="A17428">
        <v>2</v>
      </c>
      <c r="B17428" t="s">
        <v>111</v>
      </c>
      <c r="C17428" t="s">
        <v>215</v>
      </c>
      <c r="D17428" t="s">
        <v>5268</v>
      </c>
      <c r="E17428">
        <v>165.43265379415601</v>
      </c>
      <c r="F17428">
        <v>1973</v>
      </c>
      <c r="G17428" t="s">
        <v>5271</v>
      </c>
      <c r="J17428" t="str">
        <f t="shared" si="273"/>
        <v>WYLincoln</v>
      </c>
      <c r="K17428" t="str">
        <f>VLOOKUP(J17428,Sheet3!$A$2:$E$3234,5,FALSE)</f>
        <v>0500000US56023</v>
      </c>
      <c r="O17428"/>
      <c r="P17428"/>
    </row>
    <row r="17429" spans="1:16" x14ac:dyDescent="0.3">
      <c r="A17429">
        <v>3</v>
      </c>
      <c r="B17429" t="s">
        <v>111</v>
      </c>
      <c r="C17429" t="s">
        <v>215</v>
      </c>
      <c r="D17429" t="s">
        <v>5268</v>
      </c>
      <c r="E17429">
        <v>183.03187228289599</v>
      </c>
      <c r="F17429">
        <v>1974</v>
      </c>
      <c r="G17429" t="s">
        <v>5271</v>
      </c>
      <c r="J17429" t="str">
        <f t="shared" si="273"/>
        <v>WYLincoln</v>
      </c>
      <c r="K17429" t="str">
        <f>VLOOKUP(J17429,Sheet3!$A$2:$E$3234,5,FALSE)</f>
        <v>0500000US56023</v>
      </c>
      <c r="O17429"/>
      <c r="P17429"/>
    </row>
    <row r="17430" spans="1:16" x14ac:dyDescent="0.3">
      <c r="A17430">
        <v>4</v>
      </c>
      <c r="B17430" t="s">
        <v>111</v>
      </c>
      <c r="C17430" t="s">
        <v>215</v>
      </c>
      <c r="D17430" t="s">
        <v>5268</v>
      </c>
      <c r="E17430">
        <v>172.47234118965201</v>
      </c>
      <c r="F17430">
        <v>1975</v>
      </c>
      <c r="G17430" t="s">
        <v>5271</v>
      </c>
      <c r="J17430" t="str">
        <f t="shared" si="273"/>
        <v>WYLincoln</v>
      </c>
      <c r="K17430" t="str">
        <f>VLOOKUP(J17430,Sheet3!$A$2:$E$3234,5,FALSE)</f>
        <v>0500000US56023</v>
      </c>
      <c r="O17430"/>
      <c r="P17430"/>
    </row>
    <row r="17431" spans="1:16" x14ac:dyDescent="0.3">
      <c r="A17431">
        <v>5</v>
      </c>
      <c r="B17431" t="s">
        <v>111</v>
      </c>
      <c r="C17431" t="s">
        <v>215</v>
      </c>
      <c r="D17431" t="s">
        <v>5268</v>
      </c>
      <c r="E17431">
        <v>97.064807859956005</v>
      </c>
      <c r="F17431">
        <v>1976</v>
      </c>
      <c r="G17431" t="s">
        <v>5271</v>
      </c>
      <c r="J17431" t="str">
        <f t="shared" si="273"/>
        <v>WYLincoln</v>
      </c>
      <c r="K17431" t="str">
        <f>VLOOKUP(J17431,Sheet3!$A$2:$E$3234,5,FALSE)</f>
        <v>0500000US56023</v>
      </c>
      <c r="O17431"/>
      <c r="P17431"/>
    </row>
    <row r="17432" spans="1:16" x14ac:dyDescent="0.3">
      <c r="A17432">
        <v>6</v>
      </c>
      <c r="B17432" t="s">
        <v>111</v>
      </c>
      <c r="C17432" t="s">
        <v>215</v>
      </c>
      <c r="D17432" t="s">
        <v>5268</v>
      </c>
      <c r="E17432">
        <v>119.8271888581</v>
      </c>
      <c r="F17432">
        <v>1977</v>
      </c>
      <c r="G17432" t="s">
        <v>5271</v>
      </c>
      <c r="J17432" t="str">
        <f t="shared" si="273"/>
        <v>WYLincoln</v>
      </c>
      <c r="K17432" t="str">
        <f>VLOOKUP(J17432,Sheet3!$A$2:$E$3234,5,FALSE)</f>
        <v>0500000US56023</v>
      </c>
      <c r="O17432"/>
      <c r="P17432"/>
    </row>
    <row r="17433" spans="1:16" x14ac:dyDescent="0.3">
      <c r="A17433">
        <v>7</v>
      </c>
      <c r="B17433" t="s">
        <v>111</v>
      </c>
      <c r="C17433" t="s">
        <v>215</v>
      </c>
      <c r="D17433" t="s">
        <v>5268</v>
      </c>
      <c r="E17433">
        <v>119.07527837467801</v>
      </c>
      <c r="F17433">
        <v>1978</v>
      </c>
      <c r="G17433" t="s">
        <v>5271</v>
      </c>
      <c r="J17433" t="str">
        <f t="shared" si="273"/>
        <v>WYLincoln</v>
      </c>
      <c r="K17433" t="str">
        <f>VLOOKUP(J17433,Sheet3!$A$2:$E$3234,5,FALSE)</f>
        <v>0500000US56023</v>
      </c>
      <c r="O17433"/>
      <c r="P17433"/>
    </row>
    <row r="17434" spans="1:16" x14ac:dyDescent="0.3">
      <c r="A17434">
        <v>8</v>
      </c>
      <c r="B17434" t="s">
        <v>111</v>
      </c>
      <c r="C17434" t="s">
        <v>215</v>
      </c>
      <c r="D17434" t="s">
        <v>5268</v>
      </c>
      <c r="E17434">
        <v>127.141227196843</v>
      </c>
      <c r="F17434">
        <v>1979</v>
      </c>
      <c r="G17434" t="s">
        <v>5271</v>
      </c>
      <c r="J17434" t="str">
        <f t="shared" si="273"/>
        <v>WYLincoln</v>
      </c>
      <c r="K17434" t="str">
        <f>VLOOKUP(J17434,Sheet3!$A$2:$E$3234,5,FALSE)</f>
        <v>0500000US56023</v>
      </c>
      <c r="O17434"/>
      <c r="P17434"/>
    </row>
    <row r="17435" spans="1:16" x14ac:dyDescent="0.3">
      <c r="A17435">
        <v>9</v>
      </c>
      <c r="B17435" t="s">
        <v>111</v>
      </c>
      <c r="C17435" t="s">
        <v>215</v>
      </c>
      <c r="D17435" t="s">
        <v>5268</v>
      </c>
      <c r="E17435">
        <v>120.647454840015</v>
      </c>
      <c r="F17435">
        <v>1980</v>
      </c>
      <c r="G17435" t="s">
        <v>5271</v>
      </c>
      <c r="J17435" t="str">
        <f t="shared" si="273"/>
        <v>WYLincoln</v>
      </c>
      <c r="K17435" t="str">
        <f>VLOOKUP(J17435,Sheet3!$A$2:$E$3234,5,FALSE)</f>
        <v>0500000US56023</v>
      </c>
      <c r="O17435"/>
      <c r="P17435"/>
    </row>
    <row r="17436" spans="1:16" x14ac:dyDescent="0.3">
      <c r="A17436">
        <v>10</v>
      </c>
      <c r="B17436" t="s">
        <v>111</v>
      </c>
      <c r="C17436" t="s">
        <v>215</v>
      </c>
      <c r="D17436" t="s">
        <v>5268</v>
      </c>
      <c r="E17436">
        <v>170.83201116856699</v>
      </c>
      <c r="F17436">
        <v>1981</v>
      </c>
      <c r="G17436" t="s">
        <v>5271</v>
      </c>
      <c r="J17436" t="str">
        <f t="shared" si="273"/>
        <v>WYLincoln</v>
      </c>
      <c r="K17436" t="str">
        <f>VLOOKUP(J17436,Sheet3!$A$2:$E$3234,5,FALSE)</f>
        <v>0500000US56023</v>
      </c>
      <c r="O17436"/>
      <c r="P17436"/>
    </row>
    <row r="17437" spans="1:16" x14ac:dyDescent="0.3">
      <c r="A17437">
        <v>11</v>
      </c>
      <c r="B17437" t="s">
        <v>111</v>
      </c>
      <c r="C17437" t="s">
        <v>215</v>
      </c>
      <c r="D17437" t="s">
        <v>5268</v>
      </c>
      <c r="E17437">
        <v>145.73187212196501</v>
      </c>
      <c r="F17437">
        <v>1982</v>
      </c>
      <c r="G17437" t="s">
        <v>5271</v>
      </c>
      <c r="J17437" t="str">
        <f t="shared" si="273"/>
        <v>WYLincoln</v>
      </c>
      <c r="K17437" t="str">
        <f>VLOOKUP(J17437,Sheet3!$A$2:$E$3234,5,FALSE)</f>
        <v>0500000US56023</v>
      </c>
      <c r="O17437"/>
      <c r="P17437"/>
    </row>
    <row r="17438" spans="1:16" x14ac:dyDescent="0.3">
      <c r="A17438">
        <v>12</v>
      </c>
      <c r="B17438" t="s">
        <v>111</v>
      </c>
      <c r="C17438" t="s">
        <v>215</v>
      </c>
      <c r="D17438" t="s">
        <v>5268</v>
      </c>
      <c r="E17438">
        <v>141.917635306059</v>
      </c>
      <c r="F17438">
        <v>1983</v>
      </c>
      <c r="G17438" t="s">
        <v>5271</v>
      </c>
      <c r="J17438" t="str">
        <f t="shared" si="273"/>
        <v>WYLincoln</v>
      </c>
      <c r="K17438" t="str">
        <f>VLOOKUP(J17438,Sheet3!$A$2:$E$3234,5,FALSE)</f>
        <v>0500000US56023</v>
      </c>
      <c r="O17438"/>
      <c r="P17438"/>
    </row>
    <row r="17439" spans="1:16" x14ac:dyDescent="0.3">
      <c r="A17439">
        <v>13</v>
      </c>
      <c r="B17439" t="s">
        <v>111</v>
      </c>
      <c r="C17439" t="s">
        <v>215</v>
      </c>
      <c r="D17439" t="s">
        <v>5268</v>
      </c>
      <c r="E17439">
        <v>147.51595063262999</v>
      </c>
      <c r="F17439">
        <v>1984</v>
      </c>
      <c r="G17439" t="s">
        <v>5271</v>
      </c>
      <c r="J17439" t="str">
        <f t="shared" si="273"/>
        <v>WYLincoln</v>
      </c>
      <c r="K17439" t="str">
        <f>VLOOKUP(J17439,Sheet3!$A$2:$E$3234,5,FALSE)</f>
        <v>0500000US56023</v>
      </c>
      <c r="O17439"/>
      <c r="P17439"/>
    </row>
    <row r="17440" spans="1:16" x14ac:dyDescent="0.3">
      <c r="A17440">
        <v>14</v>
      </c>
      <c r="B17440" t="s">
        <v>111</v>
      </c>
      <c r="C17440" t="s">
        <v>215</v>
      </c>
      <c r="D17440" t="s">
        <v>5268</v>
      </c>
      <c r="E17440">
        <v>175.81512700870201</v>
      </c>
      <c r="F17440">
        <v>1985</v>
      </c>
      <c r="G17440" t="s">
        <v>5271</v>
      </c>
      <c r="J17440" t="str">
        <f t="shared" si="273"/>
        <v>WYLincoln</v>
      </c>
      <c r="K17440" t="str">
        <f>VLOOKUP(J17440,Sheet3!$A$2:$E$3234,5,FALSE)</f>
        <v>0500000US56023</v>
      </c>
      <c r="O17440"/>
      <c r="P17440"/>
    </row>
    <row r="17441" spans="1:16" x14ac:dyDescent="0.3">
      <c r="A17441">
        <v>15</v>
      </c>
      <c r="B17441" t="s">
        <v>111</v>
      </c>
      <c r="C17441" t="s">
        <v>215</v>
      </c>
      <c r="D17441" t="s">
        <v>5268</v>
      </c>
      <c r="E17441">
        <v>188.25104284951999</v>
      </c>
      <c r="F17441">
        <v>1986</v>
      </c>
      <c r="G17441" t="s">
        <v>5271</v>
      </c>
      <c r="J17441" t="str">
        <f t="shared" si="273"/>
        <v>WYLincoln</v>
      </c>
      <c r="K17441" t="str">
        <f>VLOOKUP(J17441,Sheet3!$A$2:$E$3234,5,FALSE)</f>
        <v>0500000US56023</v>
      </c>
      <c r="O17441"/>
      <c r="P17441"/>
    </row>
    <row r="17442" spans="1:16" x14ac:dyDescent="0.3">
      <c r="A17442">
        <v>16</v>
      </c>
      <c r="B17442" t="s">
        <v>111</v>
      </c>
      <c r="C17442" t="s">
        <v>215</v>
      </c>
      <c r="D17442" t="s">
        <v>5268</v>
      </c>
      <c r="E17442">
        <v>188.25104284951999</v>
      </c>
      <c r="F17442">
        <v>1987</v>
      </c>
      <c r="G17442" t="s">
        <v>5271</v>
      </c>
      <c r="J17442" t="str">
        <f t="shared" si="273"/>
        <v>WYLincoln</v>
      </c>
      <c r="K17442" t="str">
        <f>VLOOKUP(J17442,Sheet3!$A$2:$E$3234,5,FALSE)</f>
        <v>0500000US56023</v>
      </c>
      <c r="O17442"/>
      <c r="P17442"/>
    </row>
    <row r="17443" spans="1:16" x14ac:dyDescent="0.3">
      <c r="A17443">
        <v>17</v>
      </c>
      <c r="B17443" t="s">
        <v>111</v>
      </c>
      <c r="C17443" t="s">
        <v>215</v>
      </c>
      <c r="D17443" t="s">
        <v>5268</v>
      </c>
      <c r="E17443">
        <v>188.25104284951999</v>
      </c>
      <c r="F17443">
        <v>1988</v>
      </c>
      <c r="G17443" t="s">
        <v>5271</v>
      </c>
      <c r="J17443" t="str">
        <f t="shared" si="273"/>
        <v>WYLincoln</v>
      </c>
      <c r="K17443" t="str">
        <f>VLOOKUP(J17443,Sheet3!$A$2:$E$3234,5,FALSE)</f>
        <v>0500000US56023</v>
      </c>
      <c r="O17443"/>
      <c r="P17443"/>
    </row>
    <row r="17444" spans="1:16" x14ac:dyDescent="0.3">
      <c r="A17444">
        <v>18</v>
      </c>
      <c r="B17444" t="s">
        <v>111</v>
      </c>
      <c r="C17444" t="s">
        <v>215</v>
      </c>
      <c r="D17444" t="s">
        <v>5268</v>
      </c>
      <c r="E17444">
        <v>188.25104284951999</v>
      </c>
      <c r="F17444">
        <v>1989</v>
      </c>
      <c r="G17444" t="s">
        <v>5271</v>
      </c>
      <c r="J17444" t="str">
        <f t="shared" si="273"/>
        <v>WYLincoln</v>
      </c>
      <c r="K17444" t="str">
        <f>VLOOKUP(J17444,Sheet3!$A$2:$E$3234,5,FALSE)</f>
        <v>0500000US56023</v>
      </c>
      <c r="O17444"/>
      <c r="P17444"/>
    </row>
    <row r="17445" spans="1:16" x14ac:dyDescent="0.3">
      <c r="A17445">
        <v>19</v>
      </c>
      <c r="B17445" t="s">
        <v>111</v>
      </c>
      <c r="C17445" t="s">
        <v>215</v>
      </c>
      <c r="D17445" t="s">
        <v>5268</v>
      </c>
      <c r="E17445">
        <v>188.25104284951999</v>
      </c>
      <c r="F17445">
        <v>1990</v>
      </c>
      <c r="G17445" t="s">
        <v>5271</v>
      </c>
      <c r="J17445" t="str">
        <f t="shared" si="273"/>
        <v>WYLincoln</v>
      </c>
      <c r="K17445" t="str">
        <f>VLOOKUP(J17445,Sheet3!$A$2:$E$3234,5,FALSE)</f>
        <v>0500000US56023</v>
      </c>
      <c r="O17445"/>
      <c r="P17445"/>
    </row>
    <row r="17446" spans="1:16" x14ac:dyDescent="0.3">
      <c r="A17446">
        <v>20</v>
      </c>
      <c r="B17446" t="s">
        <v>111</v>
      </c>
      <c r="C17446" t="s">
        <v>215</v>
      </c>
      <c r="D17446" t="s">
        <v>5268</v>
      </c>
      <c r="E17446">
        <v>188.25104284951999</v>
      </c>
      <c r="F17446">
        <v>1991</v>
      </c>
      <c r="G17446" t="s">
        <v>5271</v>
      </c>
      <c r="J17446" t="str">
        <f t="shared" si="273"/>
        <v>WYLincoln</v>
      </c>
      <c r="K17446" t="str">
        <f>VLOOKUP(J17446,Sheet3!$A$2:$E$3234,5,FALSE)</f>
        <v>0500000US56023</v>
      </c>
      <c r="O17446"/>
      <c r="P17446"/>
    </row>
    <row r="17447" spans="1:16" x14ac:dyDescent="0.3">
      <c r="A17447">
        <v>21</v>
      </c>
      <c r="B17447" t="s">
        <v>111</v>
      </c>
      <c r="C17447" t="s">
        <v>215</v>
      </c>
      <c r="D17447" t="s">
        <v>5268</v>
      </c>
      <c r="E17447">
        <v>188.25104284951999</v>
      </c>
      <c r="F17447">
        <v>1992</v>
      </c>
      <c r="G17447" t="s">
        <v>5271</v>
      </c>
      <c r="J17447" t="str">
        <f t="shared" si="273"/>
        <v>WYLincoln</v>
      </c>
      <c r="K17447" t="str">
        <f>VLOOKUP(J17447,Sheet3!$A$2:$E$3234,5,FALSE)</f>
        <v>0500000US56023</v>
      </c>
      <c r="O17447"/>
      <c r="P17447"/>
    </row>
    <row r="17448" spans="1:16" x14ac:dyDescent="0.3">
      <c r="A17448">
        <v>22</v>
      </c>
      <c r="B17448" t="s">
        <v>111</v>
      </c>
      <c r="C17448" t="s">
        <v>215</v>
      </c>
      <c r="D17448" t="s">
        <v>5268</v>
      </c>
      <c r="E17448">
        <v>188.25104284951999</v>
      </c>
      <c r="F17448">
        <v>1993</v>
      </c>
      <c r="G17448" t="s">
        <v>5271</v>
      </c>
      <c r="J17448" t="str">
        <f t="shared" si="273"/>
        <v>WYLincoln</v>
      </c>
      <c r="K17448" t="str">
        <f>VLOOKUP(J17448,Sheet3!$A$2:$E$3234,5,FALSE)</f>
        <v>0500000US56023</v>
      </c>
      <c r="O17448"/>
      <c r="P17448"/>
    </row>
    <row r="17449" spans="1:16" x14ac:dyDescent="0.3">
      <c r="A17449">
        <v>23</v>
      </c>
      <c r="B17449" t="s">
        <v>111</v>
      </c>
      <c r="C17449" t="s">
        <v>215</v>
      </c>
      <c r="D17449" t="s">
        <v>5268</v>
      </c>
      <c r="E17449">
        <v>188.25104284951999</v>
      </c>
      <c r="F17449">
        <v>1994</v>
      </c>
      <c r="G17449" t="s">
        <v>5271</v>
      </c>
      <c r="J17449" t="str">
        <f t="shared" si="273"/>
        <v>WYLincoln</v>
      </c>
      <c r="K17449" t="str">
        <f>VLOOKUP(J17449,Sheet3!$A$2:$E$3234,5,FALSE)</f>
        <v>0500000US56023</v>
      </c>
      <c r="O17449"/>
      <c r="P17449"/>
    </row>
    <row r="17450" spans="1:16" x14ac:dyDescent="0.3">
      <c r="A17450">
        <v>24</v>
      </c>
      <c r="B17450" t="s">
        <v>111</v>
      </c>
      <c r="C17450" t="s">
        <v>215</v>
      </c>
      <c r="D17450" t="s">
        <v>5268</v>
      </c>
      <c r="E17450">
        <v>188.25104284951999</v>
      </c>
      <c r="F17450">
        <v>1995</v>
      </c>
      <c r="G17450" t="s">
        <v>5271</v>
      </c>
      <c r="J17450" t="str">
        <f t="shared" si="273"/>
        <v>WYLincoln</v>
      </c>
      <c r="K17450" t="str">
        <f>VLOOKUP(J17450,Sheet3!$A$2:$E$3234,5,FALSE)</f>
        <v>0500000US56023</v>
      </c>
      <c r="O17450"/>
      <c r="P17450"/>
    </row>
    <row r="17451" spans="1:16" x14ac:dyDescent="0.3">
      <c r="A17451">
        <v>25</v>
      </c>
      <c r="B17451" t="s">
        <v>111</v>
      </c>
      <c r="C17451" t="s">
        <v>215</v>
      </c>
      <c r="D17451" t="s">
        <v>5268</v>
      </c>
      <c r="E17451">
        <v>188.25104284951999</v>
      </c>
      <c r="F17451">
        <v>1996</v>
      </c>
      <c r="G17451" t="s">
        <v>5271</v>
      </c>
      <c r="J17451" t="str">
        <f t="shared" si="273"/>
        <v>WYLincoln</v>
      </c>
      <c r="K17451" t="str">
        <f>VLOOKUP(J17451,Sheet3!$A$2:$E$3234,5,FALSE)</f>
        <v>0500000US56023</v>
      </c>
      <c r="O17451"/>
      <c r="P17451"/>
    </row>
    <row r="17452" spans="1:16" x14ac:dyDescent="0.3">
      <c r="A17452">
        <v>26</v>
      </c>
      <c r="B17452" t="s">
        <v>111</v>
      </c>
      <c r="C17452" t="s">
        <v>215</v>
      </c>
      <c r="D17452" t="s">
        <v>5268</v>
      </c>
      <c r="E17452">
        <v>188.25104284951999</v>
      </c>
      <c r="F17452">
        <v>1997</v>
      </c>
      <c r="G17452" t="s">
        <v>5271</v>
      </c>
      <c r="J17452" t="str">
        <f t="shared" si="273"/>
        <v>WYLincoln</v>
      </c>
      <c r="K17452" t="str">
        <f>VLOOKUP(J17452,Sheet3!$A$2:$E$3234,5,FALSE)</f>
        <v>0500000US56023</v>
      </c>
      <c r="O17452"/>
      <c r="P17452"/>
    </row>
    <row r="17453" spans="1:16" x14ac:dyDescent="0.3">
      <c r="A17453">
        <v>27</v>
      </c>
      <c r="B17453" t="s">
        <v>111</v>
      </c>
      <c r="C17453" t="s">
        <v>215</v>
      </c>
      <c r="D17453" t="s">
        <v>5268</v>
      </c>
      <c r="E17453">
        <v>188.25104284951999</v>
      </c>
      <c r="F17453">
        <v>1998</v>
      </c>
      <c r="G17453" t="s">
        <v>5271</v>
      </c>
      <c r="J17453" t="str">
        <f t="shared" si="273"/>
        <v>WYLincoln</v>
      </c>
      <c r="K17453" t="str">
        <f>VLOOKUP(J17453,Sheet3!$A$2:$E$3234,5,FALSE)</f>
        <v>0500000US56023</v>
      </c>
      <c r="O17453"/>
      <c r="P17453"/>
    </row>
    <row r="17454" spans="1:16" x14ac:dyDescent="0.3">
      <c r="A17454">
        <v>28</v>
      </c>
      <c r="B17454" t="s">
        <v>111</v>
      </c>
      <c r="C17454" t="s">
        <v>215</v>
      </c>
      <c r="D17454" t="s">
        <v>5268</v>
      </c>
      <c r="E17454">
        <v>188.25104284951999</v>
      </c>
      <c r="F17454">
        <v>1999</v>
      </c>
      <c r="G17454" t="s">
        <v>5271</v>
      </c>
      <c r="J17454" t="str">
        <f t="shared" si="273"/>
        <v>WYLincoln</v>
      </c>
      <c r="K17454" t="str">
        <f>VLOOKUP(J17454,Sheet3!$A$2:$E$3234,5,FALSE)</f>
        <v>0500000US56023</v>
      </c>
      <c r="O17454"/>
      <c r="P17454"/>
    </row>
    <row r="17455" spans="1:16" x14ac:dyDescent="0.3">
      <c r="A17455">
        <v>29</v>
      </c>
      <c r="B17455" t="s">
        <v>111</v>
      </c>
      <c r="C17455" t="s">
        <v>215</v>
      </c>
      <c r="D17455" t="s">
        <v>5268</v>
      </c>
      <c r="E17455">
        <v>188.25104284951999</v>
      </c>
      <c r="F17455">
        <v>2000</v>
      </c>
      <c r="G17455" t="s">
        <v>5271</v>
      </c>
      <c r="J17455" t="str">
        <f t="shared" si="273"/>
        <v>WYLincoln</v>
      </c>
      <c r="K17455" t="str">
        <f>VLOOKUP(J17455,Sheet3!$A$2:$E$3234,5,FALSE)</f>
        <v>0500000US56023</v>
      </c>
      <c r="O17455"/>
      <c r="P17455"/>
    </row>
    <row r="17456" spans="1:16" x14ac:dyDescent="0.3">
      <c r="A17456">
        <v>30</v>
      </c>
      <c r="B17456" t="s">
        <v>111</v>
      </c>
      <c r="C17456" t="s">
        <v>215</v>
      </c>
      <c r="D17456" t="s">
        <v>5268</v>
      </c>
      <c r="E17456">
        <v>188.25104284951999</v>
      </c>
      <c r="F17456">
        <v>2001</v>
      </c>
      <c r="G17456" t="s">
        <v>5271</v>
      </c>
      <c r="J17456" t="str">
        <f t="shared" si="273"/>
        <v>WYLincoln</v>
      </c>
      <c r="K17456" t="str">
        <f>VLOOKUP(J17456,Sheet3!$A$2:$E$3234,5,FALSE)</f>
        <v>0500000US56023</v>
      </c>
      <c r="O17456"/>
      <c r="P17456"/>
    </row>
    <row r="17457" spans="1:16" x14ac:dyDescent="0.3">
      <c r="A17457">
        <v>31</v>
      </c>
      <c r="B17457" t="s">
        <v>111</v>
      </c>
      <c r="C17457" t="s">
        <v>215</v>
      </c>
      <c r="D17457" t="s">
        <v>5268</v>
      </c>
      <c r="E17457">
        <v>188.25104284951999</v>
      </c>
      <c r="F17457">
        <v>2002</v>
      </c>
      <c r="G17457" t="s">
        <v>5271</v>
      </c>
      <c r="J17457" t="str">
        <f t="shared" si="273"/>
        <v>WYLincoln</v>
      </c>
      <c r="K17457" t="str">
        <f>VLOOKUP(J17457,Sheet3!$A$2:$E$3234,5,FALSE)</f>
        <v>0500000US56023</v>
      </c>
      <c r="O17457"/>
      <c r="P17457"/>
    </row>
    <row r="17458" spans="1:16" x14ac:dyDescent="0.3">
      <c r="A17458">
        <v>32</v>
      </c>
      <c r="B17458" t="s">
        <v>111</v>
      </c>
      <c r="C17458" t="s">
        <v>215</v>
      </c>
      <c r="D17458" t="s">
        <v>5268</v>
      </c>
      <c r="E17458">
        <v>188.25104284951999</v>
      </c>
      <c r="F17458">
        <v>2003</v>
      </c>
      <c r="G17458" t="s">
        <v>5271</v>
      </c>
      <c r="J17458" t="str">
        <f t="shared" si="273"/>
        <v>WYLincoln</v>
      </c>
      <c r="K17458" t="str">
        <f>VLOOKUP(J17458,Sheet3!$A$2:$E$3234,5,FALSE)</f>
        <v>0500000US56023</v>
      </c>
      <c r="O17458"/>
      <c r="P17458"/>
    </row>
    <row r="17459" spans="1:16" x14ac:dyDescent="0.3">
      <c r="A17459">
        <v>33</v>
      </c>
      <c r="B17459" t="s">
        <v>111</v>
      </c>
      <c r="C17459" t="s">
        <v>215</v>
      </c>
      <c r="D17459" t="s">
        <v>5268</v>
      </c>
      <c r="E17459">
        <v>188.25104284951999</v>
      </c>
      <c r="F17459">
        <v>2004</v>
      </c>
      <c r="G17459" t="s">
        <v>5271</v>
      </c>
      <c r="J17459" t="str">
        <f t="shared" si="273"/>
        <v>WYLincoln</v>
      </c>
      <c r="K17459" t="str">
        <f>VLOOKUP(J17459,Sheet3!$A$2:$E$3234,5,FALSE)</f>
        <v>0500000US56023</v>
      </c>
      <c r="O17459"/>
      <c r="P17459"/>
    </row>
    <row r="17460" spans="1:16" x14ac:dyDescent="0.3">
      <c r="A17460">
        <v>34</v>
      </c>
      <c r="B17460" t="s">
        <v>111</v>
      </c>
      <c r="C17460" t="s">
        <v>215</v>
      </c>
      <c r="D17460" t="s">
        <v>5268</v>
      </c>
      <c r="E17460">
        <v>188.25104284951999</v>
      </c>
      <c r="F17460">
        <v>2005</v>
      </c>
      <c r="G17460" t="s">
        <v>5271</v>
      </c>
      <c r="J17460" t="str">
        <f t="shared" si="273"/>
        <v>WYLincoln</v>
      </c>
      <c r="K17460" t="str">
        <f>VLOOKUP(J17460,Sheet3!$A$2:$E$3234,5,FALSE)</f>
        <v>0500000US56023</v>
      </c>
      <c r="O17460"/>
      <c r="P17460"/>
    </row>
    <row r="17461" spans="1:16" x14ac:dyDescent="0.3">
      <c r="A17461">
        <v>35</v>
      </c>
      <c r="B17461" t="s">
        <v>111</v>
      </c>
      <c r="C17461" t="s">
        <v>215</v>
      </c>
      <c r="D17461" t="s">
        <v>5268</v>
      </c>
      <c r="E17461">
        <v>188.25104284951999</v>
      </c>
      <c r="F17461">
        <v>2006</v>
      </c>
      <c r="G17461" t="s">
        <v>5271</v>
      </c>
      <c r="J17461" t="str">
        <f t="shared" si="273"/>
        <v>WYLincoln</v>
      </c>
      <c r="K17461" t="str">
        <f>VLOOKUP(J17461,Sheet3!$A$2:$E$3234,5,FALSE)</f>
        <v>0500000US56023</v>
      </c>
      <c r="O17461"/>
      <c r="P17461"/>
    </row>
    <row r="17462" spans="1:16" x14ac:dyDescent="0.3">
      <c r="A17462">
        <v>36</v>
      </c>
      <c r="B17462" t="s">
        <v>111</v>
      </c>
      <c r="C17462" t="s">
        <v>215</v>
      </c>
      <c r="D17462" t="s">
        <v>5268</v>
      </c>
      <c r="E17462">
        <v>188.25104284951999</v>
      </c>
      <c r="F17462">
        <v>2007</v>
      </c>
      <c r="G17462" t="s">
        <v>5271</v>
      </c>
      <c r="J17462" t="str">
        <f t="shared" si="273"/>
        <v>WYLincoln</v>
      </c>
      <c r="K17462" t="str">
        <f>VLOOKUP(J17462,Sheet3!$A$2:$E$3234,5,FALSE)</f>
        <v>0500000US56023</v>
      </c>
      <c r="O17462"/>
      <c r="P17462"/>
    </row>
    <row r="17463" spans="1:16" x14ac:dyDescent="0.3">
      <c r="A17463">
        <v>37</v>
      </c>
      <c r="B17463" t="s">
        <v>111</v>
      </c>
      <c r="C17463" t="s">
        <v>215</v>
      </c>
      <c r="D17463" t="s">
        <v>5268</v>
      </c>
      <c r="E17463">
        <v>188.25104284951999</v>
      </c>
      <c r="F17463">
        <v>2008</v>
      </c>
      <c r="G17463" t="s">
        <v>5271</v>
      </c>
      <c r="J17463" t="str">
        <f t="shared" si="273"/>
        <v>WYLincoln</v>
      </c>
      <c r="K17463" t="str">
        <f>VLOOKUP(J17463,Sheet3!$A$2:$E$3234,5,FALSE)</f>
        <v>0500000US56023</v>
      </c>
      <c r="O17463"/>
      <c r="P17463"/>
    </row>
    <row r="17464" spans="1:16" x14ac:dyDescent="0.3">
      <c r="A17464">
        <v>38</v>
      </c>
      <c r="B17464" t="s">
        <v>111</v>
      </c>
      <c r="C17464" t="s">
        <v>215</v>
      </c>
      <c r="D17464" t="s">
        <v>5268</v>
      </c>
      <c r="E17464">
        <v>188.25104284951999</v>
      </c>
      <c r="F17464">
        <v>2009</v>
      </c>
      <c r="G17464" t="s">
        <v>5271</v>
      </c>
      <c r="J17464" t="str">
        <f t="shared" si="273"/>
        <v>WYLincoln</v>
      </c>
      <c r="K17464" t="str">
        <f>VLOOKUP(J17464,Sheet3!$A$2:$E$3234,5,FALSE)</f>
        <v>0500000US56023</v>
      </c>
      <c r="O17464"/>
      <c r="P17464"/>
    </row>
    <row r="17465" spans="1:16" x14ac:dyDescent="0.3">
      <c r="A17465">
        <v>39</v>
      </c>
      <c r="B17465" t="s">
        <v>111</v>
      </c>
      <c r="C17465" t="s">
        <v>215</v>
      </c>
      <c r="D17465" t="s">
        <v>5268</v>
      </c>
      <c r="E17465">
        <v>188.25104284951999</v>
      </c>
      <c r="F17465">
        <v>2010</v>
      </c>
      <c r="G17465" t="s">
        <v>5271</v>
      </c>
      <c r="J17465" t="str">
        <f t="shared" si="273"/>
        <v>WYLincoln</v>
      </c>
      <c r="K17465" t="str">
        <f>VLOOKUP(J17465,Sheet3!$A$2:$E$3234,5,FALSE)</f>
        <v>0500000US56023</v>
      </c>
      <c r="O17465"/>
      <c r="P17465"/>
    </row>
    <row r="17466" spans="1:16" x14ac:dyDescent="0.3">
      <c r="A17466">
        <v>40</v>
      </c>
      <c r="B17466" t="s">
        <v>111</v>
      </c>
      <c r="C17466" t="s">
        <v>215</v>
      </c>
      <c r="D17466" t="s">
        <v>5268</v>
      </c>
      <c r="E17466">
        <v>188.25104284951999</v>
      </c>
      <c r="F17466">
        <v>2011</v>
      </c>
      <c r="G17466" t="s">
        <v>5271</v>
      </c>
      <c r="J17466" t="str">
        <f t="shared" si="273"/>
        <v>WYLincoln</v>
      </c>
      <c r="K17466" t="str">
        <f>VLOOKUP(J17466,Sheet3!$A$2:$E$3234,5,FALSE)</f>
        <v>0500000US56023</v>
      </c>
      <c r="O17466"/>
      <c r="P17466"/>
    </row>
    <row r="17467" spans="1:16" x14ac:dyDescent="0.3">
      <c r="A17467">
        <v>41</v>
      </c>
      <c r="B17467" t="s">
        <v>111</v>
      </c>
      <c r="C17467" t="s">
        <v>215</v>
      </c>
      <c r="D17467" t="s">
        <v>5268</v>
      </c>
      <c r="E17467">
        <v>188.25104284951999</v>
      </c>
      <c r="F17467">
        <v>2012</v>
      </c>
      <c r="G17467" t="s">
        <v>5271</v>
      </c>
      <c r="J17467" t="str">
        <f t="shared" si="273"/>
        <v>WYLincoln</v>
      </c>
      <c r="K17467" t="str">
        <f>VLOOKUP(J17467,Sheet3!$A$2:$E$3234,5,FALSE)</f>
        <v>0500000US56023</v>
      </c>
      <c r="O17467"/>
      <c r="P17467"/>
    </row>
    <row r="17468" spans="1:16" x14ac:dyDescent="0.3">
      <c r="A17468">
        <v>42</v>
      </c>
      <c r="B17468" t="s">
        <v>111</v>
      </c>
      <c r="C17468" t="s">
        <v>215</v>
      </c>
      <c r="D17468" t="s">
        <v>5268</v>
      </c>
      <c r="E17468">
        <v>188.25104284951999</v>
      </c>
      <c r="F17468">
        <v>2013</v>
      </c>
      <c r="G17468" t="s">
        <v>5271</v>
      </c>
      <c r="J17468" t="str">
        <f t="shared" si="273"/>
        <v>WYLincoln</v>
      </c>
      <c r="K17468" t="str">
        <f>VLOOKUP(J17468,Sheet3!$A$2:$E$3234,5,FALSE)</f>
        <v>0500000US56023</v>
      </c>
      <c r="O17468"/>
      <c r="P17468"/>
    </row>
    <row r="17469" spans="1:16" x14ac:dyDescent="0.3">
      <c r="A17469">
        <v>43</v>
      </c>
      <c r="B17469" t="s">
        <v>111</v>
      </c>
      <c r="C17469" t="s">
        <v>215</v>
      </c>
      <c r="D17469" t="s">
        <v>5268</v>
      </c>
      <c r="E17469">
        <v>188.25104284951999</v>
      </c>
      <c r="F17469">
        <v>2014</v>
      </c>
      <c r="G17469" t="s">
        <v>5271</v>
      </c>
      <c r="J17469" t="str">
        <f t="shared" si="273"/>
        <v>WYLincoln</v>
      </c>
      <c r="K17469" t="str">
        <f>VLOOKUP(J17469,Sheet3!$A$2:$E$3234,5,FALSE)</f>
        <v>0500000US56023</v>
      </c>
      <c r="O17469"/>
      <c r="P17469"/>
    </row>
    <row r="17470" spans="1:16" x14ac:dyDescent="0.3">
      <c r="A17470">
        <v>44</v>
      </c>
      <c r="B17470" t="s">
        <v>111</v>
      </c>
      <c r="C17470" t="s">
        <v>215</v>
      </c>
      <c r="D17470" t="s">
        <v>5268</v>
      </c>
      <c r="E17470">
        <v>188.25104284951999</v>
      </c>
      <c r="F17470">
        <v>2015</v>
      </c>
      <c r="G17470" t="s">
        <v>5271</v>
      </c>
      <c r="J17470" t="str">
        <f t="shared" si="273"/>
        <v>WYLincoln</v>
      </c>
      <c r="K17470" t="str">
        <f>VLOOKUP(J17470,Sheet3!$A$2:$E$3234,5,FALSE)</f>
        <v>0500000US56023</v>
      </c>
      <c r="O17470"/>
      <c r="P17470"/>
    </row>
    <row r="17471" spans="1:16" x14ac:dyDescent="0.3">
      <c r="A17471">
        <v>45</v>
      </c>
      <c r="B17471" t="s">
        <v>111</v>
      </c>
      <c r="C17471" t="s">
        <v>215</v>
      </c>
      <c r="D17471" t="s">
        <v>5268</v>
      </c>
      <c r="E17471">
        <v>188.25104284951999</v>
      </c>
      <c r="F17471">
        <v>2016</v>
      </c>
      <c r="G17471" t="s">
        <v>5271</v>
      </c>
      <c r="J17471" t="str">
        <f t="shared" si="273"/>
        <v>WYLincoln</v>
      </c>
      <c r="K17471" t="str">
        <f>VLOOKUP(J17471,Sheet3!$A$2:$E$3234,5,FALSE)</f>
        <v>0500000US56023</v>
      </c>
      <c r="O17471"/>
      <c r="P17471"/>
    </row>
    <row r="17472" spans="1:16" x14ac:dyDescent="0.3">
      <c r="A17472">
        <v>46</v>
      </c>
      <c r="B17472" t="s">
        <v>111</v>
      </c>
      <c r="C17472" t="s">
        <v>215</v>
      </c>
      <c r="D17472" t="s">
        <v>5268</v>
      </c>
      <c r="E17472">
        <v>188.25104284951999</v>
      </c>
      <c r="F17472">
        <v>2017</v>
      </c>
      <c r="G17472" t="s">
        <v>5271</v>
      </c>
      <c r="J17472" t="str">
        <f t="shared" si="273"/>
        <v>WYLincoln</v>
      </c>
      <c r="K17472" t="str">
        <f>VLOOKUP(J17472,Sheet3!$A$2:$E$3234,5,FALSE)</f>
        <v>0500000US56023</v>
      </c>
      <c r="O17472"/>
      <c r="P17472"/>
    </row>
    <row r="17473" spans="1:16" x14ac:dyDescent="0.3">
      <c r="A17473">
        <v>47</v>
      </c>
      <c r="B17473" t="s">
        <v>111</v>
      </c>
      <c r="C17473" t="s">
        <v>215</v>
      </c>
      <c r="D17473" t="s">
        <v>5268</v>
      </c>
      <c r="E17473">
        <v>188.25104284951999</v>
      </c>
      <c r="F17473">
        <v>2018</v>
      </c>
      <c r="G17473" t="s">
        <v>5271</v>
      </c>
      <c r="J17473" t="str">
        <f t="shared" si="273"/>
        <v>WYLincoln</v>
      </c>
      <c r="K17473" t="str">
        <f>VLOOKUP(J17473,Sheet3!$A$2:$E$3234,5,FALSE)</f>
        <v>0500000US56023</v>
      </c>
      <c r="O17473"/>
      <c r="P17473"/>
    </row>
    <row r="17474" spans="1:16" x14ac:dyDescent="0.3">
      <c r="A17474">
        <v>0</v>
      </c>
      <c r="B17474" t="s">
        <v>111</v>
      </c>
      <c r="C17474" t="s">
        <v>215</v>
      </c>
      <c r="D17474" t="s">
        <v>5268</v>
      </c>
      <c r="E17474">
        <v>1.5962949482012601</v>
      </c>
      <c r="F17474">
        <v>1971</v>
      </c>
      <c r="G17474" t="s">
        <v>5271</v>
      </c>
      <c r="J17474" t="str">
        <f t="shared" si="273"/>
        <v>WYLincoln</v>
      </c>
      <c r="K17474" t="str">
        <f>VLOOKUP(J17474,Sheet3!$A$2:$E$3234,5,FALSE)</f>
        <v>0500000US56023</v>
      </c>
      <c r="O17474"/>
      <c r="P17474"/>
    </row>
    <row r="17475" spans="1:16" x14ac:dyDescent="0.3">
      <c r="A17475">
        <v>1</v>
      </c>
      <c r="B17475" t="s">
        <v>111</v>
      </c>
      <c r="C17475" t="s">
        <v>215</v>
      </c>
      <c r="D17475" t="s">
        <v>5268</v>
      </c>
      <c r="E17475">
        <v>1.56436904923723</v>
      </c>
      <c r="F17475">
        <v>1972</v>
      </c>
      <c r="G17475" t="s">
        <v>5271</v>
      </c>
      <c r="J17475" t="str">
        <f t="shared" ref="J17475:J17538" si="274">B17475&amp;C17475</f>
        <v>WYLincoln</v>
      </c>
      <c r="K17475" t="str">
        <f>VLOOKUP(J17475,Sheet3!$A$2:$E$3234,5,FALSE)</f>
        <v>0500000US56023</v>
      </c>
      <c r="O17475"/>
      <c r="P17475"/>
    </row>
    <row r="17476" spans="1:16" x14ac:dyDescent="0.3">
      <c r="A17476">
        <v>2</v>
      </c>
      <c r="B17476" t="s">
        <v>111</v>
      </c>
      <c r="C17476" t="s">
        <v>215</v>
      </c>
      <c r="D17476" t="s">
        <v>5268</v>
      </c>
      <c r="E17476">
        <v>1.50051725130918</v>
      </c>
      <c r="F17476">
        <v>1973</v>
      </c>
      <c r="G17476" t="s">
        <v>5271</v>
      </c>
      <c r="J17476" t="str">
        <f t="shared" si="274"/>
        <v>WYLincoln</v>
      </c>
      <c r="K17476" t="str">
        <f>VLOOKUP(J17476,Sheet3!$A$2:$E$3234,5,FALSE)</f>
        <v>0500000US56023</v>
      </c>
      <c r="O17476"/>
      <c r="P17476"/>
    </row>
    <row r="17477" spans="1:16" x14ac:dyDescent="0.3">
      <c r="A17477">
        <v>3</v>
      </c>
      <c r="B17477" t="s">
        <v>111</v>
      </c>
      <c r="C17477" t="s">
        <v>215</v>
      </c>
      <c r="D17477" t="s">
        <v>5268</v>
      </c>
      <c r="E17477">
        <v>1.66014674612931</v>
      </c>
      <c r="F17477">
        <v>1974</v>
      </c>
      <c r="G17477" t="s">
        <v>5271</v>
      </c>
      <c r="J17477" t="str">
        <f t="shared" si="274"/>
        <v>WYLincoln</v>
      </c>
      <c r="K17477" t="str">
        <f>VLOOKUP(J17477,Sheet3!$A$2:$E$3234,5,FALSE)</f>
        <v>0500000US56023</v>
      </c>
      <c r="O17477"/>
      <c r="P17477"/>
    </row>
    <row r="17478" spans="1:16" x14ac:dyDescent="0.3">
      <c r="A17478">
        <v>4</v>
      </c>
      <c r="B17478" t="s">
        <v>111</v>
      </c>
      <c r="C17478" t="s">
        <v>215</v>
      </c>
      <c r="D17478" t="s">
        <v>5268</v>
      </c>
      <c r="E17478">
        <v>1.56436904923723</v>
      </c>
      <c r="F17478">
        <v>1975</v>
      </c>
      <c r="G17478" t="s">
        <v>5271</v>
      </c>
      <c r="J17478" t="str">
        <f t="shared" si="274"/>
        <v>WYLincoln</v>
      </c>
      <c r="K17478" t="str">
        <f>VLOOKUP(J17478,Sheet3!$A$2:$E$3234,5,FALSE)</f>
        <v>0500000US56023</v>
      </c>
      <c r="O17478"/>
      <c r="P17478"/>
    </row>
    <row r="17479" spans="1:16" x14ac:dyDescent="0.3">
      <c r="A17479">
        <v>5</v>
      </c>
      <c r="B17479" t="s">
        <v>111</v>
      </c>
      <c r="C17479" t="s">
        <v>215</v>
      </c>
      <c r="D17479" t="s">
        <v>5268</v>
      </c>
      <c r="E17479">
        <v>0.88040308456938898</v>
      </c>
      <c r="F17479">
        <v>1976</v>
      </c>
      <c r="G17479" t="s">
        <v>5271</v>
      </c>
      <c r="J17479" t="str">
        <f t="shared" si="274"/>
        <v>WYLincoln</v>
      </c>
      <c r="K17479" t="str">
        <f>VLOOKUP(J17479,Sheet3!$A$2:$E$3234,5,FALSE)</f>
        <v>0500000US56023</v>
      </c>
      <c r="O17479"/>
      <c r="P17479"/>
    </row>
    <row r="17480" spans="1:16" x14ac:dyDescent="0.3">
      <c r="A17480">
        <v>6</v>
      </c>
      <c r="B17480" t="s">
        <v>111</v>
      </c>
      <c r="C17480" t="s">
        <v>215</v>
      </c>
      <c r="D17480" t="s">
        <v>5268</v>
      </c>
      <c r="E17480">
        <v>1.08686380792263</v>
      </c>
      <c r="F17480">
        <v>1977</v>
      </c>
      <c r="G17480" t="s">
        <v>5271</v>
      </c>
      <c r="J17480" t="str">
        <f t="shared" si="274"/>
        <v>WYLincoln</v>
      </c>
      <c r="K17480" t="str">
        <f>VLOOKUP(J17480,Sheet3!$A$2:$E$3234,5,FALSE)</f>
        <v>0500000US56023</v>
      </c>
      <c r="O17480"/>
      <c r="P17480"/>
    </row>
    <row r="17481" spans="1:16" x14ac:dyDescent="0.3">
      <c r="A17481">
        <v>7</v>
      </c>
      <c r="B17481" t="s">
        <v>111</v>
      </c>
      <c r="C17481" t="s">
        <v>215</v>
      </c>
      <c r="D17481" t="s">
        <v>5268</v>
      </c>
      <c r="E17481">
        <v>1.0800437840280801</v>
      </c>
      <c r="F17481">
        <v>1978</v>
      </c>
      <c r="G17481" t="s">
        <v>5271</v>
      </c>
      <c r="J17481" t="str">
        <f t="shared" si="274"/>
        <v>WYLincoln</v>
      </c>
      <c r="K17481" t="str">
        <f>VLOOKUP(J17481,Sheet3!$A$2:$E$3234,5,FALSE)</f>
        <v>0500000US56023</v>
      </c>
      <c r="O17481"/>
      <c r="P17481"/>
    </row>
    <row r="17482" spans="1:16" x14ac:dyDescent="0.3">
      <c r="A17482">
        <v>8</v>
      </c>
      <c r="B17482" t="s">
        <v>111</v>
      </c>
      <c r="C17482" t="s">
        <v>215</v>
      </c>
      <c r="D17482" t="s">
        <v>5268</v>
      </c>
      <c r="E17482">
        <v>1.1532040403514501</v>
      </c>
      <c r="F17482">
        <v>1979</v>
      </c>
      <c r="G17482" t="s">
        <v>5271</v>
      </c>
      <c r="J17482" t="str">
        <f t="shared" si="274"/>
        <v>WYLincoln</v>
      </c>
      <c r="K17482" t="str">
        <f>VLOOKUP(J17482,Sheet3!$A$2:$E$3234,5,FALSE)</f>
        <v>0500000US56023</v>
      </c>
      <c r="O17482"/>
      <c r="P17482"/>
    </row>
    <row r="17483" spans="1:16" x14ac:dyDescent="0.3">
      <c r="A17483">
        <v>9</v>
      </c>
      <c r="B17483" t="s">
        <v>111</v>
      </c>
      <c r="C17483" t="s">
        <v>215</v>
      </c>
      <c r="D17483" t="s">
        <v>5268</v>
      </c>
      <c r="E17483">
        <v>1.09430383398941</v>
      </c>
      <c r="F17483">
        <v>1980</v>
      </c>
      <c r="G17483" t="s">
        <v>5271</v>
      </c>
      <c r="J17483" t="str">
        <f t="shared" si="274"/>
        <v>WYLincoln</v>
      </c>
      <c r="K17483" t="str">
        <f>VLOOKUP(J17483,Sheet3!$A$2:$E$3234,5,FALSE)</f>
        <v>0500000US56023</v>
      </c>
      <c r="O17483"/>
      <c r="P17483"/>
    </row>
    <row r="17484" spans="1:16" x14ac:dyDescent="0.3">
      <c r="A17484">
        <v>10</v>
      </c>
      <c r="B17484" t="s">
        <v>111</v>
      </c>
      <c r="C17484" t="s">
        <v>215</v>
      </c>
      <c r="D17484" t="s">
        <v>5268</v>
      </c>
      <c r="E17484">
        <v>1.54949082877695</v>
      </c>
      <c r="F17484">
        <v>1981</v>
      </c>
      <c r="G17484" t="s">
        <v>5271</v>
      </c>
      <c r="J17484" t="str">
        <f t="shared" si="274"/>
        <v>WYLincoln</v>
      </c>
      <c r="K17484" t="str">
        <f>VLOOKUP(J17484,Sheet3!$A$2:$E$3234,5,FALSE)</f>
        <v>0500000US56023</v>
      </c>
      <c r="O17484"/>
      <c r="P17484"/>
    </row>
    <row r="17485" spans="1:16" x14ac:dyDescent="0.3">
      <c r="A17485">
        <v>11</v>
      </c>
      <c r="B17485" t="s">
        <v>111</v>
      </c>
      <c r="C17485" t="s">
        <v>215</v>
      </c>
      <c r="D17485" t="s">
        <v>5268</v>
      </c>
      <c r="E17485">
        <v>1.32182603113338</v>
      </c>
      <c r="F17485">
        <v>1982</v>
      </c>
      <c r="G17485" t="s">
        <v>5271</v>
      </c>
      <c r="J17485" t="str">
        <f t="shared" si="274"/>
        <v>WYLincoln</v>
      </c>
      <c r="K17485" t="str">
        <f>VLOOKUP(J17485,Sheet3!$A$2:$E$3234,5,FALSE)</f>
        <v>0500000US56023</v>
      </c>
      <c r="O17485"/>
      <c r="P17485"/>
    </row>
    <row r="17486" spans="1:16" x14ac:dyDescent="0.3">
      <c r="A17486">
        <v>12</v>
      </c>
      <c r="B17486" t="s">
        <v>111</v>
      </c>
      <c r="C17486" t="s">
        <v>215</v>
      </c>
      <c r="D17486" t="s">
        <v>5268</v>
      </c>
      <c r="E17486">
        <v>1.2872299099228299</v>
      </c>
      <c r="F17486">
        <v>1983</v>
      </c>
      <c r="G17486" t="s">
        <v>5271</v>
      </c>
      <c r="J17486" t="str">
        <f t="shared" si="274"/>
        <v>WYLincoln</v>
      </c>
      <c r="K17486" t="str">
        <f>VLOOKUP(J17486,Sheet3!$A$2:$E$3234,5,FALSE)</f>
        <v>0500000US56023</v>
      </c>
      <c r="O17486"/>
      <c r="P17486"/>
    </row>
    <row r="17487" spans="1:16" x14ac:dyDescent="0.3">
      <c r="A17487">
        <v>13</v>
      </c>
      <c r="B17487" t="s">
        <v>111</v>
      </c>
      <c r="C17487" t="s">
        <v>215</v>
      </c>
      <c r="D17487" t="s">
        <v>5268</v>
      </c>
      <c r="E17487">
        <v>1.33800808782863</v>
      </c>
      <c r="F17487">
        <v>1984</v>
      </c>
      <c r="G17487" t="s">
        <v>5271</v>
      </c>
      <c r="J17487" t="str">
        <f t="shared" si="274"/>
        <v>WYLincoln</v>
      </c>
      <c r="K17487" t="str">
        <f>VLOOKUP(J17487,Sheet3!$A$2:$E$3234,5,FALSE)</f>
        <v>0500000US56023</v>
      </c>
      <c r="O17487"/>
      <c r="P17487"/>
    </row>
    <row r="17488" spans="1:16" x14ac:dyDescent="0.3">
      <c r="A17488">
        <v>14</v>
      </c>
      <c r="B17488" t="s">
        <v>111</v>
      </c>
      <c r="C17488" t="s">
        <v>215</v>
      </c>
      <c r="D17488" t="s">
        <v>5268</v>
      </c>
      <c r="E17488">
        <v>1.5946889871326599</v>
      </c>
      <c r="F17488">
        <v>1985</v>
      </c>
      <c r="G17488" t="s">
        <v>5271</v>
      </c>
      <c r="J17488" t="str">
        <f t="shared" si="274"/>
        <v>WYLincoln</v>
      </c>
      <c r="K17488" t="str">
        <f>VLOOKUP(J17488,Sheet3!$A$2:$E$3234,5,FALSE)</f>
        <v>0500000US56023</v>
      </c>
      <c r="O17488"/>
      <c r="P17488"/>
    </row>
    <row r="17489" spans="1:16" x14ac:dyDescent="0.3">
      <c r="A17489">
        <v>15</v>
      </c>
      <c r="B17489" t="s">
        <v>111</v>
      </c>
      <c r="C17489" t="s">
        <v>215</v>
      </c>
      <c r="D17489" t="s">
        <v>5268</v>
      </c>
      <c r="E17489">
        <v>1.70748598232682</v>
      </c>
      <c r="F17489">
        <v>1986</v>
      </c>
      <c r="G17489" t="s">
        <v>5271</v>
      </c>
      <c r="J17489" t="str">
        <f t="shared" si="274"/>
        <v>WYLincoln</v>
      </c>
      <c r="K17489" t="str">
        <f>VLOOKUP(J17489,Sheet3!$A$2:$E$3234,5,FALSE)</f>
        <v>0500000US56023</v>
      </c>
      <c r="O17489"/>
      <c r="P17489"/>
    </row>
    <row r="17490" spans="1:16" x14ac:dyDescent="0.3">
      <c r="A17490">
        <v>16</v>
      </c>
      <c r="B17490" t="s">
        <v>111</v>
      </c>
      <c r="C17490" t="s">
        <v>215</v>
      </c>
      <c r="D17490" t="s">
        <v>5268</v>
      </c>
      <c r="E17490">
        <v>1.70748598232682</v>
      </c>
      <c r="F17490">
        <v>1987</v>
      </c>
      <c r="G17490" t="s">
        <v>5271</v>
      </c>
      <c r="J17490" t="str">
        <f t="shared" si="274"/>
        <v>WYLincoln</v>
      </c>
      <c r="K17490" t="str">
        <f>VLOOKUP(J17490,Sheet3!$A$2:$E$3234,5,FALSE)</f>
        <v>0500000US56023</v>
      </c>
      <c r="O17490"/>
      <c r="P17490"/>
    </row>
    <row r="17491" spans="1:16" x14ac:dyDescent="0.3">
      <c r="A17491">
        <v>17</v>
      </c>
      <c r="B17491" t="s">
        <v>111</v>
      </c>
      <c r="C17491" t="s">
        <v>215</v>
      </c>
      <c r="D17491" t="s">
        <v>5268</v>
      </c>
      <c r="E17491">
        <v>1.70748598232682</v>
      </c>
      <c r="F17491">
        <v>1988</v>
      </c>
      <c r="G17491" t="s">
        <v>5271</v>
      </c>
      <c r="J17491" t="str">
        <f t="shared" si="274"/>
        <v>WYLincoln</v>
      </c>
      <c r="K17491" t="str">
        <f>VLOOKUP(J17491,Sheet3!$A$2:$E$3234,5,FALSE)</f>
        <v>0500000US56023</v>
      </c>
      <c r="O17491"/>
      <c r="P17491"/>
    </row>
    <row r="17492" spans="1:16" x14ac:dyDescent="0.3">
      <c r="A17492">
        <v>18</v>
      </c>
      <c r="B17492" t="s">
        <v>111</v>
      </c>
      <c r="C17492" t="s">
        <v>215</v>
      </c>
      <c r="D17492" t="s">
        <v>5268</v>
      </c>
      <c r="E17492">
        <v>1.70748598232682</v>
      </c>
      <c r="F17492">
        <v>1989</v>
      </c>
      <c r="G17492" t="s">
        <v>5271</v>
      </c>
      <c r="J17492" t="str">
        <f t="shared" si="274"/>
        <v>WYLincoln</v>
      </c>
      <c r="K17492" t="str">
        <f>VLOOKUP(J17492,Sheet3!$A$2:$E$3234,5,FALSE)</f>
        <v>0500000US56023</v>
      </c>
      <c r="O17492"/>
      <c r="P17492"/>
    </row>
    <row r="17493" spans="1:16" x14ac:dyDescent="0.3">
      <c r="A17493">
        <v>19</v>
      </c>
      <c r="B17493" t="s">
        <v>111</v>
      </c>
      <c r="C17493" t="s">
        <v>215</v>
      </c>
      <c r="D17493" t="s">
        <v>5268</v>
      </c>
      <c r="E17493">
        <v>1.70748598232682</v>
      </c>
      <c r="F17493">
        <v>1990</v>
      </c>
      <c r="G17493" t="s">
        <v>5271</v>
      </c>
      <c r="J17493" t="str">
        <f t="shared" si="274"/>
        <v>WYLincoln</v>
      </c>
      <c r="K17493" t="str">
        <f>VLOOKUP(J17493,Sheet3!$A$2:$E$3234,5,FALSE)</f>
        <v>0500000US56023</v>
      </c>
      <c r="O17493"/>
      <c r="P17493"/>
    </row>
    <row r="17494" spans="1:16" x14ac:dyDescent="0.3">
      <c r="A17494">
        <v>20</v>
      </c>
      <c r="B17494" t="s">
        <v>111</v>
      </c>
      <c r="C17494" t="s">
        <v>215</v>
      </c>
      <c r="D17494" t="s">
        <v>5268</v>
      </c>
      <c r="E17494">
        <v>1.70748598232682</v>
      </c>
      <c r="F17494">
        <v>1991</v>
      </c>
      <c r="G17494" t="s">
        <v>5271</v>
      </c>
      <c r="J17494" t="str">
        <f t="shared" si="274"/>
        <v>WYLincoln</v>
      </c>
      <c r="K17494" t="str">
        <f>VLOOKUP(J17494,Sheet3!$A$2:$E$3234,5,FALSE)</f>
        <v>0500000US56023</v>
      </c>
      <c r="O17494"/>
      <c r="P17494"/>
    </row>
    <row r="17495" spans="1:16" x14ac:dyDescent="0.3">
      <c r="A17495">
        <v>21</v>
      </c>
      <c r="B17495" t="s">
        <v>111</v>
      </c>
      <c r="C17495" t="s">
        <v>215</v>
      </c>
      <c r="D17495" t="s">
        <v>5268</v>
      </c>
      <c r="E17495">
        <v>1.70748598232682</v>
      </c>
      <c r="F17495">
        <v>1992</v>
      </c>
      <c r="G17495" t="s">
        <v>5271</v>
      </c>
      <c r="J17495" t="str">
        <f t="shared" si="274"/>
        <v>WYLincoln</v>
      </c>
      <c r="K17495" t="str">
        <f>VLOOKUP(J17495,Sheet3!$A$2:$E$3234,5,FALSE)</f>
        <v>0500000US56023</v>
      </c>
      <c r="O17495"/>
      <c r="P17495"/>
    </row>
    <row r="17496" spans="1:16" x14ac:dyDescent="0.3">
      <c r="A17496">
        <v>22</v>
      </c>
      <c r="B17496" t="s">
        <v>111</v>
      </c>
      <c r="C17496" t="s">
        <v>215</v>
      </c>
      <c r="D17496" t="s">
        <v>5268</v>
      </c>
      <c r="E17496">
        <v>1.70748598232682</v>
      </c>
      <c r="F17496">
        <v>1993</v>
      </c>
      <c r="G17496" t="s">
        <v>5271</v>
      </c>
      <c r="J17496" t="str">
        <f t="shared" si="274"/>
        <v>WYLincoln</v>
      </c>
      <c r="K17496" t="str">
        <f>VLOOKUP(J17496,Sheet3!$A$2:$E$3234,5,FALSE)</f>
        <v>0500000US56023</v>
      </c>
      <c r="O17496"/>
      <c r="P17496"/>
    </row>
    <row r="17497" spans="1:16" x14ac:dyDescent="0.3">
      <c r="A17497">
        <v>23</v>
      </c>
      <c r="B17497" t="s">
        <v>111</v>
      </c>
      <c r="C17497" t="s">
        <v>215</v>
      </c>
      <c r="D17497" t="s">
        <v>5268</v>
      </c>
      <c r="E17497">
        <v>1.70748598232682</v>
      </c>
      <c r="F17497">
        <v>1994</v>
      </c>
      <c r="G17497" t="s">
        <v>5271</v>
      </c>
      <c r="J17497" t="str">
        <f t="shared" si="274"/>
        <v>WYLincoln</v>
      </c>
      <c r="K17497" t="str">
        <f>VLOOKUP(J17497,Sheet3!$A$2:$E$3234,5,FALSE)</f>
        <v>0500000US56023</v>
      </c>
      <c r="O17497"/>
      <c r="P17497"/>
    </row>
    <row r="17498" spans="1:16" x14ac:dyDescent="0.3">
      <c r="A17498">
        <v>24</v>
      </c>
      <c r="B17498" t="s">
        <v>111</v>
      </c>
      <c r="C17498" t="s">
        <v>215</v>
      </c>
      <c r="D17498" t="s">
        <v>5268</v>
      </c>
      <c r="E17498">
        <v>1.70748598232682</v>
      </c>
      <c r="F17498">
        <v>1995</v>
      </c>
      <c r="G17498" t="s">
        <v>5271</v>
      </c>
      <c r="J17498" t="str">
        <f t="shared" si="274"/>
        <v>WYLincoln</v>
      </c>
      <c r="K17498" t="str">
        <f>VLOOKUP(J17498,Sheet3!$A$2:$E$3234,5,FALSE)</f>
        <v>0500000US56023</v>
      </c>
      <c r="O17498"/>
      <c r="P17498"/>
    </row>
    <row r="17499" spans="1:16" x14ac:dyDescent="0.3">
      <c r="A17499">
        <v>25</v>
      </c>
      <c r="B17499" t="s">
        <v>111</v>
      </c>
      <c r="C17499" t="s">
        <v>215</v>
      </c>
      <c r="D17499" t="s">
        <v>5268</v>
      </c>
      <c r="E17499">
        <v>1.70748598232682</v>
      </c>
      <c r="F17499">
        <v>1996</v>
      </c>
      <c r="G17499" t="s">
        <v>5271</v>
      </c>
      <c r="J17499" t="str">
        <f t="shared" si="274"/>
        <v>WYLincoln</v>
      </c>
      <c r="K17499" t="str">
        <f>VLOOKUP(J17499,Sheet3!$A$2:$E$3234,5,FALSE)</f>
        <v>0500000US56023</v>
      </c>
      <c r="O17499"/>
      <c r="P17499"/>
    </row>
    <row r="17500" spans="1:16" x14ac:dyDescent="0.3">
      <c r="A17500">
        <v>26</v>
      </c>
      <c r="B17500" t="s">
        <v>111</v>
      </c>
      <c r="C17500" t="s">
        <v>215</v>
      </c>
      <c r="D17500" t="s">
        <v>5268</v>
      </c>
      <c r="E17500">
        <v>1.70748598232682</v>
      </c>
      <c r="F17500">
        <v>1997</v>
      </c>
      <c r="G17500" t="s">
        <v>5271</v>
      </c>
      <c r="J17500" t="str">
        <f t="shared" si="274"/>
        <v>WYLincoln</v>
      </c>
      <c r="K17500" t="str">
        <f>VLOOKUP(J17500,Sheet3!$A$2:$E$3234,5,FALSE)</f>
        <v>0500000US56023</v>
      </c>
      <c r="O17500"/>
      <c r="P17500"/>
    </row>
    <row r="17501" spans="1:16" x14ac:dyDescent="0.3">
      <c r="A17501">
        <v>27</v>
      </c>
      <c r="B17501" t="s">
        <v>111</v>
      </c>
      <c r="C17501" t="s">
        <v>215</v>
      </c>
      <c r="D17501" t="s">
        <v>5268</v>
      </c>
      <c r="E17501">
        <v>1.70748598232682</v>
      </c>
      <c r="F17501">
        <v>1998</v>
      </c>
      <c r="G17501" t="s">
        <v>5271</v>
      </c>
      <c r="J17501" t="str">
        <f t="shared" si="274"/>
        <v>WYLincoln</v>
      </c>
      <c r="K17501" t="str">
        <f>VLOOKUP(J17501,Sheet3!$A$2:$E$3234,5,FALSE)</f>
        <v>0500000US56023</v>
      </c>
      <c r="O17501"/>
      <c r="P17501"/>
    </row>
    <row r="17502" spans="1:16" x14ac:dyDescent="0.3">
      <c r="A17502">
        <v>28</v>
      </c>
      <c r="B17502" t="s">
        <v>111</v>
      </c>
      <c r="C17502" t="s">
        <v>215</v>
      </c>
      <c r="D17502" t="s">
        <v>5268</v>
      </c>
      <c r="E17502">
        <v>1.70748598232682</v>
      </c>
      <c r="F17502">
        <v>1999</v>
      </c>
      <c r="G17502" t="s">
        <v>5271</v>
      </c>
      <c r="J17502" t="str">
        <f t="shared" si="274"/>
        <v>WYLincoln</v>
      </c>
      <c r="K17502" t="str">
        <f>VLOOKUP(J17502,Sheet3!$A$2:$E$3234,5,FALSE)</f>
        <v>0500000US56023</v>
      </c>
      <c r="O17502"/>
      <c r="P17502"/>
    </row>
    <row r="17503" spans="1:16" x14ac:dyDescent="0.3">
      <c r="A17503">
        <v>29</v>
      </c>
      <c r="B17503" t="s">
        <v>111</v>
      </c>
      <c r="C17503" t="s">
        <v>215</v>
      </c>
      <c r="D17503" t="s">
        <v>5268</v>
      </c>
      <c r="E17503">
        <v>1.70748598232682</v>
      </c>
      <c r="F17503">
        <v>2000</v>
      </c>
      <c r="G17503" t="s">
        <v>5271</v>
      </c>
      <c r="J17503" t="str">
        <f t="shared" si="274"/>
        <v>WYLincoln</v>
      </c>
      <c r="K17503" t="str">
        <f>VLOOKUP(J17503,Sheet3!$A$2:$E$3234,5,FALSE)</f>
        <v>0500000US56023</v>
      </c>
      <c r="O17503"/>
      <c r="P17503"/>
    </row>
    <row r="17504" spans="1:16" x14ac:dyDescent="0.3">
      <c r="A17504">
        <v>30</v>
      </c>
      <c r="B17504" t="s">
        <v>111</v>
      </c>
      <c r="C17504" t="s">
        <v>215</v>
      </c>
      <c r="D17504" t="s">
        <v>5268</v>
      </c>
      <c r="E17504">
        <v>1.70748598232682</v>
      </c>
      <c r="F17504">
        <v>2001</v>
      </c>
      <c r="G17504" t="s">
        <v>5271</v>
      </c>
      <c r="J17504" t="str">
        <f t="shared" si="274"/>
        <v>WYLincoln</v>
      </c>
      <c r="K17504" t="str">
        <f>VLOOKUP(J17504,Sheet3!$A$2:$E$3234,5,FALSE)</f>
        <v>0500000US56023</v>
      </c>
      <c r="O17504"/>
      <c r="P17504"/>
    </row>
    <row r="17505" spans="1:16" x14ac:dyDescent="0.3">
      <c r="A17505">
        <v>31</v>
      </c>
      <c r="B17505" t="s">
        <v>111</v>
      </c>
      <c r="C17505" t="s">
        <v>215</v>
      </c>
      <c r="D17505" t="s">
        <v>5268</v>
      </c>
      <c r="E17505">
        <v>1.70748598232682</v>
      </c>
      <c r="F17505">
        <v>2002</v>
      </c>
      <c r="G17505" t="s">
        <v>5271</v>
      </c>
      <c r="J17505" t="str">
        <f t="shared" si="274"/>
        <v>WYLincoln</v>
      </c>
      <c r="K17505" t="str">
        <f>VLOOKUP(J17505,Sheet3!$A$2:$E$3234,5,FALSE)</f>
        <v>0500000US56023</v>
      </c>
      <c r="O17505"/>
      <c r="P17505"/>
    </row>
    <row r="17506" spans="1:16" x14ac:dyDescent="0.3">
      <c r="A17506">
        <v>32</v>
      </c>
      <c r="B17506" t="s">
        <v>111</v>
      </c>
      <c r="C17506" t="s">
        <v>215</v>
      </c>
      <c r="D17506" t="s">
        <v>5268</v>
      </c>
      <c r="E17506">
        <v>1.70748598232682</v>
      </c>
      <c r="F17506">
        <v>2003</v>
      </c>
      <c r="G17506" t="s">
        <v>5271</v>
      </c>
      <c r="J17506" t="str">
        <f t="shared" si="274"/>
        <v>WYLincoln</v>
      </c>
      <c r="K17506" t="str">
        <f>VLOOKUP(J17506,Sheet3!$A$2:$E$3234,5,FALSE)</f>
        <v>0500000US56023</v>
      </c>
      <c r="O17506"/>
      <c r="P17506"/>
    </row>
    <row r="17507" spans="1:16" x14ac:dyDescent="0.3">
      <c r="A17507">
        <v>33</v>
      </c>
      <c r="B17507" t="s">
        <v>111</v>
      </c>
      <c r="C17507" t="s">
        <v>215</v>
      </c>
      <c r="D17507" t="s">
        <v>5268</v>
      </c>
      <c r="E17507">
        <v>1.70748598232682</v>
      </c>
      <c r="F17507">
        <v>2004</v>
      </c>
      <c r="G17507" t="s">
        <v>5271</v>
      </c>
      <c r="J17507" t="str">
        <f t="shared" si="274"/>
        <v>WYLincoln</v>
      </c>
      <c r="K17507" t="str">
        <f>VLOOKUP(J17507,Sheet3!$A$2:$E$3234,5,FALSE)</f>
        <v>0500000US56023</v>
      </c>
      <c r="O17507"/>
      <c r="P17507"/>
    </row>
    <row r="17508" spans="1:16" x14ac:dyDescent="0.3">
      <c r="A17508">
        <v>34</v>
      </c>
      <c r="B17508" t="s">
        <v>111</v>
      </c>
      <c r="C17508" t="s">
        <v>215</v>
      </c>
      <c r="D17508" t="s">
        <v>5268</v>
      </c>
      <c r="E17508">
        <v>1.70748598232682</v>
      </c>
      <c r="F17508">
        <v>2005</v>
      </c>
      <c r="G17508" t="s">
        <v>5271</v>
      </c>
      <c r="J17508" t="str">
        <f t="shared" si="274"/>
        <v>WYLincoln</v>
      </c>
      <c r="K17508" t="str">
        <f>VLOOKUP(J17508,Sheet3!$A$2:$E$3234,5,FALSE)</f>
        <v>0500000US56023</v>
      </c>
      <c r="O17508"/>
      <c r="P17508"/>
    </row>
    <row r="17509" spans="1:16" x14ac:dyDescent="0.3">
      <c r="A17509">
        <v>35</v>
      </c>
      <c r="B17509" t="s">
        <v>111</v>
      </c>
      <c r="C17509" t="s">
        <v>215</v>
      </c>
      <c r="D17509" t="s">
        <v>5268</v>
      </c>
      <c r="E17509">
        <v>1.70748598232682</v>
      </c>
      <c r="F17509">
        <v>2006</v>
      </c>
      <c r="G17509" t="s">
        <v>5271</v>
      </c>
      <c r="J17509" t="str">
        <f t="shared" si="274"/>
        <v>WYLincoln</v>
      </c>
      <c r="K17509" t="str">
        <f>VLOOKUP(J17509,Sheet3!$A$2:$E$3234,5,FALSE)</f>
        <v>0500000US56023</v>
      </c>
      <c r="O17509"/>
      <c r="P17509"/>
    </row>
    <row r="17510" spans="1:16" x14ac:dyDescent="0.3">
      <c r="A17510">
        <v>36</v>
      </c>
      <c r="B17510" t="s">
        <v>111</v>
      </c>
      <c r="C17510" t="s">
        <v>215</v>
      </c>
      <c r="D17510" t="s">
        <v>5268</v>
      </c>
      <c r="E17510">
        <v>1.70748598232682</v>
      </c>
      <c r="F17510">
        <v>2007</v>
      </c>
      <c r="G17510" t="s">
        <v>5271</v>
      </c>
      <c r="J17510" t="str">
        <f t="shared" si="274"/>
        <v>WYLincoln</v>
      </c>
      <c r="K17510" t="str">
        <f>VLOOKUP(J17510,Sheet3!$A$2:$E$3234,5,FALSE)</f>
        <v>0500000US56023</v>
      </c>
      <c r="O17510"/>
      <c r="P17510"/>
    </row>
    <row r="17511" spans="1:16" x14ac:dyDescent="0.3">
      <c r="A17511">
        <v>37</v>
      </c>
      <c r="B17511" t="s">
        <v>111</v>
      </c>
      <c r="C17511" t="s">
        <v>215</v>
      </c>
      <c r="D17511" t="s">
        <v>5268</v>
      </c>
      <c r="E17511">
        <v>1.70748598232682</v>
      </c>
      <c r="F17511">
        <v>2008</v>
      </c>
      <c r="G17511" t="s">
        <v>5271</v>
      </c>
      <c r="J17511" t="str">
        <f t="shared" si="274"/>
        <v>WYLincoln</v>
      </c>
      <c r="K17511" t="str">
        <f>VLOOKUP(J17511,Sheet3!$A$2:$E$3234,5,FALSE)</f>
        <v>0500000US56023</v>
      </c>
      <c r="O17511"/>
      <c r="P17511"/>
    </row>
    <row r="17512" spans="1:16" x14ac:dyDescent="0.3">
      <c r="A17512">
        <v>38</v>
      </c>
      <c r="B17512" t="s">
        <v>111</v>
      </c>
      <c r="C17512" t="s">
        <v>215</v>
      </c>
      <c r="D17512" t="s">
        <v>5268</v>
      </c>
      <c r="E17512">
        <v>1.70748598232682</v>
      </c>
      <c r="F17512">
        <v>2009</v>
      </c>
      <c r="G17512" t="s">
        <v>5271</v>
      </c>
      <c r="J17512" t="str">
        <f t="shared" si="274"/>
        <v>WYLincoln</v>
      </c>
      <c r="K17512" t="str">
        <f>VLOOKUP(J17512,Sheet3!$A$2:$E$3234,5,FALSE)</f>
        <v>0500000US56023</v>
      </c>
      <c r="O17512"/>
      <c r="P17512"/>
    </row>
    <row r="17513" spans="1:16" x14ac:dyDescent="0.3">
      <c r="A17513">
        <v>39</v>
      </c>
      <c r="B17513" t="s">
        <v>111</v>
      </c>
      <c r="C17513" t="s">
        <v>215</v>
      </c>
      <c r="D17513" t="s">
        <v>5268</v>
      </c>
      <c r="E17513">
        <v>1.70748598232682</v>
      </c>
      <c r="F17513">
        <v>2010</v>
      </c>
      <c r="G17513" t="s">
        <v>5271</v>
      </c>
      <c r="J17513" t="str">
        <f t="shared" si="274"/>
        <v>WYLincoln</v>
      </c>
      <c r="K17513" t="str">
        <f>VLOOKUP(J17513,Sheet3!$A$2:$E$3234,5,FALSE)</f>
        <v>0500000US56023</v>
      </c>
      <c r="O17513"/>
      <c r="P17513"/>
    </row>
    <row r="17514" spans="1:16" x14ac:dyDescent="0.3">
      <c r="A17514">
        <v>40</v>
      </c>
      <c r="B17514" t="s">
        <v>111</v>
      </c>
      <c r="C17514" t="s">
        <v>215</v>
      </c>
      <c r="D17514" t="s">
        <v>5268</v>
      </c>
      <c r="E17514">
        <v>1.70748598232682</v>
      </c>
      <c r="F17514">
        <v>2011</v>
      </c>
      <c r="G17514" t="s">
        <v>5271</v>
      </c>
      <c r="J17514" t="str">
        <f t="shared" si="274"/>
        <v>WYLincoln</v>
      </c>
      <c r="K17514" t="str">
        <f>VLOOKUP(J17514,Sheet3!$A$2:$E$3234,5,FALSE)</f>
        <v>0500000US56023</v>
      </c>
      <c r="O17514"/>
      <c r="P17514"/>
    </row>
    <row r="17515" spans="1:16" x14ac:dyDescent="0.3">
      <c r="A17515">
        <v>41</v>
      </c>
      <c r="B17515" t="s">
        <v>111</v>
      </c>
      <c r="C17515" t="s">
        <v>215</v>
      </c>
      <c r="D17515" t="s">
        <v>5268</v>
      </c>
      <c r="E17515">
        <v>1.70748598232682</v>
      </c>
      <c r="F17515">
        <v>2012</v>
      </c>
      <c r="G17515" t="s">
        <v>5271</v>
      </c>
      <c r="J17515" t="str">
        <f t="shared" si="274"/>
        <v>WYLincoln</v>
      </c>
      <c r="K17515" t="str">
        <f>VLOOKUP(J17515,Sheet3!$A$2:$E$3234,5,FALSE)</f>
        <v>0500000US56023</v>
      </c>
      <c r="O17515"/>
      <c r="P17515"/>
    </row>
    <row r="17516" spans="1:16" x14ac:dyDescent="0.3">
      <c r="A17516">
        <v>42</v>
      </c>
      <c r="B17516" t="s">
        <v>111</v>
      </c>
      <c r="C17516" t="s">
        <v>215</v>
      </c>
      <c r="D17516" t="s">
        <v>5268</v>
      </c>
      <c r="E17516">
        <v>1.70748598232682</v>
      </c>
      <c r="F17516">
        <v>2013</v>
      </c>
      <c r="G17516" t="s">
        <v>5271</v>
      </c>
      <c r="J17516" t="str">
        <f t="shared" si="274"/>
        <v>WYLincoln</v>
      </c>
      <c r="K17516" t="str">
        <f>VLOOKUP(J17516,Sheet3!$A$2:$E$3234,5,FALSE)</f>
        <v>0500000US56023</v>
      </c>
      <c r="O17516"/>
      <c r="P17516"/>
    </row>
    <row r="17517" spans="1:16" x14ac:dyDescent="0.3">
      <c r="A17517">
        <v>43</v>
      </c>
      <c r="B17517" t="s">
        <v>111</v>
      </c>
      <c r="C17517" t="s">
        <v>215</v>
      </c>
      <c r="D17517" t="s">
        <v>5268</v>
      </c>
      <c r="E17517">
        <v>1.70748598232682</v>
      </c>
      <c r="F17517">
        <v>2014</v>
      </c>
      <c r="G17517" t="s">
        <v>5271</v>
      </c>
      <c r="J17517" t="str">
        <f t="shared" si="274"/>
        <v>WYLincoln</v>
      </c>
      <c r="K17517" t="str">
        <f>VLOOKUP(J17517,Sheet3!$A$2:$E$3234,5,FALSE)</f>
        <v>0500000US56023</v>
      </c>
      <c r="O17517"/>
      <c r="P17517"/>
    </row>
    <row r="17518" spans="1:16" x14ac:dyDescent="0.3">
      <c r="A17518">
        <v>44</v>
      </c>
      <c r="B17518" t="s">
        <v>111</v>
      </c>
      <c r="C17518" t="s">
        <v>215</v>
      </c>
      <c r="D17518" t="s">
        <v>5268</v>
      </c>
      <c r="E17518">
        <v>1.70748598232682</v>
      </c>
      <c r="F17518">
        <v>2015</v>
      </c>
      <c r="G17518" t="s">
        <v>5271</v>
      </c>
      <c r="J17518" t="str">
        <f t="shared" si="274"/>
        <v>WYLincoln</v>
      </c>
      <c r="K17518" t="str">
        <f>VLOOKUP(J17518,Sheet3!$A$2:$E$3234,5,FALSE)</f>
        <v>0500000US56023</v>
      </c>
      <c r="O17518"/>
      <c r="P17518"/>
    </row>
    <row r="17519" spans="1:16" x14ac:dyDescent="0.3">
      <c r="A17519">
        <v>45</v>
      </c>
      <c r="B17519" t="s">
        <v>111</v>
      </c>
      <c r="C17519" t="s">
        <v>215</v>
      </c>
      <c r="D17519" t="s">
        <v>5268</v>
      </c>
      <c r="E17519">
        <v>1.70748598232682</v>
      </c>
      <c r="F17519">
        <v>2016</v>
      </c>
      <c r="G17519" t="s">
        <v>5271</v>
      </c>
      <c r="J17519" t="str">
        <f t="shared" si="274"/>
        <v>WYLincoln</v>
      </c>
      <c r="K17519" t="str">
        <f>VLOOKUP(J17519,Sheet3!$A$2:$E$3234,5,FALSE)</f>
        <v>0500000US56023</v>
      </c>
      <c r="O17519"/>
      <c r="P17519"/>
    </row>
    <row r="17520" spans="1:16" x14ac:dyDescent="0.3">
      <c r="A17520">
        <v>46</v>
      </c>
      <c r="B17520" t="s">
        <v>111</v>
      </c>
      <c r="C17520" t="s">
        <v>215</v>
      </c>
      <c r="D17520" t="s">
        <v>5268</v>
      </c>
      <c r="E17520">
        <v>1.70748598232682</v>
      </c>
      <c r="F17520">
        <v>2017</v>
      </c>
      <c r="G17520" t="s">
        <v>5271</v>
      </c>
      <c r="J17520" t="str">
        <f t="shared" si="274"/>
        <v>WYLincoln</v>
      </c>
      <c r="K17520" t="str">
        <f>VLOOKUP(J17520,Sheet3!$A$2:$E$3234,5,FALSE)</f>
        <v>0500000US56023</v>
      </c>
      <c r="O17520"/>
      <c r="P17520"/>
    </row>
    <row r="17521" spans="1:16" x14ac:dyDescent="0.3">
      <c r="A17521">
        <v>47</v>
      </c>
      <c r="B17521" t="s">
        <v>111</v>
      </c>
      <c r="C17521" t="s">
        <v>215</v>
      </c>
      <c r="D17521" t="s">
        <v>5268</v>
      </c>
      <c r="E17521">
        <v>1.70748598232682</v>
      </c>
      <c r="F17521">
        <v>2018</v>
      </c>
      <c r="G17521" t="s">
        <v>5271</v>
      </c>
      <c r="J17521" t="str">
        <f t="shared" si="274"/>
        <v>WYLincoln</v>
      </c>
      <c r="K17521" t="str">
        <f>VLOOKUP(J17521,Sheet3!$A$2:$E$3234,5,FALSE)</f>
        <v>0500000US56023</v>
      </c>
      <c r="O17521"/>
      <c r="P17521"/>
    </row>
    <row r="17522" spans="1:16" x14ac:dyDescent="0.3">
      <c r="A17522">
        <v>0</v>
      </c>
      <c r="B17522" t="s">
        <v>111</v>
      </c>
      <c r="C17522" t="s">
        <v>215</v>
      </c>
      <c r="D17522" t="s">
        <v>5268</v>
      </c>
      <c r="E17522">
        <v>119.01536209714899</v>
      </c>
      <c r="F17522">
        <v>1971</v>
      </c>
      <c r="G17522" t="s">
        <v>5271</v>
      </c>
      <c r="J17522" t="str">
        <f t="shared" si="274"/>
        <v>WYLincoln</v>
      </c>
      <c r="K17522" t="str">
        <f>VLOOKUP(J17522,Sheet3!$A$2:$E$3234,5,FALSE)</f>
        <v>0500000US56023</v>
      </c>
      <c r="O17522"/>
      <c r="P17522"/>
    </row>
    <row r="17523" spans="1:16" x14ac:dyDescent="0.3">
      <c r="A17523">
        <v>1</v>
      </c>
      <c r="B17523" t="s">
        <v>111</v>
      </c>
      <c r="C17523" t="s">
        <v>215</v>
      </c>
      <c r="D17523" t="s">
        <v>5268</v>
      </c>
      <c r="E17523">
        <v>116.63505485520599</v>
      </c>
      <c r="F17523">
        <v>1972</v>
      </c>
      <c r="G17523" t="s">
        <v>5271</v>
      </c>
      <c r="J17523" t="str">
        <f t="shared" si="274"/>
        <v>WYLincoln</v>
      </c>
      <c r="K17523" t="str">
        <f>VLOOKUP(J17523,Sheet3!$A$2:$E$3234,5,FALSE)</f>
        <v>0500000US56023</v>
      </c>
      <c r="O17523"/>
      <c r="P17523"/>
    </row>
    <row r="17524" spans="1:16" x14ac:dyDescent="0.3">
      <c r="A17524">
        <v>2</v>
      </c>
      <c r="B17524" t="s">
        <v>111</v>
      </c>
      <c r="C17524" t="s">
        <v>215</v>
      </c>
      <c r="D17524" t="s">
        <v>5268</v>
      </c>
      <c r="E17524">
        <v>111.87444037132001</v>
      </c>
      <c r="F17524">
        <v>1973</v>
      </c>
      <c r="G17524" t="s">
        <v>5271</v>
      </c>
      <c r="J17524" t="str">
        <f t="shared" si="274"/>
        <v>WYLincoln</v>
      </c>
      <c r="K17524" t="str">
        <f>VLOOKUP(J17524,Sheet3!$A$2:$E$3234,5,FALSE)</f>
        <v>0500000US56023</v>
      </c>
      <c r="O17524"/>
      <c r="P17524"/>
    </row>
    <row r="17525" spans="1:16" x14ac:dyDescent="0.3">
      <c r="A17525">
        <v>3</v>
      </c>
      <c r="B17525" t="s">
        <v>111</v>
      </c>
      <c r="C17525" t="s">
        <v>215</v>
      </c>
      <c r="D17525" t="s">
        <v>5268</v>
      </c>
      <c r="E17525">
        <v>123.775976581035</v>
      </c>
      <c r="F17525">
        <v>1974</v>
      </c>
      <c r="G17525" t="s">
        <v>5271</v>
      </c>
      <c r="J17525" t="str">
        <f t="shared" si="274"/>
        <v>WYLincoln</v>
      </c>
      <c r="K17525" t="str">
        <f>VLOOKUP(J17525,Sheet3!$A$2:$E$3234,5,FALSE)</f>
        <v>0500000US56023</v>
      </c>
      <c r="O17525"/>
      <c r="P17525"/>
    </row>
    <row r="17526" spans="1:16" x14ac:dyDescent="0.3">
      <c r="A17526">
        <v>4</v>
      </c>
      <c r="B17526" t="s">
        <v>111</v>
      </c>
      <c r="C17526" t="s">
        <v>215</v>
      </c>
      <c r="D17526" t="s">
        <v>5268</v>
      </c>
      <c r="E17526">
        <v>116.63505485520599</v>
      </c>
      <c r="F17526">
        <v>1975</v>
      </c>
      <c r="G17526" t="s">
        <v>5271</v>
      </c>
      <c r="J17526" t="str">
        <f t="shared" si="274"/>
        <v>WYLincoln</v>
      </c>
      <c r="K17526" t="str">
        <f>VLOOKUP(J17526,Sheet3!$A$2:$E$3234,5,FALSE)</f>
        <v>0500000US56023</v>
      </c>
      <c r="O17526"/>
      <c r="P17526"/>
    </row>
    <row r="17527" spans="1:16" x14ac:dyDescent="0.3">
      <c r="A17527">
        <v>5</v>
      </c>
      <c r="B17527" t="s">
        <v>111</v>
      </c>
      <c r="C17527" t="s">
        <v>215</v>
      </c>
      <c r="D17527" t="s">
        <v>5268</v>
      </c>
      <c r="E17527">
        <v>65.640433191587306</v>
      </c>
      <c r="F17527">
        <v>1976</v>
      </c>
      <c r="G17527" t="s">
        <v>5271</v>
      </c>
      <c r="J17527" t="str">
        <f t="shared" si="274"/>
        <v>WYLincoln</v>
      </c>
      <c r="K17527" t="str">
        <f>VLOOKUP(J17527,Sheet3!$A$2:$E$3234,5,FALSE)</f>
        <v>0500000US56023</v>
      </c>
      <c r="O17527"/>
      <c r="P17527"/>
    </row>
    <row r="17528" spans="1:16" x14ac:dyDescent="0.3">
      <c r="A17528">
        <v>6</v>
      </c>
      <c r="B17528" t="s">
        <v>111</v>
      </c>
      <c r="C17528" t="s">
        <v>215</v>
      </c>
      <c r="D17528" t="s">
        <v>5268</v>
      </c>
      <c r="E17528">
        <v>81.033577031586304</v>
      </c>
      <c r="F17528">
        <v>1977</v>
      </c>
      <c r="G17528" t="s">
        <v>5271</v>
      </c>
      <c r="J17528" t="str">
        <f t="shared" si="274"/>
        <v>WYLincoln</v>
      </c>
      <c r="K17528" t="str">
        <f>VLOOKUP(J17528,Sheet3!$A$2:$E$3234,5,FALSE)</f>
        <v>0500000US56023</v>
      </c>
      <c r="O17528"/>
      <c r="P17528"/>
    </row>
    <row r="17529" spans="1:16" x14ac:dyDescent="0.3">
      <c r="A17529">
        <v>7</v>
      </c>
      <c r="B17529" t="s">
        <v>111</v>
      </c>
      <c r="C17529" t="s">
        <v>215</v>
      </c>
      <c r="D17529" t="s">
        <v>5268</v>
      </c>
      <c r="E17529">
        <v>80.525094802637398</v>
      </c>
      <c r="F17529">
        <v>1978</v>
      </c>
      <c r="G17529" t="s">
        <v>5271</v>
      </c>
      <c r="J17529" t="str">
        <f t="shared" si="274"/>
        <v>WYLincoln</v>
      </c>
      <c r="K17529" t="str">
        <f>VLOOKUP(J17529,Sheet3!$A$2:$E$3234,5,FALSE)</f>
        <v>0500000US56023</v>
      </c>
      <c r="O17529"/>
      <c r="P17529"/>
    </row>
    <row r="17530" spans="1:16" x14ac:dyDescent="0.3">
      <c r="A17530">
        <v>8</v>
      </c>
      <c r="B17530" t="s">
        <v>111</v>
      </c>
      <c r="C17530" t="s">
        <v>215</v>
      </c>
      <c r="D17530" t="s">
        <v>5268</v>
      </c>
      <c r="E17530">
        <v>85.979722349543906</v>
      </c>
      <c r="F17530">
        <v>1979</v>
      </c>
      <c r="G17530" t="s">
        <v>5271</v>
      </c>
      <c r="J17530" t="str">
        <f t="shared" si="274"/>
        <v>WYLincoln</v>
      </c>
      <c r="K17530" t="str">
        <f>VLOOKUP(J17530,Sheet3!$A$2:$E$3234,5,FALSE)</f>
        <v>0500000US56023</v>
      </c>
      <c r="O17530"/>
      <c r="P17530"/>
    </row>
    <row r="17531" spans="1:16" x14ac:dyDescent="0.3">
      <c r="A17531">
        <v>9</v>
      </c>
      <c r="B17531" t="s">
        <v>111</v>
      </c>
      <c r="C17531" t="s">
        <v>215</v>
      </c>
      <c r="D17531" t="s">
        <v>5268</v>
      </c>
      <c r="E17531">
        <v>81.5882849177124</v>
      </c>
      <c r="F17531">
        <v>1980</v>
      </c>
      <c r="G17531" t="s">
        <v>5271</v>
      </c>
      <c r="J17531" t="str">
        <f t="shared" si="274"/>
        <v>WYLincoln</v>
      </c>
      <c r="K17531" t="str">
        <f>VLOOKUP(J17531,Sheet3!$A$2:$E$3234,5,FALSE)</f>
        <v>0500000US56023</v>
      </c>
      <c r="O17531"/>
      <c r="P17531"/>
    </row>
    <row r="17532" spans="1:16" x14ac:dyDescent="0.3">
      <c r="A17532">
        <v>10</v>
      </c>
      <c r="B17532" t="s">
        <v>111</v>
      </c>
      <c r="C17532" t="s">
        <v>215</v>
      </c>
      <c r="D17532" t="s">
        <v>5268</v>
      </c>
      <c r="E17532">
        <v>115.525775647478</v>
      </c>
      <c r="F17532">
        <v>1981</v>
      </c>
      <c r="G17532" t="s">
        <v>5271</v>
      </c>
      <c r="J17532" t="str">
        <f t="shared" si="274"/>
        <v>WYLincoln</v>
      </c>
      <c r="K17532" t="str">
        <f>VLOOKUP(J17532,Sheet3!$A$2:$E$3234,5,FALSE)</f>
        <v>0500000US56023</v>
      </c>
      <c r="O17532"/>
      <c r="P17532"/>
    </row>
    <row r="17533" spans="1:16" x14ac:dyDescent="0.3">
      <c r="A17533">
        <v>11</v>
      </c>
      <c r="B17533" t="s">
        <v>111</v>
      </c>
      <c r="C17533" t="s">
        <v>215</v>
      </c>
      <c r="D17533" t="s">
        <v>5268</v>
      </c>
      <c r="E17533">
        <v>98.551714332019998</v>
      </c>
      <c r="F17533">
        <v>1982</v>
      </c>
      <c r="G17533" t="s">
        <v>5271</v>
      </c>
      <c r="J17533" t="str">
        <f t="shared" si="274"/>
        <v>WYLincoln</v>
      </c>
      <c r="K17533" t="str">
        <f>VLOOKUP(J17533,Sheet3!$A$2:$E$3234,5,FALSE)</f>
        <v>0500000US56023</v>
      </c>
      <c r="O17533"/>
      <c r="P17533"/>
    </row>
    <row r="17534" spans="1:16" x14ac:dyDescent="0.3">
      <c r="A17534">
        <v>12</v>
      </c>
      <c r="B17534" t="s">
        <v>111</v>
      </c>
      <c r="C17534" t="s">
        <v>215</v>
      </c>
      <c r="D17534" t="s">
        <v>5268</v>
      </c>
      <c r="E17534">
        <v>95.972322661533696</v>
      </c>
      <c r="F17534">
        <v>1983</v>
      </c>
      <c r="G17534" t="s">
        <v>5271</v>
      </c>
      <c r="J17534" t="str">
        <f t="shared" si="274"/>
        <v>WYLincoln</v>
      </c>
      <c r="K17534" t="str">
        <f>VLOOKUP(J17534,Sheet3!$A$2:$E$3234,5,FALSE)</f>
        <v>0500000US56023</v>
      </c>
      <c r="O17534"/>
      <c r="P17534"/>
    </row>
    <row r="17535" spans="1:16" x14ac:dyDescent="0.3">
      <c r="A17535">
        <v>13</v>
      </c>
      <c r="B17535" t="s">
        <v>111</v>
      </c>
      <c r="C17535" t="s">
        <v>215</v>
      </c>
      <c r="D17535" t="s">
        <v>5268</v>
      </c>
      <c r="E17535">
        <v>99.758203984344206</v>
      </c>
      <c r="F17535">
        <v>1984</v>
      </c>
      <c r="G17535" t="s">
        <v>5271</v>
      </c>
      <c r="J17535" t="str">
        <f t="shared" si="274"/>
        <v>WYLincoln</v>
      </c>
      <c r="K17535" t="str">
        <f>VLOOKUP(J17535,Sheet3!$A$2:$E$3234,5,FALSE)</f>
        <v>0500000US56023</v>
      </c>
      <c r="O17535"/>
      <c r="P17535"/>
    </row>
    <row r="17536" spans="1:16" x14ac:dyDescent="0.3">
      <c r="A17536">
        <v>14</v>
      </c>
      <c r="B17536" t="s">
        <v>111</v>
      </c>
      <c r="C17536" t="s">
        <v>215</v>
      </c>
      <c r="D17536" t="s">
        <v>5268</v>
      </c>
      <c r="E17536">
        <v>118.895626055694</v>
      </c>
      <c r="F17536">
        <v>1985</v>
      </c>
      <c r="G17536" t="s">
        <v>5271</v>
      </c>
      <c r="J17536" t="str">
        <f t="shared" si="274"/>
        <v>WYLincoln</v>
      </c>
      <c r="K17536" t="str">
        <f>VLOOKUP(J17536,Sheet3!$A$2:$E$3234,5,FALSE)</f>
        <v>0500000US56023</v>
      </c>
      <c r="O17536"/>
      <c r="P17536"/>
    </row>
    <row r="17537" spans="1:16" x14ac:dyDescent="0.3">
      <c r="A17537">
        <v>15</v>
      </c>
      <c r="B17537" t="s">
        <v>111</v>
      </c>
      <c r="C17537" t="s">
        <v>215</v>
      </c>
      <c r="D17537" t="s">
        <v>5268</v>
      </c>
      <c r="E17537">
        <v>127.305459865937</v>
      </c>
      <c r="F17537">
        <v>1986</v>
      </c>
      <c r="G17537" t="s">
        <v>5271</v>
      </c>
      <c r="J17537" t="str">
        <f t="shared" si="274"/>
        <v>WYLincoln</v>
      </c>
      <c r="K17537" t="str">
        <f>VLOOKUP(J17537,Sheet3!$A$2:$E$3234,5,FALSE)</f>
        <v>0500000US56023</v>
      </c>
      <c r="O17537"/>
      <c r="P17537"/>
    </row>
    <row r="17538" spans="1:16" x14ac:dyDescent="0.3">
      <c r="A17538">
        <v>16</v>
      </c>
      <c r="B17538" t="s">
        <v>111</v>
      </c>
      <c r="C17538" t="s">
        <v>215</v>
      </c>
      <c r="D17538" t="s">
        <v>5268</v>
      </c>
      <c r="E17538">
        <v>127.305459865937</v>
      </c>
      <c r="F17538">
        <v>1987</v>
      </c>
      <c r="G17538" t="s">
        <v>5271</v>
      </c>
      <c r="J17538" t="str">
        <f t="shared" si="274"/>
        <v>WYLincoln</v>
      </c>
      <c r="K17538" t="str">
        <f>VLOOKUP(J17538,Sheet3!$A$2:$E$3234,5,FALSE)</f>
        <v>0500000US56023</v>
      </c>
      <c r="O17538"/>
      <c r="P17538"/>
    </row>
    <row r="17539" spans="1:16" x14ac:dyDescent="0.3">
      <c r="A17539">
        <v>17</v>
      </c>
      <c r="B17539" t="s">
        <v>111</v>
      </c>
      <c r="C17539" t="s">
        <v>215</v>
      </c>
      <c r="D17539" t="s">
        <v>5268</v>
      </c>
      <c r="E17539">
        <v>127.305459865937</v>
      </c>
      <c r="F17539">
        <v>1988</v>
      </c>
      <c r="G17539" t="s">
        <v>5271</v>
      </c>
      <c r="J17539" t="str">
        <f t="shared" ref="J17539:J17602" si="275">B17539&amp;C17539</f>
        <v>WYLincoln</v>
      </c>
      <c r="K17539" t="str">
        <f>VLOOKUP(J17539,Sheet3!$A$2:$E$3234,5,FALSE)</f>
        <v>0500000US56023</v>
      </c>
      <c r="O17539"/>
      <c r="P17539"/>
    </row>
    <row r="17540" spans="1:16" x14ac:dyDescent="0.3">
      <c r="A17540">
        <v>18</v>
      </c>
      <c r="B17540" t="s">
        <v>111</v>
      </c>
      <c r="C17540" t="s">
        <v>215</v>
      </c>
      <c r="D17540" t="s">
        <v>5268</v>
      </c>
      <c r="E17540">
        <v>127.305459865937</v>
      </c>
      <c r="F17540">
        <v>1989</v>
      </c>
      <c r="G17540" t="s">
        <v>5271</v>
      </c>
      <c r="J17540" t="str">
        <f t="shared" si="275"/>
        <v>WYLincoln</v>
      </c>
      <c r="K17540" t="str">
        <f>VLOOKUP(J17540,Sheet3!$A$2:$E$3234,5,FALSE)</f>
        <v>0500000US56023</v>
      </c>
      <c r="O17540"/>
      <c r="P17540"/>
    </row>
    <row r="17541" spans="1:16" x14ac:dyDescent="0.3">
      <c r="A17541">
        <v>19</v>
      </c>
      <c r="B17541" t="s">
        <v>111</v>
      </c>
      <c r="C17541" t="s">
        <v>215</v>
      </c>
      <c r="D17541" t="s">
        <v>5268</v>
      </c>
      <c r="E17541">
        <v>127.305459865937</v>
      </c>
      <c r="F17541">
        <v>1990</v>
      </c>
      <c r="G17541" t="s">
        <v>5271</v>
      </c>
      <c r="J17541" t="str">
        <f t="shared" si="275"/>
        <v>WYLincoln</v>
      </c>
      <c r="K17541" t="str">
        <f>VLOOKUP(J17541,Sheet3!$A$2:$E$3234,5,FALSE)</f>
        <v>0500000US56023</v>
      </c>
      <c r="O17541"/>
      <c r="P17541"/>
    </row>
    <row r="17542" spans="1:16" x14ac:dyDescent="0.3">
      <c r="A17542">
        <v>20</v>
      </c>
      <c r="B17542" t="s">
        <v>111</v>
      </c>
      <c r="C17542" t="s">
        <v>215</v>
      </c>
      <c r="D17542" t="s">
        <v>5268</v>
      </c>
      <c r="E17542">
        <v>127.305459865937</v>
      </c>
      <c r="F17542">
        <v>1991</v>
      </c>
      <c r="G17542" t="s">
        <v>5271</v>
      </c>
      <c r="J17542" t="str">
        <f t="shared" si="275"/>
        <v>WYLincoln</v>
      </c>
      <c r="K17542" t="str">
        <f>VLOOKUP(J17542,Sheet3!$A$2:$E$3234,5,FALSE)</f>
        <v>0500000US56023</v>
      </c>
      <c r="O17542"/>
      <c r="P17542"/>
    </row>
    <row r="17543" spans="1:16" x14ac:dyDescent="0.3">
      <c r="A17543">
        <v>21</v>
      </c>
      <c r="B17543" t="s">
        <v>111</v>
      </c>
      <c r="C17543" t="s">
        <v>215</v>
      </c>
      <c r="D17543" t="s">
        <v>5268</v>
      </c>
      <c r="E17543">
        <v>127.305459865937</v>
      </c>
      <c r="F17543">
        <v>1992</v>
      </c>
      <c r="G17543" t="s">
        <v>5271</v>
      </c>
      <c r="J17543" t="str">
        <f t="shared" si="275"/>
        <v>WYLincoln</v>
      </c>
      <c r="K17543" t="str">
        <f>VLOOKUP(J17543,Sheet3!$A$2:$E$3234,5,FALSE)</f>
        <v>0500000US56023</v>
      </c>
      <c r="O17543"/>
      <c r="P17543"/>
    </row>
    <row r="17544" spans="1:16" x14ac:dyDescent="0.3">
      <c r="A17544">
        <v>22</v>
      </c>
      <c r="B17544" t="s">
        <v>111</v>
      </c>
      <c r="C17544" t="s">
        <v>215</v>
      </c>
      <c r="D17544" t="s">
        <v>5268</v>
      </c>
      <c r="E17544">
        <v>127.305459865937</v>
      </c>
      <c r="F17544">
        <v>1993</v>
      </c>
      <c r="G17544" t="s">
        <v>5271</v>
      </c>
      <c r="J17544" t="str">
        <f t="shared" si="275"/>
        <v>WYLincoln</v>
      </c>
      <c r="K17544" t="str">
        <f>VLOOKUP(J17544,Sheet3!$A$2:$E$3234,5,FALSE)</f>
        <v>0500000US56023</v>
      </c>
      <c r="O17544"/>
      <c r="P17544"/>
    </row>
    <row r="17545" spans="1:16" x14ac:dyDescent="0.3">
      <c r="A17545">
        <v>23</v>
      </c>
      <c r="B17545" t="s">
        <v>111</v>
      </c>
      <c r="C17545" t="s">
        <v>215</v>
      </c>
      <c r="D17545" t="s">
        <v>5268</v>
      </c>
      <c r="E17545">
        <v>127.305459865937</v>
      </c>
      <c r="F17545">
        <v>1994</v>
      </c>
      <c r="G17545" t="s">
        <v>5271</v>
      </c>
      <c r="J17545" t="str">
        <f t="shared" si="275"/>
        <v>WYLincoln</v>
      </c>
      <c r="K17545" t="str">
        <f>VLOOKUP(J17545,Sheet3!$A$2:$E$3234,5,FALSE)</f>
        <v>0500000US56023</v>
      </c>
      <c r="O17545"/>
      <c r="P17545"/>
    </row>
    <row r="17546" spans="1:16" x14ac:dyDescent="0.3">
      <c r="A17546">
        <v>24</v>
      </c>
      <c r="B17546" t="s">
        <v>111</v>
      </c>
      <c r="C17546" t="s">
        <v>215</v>
      </c>
      <c r="D17546" t="s">
        <v>5268</v>
      </c>
      <c r="E17546">
        <v>127.305459865937</v>
      </c>
      <c r="F17546">
        <v>1995</v>
      </c>
      <c r="G17546" t="s">
        <v>5271</v>
      </c>
      <c r="J17546" t="str">
        <f t="shared" si="275"/>
        <v>WYLincoln</v>
      </c>
      <c r="K17546" t="str">
        <f>VLOOKUP(J17546,Sheet3!$A$2:$E$3234,5,FALSE)</f>
        <v>0500000US56023</v>
      </c>
      <c r="O17546"/>
      <c r="P17546"/>
    </row>
    <row r="17547" spans="1:16" x14ac:dyDescent="0.3">
      <c r="A17547">
        <v>25</v>
      </c>
      <c r="B17547" t="s">
        <v>111</v>
      </c>
      <c r="C17547" t="s">
        <v>215</v>
      </c>
      <c r="D17547" t="s">
        <v>5268</v>
      </c>
      <c r="E17547">
        <v>127.305459865937</v>
      </c>
      <c r="F17547">
        <v>1996</v>
      </c>
      <c r="G17547" t="s">
        <v>5271</v>
      </c>
      <c r="J17547" t="str">
        <f t="shared" si="275"/>
        <v>WYLincoln</v>
      </c>
      <c r="K17547" t="str">
        <f>VLOOKUP(J17547,Sheet3!$A$2:$E$3234,5,FALSE)</f>
        <v>0500000US56023</v>
      </c>
      <c r="O17547"/>
      <c r="P17547"/>
    </row>
    <row r="17548" spans="1:16" x14ac:dyDescent="0.3">
      <c r="A17548">
        <v>26</v>
      </c>
      <c r="B17548" t="s">
        <v>111</v>
      </c>
      <c r="C17548" t="s">
        <v>215</v>
      </c>
      <c r="D17548" t="s">
        <v>5268</v>
      </c>
      <c r="E17548">
        <v>127.305459865937</v>
      </c>
      <c r="F17548">
        <v>1997</v>
      </c>
      <c r="G17548" t="s">
        <v>5271</v>
      </c>
      <c r="J17548" t="str">
        <f t="shared" si="275"/>
        <v>WYLincoln</v>
      </c>
      <c r="K17548" t="str">
        <f>VLOOKUP(J17548,Sheet3!$A$2:$E$3234,5,FALSE)</f>
        <v>0500000US56023</v>
      </c>
      <c r="O17548"/>
      <c r="P17548"/>
    </row>
    <row r="17549" spans="1:16" x14ac:dyDescent="0.3">
      <c r="A17549">
        <v>27</v>
      </c>
      <c r="B17549" t="s">
        <v>111</v>
      </c>
      <c r="C17549" t="s">
        <v>215</v>
      </c>
      <c r="D17549" t="s">
        <v>5268</v>
      </c>
      <c r="E17549">
        <v>127.305459865937</v>
      </c>
      <c r="F17549">
        <v>1998</v>
      </c>
      <c r="G17549" t="s">
        <v>5271</v>
      </c>
      <c r="J17549" t="str">
        <f t="shared" si="275"/>
        <v>WYLincoln</v>
      </c>
      <c r="K17549" t="str">
        <f>VLOOKUP(J17549,Sheet3!$A$2:$E$3234,5,FALSE)</f>
        <v>0500000US56023</v>
      </c>
      <c r="O17549"/>
      <c r="P17549"/>
    </row>
    <row r="17550" spans="1:16" x14ac:dyDescent="0.3">
      <c r="A17550">
        <v>28</v>
      </c>
      <c r="B17550" t="s">
        <v>111</v>
      </c>
      <c r="C17550" t="s">
        <v>215</v>
      </c>
      <c r="D17550" t="s">
        <v>5268</v>
      </c>
      <c r="E17550">
        <v>127.305459865937</v>
      </c>
      <c r="F17550">
        <v>1999</v>
      </c>
      <c r="G17550" t="s">
        <v>5271</v>
      </c>
      <c r="J17550" t="str">
        <f t="shared" si="275"/>
        <v>WYLincoln</v>
      </c>
      <c r="K17550" t="str">
        <f>VLOOKUP(J17550,Sheet3!$A$2:$E$3234,5,FALSE)</f>
        <v>0500000US56023</v>
      </c>
      <c r="O17550"/>
      <c r="P17550"/>
    </row>
    <row r="17551" spans="1:16" x14ac:dyDescent="0.3">
      <c r="A17551">
        <v>29</v>
      </c>
      <c r="B17551" t="s">
        <v>111</v>
      </c>
      <c r="C17551" t="s">
        <v>215</v>
      </c>
      <c r="D17551" t="s">
        <v>5268</v>
      </c>
      <c r="E17551">
        <v>127.305459865937</v>
      </c>
      <c r="F17551">
        <v>2000</v>
      </c>
      <c r="G17551" t="s">
        <v>5271</v>
      </c>
      <c r="J17551" t="str">
        <f t="shared" si="275"/>
        <v>WYLincoln</v>
      </c>
      <c r="K17551" t="str">
        <f>VLOOKUP(J17551,Sheet3!$A$2:$E$3234,5,FALSE)</f>
        <v>0500000US56023</v>
      </c>
      <c r="O17551"/>
      <c r="P17551"/>
    </row>
    <row r="17552" spans="1:16" x14ac:dyDescent="0.3">
      <c r="A17552">
        <v>30</v>
      </c>
      <c r="B17552" t="s">
        <v>111</v>
      </c>
      <c r="C17552" t="s">
        <v>215</v>
      </c>
      <c r="D17552" t="s">
        <v>5268</v>
      </c>
      <c r="E17552">
        <v>127.305459865937</v>
      </c>
      <c r="F17552">
        <v>2001</v>
      </c>
      <c r="G17552" t="s">
        <v>5271</v>
      </c>
      <c r="J17552" t="str">
        <f t="shared" si="275"/>
        <v>WYLincoln</v>
      </c>
      <c r="K17552" t="str">
        <f>VLOOKUP(J17552,Sheet3!$A$2:$E$3234,5,FALSE)</f>
        <v>0500000US56023</v>
      </c>
      <c r="O17552"/>
      <c r="P17552"/>
    </row>
    <row r="17553" spans="1:16" x14ac:dyDescent="0.3">
      <c r="A17553">
        <v>31</v>
      </c>
      <c r="B17553" t="s">
        <v>111</v>
      </c>
      <c r="C17553" t="s">
        <v>215</v>
      </c>
      <c r="D17553" t="s">
        <v>5268</v>
      </c>
      <c r="E17553">
        <v>127.305459865937</v>
      </c>
      <c r="F17553">
        <v>2002</v>
      </c>
      <c r="G17553" t="s">
        <v>5271</v>
      </c>
      <c r="J17553" t="str">
        <f t="shared" si="275"/>
        <v>WYLincoln</v>
      </c>
      <c r="K17553" t="str">
        <f>VLOOKUP(J17553,Sheet3!$A$2:$E$3234,5,FALSE)</f>
        <v>0500000US56023</v>
      </c>
      <c r="O17553"/>
      <c r="P17553"/>
    </row>
    <row r="17554" spans="1:16" x14ac:dyDescent="0.3">
      <c r="A17554">
        <v>32</v>
      </c>
      <c r="B17554" t="s">
        <v>111</v>
      </c>
      <c r="C17554" t="s">
        <v>215</v>
      </c>
      <c r="D17554" t="s">
        <v>5268</v>
      </c>
      <c r="E17554">
        <v>127.305459865937</v>
      </c>
      <c r="F17554">
        <v>2003</v>
      </c>
      <c r="G17554" t="s">
        <v>5271</v>
      </c>
      <c r="J17554" t="str">
        <f t="shared" si="275"/>
        <v>WYLincoln</v>
      </c>
      <c r="K17554" t="str">
        <f>VLOOKUP(J17554,Sheet3!$A$2:$E$3234,5,FALSE)</f>
        <v>0500000US56023</v>
      </c>
      <c r="O17554"/>
      <c r="P17554"/>
    </row>
    <row r="17555" spans="1:16" x14ac:dyDescent="0.3">
      <c r="A17555">
        <v>33</v>
      </c>
      <c r="B17555" t="s">
        <v>111</v>
      </c>
      <c r="C17555" t="s">
        <v>215</v>
      </c>
      <c r="D17555" t="s">
        <v>5268</v>
      </c>
      <c r="E17555">
        <v>127.305459865937</v>
      </c>
      <c r="F17555">
        <v>2004</v>
      </c>
      <c r="G17555" t="s">
        <v>5271</v>
      </c>
      <c r="J17555" t="str">
        <f t="shared" si="275"/>
        <v>WYLincoln</v>
      </c>
      <c r="K17555" t="str">
        <f>VLOOKUP(J17555,Sheet3!$A$2:$E$3234,5,FALSE)</f>
        <v>0500000US56023</v>
      </c>
      <c r="O17555"/>
      <c r="P17555"/>
    </row>
    <row r="17556" spans="1:16" x14ac:dyDescent="0.3">
      <c r="A17556">
        <v>34</v>
      </c>
      <c r="B17556" t="s">
        <v>111</v>
      </c>
      <c r="C17556" t="s">
        <v>215</v>
      </c>
      <c r="D17556" t="s">
        <v>5268</v>
      </c>
      <c r="E17556">
        <v>127.305459865937</v>
      </c>
      <c r="F17556">
        <v>2005</v>
      </c>
      <c r="G17556" t="s">
        <v>5271</v>
      </c>
      <c r="J17556" t="str">
        <f t="shared" si="275"/>
        <v>WYLincoln</v>
      </c>
      <c r="K17556" t="str">
        <f>VLOOKUP(J17556,Sheet3!$A$2:$E$3234,5,FALSE)</f>
        <v>0500000US56023</v>
      </c>
      <c r="O17556"/>
      <c r="P17556"/>
    </row>
    <row r="17557" spans="1:16" x14ac:dyDescent="0.3">
      <c r="A17557">
        <v>35</v>
      </c>
      <c r="B17557" t="s">
        <v>111</v>
      </c>
      <c r="C17557" t="s">
        <v>215</v>
      </c>
      <c r="D17557" t="s">
        <v>5268</v>
      </c>
      <c r="E17557">
        <v>127.305459865937</v>
      </c>
      <c r="F17557">
        <v>2006</v>
      </c>
      <c r="G17557" t="s">
        <v>5271</v>
      </c>
      <c r="J17557" t="str">
        <f t="shared" si="275"/>
        <v>WYLincoln</v>
      </c>
      <c r="K17557" t="str">
        <f>VLOOKUP(J17557,Sheet3!$A$2:$E$3234,5,FALSE)</f>
        <v>0500000US56023</v>
      </c>
      <c r="O17557"/>
      <c r="P17557"/>
    </row>
    <row r="17558" spans="1:16" x14ac:dyDescent="0.3">
      <c r="A17558">
        <v>36</v>
      </c>
      <c r="B17558" t="s">
        <v>111</v>
      </c>
      <c r="C17558" t="s">
        <v>215</v>
      </c>
      <c r="D17558" t="s">
        <v>5268</v>
      </c>
      <c r="E17558">
        <v>127.305459865937</v>
      </c>
      <c r="F17558">
        <v>2007</v>
      </c>
      <c r="G17558" t="s">
        <v>5271</v>
      </c>
      <c r="J17558" t="str">
        <f t="shared" si="275"/>
        <v>WYLincoln</v>
      </c>
      <c r="K17558" t="str">
        <f>VLOOKUP(J17558,Sheet3!$A$2:$E$3234,5,FALSE)</f>
        <v>0500000US56023</v>
      </c>
      <c r="O17558"/>
      <c r="P17558"/>
    </row>
    <row r="17559" spans="1:16" x14ac:dyDescent="0.3">
      <c r="A17559">
        <v>37</v>
      </c>
      <c r="B17559" t="s">
        <v>111</v>
      </c>
      <c r="C17559" t="s">
        <v>215</v>
      </c>
      <c r="D17559" t="s">
        <v>5268</v>
      </c>
      <c r="E17559">
        <v>127.305459865937</v>
      </c>
      <c r="F17559">
        <v>2008</v>
      </c>
      <c r="G17559" t="s">
        <v>5271</v>
      </c>
      <c r="J17559" t="str">
        <f t="shared" si="275"/>
        <v>WYLincoln</v>
      </c>
      <c r="K17559" t="str">
        <f>VLOOKUP(J17559,Sheet3!$A$2:$E$3234,5,FALSE)</f>
        <v>0500000US56023</v>
      </c>
      <c r="O17559"/>
      <c r="P17559"/>
    </row>
    <row r="17560" spans="1:16" x14ac:dyDescent="0.3">
      <c r="A17560">
        <v>38</v>
      </c>
      <c r="B17560" t="s">
        <v>111</v>
      </c>
      <c r="C17560" t="s">
        <v>215</v>
      </c>
      <c r="D17560" t="s">
        <v>5268</v>
      </c>
      <c r="E17560">
        <v>127.305459865937</v>
      </c>
      <c r="F17560">
        <v>2009</v>
      </c>
      <c r="G17560" t="s">
        <v>5271</v>
      </c>
      <c r="J17560" t="str">
        <f t="shared" si="275"/>
        <v>WYLincoln</v>
      </c>
      <c r="K17560" t="str">
        <f>VLOOKUP(J17560,Sheet3!$A$2:$E$3234,5,FALSE)</f>
        <v>0500000US56023</v>
      </c>
      <c r="O17560"/>
      <c r="P17560"/>
    </row>
    <row r="17561" spans="1:16" x14ac:dyDescent="0.3">
      <c r="A17561">
        <v>39</v>
      </c>
      <c r="B17561" t="s">
        <v>111</v>
      </c>
      <c r="C17561" t="s">
        <v>215</v>
      </c>
      <c r="D17561" t="s">
        <v>5268</v>
      </c>
      <c r="E17561">
        <v>127.305459865937</v>
      </c>
      <c r="F17561">
        <v>2010</v>
      </c>
      <c r="G17561" t="s">
        <v>5271</v>
      </c>
      <c r="J17561" t="str">
        <f t="shared" si="275"/>
        <v>WYLincoln</v>
      </c>
      <c r="K17561" t="str">
        <f>VLOOKUP(J17561,Sheet3!$A$2:$E$3234,5,FALSE)</f>
        <v>0500000US56023</v>
      </c>
      <c r="O17561"/>
      <c r="P17561"/>
    </row>
    <row r="17562" spans="1:16" x14ac:dyDescent="0.3">
      <c r="A17562">
        <v>40</v>
      </c>
      <c r="B17562" t="s">
        <v>111</v>
      </c>
      <c r="C17562" t="s">
        <v>215</v>
      </c>
      <c r="D17562" t="s">
        <v>5268</v>
      </c>
      <c r="E17562">
        <v>127.305459865937</v>
      </c>
      <c r="F17562">
        <v>2011</v>
      </c>
      <c r="G17562" t="s">
        <v>5271</v>
      </c>
      <c r="J17562" t="str">
        <f t="shared" si="275"/>
        <v>WYLincoln</v>
      </c>
      <c r="K17562" t="str">
        <f>VLOOKUP(J17562,Sheet3!$A$2:$E$3234,5,FALSE)</f>
        <v>0500000US56023</v>
      </c>
      <c r="O17562"/>
      <c r="P17562"/>
    </row>
    <row r="17563" spans="1:16" x14ac:dyDescent="0.3">
      <c r="A17563">
        <v>41</v>
      </c>
      <c r="B17563" t="s">
        <v>111</v>
      </c>
      <c r="C17563" t="s">
        <v>215</v>
      </c>
      <c r="D17563" t="s">
        <v>5268</v>
      </c>
      <c r="E17563">
        <v>127.305459865937</v>
      </c>
      <c r="F17563">
        <v>2012</v>
      </c>
      <c r="G17563" t="s">
        <v>5271</v>
      </c>
      <c r="J17563" t="str">
        <f t="shared" si="275"/>
        <v>WYLincoln</v>
      </c>
      <c r="K17563" t="str">
        <f>VLOOKUP(J17563,Sheet3!$A$2:$E$3234,5,FALSE)</f>
        <v>0500000US56023</v>
      </c>
      <c r="O17563"/>
      <c r="P17563"/>
    </row>
    <row r="17564" spans="1:16" x14ac:dyDescent="0.3">
      <c r="A17564">
        <v>42</v>
      </c>
      <c r="B17564" t="s">
        <v>111</v>
      </c>
      <c r="C17564" t="s">
        <v>215</v>
      </c>
      <c r="D17564" t="s">
        <v>5268</v>
      </c>
      <c r="E17564">
        <v>127.305459865937</v>
      </c>
      <c r="F17564">
        <v>2013</v>
      </c>
      <c r="G17564" t="s">
        <v>5271</v>
      </c>
      <c r="J17564" t="str">
        <f t="shared" si="275"/>
        <v>WYLincoln</v>
      </c>
      <c r="K17564" t="str">
        <f>VLOOKUP(J17564,Sheet3!$A$2:$E$3234,5,FALSE)</f>
        <v>0500000US56023</v>
      </c>
      <c r="O17564"/>
      <c r="P17564"/>
    </row>
    <row r="17565" spans="1:16" x14ac:dyDescent="0.3">
      <c r="A17565">
        <v>43</v>
      </c>
      <c r="B17565" t="s">
        <v>111</v>
      </c>
      <c r="C17565" t="s">
        <v>215</v>
      </c>
      <c r="D17565" t="s">
        <v>5268</v>
      </c>
      <c r="E17565">
        <v>127.305459865937</v>
      </c>
      <c r="F17565">
        <v>2014</v>
      </c>
      <c r="G17565" t="s">
        <v>5271</v>
      </c>
      <c r="J17565" t="str">
        <f t="shared" si="275"/>
        <v>WYLincoln</v>
      </c>
      <c r="K17565" t="str">
        <f>VLOOKUP(J17565,Sheet3!$A$2:$E$3234,5,FALSE)</f>
        <v>0500000US56023</v>
      </c>
      <c r="O17565"/>
      <c r="P17565"/>
    </row>
    <row r="17566" spans="1:16" x14ac:dyDescent="0.3">
      <c r="A17566">
        <v>44</v>
      </c>
      <c r="B17566" t="s">
        <v>111</v>
      </c>
      <c r="C17566" t="s">
        <v>215</v>
      </c>
      <c r="D17566" t="s">
        <v>5268</v>
      </c>
      <c r="E17566">
        <v>127.305459865937</v>
      </c>
      <c r="F17566">
        <v>2015</v>
      </c>
      <c r="G17566" t="s">
        <v>5271</v>
      </c>
      <c r="J17566" t="str">
        <f t="shared" si="275"/>
        <v>WYLincoln</v>
      </c>
      <c r="K17566" t="str">
        <f>VLOOKUP(J17566,Sheet3!$A$2:$E$3234,5,FALSE)</f>
        <v>0500000US56023</v>
      </c>
      <c r="O17566"/>
      <c r="P17566"/>
    </row>
    <row r="17567" spans="1:16" x14ac:dyDescent="0.3">
      <c r="A17567">
        <v>45</v>
      </c>
      <c r="B17567" t="s">
        <v>111</v>
      </c>
      <c r="C17567" t="s">
        <v>215</v>
      </c>
      <c r="D17567" t="s">
        <v>5268</v>
      </c>
      <c r="E17567">
        <v>127.305459865937</v>
      </c>
      <c r="F17567">
        <v>2016</v>
      </c>
      <c r="G17567" t="s">
        <v>5271</v>
      </c>
      <c r="J17567" t="str">
        <f t="shared" si="275"/>
        <v>WYLincoln</v>
      </c>
      <c r="K17567" t="str">
        <f>VLOOKUP(J17567,Sheet3!$A$2:$E$3234,5,FALSE)</f>
        <v>0500000US56023</v>
      </c>
      <c r="O17567"/>
      <c r="P17567"/>
    </row>
    <row r="17568" spans="1:16" x14ac:dyDescent="0.3">
      <c r="A17568">
        <v>46</v>
      </c>
      <c r="B17568" t="s">
        <v>111</v>
      </c>
      <c r="C17568" t="s">
        <v>215</v>
      </c>
      <c r="D17568" t="s">
        <v>5268</v>
      </c>
      <c r="E17568">
        <v>127.305459865937</v>
      </c>
      <c r="F17568">
        <v>2017</v>
      </c>
      <c r="G17568" t="s">
        <v>5271</v>
      </c>
      <c r="J17568" t="str">
        <f t="shared" si="275"/>
        <v>WYLincoln</v>
      </c>
      <c r="K17568" t="str">
        <f>VLOOKUP(J17568,Sheet3!$A$2:$E$3234,5,FALSE)</f>
        <v>0500000US56023</v>
      </c>
      <c r="O17568"/>
      <c r="P17568"/>
    </row>
    <row r="17569" spans="1:16" x14ac:dyDescent="0.3">
      <c r="A17569">
        <v>47</v>
      </c>
      <c r="B17569" t="s">
        <v>111</v>
      </c>
      <c r="C17569" t="s">
        <v>215</v>
      </c>
      <c r="D17569" t="s">
        <v>5268</v>
      </c>
      <c r="E17569">
        <v>127.305459865937</v>
      </c>
      <c r="F17569">
        <v>2018</v>
      </c>
      <c r="G17569" t="s">
        <v>5271</v>
      </c>
      <c r="J17569" t="str">
        <f t="shared" si="275"/>
        <v>WYLincoln</v>
      </c>
      <c r="K17569" t="str">
        <f>VLOOKUP(J17569,Sheet3!$A$2:$E$3234,5,FALSE)</f>
        <v>0500000US56023</v>
      </c>
      <c r="O17569"/>
      <c r="P17569"/>
    </row>
    <row r="17570" spans="1:16" x14ac:dyDescent="0.3">
      <c r="A17570">
        <v>0</v>
      </c>
      <c r="B17570" t="s">
        <v>111</v>
      </c>
      <c r="C17570" t="s">
        <v>215</v>
      </c>
      <c r="D17570" t="s">
        <v>5268</v>
      </c>
      <c r="E17570">
        <v>0.59740388236225395</v>
      </c>
      <c r="F17570">
        <v>1971</v>
      </c>
      <c r="G17570" t="s">
        <v>5271</v>
      </c>
      <c r="J17570" t="str">
        <f t="shared" si="275"/>
        <v>WYLincoln</v>
      </c>
      <c r="K17570" t="str">
        <f>VLOOKUP(J17570,Sheet3!$A$2:$E$3234,5,FALSE)</f>
        <v>0500000US56023</v>
      </c>
      <c r="O17570"/>
      <c r="P17570"/>
    </row>
    <row r="17571" spans="1:16" x14ac:dyDescent="0.3">
      <c r="A17571">
        <v>1</v>
      </c>
      <c r="B17571" t="s">
        <v>111</v>
      </c>
      <c r="C17571" t="s">
        <v>215</v>
      </c>
      <c r="D17571" t="s">
        <v>5268</v>
      </c>
      <c r="E17571">
        <v>0.58545580471500802</v>
      </c>
      <c r="F17571">
        <v>1972</v>
      </c>
      <c r="G17571" t="s">
        <v>5271</v>
      </c>
      <c r="J17571" t="str">
        <f t="shared" si="275"/>
        <v>WYLincoln</v>
      </c>
      <c r="K17571" t="str">
        <f>VLOOKUP(J17571,Sheet3!$A$2:$E$3234,5,FALSE)</f>
        <v>0500000US56023</v>
      </c>
      <c r="O17571"/>
      <c r="P17571"/>
    </row>
    <row r="17572" spans="1:16" x14ac:dyDescent="0.3">
      <c r="A17572">
        <v>2</v>
      </c>
      <c r="B17572" t="s">
        <v>111</v>
      </c>
      <c r="C17572" t="s">
        <v>215</v>
      </c>
      <c r="D17572" t="s">
        <v>5268</v>
      </c>
      <c r="E17572">
        <v>0.56155964942051795</v>
      </c>
      <c r="F17572">
        <v>1973</v>
      </c>
      <c r="G17572" t="s">
        <v>5271</v>
      </c>
      <c r="J17572" t="str">
        <f t="shared" si="275"/>
        <v>WYLincoln</v>
      </c>
      <c r="K17572" t="str">
        <f>VLOOKUP(J17572,Sheet3!$A$2:$E$3234,5,FALSE)</f>
        <v>0500000US56023</v>
      </c>
      <c r="O17572"/>
      <c r="P17572"/>
    </row>
    <row r="17573" spans="1:16" x14ac:dyDescent="0.3">
      <c r="A17573">
        <v>3</v>
      </c>
      <c r="B17573" t="s">
        <v>111</v>
      </c>
      <c r="C17573" t="s">
        <v>215</v>
      </c>
      <c r="D17573" t="s">
        <v>5268</v>
      </c>
      <c r="E17573">
        <v>0.62130003765674402</v>
      </c>
      <c r="F17573">
        <v>1974</v>
      </c>
      <c r="G17573" t="s">
        <v>5271</v>
      </c>
      <c r="J17573" t="str">
        <f t="shared" si="275"/>
        <v>WYLincoln</v>
      </c>
      <c r="K17573" t="str">
        <f>VLOOKUP(J17573,Sheet3!$A$2:$E$3234,5,FALSE)</f>
        <v>0500000US56023</v>
      </c>
      <c r="O17573"/>
      <c r="P17573"/>
    </row>
    <row r="17574" spans="1:16" x14ac:dyDescent="0.3">
      <c r="A17574">
        <v>4</v>
      </c>
      <c r="B17574" t="s">
        <v>111</v>
      </c>
      <c r="C17574" t="s">
        <v>215</v>
      </c>
      <c r="D17574" t="s">
        <v>5268</v>
      </c>
      <c r="E17574">
        <v>0.58545580471500802</v>
      </c>
      <c r="F17574">
        <v>1975</v>
      </c>
      <c r="G17574" t="s">
        <v>5271</v>
      </c>
      <c r="J17574" t="str">
        <f t="shared" si="275"/>
        <v>WYLincoln</v>
      </c>
      <c r="K17574" t="str">
        <f>VLOOKUP(J17574,Sheet3!$A$2:$E$3234,5,FALSE)</f>
        <v>0500000US56023</v>
      </c>
      <c r="O17574"/>
      <c r="P17574"/>
    </row>
    <row r="17575" spans="1:16" x14ac:dyDescent="0.3">
      <c r="A17575">
        <v>5</v>
      </c>
      <c r="B17575" t="s">
        <v>111</v>
      </c>
      <c r="C17575" t="s">
        <v>215</v>
      </c>
      <c r="D17575" t="s">
        <v>5268</v>
      </c>
      <c r="E17575">
        <v>0.32948561376963198</v>
      </c>
      <c r="F17575">
        <v>1976</v>
      </c>
      <c r="G17575" t="s">
        <v>5271</v>
      </c>
      <c r="J17575" t="str">
        <f t="shared" si="275"/>
        <v>WYLincoln</v>
      </c>
      <c r="K17575" t="str">
        <f>VLOOKUP(J17575,Sheet3!$A$2:$E$3234,5,FALSE)</f>
        <v>0500000US56023</v>
      </c>
      <c r="O17575"/>
      <c r="P17575"/>
    </row>
    <row r="17576" spans="1:16" x14ac:dyDescent="0.3">
      <c r="A17576">
        <v>6</v>
      </c>
      <c r="B17576" t="s">
        <v>111</v>
      </c>
      <c r="C17576" t="s">
        <v>215</v>
      </c>
      <c r="D17576" t="s">
        <v>5268</v>
      </c>
      <c r="E17576">
        <v>0.40675231051983501</v>
      </c>
      <c r="F17576">
        <v>1977</v>
      </c>
      <c r="G17576" t="s">
        <v>5271</v>
      </c>
      <c r="J17576" t="str">
        <f t="shared" si="275"/>
        <v>WYLincoln</v>
      </c>
      <c r="K17576" t="str">
        <f>VLOOKUP(J17576,Sheet3!$A$2:$E$3234,5,FALSE)</f>
        <v>0500000US56023</v>
      </c>
      <c r="O17576"/>
      <c r="P17576"/>
    </row>
    <row r="17577" spans="1:16" x14ac:dyDescent="0.3">
      <c r="A17577">
        <v>7</v>
      </c>
      <c r="B17577" t="s">
        <v>111</v>
      </c>
      <c r="C17577" t="s">
        <v>215</v>
      </c>
      <c r="D17577" t="s">
        <v>5268</v>
      </c>
      <c r="E17577">
        <v>0.40419995717373203</v>
      </c>
      <c r="F17577">
        <v>1978</v>
      </c>
      <c r="G17577" t="s">
        <v>5271</v>
      </c>
      <c r="J17577" t="str">
        <f t="shared" si="275"/>
        <v>WYLincoln</v>
      </c>
      <c r="K17577" t="str">
        <f>VLOOKUP(J17577,Sheet3!$A$2:$E$3234,5,FALSE)</f>
        <v>0500000US56023</v>
      </c>
      <c r="O17577"/>
      <c r="P17577"/>
    </row>
    <row r="17578" spans="1:16" x14ac:dyDescent="0.3">
      <c r="A17578">
        <v>8</v>
      </c>
      <c r="B17578" t="s">
        <v>111</v>
      </c>
      <c r="C17578" t="s">
        <v>215</v>
      </c>
      <c r="D17578" t="s">
        <v>5268</v>
      </c>
      <c r="E17578">
        <v>0.43157974761374401</v>
      </c>
      <c r="F17578">
        <v>1979</v>
      </c>
      <c r="G17578" t="s">
        <v>5271</v>
      </c>
      <c r="J17578" t="str">
        <f t="shared" si="275"/>
        <v>WYLincoln</v>
      </c>
      <c r="K17578" t="str">
        <f>VLOOKUP(J17578,Sheet3!$A$2:$E$3234,5,FALSE)</f>
        <v>0500000US56023</v>
      </c>
      <c r="O17578"/>
      <c r="P17578"/>
    </row>
    <row r="17579" spans="1:16" x14ac:dyDescent="0.3">
      <c r="A17579">
        <v>9</v>
      </c>
      <c r="B17579" t="s">
        <v>111</v>
      </c>
      <c r="C17579" t="s">
        <v>215</v>
      </c>
      <c r="D17579" t="s">
        <v>5268</v>
      </c>
      <c r="E17579">
        <v>0.40953669598831099</v>
      </c>
      <c r="F17579">
        <v>1980</v>
      </c>
      <c r="G17579" t="s">
        <v>5271</v>
      </c>
      <c r="J17579" t="str">
        <f t="shared" si="275"/>
        <v>WYLincoln</v>
      </c>
      <c r="K17579" t="str">
        <f>VLOOKUP(J17579,Sheet3!$A$2:$E$3234,5,FALSE)</f>
        <v>0500000US56023</v>
      </c>
      <c r="O17579"/>
      <c r="P17579"/>
    </row>
    <row r="17580" spans="1:16" x14ac:dyDescent="0.3">
      <c r="A17580">
        <v>10</v>
      </c>
      <c r="B17580" t="s">
        <v>111</v>
      </c>
      <c r="C17580" t="s">
        <v>215</v>
      </c>
      <c r="D17580" t="s">
        <v>5268</v>
      </c>
      <c r="E17580">
        <v>0.57988771927088201</v>
      </c>
      <c r="F17580">
        <v>1981</v>
      </c>
      <c r="G17580" t="s">
        <v>5271</v>
      </c>
      <c r="J17580" t="str">
        <f t="shared" si="275"/>
        <v>WYLincoln</v>
      </c>
      <c r="K17580" t="str">
        <f>VLOOKUP(J17580,Sheet3!$A$2:$E$3234,5,FALSE)</f>
        <v>0500000US56023</v>
      </c>
      <c r="O17580"/>
      <c r="P17580"/>
    </row>
    <row r="17581" spans="1:16" x14ac:dyDescent="0.3">
      <c r="A17581">
        <v>11</v>
      </c>
      <c r="B17581" t="s">
        <v>111</v>
      </c>
      <c r="C17581" t="s">
        <v>215</v>
      </c>
      <c r="D17581" t="s">
        <v>5268</v>
      </c>
      <c r="E17581">
        <v>0.49468552393552301</v>
      </c>
      <c r="F17581">
        <v>1982</v>
      </c>
      <c r="G17581" t="s">
        <v>5271</v>
      </c>
      <c r="J17581" t="str">
        <f t="shared" si="275"/>
        <v>WYLincoln</v>
      </c>
      <c r="K17581" t="str">
        <f>VLOOKUP(J17581,Sheet3!$A$2:$E$3234,5,FALSE)</f>
        <v>0500000US56023</v>
      </c>
      <c r="O17581"/>
      <c r="P17581"/>
    </row>
    <row r="17582" spans="1:16" x14ac:dyDescent="0.3">
      <c r="A17582">
        <v>12</v>
      </c>
      <c r="B17582" t="s">
        <v>111</v>
      </c>
      <c r="C17582" t="s">
        <v>215</v>
      </c>
      <c r="D17582" t="s">
        <v>5268</v>
      </c>
      <c r="E17582">
        <v>0.48173813150711098</v>
      </c>
      <c r="F17582">
        <v>1983</v>
      </c>
      <c r="G17582" t="s">
        <v>5271</v>
      </c>
      <c r="J17582" t="str">
        <f t="shared" si="275"/>
        <v>WYLincoln</v>
      </c>
      <c r="K17582" t="str">
        <f>VLOOKUP(J17582,Sheet3!$A$2:$E$3234,5,FALSE)</f>
        <v>0500000US56023</v>
      </c>
      <c r="O17582"/>
      <c r="P17582"/>
    </row>
    <row r="17583" spans="1:16" x14ac:dyDescent="0.3">
      <c r="A17583">
        <v>13</v>
      </c>
      <c r="B17583" t="s">
        <v>111</v>
      </c>
      <c r="C17583" t="s">
        <v>215</v>
      </c>
      <c r="D17583" t="s">
        <v>5268</v>
      </c>
      <c r="E17583">
        <v>0.50074156232945799</v>
      </c>
      <c r="F17583">
        <v>1984</v>
      </c>
      <c r="G17583" t="s">
        <v>5271</v>
      </c>
      <c r="J17583" t="str">
        <f t="shared" si="275"/>
        <v>WYLincoln</v>
      </c>
      <c r="K17583" t="str">
        <f>VLOOKUP(J17583,Sheet3!$A$2:$E$3234,5,FALSE)</f>
        <v>0500000US56023</v>
      </c>
      <c r="O17583"/>
      <c r="P17583"/>
    </row>
    <row r="17584" spans="1:16" x14ac:dyDescent="0.3">
      <c r="A17584">
        <v>14</v>
      </c>
      <c r="B17584" t="s">
        <v>111</v>
      </c>
      <c r="C17584" t="s">
        <v>215</v>
      </c>
      <c r="D17584" t="s">
        <v>5268</v>
      </c>
      <c r="E17584">
        <v>0.59680286099187196</v>
      </c>
      <c r="F17584">
        <v>1985</v>
      </c>
      <c r="G17584" t="s">
        <v>5271</v>
      </c>
      <c r="J17584" t="str">
        <f t="shared" si="275"/>
        <v>WYLincoln</v>
      </c>
      <c r="K17584" t="str">
        <f>VLOOKUP(J17584,Sheet3!$A$2:$E$3234,5,FALSE)</f>
        <v>0500000US56023</v>
      </c>
      <c r="O17584"/>
      <c r="P17584"/>
    </row>
    <row r="17585" spans="1:16" x14ac:dyDescent="0.3">
      <c r="A17585">
        <v>15</v>
      </c>
      <c r="B17585" t="s">
        <v>111</v>
      </c>
      <c r="C17585" t="s">
        <v>215</v>
      </c>
      <c r="D17585" t="s">
        <v>5268</v>
      </c>
      <c r="E17585">
        <v>0.63901646501518905</v>
      </c>
      <c r="F17585">
        <v>1986</v>
      </c>
      <c r="G17585" t="s">
        <v>5271</v>
      </c>
      <c r="J17585" t="str">
        <f t="shared" si="275"/>
        <v>WYLincoln</v>
      </c>
      <c r="K17585" t="str">
        <f>VLOOKUP(J17585,Sheet3!$A$2:$E$3234,5,FALSE)</f>
        <v>0500000US56023</v>
      </c>
      <c r="O17585"/>
      <c r="P17585"/>
    </row>
    <row r="17586" spans="1:16" x14ac:dyDescent="0.3">
      <c r="A17586">
        <v>16</v>
      </c>
      <c r="B17586" t="s">
        <v>111</v>
      </c>
      <c r="C17586" t="s">
        <v>215</v>
      </c>
      <c r="D17586" t="s">
        <v>5268</v>
      </c>
      <c r="E17586">
        <v>0.63901646501518905</v>
      </c>
      <c r="F17586">
        <v>1987</v>
      </c>
      <c r="G17586" t="s">
        <v>5271</v>
      </c>
      <c r="J17586" t="str">
        <f t="shared" si="275"/>
        <v>WYLincoln</v>
      </c>
      <c r="K17586" t="str">
        <f>VLOOKUP(J17586,Sheet3!$A$2:$E$3234,5,FALSE)</f>
        <v>0500000US56023</v>
      </c>
      <c r="O17586"/>
      <c r="P17586"/>
    </row>
    <row r="17587" spans="1:16" x14ac:dyDescent="0.3">
      <c r="A17587">
        <v>17</v>
      </c>
      <c r="B17587" t="s">
        <v>111</v>
      </c>
      <c r="C17587" t="s">
        <v>215</v>
      </c>
      <c r="D17587" t="s">
        <v>5268</v>
      </c>
      <c r="E17587">
        <v>0.63901646501518905</v>
      </c>
      <c r="F17587">
        <v>1988</v>
      </c>
      <c r="G17587" t="s">
        <v>5271</v>
      </c>
      <c r="J17587" t="str">
        <f t="shared" si="275"/>
        <v>WYLincoln</v>
      </c>
      <c r="K17587" t="str">
        <f>VLOOKUP(J17587,Sheet3!$A$2:$E$3234,5,FALSE)</f>
        <v>0500000US56023</v>
      </c>
      <c r="O17587"/>
      <c r="P17587"/>
    </row>
    <row r="17588" spans="1:16" x14ac:dyDescent="0.3">
      <c r="A17588">
        <v>18</v>
      </c>
      <c r="B17588" t="s">
        <v>111</v>
      </c>
      <c r="C17588" t="s">
        <v>215</v>
      </c>
      <c r="D17588" t="s">
        <v>5268</v>
      </c>
      <c r="E17588">
        <v>0.63901646501518905</v>
      </c>
      <c r="F17588">
        <v>1989</v>
      </c>
      <c r="G17588" t="s">
        <v>5271</v>
      </c>
      <c r="J17588" t="str">
        <f t="shared" si="275"/>
        <v>WYLincoln</v>
      </c>
      <c r="K17588" t="str">
        <f>VLOOKUP(J17588,Sheet3!$A$2:$E$3234,5,FALSE)</f>
        <v>0500000US56023</v>
      </c>
      <c r="O17588"/>
      <c r="P17588"/>
    </row>
    <row r="17589" spans="1:16" x14ac:dyDescent="0.3">
      <c r="A17589">
        <v>19</v>
      </c>
      <c r="B17589" t="s">
        <v>111</v>
      </c>
      <c r="C17589" t="s">
        <v>215</v>
      </c>
      <c r="D17589" t="s">
        <v>5268</v>
      </c>
      <c r="E17589">
        <v>0.63901646501518905</v>
      </c>
      <c r="F17589">
        <v>1990</v>
      </c>
      <c r="G17589" t="s">
        <v>5271</v>
      </c>
      <c r="J17589" t="str">
        <f t="shared" si="275"/>
        <v>WYLincoln</v>
      </c>
      <c r="K17589" t="str">
        <f>VLOOKUP(J17589,Sheet3!$A$2:$E$3234,5,FALSE)</f>
        <v>0500000US56023</v>
      </c>
      <c r="O17589"/>
      <c r="P17589"/>
    </row>
    <row r="17590" spans="1:16" x14ac:dyDescent="0.3">
      <c r="A17590">
        <v>20</v>
      </c>
      <c r="B17590" t="s">
        <v>111</v>
      </c>
      <c r="C17590" t="s">
        <v>215</v>
      </c>
      <c r="D17590" t="s">
        <v>5268</v>
      </c>
      <c r="E17590">
        <v>0.63901646501518905</v>
      </c>
      <c r="F17590">
        <v>1991</v>
      </c>
      <c r="G17590" t="s">
        <v>5271</v>
      </c>
      <c r="J17590" t="str">
        <f t="shared" si="275"/>
        <v>WYLincoln</v>
      </c>
      <c r="K17590" t="str">
        <f>VLOOKUP(J17590,Sheet3!$A$2:$E$3234,5,FALSE)</f>
        <v>0500000US56023</v>
      </c>
      <c r="O17590"/>
      <c r="P17590"/>
    </row>
    <row r="17591" spans="1:16" x14ac:dyDescent="0.3">
      <c r="A17591">
        <v>21</v>
      </c>
      <c r="B17591" t="s">
        <v>111</v>
      </c>
      <c r="C17591" t="s">
        <v>215</v>
      </c>
      <c r="D17591" t="s">
        <v>5268</v>
      </c>
      <c r="E17591">
        <v>0.63901646501518905</v>
      </c>
      <c r="F17591">
        <v>1992</v>
      </c>
      <c r="G17591" t="s">
        <v>5271</v>
      </c>
      <c r="J17591" t="str">
        <f t="shared" si="275"/>
        <v>WYLincoln</v>
      </c>
      <c r="K17591" t="str">
        <f>VLOOKUP(J17591,Sheet3!$A$2:$E$3234,5,FALSE)</f>
        <v>0500000US56023</v>
      </c>
      <c r="O17591"/>
      <c r="P17591"/>
    </row>
    <row r="17592" spans="1:16" x14ac:dyDescent="0.3">
      <c r="A17592">
        <v>22</v>
      </c>
      <c r="B17592" t="s">
        <v>111</v>
      </c>
      <c r="C17592" t="s">
        <v>215</v>
      </c>
      <c r="D17592" t="s">
        <v>5268</v>
      </c>
      <c r="E17592">
        <v>0.63901646501518905</v>
      </c>
      <c r="F17592">
        <v>1993</v>
      </c>
      <c r="G17592" t="s">
        <v>5271</v>
      </c>
      <c r="J17592" t="str">
        <f t="shared" si="275"/>
        <v>WYLincoln</v>
      </c>
      <c r="K17592" t="str">
        <f>VLOOKUP(J17592,Sheet3!$A$2:$E$3234,5,FALSE)</f>
        <v>0500000US56023</v>
      </c>
      <c r="O17592"/>
      <c r="P17592"/>
    </row>
    <row r="17593" spans="1:16" x14ac:dyDescent="0.3">
      <c r="A17593">
        <v>23</v>
      </c>
      <c r="B17593" t="s">
        <v>111</v>
      </c>
      <c r="C17593" t="s">
        <v>215</v>
      </c>
      <c r="D17593" t="s">
        <v>5268</v>
      </c>
      <c r="E17593">
        <v>0.63901646501518905</v>
      </c>
      <c r="F17593">
        <v>1994</v>
      </c>
      <c r="G17593" t="s">
        <v>5271</v>
      </c>
      <c r="J17593" t="str">
        <f t="shared" si="275"/>
        <v>WYLincoln</v>
      </c>
      <c r="K17593" t="str">
        <f>VLOOKUP(J17593,Sheet3!$A$2:$E$3234,5,FALSE)</f>
        <v>0500000US56023</v>
      </c>
      <c r="O17593"/>
      <c r="P17593"/>
    </row>
    <row r="17594" spans="1:16" x14ac:dyDescent="0.3">
      <c r="A17594">
        <v>24</v>
      </c>
      <c r="B17594" t="s">
        <v>111</v>
      </c>
      <c r="C17594" t="s">
        <v>215</v>
      </c>
      <c r="D17594" t="s">
        <v>5268</v>
      </c>
      <c r="E17594">
        <v>0.63901646501518905</v>
      </c>
      <c r="F17594">
        <v>1995</v>
      </c>
      <c r="G17594" t="s">
        <v>5271</v>
      </c>
      <c r="J17594" t="str">
        <f t="shared" si="275"/>
        <v>WYLincoln</v>
      </c>
      <c r="K17594" t="str">
        <f>VLOOKUP(J17594,Sheet3!$A$2:$E$3234,5,FALSE)</f>
        <v>0500000US56023</v>
      </c>
      <c r="O17594"/>
      <c r="P17594"/>
    </row>
    <row r="17595" spans="1:16" x14ac:dyDescent="0.3">
      <c r="A17595">
        <v>25</v>
      </c>
      <c r="B17595" t="s">
        <v>111</v>
      </c>
      <c r="C17595" t="s">
        <v>215</v>
      </c>
      <c r="D17595" t="s">
        <v>5268</v>
      </c>
      <c r="E17595">
        <v>0.63901646501518905</v>
      </c>
      <c r="F17595">
        <v>1996</v>
      </c>
      <c r="G17595" t="s">
        <v>5271</v>
      </c>
      <c r="J17595" t="str">
        <f t="shared" si="275"/>
        <v>WYLincoln</v>
      </c>
      <c r="K17595" t="str">
        <f>VLOOKUP(J17595,Sheet3!$A$2:$E$3234,5,FALSE)</f>
        <v>0500000US56023</v>
      </c>
      <c r="O17595"/>
      <c r="P17595"/>
    </row>
    <row r="17596" spans="1:16" x14ac:dyDescent="0.3">
      <c r="A17596">
        <v>26</v>
      </c>
      <c r="B17596" t="s">
        <v>111</v>
      </c>
      <c r="C17596" t="s">
        <v>215</v>
      </c>
      <c r="D17596" t="s">
        <v>5268</v>
      </c>
      <c r="E17596">
        <v>0.63901646501518905</v>
      </c>
      <c r="F17596">
        <v>1997</v>
      </c>
      <c r="G17596" t="s">
        <v>5271</v>
      </c>
      <c r="J17596" t="str">
        <f t="shared" si="275"/>
        <v>WYLincoln</v>
      </c>
      <c r="K17596" t="str">
        <f>VLOOKUP(J17596,Sheet3!$A$2:$E$3234,5,FALSE)</f>
        <v>0500000US56023</v>
      </c>
      <c r="O17596"/>
      <c r="P17596"/>
    </row>
    <row r="17597" spans="1:16" x14ac:dyDescent="0.3">
      <c r="A17597">
        <v>27</v>
      </c>
      <c r="B17597" t="s">
        <v>111</v>
      </c>
      <c r="C17597" t="s">
        <v>215</v>
      </c>
      <c r="D17597" t="s">
        <v>5268</v>
      </c>
      <c r="E17597">
        <v>0.63901646501518905</v>
      </c>
      <c r="F17597">
        <v>1998</v>
      </c>
      <c r="G17597" t="s">
        <v>5271</v>
      </c>
      <c r="J17597" t="str">
        <f t="shared" si="275"/>
        <v>WYLincoln</v>
      </c>
      <c r="K17597" t="str">
        <f>VLOOKUP(J17597,Sheet3!$A$2:$E$3234,5,FALSE)</f>
        <v>0500000US56023</v>
      </c>
      <c r="O17597"/>
      <c r="P17597"/>
    </row>
    <row r="17598" spans="1:16" x14ac:dyDescent="0.3">
      <c r="A17598">
        <v>28</v>
      </c>
      <c r="B17598" t="s">
        <v>111</v>
      </c>
      <c r="C17598" t="s">
        <v>215</v>
      </c>
      <c r="D17598" t="s">
        <v>5268</v>
      </c>
      <c r="E17598">
        <v>0.63901646501518905</v>
      </c>
      <c r="F17598">
        <v>1999</v>
      </c>
      <c r="G17598" t="s">
        <v>5271</v>
      </c>
      <c r="J17598" t="str">
        <f t="shared" si="275"/>
        <v>WYLincoln</v>
      </c>
      <c r="K17598" t="str">
        <f>VLOOKUP(J17598,Sheet3!$A$2:$E$3234,5,FALSE)</f>
        <v>0500000US56023</v>
      </c>
      <c r="O17598"/>
      <c r="P17598"/>
    </row>
    <row r="17599" spans="1:16" x14ac:dyDescent="0.3">
      <c r="A17599">
        <v>29</v>
      </c>
      <c r="B17599" t="s">
        <v>111</v>
      </c>
      <c r="C17599" t="s">
        <v>215</v>
      </c>
      <c r="D17599" t="s">
        <v>5268</v>
      </c>
      <c r="E17599">
        <v>0.63901646501518905</v>
      </c>
      <c r="F17599">
        <v>2000</v>
      </c>
      <c r="G17599" t="s">
        <v>5271</v>
      </c>
      <c r="J17599" t="str">
        <f t="shared" si="275"/>
        <v>WYLincoln</v>
      </c>
      <c r="K17599" t="str">
        <f>VLOOKUP(J17599,Sheet3!$A$2:$E$3234,5,FALSE)</f>
        <v>0500000US56023</v>
      </c>
      <c r="O17599"/>
      <c r="P17599"/>
    </row>
    <row r="17600" spans="1:16" x14ac:dyDescent="0.3">
      <c r="A17600">
        <v>30</v>
      </c>
      <c r="B17600" t="s">
        <v>111</v>
      </c>
      <c r="C17600" t="s">
        <v>215</v>
      </c>
      <c r="D17600" t="s">
        <v>5268</v>
      </c>
      <c r="E17600">
        <v>0.63901646501518905</v>
      </c>
      <c r="F17600">
        <v>2001</v>
      </c>
      <c r="G17600" t="s">
        <v>5271</v>
      </c>
      <c r="J17600" t="str">
        <f t="shared" si="275"/>
        <v>WYLincoln</v>
      </c>
      <c r="K17600" t="str">
        <f>VLOOKUP(J17600,Sheet3!$A$2:$E$3234,5,FALSE)</f>
        <v>0500000US56023</v>
      </c>
      <c r="O17600"/>
      <c r="P17600"/>
    </row>
    <row r="17601" spans="1:16" x14ac:dyDescent="0.3">
      <c r="A17601">
        <v>31</v>
      </c>
      <c r="B17601" t="s">
        <v>111</v>
      </c>
      <c r="C17601" t="s">
        <v>215</v>
      </c>
      <c r="D17601" t="s">
        <v>5268</v>
      </c>
      <c r="E17601">
        <v>0.63901646501518905</v>
      </c>
      <c r="F17601">
        <v>2002</v>
      </c>
      <c r="G17601" t="s">
        <v>5271</v>
      </c>
      <c r="J17601" t="str">
        <f t="shared" si="275"/>
        <v>WYLincoln</v>
      </c>
      <c r="K17601" t="str">
        <f>VLOOKUP(J17601,Sheet3!$A$2:$E$3234,5,FALSE)</f>
        <v>0500000US56023</v>
      </c>
      <c r="O17601"/>
      <c r="P17601"/>
    </row>
    <row r="17602" spans="1:16" x14ac:dyDescent="0.3">
      <c r="A17602">
        <v>32</v>
      </c>
      <c r="B17602" t="s">
        <v>111</v>
      </c>
      <c r="C17602" t="s">
        <v>215</v>
      </c>
      <c r="D17602" t="s">
        <v>5268</v>
      </c>
      <c r="E17602">
        <v>0.63901646501518905</v>
      </c>
      <c r="F17602">
        <v>2003</v>
      </c>
      <c r="G17602" t="s">
        <v>5271</v>
      </c>
      <c r="J17602" t="str">
        <f t="shared" si="275"/>
        <v>WYLincoln</v>
      </c>
      <c r="K17602" t="str">
        <f>VLOOKUP(J17602,Sheet3!$A$2:$E$3234,5,FALSE)</f>
        <v>0500000US56023</v>
      </c>
      <c r="O17602"/>
      <c r="P17602"/>
    </row>
    <row r="17603" spans="1:16" x14ac:dyDescent="0.3">
      <c r="A17603">
        <v>33</v>
      </c>
      <c r="B17603" t="s">
        <v>111</v>
      </c>
      <c r="C17603" t="s">
        <v>215</v>
      </c>
      <c r="D17603" t="s">
        <v>5268</v>
      </c>
      <c r="E17603">
        <v>0.63901646501518905</v>
      </c>
      <c r="F17603">
        <v>2004</v>
      </c>
      <c r="G17603" t="s">
        <v>5271</v>
      </c>
      <c r="J17603" t="str">
        <f t="shared" ref="J17603:J17666" si="276">B17603&amp;C17603</f>
        <v>WYLincoln</v>
      </c>
      <c r="K17603" t="str">
        <f>VLOOKUP(J17603,Sheet3!$A$2:$E$3234,5,FALSE)</f>
        <v>0500000US56023</v>
      </c>
      <c r="O17603"/>
      <c r="P17603"/>
    </row>
    <row r="17604" spans="1:16" x14ac:dyDescent="0.3">
      <c r="A17604">
        <v>34</v>
      </c>
      <c r="B17604" t="s">
        <v>111</v>
      </c>
      <c r="C17604" t="s">
        <v>215</v>
      </c>
      <c r="D17604" t="s">
        <v>5268</v>
      </c>
      <c r="E17604">
        <v>0.63901646501518905</v>
      </c>
      <c r="F17604">
        <v>2005</v>
      </c>
      <c r="G17604" t="s">
        <v>5271</v>
      </c>
      <c r="J17604" t="str">
        <f t="shared" si="276"/>
        <v>WYLincoln</v>
      </c>
      <c r="K17604" t="str">
        <f>VLOOKUP(J17604,Sheet3!$A$2:$E$3234,5,FALSE)</f>
        <v>0500000US56023</v>
      </c>
      <c r="O17604"/>
      <c r="P17604"/>
    </row>
    <row r="17605" spans="1:16" x14ac:dyDescent="0.3">
      <c r="A17605">
        <v>35</v>
      </c>
      <c r="B17605" t="s">
        <v>111</v>
      </c>
      <c r="C17605" t="s">
        <v>215</v>
      </c>
      <c r="D17605" t="s">
        <v>5268</v>
      </c>
      <c r="E17605">
        <v>0.63901646501518905</v>
      </c>
      <c r="F17605">
        <v>2006</v>
      </c>
      <c r="G17605" t="s">
        <v>5271</v>
      </c>
      <c r="J17605" t="str">
        <f t="shared" si="276"/>
        <v>WYLincoln</v>
      </c>
      <c r="K17605" t="str">
        <f>VLOOKUP(J17605,Sheet3!$A$2:$E$3234,5,FALSE)</f>
        <v>0500000US56023</v>
      </c>
      <c r="O17605"/>
      <c r="P17605"/>
    </row>
    <row r="17606" spans="1:16" x14ac:dyDescent="0.3">
      <c r="A17606">
        <v>36</v>
      </c>
      <c r="B17606" t="s">
        <v>111</v>
      </c>
      <c r="C17606" t="s">
        <v>215</v>
      </c>
      <c r="D17606" t="s">
        <v>5268</v>
      </c>
      <c r="E17606">
        <v>0.63901646501518905</v>
      </c>
      <c r="F17606">
        <v>2007</v>
      </c>
      <c r="G17606" t="s">
        <v>5271</v>
      </c>
      <c r="J17606" t="str">
        <f t="shared" si="276"/>
        <v>WYLincoln</v>
      </c>
      <c r="K17606" t="str">
        <f>VLOOKUP(J17606,Sheet3!$A$2:$E$3234,5,FALSE)</f>
        <v>0500000US56023</v>
      </c>
      <c r="O17606"/>
      <c r="P17606"/>
    </row>
    <row r="17607" spans="1:16" x14ac:dyDescent="0.3">
      <c r="A17607">
        <v>37</v>
      </c>
      <c r="B17607" t="s">
        <v>111</v>
      </c>
      <c r="C17607" t="s">
        <v>215</v>
      </c>
      <c r="D17607" t="s">
        <v>5268</v>
      </c>
      <c r="E17607">
        <v>0.63901646501518905</v>
      </c>
      <c r="F17607">
        <v>2008</v>
      </c>
      <c r="G17607" t="s">
        <v>5271</v>
      </c>
      <c r="J17607" t="str">
        <f t="shared" si="276"/>
        <v>WYLincoln</v>
      </c>
      <c r="K17607" t="str">
        <f>VLOOKUP(J17607,Sheet3!$A$2:$E$3234,5,FALSE)</f>
        <v>0500000US56023</v>
      </c>
      <c r="O17607"/>
      <c r="P17607"/>
    </row>
    <row r="17608" spans="1:16" x14ac:dyDescent="0.3">
      <c r="A17608">
        <v>38</v>
      </c>
      <c r="B17608" t="s">
        <v>111</v>
      </c>
      <c r="C17608" t="s">
        <v>215</v>
      </c>
      <c r="D17608" t="s">
        <v>5268</v>
      </c>
      <c r="E17608">
        <v>0.63901646501518905</v>
      </c>
      <c r="F17608">
        <v>2009</v>
      </c>
      <c r="G17608" t="s">
        <v>5271</v>
      </c>
      <c r="J17608" t="str">
        <f t="shared" si="276"/>
        <v>WYLincoln</v>
      </c>
      <c r="K17608" t="str">
        <f>VLOOKUP(J17608,Sheet3!$A$2:$E$3234,5,FALSE)</f>
        <v>0500000US56023</v>
      </c>
      <c r="O17608"/>
      <c r="P17608"/>
    </row>
    <row r="17609" spans="1:16" x14ac:dyDescent="0.3">
      <c r="A17609">
        <v>39</v>
      </c>
      <c r="B17609" t="s">
        <v>111</v>
      </c>
      <c r="C17609" t="s">
        <v>215</v>
      </c>
      <c r="D17609" t="s">
        <v>5268</v>
      </c>
      <c r="E17609">
        <v>0.63901646501518905</v>
      </c>
      <c r="F17609">
        <v>2010</v>
      </c>
      <c r="G17609" t="s">
        <v>5271</v>
      </c>
      <c r="J17609" t="str">
        <f t="shared" si="276"/>
        <v>WYLincoln</v>
      </c>
      <c r="K17609" t="str">
        <f>VLOOKUP(J17609,Sheet3!$A$2:$E$3234,5,FALSE)</f>
        <v>0500000US56023</v>
      </c>
      <c r="O17609"/>
      <c r="P17609"/>
    </row>
    <row r="17610" spans="1:16" x14ac:dyDescent="0.3">
      <c r="A17610">
        <v>40</v>
      </c>
      <c r="B17610" t="s">
        <v>111</v>
      </c>
      <c r="C17610" t="s">
        <v>215</v>
      </c>
      <c r="D17610" t="s">
        <v>5268</v>
      </c>
      <c r="E17610">
        <v>0.63901646501518905</v>
      </c>
      <c r="F17610">
        <v>2011</v>
      </c>
      <c r="G17610" t="s">
        <v>5271</v>
      </c>
      <c r="J17610" t="str">
        <f t="shared" si="276"/>
        <v>WYLincoln</v>
      </c>
      <c r="K17610" t="str">
        <f>VLOOKUP(J17610,Sheet3!$A$2:$E$3234,5,FALSE)</f>
        <v>0500000US56023</v>
      </c>
      <c r="O17610"/>
      <c r="P17610"/>
    </row>
    <row r="17611" spans="1:16" x14ac:dyDescent="0.3">
      <c r="A17611">
        <v>41</v>
      </c>
      <c r="B17611" t="s">
        <v>111</v>
      </c>
      <c r="C17611" t="s">
        <v>215</v>
      </c>
      <c r="D17611" t="s">
        <v>5268</v>
      </c>
      <c r="E17611">
        <v>0.63901646501518905</v>
      </c>
      <c r="F17611">
        <v>2012</v>
      </c>
      <c r="G17611" t="s">
        <v>5271</v>
      </c>
      <c r="J17611" t="str">
        <f t="shared" si="276"/>
        <v>WYLincoln</v>
      </c>
      <c r="K17611" t="str">
        <f>VLOOKUP(J17611,Sheet3!$A$2:$E$3234,5,FALSE)</f>
        <v>0500000US56023</v>
      </c>
      <c r="O17611"/>
      <c r="P17611"/>
    </row>
    <row r="17612" spans="1:16" x14ac:dyDescent="0.3">
      <c r="A17612">
        <v>42</v>
      </c>
      <c r="B17612" t="s">
        <v>111</v>
      </c>
      <c r="C17612" t="s">
        <v>215</v>
      </c>
      <c r="D17612" t="s">
        <v>5268</v>
      </c>
      <c r="E17612">
        <v>0.63901646501518905</v>
      </c>
      <c r="F17612">
        <v>2013</v>
      </c>
      <c r="G17612" t="s">
        <v>5271</v>
      </c>
      <c r="J17612" t="str">
        <f t="shared" si="276"/>
        <v>WYLincoln</v>
      </c>
      <c r="K17612" t="str">
        <f>VLOOKUP(J17612,Sheet3!$A$2:$E$3234,5,FALSE)</f>
        <v>0500000US56023</v>
      </c>
      <c r="O17612"/>
      <c r="P17612"/>
    </row>
    <row r="17613" spans="1:16" x14ac:dyDescent="0.3">
      <c r="A17613">
        <v>43</v>
      </c>
      <c r="B17613" t="s">
        <v>111</v>
      </c>
      <c r="C17613" t="s">
        <v>215</v>
      </c>
      <c r="D17613" t="s">
        <v>5268</v>
      </c>
      <c r="E17613">
        <v>0.63901646501518905</v>
      </c>
      <c r="F17613">
        <v>2014</v>
      </c>
      <c r="G17613" t="s">
        <v>5271</v>
      </c>
      <c r="J17613" t="str">
        <f t="shared" si="276"/>
        <v>WYLincoln</v>
      </c>
      <c r="K17613" t="str">
        <f>VLOOKUP(J17613,Sheet3!$A$2:$E$3234,5,FALSE)</f>
        <v>0500000US56023</v>
      </c>
      <c r="O17613"/>
      <c r="P17613"/>
    </row>
    <row r="17614" spans="1:16" x14ac:dyDescent="0.3">
      <c r="A17614">
        <v>44</v>
      </c>
      <c r="B17614" t="s">
        <v>111</v>
      </c>
      <c r="C17614" t="s">
        <v>215</v>
      </c>
      <c r="D17614" t="s">
        <v>5268</v>
      </c>
      <c r="E17614">
        <v>0.63901646501518905</v>
      </c>
      <c r="F17614">
        <v>2015</v>
      </c>
      <c r="G17614" t="s">
        <v>5271</v>
      </c>
      <c r="J17614" t="str">
        <f t="shared" si="276"/>
        <v>WYLincoln</v>
      </c>
      <c r="K17614" t="str">
        <f>VLOOKUP(J17614,Sheet3!$A$2:$E$3234,5,FALSE)</f>
        <v>0500000US56023</v>
      </c>
      <c r="O17614"/>
      <c r="P17614"/>
    </row>
    <row r="17615" spans="1:16" x14ac:dyDescent="0.3">
      <c r="A17615">
        <v>45</v>
      </c>
      <c r="B17615" t="s">
        <v>111</v>
      </c>
      <c r="C17615" t="s">
        <v>215</v>
      </c>
      <c r="D17615" t="s">
        <v>5268</v>
      </c>
      <c r="E17615">
        <v>0.63901646501518905</v>
      </c>
      <c r="F17615">
        <v>2016</v>
      </c>
      <c r="G17615" t="s">
        <v>5271</v>
      </c>
      <c r="J17615" t="str">
        <f t="shared" si="276"/>
        <v>WYLincoln</v>
      </c>
      <c r="K17615" t="str">
        <f>VLOOKUP(J17615,Sheet3!$A$2:$E$3234,5,FALSE)</f>
        <v>0500000US56023</v>
      </c>
      <c r="O17615"/>
      <c r="P17615"/>
    </row>
    <row r="17616" spans="1:16" x14ac:dyDescent="0.3">
      <c r="A17616">
        <v>46</v>
      </c>
      <c r="B17616" t="s">
        <v>111</v>
      </c>
      <c r="C17616" t="s">
        <v>215</v>
      </c>
      <c r="D17616" t="s">
        <v>5268</v>
      </c>
      <c r="E17616">
        <v>0.63901646501518905</v>
      </c>
      <c r="F17616">
        <v>2017</v>
      </c>
      <c r="G17616" t="s">
        <v>5271</v>
      </c>
      <c r="J17616" t="str">
        <f t="shared" si="276"/>
        <v>WYLincoln</v>
      </c>
      <c r="K17616" t="str">
        <f>VLOOKUP(J17616,Sheet3!$A$2:$E$3234,5,FALSE)</f>
        <v>0500000US56023</v>
      </c>
      <c r="O17616"/>
      <c r="P17616"/>
    </row>
    <row r="17617" spans="1:16" x14ac:dyDescent="0.3">
      <c r="A17617">
        <v>47</v>
      </c>
      <c r="B17617" t="s">
        <v>111</v>
      </c>
      <c r="C17617" t="s">
        <v>215</v>
      </c>
      <c r="D17617" t="s">
        <v>5268</v>
      </c>
      <c r="E17617">
        <v>0.63901646501518905</v>
      </c>
      <c r="F17617">
        <v>2018</v>
      </c>
      <c r="G17617" t="s">
        <v>5271</v>
      </c>
      <c r="J17617" t="str">
        <f t="shared" si="276"/>
        <v>WYLincoln</v>
      </c>
      <c r="K17617" t="str">
        <f>VLOOKUP(J17617,Sheet3!$A$2:$E$3234,5,FALSE)</f>
        <v>0500000US56023</v>
      </c>
      <c r="O17617"/>
      <c r="P17617"/>
    </row>
    <row r="17618" spans="1:16" x14ac:dyDescent="0.3">
      <c r="A17618">
        <v>0</v>
      </c>
      <c r="B17618" t="s">
        <v>111</v>
      </c>
      <c r="C17618" t="s">
        <v>4493</v>
      </c>
      <c r="D17618" t="s">
        <v>5268</v>
      </c>
      <c r="F17618">
        <v>1971</v>
      </c>
      <c r="G17618" t="s">
        <v>5269</v>
      </c>
      <c r="J17618" t="str">
        <f t="shared" si="276"/>
        <v>WYSublette</v>
      </c>
      <c r="K17618" t="str">
        <f>VLOOKUP(J17618,Sheet3!$A$2:$E$3234,5,FALSE)</f>
        <v>0500000US56035</v>
      </c>
      <c r="O17618"/>
      <c r="P17618"/>
    </row>
    <row r="17619" spans="1:16" x14ac:dyDescent="0.3">
      <c r="A17619">
        <v>1</v>
      </c>
      <c r="B17619" t="s">
        <v>111</v>
      </c>
      <c r="C17619" t="s">
        <v>4493</v>
      </c>
      <c r="D17619" t="s">
        <v>5268</v>
      </c>
      <c r="F17619">
        <v>1972</v>
      </c>
      <c r="G17619" t="s">
        <v>5269</v>
      </c>
      <c r="J17619" t="str">
        <f t="shared" si="276"/>
        <v>WYSublette</v>
      </c>
      <c r="K17619" t="str">
        <f>VLOOKUP(J17619,Sheet3!$A$2:$E$3234,5,FALSE)</f>
        <v>0500000US56035</v>
      </c>
      <c r="O17619"/>
      <c r="P17619"/>
    </row>
    <row r="17620" spans="1:16" x14ac:dyDescent="0.3">
      <c r="A17620">
        <v>2</v>
      </c>
      <c r="B17620" t="s">
        <v>111</v>
      </c>
      <c r="C17620" t="s">
        <v>4493</v>
      </c>
      <c r="D17620" t="s">
        <v>5268</v>
      </c>
      <c r="F17620">
        <v>1973</v>
      </c>
      <c r="G17620" t="s">
        <v>5269</v>
      </c>
      <c r="J17620" t="str">
        <f t="shared" si="276"/>
        <v>WYSublette</v>
      </c>
      <c r="K17620" t="str">
        <f>VLOOKUP(J17620,Sheet3!$A$2:$E$3234,5,FALSE)</f>
        <v>0500000US56035</v>
      </c>
      <c r="O17620"/>
      <c r="P17620"/>
    </row>
    <row r="17621" spans="1:16" x14ac:dyDescent="0.3">
      <c r="A17621">
        <v>3</v>
      </c>
      <c r="B17621" t="s">
        <v>111</v>
      </c>
      <c r="C17621" t="s">
        <v>4493</v>
      </c>
      <c r="D17621" t="s">
        <v>5268</v>
      </c>
      <c r="F17621">
        <v>1974</v>
      </c>
      <c r="G17621" t="s">
        <v>5269</v>
      </c>
      <c r="J17621" t="str">
        <f t="shared" si="276"/>
        <v>WYSublette</v>
      </c>
      <c r="K17621" t="str">
        <f>VLOOKUP(J17621,Sheet3!$A$2:$E$3234,5,FALSE)</f>
        <v>0500000US56035</v>
      </c>
      <c r="O17621"/>
      <c r="P17621"/>
    </row>
    <row r="17622" spans="1:16" x14ac:dyDescent="0.3">
      <c r="A17622">
        <v>4</v>
      </c>
      <c r="B17622" t="s">
        <v>111</v>
      </c>
      <c r="C17622" t="s">
        <v>4493</v>
      </c>
      <c r="D17622" t="s">
        <v>5268</v>
      </c>
      <c r="F17622">
        <v>1975</v>
      </c>
      <c r="G17622" t="s">
        <v>5269</v>
      </c>
      <c r="J17622" t="str">
        <f t="shared" si="276"/>
        <v>WYSublette</v>
      </c>
      <c r="K17622" t="str">
        <f>VLOOKUP(J17622,Sheet3!$A$2:$E$3234,5,FALSE)</f>
        <v>0500000US56035</v>
      </c>
      <c r="O17622"/>
      <c r="P17622"/>
    </row>
    <row r="17623" spans="1:16" x14ac:dyDescent="0.3">
      <c r="A17623">
        <v>5</v>
      </c>
      <c r="B17623" t="s">
        <v>111</v>
      </c>
      <c r="C17623" t="s">
        <v>4493</v>
      </c>
      <c r="D17623" t="s">
        <v>5268</v>
      </c>
      <c r="F17623">
        <v>1976</v>
      </c>
      <c r="G17623" t="s">
        <v>5269</v>
      </c>
      <c r="J17623" t="str">
        <f t="shared" si="276"/>
        <v>WYSublette</v>
      </c>
      <c r="K17623" t="str">
        <f>VLOOKUP(J17623,Sheet3!$A$2:$E$3234,5,FALSE)</f>
        <v>0500000US56035</v>
      </c>
      <c r="O17623"/>
      <c r="P17623"/>
    </row>
    <row r="17624" spans="1:16" x14ac:dyDescent="0.3">
      <c r="A17624">
        <v>6</v>
      </c>
      <c r="B17624" t="s">
        <v>111</v>
      </c>
      <c r="C17624" t="s">
        <v>4493</v>
      </c>
      <c r="D17624" t="s">
        <v>5268</v>
      </c>
      <c r="F17624">
        <v>1977</v>
      </c>
      <c r="G17624" t="s">
        <v>5269</v>
      </c>
      <c r="J17624" t="str">
        <f t="shared" si="276"/>
        <v>WYSublette</v>
      </c>
      <c r="K17624" t="str">
        <f>VLOOKUP(J17624,Sheet3!$A$2:$E$3234,5,FALSE)</f>
        <v>0500000US56035</v>
      </c>
      <c r="O17624"/>
      <c r="P17624"/>
    </row>
    <row r="17625" spans="1:16" x14ac:dyDescent="0.3">
      <c r="A17625">
        <v>7</v>
      </c>
      <c r="B17625" t="s">
        <v>111</v>
      </c>
      <c r="C17625" t="s">
        <v>4493</v>
      </c>
      <c r="D17625" t="s">
        <v>5268</v>
      </c>
      <c r="F17625">
        <v>1978</v>
      </c>
      <c r="G17625" t="s">
        <v>5269</v>
      </c>
      <c r="J17625" t="str">
        <f t="shared" si="276"/>
        <v>WYSublette</v>
      </c>
      <c r="K17625" t="str">
        <f>VLOOKUP(J17625,Sheet3!$A$2:$E$3234,5,FALSE)</f>
        <v>0500000US56035</v>
      </c>
      <c r="O17625"/>
      <c r="P17625"/>
    </row>
    <row r="17626" spans="1:16" x14ac:dyDescent="0.3">
      <c r="A17626">
        <v>8</v>
      </c>
      <c r="B17626" t="s">
        <v>111</v>
      </c>
      <c r="C17626" t="s">
        <v>4493</v>
      </c>
      <c r="D17626" t="s">
        <v>5268</v>
      </c>
      <c r="F17626">
        <v>1979</v>
      </c>
      <c r="G17626" t="s">
        <v>5269</v>
      </c>
      <c r="J17626" t="str">
        <f t="shared" si="276"/>
        <v>WYSublette</v>
      </c>
      <c r="K17626" t="str">
        <f>VLOOKUP(J17626,Sheet3!$A$2:$E$3234,5,FALSE)</f>
        <v>0500000US56035</v>
      </c>
      <c r="O17626"/>
      <c r="P17626"/>
    </row>
    <row r="17627" spans="1:16" x14ac:dyDescent="0.3">
      <c r="A17627">
        <v>9</v>
      </c>
      <c r="B17627" t="s">
        <v>111</v>
      </c>
      <c r="C17627" t="s">
        <v>4493</v>
      </c>
      <c r="D17627" t="s">
        <v>5268</v>
      </c>
      <c r="F17627">
        <v>1980</v>
      </c>
      <c r="G17627" t="s">
        <v>5269</v>
      </c>
      <c r="J17627" t="str">
        <f t="shared" si="276"/>
        <v>WYSublette</v>
      </c>
      <c r="K17627" t="str">
        <f>VLOOKUP(J17627,Sheet3!$A$2:$E$3234,5,FALSE)</f>
        <v>0500000US56035</v>
      </c>
      <c r="O17627"/>
      <c r="P17627"/>
    </row>
    <row r="17628" spans="1:16" x14ac:dyDescent="0.3">
      <c r="A17628">
        <v>10</v>
      </c>
      <c r="B17628" t="s">
        <v>111</v>
      </c>
      <c r="C17628" t="s">
        <v>4493</v>
      </c>
      <c r="D17628" t="s">
        <v>5268</v>
      </c>
      <c r="F17628">
        <v>1981</v>
      </c>
      <c r="G17628" t="s">
        <v>5269</v>
      </c>
      <c r="J17628" t="str">
        <f t="shared" si="276"/>
        <v>WYSublette</v>
      </c>
      <c r="K17628" t="str">
        <f>VLOOKUP(J17628,Sheet3!$A$2:$E$3234,5,FALSE)</f>
        <v>0500000US56035</v>
      </c>
      <c r="O17628"/>
      <c r="P17628"/>
    </row>
    <row r="17629" spans="1:16" x14ac:dyDescent="0.3">
      <c r="A17629">
        <v>11</v>
      </c>
      <c r="B17629" t="s">
        <v>111</v>
      </c>
      <c r="C17629" t="s">
        <v>4493</v>
      </c>
      <c r="D17629" t="s">
        <v>5268</v>
      </c>
      <c r="F17629">
        <v>1982</v>
      </c>
      <c r="G17629" t="s">
        <v>5269</v>
      </c>
      <c r="J17629" t="str">
        <f t="shared" si="276"/>
        <v>WYSublette</v>
      </c>
      <c r="K17629" t="str">
        <f>VLOOKUP(J17629,Sheet3!$A$2:$E$3234,5,FALSE)</f>
        <v>0500000US56035</v>
      </c>
      <c r="O17629"/>
      <c r="P17629"/>
    </row>
    <row r="17630" spans="1:16" x14ac:dyDescent="0.3">
      <c r="A17630">
        <v>12</v>
      </c>
      <c r="B17630" t="s">
        <v>111</v>
      </c>
      <c r="C17630" t="s">
        <v>4493</v>
      </c>
      <c r="D17630" t="s">
        <v>5268</v>
      </c>
      <c r="F17630">
        <v>1983</v>
      </c>
      <c r="G17630" t="s">
        <v>5269</v>
      </c>
      <c r="J17630" t="str">
        <f t="shared" si="276"/>
        <v>WYSublette</v>
      </c>
      <c r="K17630" t="str">
        <f>VLOOKUP(J17630,Sheet3!$A$2:$E$3234,5,FALSE)</f>
        <v>0500000US56035</v>
      </c>
      <c r="O17630"/>
      <c r="P17630"/>
    </row>
    <row r="17631" spans="1:16" x14ac:dyDescent="0.3">
      <c r="A17631">
        <v>13</v>
      </c>
      <c r="B17631" t="s">
        <v>111</v>
      </c>
      <c r="C17631" t="s">
        <v>4493</v>
      </c>
      <c r="D17631" t="s">
        <v>5268</v>
      </c>
      <c r="F17631">
        <v>1984</v>
      </c>
      <c r="G17631" t="s">
        <v>5269</v>
      </c>
      <c r="J17631" t="str">
        <f t="shared" si="276"/>
        <v>WYSublette</v>
      </c>
      <c r="K17631" t="str">
        <f>VLOOKUP(J17631,Sheet3!$A$2:$E$3234,5,FALSE)</f>
        <v>0500000US56035</v>
      </c>
      <c r="O17631"/>
      <c r="P17631"/>
    </row>
    <row r="17632" spans="1:16" x14ac:dyDescent="0.3">
      <c r="A17632">
        <v>14</v>
      </c>
      <c r="B17632" t="s">
        <v>111</v>
      </c>
      <c r="C17632" t="s">
        <v>4493</v>
      </c>
      <c r="D17632" t="s">
        <v>5268</v>
      </c>
      <c r="F17632">
        <v>1985</v>
      </c>
      <c r="G17632" t="s">
        <v>5269</v>
      </c>
      <c r="J17632" t="str">
        <f t="shared" si="276"/>
        <v>WYSublette</v>
      </c>
      <c r="K17632" t="str">
        <f>VLOOKUP(J17632,Sheet3!$A$2:$E$3234,5,FALSE)</f>
        <v>0500000US56035</v>
      </c>
      <c r="O17632"/>
      <c r="P17632"/>
    </row>
    <row r="17633" spans="1:16" x14ac:dyDescent="0.3">
      <c r="A17633">
        <v>15</v>
      </c>
      <c r="B17633" t="s">
        <v>111</v>
      </c>
      <c r="C17633" t="s">
        <v>4493</v>
      </c>
      <c r="D17633" t="s">
        <v>5268</v>
      </c>
      <c r="E17633">
        <v>153580.29999999999</v>
      </c>
      <c r="F17633">
        <v>1986</v>
      </c>
      <c r="G17633" t="s">
        <v>5269</v>
      </c>
      <c r="J17633" t="str">
        <f t="shared" si="276"/>
        <v>WYSublette</v>
      </c>
      <c r="K17633" t="str">
        <f>VLOOKUP(J17633,Sheet3!$A$2:$E$3234,5,FALSE)</f>
        <v>0500000US56035</v>
      </c>
      <c r="O17633"/>
      <c r="P17633"/>
    </row>
    <row r="17634" spans="1:16" x14ac:dyDescent="0.3">
      <c r="A17634">
        <v>16</v>
      </c>
      <c r="B17634" t="s">
        <v>111</v>
      </c>
      <c r="C17634" t="s">
        <v>4493</v>
      </c>
      <c r="D17634" t="s">
        <v>5268</v>
      </c>
      <c r="E17634">
        <v>156005.9</v>
      </c>
      <c r="F17634">
        <v>1987</v>
      </c>
      <c r="G17634" t="s">
        <v>5269</v>
      </c>
      <c r="J17634" t="str">
        <f t="shared" si="276"/>
        <v>WYSublette</v>
      </c>
      <c r="K17634" t="str">
        <f>VLOOKUP(J17634,Sheet3!$A$2:$E$3234,5,FALSE)</f>
        <v>0500000US56035</v>
      </c>
      <c r="O17634"/>
      <c r="P17634"/>
    </row>
    <row r="17635" spans="1:16" x14ac:dyDescent="0.3">
      <c r="A17635">
        <v>17</v>
      </c>
      <c r="B17635" t="s">
        <v>111</v>
      </c>
      <c r="C17635" t="s">
        <v>4493</v>
      </c>
      <c r="D17635" t="s">
        <v>5268</v>
      </c>
      <c r="E17635">
        <v>158916.6</v>
      </c>
      <c r="F17635">
        <v>1988</v>
      </c>
      <c r="G17635" t="s">
        <v>5269</v>
      </c>
      <c r="J17635" t="str">
        <f t="shared" si="276"/>
        <v>WYSublette</v>
      </c>
      <c r="K17635" t="str">
        <f>VLOOKUP(J17635,Sheet3!$A$2:$E$3234,5,FALSE)</f>
        <v>0500000US56035</v>
      </c>
      <c r="O17635"/>
      <c r="P17635"/>
    </row>
    <row r="17636" spans="1:16" x14ac:dyDescent="0.3">
      <c r="A17636">
        <v>18</v>
      </c>
      <c r="B17636" t="s">
        <v>111</v>
      </c>
      <c r="C17636" t="s">
        <v>4493</v>
      </c>
      <c r="D17636" t="s">
        <v>5268</v>
      </c>
      <c r="E17636">
        <v>134757.5</v>
      </c>
      <c r="F17636">
        <v>1989</v>
      </c>
      <c r="G17636" t="s">
        <v>5269</v>
      </c>
      <c r="J17636" t="str">
        <f t="shared" si="276"/>
        <v>WYSublette</v>
      </c>
      <c r="K17636" t="str">
        <f>VLOOKUP(J17636,Sheet3!$A$2:$E$3234,5,FALSE)</f>
        <v>0500000US56035</v>
      </c>
      <c r="O17636"/>
      <c r="P17636"/>
    </row>
    <row r="17637" spans="1:16" x14ac:dyDescent="0.3">
      <c r="A17637">
        <v>19</v>
      </c>
      <c r="B17637" t="s">
        <v>111</v>
      </c>
      <c r="C17637" t="s">
        <v>4493</v>
      </c>
      <c r="D17637" t="s">
        <v>5268</v>
      </c>
      <c r="E17637">
        <v>139511.70000000001</v>
      </c>
      <c r="F17637">
        <v>1990</v>
      </c>
      <c r="G17637" t="s">
        <v>5269</v>
      </c>
      <c r="J17637" t="str">
        <f t="shared" si="276"/>
        <v>WYSublette</v>
      </c>
      <c r="K17637" t="str">
        <f>VLOOKUP(J17637,Sheet3!$A$2:$E$3234,5,FALSE)</f>
        <v>0500000US56035</v>
      </c>
      <c r="O17637"/>
      <c r="P17637"/>
    </row>
    <row r="17638" spans="1:16" x14ac:dyDescent="0.3">
      <c r="A17638">
        <v>20</v>
      </c>
      <c r="B17638" t="s">
        <v>111</v>
      </c>
      <c r="C17638" t="s">
        <v>4493</v>
      </c>
      <c r="D17638" t="s">
        <v>5268</v>
      </c>
      <c r="E17638">
        <v>132313</v>
      </c>
      <c r="F17638">
        <v>1991</v>
      </c>
      <c r="G17638" t="s">
        <v>5269</v>
      </c>
      <c r="J17638" t="str">
        <f t="shared" si="276"/>
        <v>WYSublette</v>
      </c>
      <c r="K17638" t="str">
        <f>VLOOKUP(J17638,Sheet3!$A$2:$E$3234,5,FALSE)</f>
        <v>0500000US56035</v>
      </c>
      <c r="O17638"/>
      <c r="P17638"/>
    </row>
    <row r="17639" spans="1:16" x14ac:dyDescent="0.3">
      <c r="A17639">
        <v>21</v>
      </c>
      <c r="B17639" t="s">
        <v>111</v>
      </c>
      <c r="C17639" t="s">
        <v>4493</v>
      </c>
      <c r="D17639" t="s">
        <v>5268</v>
      </c>
      <c r="E17639">
        <v>161816</v>
      </c>
      <c r="F17639">
        <v>1992</v>
      </c>
      <c r="G17639" t="s">
        <v>5269</v>
      </c>
      <c r="J17639" t="str">
        <f t="shared" si="276"/>
        <v>WYSublette</v>
      </c>
      <c r="K17639" t="str">
        <f>VLOOKUP(J17639,Sheet3!$A$2:$E$3234,5,FALSE)</f>
        <v>0500000US56035</v>
      </c>
      <c r="O17639"/>
      <c r="P17639"/>
    </row>
    <row r="17640" spans="1:16" x14ac:dyDescent="0.3">
      <c r="A17640">
        <v>22</v>
      </c>
      <c r="B17640" t="s">
        <v>111</v>
      </c>
      <c r="C17640" t="s">
        <v>4493</v>
      </c>
      <c r="D17640" t="s">
        <v>5268</v>
      </c>
      <c r="E17640">
        <v>146696</v>
      </c>
      <c r="F17640">
        <v>1993</v>
      </c>
      <c r="G17640" t="s">
        <v>5269</v>
      </c>
      <c r="J17640" t="str">
        <f t="shared" si="276"/>
        <v>WYSublette</v>
      </c>
      <c r="K17640" t="str">
        <f>VLOOKUP(J17640,Sheet3!$A$2:$E$3234,5,FALSE)</f>
        <v>0500000US56035</v>
      </c>
      <c r="O17640"/>
      <c r="P17640"/>
    </row>
    <row r="17641" spans="1:16" x14ac:dyDescent="0.3">
      <c r="A17641">
        <v>23</v>
      </c>
      <c r="B17641" t="s">
        <v>111</v>
      </c>
      <c r="C17641" t="s">
        <v>4493</v>
      </c>
      <c r="D17641" t="s">
        <v>5268</v>
      </c>
      <c r="E17641">
        <v>149414</v>
      </c>
      <c r="F17641">
        <v>1994</v>
      </c>
      <c r="G17641" t="s">
        <v>5269</v>
      </c>
      <c r="J17641" t="str">
        <f t="shared" si="276"/>
        <v>WYSublette</v>
      </c>
      <c r="K17641" t="str">
        <f>VLOOKUP(J17641,Sheet3!$A$2:$E$3234,5,FALSE)</f>
        <v>0500000US56035</v>
      </c>
      <c r="O17641"/>
      <c r="P17641"/>
    </row>
    <row r="17642" spans="1:16" x14ac:dyDescent="0.3">
      <c r="A17642">
        <v>24</v>
      </c>
      <c r="B17642" t="s">
        <v>111</v>
      </c>
      <c r="C17642" t="s">
        <v>4493</v>
      </c>
      <c r="D17642" t="s">
        <v>5268</v>
      </c>
      <c r="E17642">
        <v>152462</v>
      </c>
      <c r="F17642">
        <v>1995</v>
      </c>
      <c r="G17642" t="s">
        <v>5269</v>
      </c>
      <c r="J17642" t="str">
        <f t="shared" si="276"/>
        <v>WYSublette</v>
      </c>
      <c r="K17642" t="str">
        <f>VLOOKUP(J17642,Sheet3!$A$2:$E$3234,5,FALSE)</f>
        <v>0500000US56035</v>
      </c>
      <c r="O17642"/>
      <c r="P17642"/>
    </row>
    <row r="17643" spans="1:16" x14ac:dyDescent="0.3">
      <c r="A17643">
        <v>25</v>
      </c>
      <c r="B17643" t="s">
        <v>111</v>
      </c>
      <c r="C17643" t="s">
        <v>4493</v>
      </c>
      <c r="D17643" t="s">
        <v>5268</v>
      </c>
      <c r="E17643">
        <v>110111.2</v>
      </c>
      <c r="F17643">
        <v>1996</v>
      </c>
      <c r="G17643" t="s">
        <v>5269</v>
      </c>
      <c r="J17643" t="str">
        <f t="shared" si="276"/>
        <v>WYSublette</v>
      </c>
      <c r="K17643" t="str">
        <f>VLOOKUP(J17643,Sheet3!$A$2:$E$3234,5,FALSE)</f>
        <v>0500000US56035</v>
      </c>
      <c r="O17643"/>
      <c r="P17643"/>
    </row>
    <row r="17644" spans="1:16" x14ac:dyDescent="0.3">
      <c r="A17644">
        <v>26</v>
      </c>
      <c r="B17644" t="s">
        <v>111</v>
      </c>
      <c r="C17644" t="s">
        <v>4493</v>
      </c>
      <c r="D17644" t="s">
        <v>5268</v>
      </c>
      <c r="E17644">
        <v>110014.7</v>
      </c>
      <c r="F17644">
        <v>1997</v>
      </c>
      <c r="G17644" t="s">
        <v>5269</v>
      </c>
      <c r="J17644" t="str">
        <f t="shared" si="276"/>
        <v>WYSublette</v>
      </c>
      <c r="K17644" t="str">
        <f>VLOOKUP(J17644,Sheet3!$A$2:$E$3234,5,FALSE)</f>
        <v>0500000US56035</v>
      </c>
      <c r="O17644"/>
      <c r="P17644"/>
    </row>
    <row r="17645" spans="1:16" x14ac:dyDescent="0.3">
      <c r="A17645">
        <v>27</v>
      </c>
      <c r="B17645" t="s">
        <v>111</v>
      </c>
      <c r="C17645" t="s">
        <v>4493</v>
      </c>
      <c r="D17645" t="s">
        <v>5268</v>
      </c>
      <c r="E17645">
        <v>110111.2</v>
      </c>
      <c r="F17645">
        <v>1998</v>
      </c>
      <c r="G17645" t="s">
        <v>5269</v>
      </c>
      <c r="J17645" t="str">
        <f t="shared" si="276"/>
        <v>WYSublette</v>
      </c>
      <c r="K17645" t="str">
        <f>VLOOKUP(J17645,Sheet3!$A$2:$E$3234,5,FALSE)</f>
        <v>0500000US56035</v>
      </c>
      <c r="O17645"/>
      <c r="P17645"/>
    </row>
    <row r="17646" spans="1:16" x14ac:dyDescent="0.3">
      <c r="A17646">
        <v>28</v>
      </c>
      <c r="B17646" t="s">
        <v>111</v>
      </c>
      <c r="C17646" t="s">
        <v>4493</v>
      </c>
      <c r="D17646" t="s">
        <v>5268</v>
      </c>
      <c r="E17646">
        <v>109918.2</v>
      </c>
      <c r="F17646">
        <v>1999</v>
      </c>
      <c r="G17646" t="s">
        <v>5269</v>
      </c>
      <c r="J17646" t="str">
        <f t="shared" si="276"/>
        <v>WYSublette</v>
      </c>
      <c r="K17646" t="str">
        <f>VLOOKUP(J17646,Sheet3!$A$2:$E$3234,5,FALSE)</f>
        <v>0500000US56035</v>
      </c>
      <c r="O17646"/>
      <c r="P17646"/>
    </row>
    <row r="17647" spans="1:16" x14ac:dyDescent="0.3">
      <c r="A17647">
        <v>29</v>
      </c>
      <c r="B17647" t="s">
        <v>111</v>
      </c>
      <c r="C17647" t="s">
        <v>4493</v>
      </c>
      <c r="D17647" t="s">
        <v>5268</v>
      </c>
      <c r="E17647">
        <v>109918.2</v>
      </c>
      <c r="F17647">
        <v>2000</v>
      </c>
      <c r="G17647" t="s">
        <v>5269</v>
      </c>
      <c r="J17647" t="str">
        <f t="shared" si="276"/>
        <v>WYSublette</v>
      </c>
      <c r="K17647" t="str">
        <f>VLOOKUP(J17647,Sheet3!$A$2:$E$3234,5,FALSE)</f>
        <v>0500000US56035</v>
      </c>
      <c r="O17647"/>
      <c r="P17647"/>
    </row>
    <row r="17648" spans="1:16" x14ac:dyDescent="0.3">
      <c r="A17648">
        <v>30</v>
      </c>
      <c r="B17648" t="s">
        <v>111</v>
      </c>
      <c r="C17648" t="s">
        <v>4493</v>
      </c>
      <c r="D17648" t="s">
        <v>5268</v>
      </c>
      <c r="E17648">
        <v>115890.012961325</v>
      </c>
      <c r="F17648">
        <v>2001</v>
      </c>
      <c r="G17648" t="s">
        <v>5269</v>
      </c>
      <c r="J17648" t="str">
        <f t="shared" si="276"/>
        <v>WYSublette</v>
      </c>
      <c r="K17648" t="str">
        <f>VLOOKUP(J17648,Sheet3!$A$2:$E$3234,5,FALSE)</f>
        <v>0500000US56035</v>
      </c>
      <c r="O17648"/>
      <c r="P17648"/>
    </row>
    <row r="17649" spans="1:16" x14ac:dyDescent="0.3">
      <c r="A17649">
        <v>31</v>
      </c>
      <c r="B17649" t="s">
        <v>111</v>
      </c>
      <c r="C17649" t="s">
        <v>4493</v>
      </c>
      <c r="D17649" t="s">
        <v>5268</v>
      </c>
      <c r="E17649">
        <v>145845.91339875699</v>
      </c>
      <c r="F17649">
        <v>2002</v>
      </c>
      <c r="G17649" t="s">
        <v>5269</v>
      </c>
      <c r="J17649" t="str">
        <f t="shared" si="276"/>
        <v>WYSublette</v>
      </c>
      <c r="K17649" t="str">
        <f>VLOOKUP(J17649,Sheet3!$A$2:$E$3234,5,FALSE)</f>
        <v>0500000US56035</v>
      </c>
      <c r="O17649"/>
      <c r="P17649"/>
    </row>
    <row r="17650" spans="1:16" x14ac:dyDescent="0.3">
      <c r="A17650">
        <v>32</v>
      </c>
      <c r="B17650" t="s">
        <v>111</v>
      </c>
      <c r="C17650" t="s">
        <v>4493</v>
      </c>
      <c r="D17650" t="s">
        <v>5268</v>
      </c>
      <c r="E17650">
        <v>103785.411879419</v>
      </c>
      <c r="F17650">
        <v>2003</v>
      </c>
      <c r="G17650" t="s">
        <v>5269</v>
      </c>
      <c r="J17650" t="str">
        <f t="shared" si="276"/>
        <v>WYSublette</v>
      </c>
      <c r="K17650" t="str">
        <f>VLOOKUP(J17650,Sheet3!$A$2:$E$3234,5,FALSE)</f>
        <v>0500000US56035</v>
      </c>
      <c r="O17650"/>
      <c r="P17650"/>
    </row>
    <row r="17651" spans="1:16" x14ac:dyDescent="0.3">
      <c r="A17651">
        <v>33</v>
      </c>
      <c r="B17651" t="s">
        <v>111</v>
      </c>
      <c r="C17651" t="s">
        <v>4493</v>
      </c>
      <c r="D17651" t="s">
        <v>5268</v>
      </c>
      <c r="E17651">
        <v>115171.57904762099</v>
      </c>
      <c r="F17651">
        <v>2004</v>
      </c>
      <c r="G17651" t="s">
        <v>5269</v>
      </c>
      <c r="J17651" t="str">
        <f t="shared" si="276"/>
        <v>WYSublette</v>
      </c>
      <c r="K17651" t="str">
        <f>VLOOKUP(J17651,Sheet3!$A$2:$E$3234,5,FALSE)</f>
        <v>0500000US56035</v>
      </c>
      <c r="O17651"/>
      <c r="P17651"/>
    </row>
    <row r="17652" spans="1:16" x14ac:dyDescent="0.3">
      <c r="A17652">
        <v>34</v>
      </c>
      <c r="B17652" t="s">
        <v>111</v>
      </c>
      <c r="C17652" t="s">
        <v>4493</v>
      </c>
      <c r="D17652" t="s">
        <v>5268</v>
      </c>
      <c r="E17652">
        <v>116459.321319735</v>
      </c>
      <c r="F17652">
        <v>2005</v>
      </c>
      <c r="G17652" t="s">
        <v>5269</v>
      </c>
      <c r="J17652" t="str">
        <f t="shared" si="276"/>
        <v>WYSublette</v>
      </c>
      <c r="K17652" t="str">
        <f>VLOOKUP(J17652,Sheet3!$A$2:$E$3234,5,FALSE)</f>
        <v>0500000US56035</v>
      </c>
      <c r="O17652"/>
      <c r="P17652"/>
    </row>
    <row r="17653" spans="1:16" x14ac:dyDescent="0.3">
      <c r="A17653">
        <v>35</v>
      </c>
      <c r="B17653" t="s">
        <v>111</v>
      </c>
      <c r="C17653" t="s">
        <v>4493</v>
      </c>
      <c r="D17653" t="s">
        <v>5268</v>
      </c>
      <c r="E17653">
        <v>70437.994102570199</v>
      </c>
      <c r="F17653">
        <v>2006</v>
      </c>
      <c r="G17653" t="s">
        <v>5269</v>
      </c>
      <c r="J17653" t="str">
        <f t="shared" si="276"/>
        <v>WYSublette</v>
      </c>
      <c r="K17653" t="str">
        <f>VLOOKUP(J17653,Sheet3!$A$2:$E$3234,5,FALSE)</f>
        <v>0500000US56035</v>
      </c>
      <c r="O17653"/>
      <c r="P17653"/>
    </row>
    <row r="17654" spans="1:16" x14ac:dyDescent="0.3">
      <c r="A17654">
        <v>36</v>
      </c>
      <c r="B17654" t="s">
        <v>111</v>
      </c>
      <c r="C17654" t="s">
        <v>4493</v>
      </c>
      <c r="D17654" t="s">
        <v>5268</v>
      </c>
      <c r="E17654">
        <v>121157.767073239</v>
      </c>
      <c r="F17654">
        <v>2007</v>
      </c>
      <c r="G17654" t="s">
        <v>5269</v>
      </c>
      <c r="J17654" t="str">
        <f t="shared" si="276"/>
        <v>WYSublette</v>
      </c>
      <c r="K17654" t="str">
        <f>VLOOKUP(J17654,Sheet3!$A$2:$E$3234,5,FALSE)</f>
        <v>0500000US56035</v>
      </c>
      <c r="O17654"/>
      <c r="P17654"/>
    </row>
    <row r="17655" spans="1:16" x14ac:dyDescent="0.3">
      <c r="A17655">
        <v>37</v>
      </c>
      <c r="B17655" t="s">
        <v>111</v>
      </c>
      <c r="C17655" t="s">
        <v>4493</v>
      </c>
      <c r="D17655" t="s">
        <v>5268</v>
      </c>
      <c r="E17655">
        <v>121031.380653341</v>
      </c>
      <c r="F17655">
        <v>2008</v>
      </c>
      <c r="G17655" t="s">
        <v>5269</v>
      </c>
      <c r="J17655" t="str">
        <f t="shared" si="276"/>
        <v>WYSublette</v>
      </c>
      <c r="K17655" t="str">
        <f>VLOOKUP(J17655,Sheet3!$A$2:$E$3234,5,FALSE)</f>
        <v>0500000US56035</v>
      </c>
      <c r="O17655"/>
      <c r="P17655"/>
    </row>
    <row r="17656" spans="1:16" x14ac:dyDescent="0.3">
      <c r="A17656">
        <v>38</v>
      </c>
      <c r="B17656" t="s">
        <v>111</v>
      </c>
      <c r="C17656" t="s">
        <v>4493</v>
      </c>
      <c r="D17656" t="s">
        <v>5268</v>
      </c>
      <c r="E17656">
        <v>121181.40133376</v>
      </c>
      <c r="F17656">
        <v>2009</v>
      </c>
      <c r="G17656" t="s">
        <v>5269</v>
      </c>
      <c r="J17656" t="str">
        <f t="shared" si="276"/>
        <v>WYSublette</v>
      </c>
      <c r="K17656" t="str">
        <f>VLOOKUP(J17656,Sheet3!$A$2:$E$3234,5,FALSE)</f>
        <v>0500000US56035</v>
      </c>
      <c r="O17656"/>
      <c r="P17656"/>
    </row>
    <row r="17657" spans="1:16" x14ac:dyDescent="0.3">
      <c r="A17657">
        <v>39</v>
      </c>
      <c r="B17657" t="s">
        <v>111</v>
      </c>
      <c r="C17657" t="s">
        <v>4493</v>
      </c>
      <c r="D17657" t="s">
        <v>5268</v>
      </c>
      <c r="E17657">
        <v>120888.020537251</v>
      </c>
      <c r="F17657">
        <v>2010</v>
      </c>
      <c r="G17657" t="s">
        <v>5269</v>
      </c>
      <c r="J17657" t="str">
        <f t="shared" si="276"/>
        <v>WYSublette</v>
      </c>
      <c r="K17657" t="str">
        <f>VLOOKUP(J17657,Sheet3!$A$2:$E$3234,5,FALSE)</f>
        <v>0500000US56035</v>
      </c>
      <c r="O17657"/>
      <c r="P17657"/>
    </row>
    <row r="17658" spans="1:16" x14ac:dyDescent="0.3">
      <c r="A17658">
        <v>40</v>
      </c>
      <c r="B17658" t="s">
        <v>111</v>
      </c>
      <c r="C17658" t="s">
        <v>4493</v>
      </c>
      <c r="D17658" t="s">
        <v>5268</v>
      </c>
      <c r="E17658">
        <v>111522.611247637</v>
      </c>
      <c r="F17658">
        <v>2011</v>
      </c>
      <c r="G17658" t="s">
        <v>5269</v>
      </c>
      <c r="J17658" t="str">
        <f t="shared" si="276"/>
        <v>WYSublette</v>
      </c>
      <c r="K17658" t="str">
        <f>VLOOKUP(J17658,Sheet3!$A$2:$E$3234,5,FALSE)</f>
        <v>0500000US56035</v>
      </c>
      <c r="O17658"/>
      <c r="P17658"/>
    </row>
    <row r="17659" spans="1:16" x14ac:dyDescent="0.3">
      <c r="A17659">
        <v>41</v>
      </c>
      <c r="B17659" t="s">
        <v>111</v>
      </c>
      <c r="C17659" t="s">
        <v>4493</v>
      </c>
      <c r="D17659" t="s">
        <v>5268</v>
      </c>
      <c r="E17659">
        <v>121181.40133376</v>
      </c>
      <c r="F17659">
        <v>2012</v>
      </c>
      <c r="G17659" t="s">
        <v>5269</v>
      </c>
      <c r="J17659" t="str">
        <f t="shared" si="276"/>
        <v>WYSublette</v>
      </c>
      <c r="K17659" t="str">
        <f>VLOOKUP(J17659,Sheet3!$A$2:$E$3234,5,FALSE)</f>
        <v>0500000US56035</v>
      </c>
      <c r="O17659"/>
      <c r="P17659"/>
    </row>
    <row r="17660" spans="1:16" x14ac:dyDescent="0.3">
      <c r="A17660">
        <v>42</v>
      </c>
      <c r="B17660" t="s">
        <v>111</v>
      </c>
      <c r="C17660" t="s">
        <v>4493</v>
      </c>
      <c r="D17660" t="s">
        <v>5268</v>
      </c>
      <c r="E17660">
        <v>112874.17231061299</v>
      </c>
      <c r="F17660">
        <v>2013</v>
      </c>
      <c r="G17660" t="s">
        <v>5269</v>
      </c>
      <c r="J17660" t="str">
        <f t="shared" si="276"/>
        <v>WYSublette</v>
      </c>
      <c r="K17660" t="str">
        <f>VLOOKUP(J17660,Sheet3!$A$2:$E$3234,5,FALSE)</f>
        <v>0500000US56035</v>
      </c>
      <c r="O17660"/>
      <c r="P17660"/>
    </row>
    <row r="17661" spans="1:16" x14ac:dyDescent="0.3">
      <c r="A17661">
        <v>43</v>
      </c>
      <c r="B17661" t="s">
        <v>111</v>
      </c>
      <c r="C17661" t="s">
        <v>4493</v>
      </c>
      <c r="D17661" t="s">
        <v>5268</v>
      </c>
      <c r="E17661">
        <v>108019.930670071</v>
      </c>
      <c r="F17661">
        <v>2014</v>
      </c>
      <c r="G17661" t="s">
        <v>5269</v>
      </c>
      <c r="J17661" t="str">
        <f t="shared" si="276"/>
        <v>WYSublette</v>
      </c>
      <c r="K17661" t="str">
        <f>VLOOKUP(J17661,Sheet3!$A$2:$E$3234,5,FALSE)</f>
        <v>0500000US56035</v>
      </c>
      <c r="O17661"/>
      <c r="P17661"/>
    </row>
    <row r="17662" spans="1:16" x14ac:dyDescent="0.3">
      <c r="A17662">
        <v>44</v>
      </c>
      <c r="B17662" t="s">
        <v>111</v>
      </c>
      <c r="C17662" t="s">
        <v>4493</v>
      </c>
      <c r="D17662" t="s">
        <v>5268</v>
      </c>
      <c r="E17662">
        <v>94557.729845879396</v>
      </c>
      <c r="F17662">
        <v>2015</v>
      </c>
      <c r="G17662" t="s">
        <v>5269</v>
      </c>
      <c r="J17662" t="str">
        <f t="shared" si="276"/>
        <v>WYSublette</v>
      </c>
      <c r="K17662" t="str">
        <f>VLOOKUP(J17662,Sheet3!$A$2:$E$3234,5,FALSE)</f>
        <v>0500000US56035</v>
      </c>
      <c r="O17662"/>
      <c r="P17662"/>
    </row>
    <row r="17663" spans="1:16" x14ac:dyDescent="0.3">
      <c r="A17663">
        <v>45</v>
      </c>
      <c r="B17663" t="s">
        <v>111</v>
      </c>
      <c r="C17663" t="s">
        <v>4493</v>
      </c>
      <c r="D17663" t="s">
        <v>5268</v>
      </c>
      <c r="E17663">
        <v>118751.032297735</v>
      </c>
      <c r="F17663">
        <v>2016</v>
      </c>
      <c r="G17663" t="s">
        <v>5269</v>
      </c>
      <c r="J17663" t="str">
        <f t="shared" si="276"/>
        <v>WYSublette</v>
      </c>
      <c r="K17663" t="str">
        <f>VLOOKUP(J17663,Sheet3!$A$2:$E$3234,5,FALSE)</f>
        <v>0500000US56035</v>
      </c>
      <c r="O17663"/>
      <c r="P17663"/>
    </row>
    <row r="17664" spans="1:16" x14ac:dyDescent="0.3">
      <c r="A17664">
        <v>46</v>
      </c>
      <c r="B17664" t="s">
        <v>111</v>
      </c>
      <c r="C17664" t="s">
        <v>4493</v>
      </c>
      <c r="D17664" t="s">
        <v>5268</v>
      </c>
      <c r="E17664">
        <v>116511.3027896</v>
      </c>
      <c r="F17664">
        <v>2017</v>
      </c>
      <c r="G17664" t="s">
        <v>5269</v>
      </c>
      <c r="J17664" t="str">
        <f t="shared" si="276"/>
        <v>WYSublette</v>
      </c>
      <c r="K17664" t="str">
        <f>VLOOKUP(J17664,Sheet3!$A$2:$E$3234,5,FALSE)</f>
        <v>0500000US56035</v>
      </c>
      <c r="O17664"/>
      <c r="P17664"/>
    </row>
    <row r="17665" spans="1:16" x14ac:dyDescent="0.3">
      <c r="A17665">
        <v>47</v>
      </c>
      <c r="B17665" t="s">
        <v>111</v>
      </c>
      <c r="C17665" t="s">
        <v>4493</v>
      </c>
      <c r="D17665" t="s">
        <v>5268</v>
      </c>
      <c r="E17665">
        <v>122757.244624542</v>
      </c>
      <c r="F17665">
        <v>2018</v>
      </c>
      <c r="G17665" t="s">
        <v>5269</v>
      </c>
      <c r="J17665" t="str">
        <f t="shared" si="276"/>
        <v>WYSublette</v>
      </c>
      <c r="K17665" t="str">
        <f>VLOOKUP(J17665,Sheet3!$A$2:$E$3234,5,FALSE)</f>
        <v>0500000US56035</v>
      </c>
      <c r="O17665"/>
      <c r="P17665"/>
    </row>
    <row r="17666" spans="1:16" x14ac:dyDescent="0.3">
      <c r="A17666">
        <v>0</v>
      </c>
      <c r="B17666" t="s">
        <v>111</v>
      </c>
      <c r="C17666" t="s">
        <v>4493</v>
      </c>
      <c r="D17666" t="s">
        <v>5268</v>
      </c>
      <c r="F17666">
        <v>1971</v>
      </c>
      <c r="G17666" t="s">
        <v>5269</v>
      </c>
      <c r="J17666" t="str">
        <f t="shared" si="276"/>
        <v>WYSublette</v>
      </c>
      <c r="K17666" t="str">
        <f>VLOOKUP(J17666,Sheet3!$A$2:$E$3234,5,FALSE)</f>
        <v>0500000US56035</v>
      </c>
      <c r="O17666"/>
      <c r="P17666"/>
    </row>
    <row r="17667" spans="1:16" x14ac:dyDescent="0.3">
      <c r="A17667">
        <v>1</v>
      </c>
      <c r="B17667" t="s">
        <v>111</v>
      </c>
      <c r="C17667" t="s">
        <v>4493</v>
      </c>
      <c r="D17667" t="s">
        <v>5268</v>
      </c>
      <c r="F17667">
        <v>1972</v>
      </c>
      <c r="G17667" t="s">
        <v>5269</v>
      </c>
      <c r="J17667" t="str">
        <f t="shared" ref="J17667:J17730" si="277">B17667&amp;C17667</f>
        <v>WYSublette</v>
      </c>
      <c r="K17667" t="str">
        <f>VLOOKUP(J17667,Sheet3!$A$2:$E$3234,5,FALSE)</f>
        <v>0500000US56035</v>
      </c>
      <c r="O17667"/>
      <c r="P17667"/>
    </row>
    <row r="17668" spans="1:16" x14ac:dyDescent="0.3">
      <c r="A17668">
        <v>2</v>
      </c>
      <c r="B17668" t="s">
        <v>111</v>
      </c>
      <c r="C17668" t="s">
        <v>4493</v>
      </c>
      <c r="D17668" t="s">
        <v>5268</v>
      </c>
      <c r="F17668">
        <v>1973</v>
      </c>
      <c r="G17668" t="s">
        <v>5269</v>
      </c>
      <c r="J17668" t="str">
        <f t="shared" si="277"/>
        <v>WYSublette</v>
      </c>
      <c r="K17668" t="str">
        <f>VLOOKUP(J17668,Sheet3!$A$2:$E$3234,5,FALSE)</f>
        <v>0500000US56035</v>
      </c>
      <c r="O17668"/>
      <c r="P17668"/>
    </row>
    <row r="17669" spans="1:16" x14ac:dyDescent="0.3">
      <c r="A17669">
        <v>3</v>
      </c>
      <c r="B17669" t="s">
        <v>111</v>
      </c>
      <c r="C17669" t="s">
        <v>4493</v>
      </c>
      <c r="D17669" t="s">
        <v>5268</v>
      </c>
      <c r="F17669">
        <v>1974</v>
      </c>
      <c r="G17669" t="s">
        <v>5269</v>
      </c>
      <c r="J17669" t="str">
        <f t="shared" si="277"/>
        <v>WYSublette</v>
      </c>
      <c r="K17669" t="str">
        <f>VLOOKUP(J17669,Sheet3!$A$2:$E$3234,5,FALSE)</f>
        <v>0500000US56035</v>
      </c>
      <c r="O17669"/>
      <c r="P17669"/>
    </row>
    <row r="17670" spans="1:16" x14ac:dyDescent="0.3">
      <c r="A17670">
        <v>4</v>
      </c>
      <c r="B17670" t="s">
        <v>111</v>
      </c>
      <c r="C17670" t="s">
        <v>4493</v>
      </c>
      <c r="D17670" t="s">
        <v>5268</v>
      </c>
      <c r="F17670">
        <v>1975</v>
      </c>
      <c r="G17670" t="s">
        <v>5269</v>
      </c>
      <c r="J17670" t="str">
        <f t="shared" si="277"/>
        <v>WYSublette</v>
      </c>
      <c r="K17670" t="str">
        <f>VLOOKUP(J17670,Sheet3!$A$2:$E$3234,5,FALSE)</f>
        <v>0500000US56035</v>
      </c>
      <c r="O17670"/>
      <c r="P17670"/>
    </row>
    <row r="17671" spans="1:16" x14ac:dyDescent="0.3">
      <c r="A17671">
        <v>5</v>
      </c>
      <c r="B17671" t="s">
        <v>111</v>
      </c>
      <c r="C17671" t="s">
        <v>4493</v>
      </c>
      <c r="D17671" t="s">
        <v>5268</v>
      </c>
      <c r="F17671">
        <v>1976</v>
      </c>
      <c r="G17671" t="s">
        <v>5269</v>
      </c>
      <c r="J17671" t="str">
        <f t="shared" si="277"/>
        <v>WYSublette</v>
      </c>
      <c r="K17671" t="str">
        <f>VLOOKUP(J17671,Sheet3!$A$2:$E$3234,5,FALSE)</f>
        <v>0500000US56035</v>
      </c>
      <c r="O17671"/>
      <c r="P17671"/>
    </row>
    <row r="17672" spans="1:16" x14ac:dyDescent="0.3">
      <c r="A17672">
        <v>6</v>
      </c>
      <c r="B17672" t="s">
        <v>111</v>
      </c>
      <c r="C17672" t="s">
        <v>4493</v>
      </c>
      <c r="D17672" t="s">
        <v>5268</v>
      </c>
      <c r="F17672">
        <v>1977</v>
      </c>
      <c r="G17672" t="s">
        <v>5269</v>
      </c>
      <c r="J17672" t="str">
        <f t="shared" si="277"/>
        <v>WYSublette</v>
      </c>
      <c r="K17672" t="str">
        <f>VLOOKUP(J17672,Sheet3!$A$2:$E$3234,5,FALSE)</f>
        <v>0500000US56035</v>
      </c>
      <c r="O17672"/>
      <c r="P17672"/>
    </row>
    <row r="17673" spans="1:16" x14ac:dyDescent="0.3">
      <c r="A17673">
        <v>7</v>
      </c>
      <c r="B17673" t="s">
        <v>111</v>
      </c>
      <c r="C17673" t="s">
        <v>4493</v>
      </c>
      <c r="D17673" t="s">
        <v>5268</v>
      </c>
      <c r="F17673">
        <v>1978</v>
      </c>
      <c r="G17673" t="s">
        <v>5269</v>
      </c>
      <c r="J17673" t="str">
        <f t="shared" si="277"/>
        <v>WYSublette</v>
      </c>
      <c r="K17673" t="str">
        <f>VLOOKUP(J17673,Sheet3!$A$2:$E$3234,5,FALSE)</f>
        <v>0500000US56035</v>
      </c>
      <c r="O17673"/>
      <c r="P17673"/>
    </row>
    <row r="17674" spans="1:16" x14ac:dyDescent="0.3">
      <c r="A17674">
        <v>8</v>
      </c>
      <c r="B17674" t="s">
        <v>111</v>
      </c>
      <c r="C17674" t="s">
        <v>4493</v>
      </c>
      <c r="D17674" t="s">
        <v>5268</v>
      </c>
      <c r="F17674">
        <v>1979</v>
      </c>
      <c r="G17674" t="s">
        <v>5269</v>
      </c>
      <c r="J17674" t="str">
        <f t="shared" si="277"/>
        <v>WYSublette</v>
      </c>
      <c r="K17674" t="str">
        <f>VLOOKUP(J17674,Sheet3!$A$2:$E$3234,5,FALSE)</f>
        <v>0500000US56035</v>
      </c>
      <c r="O17674"/>
      <c r="P17674"/>
    </row>
    <row r="17675" spans="1:16" x14ac:dyDescent="0.3">
      <c r="A17675">
        <v>9</v>
      </c>
      <c r="B17675" t="s">
        <v>111</v>
      </c>
      <c r="C17675" t="s">
        <v>4493</v>
      </c>
      <c r="D17675" t="s">
        <v>5268</v>
      </c>
      <c r="F17675">
        <v>1980</v>
      </c>
      <c r="G17675" t="s">
        <v>5269</v>
      </c>
      <c r="J17675" t="str">
        <f t="shared" si="277"/>
        <v>WYSublette</v>
      </c>
      <c r="K17675" t="str">
        <f>VLOOKUP(J17675,Sheet3!$A$2:$E$3234,5,FALSE)</f>
        <v>0500000US56035</v>
      </c>
      <c r="O17675"/>
      <c r="P17675"/>
    </row>
    <row r="17676" spans="1:16" x14ac:dyDescent="0.3">
      <c r="A17676">
        <v>10</v>
      </c>
      <c r="B17676" t="s">
        <v>111</v>
      </c>
      <c r="C17676" t="s">
        <v>4493</v>
      </c>
      <c r="D17676" t="s">
        <v>5268</v>
      </c>
      <c r="F17676">
        <v>1981</v>
      </c>
      <c r="G17676" t="s">
        <v>5269</v>
      </c>
      <c r="J17676" t="str">
        <f t="shared" si="277"/>
        <v>WYSublette</v>
      </c>
      <c r="K17676" t="str">
        <f>VLOOKUP(J17676,Sheet3!$A$2:$E$3234,5,FALSE)</f>
        <v>0500000US56035</v>
      </c>
      <c r="O17676"/>
      <c r="P17676"/>
    </row>
    <row r="17677" spans="1:16" x14ac:dyDescent="0.3">
      <c r="A17677">
        <v>11</v>
      </c>
      <c r="B17677" t="s">
        <v>111</v>
      </c>
      <c r="C17677" t="s">
        <v>4493</v>
      </c>
      <c r="D17677" t="s">
        <v>5268</v>
      </c>
      <c r="F17677">
        <v>1982</v>
      </c>
      <c r="G17677" t="s">
        <v>5269</v>
      </c>
      <c r="J17677" t="str">
        <f t="shared" si="277"/>
        <v>WYSublette</v>
      </c>
      <c r="K17677" t="str">
        <f>VLOOKUP(J17677,Sheet3!$A$2:$E$3234,5,FALSE)</f>
        <v>0500000US56035</v>
      </c>
      <c r="O17677"/>
      <c r="P17677"/>
    </row>
    <row r="17678" spans="1:16" x14ac:dyDescent="0.3">
      <c r="A17678">
        <v>12</v>
      </c>
      <c r="B17678" t="s">
        <v>111</v>
      </c>
      <c r="C17678" t="s">
        <v>4493</v>
      </c>
      <c r="D17678" t="s">
        <v>5268</v>
      </c>
      <c r="F17678">
        <v>1983</v>
      </c>
      <c r="G17678" t="s">
        <v>5269</v>
      </c>
      <c r="J17678" t="str">
        <f t="shared" si="277"/>
        <v>WYSublette</v>
      </c>
      <c r="K17678" t="str">
        <f>VLOOKUP(J17678,Sheet3!$A$2:$E$3234,5,FALSE)</f>
        <v>0500000US56035</v>
      </c>
      <c r="O17678"/>
      <c r="P17678"/>
    </row>
    <row r="17679" spans="1:16" x14ac:dyDescent="0.3">
      <c r="A17679">
        <v>13</v>
      </c>
      <c r="B17679" t="s">
        <v>111</v>
      </c>
      <c r="C17679" t="s">
        <v>4493</v>
      </c>
      <c r="D17679" t="s">
        <v>5268</v>
      </c>
      <c r="F17679">
        <v>1984</v>
      </c>
      <c r="G17679" t="s">
        <v>5269</v>
      </c>
      <c r="J17679" t="str">
        <f t="shared" si="277"/>
        <v>WYSublette</v>
      </c>
      <c r="K17679" t="str">
        <f>VLOOKUP(J17679,Sheet3!$A$2:$E$3234,5,FALSE)</f>
        <v>0500000US56035</v>
      </c>
      <c r="O17679"/>
      <c r="P17679"/>
    </row>
    <row r="17680" spans="1:16" x14ac:dyDescent="0.3">
      <c r="A17680">
        <v>14</v>
      </c>
      <c r="B17680" t="s">
        <v>111</v>
      </c>
      <c r="C17680" t="s">
        <v>4493</v>
      </c>
      <c r="D17680" t="s">
        <v>5268</v>
      </c>
      <c r="F17680">
        <v>1985</v>
      </c>
      <c r="G17680" t="s">
        <v>5269</v>
      </c>
      <c r="J17680" t="str">
        <f t="shared" si="277"/>
        <v>WYSublette</v>
      </c>
      <c r="K17680" t="str">
        <f>VLOOKUP(J17680,Sheet3!$A$2:$E$3234,5,FALSE)</f>
        <v>0500000US56035</v>
      </c>
      <c r="O17680"/>
      <c r="P17680"/>
    </row>
    <row r="17681" spans="1:16" x14ac:dyDescent="0.3">
      <c r="A17681">
        <v>15</v>
      </c>
      <c r="B17681" t="s">
        <v>111</v>
      </c>
      <c r="C17681" t="s">
        <v>4493</v>
      </c>
      <c r="D17681" t="s">
        <v>5268</v>
      </c>
      <c r="E17681">
        <v>68835.199999999997</v>
      </c>
      <c r="F17681">
        <v>1986</v>
      </c>
      <c r="G17681" t="s">
        <v>5269</v>
      </c>
      <c r="J17681" t="str">
        <f t="shared" si="277"/>
        <v>WYSublette</v>
      </c>
      <c r="K17681" t="str">
        <f>VLOOKUP(J17681,Sheet3!$A$2:$E$3234,5,FALSE)</f>
        <v>0500000US56035</v>
      </c>
      <c r="O17681"/>
      <c r="P17681"/>
    </row>
    <row r="17682" spans="1:16" x14ac:dyDescent="0.3">
      <c r="A17682">
        <v>16</v>
      </c>
      <c r="B17682" t="s">
        <v>111</v>
      </c>
      <c r="C17682" t="s">
        <v>4493</v>
      </c>
      <c r="D17682" t="s">
        <v>5268</v>
      </c>
      <c r="E17682">
        <v>69922.399999999994</v>
      </c>
      <c r="F17682">
        <v>1987</v>
      </c>
      <c r="G17682" t="s">
        <v>5269</v>
      </c>
      <c r="J17682" t="str">
        <f t="shared" si="277"/>
        <v>WYSublette</v>
      </c>
      <c r="K17682" t="str">
        <f>VLOOKUP(J17682,Sheet3!$A$2:$E$3234,5,FALSE)</f>
        <v>0500000US56035</v>
      </c>
      <c r="O17682"/>
      <c r="P17682"/>
    </row>
    <row r="17683" spans="1:16" x14ac:dyDescent="0.3">
      <c r="A17683">
        <v>17</v>
      </c>
      <c r="B17683" t="s">
        <v>111</v>
      </c>
      <c r="C17683" t="s">
        <v>4493</v>
      </c>
      <c r="D17683" t="s">
        <v>5268</v>
      </c>
      <c r="E17683">
        <v>71227</v>
      </c>
      <c r="F17683">
        <v>1988</v>
      </c>
      <c r="G17683" t="s">
        <v>5269</v>
      </c>
      <c r="J17683" t="str">
        <f t="shared" si="277"/>
        <v>WYSublette</v>
      </c>
      <c r="K17683" t="str">
        <f>VLOOKUP(J17683,Sheet3!$A$2:$E$3234,5,FALSE)</f>
        <v>0500000US56035</v>
      </c>
      <c r="O17683"/>
      <c r="P17683"/>
    </row>
    <row r="17684" spans="1:16" x14ac:dyDescent="0.3">
      <c r="A17684">
        <v>18</v>
      </c>
      <c r="B17684" t="s">
        <v>111</v>
      </c>
      <c r="C17684" t="s">
        <v>4493</v>
      </c>
      <c r="D17684" t="s">
        <v>5268</v>
      </c>
      <c r="E17684">
        <v>60398.8</v>
      </c>
      <c r="F17684">
        <v>1989</v>
      </c>
      <c r="G17684" t="s">
        <v>5269</v>
      </c>
      <c r="J17684" t="str">
        <f t="shared" si="277"/>
        <v>WYSublette</v>
      </c>
      <c r="K17684" t="str">
        <f>VLOOKUP(J17684,Sheet3!$A$2:$E$3234,5,FALSE)</f>
        <v>0500000US56035</v>
      </c>
      <c r="O17684"/>
      <c r="P17684"/>
    </row>
    <row r="17685" spans="1:16" x14ac:dyDescent="0.3">
      <c r="A17685">
        <v>19</v>
      </c>
      <c r="B17685" t="s">
        <v>111</v>
      </c>
      <c r="C17685" t="s">
        <v>4493</v>
      </c>
      <c r="D17685" t="s">
        <v>5268</v>
      </c>
      <c r="E17685">
        <v>62529.599999999999</v>
      </c>
      <c r="F17685">
        <v>1990</v>
      </c>
      <c r="G17685" t="s">
        <v>5269</v>
      </c>
      <c r="J17685" t="str">
        <f t="shared" si="277"/>
        <v>WYSublette</v>
      </c>
      <c r="K17685" t="str">
        <f>VLOOKUP(J17685,Sheet3!$A$2:$E$3234,5,FALSE)</f>
        <v>0500000US56035</v>
      </c>
      <c r="O17685"/>
      <c r="P17685"/>
    </row>
    <row r="17686" spans="1:16" x14ac:dyDescent="0.3">
      <c r="A17686">
        <v>20</v>
      </c>
      <c r="B17686" t="s">
        <v>111</v>
      </c>
      <c r="C17686" t="s">
        <v>4493</v>
      </c>
      <c r="D17686" t="s">
        <v>5268</v>
      </c>
      <c r="E17686">
        <v>60253</v>
      </c>
      <c r="F17686">
        <v>1991</v>
      </c>
      <c r="G17686" t="s">
        <v>5269</v>
      </c>
      <c r="J17686" t="str">
        <f t="shared" si="277"/>
        <v>WYSublette</v>
      </c>
      <c r="K17686" t="str">
        <f>VLOOKUP(J17686,Sheet3!$A$2:$E$3234,5,FALSE)</f>
        <v>0500000US56035</v>
      </c>
      <c r="O17686"/>
      <c r="P17686"/>
    </row>
    <row r="17687" spans="1:16" x14ac:dyDescent="0.3">
      <c r="A17687">
        <v>21</v>
      </c>
      <c r="B17687" t="s">
        <v>111</v>
      </c>
      <c r="C17687" t="s">
        <v>4493</v>
      </c>
      <c r="D17687" t="s">
        <v>5268</v>
      </c>
      <c r="E17687">
        <v>71296</v>
      </c>
      <c r="F17687">
        <v>1992</v>
      </c>
      <c r="G17687" t="s">
        <v>5269</v>
      </c>
      <c r="J17687" t="str">
        <f t="shared" si="277"/>
        <v>WYSublette</v>
      </c>
      <c r="K17687" t="str">
        <f>VLOOKUP(J17687,Sheet3!$A$2:$E$3234,5,FALSE)</f>
        <v>0500000US56035</v>
      </c>
      <c r="O17687"/>
      <c r="P17687"/>
    </row>
    <row r="17688" spans="1:16" x14ac:dyDescent="0.3">
      <c r="A17688">
        <v>22</v>
      </c>
      <c r="B17688" t="s">
        <v>111</v>
      </c>
      <c r="C17688" t="s">
        <v>4493</v>
      </c>
      <c r="D17688" t="s">
        <v>5268</v>
      </c>
      <c r="E17688">
        <v>66556</v>
      </c>
      <c r="F17688">
        <v>1993</v>
      </c>
      <c r="G17688" t="s">
        <v>5269</v>
      </c>
      <c r="J17688" t="str">
        <f t="shared" si="277"/>
        <v>WYSublette</v>
      </c>
      <c r="K17688" t="str">
        <f>VLOOKUP(J17688,Sheet3!$A$2:$E$3234,5,FALSE)</f>
        <v>0500000US56035</v>
      </c>
      <c r="O17688"/>
      <c r="P17688"/>
    </row>
    <row r="17689" spans="1:16" x14ac:dyDescent="0.3">
      <c r="A17689">
        <v>23</v>
      </c>
      <c r="B17689" t="s">
        <v>111</v>
      </c>
      <c r="C17689" t="s">
        <v>4493</v>
      </c>
      <c r="D17689" t="s">
        <v>5268</v>
      </c>
      <c r="E17689">
        <v>66841</v>
      </c>
      <c r="F17689">
        <v>1994</v>
      </c>
      <c r="G17689" t="s">
        <v>5269</v>
      </c>
      <c r="J17689" t="str">
        <f t="shared" si="277"/>
        <v>WYSublette</v>
      </c>
      <c r="K17689" t="str">
        <f>VLOOKUP(J17689,Sheet3!$A$2:$E$3234,5,FALSE)</f>
        <v>0500000US56035</v>
      </c>
      <c r="O17689"/>
      <c r="P17689"/>
    </row>
    <row r="17690" spans="1:16" x14ac:dyDescent="0.3">
      <c r="A17690">
        <v>24</v>
      </c>
      <c r="B17690" t="s">
        <v>111</v>
      </c>
      <c r="C17690" t="s">
        <v>4493</v>
      </c>
      <c r="D17690" t="s">
        <v>5268</v>
      </c>
      <c r="E17690">
        <v>68025</v>
      </c>
      <c r="F17690">
        <v>1995</v>
      </c>
      <c r="G17690" t="s">
        <v>5269</v>
      </c>
      <c r="J17690" t="str">
        <f t="shared" si="277"/>
        <v>WYSublette</v>
      </c>
      <c r="K17690" t="str">
        <f>VLOOKUP(J17690,Sheet3!$A$2:$E$3234,5,FALSE)</f>
        <v>0500000US56035</v>
      </c>
      <c r="O17690"/>
      <c r="P17690"/>
    </row>
    <row r="17691" spans="1:16" x14ac:dyDescent="0.3">
      <c r="A17691">
        <v>25</v>
      </c>
      <c r="B17691" t="s">
        <v>111</v>
      </c>
      <c r="C17691" t="s">
        <v>4493</v>
      </c>
      <c r="D17691" t="s">
        <v>5268</v>
      </c>
      <c r="E17691">
        <v>44875.5</v>
      </c>
      <c r="F17691">
        <v>1996</v>
      </c>
      <c r="G17691" t="s">
        <v>5269</v>
      </c>
      <c r="J17691" t="str">
        <f t="shared" si="277"/>
        <v>WYSublette</v>
      </c>
      <c r="K17691" t="str">
        <f>VLOOKUP(J17691,Sheet3!$A$2:$E$3234,5,FALSE)</f>
        <v>0500000US56035</v>
      </c>
      <c r="O17691"/>
      <c r="P17691"/>
    </row>
    <row r="17692" spans="1:16" x14ac:dyDescent="0.3">
      <c r="A17692">
        <v>26</v>
      </c>
      <c r="B17692" t="s">
        <v>111</v>
      </c>
      <c r="C17692" t="s">
        <v>4493</v>
      </c>
      <c r="D17692" t="s">
        <v>5268</v>
      </c>
      <c r="E17692">
        <v>44709</v>
      </c>
      <c r="F17692">
        <v>1997</v>
      </c>
      <c r="G17692" t="s">
        <v>5269</v>
      </c>
      <c r="J17692" t="str">
        <f t="shared" si="277"/>
        <v>WYSublette</v>
      </c>
      <c r="K17692" t="str">
        <f>VLOOKUP(J17692,Sheet3!$A$2:$E$3234,5,FALSE)</f>
        <v>0500000US56035</v>
      </c>
      <c r="O17692"/>
      <c r="P17692"/>
    </row>
    <row r="17693" spans="1:16" x14ac:dyDescent="0.3">
      <c r="A17693">
        <v>27</v>
      </c>
      <c r="B17693" t="s">
        <v>111</v>
      </c>
      <c r="C17693" t="s">
        <v>4493</v>
      </c>
      <c r="D17693" t="s">
        <v>5268</v>
      </c>
      <c r="E17693">
        <v>44875.5</v>
      </c>
      <c r="F17693">
        <v>1998</v>
      </c>
      <c r="G17693" t="s">
        <v>5269</v>
      </c>
      <c r="J17693" t="str">
        <f t="shared" si="277"/>
        <v>WYSublette</v>
      </c>
      <c r="K17693" t="str">
        <f>VLOOKUP(J17693,Sheet3!$A$2:$E$3234,5,FALSE)</f>
        <v>0500000US56035</v>
      </c>
      <c r="O17693"/>
      <c r="P17693"/>
    </row>
    <row r="17694" spans="1:16" x14ac:dyDescent="0.3">
      <c r="A17694">
        <v>28</v>
      </c>
      <c r="B17694" t="s">
        <v>111</v>
      </c>
      <c r="C17694" t="s">
        <v>4493</v>
      </c>
      <c r="D17694" t="s">
        <v>5268</v>
      </c>
      <c r="E17694">
        <v>44542.400000000001</v>
      </c>
      <c r="F17694">
        <v>1999</v>
      </c>
      <c r="G17694" t="s">
        <v>5269</v>
      </c>
      <c r="J17694" t="str">
        <f t="shared" si="277"/>
        <v>WYSublette</v>
      </c>
      <c r="K17694" t="str">
        <f>VLOOKUP(J17694,Sheet3!$A$2:$E$3234,5,FALSE)</f>
        <v>0500000US56035</v>
      </c>
      <c r="O17694"/>
      <c r="P17694"/>
    </row>
    <row r="17695" spans="1:16" x14ac:dyDescent="0.3">
      <c r="A17695">
        <v>29</v>
      </c>
      <c r="B17695" t="s">
        <v>111</v>
      </c>
      <c r="C17695" t="s">
        <v>4493</v>
      </c>
      <c r="D17695" t="s">
        <v>5268</v>
      </c>
      <c r="E17695">
        <v>44542.400000000001</v>
      </c>
      <c r="F17695">
        <v>2000</v>
      </c>
      <c r="G17695" t="s">
        <v>5269</v>
      </c>
      <c r="J17695" t="str">
        <f t="shared" si="277"/>
        <v>WYSublette</v>
      </c>
      <c r="K17695" t="str">
        <f>VLOOKUP(J17695,Sheet3!$A$2:$E$3234,5,FALSE)</f>
        <v>0500000US56035</v>
      </c>
      <c r="O17695"/>
      <c r="P17695"/>
    </row>
    <row r="17696" spans="1:16" x14ac:dyDescent="0.3">
      <c r="A17696">
        <v>30</v>
      </c>
      <c r="B17696" t="s">
        <v>111</v>
      </c>
      <c r="C17696" t="s">
        <v>4493</v>
      </c>
      <c r="D17696" t="s">
        <v>5268</v>
      </c>
      <c r="E17696">
        <v>47055.602738521397</v>
      </c>
      <c r="F17696">
        <v>2001</v>
      </c>
      <c r="G17696" t="s">
        <v>5269</v>
      </c>
      <c r="J17696" t="str">
        <f t="shared" si="277"/>
        <v>WYSublette</v>
      </c>
      <c r="K17696" t="str">
        <f>VLOOKUP(J17696,Sheet3!$A$2:$E$3234,5,FALSE)</f>
        <v>0500000US56035</v>
      </c>
      <c r="O17696"/>
      <c r="P17696"/>
    </row>
    <row r="17697" spans="1:16" x14ac:dyDescent="0.3">
      <c r="A17697">
        <v>31</v>
      </c>
      <c r="B17697" t="s">
        <v>111</v>
      </c>
      <c r="C17697" t="s">
        <v>4493</v>
      </c>
      <c r="D17697" t="s">
        <v>5268</v>
      </c>
      <c r="E17697">
        <v>58822.327498295701</v>
      </c>
      <c r="F17697">
        <v>2002</v>
      </c>
      <c r="G17697" t="s">
        <v>5269</v>
      </c>
      <c r="J17697" t="str">
        <f t="shared" si="277"/>
        <v>WYSublette</v>
      </c>
      <c r="K17697" t="str">
        <f>VLOOKUP(J17697,Sheet3!$A$2:$E$3234,5,FALSE)</f>
        <v>0500000US56035</v>
      </c>
      <c r="O17697"/>
      <c r="P17697"/>
    </row>
    <row r="17698" spans="1:16" x14ac:dyDescent="0.3">
      <c r="A17698">
        <v>32</v>
      </c>
      <c r="B17698" t="s">
        <v>111</v>
      </c>
      <c r="C17698" t="s">
        <v>4493</v>
      </c>
      <c r="D17698" t="s">
        <v>5268</v>
      </c>
      <c r="E17698">
        <v>42023.0300534583</v>
      </c>
      <c r="F17698">
        <v>2003</v>
      </c>
      <c r="G17698" t="s">
        <v>5269</v>
      </c>
      <c r="J17698" t="str">
        <f t="shared" si="277"/>
        <v>WYSublette</v>
      </c>
      <c r="K17698" t="str">
        <f>VLOOKUP(J17698,Sheet3!$A$2:$E$3234,5,FALSE)</f>
        <v>0500000US56035</v>
      </c>
      <c r="O17698"/>
      <c r="P17698"/>
    </row>
    <row r="17699" spans="1:16" x14ac:dyDescent="0.3">
      <c r="A17699">
        <v>33</v>
      </c>
      <c r="B17699" t="s">
        <v>111</v>
      </c>
      <c r="C17699" t="s">
        <v>4493</v>
      </c>
      <c r="D17699" t="s">
        <v>5268</v>
      </c>
      <c r="E17699">
        <v>46570.755403982701</v>
      </c>
      <c r="F17699">
        <v>2004</v>
      </c>
      <c r="G17699" t="s">
        <v>5269</v>
      </c>
      <c r="J17699" t="str">
        <f t="shared" si="277"/>
        <v>WYSublette</v>
      </c>
      <c r="K17699" t="str">
        <f>VLOOKUP(J17699,Sheet3!$A$2:$E$3234,5,FALSE)</f>
        <v>0500000US56035</v>
      </c>
      <c r="O17699"/>
      <c r="P17699"/>
    </row>
    <row r="17700" spans="1:16" x14ac:dyDescent="0.3">
      <c r="A17700">
        <v>34</v>
      </c>
      <c r="B17700" t="s">
        <v>111</v>
      </c>
      <c r="C17700" t="s">
        <v>4493</v>
      </c>
      <c r="D17700" t="s">
        <v>5268</v>
      </c>
      <c r="E17700">
        <v>47282.989006047603</v>
      </c>
      <c r="F17700">
        <v>2005</v>
      </c>
      <c r="G17700" t="s">
        <v>5269</v>
      </c>
      <c r="J17700" t="str">
        <f t="shared" si="277"/>
        <v>WYSublette</v>
      </c>
      <c r="K17700" t="str">
        <f>VLOOKUP(J17700,Sheet3!$A$2:$E$3234,5,FALSE)</f>
        <v>0500000US56035</v>
      </c>
      <c r="O17700"/>
      <c r="P17700"/>
    </row>
    <row r="17701" spans="1:16" x14ac:dyDescent="0.3">
      <c r="A17701">
        <v>35</v>
      </c>
      <c r="B17701" t="s">
        <v>111</v>
      </c>
      <c r="C17701" t="s">
        <v>4493</v>
      </c>
      <c r="D17701" t="s">
        <v>5268</v>
      </c>
      <c r="E17701">
        <v>28835.7483333774</v>
      </c>
      <c r="F17701">
        <v>2006</v>
      </c>
      <c r="G17701" t="s">
        <v>5269</v>
      </c>
      <c r="J17701" t="str">
        <f t="shared" si="277"/>
        <v>WYSublette</v>
      </c>
      <c r="K17701" t="str">
        <f>VLOOKUP(J17701,Sheet3!$A$2:$E$3234,5,FALSE)</f>
        <v>0500000US56035</v>
      </c>
      <c r="O17701"/>
      <c r="P17701"/>
    </row>
    <row r="17702" spans="1:16" x14ac:dyDescent="0.3">
      <c r="A17702">
        <v>36</v>
      </c>
      <c r="B17702" t="s">
        <v>111</v>
      </c>
      <c r="C17702" t="s">
        <v>4493</v>
      </c>
      <c r="D17702" t="s">
        <v>5268</v>
      </c>
      <c r="E17702">
        <v>49062.263207548</v>
      </c>
      <c r="F17702">
        <v>2007</v>
      </c>
      <c r="G17702" t="s">
        <v>5269</v>
      </c>
      <c r="J17702" t="str">
        <f t="shared" si="277"/>
        <v>WYSublette</v>
      </c>
      <c r="K17702" t="str">
        <f>VLOOKUP(J17702,Sheet3!$A$2:$E$3234,5,FALSE)</f>
        <v>0500000US56035</v>
      </c>
      <c r="O17702"/>
      <c r="P17702"/>
    </row>
    <row r="17703" spans="1:16" x14ac:dyDescent="0.3">
      <c r="A17703">
        <v>37</v>
      </c>
      <c r="B17703" t="s">
        <v>111</v>
      </c>
      <c r="C17703" t="s">
        <v>4493</v>
      </c>
      <c r="D17703" t="s">
        <v>5268</v>
      </c>
      <c r="E17703">
        <v>48844.060616727103</v>
      </c>
      <c r="F17703">
        <v>2008</v>
      </c>
      <c r="G17703" t="s">
        <v>5269</v>
      </c>
      <c r="J17703" t="str">
        <f t="shared" si="277"/>
        <v>WYSublette</v>
      </c>
      <c r="K17703" t="str">
        <f>VLOOKUP(J17703,Sheet3!$A$2:$E$3234,5,FALSE)</f>
        <v>0500000US56035</v>
      </c>
      <c r="O17703"/>
      <c r="P17703"/>
    </row>
    <row r="17704" spans="1:16" x14ac:dyDescent="0.3">
      <c r="A17704">
        <v>38</v>
      </c>
      <c r="B17704" t="s">
        <v>111</v>
      </c>
      <c r="C17704" t="s">
        <v>4493</v>
      </c>
      <c r="D17704" t="s">
        <v>5268</v>
      </c>
      <c r="E17704">
        <v>49103.067092031502</v>
      </c>
      <c r="F17704">
        <v>2009</v>
      </c>
      <c r="G17704" t="s">
        <v>5269</v>
      </c>
      <c r="J17704" t="str">
        <f t="shared" si="277"/>
        <v>WYSublette</v>
      </c>
      <c r="K17704" t="str">
        <f>VLOOKUP(J17704,Sheet3!$A$2:$E$3234,5,FALSE)</f>
        <v>0500000US56035</v>
      </c>
      <c r="O17704"/>
      <c r="P17704"/>
    </row>
    <row r="17705" spans="1:16" x14ac:dyDescent="0.3">
      <c r="A17705">
        <v>39</v>
      </c>
      <c r="B17705" t="s">
        <v>111</v>
      </c>
      <c r="C17705" t="s">
        <v>4493</v>
      </c>
      <c r="D17705" t="s">
        <v>5268</v>
      </c>
      <c r="E17705">
        <v>48596.553417959003</v>
      </c>
      <c r="F17705">
        <v>2010</v>
      </c>
      <c r="G17705" t="s">
        <v>5269</v>
      </c>
      <c r="J17705" t="str">
        <f t="shared" si="277"/>
        <v>WYSublette</v>
      </c>
      <c r="K17705" t="str">
        <f>VLOOKUP(J17705,Sheet3!$A$2:$E$3234,5,FALSE)</f>
        <v>0500000US56035</v>
      </c>
      <c r="O17705"/>
      <c r="P17705"/>
    </row>
    <row r="17706" spans="1:16" x14ac:dyDescent="0.3">
      <c r="A17706">
        <v>40</v>
      </c>
      <c r="B17706" t="s">
        <v>111</v>
      </c>
      <c r="C17706" t="s">
        <v>4493</v>
      </c>
      <c r="D17706" t="s">
        <v>5268</v>
      </c>
      <c r="E17706">
        <v>45245.2698296897</v>
      </c>
      <c r="F17706">
        <v>2011</v>
      </c>
      <c r="G17706" t="s">
        <v>5269</v>
      </c>
      <c r="J17706" t="str">
        <f t="shared" si="277"/>
        <v>WYSublette</v>
      </c>
      <c r="K17706" t="str">
        <f>VLOOKUP(J17706,Sheet3!$A$2:$E$3234,5,FALSE)</f>
        <v>0500000US56035</v>
      </c>
      <c r="O17706"/>
      <c r="P17706"/>
    </row>
    <row r="17707" spans="1:16" x14ac:dyDescent="0.3">
      <c r="A17707">
        <v>41</v>
      </c>
      <c r="B17707" t="s">
        <v>111</v>
      </c>
      <c r="C17707" t="s">
        <v>4493</v>
      </c>
      <c r="D17707" t="s">
        <v>5268</v>
      </c>
      <c r="E17707">
        <v>49103.067092031502</v>
      </c>
      <c r="F17707">
        <v>2012</v>
      </c>
      <c r="G17707" t="s">
        <v>5269</v>
      </c>
      <c r="J17707" t="str">
        <f t="shared" si="277"/>
        <v>WYSublette</v>
      </c>
      <c r="K17707" t="str">
        <f>VLOOKUP(J17707,Sheet3!$A$2:$E$3234,5,FALSE)</f>
        <v>0500000US56035</v>
      </c>
      <c r="O17707"/>
      <c r="P17707"/>
    </row>
    <row r="17708" spans="1:16" x14ac:dyDescent="0.3">
      <c r="A17708">
        <v>42</v>
      </c>
      <c r="B17708" t="s">
        <v>111</v>
      </c>
      <c r="C17708" t="s">
        <v>4493</v>
      </c>
      <c r="D17708" t="s">
        <v>5268</v>
      </c>
      <c r="E17708">
        <v>45284.497269133899</v>
      </c>
      <c r="F17708">
        <v>2013</v>
      </c>
      <c r="G17708" t="s">
        <v>5269</v>
      </c>
      <c r="J17708" t="str">
        <f t="shared" si="277"/>
        <v>WYSublette</v>
      </c>
      <c r="K17708" t="str">
        <f>VLOOKUP(J17708,Sheet3!$A$2:$E$3234,5,FALSE)</f>
        <v>0500000US56035</v>
      </c>
      <c r="O17708"/>
      <c r="P17708"/>
    </row>
    <row r="17709" spans="1:16" x14ac:dyDescent="0.3">
      <c r="A17709">
        <v>43</v>
      </c>
      <c r="B17709" t="s">
        <v>111</v>
      </c>
      <c r="C17709" t="s">
        <v>4493</v>
      </c>
      <c r="D17709" t="s">
        <v>5268</v>
      </c>
      <c r="E17709">
        <v>43448.330012083898</v>
      </c>
      <c r="F17709">
        <v>2014</v>
      </c>
      <c r="G17709" t="s">
        <v>5269</v>
      </c>
      <c r="J17709" t="str">
        <f t="shared" si="277"/>
        <v>WYSublette</v>
      </c>
      <c r="K17709" t="str">
        <f>VLOOKUP(J17709,Sheet3!$A$2:$E$3234,5,FALSE)</f>
        <v>0500000US56035</v>
      </c>
      <c r="O17709"/>
      <c r="P17709"/>
    </row>
    <row r="17710" spans="1:16" x14ac:dyDescent="0.3">
      <c r="A17710">
        <v>44</v>
      </c>
      <c r="B17710" t="s">
        <v>111</v>
      </c>
      <c r="C17710" t="s">
        <v>4493</v>
      </c>
      <c r="D17710" t="s">
        <v>5268</v>
      </c>
      <c r="E17710">
        <v>37969.982330834697</v>
      </c>
      <c r="F17710">
        <v>2015</v>
      </c>
      <c r="G17710" t="s">
        <v>5269</v>
      </c>
      <c r="J17710" t="str">
        <f t="shared" si="277"/>
        <v>WYSublette</v>
      </c>
      <c r="K17710" t="str">
        <f>VLOOKUP(J17710,Sheet3!$A$2:$E$3234,5,FALSE)</f>
        <v>0500000US56035</v>
      </c>
      <c r="O17710"/>
      <c r="P17710"/>
    </row>
    <row r="17711" spans="1:16" x14ac:dyDescent="0.3">
      <c r="A17711">
        <v>45</v>
      </c>
      <c r="B17711" t="s">
        <v>111</v>
      </c>
      <c r="C17711" t="s">
        <v>4493</v>
      </c>
      <c r="D17711" t="s">
        <v>5268</v>
      </c>
      <c r="E17711">
        <v>50585.5063241936</v>
      </c>
      <c r="F17711">
        <v>2016</v>
      </c>
      <c r="G17711" t="s">
        <v>5269</v>
      </c>
      <c r="J17711" t="str">
        <f t="shared" si="277"/>
        <v>WYSublette</v>
      </c>
      <c r="K17711" t="str">
        <f>VLOOKUP(J17711,Sheet3!$A$2:$E$3234,5,FALSE)</f>
        <v>0500000US56035</v>
      </c>
      <c r="O17711"/>
      <c r="P17711"/>
    </row>
    <row r="17712" spans="1:16" x14ac:dyDescent="0.3">
      <c r="A17712">
        <v>46</v>
      </c>
      <c r="B17712" t="s">
        <v>111</v>
      </c>
      <c r="C17712" t="s">
        <v>4493</v>
      </c>
      <c r="D17712" t="s">
        <v>5268</v>
      </c>
      <c r="E17712">
        <v>47841.9309586362</v>
      </c>
      <c r="F17712">
        <v>2017</v>
      </c>
      <c r="G17712" t="s">
        <v>5269</v>
      </c>
      <c r="J17712" t="str">
        <f t="shared" si="277"/>
        <v>WYSublette</v>
      </c>
      <c r="K17712" t="str">
        <f>VLOOKUP(J17712,Sheet3!$A$2:$E$3234,5,FALSE)</f>
        <v>0500000US56035</v>
      </c>
      <c r="O17712"/>
      <c r="P17712"/>
    </row>
    <row r="17713" spans="1:16" x14ac:dyDescent="0.3">
      <c r="A17713">
        <v>47</v>
      </c>
      <c r="B17713" t="s">
        <v>111</v>
      </c>
      <c r="C17713" t="s">
        <v>4493</v>
      </c>
      <c r="D17713" t="s">
        <v>5268</v>
      </c>
      <c r="E17713">
        <v>53988.4234156085</v>
      </c>
      <c r="F17713">
        <v>2018</v>
      </c>
      <c r="G17713" t="s">
        <v>5269</v>
      </c>
      <c r="J17713" t="str">
        <f t="shared" si="277"/>
        <v>WYSublette</v>
      </c>
      <c r="K17713" t="str">
        <f>VLOOKUP(J17713,Sheet3!$A$2:$E$3234,5,FALSE)</f>
        <v>0500000US56035</v>
      </c>
      <c r="O17713"/>
      <c r="P17713"/>
    </row>
    <row r="17714" spans="1:16" x14ac:dyDescent="0.3">
      <c r="A17714">
        <v>0</v>
      </c>
      <c r="B17714" t="s">
        <v>111</v>
      </c>
      <c r="C17714" t="s">
        <v>4493</v>
      </c>
      <c r="D17714" t="s">
        <v>5268</v>
      </c>
      <c r="F17714">
        <v>1971</v>
      </c>
      <c r="G17714" t="s">
        <v>5269</v>
      </c>
      <c r="J17714" t="str">
        <f t="shared" si="277"/>
        <v>WYSublette</v>
      </c>
      <c r="K17714" t="str">
        <f>VLOOKUP(J17714,Sheet3!$A$2:$E$3234,5,FALSE)</f>
        <v>0500000US56035</v>
      </c>
      <c r="O17714"/>
      <c r="P17714"/>
    </row>
    <row r="17715" spans="1:16" x14ac:dyDescent="0.3">
      <c r="A17715">
        <v>1</v>
      </c>
      <c r="B17715" t="s">
        <v>111</v>
      </c>
      <c r="C17715" t="s">
        <v>4493</v>
      </c>
      <c r="D17715" t="s">
        <v>5268</v>
      </c>
      <c r="F17715">
        <v>1972</v>
      </c>
      <c r="G17715" t="s">
        <v>5269</v>
      </c>
      <c r="J17715" t="str">
        <f t="shared" si="277"/>
        <v>WYSublette</v>
      </c>
      <c r="K17715" t="str">
        <f>VLOOKUP(J17715,Sheet3!$A$2:$E$3234,5,FALSE)</f>
        <v>0500000US56035</v>
      </c>
      <c r="O17715"/>
      <c r="P17715"/>
    </row>
    <row r="17716" spans="1:16" x14ac:dyDescent="0.3">
      <c r="A17716">
        <v>2</v>
      </c>
      <c r="B17716" t="s">
        <v>111</v>
      </c>
      <c r="C17716" t="s">
        <v>4493</v>
      </c>
      <c r="D17716" t="s">
        <v>5268</v>
      </c>
      <c r="F17716">
        <v>1973</v>
      </c>
      <c r="G17716" t="s">
        <v>5269</v>
      </c>
      <c r="J17716" t="str">
        <f t="shared" si="277"/>
        <v>WYSublette</v>
      </c>
      <c r="K17716" t="str">
        <f>VLOOKUP(J17716,Sheet3!$A$2:$E$3234,5,FALSE)</f>
        <v>0500000US56035</v>
      </c>
      <c r="O17716"/>
      <c r="P17716"/>
    </row>
    <row r="17717" spans="1:16" x14ac:dyDescent="0.3">
      <c r="A17717">
        <v>3</v>
      </c>
      <c r="B17717" t="s">
        <v>111</v>
      </c>
      <c r="C17717" t="s">
        <v>4493</v>
      </c>
      <c r="D17717" t="s">
        <v>5268</v>
      </c>
      <c r="F17717">
        <v>1974</v>
      </c>
      <c r="G17717" t="s">
        <v>5269</v>
      </c>
      <c r="J17717" t="str">
        <f t="shared" si="277"/>
        <v>WYSublette</v>
      </c>
      <c r="K17717" t="str">
        <f>VLOOKUP(J17717,Sheet3!$A$2:$E$3234,5,FALSE)</f>
        <v>0500000US56035</v>
      </c>
      <c r="O17717"/>
      <c r="P17717"/>
    </row>
    <row r="17718" spans="1:16" x14ac:dyDescent="0.3">
      <c r="A17718">
        <v>4</v>
      </c>
      <c r="B17718" t="s">
        <v>111</v>
      </c>
      <c r="C17718" t="s">
        <v>4493</v>
      </c>
      <c r="D17718" t="s">
        <v>5268</v>
      </c>
      <c r="F17718">
        <v>1975</v>
      </c>
      <c r="G17718" t="s">
        <v>5269</v>
      </c>
      <c r="J17718" t="str">
        <f t="shared" si="277"/>
        <v>WYSublette</v>
      </c>
      <c r="K17718" t="str">
        <f>VLOOKUP(J17718,Sheet3!$A$2:$E$3234,5,FALSE)</f>
        <v>0500000US56035</v>
      </c>
      <c r="O17718"/>
      <c r="P17718"/>
    </row>
    <row r="17719" spans="1:16" x14ac:dyDescent="0.3">
      <c r="A17719">
        <v>5</v>
      </c>
      <c r="B17719" t="s">
        <v>111</v>
      </c>
      <c r="C17719" t="s">
        <v>4493</v>
      </c>
      <c r="D17719" t="s">
        <v>5268</v>
      </c>
      <c r="F17719">
        <v>1976</v>
      </c>
      <c r="G17719" t="s">
        <v>5269</v>
      </c>
      <c r="J17719" t="str">
        <f t="shared" si="277"/>
        <v>WYSublette</v>
      </c>
      <c r="K17719" t="str">
        <f>VLOOKUP(J17719,Sheet3!$A$2:$E$3234,5,FALSE)</f>
        <v>0500000US56035</v>
      </c>
      <c r="O17719"/>
      <c r="P17719"/>
    </row>
    <row r="17720" spans="1:16" x14ac:dyDescent="0.3">
      <c r="A17720">
        <v>6</v>
      </c>
      <c r="B17720" t="s">
        <v>111</v>
      </c>
      <c r="C17720" t="s">
        <v>4493</v>
      </c>
      <c r="D17720" t="s">
        <v>5268</v>
      </c>
      <c r="F17720">
        <v>1977</v>
      </c>
      <c r="G17720" t="s">
        <v>5269</v>
      </c>
      <c r="J17720" t="str">
        <f t="shared" si="277"/>
        <v>WYSublette</v>
      </c>
      <c r="K17720" t="str">
        <f>VLOOKUP(J17720,Sheet3!$A$2:$E$3234,5,FALSE)</f>
        <v>0500000US56035</v>
      </c>
      <c r="O17720"/>
      <c r="P17720"/>
    </row>
    <row r="17721" spans="1:16" x14ac:dyDescent="0.3">
      <c r="A17721">
        <v>7</v>
      </c>
      <c r="B17721" t="s">
        <v>111</v>
      </c>
      <c r="C17721" t="s">
        <v>4493</v>
      </c>
      <c r="D17721" t="s">
        <v>5268</v>
      </c>
      <c r="F17721">
        <v>1978</v>
      </c>
      <c r="G17721" t="s">
        <v>5269</v>
      </c>
      <c r="J17721" t="str">
        <f t="shared" si="277"/>
        <v>WYSublette</v>
      </c>
      <c r="K17721" t="str">
        <f>VLOOKUP(J17721,Sheet3!$A$2:$E$3234,5,FALSE)</f>
        <v>0500000US56035</v>
      </c>
      <c r="O17721"/>
      <c r="P17721"/>
    </row>
    <row r="17722" spans="1:16" x14ac:dyDescent="0.3">
      <c r="A17722">
        <v>8</v>
      </c>
      <c r="B17722" t="s">
        <v>111</v>
      </c>
      <c r="C17722" t="s">
        <v>4493</v>
      </c>
      <c r="D17722" t="s">
        <v>5268</v>
      </c>
      <c r="F17722">
        <v>1979</v>
      </c>
      <c r="G17722" t="s">
        <v>5269</v>
      </c>
      <c r="J17722" t="str">
        <f t="shared" si="277"/>
        <v>WYSublette</v>
      </c>
      <c r="K17722" t="str">
        <f>VLOOKUP(J17722,Sheet3!$A$2:$E$3234,5,FALSE)</f>
        <v>0500000US56035</v>
      </c>
      <c r="O17722"/>
      <c r="P17722"/>
    </row>
    <row r="17723" spans="1:16" x14ac:dyDescent="0.3">
      <c r="A17723">
        <v>9</v>
      </c>
      <c r="B17723" t="s">
        <v>111</v>
      </c>
      <c r="C17723" t="s">
        <v>4493</v>
      </c>
      <c r="D17723" t="s">
        <v>5268</v>
      </c>
      <c r="F17723">
        <v>1980</v>
      </c>
      <c r="G17723" t="s">
        <v>5269</v>
      </c>
      <c r="J17723" t="str">
        <f t="shared" si="277"/>
        <v>WYSublette</v>
      </c>
      <c r="K17723" t="str">
        <f>VLOOKUP(J17723,Sheet3!$A$2:$E$3234,5,FALSE)</f>
        <v>0500000US56035</v>
      </c>
      <c r="O17723"/>
      <c r="P17723"/>
    </row>
    <row r="17724" spans="1:16" x14ac:dyDescent="0.3">
      <c r="A17724">
        <v>10</v>
      </c>
      <c r="B17724" t="s">
        <v>111</v>
      </c>
      <c r="C17724" t="s">
        <v>4493</v>
      </c>
      <c r="D17724" t="s">
        <v>5268</v>
      </c>
      <c r="F17724">
        <v>1981</v>
      </c>
      <c r="G17724" t="s">
        <v>5269</v>
      </c>
      <c r="J17724" t="str">
        <f t="shared" si="277"/>
        <v>WYSublette</v>
      </c>
      <c r="K17724" t="str">
        <f>VLOOKUP(J17724,Sheet3!$A$2:$E$3234,5,FALSE)</f>
        <v>0500000US56035</v>
      </c>
      <c r="O17724"/>
      <c r="P17724"/>
    </row>
    <row r="17725" spans="1:16" x14ac:dyDescent="0.3">
      <c r="A17725">
        <v>11</v>
      </c>
      <c r="B17725" t="s">
        <v>111</v>
      </c>
      <c r="C17725" t="s">
        <v>4493</v>
      </c>
      <c r="D17725" t="s">
        <v>5268</v>
      </c>
      <c r="F17725">
        <v>1982</v>
      </c>
      <c r="G17725" t="s">
        <v>5269</v>
      </c>
      <c r="J17725" t="str">
        <f t="shared" si="277"/>
        <v>WYSublette</v>
      </c>
      <c r="K17725" t="str">
        <f>VLOOKUP(J17725,Sheet3!$A$2:$E$3234,5,FALSE)</f>
        <v>0500000US56035</v>
      </c>
      <c r="O17725"/>
      <c r="P17725"/>
    </row>
    <row r="17726" spans="1:16" x14ac:dyDescent="0.3">
      <c r="A17726">
        <v>12</v>
      </c>
      <c r="B17726" t="s">
        <v>111</v>
      </c>
      <c r="C17726" t="s">
        <v>4493</v>
      </c>
      <c r="D17726" t="s">
        <v>5268</v>
      </c>
      <c r="F17726">
        <v>1983</v>
      </c>
      <c r="G17726" t="s">
        <v>5269</v>
      </c>
      <c r="J17726" t="str">
        <f t="shared" si="277"/>
        <v>WYSublette</v>
      </c>
      <c r="K17726" t="str">
        <f>VLOOKUP(J17726,Sheet3!$A$2:$E$3234,5,FALSE)</f>
        <v>0500000US56035</v>
      </c>
      <c r="O17726"/>
      <c r="P17726"/>
    </row>
    <row r="17727" spans="1:16" x14ac:dyDescent="0.3">
      <c r="A17727">
        <v>13</v>
      </c>
      <c r="B17727" t="s">
        <v>111</v>
      </c>
      <c r="C17727" t="s">
        <v>4493</v>
      </c>
      <c r="D17727" t="s">
        <v>5268</v>
      </c>
      <c r="F17727">
        <v>1984</v>
      </c>
      <c r="G17727" t="s">
        <v>5269</v>
      </c>
      <c r="J17727" t="str">
        <f t="shared" si="277"/>
        <v>WYSublette</v>
      </c>
      <c r="K17727" t="str">
        <f>VLOOKUP(J17727,Sheet3!$A$2:$E$3234,5,FALSE)</f>
        <v>0500000US56035</v>
      </c>
      <c r="O17727"/>
      <c r="P17727"/>
    </row>
    <row r="17728" spans="1:16" x14ac:dyDescent="0.3">
      <c r="A17728">
        <v>14</v>
      </c>
      <c r="B17728" t="s">
        <v>111</v>
      </c>
      <c r="C17728" t="s">
        <v>4493</v>
      </c>
      <c r="D17728" t="s">
        <v>5268</v>
      </c>
      <c r="F17728">
        <v>1985</v>
      </c>
      <c r="G17728" t="s">
        <v>5269</v>
      </c>
      <c r="J17728" t="str">
        <f t="shared" si="277"/>
        <v>WYSublette</v>
      </c>
      <c r="K17728" t="str">
        <f>VLOOKUP(J17728,Sheet3!$A$2:$E$3234,5,FALSE)</f>
        <v>0500000US56035</v>
      </c>
      <c r="O17728"/>
      <c r="P17728"/>
    </row>
    <row r="17729" spans="1:16" x14ac:dyDescent="0.3">
      <c r="A17729">
        <v>15</v>
      </c>
      <c r="B17729" t="s">
        <v>111</v>
      </c>
      <c r="C17729" t="s">
        <v>4493</v>
      </c>
      <c r="D17729" t="s">
        <v>5268</v>
      </c>
      <c r="F17729">
        <v>1986</v>
      </c>
      <c r="G17729" t="s">
        <v>5269</v>
      </c>
      <c r="J17729" t="str">
        <f t="shared" si="277"/>
        <v>WYSublette</v>
      </c>
      <c r="K17729" t="str">
        <f>VLOOKUP(J17729,Sheet3!$A$2:$E$3234,5,FALSE)</f>
        <v>0500000US56035</v>
      </c>
      <c r="O17729"/>
      <c r="P17729"/>
    </row>
    <row r="17730" spans="1:16" x14ac:dyDescent="0.3">
      <c r="A17730">
        <v>16</v>
      </c>
      <c r="B17730" t="s">
        <v>111</v>
      </c>
      <c r="C17730" t="s">
        <v>4493</v>
      </c>
      <c r="D17730" t="s">
        <v>5268</v>
      </c>
      <c r="F17730">
        <v>1987</v>
      </c>
      <c r="G17730" t="s">
        <v>5269</v>
      </c>
      <c r="J17730" t="str">
        <f t="shared" si="277"/>
        <v>WYSublette</v>
      </c>
      <c r="K17730" t="str">
        <f>VLOOKUP(J17730,Sheet3!$A$2:$E$3234,5,FALSE)</f>
        <v>0500000US56035</v>
      </c>
      <c r="O17730"/>
      <c r="P17730"/>
    </row>
    <row r="17731" spans="1:16" x14ac:dyDescent="0.3">
      <c r="A17731">
        <v>17</v>
      </c>
      <c r="B17731" t="s">
        <v>111</v>
      </c>
      <c r="C17731" t="s">
        <v>4493</v>
      </c>
      <c r="D17731" t="s">
        <v>5268</v>
      </c>
      <c r="F17731">
        <v>1988</v>
      </c>
      <c r="G17731" t="s">
        <v>5269</v>
      </c>
      <c r="J17731" t="str">
        <f t="shared" ref="J17731:J17794" si="278">B17731&amp;C17731</f>
        <v>WYSublette</v>
      </c>
      <c r="K17731" t="str">
        <f>VLOOKUP(J17731,Sheet3!$A$2:$E$3234,5,FALSE)</f>
        <v>0500000US56035</v>
      </c>
      <c r="O17731"/>
      <c r="P17731"/>
    </row>
    <row r="17732" spans="1:16" x14ac:dyDescent="0.3">
      <c r="A17732">
        <v>18</v>
      </c>
      <c r="B17732" t="s">
        <v>111</v>
      </c>
      <c r="C17732" t="s">
        <v>4493</v>
      </c>
      <c r="D17732" t="s">
        <v>5268</v>
      </c>
      <c r="F17732">
        <v>1989</v>
      </c>
      <c r="G17732" t="s">
        <v>5269</v>
      </c>
      <c r="J17732" t="str">
        <f t="shared" si="278"/>
        <v>WYSublette</v>
      </c>
      <c r="K17732" t="str">
        <f>VLOOKUP(J17732,Sheet3!$A$2:$E$3234,5,FALSE)</f>
        <v>0500000US56035</v>
      </c>
      <c r="O17732"/>
      <c r="P17732"/>
    </row>
    <row r="17733" spans="1:16" x14ac:dyDescent="0.3">
      <c r="A17733">
        <v>19</v>
      </c>
      <c r="B17733" t="s">
        <v>111</v>
      </c>
      <c r="C17733" t="s">
        <v>4493</v>
      </c>
      <c r="D17733" t="s">
        <v>5268</v>
      </c>
      <c r="F17733">
        <v>1990</v>
      </c>
      <c r="G17733" t="s">
        <v>5269</v>
      </c>
      <c r="J17733" t="str">
        <f t="shared" si="278"/>
        <v>WYSublette</v>
      </c>
      <c r="K17733" t="str">
        <f>VLOOKUP(J17733,Sheet3!$A$2:$E$3234,5,FALSE)</f>
        <v>0500000US56035</v>
      </c>
      <c r="O17733"/>
      <c r="P17733"/>
    </row>
    <row r="17734" spans="1:16" x14ac:dyDescent="0.3">
      <c r="A17734">
        <v>20</v>
      </c>
      <c r="B17734" t="s">
        <v>111</v>
      </c>
      <c r="C17734" t="s">
        <v>4493</v>
      </c>
      <c r="D17734" t="s">
        <v>5268</v>
      </c>
      <c r="F17734">
        <v>1991</v>
      </c>
      <c r="G17734" t="s">
        <v>5269</v>
      </c>
      <c r="J17734" t="str">
        <f t="shared" si="278"/>
        <v>WYSublette</v>
      </c>
      <c r="K17734" t="str">
        <f>VLOOKUP(J17734,Sheet3!$A$2:$E$3234,5,FALSE)</f>
        <v>0500000US56035</v>
      </c>
      <c r="O17734"/>
      <c r="P17734"/>
    </row>
    <row r="17735" spans="1:16" x14ac:dyDescent="0.3">
      <c r="A17735">
        <v>21</v>
      </c>
      <c r="B17735" t="s">
        <v>111</v>
      </c>
      <c r="C17735" t="s">
        <v>4493</v>
      </c>
      <c r="D17735" t="s">
        <v>5268</v>
      </c>
      <c r="F17735">
        <v>1992</v>
      </c>
      <c r="G17735" t="s">
        <v>5269</v>
      </c>
      <c r="J17735" t="str">
        <f t="shared" si="278"/>
        <v>WYSublette</v>
      </c>
      <c r="K17735" t="str">
        <f>VLOOKUP(J17735,Sheet3!$A$2:$E$3234,5,FALSE)</f>
        <v>0500000US56035</v>
      </c>
      <c r="O17735"/>
      <c r="P17735"/>
    </row>
    <row r="17736" spans="1:16" x14ac:dyDescent="0.3">
      <c r="A17736">
        <v>22</v>
      </c>
      <c r="B17736" t="s">
        <v>111</v>
      </c>
      <c r="C17736" t="s">
        <v>4493</v>
      </c>
      <c r="D17736" t="s">
        <v>5268</v>
      </c>
      <c r="F17736">
        <v>1993</v>
      </c>
      <c r="G17736" t="s">
        <v>5269</v>
      </c>
      <c r="J17736" t="str">
        <f t="shared" si="278"/>
        <v>WYSublette</v>
      </c>
      <c r="K17736" t="str">
        <f>VLOOKUP(J17736,Sheet3!$A$2:$E$3234,5,FALSE)</f>
        <v>0500000US56035</v>
      </c>
      <c r="O17736"/>
      <c r="P17736"/>
    </row>
    <row r="17737" spans="1:16" x14ac:dyDescent="0.3">
      <c r="A17737">
        <v>23</v>
      </c>
      <c r="B17737" t="s">
        <v>111</v>
      </c>
      <c r="C17737" t="s">
        <v>4493</v>
      </c>
      <c r="D17737" t="s">
        <v>5268</v>
      </c>
      <c r="F17737">
        <v>1994</v>
      </c>
      <c r="G17737" t="s">
        <v>5269</v>
      </c>
      <c r="J17737" t="str">
        <f t="shared" si="278"/>
        <v>WYSublette</v>
      </c>
      <c r="K17737" t="str">
        <f>VLOOKUP(J17737,Sheet3!$A$2:$E$3234,5,FALSE)</f>
        <v>0500000US56035</v>
      </c>
      <c r="O17737"/>
      <c r="P17737"/>
    </row>
    <row r="17738" spans="1:16" x14ac:dyDescent="0.3">
      <c r="A17738">
        <v>24</v>
      </c>
      <c r="B17738" t="s">
        <v>111</v>
      </c>
      <c r="C17738" t="s">
        <v>4493</v>
      </c>
      <c r="D17738" t="s">
        <v>5268</v>
      </c>
      <c r="F17738">
        <v>1995</v>
      </c>
      <c r="G17738" t="s">
        <v>5269</v>
      </c>
      <c r="J17738" t="str">
        <f t="shared" si="278"/>
        <v>WYSublette</v>
      </c>
      <c r="K17738" t="str">
        <f>VLOOKUP(J17738,Sheet3!$A$2:$E$3234,5,FALSE)</f>
        <v>0500000US56035</v>
      </c>
      <c r="O17738"/>
      <c r="P17738"/>
    </row>
    <row r="17739" spans="1:16" x14ac:dyDescent="0.3">
      <c r="A17739">
        <v>25</v>
      </c>
      <c r="B17739" t="s">
        <v>111</v>
      </c>
      <c r="C17739" t="s">
        <v>4493</v>
      </c>
      <c r="D17739" t="s">
        <v>5268</v>
      </c>
      <c r="F17739">
        <v>1996</v>
      </c>
      <c r="G17739" t="s">
        <v>5269</v>
      </c>
      <c r="J17739" t="str">
        <f t="shared" si="278"/>
        <v>WYSublette</v>
      </c>
      <c r="K17739" t="str">
        <f>VLOOKUP(J17739,Sheet3!$A$2:$E$3234,5,FALSE)</f>
        <v>0500000US56035</v>
      </c>
      <c r="O17739"/>
      <c r="P17739"/>
    </row>
    <row r="17740" spans="1:16" x14ac:dyDescent="0.3">
      <c r="A17740">
        <v>26</v>
      </c>
      <c r="B17740" t="s">
        <v>111</v>
      </c>
      <c r="C17740" t="s">
        <v>4493</v>
      </c>
      <c r="D17740" t="s">
        <v>5268</v>
      </c>
      <c r="F17740">
        <v>1997</v>
      </c>
      <c r="G17740" t="s">
        <v>5269</v>
      </c>
      <c r="J17740" t="str">
        <f t="shared" si="278"/>
        <v>WYSublette</v>
      </c>
      <c r="K17740" t="str">
        <f>VLOOKUP(J17740,Sheet3!$A$2:$E$3234,5,FALSE)</f>
        <v>0500000US56035</v>
      </c>
      <c r="O17740"/>
      <c r="P17740"/>
    </row>
    <row r="17741" spans="1:16" x14ac:dyDescent="0.3">
      <c r="A17741">
        <v>27</v>
      </c>
      <c r="B17741" t="s">
        <v>111</v>
      </c>
      <c r="C17741" t="s">
        <v>4493</v>
      </c>
      <c r="D17741" t="s">
        <v>5268</v>
      </c>
      <c r="F17741">
        <v>1998</v>
      </c>
      <c r="G17741" t="s">
        <v>5269</v>
      </c>
      <c r="J17741" t="str">
        <f t="shared" si="278"/>
        <v>WYSublette</v>
      </c>
      <c r="K17741" t="str">
        <f>VLOOKUP(J17741,Sheet3!$A$2:$E$3234,5,FALSE)</f>
        <v>0500000US56035</v>
      </c>
      <c r="O17741"/>
      <c r="P17741"/>
    </row>
    <row r="17742" spans="1:16" x14ac:dyDescent="0.3">
      <c r="A17742">
        <v>28</v>
      </c>
      <c r="B17742" t="s">
        <v>111</v>
      </c>
      <c r="C17742" t="s">
        <v>4493</v>
      </c>
      <c r="D17742" t="s">
        <v>5268</v>
      </c>
      <c r="F17742">
        <v>1999</v>
      </c>
      <c r="G17742" t="s">
        <v>5269</v>
      </c>
      <c r="J17742" t="str">
        <f t="shared" si="278"/>
        <v>WYSublette</v>
      </c>
      <c r="K17742" t="str">
        <f>VLOOKUP(J17742,Sheet3!$A$2:$E$3234,5,FALSE)</f>
        <v>0500000US56035</v>
      </c>
      <c r="O17742"/>
      <c r="P17742"/>
    </row>
    <row r="17743" spans="1:16" x14ac:dyDescent="0.3">
      <c r="A17743">
        <v>29</v>
      </c>
      <c r="B17743" t="s">
        <v>111</v>
      </c>
      <c r="C17743" t="s">
        <v>4493</v>
      </c>
      <c r="D17743" t="s">
        <v>5268</v>
      </c>
      <c r="F17743">
        <v>2000</v>
      </c>
      <c r="G17743" t="s">
        <v>5269</v>
      </c>
      <c r="J17743" t="str">
        <f t="shared" si="278"/>
        <v>WYSublette</v>
      </c>
      <c r="K17743" t="str">
        <f>VLOOKUP(J17743,Sheet3!$A$2:$E$3234,5,FALSE)</f>
        <v>0500000US56035</v>
      </c>
      <c r="O17743"/>
      <c r="P17743"/>
    </row>
    <row r="17744" spans="1:16" x14ac:dyDescent="0.3">
      <c r="A17744">
        <v>30</v>
      </c>
      <c r="B17744" t="s">
        <v>111</v>
      </c>
      <c r="C17744" t="s">
        <v>4493</v>
      </c>
      <c r="D17744" t="s">
        <v>5268</v>
      </c>
      <c r="F17744">
        <v>2001</v>
      </c>
      <c r="G17744" t="s">
        <v>5269</v>
      </c>
      <c r="J17744" t="str">
        <f t="shared" si="278"/>
        <v>WYSublette</v>
      </c>
      <c r="K17744" t="str">
        <f>VLOOKUP(J17744,Sheet3!$A$2:$E$3234,5,FALSE)</f>
        <v>0500000US56035</v>
      </c>
      <c r="O17744"/>
      <c r="P17744"/>
    </row>
    <row r="17745" spans="1:16" x14ac:dyDescent="0.3">
      <c r="A17745">
        <v>31</v>
      </c>
      <c r="B17745" t="s">
        <v>111</v>
      </c>
      <c r="C17745" t="s">
        <v>4493</v>
      </c>
      <c r="D17745" t="s">
        <v>5268</v>
      </c>
      <c r="F17745">
        <v>2002</v>
      </c>
      <c r="G17745" t="s">
        <v>5269</v>
      </c>
      <c r="J17745" t="str">
        <f t="shared" si="278"/>
        <v>WYSublette</v>
      </c>
      <c r="K17745" t="str">
        <f>VLOOKUP(J17745,Sheet3!$A$2:$E$3234,5,FALSE)</f>
        <v>0500000US56035</v>
      </c>
      <c r="O17745"/>
      <c r="P17745"/>
    </row>
    <row r="17746" spans="1:16" x14ac:dyDescent="0.3">
      <c r="A17746">
        <v>32</v>
      </c>
      <c r="B17746" t="s">
        <v>111</v>
      </c>
      <c r="C17746" t="s">
        <v>4493</v>
      </c>
      <c r="D17746" t="s">
        <v>5268</v>
      </c>
      <c r="F17746">
        <v>2003</v>
      </c>
      <c r="G17746" t="s">
        <v>5269</v>
      </c>
      <c r="J17746" t="str">
        <f t="shared" si="278"/>
        <v>WYSublette</v>
      </c>
      <c r="K17746" t="str">
        <f>VLOOKUP(J17746,Sheet3!$A$2:$E$3234,5,FALSE)</f>
        <v>0500000US56035</v>
      </c>
      <c r="O17746"/>
      <c r="P17746"/>
    </row>
    <row r="17747" spans="1:16" x14ac:dyDescent="0.3">
      <c r="A17747">
        <v>33</v>
      </c>
      <c r="B17747" t="s">
        <v>111</v>
      </c>
      <c r="C17747" t="s">
        <v>4493</v>
      </c>
      <c r="D17747" t="s">
        <v>5268</v>
      </c>
      <c r="F17747">
        <v>2004</v>
      </c>
      <c r="G17747" t="s">
        <v>5269</v>
      </c>
      <c r="J17747" t="str">
        <f t="shared" si="278"/>
        <v>WYSublette</v>
      </c>
      <c r="K17747" t="str">
        <f>VLOOKUP(J17747,Sheet3!$A$2:$E$3234,5,FALSE)</f>
        <v>0500000US56035</v>
      </c>
      <c r="O17747"/>
      <c r="P17747"/>
    </row>
    <row r="17748" spans="1:16" x14ac:dyDescent="0.3">
      <c r="A17748">
        <v>34</v>
      </c>
      <c r="B17748" t="s">
        <v>111</v>
      </c>
      <c r="C17748" t="s">
        <v>4493</v>
      </c>
      <c r="D17748" t="s">
        <v>5268</v>
      </c>
      <c r="F17748">
        <v>2005</v>
      </c>
      <c r="G17748" t="s">
        <v>5269</v>
      </c>
      <c r="J17748" t="str">
        <f t="shared" si="278"/>
        <v>WYSublette</v>
      </c>
      <c r="K17748" t="str">
        <f>VLOOKUP(J17748,Sheet3!$A$2:$E$3234,5,FALSE)</f>
        <v>0500000US56035</v>
      </c>
      <c r="O17748"/>
      <c r="P17748"/>
    </row>
    <row r="17749" spans="1:16" x14ac:dyDescent="0.3">
      <c r="A17749">
        <v>35</v>
      </c>
      <c r="B17749" t="s">
        <v>111</v>
      </c>
      <c r="C17749" t="s">
        <v>4493</v>
      </c>
      <c r="D17749" t="s">
        <v>5268</v>
      </c>
      <c r="F17749">
        <v>2006</v>
      </c>
      <c r="G17749" t="s">
        <v>5269</v>
      </c>
      <c r="J17749" t="str">
        <f t="shared" si="278"/>
        <v>WYSublette</v>
      </c>
      <c r="K17749" t="str">
        <f>VLOOKUP(J17749,Sheet3!$A$2:$E$3234,5,FALSE)</f>
        <v>0500000US56035</v>
      </c>
      <c r="O17749"/>
      <c r="P17749"/>
    </row>
    <row r="17750" spans="1:16" x14ac:dyDescent="0.3">
      <c r="A17750">
        <v>36</v>
      </c>
      <c r="B17750" t="s">
        <v>111</v>
      </c>
      <c r="C17750" t="s">
        <v>4493</v>
      </c>
      <c r="D17750" t="s">
        <v>5268</v>
      </c>
      <c r="F17750">
        <v>2007</v>
      </c>
      <c r="G17750" t="s">
        <v>5269</v>
      </c>
      <c r="J17750" t="str">
        <f t="shared" si="278"/>
        <v>WYSublette</v>
      </c>
      <c r="K17750" t="str">
        <f>VLOOKUP(J17750,Sheet3!$A$2:$E$3234,5,FALSE)</f>
        <v>0500000US56035</v>
      </c>
      <c r="O17750"/>
      <c r="P17750"/>
    </row>
    <row r="17751" spans="1:16" x14ac:dyDescent="0.3">
      <c r="A17751">
        <v>37</v>
      </c>
      <c r="B17751" t="s">
        <v>111</v>
      </c>
      <c r="C17751" t="s">
        <v>4493</v>
      </c>
      <c r="D17751" t="s">
        <v>5268</v>
      </c>
      <c r="F17751">
        <v>2008</v>
      </c>
      <c r="G17751" t="s">
        <v>5269</v>
      </c>
      <c r="J17751" t="str">
        <f t="shared" si="278"/>
        <v>WYSublette</v>
      </c>
      <c r="K17751" t="str">
        <f>VLOOKUP(J17751,Sheet3!$A$2:$E$3234,5,FALSE)</f>
        <v>0500000US56035</v>
      </c>
      <c r="O17751"/>
      <c r="P17751"/>
    </row>
    <row r="17752" spans="1:16" x14ac:dyDescent="0.3">
      <c r="A17752">
        <v>38</v>
      </c>
      <c r="B17752" t="s">
        <v>111</v>
      </c>
      <c r="C17752" t="s">
        <v>4493</v>
      </c>
      <c r="D17752" t="s">
        <v>5268</v>
      </c>
      <c r="F17752">
        <v>2009</v>
      </c>
      <c r="G17752" t="s">
        <v>5269</v>
      </c>
      <c r="J17752" t="str">
        <f t="shared" si="278"/>
        <v>WYSublette</v>
      </c>
      <c r="K17752" t="str">
        <f>VLOOKUP(J17752,Sheet3!$A$2:$E$3234,5,FALSE)</f>
        <v>0500000US56035</v>
      </c>
      <c r="O17752"/>
      <c r="P17752"/>
    </row>
    <row r="17753" spans="1:16" x14ac:dyDescent="0.3">
      <c r="A17753">
        <v>39</v>
      </c>
      <c r="B17753" t="s">
        <v>111</v>
      </c>
      <c r="C17753" t="s">
        <v>4493</v>
      </c>
      <c r="D17753" t="s">
        <v>5268</v>
      </c>
      <c r="F17753">
        <v>2010</v>
      </c>
      <c r="G17753" t="s">
        <v>5269</v>
      </c>
      <c r="J17753" t="str">
        <f t="shared" si="278"/>
        <v>WYSublette</v>
      </c>
      <c r="K17753" t="str">
        <f>VLOOKUP(J17753,Sheet3!$A$2:$E$3234,5,FALSE)</f>
        <v>0500000US56035</v>
      </c>
      <c r="O17753"/>
      <c r="P17753"/>
    </row>
    <row r="17754" spans="1:16" x14ac:dyDescent="0.3">
      <c r="A17754">
        <v>40</v>
      </c>
      <c r="B17754" t="s">
        <v>111</v>
      </c>
      <c r="C17754" t="s">
        <v>4493</v>
      </c>
      <c r="D17754" t="s">
        <v>5268</v>
      </c>
      <c r="F17754">
        <v>2011</v>
      </c>
      <c r="G17754" t="s">
        <v>5269</v>
      </c>
      <c r="J17754" t="str">
        <f t="shared" si="278"/>
        <v>WYSublette</v>
      </c>
      <c r="K17754" t="str">
        <f>VLOOKUP(J17754,Sheet3!$A$2:$E$3234,5,FALSE)</f>
        <v>0500000US56035</v>
      </c>
      <c r="O17754"/>
      <c r="P17754"/>
    </row>
    <row r="17755" spans="1:16" x14ac:dyDescent="0.3">
      <c r="A17755">
        <v>41</v>
      </c>
      <c r="B17755" t="s">
        <v>111</v>
      </c>
      <c r="C17755" t="s">
        <v>4493</v>
      </c>
      <c r="D17755" t="s">
        <v>5268</v>
      </c>
      <c r="F17755">
        <v>2012</v>
      </c>
      <c r="G17755" t="s">
        <v>5269</v>
      </c>
      <c r="J17755" t="str">
        <f t="shared" si="278"/>
        <v>WYSublette</v>
      </c>
      <c r="K17755" t="str">
        <f>VLOOKUP(J17755,Sheet3!$A$2:$E$3234,5,FALSE)</f>
        <v>0500000US56035</v>
      </c>
      <c r="O17755"/>
      <c r="P17755"/>
    </row>
    <row r="17756" spans="1:16" x14ac:dyDescent="0.3">
      <c r="A17756">
        <v>42</v>
      </c>
      <c r="B17756" t="s">
        <v>111</v>
      </c>
      <c r="C17756" t="s">
        <v>4493</v>
      </c>
      <c r="D17756" t="s">
        <v>5268</v>
      </c>
      <c r="F17756">
        <v>2013</v>
      </c>
      <c r="G17756" t="s">
        <v>5269</v>
      </c>
      <c r="J17756" t="str">
        <f t="shared" si="278"/>
        <v>WYSublette</v>
      </c>
      <c r="K17756" t="str">
        <f>VLOOKUP(J17756,Sheet3!$A$2:$E$3234,5,FALSE)</f>
        <v>0500000US56035</v>
      </c>
      <c r="O17756"/>
      <c r="P17756"/>
    </row>
    <row r="17757" spans="1:16" x14ac:dyDescent="0.3">
      <c r="A17757">
        <v>43</v>
      </c>
      <c r="B17757" t="s">
        <v>111</v>
      </c>
      <c r="C17757" t="s">
        <v>4493</v>
      </c>
      <c r="D17757" t="s">
        <v>5268</v>
      </c>
      <c r="F17757">
        <v>2014</v>
      </c>
      <c r="G17757" t="s">
        <v>5269</v>
      </c>
      <c r="J17757" t="str">
        <f t="shared" si="278"/>
        <v>WYSublette</v>
      </c>
      <c r="K17757" t="str">
        <f>VLOOKUP(J17757,Sheet3!$A$2:$E$3234,5,FALSE)</f>
        <v>0500000US56035</v>
      </c>
      <c r="O17757"/>
      <c r="P17757"/>
    </row>
    <row r="17758" spans="1:16" x14ac:dyDescent="0.3">
      <c r="A17758">
        <v>44</v>
      </c>
      <c r="B17758" t="s">
        <v>111</v>
      </c>
      <c r="C17758" t="s">
        <v>4493</v>
      </c>
      <c r="D17758" t="s">
        <v>5268</v>
      </c>
      <c r="F17758">
        <v>2015</v>
      </c>
      <c r="G17758" t="s">
        <v>5269</v>
      </c>
      <c r="J17758" t="str">
        <f t="shared" si="278"/>
        <v>WYSublette</v>
      </c>
      <c r="K17758" t="str">
        <f>VLOOKUP(J17758,Sheet3!$A$2:$E$3234,5,FALSE)</f>
        <v>0500000US56035</v>
      </c>
      <c r="O17758"/>
      <c r="P17758"/>
    </row>
    <row r="17759" spans="1:16" x14ac:dyDescent="0.3">
      <c r="A17759">
        <v>45</v>
      </c>
      <c r="B17759" t="s">
        <v>111</v>
      </c>
      <c r="C17759" t="s">
        <v>4493</v>
      </c>
      <c r="D17759" t="s">
        <v>5268</v>
      </c>
      <c r="F17759">
        <v>2016</v>
      </c>
      <c r="G17759" t="s">
        <v>5269</v>
      </c>
      <c r="J17759" t="str">
        <f t="shared" si="278"/>
        <v>WYSublette</v>
      </c>
      <c r="K17759" t="str">
        <f>VLOOKUP(J17759,Sheet3!$A$2:$E$3234,5,FALSE)</f>
        <v>0500000US56035</v>
      </c>
      <c r="O17759"/>
      <c r="P17759"/>
    </row>
    <row r="17760" spans="1:16" x14ac:dyDescent="0.3">
      <c r="A17760">
        <v>46</v>
      </c>
      <c r="B17760" t="s">
        <v>111</v>
      </c>
      <c r="C17760" t="s">
        <v>4493</v>
      </c>
      <c r="D17760" t="s">
        <v>5268</v>
      </c>
      <c r="E17760">
        <v>1.3343637224517899</v>
      </c>
      <c r="F17760">
        <v>2017</v>
      </c>
      <c r="G17760" t="s">
        <v>5269</v>
      </c>
      <c r="J17760" t="str">
        <f t="shared" si="278"/>
        <v>WYSublette</v>
      </c>
      <c r="K17760" t="str">
        <f>VLOOKUP(J17760,Sheet3!$A$2:$E$3234,5,FALSE)</f>
        <v>0500000US56035</v>
      </c>
      <c r="O17760"/>
      <c r="P17760"/>
    </row>
    <row r="17761" spans="1:16" x14ac:dyDescent="0.3">
      <c r="A17761">
        <v>47</v>
      </c>
      <c r="B17761" t="s">
        <v>111</v>
      </c>
      <c r="C17761" t="s">
        <v>4493</v>
      </c>
      <c r="D17761" t="s">
        <v>5268</v>
      </c>
      <c r="E17761">
        <v>0</v>
      </c>
      <c r="F17761">
        <v>2018</v>
      </c>
      <c r="G17761" t="s">
        <v>5269</v>
      </c>
      <c r="J17761" t="str">
        <f t="shared" si="278"/>
        <v>WYSublette</v>
      </c>
      <c r="K17761" t="str">
        <f>VLOOKUP(J17761,Sheet3!$A$2:$E$3234,5,FALSE)</f>
        <v>0500000US56035</v>
      </c>
      <c r="O17761"/>
      <c r="P17761"/>
    </row>
    <row r="17762" spans="1:16" x14ac:dyDescent="0.3">
      <c r="A17762">
        <v>0</v>
      </c>
      <c r="B17762" t="s">
        <v>111</v>
      </c>
      <c r="C17762" t="s">
        <v>4493</v>
      </c>
      <c r="D17762" t="s">
        <v>5268</v>
      </c>
      <c r="F17762">
        <v>1971</v>
      </c>
      <c r="G17762" t="s">
        <v>5269</v>
      </c>
      <c r="J17762" t="str">
        <f t="shared" si="278"/>
        <v>WYSublette</v>
      </c>
      <c r="K17762" t="str">
        <f>VLOOKUP(J17762,Sheet3!$A$2:$E$3234,5,FALSE)</f>
        <v>0500000US56035</v>
      </c>
      <c r="O17762"/>
      <c r="P17762"/>
    </row>
    <row r="17763" spans="1:16" x14ac:dyDescent="0.3">
      <c r="A17763">
        <v>1</v>
      </c>
      <c r="B17763" t="s">
        <v>111</v>
      </c>
      <c r="C17763" t="s">
        <v>4493</v>
      </c>
      <c r="D17763" t="s">
        <v>5268</v>
      </c>
      <c r="F17763">
        <v>1972</v>
      </c>
      <c r="G17763" t="s">
        <v>5269</v>
      </c>
      <c r="J17763" t="str">
        <f t="shared" si="278"/>
        <v>WYSublette</v>
      </c>
      <c r="K17763" t="str">
        <f>VLOOKUP(J17763,Sheet3!$A$2:$E$3234,5,FALSE)</f>
        <v>0500000US56035</v>
      </c>
      <c r="O17763"/>
      <c r="P17763"/>
    </row>
    <row r="17764" spans="1:16" x14ac:dyDescent="0.3">
      <c r="A17764">
        <v>2</v>
      </c>
      <c r="B17764" t="s">
        <v>111</v>
      </c>
      <c r="C17764" t="s">
        <v>4493</v>
      </c>
      <c r="D17764" t="s">
        <v>5268</v>
      </c>
      <c r="F17764">
        <v>1973</v>
      </c>
      <c r="G17764" t="s">
        <v>5269</v>
      </c>
      <c r="J17764" t="str">
        <f t="shared" si="278"/>
        <v>WYSublette</v>
      </c>
      <c r="K17764" t="str">
        <f>VLOOKUP(J17764,Sheet3!$A$2:$E$3234,5,FALSE)</f>
        <v>0500000US56035</v>
      </c>
      <c r="O17764"/>
      <c r="P17764"/>
    </row>
    <row r="17765" spans="1:16" x14ac:dyDescent="0.3">
      <c r="A17765">
        <v>3</v>
      </c>
      <c r="B17765" t="s">
        <v>111</v>
      </c>
      <c r="C17765" t="s">
        <v>4493</v>
      </c>
      <c r="D17765" t="s">
        <v>5268</v>
      </c>
      <c r="F17765">
        <v>1974</v>
      </c>
      <c r="G17765" t="s">
        <v>5269</v>
      </c>
      <c r="J17765" t="str">
        <f t="shared" si="278"/>
        <v>WYSublette</v>
      </c>
      <c r="K17765" t="str">
        <f>VLOOKUP(J17765,Sheet3!$A$2:$E$3234,5,FALSE)</f>
        <v>0500000US56035</v>
      </c>
      <c r="O17765"/>
      <c r="P17765"/>
    </row>
    <row r="17766" spans="1:16" x14ac:dyDescent="0.3">
      <c r="A17766">
        <v>4</v>
      </c>
      <c r="B17766" t="s">
        <v>111</v>
      </c>
      <c r="C17766" t="s">
        <v>4493</v>
      </c>
      <c r="D17766" t="s">
        <v>5268</v>
      </c>
      <c r="F17766">
        <v>1975</v>
      </c>
      <c r="G17766" t="s">
        <v>5269</v>
      </c>
      <c r="J17766" t="str">
        <f t="shared" si="278"/>
        <v>WYSublette</v>
      </c>
      <c r="K17766" t="str">
        <f>VLOOKUP(J17766,Sheet3!$A$2:$E$3234,5,FALSE)</f>
        <v>0500000US56035</v>
      </c>
      <c r="O17766"/>
      <c r="P17766"/>
    </row>
    <row r="17767" spans="1:16" x14ac:dyDescent="0.3">
      <c r="A17767">
        <v>5</v>
      </c>
      <c r="B17767" t="s">
        <v>111</v>
      </c>
      <c r="C17767" t="s">
        <v>4493</v>
      </c>
      <c r="D17767" t="s">
        <v>5268</v>
      </c>
      <c r="F17767">
        <v>1976</v>
      </c>
      <c r="G17767" t="s">
        <v>5269</v>
      </c>
      <c r="J17767" t="str">
        <f t="shared" si="278"/>
        <v>WYSublette</v>
      </c>
      <c r="K17767" t="str">
        <f>VLOOKUP(J17767,Sheet3!$A$2:$E$3234,5,FALSE)</f>
        <v>0500000US56035</v>
      </c>
      <c r="O17767"/>
      <c r="P17767"/>
    </row>
    <row r="17768" spans="1:16" x14ac:dyDescent="0.3">
      <c r="A17768">
        <v>6</v>
      </c>
      <c r="B17768" t="s">
        <v>111</v>
      </c>
      <c r="C17768" t="s">
        <v>4493</v>
      </c>
      <c r="D17768" t="s">
        <v>5268</v>
      </c>
      <c r="F17768">
        <v>1977</v>
      </c>
      <c r="G17768" t="s">
        <v>5269</v>
      </c>
      <c r="J17768" t="str">
        <f t="shared" si="278"/>
        <v>WYSublette</v>
      </c>
      <c r="K17768" t="str">
        <f>VLOOKUP(J17768,Sheet3!$A$2:$E$3234,5,FALSE)</f>
        <v>0500000US56035</v>
      </c>
      <c r="O17768"/>
      <c r="P17768"/>
    </row>
    <row r="17769" spans="1:16" x14ac:dyDescent="0.3">
      <c r="A17769">
        <v>7</v>
      </c>
      <c r="B17769" t="s">
        <v>111</v>
      </c>
      <c r="C17769" t="s">
        <v>4493</v>
      </c>
      <c r="D17769" t="s">
        <v>5268</v>
      </c>
      <c r="F17769">
        <v>1978</v>
      </c>
      <c r="G17769" t="s">
        <v>5269</v>
      </c>
      <c r="J17769" t="str">
        <f t="shared" si="278"/>
        <v>WYSublette</v>
      </c>
      <c r="K17769" t="str">
        <f>VLOOKUP(J17769,Sheet3!$A$2:$E$3234,5,FALSE)</f>
        <v>0500000US56035</v>
      </c>
      <c r="O17769"/>
      <c r="P17769"/>
    </row>
    <row r="17770" spans="1:16" x14ac:dyDescent="0.3">
      <c r="A17770">
        <v>8</v>
      </c>
      <c r="B17770" t="s">
        <v>111</v>
      </c>
      <c r="C17770" t="s">
        <v>4493</v>
      </c>
      <c r="D17770" t="s">
        <v>5268</v>
      </c>
      <c r="F17770">
        <v>1979</v>
      </c>
      <c r="G17770" t="s">
        <v>5269</v>
      </c>
      <c r="J17770" t="str">
        <f t="shared" si="278"/>
        <v>WYSublette</v>
      </c>
      <c r="K17770" t="str">
        <f>VLOOKUP(J17770,Sheet3!$A$2:$E$3234,5,FALSE)</f>
        <v>0500000US56035</v>
      </c>
      <c r="O17770"/>
      <c r="P17770"/>
    </row>
    <row r="17771" spans="1:16" x14ac:dyDescent="0.3">
      <c r="A17771">
        <v>9</v>
      </c>
      <c r="B17771" t="s">
        <v>111</v>
      </c>
      <c r="C17771" t="s">
        <v>4493</v>
      </c>
      <c r="D17771" t="s">
        <v>5268</v>
      </c>
      <c r="F17771">
        <v>1980</v>
      </c>
      <c r="G17771" t="s">
        <v>5269</v>
      </c>
      <c r="J17771" t="str">
        <f t="shared" si="278"/>
        <v>WYSublette</v>
      </c>
      <c r="K17771" t="str">
        <f>VLOOKUP(J17771,Sheet3!$A$2:$E$3234,5,FALSE)</f>
        <v>0500000US56035</v>
      </c>
      <c r="O17771"/>
      <c r="P17771"/>
    </row>
    <row r="17772" spans="1:16" x14ac:dyDescent="0.3">
      <c r="A17772">
        <v>10</v>
      </c>
      <c r="B17772" t="s">
        <v>111</v>
      </c>
      <c r="C17772" t="s">
        <v>4493</v>
      </c>
      <c r="D17772" t="s">
        <v>5268</v>
      </c>
      <c r="F17772">
        <v>1981</v>
      </c>
      <c r="G17772" t="s">
        <v>5269</v>
      </c>
      <c r="J17772" t="str">
        <f t="shared" si="278"/>
        <v>WYSublette</v>
      </c>
      <c r="K17772" t="str">
        <f>VLOOKUP(J17772,Sheet3!$A$2:$E$3234,5,FALSE)</f>
        <v>0500000US56035</v>
      </c>
      <c r="O17772"/>
      <c r="P17772"/>
    </row>
    <row r="17773" spans="1:16" x14ac:dyDescent="0.3">
      <c r="A17773">
        <v>11</v>
      </c>
      <c r="B17773" t="s">
        <v>111</v>
      </c>
      <c r="C17773" t="s">
        <v>4493</v>
      </c>
      <c r="D17773" t="s">
        <v>5268</v>
      </c>
      <c r="F17773">
        <v>1982</v>
      </c>
      <c r="G17773" t="s">
        <v>5269</v>
      </c>
      <c r="J17773" t="str">
        <f t="shared" si="278"/>
        <v>WYSublette</v>
      </c>
      <c r="K17773" t="str">
        <f>VLOOKUP(J17773,Sheet3!$A$2:$E$3234,5,FALSE)</f>
        <v>0500000US56035</v>
      </c>
      <c r="O17773"/>
      <c r="P17773"/>
    </row>
    <row r="17774" spans="1:16" x14ac:dyDescent="0.3">
      <c r="A17774">
        <v>12</v>
      </c>
      <c r="B17774" t="s">
        <v>111</v>
      </c>
      <c r="C17774" t="s">
        <v>4493</v>
      </c>
      <c r="D17774" t="s">
        <v>5268</v>
      </c>
      <c r="F17774">
        <v>1983</v>
      </c>
      <c r="G17774" t="s">
        <v>5269</v>
      </c>
      <c r="J17774" t="str">
        <f t="shared" si="278"/>
        <v>WYSublette</v>
      </c>
      <c r="K17774" t="str">
        <f>VLOOKUP(J17774,Sheet3!$A$2:$E$3234,5,FALSE)</f>
        <v>0500000US56035</v>
      </c>
      <c r="O17774"/>
      <c r="P17774"/>
    </row>
    <row r="17775" spans="1:16" x14ac:dyDescent="0.3">
      <c r="A17775">
        <v>13</v>
      </c>
      <c r="B17775" t="s">
        <v>111</v>
      </c>
      <c r="C17775" t="s">
        <v>4493</v>
      </c>
      <c r="D17775" t="s">
        <v>5268</v>
      </c>
      <c r="F17775">
        <v>1984</v>
      </c>
      <c r="G17775" t="s">
        <v>5269</v>
      </c>
      <c r="J17775" t="str">
        <f t="shared" si="278"/>
        <v>WYSublette</v>
      </c>
      <c r="K17775" t="str">
        <f>VLOOKUP(J17775,Sheet3!$A$2:$E$3234,5,FALSE)</f>
        <v>0500000US56035</v>
      </c>
      <c r="O17775"/>
      <c r="P17775"/>
    </row>
    <row r="17776" spans="1:16" x14ac:dyDescent="0.3">
      <c r="A17776">
        <v>14</v>
      </c>
      <c r="B17776" t="s">
        <v>111</v>
      </c>
      <c r="C17776" t="s">
        <v>4493</v>
      </c>
      <c r="D17776" t="s">
        <v>5268</v>
      </c>
      <c r="F17776">
        <v>1985</v>
      </c>
      <c r="G17776" t="s">
        <v>5269</v>
      </c>
      <c r="J17776" t="str">
        <f t="shared" si="278"/>
        <v>WYSublette</v>
      </c>
      <c r="K17776" t="str">
        <f>VLOOKUP(J17776,Sheet3!$A$2:$E$3234,5,FALSE)</f>
        <v>0500000US56035</v>
      </c>
      <c r="O17776"/>
      <c r="P17776"/>
    </row>
    <row r="17777" spans="1:16" x14ac:dyDescent="0.3">
      <c r="A17777">
        <v>15</v>
      </c>
      <c r="B17777" t="s">
        <v>111</v>
      </c>
      <c r="C17777" t="s">
        <v>4493</v>
      </c>
      <c r="D17777" t="s">
        <v>5268</v>
      </c>
      <c r="E17777">
        <v>3453.5</v>
      </c>
      <c r="F17777">
        <v>1986</v>
      </c>
      <c r="G17777" t="s">
        <v>5269</v>
      </c>
      <c r="J17777" t="str">
        <f t="shared" si="278"/>
        <v>WYSublette</v>
      </c>
      <c r="K17777" t="str">
        <f>VLOOKUP(J17777,Sheet3!$A$2:$E$3234,5,FALSE)</f>
        <v>0500000US56035</v>
      </c>
      <c r="O17777"/>
      <c r="P17777"/>
    </row>
    <row r="17778" spans="1:16" x14ac:dyDescent="0.3">
      <c r="A17778">
        <v>16</v>
      </c>
      <c r="B17778" t="s">
        <v>111</v>
      </c>
      <c r="C17778" t="s">
        <v>4493</v>
      </c>
      <c r="D17778" t="s">
        <v>5268</v>
      </c>
      <c r="E17778">
        <v>3508</v>
      </c>
      <c r="F17778">
        <v>1987</v>
      </c>
      <c r="G17778" t="s">
        <v>5269</v>
      </c>
      <c r="J17778" t="str">
        <f t="shared" si="278"/>
        <v>WYSublette</v>
      </c>
      <c r="K17778" t="str">
        <f>VLOOKUP(J17778,Sheet3!$A$2:$E$3234,5,FALSE)</f>
        <v>0500000US56035</v>
      </c>
      <c r="O17778"/>
      <c r="P17778"/>
    </row>
    <row r="17779" spans="1:16" x14ac:dyDescent="0.3">
      <c r="A17779">
        <v>17</v>
      </c>
      <c r="B17779" t="s">
        <v>111</v>
      </c>
      <c r="C17779" t="s">
        <v>4493</v>
      </c>
      <c r="D17779" t="s">
        <v>5268</v>
      </c>
      <c r="E17779">
        <v>3573.5</v>
      </c>
      <c r="F17779">
        <v>1988</v>
      </c>
      <c r="G17779" t="s">
        <v>5269</v>
      </c>
      <c r="J17779" t="str">
        <f t="shared" si="278"/>
        <v>WYSublette</v>
      </c>
      <c r="K17779" t="str">
        <f>VLOOKUP(J17779,Sheet3!$A$2:$E$3234,5,FALSE)</f>
        <v>0500000US56035</v>
      </c>
      <c r="O17779"/>
      <c r="P17779"/>
    </row>
    <row r="17780" spans="1:16" x14ac:dyDescent="0.3">
      <c r="A17780">
        <v>18</v>
      </c>
      <c r="B17780" t="s">
        <v>111</v>
      </c>
      <c r="C17780" t="s">
        <v>4493</v>
      </c>
      <c r="D17780" t="s">
        <v>5268</v>
      </c>
      <c r="E17780">
        <v>3030.2</v>
      </c>
      <c r="F17780">
        <v>1989</v>
      </c>
      <c r="G17780" t="s">
        <v>5269</v>
      </c>
      <c r="J17780" t="str">
        <f t="shared" si="278"/>
        <v>WYSublette</v>
      </c>
      <c r="K17780" t="str">
        <f>VLOOKUP(J17780,Sheet3!$A$2:$E$3234,5,FALSE)</f>
        <v>0500000US56035</v>
      </c>
      <c r="O17780"/>
      <c r="P17780"/>
    </row>
    <row r="17781" spans="1:16" x14ac:dyDescent="0.3">
      <c r="A17781">
        <v>19</v>
      </c>
      <c r="B17781" t="s">
        <v>111</v>
      </c>
      <c r="C17781" t="s">
        <v>4493</v>
      </c>
      <c r="D17781" t="s">
        <v>5268</v>
      </c>
      <c r="E17781">
        <v>3137.1</v>
      </c>
      <c r="F17781">
        <v>1990</v>
      </c>
      <c r="G17781" t="s">
        <v>5269</v>
      </c>
      <c r="J17781" t="str">
        <f t="shared" si="278"/>
        <v>WYSublette</v>
      </c>
      <c r="K17781" t="str">
        <f>VLOOKUP(J17781,Sheet3!$A$2:$E$3234,5,FALSE)</f>
        <v>0500000US56035</v>
      </c>
      <c r="O17781"/>
      <c r="P17781"/>
    </row>
    <row r="17782" spans="1:16" x14ac:dyDescent="0.3">
      <c r="A17782">
        <v>20</v>
      </c>
      <c r="B17782" t="s">
        <v>111</v>
      </c>
      <c r="C17782" t="s">
        <v>4493</v>
      </c>
      <c r="D17782" t="s">
        <v>5268</v>
      </c>
      <c r="E17782">
        <v>2967</v>
      </c>
      <c r="F17782">
        <v>1991</v>
      </c>
      <c r="G17782" t="s">
        <v>5269</v>
      </c>
      <c r="J17782" t="str">
        <f t="shared" si="278"/>
        <v>WYSublette</v>
      </c>
      <c r="K17782" t="str">
        <f>VLOOKUP(J17782,Sheet3!$A$2:$E$3234,5,FALSE)</f>
        <v>0500000US56035</v>
      </c>
      <c r="O17782"/>
      <c r="P17782"/>
    </row>
    <row r="17783" spans="1:16" x14ac:dyDescent="0.3">
      <c r="A17783">
        <v>21</v>
      </c>
      <c r="B17783" t="s">
        <v>111</v>
      </c>
      <c r="C17783" t="s">
        <v>4493</v>
      </c>
      <c r="D17783" t="s">
        <v>5268</v>
      </c>
      <c r="E17783">
        <v>3657</v>
      </c>
      <c r="F17783">
        <v>1992</v>
      </c>
      <c r="G17783" t="s">
        <v>5269</v>
      </c>
      <c r="J17783" t="str">
        <f t="shared" si="278"/>
        <v>WYSublette</v>
      </c>
      <c r="K17783" t="str">
        <f>VLOOKUP(J17783,Sheet3!$A$2:$E$3234,5,FALSE)</f>
        <v>0500000US56035</v>
      </c>
      <c r="O17783"/>
      <c r="P17783"/>
    </row>
    <row r="17784" spans="1:16" x14ac:dyDescent="0.3">
      <c r="A17784">
        <v>22</v>
      </c>
      <c r="B17784" t="s">
        <v>111</v>
      </c>
      <c r="C17784" t="s">
        <v>4493</v>
      </c>
      <c r="D17784" t="s">
        <v>5268</v>
      </c>
      <c r="E17784">
        <v>3292</v>
      </c>
      <c r="F17784">
        <v>1993</v>
      </c>
      <c r="G17784" t="s">
        <v>5269</v>
      </c>
      <c r="J17784" t="str">
        <f t="shared" si="278"/>
        <v>WYSublette</v>
      </c>
      <c r="K17784" t="str">
        <f>VLOOKUP(J17784,Sheet3!$A$2:$E$3234,5,FALSE)</f>
        <v>0500000US56035</v>
      </c>
      <c r="O17784"/>
      <c r="P17784"/>
    </row>
    <row r="17785" spans="1:16" x14ac:dyDescent="0.3">
      <c r="A17785">
        <v>23</v>
      </c>
      <c r="B17785" t="s">
        <v>111</v>
      </c>
      <c r="C17785" t="s">
        <v>4493</v>
      </c>
      <c r="D17785" t="s">
        <v>5268</v>
      </c>
      <c r="E17785">
        <v>3364</v>
      </c>
      <c r="F17785">
        <v>1994</v>
      </c>
      <c r="G17785" t="s">
        <v>5269</v>
      </c>
      <c r="J17785" t="str">
        <f t="shared" si="278"/>
        <v>WYSublette</v>
      </c>
      <c r="K17785" t="str">
        <f>VLOOKUP(J17785,Sheet3!$A$2:$E$3234,5,FALSE)</f>
        <v>0500000US56035</v>
      </c>
      <c r="O17785"/>
      <c r="P17785"/>
    </row>
    <row r="17786" spans="1:16" x14ac:dyDescent="0.3">
      <c r="A17786">
        <v>24</v>
      </c>
      <c r="B17786" t="s">
        <v>111</v>
      </c>
      <c r="C17786" t="s">
        <v>4493</v>
      </c>
      <c r="D17786" t="s">
        <v>5268</v>
      </c>
      <c r="E17786">
        <v>3435</v>
      </c>
      <c r="F17786">
        <v>1995</v>
      </c>
      <c r="G17786" t="s">
        <v>5269</v>
      </c>
      <c r="J17786" t="str">
        <f t="shared" si="278"/>
        <v>WYSublette</v>
      </c>
      <c r="K17786" t="str">
        <f>VLOOKUP(J17786,Sheet3!$A$2:$E$3234,5,FALSE)</f>
        <v>0500000US56035</v>
      </c>
      <c r="O17786"/>
      <c r="P17786"/>
    </row>
    <row r="17787" spans="1:16" x14ac:dyDescent="0.3">
      <c r="A17787">
        <v>25</v>
      </c>
      <c r="B17787" t="s">
        <v>111</v>
      </c>
      <c r="C17787" t="s">
        <v>4493</v>
      </c>
      <c r="D17787" t="s">
        <v>5268</v>
      </c>
      <c r="E17787">
        <v>1574.7</v>
      </c>
      <c r="F17787">
        <v>1996</v>
      </c>
      <c r="G17787" t="s">
        <v>5269</v>
      </c>
      <c r="J17787" t="str">
        <f t="shared" si="278"/>
        <v>WYSublette</v>
      </c>
      <c r="K17787" t="str">
        <f>VLOOKUP(J17787,Sheet3!$A$2:$E$3234,5,FALSE)</f>
        <v>0500000US56035</v>
      </c>
      <c r="O17787"/>
      <c r="P17787"/>
    </row>
    <row r="17788" spans="1:16" x14ac:dyDescent="0.3">
      <c r="A17788">
        <v>26</v>
      </c>
      <c r="B17788" t="s">
        <v>111</v>
      </c>
      <c r="C17788" t="s">
        <v>4493</v>
      </c>
      <c r="D17788" t="s">
        <v>5268</v>
      </c>
      <c r="E17788">
        <v>1774.5</v>
      </c>
      <c r="F17788">
        <v>1997</v>
      </c>
      <c r="G17788" t="s">
        <v>5269</v>
      </c>
      <c r="J17788" t="str">
        <f t="shared" si="278"/>
        <v>WYSublette</v>
      </c>
      <c r="K17788" t="str">
        <f>VLOOKUP(J17788,Sheet3!$A$2:$E$3234,5,FALSE)</f>
        <v>0500000US56035</v>
      </c>
      <c r="O17788"/>
      <c r="P17788"/>
    </row>
    <row r="17789" spans="1:16" x14ac:dyDescent="0.3">
      <c r="A17789">
        <v>27</v>
      </c>
      <c r="B17789" t="s">
        <v>111</v>
      </c>
      <c r="C17789" t="s">
        <v>4493</v>
      </c>
      <c r="D17789" t="s">
        <v>5268</v>
      </c>
      <c r="E17789">
        <v>1574.7</v>
      </c>
      <c r="F17789">
        <v>1998</v>
      </c>
      <c r="G17789" t="s">
        <v>5269</v>
      </c>
      <c r="J17789" t="str">
        <f t="shared" si="278"/>
        <v>WYSublette</v>
      </c>
      <c r="K17789" t="str">
        <f>VLOOKUP(J17789,Sheet3!$A$2:$E$3234,5,FALSE)</f>
        <v>0500000US56035</v>
      </c>
      <c r="O17789"/>
      <c r="P17789"/>
    </row>
    <row r="17790" spans="1:16" x14ac:dyDescent="0.3">
      <c r="A17790">
        <v>28</v>
      </c>
      <c r="B17790" t="s">
        <v>111</v>
      </c>
      <c r="C17790" t="s">
        <v>4493</v>
      </c>
      <c r="D17790" t="s">
        <v>5268</v>
      </c>
      <c r="E17790">
        <v>1574.2</v>
      </c>
      <c r="F17790">
        <v>1999</v>
      </c>
      <c r="G17790" t="s">
        <v>5269</v>
      </c>
      <c r="J17790" t="str">
        <f t="shared" si="278"/>
        <v>WYSublette</v>
      </c>
      <c r="K17790" t="str">
        <f>VLOOKUP(J17790,Sheet3!$A$2:$E$3234,5,FALSE)</f>
        <v>0500000US56035</v>
      </c>
      <c r="O17790"/>
      <c r="P17790"/>
    </row>
    <row r="17791" spans="1:16" x14ac:dyDescent="0.3">
      <c r="A17791">
        <v>29</v>
      </c>
      <c r="B17791" t="s">
        <v>111</v>
      </c>
      <c r="C17791" t="s">
        <v>4493</v>
      </c>
      <c r="D17791" t="s">
        <v>5268</v>
      </c>
      <c r="E17791">
        <v>1574.2</v>
      </c>
      <c r="F17791">
        <v>2000</v>
      </c>
      <c r="G17791" t="s">
        <v>5269</v>
      </c>
      <c r="J17791" t="str">
        <f t="shared" si="278"/>
        <v>WYSublette</v>
      </c>
      <c r="K17791" t="str">
        <f>VLOOKUP(J17791,Sheet3!$A$2:$E$3234,5,FALSE)</f>
        <v>0500000US56035</v>
      </c>
      <c r="O17791"/>
      <c r="P17791"/>
    </row>
    <row r="17792" spans="1:16" x14ac:dyDescent="0.3">
      <c r="A17792">
        <v>30</v>
      </c>
      <c r="B17792" t="s">
        <v>111</v>
      </c>
      <c r="C17792" t="s">
        <v>4493</v>
      </c>
      <c r="D17792" t="s">
        <v>5268</v>
      </c>
      <c r="E17792">
        <v>1553.55818588083</v>
      </c>
      <c r="F17792">
        <v>2001</v>
      </c>
      <c r="G17792" t="s">
        <v>5269</v>
      </c>
      <c r="J17792" t="str">
        <f t="shared" si="278"/>
        <v>WYSublette</v>
      </c>
      <c r="K17792" t="str">
        <f>VLOOKUP(J17792,Sheet3!$A$2:$E$3234,5,FALSE)</f>
        <v>0500000US56035</v>
      </c>
      <c r="O17792"/>
      <c r="P17792"/>
    </row>
    <row r="17793" spans="1:16" x14ac:dyDescent="0.3">
      <c r="A17793">
        <v>31</v>
      </c>
      <c r="B17793" t="s">
        <v>111</v>
      </c>
      <c r="C17793" t="s">
        <v>4493</v>
      </c>
      <c r="D17793" t="s">
        <v>5268</v>
      </c>
      <c r="E17793">
        <v>1958.4658586999001</v>
      </c>
      <c r="F17793">
        <v>2002</v>
      </c>
      <c r="G17793" t="s">
        <v>5269</v>
      </c>
      <c r="J17793" t="str">
        <f t="shared" si="278"/>
        <v>WYSublette</v>
      </c>
      <c r="K17793" t="str">
        <f>VLOOKUP(J17793,Sheet3!$A$2:$E$3234,5,FALSE)</f>
        <v>0500000US56035</v>
      </c>
      <c r="O17793"/>
      <c r="P17793"/>
    </row>
    <row r="17794" spans="1:16" x14ac:dyDescent="0.3">
      <c r="A17794">
        <v>32</v>
      </c>
      <c r="B17794" t="s">
        <v>111</v>
      </c>
      <c r="C17794" t="s">
        <v>4493</v>
      </c>
      <c r="D17794" t="s">
        <v>5268</v>
      </c>
      <c r="E17794">
        <v>1392.2803107273501</v>
      </c>
      <c r="F17794">
        <v>2003</v>
      </c>
      <c r="G17794" t="s">
        <v>5269</v>
      </c>
      <c r="J17794" t="str">
        <f t="shared" si="278"/>
        <v>WYSublette</v>
      </c>
      <c r="K17794" t="str">
        <f>VLOOKUP(J17794,Sheet3!$A$2:$E$3234,5,FALSE)</f>
        <v>0500000US56035</v>
      </c>
      <c r="O17794"/>
      <c r="P17794"/>
    </row>
    <row r="17795" spans="1:16" x14ac:dyDescent="0.3">
      <c r="A17795">
        <v>33</v>
      </c>
      <c r="B17795" t="s">
        <v>111</v>
      </c>
      <c r="C17795" t="s">
        <v>4493</v>
      </c>
      <c r="D17795" t="s">
        <v>5268</v>
      </c>
      <c r="E17795">
        <v>1545.55198045462</v>
      </c>
      <c r="F17795">
        <v>2004</v>
      </c>
      <c r="G17795" t="s">
        <v>5269</v>
      </c>
      <c r="J17795" t="str">
        <f t="shared" ref="J17795:J17858" si="279">B17795&amp;C17795</f>
        <v>WYSublette</v>
      </c>
      <c r="K17795" t="str">
        <f>VLOOKUP(J17795,Sheet3!$A$2:$E$3234,5,FALSE)</f>
        <v>0500000US56035</v>
      </c>
      <c r="O17795"/>
      <c r="P17795"/>
    </row>
    <row r="17796" spans="1:16" x14ac:dyDescent="0.3">
      <c r="A17796">
        <v>34</v>
      </c>
      <c r="B17796" t="s">
        <v>111</v>
      </c>
      <c r="C17796" t="s">
        <v>4493</v>
      </c>
      <c r="D17796" t="s">
        <v>5268</v>
      </c>
      <c r="E17796">
        <v>1561.2217693672001</v>
      </c>
      <c r="F17796">
        <v>2005</v>
      </c>
      <c r="G17796" t="s">
        <v>5269</v>
      </c>
      <c r="J17796" t="str">
        <f t="shared" si="279"/>
        <v>WYSublette</v>
      </c>
      <c r="K17796" t="str">
        <f>VLOOKUP(J17796,Sheet3!$A$2:$E$3234,5,FALSE)</f>
        <v>0500000US56035</v>
      </c>
      <c r="O17796"/>
      <c r="P17796"/>
    </row>
    <row r="17797" spans="1:16" x14ac:dyDescent="0.3">
      <c r="A17797">
        <v>35</v>
      </c>
      <c r="B17797" t="s">
        <v>111</v>
      </c>
      <c r="C17797" t="s">
        <v>4493</v>
      </c>
      <c r="D17797" t="s">
        <v>5268</v>
      </c>
      <c r="E17797">
        <v>1735.7835462154201</v>
      </c>
      <c r="F17797">
        <v>2006</v>
      </c>
      <c r="G17797" t="s">
        <v>5269</v>
      </c>
      <c r="J17797" t="str">
        <f t="shared" si="279"/>
        <v>WYSublette</v>
      </c>
      <c r="K17797" t="str">
        <f>VLOOKUP(J17797,Sheet3!$A$2:$E$3234,5,FALSE)</f>
        <v>0500000US56035</v>
      </c>
      <c r="O17797"/>
      <c r="P17797"/>
    </row>
    <row r="17798" spans="1:16" x14ac:dyDescent="0.3">
      <c r="A17798">
        <v>36</v>
      </c>
      <c r="B17798" t="s">
        <v>111</v>
      </c>
      <c r="C17798" t="s">
        <v>4493</v>
      </c>
      <c r="D17798" t="s">
        <v>5268</v>
      </c>
      <c r="E17798">
        <v>2418.7972735470798</v>
      </c>
      <c r="F17798">
        <v>2007</v>
      </c>
      <c r="G17798" t="s">
        <v>5269</v>
      </c>
      <c r="J17798" t="str">
        <f t="shared" si="279"/>
        <v>WYSublette</v>
      </c>
      <c r="K17798" t="str">
        <f>VLOOKUP(J17798,Sheet3!$A$2:$E$3234,5,FALSE)</f>
        <v>0500000US56035</v>
      </c>
      <c r="O17798"/>
      <c r="P17798"/>
    </row>
    <row r="17799" spans="1:16" x14ac:dyDescent="0.3">
      <c r="A17799">
        <v>37</v>
      </c>
      <c r="B17799" t="s">
        <v>111</v>
      </c>
      <c r="C17799" t="s">
        <v>4493</v>
      </c>
      <c r="D17799" t="s">
        <v>5268</v>
      </c>
      <c r="E17799">
        <v>2418.5068956821301</v>
      </c>
      <c r="F17799">
        <v>2008</v>
      </c>
      <c r="G17799" t="s">
        <v>5269</v>
      </c>
      <c r="J17799" t="str">
        <f t="shared" si="279"/>
        <v>WYSublette</v>
      </c>
      <c r="K17799" t="str">
        <f>VLOOKUP(J17799,Sheet3!$A$2:$E$3234,5,FALSE)</f>
        <v>0500000US56035</v>
      </c>
      <c r="O17799"/>
      <c r="P17799"/>
    </row>
    <row r="17800" spans="1:16" x14ac:dyDescent="0.3">
      <c r="A17800">
        <v>38</v>
      </c>
      <c r="B17800" t="s">
        <v>111</v>
      </c>
      <c r="C17800" t="s">
        <v>4493</v>
      </c>
      <c r="D17800" t="s">
        <v>5268</v>
      </c>
      <c r="E17800">
        <v>2418.8515742078298</v>
      </c>
      <c r="F17800">
        <v>2009</v>
      </c>
      <c r="G17800" t="s">
        <v>5269</v>
      </c>
      <c r="J17800" t="str">
        <f t="shared" si="279"/>
        <v>WYSublette</v>
      </c>
      <c r="K17800" t="str">
        <f>VLOOKUP(J17800,Sheet3!$A$2:$E$3234,5,FALSE)</f>
        <v>0500000US56035</v>
      </c>
      <c r="O17800"/>
      <c r="P17800"/>
    </row>
    <row r="17801" spans="1:16" x14ac:dyDescent="0.3">
      <c r="A17801">
        <v>39</v>
      </c>
      <c r="B17801" t="s">
        <v>111</v>
      </c>
      <c r="C17801" t="s">
        <v>4493</v>
      </c>
      <c r="D17801" t="s">
        <v>5268</v>
      </c>
      <c r="E17801">
        <v>2316.9675200699098</v>
      </c>
      <c r="F17801">
        <v>2010</v>
      </c>
      <c r="G17801" t="s">
        <v>5269</v>
      </c>
      <c r="J17801" t="str">
        <f t="shared" si="279"/>
        <v>WYSublette</v>
      </c>
      <c r="K17801" t="str">
        <f>VLOOKUP(J17801,Sheet3!$A$2:$E$3234,5,FALSE)</f>
        <v>0500000US56035</v>
      </c>
      <c r="O17801"/>
      <c r="P17801"/>
    </row>
    <row r="17802" spans="1:16" x14ac:dyDescent="0.3">
      <c r="A17802">
        <v>40</v>
      </c>
      <c r="B17802" t="s">
        <v>111</v>
      </c>
      <c r="C17802" t="s">
        <v>4493</v>
      </c>
      <c r="D17802" t="s">
        <v>5268</v>
      </c>
      <c r="E17802">
        <v>1548.9225026294901</v>
      </c>
      <c r="F17802">
        <v>2011</v>
      </c>
      <c r="G17802" t="s">
        <v>5269</v>
      </c>
      <c r="J17802" t="str">
        <f t="shared" si="279"/>
        <v>WYSublette</v>
      </c>
      <c r="K17802" t="str">
        <f>VLOOKUP(J17802,Sheet3!$A$2:$E$3234,5,FALSE)</f>
        <v>0500000US56035</v>
      </c>
      <c r="O17802"/>
      <c r="P17802"/>
    </row>
    <row r="17803" spans="1:16" x14ac:dyDescent="0.3">
      <c r="A17803">
        <v>41</v>
      </c>
      <c r="B17803" t="s">
        <v>111</v>
      </c>
      <c r="C17803" t="s">
        <v>4493</v>
      </c>
      <c r="D17803" t="s">
        <v>5268</v>
      </c>
      <c r="E17803">
        <v>1763.0715742078301</v>
      </c>
      <c r="F17803">
        <v>2012</v>
      </c>
      <c r="G17803" t="s">
        <v>5269</v>
      </c>
      <c r="J17803" t="str">
        <f t="shared" si="279"/>
        <v>WYSublette</v>
      </c>
      <c r="K17803" t="str">
        <f>VLOOKUP(J17803,Sheet3!$A$2:$E$3234,5,FALSE)</f>
        <v>0500000US56035</v>
      </c>
      <c r="O17803"/>
      <c r="P17803"/>
    </row>
    <row r="17804" spans="1:16" x14ac:dyDescent="0.3">
      <c r="A17804">
        <v>42</v>
      </c>
      <c r="B17804" t="s">
        <v>111</v>
      </c>
      <c r="C17804" t="s">
        <v>4493</v>
      </c>
      <c r="D17804" t="s">
        <v>5268</v>
      </c>
      <c r="E17804">
        <v>1527.02733642566</v>
      </c>
      <c r="F17804">
        <v>2013</v>
      </c>
      <c r="G17804" t="s">
        <v>5269</v>
      </c>
      <c r="J17804" t="str">
        <f t="shared" si="279"/>
        <v>WYSublette</v>
      </c>
      <c r="K17804" t="str">
        <f>VLOOKUP(J17804,Sheet3!$A$2:$E$3234,5,FALSE)</f>
        <v>0500000US56035</v>
      </c>
      <c r="O17804"/>
      <c r="P17804"/>
    </row>
    <row r="17805" spans="1:16" x14ac:dyDescent="0.3">
      <c r="A17805">
        <v>43</v>
      </c>
      <c r="B17805" t="s">
        <v>111</v>
      </c>
      <c r="C17805" t="s">
        <v>4493</v>
      </c>
      <c r="D17805" t="s">
        <v>5268</v>
      </c>
      <c r="E17805">
        <v>1513.5197666306899</v>
      </c>
      <c r="F17805">
        <v>2014</v>
      </c>
      <c r="G17805" t="s">
        <v>5269</v>
      </c>
      <c r="J17805" t="str">
        <f t="shared" si="279"/>
        <v>WYSublette</v>
      </c>
      <c r="K17805" t="str">
        <f>VLOOKUP(J17805,Sheet3!$A$2:$E$3234,5,FALSE)</f>
        <v>0500000US56035</v>
      </c>
      <c r="O17805"/>
      <c r="P17805"/>
    </row>
    <row r="17806" spans="1:16" x14ac:dyDescent="0.3">
      <c r="A17806">
        <v>44</v>
      </c>
      <c r="B17806" t="s">
        <v>111</v>
      </c>
      <c r="C17806" t="s">
        <v>4493</v>
      </c>
      <c r="D17806" t="s">
        <v>5268</v>
      </c>
      <c r="E17806">
        <v>1280.7554854887501</v>
      </c>
      <c r="F17806">
        <v>2015</v>
      </c>
      <c r="G17806" t="s">
        <v>5269</v>
      </c>
      <c r="J17806" t="str">
        <f t="shared" si="279"/>
        <v>WYSublette</v>
      </c>
      <c r="K17806" t="str">
        <f>VLOOKUP(J17806,Sheet3!$A$2:$E$3234,5,FALSE)</f>
        <v>0500000US56035</v>
      </c>
      <c r="O17806"/>
      <c r="P17806"/>
    </row>
    <row r="17807" spans="1:16" x14ac:dyDescent="0.3">
      <c r="A17807">
        <v>45</v>
      </c>
      <c r="B17807" t="s">
        <v>111</v>
      </c>
      <c r="C17807" t="s">
        <v>4493</v>
      </c>
      <c r="D17807" t="s">
        <v>5268</v>
      </c>
      <c r="E17807">
        <v>1675.07125958448</v>
      </c>
      <c r="F17807">
        <v>2016</v>
      </c>
      <c r="G17807" t="s">
        <v>5269</v>
      </c>
      <c r="J17807" t="str">
        <f t="shared" si="279"/>
        <v>WYSublette</v>
      </c>
      <c r="K17807" t="str">
        <f>VLOOKUP(J17807,Sheet3!$A$2:$E$3234,5,FALSE)</f>
        <v>0500000US56035</v>
      </c>
      <c r="O17807"/>
      <c r="P17807"/>
    </row>
    <row r="17808" spans="1:16" x14ac:dyDescent="0.3">
      <c r="A17808">
        <v>46</v>
      </c>
      <c r="B17808" t="s">
        <v>111</v>
      </c>
      <c r="C17808" t="s">
        <v>4493</v>
      </c>
      <c r="D17808" t="s">
        <v>5268</v>
      </c>
      <c r="E17808">
        <v>1557.05420146541</v>
      </c>
      <c r="F17808">
        <v>2017</v>
      </c>
      <c r="G17808" t="s">
        <v>5269</v>
      </c>
      <c r="J17808" t="str">
        <f t="shared" si="279"/>
        <v>WYSublette</v>
      </c>
      <c r="K17808" t="str">
        <f>VLOOKUP(J17808,Sheet3!$A$2:$E$3234,5,FALSE)</f>
        <v>0500000US56035</v>
      </c>
      <c r="O17808"/>
      <c r="P17808"/>
    </row>
    <row r="17809" spans="1:16" x14ac:dyDescent="0.3">
      <c r="A17809">
        <v>47</v>
      </c>
      <c r="B17809" t="s">
        <v>111</v>
      </c>
      <c r="C17809" t="s">
        <v>4493</v>
      </c>
      <c r="D17809" t="s">
        <v>5268</v>
      </c>
      <c r="E17809">
        <v>1882.1275590205801</v>
      </c>
      <c r="F17809">
        <v>2018</v>
      </c>
      <c r="G17809" t="s">
        <v>5269</v>
      </c>
      <c r="J17809" t="str">
        <f t="shared" si="279"/>
        <v>WYSublette</v>
      </c>
      <c r="K17809" t="str">
        <f>VLOOKUP(J17809,Sheet3!$A$2:$E$3234,5,FALSE)</f>
        <v>0500000US56035</v>
      </c>
      <c r="O17809"/>
      <c r="P17809"/>
    </row>
    <row r="17810" spans="1:16" x14ac:dyDescent="0.3">
      <c r="A17810">
        <v>0</v>
      </c>
      <c r="B17810" t="s">
        <v>111</v>
      </c>
      <c r="C17810" t="s">
        <v>4493</v>
      </c>
      <c r="D17810" t="s">
        <v>5268</v>
      </c>
      <c r="E17810">
        <v>549.32636470401201</v>
      </c>
      <c r="F17810">
        <v>1971</v>
      </c>
      <c r="G17810" t="s">
        <v>5270</v>
      </c>
      <c r="J17810" t="str">
        <f t="shared" si="279"/>
        <v>WYSublette</v>
      </c>
      <c r="K17810" t="str">
        <f>VLOOKUP(J17810,Sheet3!$A$2:$E$3234,5,FALSE)</f>
        <v>0500000US56035</v>
      </c>
      <c r="O17810"/>
      <c r="P17810"/>
    </row>
    <row r="17811" spans="1:16" x14ac:dyDescent="0.3">
      <c r="A17811">
        <v>1</v>
      </c>
      <c r="B17811" t="s">
        <v>111</v>
      </c>
      <c r="C17811" t="s">
        <v>4493</v>
      </c>
      <c r="D17811" t="s">
        <v>5268</v>
      </c>
      <c r="E17811">
        <v>538.33983740993199</v>
      </c>
      <c r="F17811">
        <v>1972</v>
      </c>
      <c r="G17811" t="s">
        <v>5270</v>
      </c>
      <c r="J17811" t="str">
        <f t="shared" si="279"/>
        <v>WYSublette</v>
      </c>
      <c r="K17811" t="str">
        <f>VLOOKUP(J17811,Sheet3!$A$2:$E$3234,5,FALSE)</f>
        <v>0500000US56035</v>
      </c>
      <c r="O17811"/>
      <c r="P17811"/>
    </row>
    <row r="17812" spans="1:16" x14ac:dyDescent="0.3">
      <c r="A17812">
        <v>2</v>
      </c>
      <c r="B17812" t="s">
        <v>111</v>
      </c>
      <c r="C17812" t="s">
        <v>4493</v>
      </c>
      <c r="D17812" t="s">
        <v>5268</v>
      </c>
      <c r="E17812">
        <v>516.36678282177104</v>
      </c>
      <c r="F17812">
        <v>1973</v>
      </c>
      <c r="G17812" t="s">
        <v>5270</v>
      </c>
      <c r="J17812" t="str">
        <f t="shared" si="279"/>
        <v>WYSublette</v>
      </c>
      <c r="K17812" t="str">
        <f>VLOOKUP(J17812,Sheet3!$A$2:$E$3234,5,FALSE)</f>
        <v>0500000US56035</v>
      </c>
      <c r="O17812"/>
      <c r="P17812"/>
    </row>
    <row r="17813" spans="1:16" x14ac:dyDescent="0.3">
      <c r="A17813">
        <v>3</v>
      </c>
      <c r="B17813" t="s">
        <v>111</v>
      </c>
      <c r="C17813" t="s">
        <v>4493</v>
      </c>
      <c r="D17813" t="s">
        <v>5268</v>
      </c>
      <c r="E17813">
        <v>571.29941929217296</v>
      </c>
      <c r="F17813">
        <v>1974</v>
      </c>
      <c r="G17813" t="s">
        <v>5270</v>
      </c>
      <c r="J17813" t="str">
        <f t="shared" si="279"/>
        <v>WYSublette</v>
      </c>
      <c r="K17813" t="str">
        <f>VLOOKUP(J17813,Sheet3!$A$2:$E$3234,5,FALSE)</f>
        <v>0500000US56035</v>
      </c>
      <c r="O17813"/>
      <c r="P17813"/>
    </row>
    <row r="17814" spans="1:16" x14ac:dyDescent="0.3">
      <c r="A17814">
        <v>4</v>
      </c>
      <c r="B17814" t="s">
        <v>111</v>
      </c>
      <c r="C17814" t="s">
        <v>4493</v>
      </c>
      <c r="D17814" t="s">
        <v>5268</v>
      </c>
      <c r="E17814">
        <v>538.33983740993199</v>
      </c>
      <c r="F17814">
        <v>1975</v>
      </c>
      <c r="G17814" t="s">
        <v>5270</v>
      </c>
      <c r="J17814" t="str">
        <f t="shared" si="279"/>
        <v>WYSublette</v>
      </c>
      <c r="K17814" t="str">
        <f>VLOOKUP(J17814,Sheet3!$A$2:$E$3234,5,FALSE)</f>
        <v>0500000US56035</v>
      </c>
      <c r="O17814"/>
      <c r="P17814"/>
    </row>
    <row r="17815" spans="1:16" x14ac:dyDescent="0.3">
      <c r="A17815">
        <v>5</v>
      </c>
      <c r="B17815" t="s">
        <v>111</v>
      </c>
      <c r="C17815" t="s">
        <v>4493</v>
      </c>
      <c r="D17815" t="s">
        <v>5268</v>
      </c>
      <c r="E17815">
        <v>566.23650858139501</v>
      </c>
      <c r="F17815">
        <v>1976</v>
      </c>
      <c r="G17815" t="s">
        <v>5270</v>
      </c>
      <c r="J17815" t="str">
        <f t="shared" si="279"/>
        <v>WYSublette</v>
      </c>
      <c r="K17815" t="str">
        <f>VLOOKUP(J17815,Sheet3!$A$2:$E$3234,5,FALSE)</f>
        <v>0500000US56035</v>
      </c>
      <c r="O17815"/>
      <c r="P17815"/>
    </row>
    <row r="17816" spans="1:16" x14ac:dyDescent="0.3">
      <c r="A17816">
        <v>6</v>
      </c>
      <c r="B17816" t="s">
        <v>111</v>
      </c>
      <c r="C17816" t="s">
        <v>4493</v>
      </c>
      <c r="D17816" t="s">
        <v>5268</v>
      </c>
      <c r="E17816">
        <v>543.587048238139</v>
      </c>
      <c r="F17816">
        <v>1977</v>
      </c>
      <c r="G17816" t="s">
        <v>5270</v>
      </c>
      <c r="J17816" t="str">
        <f t="shared" si="279"/>
        <v>WYSublette</v>
      </c>
      <c r="K17816" t="str">
        <f>VLOOKUP(J17816,Sheet3!$A$2:$E$3234,5,FALSE)</f>
        <v>0500000US56035</v>
      </c>
      <c r="O17816"/>
      <c r="P17816"/>
    </row>
    <row r="17817" spans="1:16" x14ac:dyDescent="0.3">
      <c r="A17817">
        <v>7</v>
      </c>
      <c r="B17817" t="s">
        <v>111</v>
      </c>
      <c r="C17817" t="s">
        <v>4493</v>
      </c>
      <c r="D17817" t="s">
        <v>5268</v>
      </c>
      <c r="E17817">
        <v>475.638667208372</v>
      </c>
      <c r="F17817">
        <v>1978</v>
      </c>
      <c r="G17817" t="s">
        <v>5270</v>
      </c>
      <c r="J17817" t="str">
        <f t="shared" si="279"/>
        <v>WYSublette</v>
      </c>
      <c r="K17817" t="str">
        <f>VLOOKUP(J17817,Sheet3!$A$2:$E$3234,5,FALSE)</f>
        <v>0500000US56035</v>
      </c>
      <c r="O17817"/>
      <c r="P17817"/>
    </row>
    <row r="17818" spans="1:16" x14ac:dyDescent="0.3">
      <c r="A17818">
        <v>8</v>
      </c>
      <c r="B17818" t="s">
        <v>111</v>
      </c>
      <c r="C17818" t="s">
        <v>4493</v>
      </c>
      <c r="D17818" t="s">
        <v>5268</v>
      </c>
      <c r="E17818">
        <v>475.638667208372</v>
      </c>
      <c r="F17818">
        <v>1979</v>
      </c>
      <c r="G17818" t="s">
        <v>5270</v>
      </c>
      <c r="J17818" t="str">
        <f t="shared" si="279"/>
        <v>WYSublette</v>
      </c>
      <c r="K17818" t="str">
        <f>VLOOKUP(J17818,Sheet3!$A$2:$E$3234,5,FALSE)</f>
        <v>0500000US56035</v>
      </c>
      <c r="O17818"/>
      <c r="P17818"/>
    </row>
    <row r="17819" spans="1:16" x14ac:dyDescent="0.3">
      <c r="A17819">
        <v>9</v>
      </c>
      <c r="B17819" t="s">
        <v>111</v>
      </c>
      <c r="C17819" t="s">
        <v>4493</v>
      </c>
      <c r="D17819" t="s">
        <v>5268</v>
      </c>
      <c r="E17819">
        <v>430.33974652185998</v>
      </c>
      <c r="F17819">
        <v>1980</v>
      </c>
      <c r="G17819" t="s">
        <v>5270</v>
      </c>
      <c r="J17819" t="str">
        <f t="shared" si="279"/>
        <v>WYSublette</v>
      </c>
      <c r="K17819" t="str">
        <f>VLOOKUP(J17819,Sheet3!$A$2:$E$3234,5,FALSE)</f>
        <v>0500000US56035</v>
      </c>
      <c r="O17819"/>
      <c r="P17819"/>
    </row>
    <row r="17820" spans="1:16" x14ac:dyDescent="0.3">
      <c r="A17820">
        <v>10</v>
      </c>
      <c r="B17820" t="s">
        <v>111</v>
      </c>
      <c r="C17820" t="s">
        <v>4493</v>
      </c>
      <c r="D17820" t="s">
        <v>5268</v>
      </c>
      <c r="E17820">
        <v>468.843829105395</v>
      </c>
      <c r="F17820">
        <v>1981</v>
      </c>
      <c r="G17820" t="s">
        <v>5270</v>
      </c>
      <c r="J17820" t="str">
        <f t="shared" si="279"/>
        <v>WYSublette</v>
      </c>
      <c r="K17820" t="str">
        <f>VLOOKUP(J17820,Sheet3!$A$2:$E$3234,5,FALSE)</f>
        <v>0500000US56035</v>
      </c>
      <c r="O17820"/>
      <c r="P17820"/>
    </row>
    <row r="17821" spans="1:16" x14ac:dyDescent="0.3">
      <c r="A17821">
        <v>11</v>
      </c>
      <c r="B17821" t="s">
        <v>111</v>
      </c>
      <c r="C17821" t="s">
        <v>4493</v>
      </c>
      <c r="D17821" t="s">
        <v>5268</v>
      </c>
      <c r="E17821">
        <v>505.08296565460398</v>
      </c>
      <c r="F17821">
        <v>1982</v>
      </c>
      <c r="G17821" t="s">
        <v>5270</v>
      </c>
      <c r="J17821" t="str">
        <f t="shared" si="279"/>
        <v>WYSublette</v>
      </c>
      <c r="K17821" t="str">
        <f>VLOOKUP(J17821,Sheet3!$A$2:$E$3234,5,FALSE)</f>
        <v>0500000US56035</v>
      </c>
      <c r="O17821"/>
      <c r="P17821"/>
    </row>
    <row r="17822" spans="1:16" x14ac:dyDescent="0.3">
      <c r="A17822">
        <v>12</v>
      </c>
      <c r="B17822" t="s">
        <v>111</v>
      </c>
      <c r="C17822" t="s">
        <v>4493</v>
      </c>
      <c r="D17822" t="s">
        <v>5268</v>
      </c>
      <c r="E17822">
        <v>520.93758789488299</v>
      </c>
      <c r="F17822">
        <v>1983</v>
      </c>
      <c r="G17822" t="s">
        <v>5270</v>
      </c>
      <c r="J17822" t="str">
        <f t="shared" si="279"/>
        <v>WYSublette</v>
      </c>
      <c r="K17822" t="str">
        <f>VLOOKUP(J17822,Sheet3!$A$2:$E$3234,5,FALSE)</f>
        <v>0500000US56035</v>
      </c>
      <c r="O17822"/>
      <c r="P17822"/>
    </row>
    <row r="17823" spans="1:16" x14ac:dyDescent="0.3">
      <c r="A17823">
        <v>13</v>
      </c>
      <c r="B17823" t="s">
        <v>111</v>
      </c>
      <c r="C17823" t="s">
        <v>4493</v>
      </c>
      <c r="D17823" t="s">
        <v>5268</v>
      </c>
      <c r="E17823">
        <v>471.10877513972002</v>
      </c>
      <c r="F17823">
        <v>1984</v>
      </c>
      <c r="G17823" t="s">
        <v>5270</v>
      </c>
      <c r="J17823" t="str">
        <f t="shared" si="279"/>
        <v>WYSublette</v>
      </c>
      <c r="K17823" t="str">
        <f>VLOOKUP(J17823,Sheet3!$A$2:$E$3234,5,FALSE)</f>
        <v>0500000US56035</v>
      </c>
      <c r="O17823"/>
      <c r="P17823"/>
    </row>
    <row r="17824" spans="1:16" x14ac:dyDescent="0.3">
      <c r="A17824">
        <v>14</v>
      </c>
      <c r="B17824" t="s">
        <v>111</v>
      </c>
      <c r="C17824" t="s">
        <v>4493</v>
      </c>
      <c r="D17824" t="s">
        <v>5268</v>
      </c>
      <c r="E17824">
        <v>441.66447669348798</v>
      </c>
      <c r="F17824">
        <v>1985</v>
      </c>
      <c r="G17824" t="s">
        <v>5270</v>
      </c>
      <c r="J17824" t="str">
        <f t="shared" si="279"/>
        <v>WYSublette</v>
      </c>
      <c r="K17824" t="str">
        <f>VLOOKUP(J17824,Sheet3!$A$2:$E$3234,5,FALSE)</f>
        <v>0500000US56035</v>
      </c>
      <c r="O17824"/>
      <c r="P17824"/>
    </row>
    <row r="17825" spans="1:16" x14ac:dyDescent="0.3">
      <c r="A17825">
        <v>15</v>
      </c>
      <c r="B17825" t="s">
        <v>111</v>
      </c>
      <c r="C17825" t="s">
        <v>4493</v>
      </c>
      <c r="D17825" t="s">
        <v>5268</v>
      </c>
      <c r="E17825">
        <v>525.52585694084303</v>
      </c>
      <c r="F17825">
        <v>1986</v>
      </c>
      <c r="G17825" t="s">
        <v>5270</v>
      </c>
      <c r="J17825" t="str">
        <f t="shared" si="279"/>
        <v>WYSublette</v>
      </c>
      <c r="K17825" t="str">
        <f>VLOOKUP(J17825,Sheet3!$A$2:$E$3234,5,FALSE)</f>
        <v>0500000US56035</v>
      </c>
      <c r="O17825"/>
      <c r="P17825"/>
    </row>
    <row r="17826" spans="1:16" x14ac:dyDescent="0.3">
      <c r="A17826">
        <v>16</v>
      </c>
      <c r="B17826" t="s">
        <v>111</v>
      </c>
      <c r="C17826" t="s">
        <v>4493</v>
      </c>
      <c r="D17826" t="s">
        <v>5268</v>
      </c>
      <c r="E17826">
        <v>508.73350420288898</v>
      </c>
      <c r="F17826">
        <v>1987</v>
      </c>
      <c r="G17826" t="s">
        <v>5270</v>
      </c>
      <c r="J17826" t="str">
        <f t="shared" si="279"/>
        <v>WYSublette</v>
      </c>
      <c r="K17826" t="str">
        <f>VLOOKUP(J17826,Sheet3!$A$2:$E$3234,5,FALSE)</f>
        <v>0500000US56035</v>
      </c>
      <c r="O17826"/>
      <c r="P17826"/>
    </row>
    <row r="17827" spans="1:16" x14ac:dyDescent="0.3">
      <c r="A17827">
        <v>17</v>
      </c>
      <c r="B17827" t="s">
        <v>111</v>
      </c>
      <c r="C17827" t="s">
        <v>4493</v>
      </c>
      <c r="D17827" t="s">
        <v>5268</v>
      </c>
      <c r="E17827">
        <v>558.22675437791304</v>
      </c>
      <c r="F17827">
        <v>1988</v>
      </c>
      <c r="G17827" t="s">
        <v>5270</v>
      </c>
      <c r="J17827" t="str">
        <f t="shared" si="279"/>
        <v>WYSublette</v>
      </c>
      <c r="K17827" t="str">
        <f>VLOOKUP(J17827,Sheet3!$A$2:$E$3234,5,FALSE)</f>
        <v>0500000US56035</v>
      </c>
      <c r="O17827"/>
      <c r="P17827"/>
    </row>
    <row r="17828" spans="1:16" x14ac:dyDescent="0.3">
      <c r="A17828">
        <v>18</v>
      </c>
      <c r="B17828" t="s">
        <v>111</v>
      </c>
      <c r="C17828" t="s">
        <v>4493</v>
      </c>
      <c r="D17828" t="s">
        <v>5268</v>
      </c>
      <c r="E17828">
        <v>563.59758784470796</v>
      </c>
      <c r="F17828">
        <v>1989</v>
      </c>
      <c r="G17828" t="s">
        <v>5270</v>
      </c>
      <c r="J17828" t="str">
        <f t="shared" si="279"/>
        <v>WYSublette</v>
      </c>
      <c r="K17828" t="str">
        <f>VLOOKUP(J17828,Sheet3!$A$2:$E$3234,5,FALSE)</f>
        <v>0500000US56035</v>
      </c>
      <c r="O17828"/>
      <c r="P17828"/>
    </row>
    <row r="17829" spans="1:16" x14ac:dyDescent="0.3">
      <c r="A17829">
        <v>19</v>
      </c>
      <c r="B17829" t="s">
        <v>111</v>
      </c>
      <c r="C17829" t="s">
        <v>4493</v>
      </c>
      <c r="D17829" t="s">
        <v>5268</v>
      </c>
      <c r="E17829">
        <v>522.466521421783</v>
      </c>
      <c r="F17829">
        <v>1990</v>
      </c>
      <c r="G17829" t="s">
        <v>5270</v>
      </c>
      <c r="J17829" t="str">
        <f t="shared" si="279"/>
        <v>WYSublette</v>
      </c>
      <c r="K17829" t="str">
        <f>VLOOKUP(J17829,Sheet3!$A$2:$E$3234,5,FALSE)</f>
        <v>0500000US56035</v>
      </c>
      <c r="O17829"/>
      <c r="P17829"/>
    </row>
    <row r="17830" spans="1:16" x14ac:dyDescent="0.3">
      <c r="A17830">
        <v>20</v>
      </c>
      <c r="B17830" t="s">
        <v>111</v>
      </c>
      <c r="C17830" t="s">
        <v>4493</v>
      </c>
      <c r="D17830" t="s">
        <v>5268</v>
      </c>
      <c r="E17830">
        <v>460.59995870300298</v>
      </c>
      <c r="F17830">
        <v>1991</v>
      </c>
      <c r="G17830" t="s">
        <v>5270</v>
      </c>
      <c r="J17830" t="str">
        <f t="shared" si="279"/>
        <v>WYSublette</v>
      </c>
      <c r="K17830" t="str">
        <f>VLOOKUP(J17830,Sheet3!$A$2:$E$3234,5,FALSE)</f>
        <v>0500000US56035</v>
      </c>
      <c r="O17830"/>
      <c r="P17830"/>
    </row>
    <row r="17831" spans="1:16" x14ac:dyDescent="0.3">
      <c r="A17831">
        <v>21</v>
      </c>
      <c r="B17831" t="s">
        <v>111</v>
      </c>
      <c r="C17831" t="s">
        <v>4493</v>
      </c>
      <c r="D17831" t="s">
        <v>5268</v>
      </c>
      <c r="E17831">
        <v>434.28967323908199</v>
      </c>
      <c r="F17831">
        <v>1992</v>
      </c>
      <c r="G17831" t="s">
        <v>5270</v>
      </c>
      <c r="J17831" t="str">
        <f t="shared" si="279"/>
        <v>WYSublette</v>
      </c>
      <c r="K17831" t="str">
        <f>VLOOKUP(J17831,Sheet3!$A$2:$E$3234,5,FALSE)</f>
        <v>0500000US56035</v>
      </c>
      <c r="O17831"/>
      <c r="P17831"/>
    </row>
    <row r="17832" spans="1:16" x14ac:dyDescent="0.3">
      <c r="A17832">
        <v>22</v>
      </c>
      <c r="B17832" t="s">
        <v>111</v>
      </c>
      <c r="C17832" t="s">
        <v>4493</v>
      </c>
      <c r="D17832" t="s">
        <v>5268</v>
      </c>
      <c r="E17832">
        <v>452.30576018466098</v>
      </c>
      <c r="F17832">
        <v>1993</v>
      </c>
      <c r="G17832" t="s">
        <v>5270</v>
      </c>
      <c r="J17832" t="str">
        <f t="shared" si="279"/>
        <v>WYSublette</v>
      </c>
      <c r="K17832" t="str">
        <f>VLOOKUP(J17832,Sheet3!$A$2:$E$3234,5,FALSE)</f>
        <v>0500000US56035</v>
      </c>
      <c r="O17832"/>
      <c r="P17832"/>
    </row>
    <row r="17833" spans="1:16" x14ac:dyDescent="0.3">
      <c r="A17833">
        <v>23</v>
      </c>
      <c r="B17833" t="s">
        <v>111</v>
      </c>
      <c r="C17833" t="s">
        <v>4493</v>
      </c>
      <c r="D17833" t="s">
        <v>5268</v>
      </c>
      <c r="E17833">
        <v>537.35528761454395</v>
      </c>
      <c r="F17833">
        <v>1994</v>
      </c>
      <c r="G17833" t="s">
        <v>5270</v>
      </c>
      <c r="J17833" t="str">
        <f t="shared" si="279"/>
        <v>WYSublette</v>
      </c>
      <c r="K17833" t="str">
        <f>VLOOKUP(J17833,Sheet3!$A$2:$E$3234,5,FALSE)</f>
        <v>0500000US56035</v>
      </c>
      <c r="O17833"/>
      <c r="P17833"/>
    </row>
    <row r="17834" spans="1:16" x14ac:dyDescent="0.3">
      <c r="A17834">
        <v>24</v>
      </c>
      <c r="B17834" t="s">
        <v>111</v>
      </c>
      <c r="C17834" t="s">
        <v>4493</v>
      </c>
      <c r="D17834" t="s">
        <v>5268</v>
      </c>
      <c r="E17834">
        <v>509.68529747548598</v>
      </c>
      <c r="F17834">
        <v>1995</v>
      </c>
      <c r="G17834" t="s">
        <v>5270</v>
      </c>
      <c r="J17834" t="str">
        <f t="shared" si="279"/>
        <v>WYSublette</v>
      </c>
      <c r="K17834" t="str">
        <f>VLOOKUP(J17834,Sheet3!$A$2:$E$3234,5,FALSE)</f>
        <v>0500000US56035</v>
      </c>
      <c r="O17834"/>
      <c r="P17834"/>
    </row>
    <row r="17835" spans="1:16" x14ac:dyDescent="0.3">
      <c r="A17835">
        <v>25</v>
      </c>
      <c r="B17835" t="s">
        <v>111</v>
      </c>
      <c r="C17835" t="s">
        <v>4493</v>
      </c>
      <c r="D17835" t="s">
        <v>5268</v>
      </c>
      <c r="E17835">
        <v>337.63545879182698</v>
      </c>
      <c r="F17835">
        <v>1996</v>
      </c>
      <c r="G17835" t="s">
        <v>5270</v>
      </c>
      <c r="J17835" t="str">
        <f t="shared" si="279"/>
        <v>WYSublette</v>
      </c>
      <c r="K17835" t="str">
        <f>VLOOKUP(J17835,Sheet3!$A$2:$E$3234,5,FALSE)</f>
        <v>0500000US56035</v>
      </c>
      <c r="O17835"/>
      <c r="P17835"/>
    </row>
    <row r="17836" spans="1:16" x14ac:dyDescent="0.3">
      <c r="A17836">
        <v>26</v>
      </c>
      <c r="B17836" t="s">
        <v>111</v>
      </c>
      <c r="C17836" t="s">
        <v>4493</v>
      </c>
      <c r="D17836" t="s">
        <v>5268</v>
      </c>
      <c r="E17836">
        <v>380.30626633524798</v>
      </c>
      <c r="F17836">
        <v>1997</v>
      </c>
      <c r="G17836" t="s">
        <v>5270</v>
      </c>
      <c r="J17836" t="str">
        <f t="shared" si="279"/>
        <v>WYSublette</v>
      </c>
      <c r="K17836" t="str">
        <f>VLOOKUP(J17836,Sheet3!$A$2:$E$3234,5,FALSE)</f>
        <v>0500000US56035</v>
      </c>
      <c r="O17836"/>
      <c r="P17836"/>
    </row>
    <row r="17837" spans="1:16" x14ac:dyDescent="0.3">
      <c r="A17837">
        <v>27</v>
      </c>
      <c r="B17837" t="s">
        <v>111</v>
      </c>
      <c r="C17837" t="s">
        <v>4493</v>
      </c>
      <c r="D17837" t="s">
        <v>5268</v>
      </c>
      <c r="E17837">
        <v>349.84289376502898</v>
      </c>
      <c r="F17837">
        <v>1998</v>
      </c>
      <c r="G17837" t="s">
        <v>5270</v>
      </c>
      <c r="J17837" t="str">
        <f t="shared" si="279"/>
        <v>WYSublette</v>
      </c>
      <c r="K17837" t="str">
        <f>VLOOKUP(J17837,Sheet3!$A$2:$E$3234,5,FALSE)</f>
        <v>0500000US56035</v>
      </c>
      <c r="O17837"/>
      <c r="P17837"/>
    </row>
    <row r="17838" spans="1:16" x14ac:dyDescent="0.3">
      <c r="A17838">
        <v>28</v>
      </c>
      <c r="B17838" t="s">
        <v>111</v>
      </c>
      <c r="C17838" t="s">
        <v>4493</v>
      </c>
      <c r="D17838" t="s">
        <v>5268</v>
      </c>
      <c r="E17838">
        <v>351.36606239354001</v>
      </c>
      <c r="F17838">
        <v>1999</v>
      </c>
      <c r="G17838" t="s">
        <v>5270</v>
      </c>
      <c r="J17838" t="str">
        <f t="shared" si="279"/>
        <v>WYSublette</v>
      </c>
      <c r="K17838" t="str">
        <f>VLOOKUP(J17838,Sheet3!$A$2:$E$3234,5,FALSE)</f>
        <v>0500000US56035</v>
      </c>
      <c r="O17838"/>
      <c r="P17838"/>
    </row>
    <row r="17839" spans="1:16" x14ac:dyDescent="0.3">
      <c r="A17839">
        <v>29</v>
      </c>
      <c r="B17839" t="s">
        <v>111</v>
      </c>
      <c r="C17839" t="s">
        <v>4493</v>
      </c>
      <c r="D17839" t="s">
        <v>5268</v>
      </c>
      <c r="E17839">
        <v>342.227050622474</v>
      </c>
      <c r="F17839">
        <v>2000</v>
      </c>
      <c r="G17839" t="s">
        <v>5270</v>
      </c>
      <c r="J17839" t="str">
        <f t="shared" si="279"/>
        <v>WYSublette</v>
      </c>
      <c r="K17839" t="str">
        <f>VLOOKUP(J17839,Sheet3!$A$2:$E$3234,5,FALSE)</f>
        <v>0500000US56035</v>
      </c>
      <c r="O17839"/>
      <c r="P17839"/>
    </row>
    <row r="17840" spans="1:16" x14ac:dyDescent="0.3">
      <c r="A17840">
        <v>30</v>
      </c>
      <c r="B17840" t="s">
        <v>111</v>
      </c>
      <c r="C17840" t="s">
        <v>4493</v>
      </c>
      <c r="D17840" t="s">
        <v>5268</v>
      </c>
      <c r="E17840">
        <v>438.48216893259598</v>
      </c>
      <c r="F17840">
        <v>2001</v>
      </c>
      <c r="G17840" t="s">
        <v>5270</v>
      </c>
      <c r="J17840" t="str">
        <f t="shared" si="279"/>
        <v>WYSublette</v>
      </c>
      <c r="K17840" t="str">
        <f>VLOOKUP(J17840,Sheet3!$A$2:$E$3234,5,FALSE)</f>
        <v>0500000US56035</v>
      </c>
      <c r="O17840"/>
      <c r="P17840"/>
    </row>
    <row r="17841" spans="1:16" x14ac:dyDescent="0.3">
      <c r="A17841">
        <v>31</v>
      </c>
      <c r="B17841" t="s">
        <v>111</v>
      </c>
      <c r="C17841" t="s">
        <v>4493</v>
      </c>
      <c r="D17841" t="s">
        <v>5268</v>
      </c>
      <c r="E17841">
        <v>377.20509500759999</v>
      </c>
      <c r="F17841">
        <v>2002</v>
      </c>
      <c r="G17841" t="s">
        <v>5270</v>
      </c>
      <c r="J17841" t="str">
        <f t="shared" si="279"/>
        <v>WYSublette</v>
      </c>
      <c r="K17841" t="str">
        <f>VLOOKUP(J17841,Sheet3!$A$2:$E$3234,5,FALSE)</f>
        <v>0500000US56035</v>
      </c>
      <c r="O17841"/>
      <c r="P17841"/>
    </row>
    <row r="17842" spans="1:16" x14ac:dyDescent="0.3">
      <c r="A17842">
        <v>32</v>
      </c>
      <c r="B17842" t="s">
        <v>111</v>
      </c>
      <c r="C17842" t="s">
        <v>4493</v>
      </c>
      <c r="D17842" t="s">
        <v>5268</v>
      </c>
      <c r="E17842">
        <v>454.886695061659</v>
      </c>
      <c r="F17842">
        <v>2003</v>
      </c>
      <c r="G17842" t="s">
        <v>5270</v>
      </c>
      <c r="J17842" t="str">
        <f t="shared" si="279"/>
        <v>WYSublette</v>
      </c>
      <c r="K17842" t="str">
        <f>VLOOKUP(J17842,Sheet3!$A$2:$E$3234,5,FALSE)</f>
        <v>0500000US56035</v>
      </c>
      <c r="O17842"/>
      <c r="P17842"/>
    </row>
    <row r="17843" spans="1:16" x14ac:dyDescent="0.3">
      <c r="A17843">
        <v>33</v>
      </c>
      <c r="B17843" t="s">
        <v>111</v>
      </c>
      <c r="C17843" t="s">
        <v>4493</v>
      </c>
      <c r="D17843" t="s">
        <v>5268</v>
      </c>
      <c r="E17843">
        <v>499.05858528847801</v>
      </c>
      <c r="F17843">
        <v>2004</v>
      </c>
      <c r="G17843" t="s">
        <v>5270</v>
      </c>
      <c r="J17843" t="str">
        <f t="shared" si="279"/>
        <v>WYSublette</v>
      </c>
      <c r="K17843" t="str">
        <f>VLOOKUP(J17843,Sheet3!$A$2:$E$3234,5,FALSE)</f>
        <v>0500000US56035</v>
      </c>
      <c r="O17843"/>
      <c r="P17843"/>
    </row>
    <row r="17844" spans="1:16" x14ac:dyDescent="0.3">
      <c r="A17844">
        <v>34</v>
      </c>
      <c r="B17844" t="s">
        <v>111</v>
      </c>
      <c r="C17844" t="s">
        <v>4493</v>
      </c>
      <c r="D17844" t="s">
        <v>5268</v>
      </c>
      <c r="E17844">
        <v>496.01224803145601</v>
      </c>
      <c r="F17844">
        <v>2005</v>
      </c>
      <c r="G17844" t="s">
        <v>5270</v>
      </c>
      <c r="J17844" t="str">
        <f t="shared" si="279"/>
        <v>WYSublette</v>
      </c>
      <c r="K17844" t="str">
        <f>VLOOKUP(J17844,Sheet3!$A$2:$E$3234,5,FALSE)</f>
        <v>0500000US56035</v>
      </c>
      <c r="O17844"/>
      <c r="P17844"/>
    </row>
    <row r="17845" spans="1:16" x14ac:dyDescent="0.3">
      <c r="A17845">
        <v>35</v>
      </c>
      <c r="B17845" t="s">
        <v>111</v>
      </c>
      <c r="C17845" t="s">
        <v>4493</v>
      </c>
      <c r="D17845" t="s">
        <v>5268</v>
      </c>
      <c r="E17845">
        <v>518.09819314486504</v>
      </c>
      <c r="F17845">
        <v>2006</v>
      </c>
      <c r="G17845" t="s">
        <v>5270</v>
      </c>
      <c r="J17845" t="str">
        <f t="shared" si="279"/>
        <v>WYSublette</v>
      </c>
      <c r="K17845" t="str">
        <f>VLOOKUP(J17845,Sheet3!$A$2:$E$3234,5,FALSE)</f>
        <v>0500000US56035</v>
      </c>
      <c r="O17845"/>
      <c r="P17845"/>
    </row>
    <row r="17846" spans="1:16" x14ac:dyDescent="0.3">
      <c r="A17846">
        <v>36</v>
      </c>
      <c r="B17846" t="s">
        <v>111</v>
      </c>
      <c r="C17846" t="s">
        <v>4493</v>
      </c>
      <c r="D17846" t="s">
        <v>5268</v>
      </c>
      <c r="E17846">
        <v>419.21027786036097</v>
      </c>
      <c r="F17846">
        <v>2007</v>
      </c>
      <c r="G17846" t="s">
        <v>5270</v>
      </c>
      <c r="J17846" t="str">
        <f t="shared" si="279"/>
        <v>WYSublette</v>
      </c>
      <c r="K17846" t="str">
        <f>VLOOKUP(J17846,Sheet3!$A$2:$E$3234,5,FALSE)</f>
        <v>0500000US56035</v>
      </c>
      <c r="O17846"/>
      <c r="P17846"/>
    </row>
    <row r="17847" spans="1:16" x14ac:dyDescent="0.3">
      <c r="A17847">
        <v>37</v>
      </c>
      <c r="B17847" t="s">
        <v>111</v>
      </c>
      <c r="C17847" t="s">
        <v>4493</v>
      </c>
      <c r="D17847" t="s">
        <v>5268</v>
      </c>
      <c r="E17847">
        <v>495.15371403399502</v>
      </c>
      <c r="F17847">
        <v>2008</v>
      </c>
      <c r="G17847" t="s">
        <v>5270</v>
      </c>
      <c r="J17847" t="str">
        <f t="shared" si="279"/>
        <v>WYSublette</v>
      </c>
      <c r="K17847" t="str">
        <f>VLOOKUP(J17847,Sheet3!$A$2:$E$3234,5,FALSE)</f>
        <v>0500000US56035</v>
      </c>
      <c r="O17847"/>
      <c r="P17847"/>
    </row>
    <row r="17848" spans="1:16" x14ac:dyDescent="0.3">
      <c r="A17848">
        <v>38</v>
      </c>
      <c r="B17848" t="s">
        <v>111</v>
      </c>
      <c r="C17848" t="s">
        <v>4493</v>
      </c>
      <c r="D17848" t="s">
        <v>5268</v>
      </c>
      <c r="E17848">
        <v>448.37068629069302</v>
      </c>
      <c r="F17848">
        <v>2009</v>
      </c>
      <c r="G17848" t="s">
        <v>5270</v>
      </c>
      <c r="J17848" t="str">
        <f t="shared" si="279"/>
        <v>WYSublette</v>
      </c>
      <c r="K17848" t="str">
        <f>VLOOKUP(J17848,Sheet3!$A$2:$E$3234,5,FALSE)</f>
        <v>0500000US56035</v>
      </c>
      <c r="O17848"/>
      <c r="P17848"/>
    </row>
    <row r="17849" spans="1:16" x14ac:dyDescent="0.3">
      <c r="A17849">
        <v>39</v>
      </c>
      <c r="B17849" t="s">
        <v>111</v>
      </c>
      <c r="C17849" t="s">
        <v>4493</v>
      </c>
      <c r="D17849" t="s">
        <v>5268</v>
      </c>
      <c r="E17849">
        <v>440.754843148139</v>
      </c>
      <c r="F17849">
        <v>2010</v>
      </c>
      <c r="G17849" t="s">
        <v>5270</v>
      </c>
      <c r="J17849" t="str">
        <f t="shared" si="279"/>
        <v>WYSublette</v>
      </c>
      <c r="K17849" t="str">
        <f>VLOOKUP(J17849,Sheet3!$A$2:$E$3234,5,FALSE)</f>
        <v>0500000US56035</v>
      </c>
      <c r="O17849"/>
      <c r="P17849"/>
    </row>
    <row r="17850" spans="1:16" x14ac:dyDescent="0.3">
      <c r="A17850">
        <v>40</v>
      </c>
      <c r="B17850" t="s">
        <v>111</v>
      </c>
      <c r="C17850" t="s">
        <v>4493</v>
      </c>
      <c r="D17850" t="s">
        <v>5268</v>
      </c>
      <c r="E17850">
        <v>433.13900000558402</v>
      </c>
      <c r="F17850">
        <v>2011</v>
      </c>
      <c r="G17850" t="s">
        <v>5270</v>
      </c>
      <c r="J17850" t="str">
        <f t="shared" si="279"/>
        <v>WYSublette</v>
      </c>
      <c r="K17850" t="str">
        <f>VLOOKUP(J17850,Sheet3!$A$2:$E$3234,5,FALSE)</f>
        <v>0500000US56035</v>
      </c>
      <c r="O17850"/>
      <c r="P17850"/>
    </row>
    <row r="17851" spans="1:16" x14ac:dyDescent="0.3">
      <c r="A17851">
        <v>41</v>
      </c>
      <c r="B17851" t="s">
        <v>111</v>
      </c>
      <c r="C17851" t="s">
        <v>4493</v>
      </c>
      <c r="D17851" t="s">
        <v>5268</v>
      </c>
      <c r="E17851">
        <v>419.21027786036097</v>
      </c>
      <c r="F17851">
        <v>2012</v>
      </c>
      <c r="G17851" t="s">
        <v>5270</v>
      </c>
      <c r="J17851" t="str">
        <f t="shared" si="279"/>
        <v>WYSublette</v>
      </c>
      <c r="K17851" t="str">
        <f>VLOOKUP(J17851,Sheet3!$A$2:$E$3234,5,FALSE)</f>
        <v>0500000US56035</v>
      </c>
      <c r="O17851"/>
      <c r="P17851"/>
    </row>
    <row r="17852" spans="1:16" x14ac:dyDescent="0.3">
      <c r="A17852">
        <v>42</v>
      </c>
      <c r="B17852" t="s">
        <v>111</v>
      </c>
      <c r="C17852" t="s">
        <v>4493</v>
      </c>
      <c r="D17852" t="s">
        <v>5268</v>
      </c>
      <c r="E17852">
        <v>506.12718440618102</v>
      </c>
      <c r="F17852">
        <v>2013</v>
      </c>
      <c r="G17852" t="s">
        <v>5270</v>
      </c>
      <c r="J17852" t="str">
        <f t="shared" si="279"/>
        <v>WYSublette</v>
      </c>
      <c r="K17852" t="str">
        <f>VLOOKUP(J17852,Sheet3!$A$2:$E$3234,5,FALSE)</f>
        <v>0500000US56035</v>
      </c>
      <c r="O17852"/>
      <c r="P17852"/>
    </row>
    <row r="17853" spans="1:16" x14ac:dyDescent="0.3">
      <c r="A17853">
        <v>43</v>
      </c>
      <c r="B17853" t="s">
        <v>111</v>
      </c>
      <c r="C17853" t="s">
        <v>4493</v>
      </c>
      <c r="D17853" t="s">
        <v>5268</v>
      </c>
      <c r="E17853">
        <v>571.31214545954401</v>
      </c>
      <c r="F17853">
        <v>2014</v>
      </c>
      <c r="G17853" t="s">
        <v>5270</v>
      </c>
      <c r="J17853" t="str">
        <f t="shared" si="279"/>
        <v>WYSublette</v>
      </c>
      <c r="K17853" t="str">
        <f>VLOOKUP(J17853,Sheet3!$A$2:$E$3234,5,FALSE)</f>
        <v>0500000US56035</v>
      </c>
      <c r="O17853"/>
      <c r="P17853"/>
    </row>
    <row r="17854" spans="1:16" x14ac:dyDescent="0.3">
      <c r="A17854">
        <v>44</v>
      </c>
      <c r="B17854" t="s">
        <v>111</v>
      </c>
      <c r="C17854" t="s">
        <v>4493</v>
      </c>
      <c r="D17854" t="s">
        <v>5268</v>
      </c>
      <c r="E17854">
        <v>559.126796431456</v>
      </c>
      <c r="F17854">
        <v>2015</v>
      </c>
      <c r="G17854" t="s">
        <v>5270</v>
      </c>
      <c r="J17854" t="str">
        <f t="shared" si="279"/>
        <v>WYSublette</v>
      </c>
      <c r="K17854" t="str">
        <f>VLOOKUP(J17854,Sheet3!$A$2:$E$3234,5,FALSE)</f>
        <v>0500000US56035</v>
      </c>
      <c r="O17854"/>
      <c r="P17854"/>
    </row>
    <row r="17855" spans="1:16" x14ac:dyDescent="0.3">
      <c r="A17855">
        <v>45</v>
      </c>
      <c r="B17855" t="s">
        <v>111</v>
      </c>
      <c r="C17855" t="s">
        <v>4493</v>
      </c>
      <c r="D17855" t="s">
        <v>5268</v>
      </c>
      <c r="E17855">
        <v>566.74263957401104</v>
      </c>
      <c r="F17855">
        <v>2016</v>
      </c>
      <c r="G17855" t="s">
        <v>5270</v>
      </c>
      <c r="J17855" t="str">
        <f t="shared" si="279"/>
        <v>WYSublette</v>
      </c>
      <c r="K17855" t="str">
        <f>VLOOKUP(J17855,Sheet3!$A$2:$E$3234,5,FALSE)</f>
        <v>0500000US56035</v>
      </c>
      <c r="O17855"/>
      <c r="P17855"/>
    </row>
    <row r="17856" spans="1:16" x14ac:dyDescent="0.3">
      <c r="A17856">
        <v>46</v>
      </c>
      <c r="B17856" t="s">
        <v>111</v>
      </c>
      <c r="C17856" t="s">
        <v>4493</v>
      </c>
      <c r="D17856" t="s">
        <v>5268</v>
      </c>
      <c r="E17856">
        <v>574.35848271656596</v>
      </c>
      <c r="F17856">
        <v>2017</v>
      </c>
      <c r="G17856" t="s">
        <v>5270</v>
      </c>
      <c r="J17856" t="str">
        <f t="shared" si="279"/>
        <v>WYSublette</v>
      </c>
      <c r="K17856" t="str">
        <f>VLOOKUP(J17856,Sheet3!$A$2:$E$3234,5,FALSE)</f>
        <v>0500000US56035</v>
      </c>
      <c r="O17856"/>
      <c r="P17856"/>
    </row>
    <row r="17857" spans="1:16" x14ac:dyDescent="0.3">
      <c r="A17857">
        <v>47</v>
      </c>
      <c r="B17857" t="s">
        <v>111</v>
      </c>
      <c r="C17857" t="s">
        <v>4493</v>
      </c>
      <c r="D17857" t="s">
        <v>5268</v>
      </c>
      <c r="E17857">
        <v>475.35252186335299</v>
      </c>
      <c r="F17857">
        <v>2018</v>
      </c>
      <c r="G17857" t="s">
        <v>5270</v>
      </c>
      <c r="J17857" t="str">
        <f t="shared" si="279"/>
        <v>WYSublette</v>
      </c>
      <c r="K17857" t="str">
        <f>VLOOKUP(J17857,Sheet3!$A$2:$E$3234,5,FALSE)</f>
        <v>0500000US56035</v>
      </c>
      <c r="O17857"/>
      <c r="P17857"/>
    </row>
    <row r="17858" spans="1:16" x14ac:dyDescent="0.3">
      <c r="A17858">
        <v>0</v>
      </c>
      <c r="B17858" t="s">
        <v>111</v>
      </c>
      <c r="C17858" t="s">
        <v>4493</v>
      </c>
      <c r="D17858" t="s">
        <v>5268</v>
      </c>
      <c r="E17858">
        <v>246.32527472807499</v>
      </c>
      <c r="F17858">
        <v>1971</v>
      </c>
      <c r="G17858" t="s">
        <v>5270</v>
      </c>
      <c r="J17858" t="str">
        <f t="shared" si="279"/>
        <v>WYSublette</v>
      </c>
      <c r="K17858" t="str">
        <f>VLOOKUP(J17858,Sheet3!$A$2:$E$3234,5,FALSE)</f>
        <v>0500000US56035</v>
      </c>
      <c r="O17858"/>
      <c r="P17858"/>
    </row>
    <row r="17859" spans="1:16" x14ac:dyDescent="0.3">
      <c r="A17859">
        <v>1</v>
      </c>
      <c r="B17859" t="s">
        <v>111</v>
      </c>
      <c r="C17859" t="s">
        <v>4493</v>
      </c>
      <c r="D17859" t="s">
        <v>5268</v>
      </c>
      <c r="E17859">
        <v>241.39876923351301</v>
      </c>
      <c r="F17859">
        <v>1972</v>
      </c>
      <c r="G17859" t="s">
        <v>5270</v>
      </c>
      <c r="J17859" t="str">
        <f t="shared" ref="J17859:J17922" si="280">B17859&amp;C17859</f>
        <v>WYSublette</v>
      </c>
      <c r="K17859" t="str">
        <f>VLOOKUP(J17859,Sheet3!$A$2:$E$3234,5,FALSE)</f>
        <v>0500000US56035</v>
      </c>
      <c r="O17859"/>
      <c r="P17859"/>
    </row>
    <row r="17860" spans="1:16" x14ac:dyDescent="0.3">
      <c r="A17860">
        <v>2</v>
      </c>
      <c r="B17860" t="s">
        <v>111</v>
      </c>
      <c r="C17860" t="s">
        <v>4493</v>
      </c>
      <c r="D17860" t="s">
        <v>5268</v>
      </c>
      <c r="E17860">
        <v>231.54575824438999</v>
      </c>
      <c r="F17860">
        <v>1973</v>
      </c>
      <c r="G17860" t="s">
        <v>5270</v>
      </c>
      <c r="J17860" t="str">
        <f t="shared" si="280"/>
        <v>WYSublette</v>
      </c>
      <c r="K17860" t="str">
        <f>VLOOKUP(J17860,Sheet3!$A$2:$E$3234,5,FALSE)</f>
        <v>0500000US56035</v>
      </c>
      <c r="O17860"/>
      <c r="P17860"/>
    </row>
    <row r="17861" spans="1:16" x14ac:dyDescent="0.3">
      <c r="A17861">
        <v>3</v>
      </c>
      <c r="B17861" t="s">
        <v>111</v>
      </c>
      <c r="C17861" t="s">
        <v>4493</v>
      </c>
      <c r="D17861" t="s">
        <v>5268</v>
      </c>
      <c r="E17861">
        <v>256.17828571719798</v>
      </c>
      <c r="F17861">
        <v>1974</v>
      </c>
      <c r="G17861" t="s">
        <v>5270</v>
      </c>
      <c r="J17861" t="str">
        <f t="shared" si="280"/>
        <v>WYSublette</v>
      </c>
      <c r="K17861" t="str">
        <f>VLOOKUP(J17861,Sheet3!$A$2:$E$3234,5,FALSE)</f>
        <v>0500000US56035</v>
      </c>
      <c r="O17861"/>
      <c r="P17861"/>
    </row>
    <row r="17862" spans="1:16" x14ac:dyDescent="0.3">
      <c r="A17862">
        <v>4</v>
      </c>
      <c r="B17862" t="s">
        <v>111</v>
      </c>
      <c r="C17862" t="s">
        <v>4493</v>
      </c>
      <c r="D17862" t="s">
        <v>5268</v>
      </c>
      <c r="E17862">
        <v>241.39876923351301</v>
      </c>
      <c r="F17862">
        <v>1975</v>
      </c>
      <c r="G17862" t="s">
        <v>5270</v>
      </c>
      <c r="J17862" t="str">
        <f t="shared" si="280"/>
        <v>WYSublette</v>
      </c>
      <c r="K17862" t="str">
        <f>VLOOKUP(J17862,Sheet3!$A$2:$E$3234,5,FALSE)</f>
        <v>0500000US56035</v>
      </c>
      <c r="O17862"/>
      <c r="P17862"/>
    </row>
    <row r="17863" spans="1:16" x14ac:dyDescent="0.3">
      <c r="A17863">
        <v>5</v>
      </c>
      <c r="B17863" t="s">
        <v>111</v>
      </c>
      <c r="C17863" t="s">
        <v>4493</v>
      </c>
      <c r="D17863" t="s">
        <v>5268</v>
      </c>
      <c r="E17863">
        <v>253.90800897119101</v>
      </c>
      <c r="F17863">
        <v>1976</v>
      </c>
      <c r="G17863" t="s">
        <v>5270</v>
      </c>
      <c r="J17863" t="str">
        <f t="shared" si="280"/>
        <v>WYSublette</v>
      </c>
      <c r="K17863" t="str">
        <f>VLOOKUP(J17863,Sheet3!$A$2:$E$3234,5,FALSE)</f>
        <v>0500000US56035</v>
      </c>
      <c r="O17863"/>
      <c r="P17863"/>
    </row>
    <row r="17864" spans="1:16" x14ac:dyDescent="0.3">
      <c r="A17864">
        <v>6</v>
      </c>
      <c r="B17864" t="s">
        <v>111</v>
      </c>
      <c r="C17864" t="s">
        <v>4493</v>
      </c>
      <c r="D17864" t="s">
        <v>5268</v>
      </c>
      <c r="E17864">
        <v>243.751688612343</v>
      </c>
      <c r="F17864">
        <v>1977</v>
      </c>
      <c r="G17864" t="s">
        <v>5270</v>
      </c>
      <c r="J17864" t="str">
        <f t="shared" si="280"/>
        <v>WYSublette</v>
      </c>
      <c r="K17864" t="str">
        <f>VLOOKUP(J17864,Sheet3!$A$2:$E$3234,5,FALSE)</f>
        <v>0500000US56035</v>
      </c>
      <c r="O17864"/>
      <c r="P17864"/>
    </row>
    <row r="17865" spans="1:16" x14ac:dyDescent="0.3">
      <c r="A17865">
        <v>7</v>
      </c>
      <c r="B17865" t="s">
        <v>111</v>
      </c>
      <c r="C17865" t="s">
        <v>4493</v>
      </c>
      <c r="D17865" t="s">
        <v>5268</v>
      </c>
      <c r="E17865">
        <v>213.28272753580001</v>
      </c>
      <c r="F17865">
        <v>1978</v>
      </c>
      <c r="G17865" t="s">
        <v>5270</v>
      </c>
      <c r="J17865" t="str">
        <f t="shared" si="280"/>
        <v>WYSublette</v>
      </c>
      <c r="K17865" t="str">
        <f>VLOOKUP(J17865,Sheet3!$A$2:$E$3234,5,FALSE)</f>
        <v>0500000US56035</v>
      </c>
      <c r="O17865"/>
      <c r="P17865"/>
    </row>
    <row r="17866" spans="1:16" x14ac:dyDescent="0.3">
      <c r="A17866">
        <v>8</v>
      </c>
      <c r="B17866" t="s">
        <v>111</v>
      </c>
      <c r="C17866" t="s">
        <v>4493</v>
      </c>
      <c r="D17866" t="s">
        <v>5268</v>
      </c>
      <c r="E17866">
        <v>213.28272753580001</v>
      </c>
      <c r="F17866">
        <v>1979</v>
      </c>
      <c r="G17866" t="s">
        <v>5270</v>
      </c>
      <c r="J17866" t="str">
        <f t="shared" si="280"/>
        <v>WYSublette</v>
      </c>
      <c r="K17866" t="str">
        <f>VLOOKUP(J17866,Sheet3!$A$2:$E$3234,5,FALSE)</f>
        <v>0500000US56035</v>
      </c>
      <c r="O17866"/>
      <c r="P17866"/>
    </row>
    <row r="17867" spans="1:16" x14ac:dyDescent="0.3">
      <c r="A17867">
        <v>9</v>
      </c>
      <c r="B17867" t="s">
        <v>111</v>
      </c>
      <c r="C17867" t="s">
        <v>4493</v>
      </c>
      <c r="D17867" t="s">
        <v>5268</v>
      </c>
      <c r="E17867">
        <v>192.97008681810499</v>
      </c>
      <c r="F17867">
        <v>1980</v>
      </c>
      <c r="G17867" t="s">
        <v>5270</v>
      </c>
      <c r="J17867" t="str">
        <f t="shared" si="280"/>
        <v>WYSublette</v>
      </c>
      <c r="K17867" t="str">
        <f>VLOOKUP(J17867,Sheet3!$A$2:$E$3234,5,FALSE)</f>
        <v>0500000US56035</v>
      </c>
      <c r="O17867"/>
      <c r="P17867"/>
    </row>
    <row r="17868" spans="1:16" x14ac:dyDescent="0.3">
      <c r="A17868">
        <v>10</v>
      </c>
      <c r="B17868" t="s">
        <v>111</v>
      </c>
      <c r="C17868" t="s">
        <v>4493</v>
      </c>
      <c r="D17868" t="s">
        <v>5268</v>
      </c>
      <c r="E17868">
        <v>210.23583142814601</v>
      </c>
      <c r="F17868">
        <v>1981</v>
      </c>
      <c r="G17868" t="s">
        <v>5270</v>
      </c>
      <c r="J17868" t="str">
        <f t="shared" si="280"/>
        <v>WYSublette</v>
      </c>
      <c r="K17868" t="str">
        <f>VLOOKUP(J17868,Sheet3!$A$2:$E$3234,5,FALSE)</f>
        <v>0500000US56035</v>
      </c>
      <c r="O17868"/>
      <c r="P17868"/>
    </row>
    <row r="17869" spans="1:16" x14ac:dyDescent="0.3">
      <c r="A17869">
        <v>11</v>
      </c>
      <c r="B17869" t="s">
        <v>111</v>
      </c>
      <c r="C17869" t="s">
        <v>4493</v>
      </c>
      <c r="D17869" t="s">
        <v>5268</v>
      </c>
      <c r="E17869">
        <v>226.48594400230201</v>
      </c>
      <c r="F17869">
        <v>1982</v>
      </c>
      <c r="G17869" t="s">
        <v>5270</v>
      </c>
      <c r="J17869" t="str">
        <f t="shared" si="280"/>
        <v>WYSublette</v>
      </c>
      <c r="K17869" t="str">
        <f>VLOOKUP(J17869,Sheet3!$A$2:$E$3234,5,FALSE)</f>
        <v>0500000US56035</v>
      </c>
      <c r="O17869"/>
      <c r="P17869"/>
    </row>
    <row r="17870" spans="1:16" x14ac:dyDescent="0.3">
      <c r="A17870">
        <v>12</v>
      </c>
      <c r="B17870" t="s">
        <v>111</v>
      </c>
      <c r="C17870" t="s">
        <v>4493</v>
      </c>
      <c r="D17870" t="s">
        <v>5268</v>
      </c>
      <c r="E17870">
        <v>233.59536825349599</v>
      </c>
      <c r="F17870">
        <v>1983</v>
      </c>
      <c r="G17870" t="s">
        <v>5270</v>
      </c>
      <c r="J17870" t="str">
        <f t="shared" si="280"/>
        <v>WYSublette</v>
      </c>
      <c r="K17870" t="str">
        <f>VLOOKUP(J17870,Sheet3!$A$2:$E$3234,5,FALSE)</f>
        <v>0500000US56035</v>
      </c>
      <c r="O17870"/>
      <c r="P17870"/>
    </row>
    <row r="17871" spans="1:16" x14ac:dyDescent="0.3">
      <c r="A17871">
        <v>13</v>
      </c>
      <c r="B17871" t="s">
        <v>111</v>
      </c>
      <c r="C17871" t="s">
        <v>4493</v>
      </c>
      <c r="D17871" t="s">
        <v>5268</v>
      </c>
      <c r="E17871">
        <v>211.25146346403099</v>
      </c>
      <c r="F17871">
        <v>1984</v>
      </c>
      <c r="G17871" t="s">
        <v>5270</v>
      </c>
      <c r="J17871" t="str">
        <f t="shared" si="280"/>
        <v>WYSublette</v>
      </c>
      <c r="K17871" t="str">
        <f>VLOOKUP(J17871,Sheet3!$A$2:$E$3234,5,FALSE)</f>
        <v>0500000US56035</v>
      </c>
      <c r="O17871"/>
      <c r="P17871"/>
    </row>
    <row r="17872" spans="1:16" x14ac:dyDescent="0.3">
      <c r="A17872">
        <v>14</v>
      </c>
      <c r="B17872" t="s">
        <v>111</v>
      </c>
      <c r="C17872" t="s">
        <v>4493</v>
      </c>
      <c r="D17872" t="s">
        <v>5268</v>
      </c>
      <c r="E17872">
        <v>198.04824699752899</v>
      </c>
      <c r="F17872">
        <v>1985</v>
      </c>
      <c r="G17872" t="s">
        <v>5270</v>
      </c>
      <c r="J17872" t="str">
        <f t="shared" si="280"/>
        <v>WYSublette</v>
      </c>
      <c r="K17872" t="str">
        <f>VLOOKUP(J17872,Sheet3!$A$2:$E$3234,5,FALSE)</f>
        <v>0500000US56035</v>
      </c>
      <c r="O17872"/>
      <c r="P17872"/>
    </row>
    <row r="17873" spans="1:16" x14ac:dyDescent="0.3">
      <c r="A17873">
        <v>15</v>
      </c>
      <c r="B17873" t="s">
        <v>111</v>
      </c>
      <c r="C17873" t="s">
        <v>4493</v>
      </c>
      <c r="D17873" t="s">
        <v>5268</v>
      </c>
      <c r="E17873">
        <v>235.65280934114699</v>
      </c>
      <c r="F17873">
        <v>1986</v>
      </c>
      <c r="G17873" t="s">
        <v>5270</v>
      </c>
      <c r="J17873" t="str">
        <f t="shared" si="280"/>
        <v>WYSublette</v>
      </c>
      <c r="K17873" t="str">
        <f>VLOOKUP(J17873,Sheet3!$A$2:$E$3234,5,FALSE)</f>
        <v>0500000US56035</v>
      </c>
      <c r="O17873"/>
      <c r="P17873"/>
    </row>
    <row r="17874" spans="1:16" x14ac:dyDescent="0.3">
      <c r="A17874">
        <v>16</v>
      </c>
      <c r="B17874" t="s">
        <v>111</v>
      </c>
      <c r="C17874" t="s">
        <v>4493</v>
      </c>
      <c r="D17874" t="s">
        <v>5268</v>
      </c>
      <c r="E17874">
        <v>228.12289421731001</v>
      </c>
      <c r="F17874">
        <v>1987</v>
      </c>
      <c r="G17874" t="s">
        <v>5270</v>
      </c>
      <c r="J17874" t="str">
        <f t="shared" si="280"/>
        <v>WYSublette</v>
      </c>
      <c r="K17874" t="str">
        <f>VLOOKUP(J17874,Sheet3!$A$2:$E$3234,5,FALSE)</f>
        <v>0500000US56035</v>
      </c>
      <c r="O17874"/>
      <c r="P17874"/>
    </row>
    <row r="17875" spans="1:16" x14ac:dyDescent="0.3">
      <c r="A17875">
        <v>17</v>
      </c>
      <c r="B17875" t="s">
        <v>111</v>
      </c>
      <c r="C17875" t="s">
        <v>4493</v>
      </c>
      <c r="D17875" t="s">
        <v>5268</v>
      </c>
      <c r="E17875">
        <v>250.316328266515</v>
      </c>
      <c r="F17875">
        <v>1988</v>
      </c>
      <c r="G17875" t="s">
        <v>5270</v>
      </c>
      <c r="J17875" t="str">
        <f t="shared" si="280"/>
        <v>WYSublette</v>
      </c>
      <c r="K17875" t="str">
        <f>VLOOKUP(J17875,Sheet3!$A$2:$E$3234,5,FALSE)</f>
        <v>0500000US56035</v>
      </c>
      <c r="O17875"/>
      <c r="P17875"/>
    </row>
    <row r="17876" spans="1:16" x14ac:dyDescent="0.3">
      <c r="A17876">
        <v>18</v>
      </c>
      <c r="B17876" t="s">
        <v>111</v>
      </c>
      <c r="C17876" t="s">
        <v>4493</v>
      </c>
      <c r="D17876" t="s">
        <v>5268</v>
      </c>
      <c r="E17876">
        <v>252.72468168668999</v>
      </c>
      <c r="F17876">
        <v>1989</v>
      </c>
      <c r="G17876" t="s">
        <v>5270</v>
      </c>
      <c r="J17876" t="str">
        <f t="shared" si="280"/>
        <v>WYSublette</v>
      </c>
      <c r="K17876" t="str">
        <f>VLOOKUP(J17876,Sheet3!$A$2:$E$3234,5,FALSE)</f>
        <v>0500000US56035</v>
      </c>
      <c r="O17876"/>
      <c r="P17876"/>
    </row>
    <row r="17877" spans="1:16" x14ac:dyDescent="0.3">
      <c r="A17877">
        <v>19</v>
      </c>
      <c r="B17877" t="s">
        <v>111</v>
      </c>
      <c r="C17877" t="s">
        <v>4493</v>
      </c>
      <c r="D17877" t="s">
        <v>5268</v>
      </c>
      <c r="E17877">
        <v>234.280962456238</v>
      </c>
      <c r="F17877">
        <v>1990</v>
      </c>
      <c r="G17877" t="s">
        <v>5270</v>
      </c>
      <c r="J17877" t="str">
        <f t="shared" si="280"/>
        <v>WYSublette</v>
      </c>
      <c r="K17877" t="str">
        <f>VLOOKUP(J17877,Sheet3!$A$2:$E$3234,5,FALSE)</f>
        <v>0500000US56035</v>
      </c>
      <c r="O17877"/>
      <c r="P17877"/>
    </row>
    <row r="17878" spans="1:16" x14ac:dyDescent="0.3">
      <c r="A17878">
        <v>20</v>
      </c>
      <c r="B17878" t="s">
        <v>111</v>
      </c>
      <c r="C17878" t="s">
        <v>4493</v>
      </c>
      <c r="D17878" t="s">
        <v>5268</v>
      </c>
      <c r="E17878">
        <v>206.539169894731</v>
      </c>
      <c r="F17878">
        <v>1991</v>
      </c>
      <c r="G17878" t="s">
        <v>5270</v>
      </c>
      <c r="J17878" t="str">
        <f t="shared" si="280"/>
        <v>WYSublette</v>
      </c>
      <c r="K17878" t="str">
        <f>VLOOKUP(J17878,Sheet3!$A$2:$E$3234,5,FALSE)</f>
        <v>0500000US56035</v>
      </c>
      <c r="O17878"/>
      <c r="P17878"/>
    </row>
    <row r="17879" spans="1:16" x14ac:dyDescent="0.3">
      <c r="A17879">
        <v>21</v>
      </c>
      <c r="B17879" t="s">
        <v>111</v>
      </c>
      <c r="C17879" t="s">
        <v>4493</v>
      </c>
      <c r="D17879" t="s">
        <v>5268</v>
      </c>
      <c r="E17879">
        <v>194.741286684508</v>
      </c>
      <c r="F17879">
        <v>1992</v>
      </c>
      <c r="G17879" t="s">
        <v>5270</v>
      </c>
      <c r="J17879" t="str">
        <f t="shared" si="280"/>
        <v>WYSublette</v>
      </c>
      <c r="K17879" t="str">
        <f>VLOOKUP(J17879,Sheet3!$A$2:$E$3234,5,FALSE)</f>
        <v>0500000US56035</v>
      </c>
      <c r="O17879"/>
      <c r="P17879"/>
    </row>
    <row r="17880" spans="1:16" x14ac:dyDescent="0.3">
      <c r="A17880">
        <v>22</v>
      </c>
      <c r="B17880" t="s">
        <v>111</v>
      </c>
      <c r="C17880" t="s">
        <v>4493</v>
      </c>
      <c r="D17880" t="s">
        <v>5268</v>
      </c>
      <c r="E17880">
        <v>202.81994056230999</v>
      </c>
      <c r="F17880">
        <v>1993</v>
      </c>
      <c r="G17880" t="s">
        <v>5270</v>
      </c>
      <c r="J17880" t="str">
        <f t="shared" si="280"/>
        <v>WYSublette</v>
      </c>
      <c r="K17880" t="str">
        <f>VLOOKUP(J17880,Sheet3!$A$2:$E$3234,5,FALSE)</f>
        <v>0500000US56035</v>
      </c>
      <c r="O17880"/>
      <c r="P17880"/>
    </row>
    <row r="17881" spans="1:16" x14ac:dyDescent="0.3">
      <c r="A17881">
        <v>23</v>
      </c>
      <c r="B17881" t="s">
        <v>111</v>
      </c>
      <c r="C17881" t="s">
        <v>4493</v>
      </c>
      <c r="D17881" t="s">
        <v>5268</v>
      </c>
      <c r="E17881">
        <v>240.95728396279799</v>
      </c>
      <c r="F17881">
        <v>1994</v>
      </c>
      <c r="G17881" t="s">
        <v>5270</v>
      </c>
      <c r="J17881" t="str">
        <f t="shared" si="280"/>
        <v>WYSublette</v>
      </c>
      <c r="K17881" t="str">
        <f>VLOOKUP(J17881,Sheet3!$A$2:$E$3234,5,FALSE)</f>
        <v>0500000US56035</v>
      </c>
      <c r="O17881"/>
      <c r="P17881"/>
    </row>
    <row r="17882" spans="1:16" x14ac:dyDescent="0.3">
      <c r="A17882">
        <v>24</v>
      </c>
      <c r="B17882" t="s">
        <v>111</v>
      </c>
      <c r="C17882" t="s">
        <v>4493</v>
      </c>
      <c r="D17882" t="s">
        <v>5268</v>
      </c>
      <c r="E17882">
        <v>228.54969102594899</v>
      </c>
      <c r="F17882">
        <v>1995</v>
      </c>
      <c r="G17882" t="s">
        <v>5270</v>
      </c>
      <c r="J17882" t="str">
        <f t="shared" si="280"/>
        <v>WYSublette</v>
      </c>
      <c r="K17882" t="str">
        <f>VLOOKUP(J17882,Sheet3!$A$2:$E$3234,5,FALSE)</f>
        <v>0500000US56035</v>
      </c>
      <c r="O17882"/>
      <c r="P17882"/>
    </row>
    <row r="17883" spans="1:16" x14ac:dyDescent="0.3">
      <c r="A17883">
        <v>25</v>
      </c>
      <c r="B17883" t="s">
        <v>111</v>
      </c>
      <c r="C17883" t="s">
        <v>4493</v>
      </c>
      <c r="D17883" t="s">
        <v>5268</v>
      </c>
      <c r="E17883">
        <v>151.400246717903</v>
      </c>
      <c r="F17883">
        <v>1996</v>
      </c>
      <c r="G17883" t="s">
        <v>5270</v>
      </c>
      <c r="J17883" t="str">
        <f t="shared" si="280"/>
        <v>WYSublette</v>
      </c>
      <c r="K17883" t="str">
        <f>VLOOKUP(J17883,Sheet3!$A$2:$E$3234,5,FALSE)</f>
        <v>0500000US56035</v>
      </c>
      <c r="O17883"/>
      <c r="P17883"/>
    </row>
    <row r="17884" spans="1:16" x14ac:dyDescent="0.3">
      <c r="A17884">
        <v>26</v>
      </c>
      <c r="B17884" t="s">
        <v>111</v>
      </c>
      <c r="C17884" t="s">
        <v>4493</v>
      </c>
      <c r="D17884" t="s">
        <v>5268</v>
      </c>
      <c r="E17884">
        <v>170.534406420333</v>
      </c>
      <c r="F17884">
        <v>1997</v>
      </c>
      <c r="G17884" t="s">
        <v>5270</v>
      </c>
      <c r="J17884" t="str">
        <f t="shared" si="280"/>
        <v>WYSublette</v>
      </c>
      <c r="K17884" t="str">
        <f>VLOOKUP(J17884,Sheet3!$A$2:$E$3234,5,FALSE)</f>
        <v>0500000US56035</v>
      </c>
      <c r="O17884"/>
      <c r="P17884"/>
    </row>
    <row r="17885" spans="1:16" x14ac:dyDescent="0.3">
      <c r="A17885">
        <v>27</v>
      </c>
      <c r="B17885" t="s">
        <v>111</v>
      </c>
      <c r="C17885" t="s">
        <v>4493</v>
      </c>
      <c r="D17885" t="s">
        <v>5268</v>
      </c>
      <c r="E17885">
        <v>156.87422351331699</v>
      </c>
      <c r="F17885">
        <v>1998</v>
      </c>
      <c r="G17885" t="s">
        <v>5270</v>
      </c>
      <c r="J17885" t="str">
        <f t="shared" si="280"/>
        <v>WYSublette</v>
      </c>
      <c r="K17885" t="str">
        <f>VLOOKUP(J17885,Sheet3!$A$2:$E$3234,5,FALSE)</f>
        <v>0500000US56035</v>
      </c>
      <c r="O17885"/>
      <c r="P17885"/>
    </row>
    <row r="17886" spans="1:16" x14ac:dyDescent="0.3">
      <c r="A17886">
        <v>28</v>
      </c>
      <c r="B17886" t="s">
        <v>111</v>
      </c>
      <c r="C17886" t="s">
        <v>4493</v>
      </c>
      <c r="D17886" t="s">
        <v>5268</v>
      </c>
      <c r="E17886">
        <v>157.557232658668</v>
      </c>
      <c r="F17886">
        <v>1999</v>
      </c>
      <c r="G17886" t="s">
        <v>5270</v>
      </c>
      <c r="J17886" t="str">
        <f t="shared" si="280"/>
        <v>WYSublette</v>
      </c>
      <c r="K17886" t="str">
        <f>VLOOKUP(J17886,Sheet3!$A$2:$E$3234,5,FALSE)</f>
        <v>0500000US56035</v>
      </c>
      <c r="O17886"/>
      <c r="P17886"/>
    </row>
    <row r="17887" spans="1:16" x14ac:dyDescent="0.3">
      <c r="A17887">
        <v>29</v>
      </c>
      <c r="B17887" t="s">
        <v>111</v>
      </c>
      <c r="C17887" t="s">
        <v>4493</v>
      </c>
      <c r="D17887" t="s">
        <v>5268</v>
      </c>
      <c r="E17887">
        <v>153.459177786563</v>
      </c>
      <c r="F17887">
        <v>2000</v>
      </c>
      <c r="G17887" t="s">
        <v>5270</v>
      </c>
      <c r="J17887" t="str">
        <f t="shared" si="280"/>
        <v>WYSublette</v>
      </c>
      <c r="K17887" t="str">
        <f>VLOOKUP(J17887,Sheet3!$A$2:$E$3234,5,FALSE)</f>
        <v>0500000US56035</v>
      </c>
      <c r="O17887"/>
      <c r="P17887"/>
    </row>
    <row r="17888" spans="1:16" x14ac:dyDescent="0.3">
      <c r="A17888">
        <v>30</v>
      </c>
      <c r="B17888" t="s">
        <v>111</v>
      </c>
      <c r="C17888" t="s">
        <v>4493</v>
      </c>
      <c r="D17888" t="s">
        <v>5268</v>
      </c>
      <c r="E17888">
        <v>196.62125771786199</v>
      </c>
      <c r="F17888">
        <v>2001</v>
      </c>
      <c r="G17888" t="s">
        <v>5270</v>
      </c>
      <c r="J17888" t="str">
        <f t="shared" si="280"/>
        <v>WYSublette</v>
      </c>
      <c r="K17888" t="str">
        <f>VLOOKUP(J17888,Sheet3!$A$2:$E$3234,5,FALSE)</f>
        <v>0500000US56035</v>
      </c>
      <c r="O17888"/>
      <c r="P17888"/>
    </row>
    <row r="17889" spans="1:16" x14ac:dyDescent="0.3">
      <c r="A17889">
        <v>31</v>
      </c>
      <c r="B17889" t="s">
        <v>111</v>
      </c>
      <c r="C17889" t="s">
        <v>4493</v>
      </c>
      <c r="D17889" t="s">
        <v>5268</v>
      </c>
      <c r="E17889">
        <v>169.14379980039899</v>
      </c>
      <c r="F17889">
        <v>2002</v>
      </c>
      <c r="G17889" t="s">
        <v>5270</v>
      </c>
      <c r="J17889" t="str">
        <f t="shared" si="280"/>
        <v>WYSublette</v>
      </c>
      <c r="K17889" t="str">
        <f>VLOOKUP(J17889,Sheet3!$A$2:$E$3234,5,FALSE)</f>
        <v>0500000US56035</v>
      </c>
      <c r="O17889"/>
      <c r="P17889"/>
    </row>
    <row r="17890" spans="1:16" x14ac:dyDescent="0.3">
      <c r="A17890">
        <v>32</v>
      </c>
      <c r="B17890" t="s">
        <v>111</v>
      </c>
      <c r="C17890" t="s">
        <v>4493</v>
      </c>
      <c r="D17890" t="s">
        <v>5268</v>
      </c>
      <c r="E17890">
        <v>203.97726621328999</v>
      </c>
      <c r="F17890">
        <v>2003</v>
      </c>
      <c r="G17890" t="s">
        <v>5270</v>
      </c>
      <c r="J17890" t="str">
        <f t="shared" si="280"/>
        <v>WYSublette</v>
      </c>
      <c r="K17890" t="str">
        <f>VLOOKUP(J17890,Sheet3!$A$2:$E$3234,5,FALSE)</f>
        <v>0500000US56035</v>
      </c>
      <c r="O17890"/>
      <c r="P17890"/>
    </row>
    <row r="17891" spans="1:16" x14ac:dyDescent="0.3">
      <c r="A17891">
        <v>33</v>
      </c>
      <c r="B17891" t="s">
        <v>111</v>
      </c>
      <c r="C17891" t="s">
        <v>4493</v>
      </c>
      <c r="D17891" t="s">
        <v>5268</v>
      </c>
      <c r="E17891">
        <v>223.78453142846399</v>
      </c>
      <c r="F17891">
        <v>2004</v>
      </c>
      <c r="G17891" t="s">
        <v>5270</v>
      </c>
      <c r="J17891" t="str">
        <f t="shared" si="280"/>
        <v>WYSublette</v>
      </c>
      <c r="K17891" t="str">
        <f>VLOOKUP(J17891,Sheet3!$A$2:$E$3234,5,FALSE)</f>
        <v>0500000US56035</v>
      </c>
      <c r="O17891"/>
      <c r="P17891"/>
    </row>
    <row r="17892" spans="1:16" x14ac:dyDescent="0.3">
      <c r="A17892">
        <v>34</v>
      </c>
      <c r="B17892" t="s">
        <v>111</v>
      </c>
      <c r="C17892" t="s">
        <v>4493</v>
      </c>
      <c r="D17892" t="s">
        <v>5268</v>
      </c>
      <c r="E17892">
        <v>222.41851313776201</v>
      </c>
      <c r="F17892">
        <v>2005</v>
      </c>
      <c r="G17892" t="s">
        <v>5270</v>
      </c>
      <c r="J17892" t="str">
        <f t="shared" si="280"/>
        <v>WYSublette</v>
      </c>
      <c r="K17892" t="str">
        <f>VLOOKUP(J17892,Sheet3!$A$2:$E$3234,5,FALSE)</f>
        <v>0500000US56035</v>
      </c>
      <c r="O17892"/>
      <c r="P17892"/>
    </row>
    <row r="17893" spans="1:16" x14ac:dyDescent="0.3">
      <c r="A17893">
        <v>35</v>
      </c>
      <c r="B17893" t="s">
        <v>111</v>
      </c>
      <c r="C17893" t="s">
        <v>4493</v>
      </c>
      <c r="D17893" t="s">
        <v>5268</v>
      </c>
      <c r="E17893">
        <v>232.32214574534899</v>
      </c>
      <c r="F17893">
        <v>2006</v>
      </c>
      <c r="G17893" t="s">
        <v>5270</v>
      </c>
      <c r="J17893" t="str">
        <f t="shared" si="280"/>
        <v>WYSublette</v>
      </c>
      <c r="K17893" t="str">
        <f>VLOOKUP(J17893,Sheet3!$A$2:$E$3234,5,FALSE)</f>
        <v>0500000US56035</v>
      </c>
      <c r="O17893"/>
      <c r="P17893"/>
    </row>
    <row r="17894" spans="1:16" x14ac:dyDescent="0.3">
      <c r="A17894">
        <v>36</v>
      </c>
      <c r="B17894" t="s">
        <v>111</v>
      </c>
      <c r="C17894" t="s">
        <v>4493</v>
      </c>
      <c r="D17894" t="s">
        <v>5268</v>
      </c>
      <c r="E17894">
        <v>187.979484506311</v>
      </c>
      <c r="F17894">
        <v>2007</v>
      </c>
      <c r="G17894" t="s">
        <v>5270</v>
      </c>
      <c r="J17894" t="str">
        <f t="shared" si="280"/>
        <v>WYSublette</v>
      </c>
      <c r="K17894" t="str">
        <f>VLOOKUP(J17894,Sheet3!$A$2:$E$3234,5,FALSE)</f>
        <v>0500000US56035</v>
      </c>
      <c r="O17894"/>
      <c r="P17894"/>
    </row>
    <row r="17895" spans="1:16" x14ac:dyDescent="0.3">
      <c r="A17895">
        <v>37</v>
      </c>
      <c r="B17895" t="s">
        <v>111</v>
      </c>
      <c r="C17895" t="s">
        <v>4493</v>
      </c>
      <c r="D17895" t="s">
        <v>5268</v>
      </c>
      <c r="E17895">
        <v>222.03353503298499</v>
      </c>
      <c r="F17895">
        <v>2008</v>
      </c>
      <c r="G17895" t="s">
        <v>5270</v>
      </c>
      <c r="J17895" t="str">
        <f t="shared" si="280"/>
        <v>WYSublette</v>
      </c>
      <c r="K17895" t="str">
        <f>VLOOKUP(J17895,Sheet3!$A$2:$E$3234,5,FALSE)</f>
        <v>0500000US56035</v>
      </c>
      <c r="O17895"/>
      <c r="P17895"/>
    </row>
    <row r="17896" spans="1:16" x14ac:dyDescent="0.3">
      <c r="A17896">
        <v>38</v>
      </c>
      <c r="B17896" t="s">
        <v>111</v>
      </c>
      <c r="C17896" t="s">
        <v>4493</v>
      </c>
      <c r="D17896" t="s">
        <v>5268</v>
      </c>
      <c r="E17896">
        <v>201.05540090011999</v>
      </c>
      <c r="F17896">
        <v>2009</v>
      </c>
      <c r="G17896" t="s">
        <v>5270</v>
      </c>
      <c r="J17896" t="str">
        <f t="shared" si="280"/>
        <v>WYSublette</v>
      </c>
      <c r="K17896" t="str">
        <f>VLOOKUP(J17896,Sheet3!$A$2:$E$3234,5,FALSE)</f>
        <v>0500000US56035</v>
      </c>
      <c r="O17896"/>
      <c r="P17896"/>
    </row>
    <row r="17897" spans="1:16" x14ac:dyDescent="0.3">
      <c r="A17897">
        <v>39</v>
      </c>
      <c r="B17897" t="s">
        <v>111</v>
      </c>
      <c r="C17897" t="s">
        <v>4493</v>
      </c>
      <c r="D17897" t="s">
        <v>5268</v>
      </c>
      <c r="E17897">
        <v>197.640355173366</v>
      </c>
      <c r="F17897">
        <v>2010</v>
      </c>
      <c r="G17897" t="s">
        <v>5270</v>
      </c>
      <c r="J17897" t="str">
        <f t="shared" si="280"/>
        <v>WYSublette</v>
      </c>
      <c r="K17897" t="str">
        <f>VLOOKUP(J17897,Sheet3!$A$2:$E$3234,5,FALSE)</f>
        <v>0500000US56035</v>
      </c>
      <c r="O17897"/>
      <c r="P17897"/>
    </row>
    <row r="17898" spans="1:16" x14ac:dyDescent="0.3">
      <c r="A17898">
        <v>40</v>
      </c>
      <c r="B17898" t="s">
        <v>111</v>
      </c>
      <c r="C17898" t="s">
        <v>4493</v>
      </c>
      <c r="D17898" t="s">
        <v>5268</v>
      </c>
      <c r="E17898">
        <v>194.22530944661199</v>
      </c>
      <c r="F17898">
        <v>2011</v>
      </c>
      <c r="G17898" t="s">
        <v>5270</v>
      </c>
      <c r="J17898" t="str">
        <f t="shared" si="280"/>
        <v>WYSublette</v>
      </c>
      <c r="K17898" t="str">
        <f>VLOOKUP(J17898,Sheet3!$A$2:$E$3234,5,FALSE)</f>
        <v>0500000US56035</v>
      </c>
      <c r="O17898"/>
      <c r="P17898"/>
    </row>
    <row r="17899" spans="1:16" x14ac:dyDescent="0.3">
      <c r="A17899">
        <v>41</v>
      </c>
      <c r="B17899" t="s">
        <v>111</v>
      </c>
      <c r="C17899" t="s">
        <v>4493</v>
      </c>
      <c r="D17899" t="s">
        <v>5268</v>
      </c>
      <c r="E17899">
        <v>187.979484506311</v>
      </c>
      <c r="F17899">
        <v>2012</v>
      </c>
      <c r="G17899" t="s">
        <v>5270</v>
      </c>
      <c r="J17899" t="str">
        <f t="shared" si="280"/>
        <v>WYSublette</v>
      </c>
      <c r="K17899" t="str">
        <f>VLOOKUP(J17899,Sheet3!$A$2:$E$3234,5,FALSE)</f>
        <v>0500000US56035</v>
      </c>
      <c r="O17899"/>
      <c r="P17899"/>
    </row>
    <row r="17900" spans="1:16" x14ac:dyDescent="0.3">
      <c r="A17900">
        <v>42</v>
      </c>
      <c r="B17900" t="s">
        <v>111</v>
      </c>
      <c r="C17900" t="s">
        <v>4493</v>
      </c>
      <c r="D17900" t="s">
        <v>5268</v>
      </c>
      <c r="E17900">
        <v>226.954185629476</v>
      </c>
      <c r="F17900">
        <v>2013</v>
      </c>
      <c r="G17900" t="s">
        <v>5270</v>
      </c>
      <c r="J17900" t="str">
        <f t="shared" si="280"/>
        <v>WYSublette</v>
      </c>
      <c r="K17900" t="str">
        <f>VLOOKUP(J17900,Sheet3!$A$2:$E$3234,5,FALSE)</f>
        <v>0500000US56035</v>
      </c>
      <c r="O17900"/>
      <c r="P17900"/>
    </row>
    <row r="17901" spans="1:16" x14ac:dyDescent="0.3">
      <c r="A17901">
        <v>43</v>
      </c>
      <c r="B17901" t="s">
        <v>111</v>
      </c>
      <c r="C17901" t="s">
        <v>4493</v>
      </c>
      <c r="D17901" t="s">
        <v>5268</v>
      </c>
      <c r="E17901">
        <v>256.18399230052501</v>
      </c>
      <c r="F17901">
        <v>2014</v>
      </c>
      <c r="G17901" t="s">
        <v>5270</v>
      </c>
      <c r="J17901" t="str">
        <f t="shared" si="280"/>
        <v>WYSublette</v>
      </c>
      <c r="K17901" t="str">
        <f>VLOOKUP(J17901,Sheet3!$A$2:$E$3234,5,FALSE)</f>
        <v>0500000US56035</v>
      </c>
      <c r="O17901"/>
      <c r="P17901"/>
    </row>
    <row r="17902" spans="1:16" x14ac:dyDescent="0.3">
      <c r="A17902">
        <v>44</v>
      </c>
      <c r="B17902" t="s">
        <v>111</v>
      </c>
      <c r="C17902" t="s">
        <v>4493</v>
      </c>
      <c r="D17902" t="s">
        <v>5268</v>
      </c>
      <c r="E17902">
        <v>250.71991913771899</v>
      </c>
      <c r="F17902">
        <v>2015</v>
      </c>
      <c r="G17902" t="s">
        <v>5270</v>
      </c>
      <c r="J17902" t="str">
        <f t="shared" si="280"/>
        <v>WYSublette</v>
      </c>
      <c r="K17902" t="str">
        <f>VLOOKUP(J17902,Sheet3!$A$2:$E$3234,5,FALSE)</f>
        <v>0500000US56035</v>
      </c>
      <c r="O17902"/>
      <c r="P17902"/>
    </row>
    <row r="17903" spans="1:16" x14ac:dyDescent="0.3">
      <c r="A17903">
        <v>45</v>
      </c>
      <c r="B17903" t="s">
        <v>111</v>
      </c>
      <c r="C17903" t="s">
        <v>4493</v>
      </c>
      <c r="D17903" t="s">
        <v>5268</v>
      </c>
      <c r="E17903">
        <v>254.13496486447301</v>
      </c>
      <c r="F17903">
        <v>2016</v>
      </c>
      <c r="G17903" t="s">
        <v>5270</v>
      </c>
      <c r="J17903" t="str">
        <f t="shared" si="280"/>
        <v>WYSublette</v>
      </c>
      <c r="K17903" t="str">
        <f>VLOOKUP(J17903,Sheet3!$A$2:$E$3234,5,FALSE)</f>
        <v>0500000US56035</v>
      </c>
      <c r="O17903"/>
      <c r="P17903"/>
    </row>
    <row r="17904" spans="1:16" x14ac:dyDescent="0.3">
      <c r="A17904">
        <v>46</v>
      </c>
      <c r="B17904" t="s">
        <v>111</v>
      </c>
      <c r="C17904" t="s">
        <v>4493</v>
      </c>
      <c r="D17904" t="s">
        <v>5268</v>
      </c>
      <c r="E17904">
        <v>257.55001059122702</v>
      </c>
      <c r="F17904">
        <v>2017</v>
      </c>
      <c r="G17904" t="s">
        <v>5270</v>
      </c>
      <c r="J17904" t="str">
        <f t="shared" si="280"/>
        <v>WYSublette</v>
      </c>
      <c r="K17904" t="str">
        <f>VLOOKUP(J17904,Sheet3!$A$2:$E$3234,5,FALSE)</f>
        <v>0500000US56035</v>
      </c>
      <c r="O17904"/>
      <c r="P17904"/>
    </row>
    <row r="17905" spans="1:16" x14ac:dyDescent="0.3">
      <c r="A17905">
        <v>47</v>
      </c>
      <c r="B17905" t="s">
        <v>111</v>
      </c>
      <c r="C17905" t="s">
        <v>4493</v>
      </c>
      <c r="D17905" t="s">
        <v>5268</v>
      </c>
      <c r="E17905">
        <v>213.15441614342501</v>
      </c>
      <c r="F17905">
        <v>2018</v>
      </c>
      <c r="G17905" t="s">
        <v>5270</v>
      </c>
      <c r="J17905" t="str">
        <f t="shared" si="280"/>
        <v>WYSublette</v>
      </c>
      <c r="K17905" t="str">
        <f>VLOOKUP(J17905,Sheet3!$A$2:$E$3234,5,FALSE)</f>
        <v>0500000US56035</v>
      </c>
      <c r="O17905"/>
      <c r="P17905"/>
    </row>
    <row r="17906" spans="1:16" x14ac:dyDescent="0.3">
      <c r="A17906">
        <v>0</v>
      </c>
      <c r="B17906" t="s">
        <v>111</v>
      </c>
      <c r="C17906" t="s">
        <v>4493</v>
      </c>
      <c r="D17906" t="s">
        <v>5268</v>
      </c>
      <c r="E17906">
        <v>12.356709363583899</v>
      </c>
      <c r="F17906">
        <v>1971</v>
      </c>
      <c r="G17906" t="s">
        <v>5270</v>
      </c>
      <c r="J17906" t="str">
        <f t="shared" si="280"/>
        <v>WYSublette</v>
      </c>
      <c r="K17906" t="str">
        <f>VLOOKUP(J17906,Sheet3!$A$2:$E$3234,5,FALSE)</f>
        <v>0500000US56035</v>
      </c>
      <c r="O17906"/>
      <c r="P17906"/>
    </row>
    <row r="17907" spans="1:16" x14ac:dyDescent="0.3">
      <c r="A17907">
        <v>1</v>
      </c>
      <c r="B17907" t="s">
        <v>111</v>
      </c>
      <c r="C17907" t="s">
        <v>4493</v>
      </c>
      <c r="D17907" t="s">
        <v>5268</v>
      </c>
      <c r="E17907">
        <v>12.1095751763122</v>
      </c>
      <c r="F17907">
        <v>1972</v>
      </c>
      <c r="G17907" t="s">
        <v>5270</v>
      </c>
      <c r="J17907" t="str">
        <f t="shared" si="280"/>
        <v>WYSublette</v>
      </c>
      <c r="K17907" t="str">
        <f>VLOOKUP(J17907,Sheet3!$A$2:$E$3234,5,FALSE)</f>
        <v>0500000US56035</v>
      </c>
      <c r="O17907"/>
      <c r="P17907"/>
    </row>
    <row r="17908" spans="1:16" x14ac:dyDescent="0.3">
      <c r="A17908">
        <v>2</v>
      </c>
      <c r="B17908" t="s">
        <v>111</v>
      </c>
      <c r="C17908" t="s">
        <v>4493</v>
      </c>
      <c r="D17908" t="s">
        <v>5268</v>
      </c>
      <c r="E17908">
        <v>11.615306801768901</v>
      </c>
      <c r="F17908">
        <v>1973</v>
      </c>
      <c r="G17908" t="s">
        <v>5270</v>
      </c>
      <c r="J17908" t="str">
        <f t="shared" si="280"/>
        <v>WYSublette</v>
      </c>
      <c r="K17908" t="str">
        <f>VLOOKUP(J17908,Sheet3!$A$2:$E$3234,5,FALSE)</f>
        <v>0500000US56035</v>
      </c>
      <c r="O17908"/>
      <c r="P17908"/>
    </row>
    <row r="17909" spans="1:16" x14ac:dyDescent="0.3">
      <c r="A17909">
        <v>3</v>
      </c>
      <c r="B17909" t="s">
        <v>111</v>
      </c>
      <c r="C17909" t="s">
        <v>4493</v>
      </c>
      <c r="D17909" t="s">
        <v>5268</v>
      </c>
      <c r="E17909">
        <v>12.8509777381273</v>
      </c>
      <c r="F17909">
        <v>1974</v>
      </c>
      <c r="G17909" t="s">
        <v>5270</v>
      </c>
      <c r="J17909" t="str">
        <f t="shared" si="280"/>
        <v>WYSublette</v>
      </c>
      <c r="K17909" t="str">
        <f>VLOOKUP(J17909,Sheet3!$A$2:$E$3234,5,FALSE)</f>
        <v>0500000US56035</v>
      </c>
      <c r="O17909"/>
      <c r="P17909"/>
    </row>
    <row r="17910" spans="1:16" x14ac:dyDescent="0.3">
      <c r="A17910">
        <v>4</v>
      </c>
      <c r="B17910" t="s">
        <v>111</v>
      </c>
      <c r="C17910" t="s">
        <v>4493</v>
      </c>
      <c r="D17910" t="s">
        <v>5268</v>
      </c>
      <c r="E17910">
        <v>12.1095751763122</v>
      </c>
      <c r="F17910">
        <v>1975</v>
      </c>
      <c r="G17910" t="s">
        <v>5270</v>
      </c>
      <c r="J17910" t="str">
        <f t="shared" si="280"/>
        <v>WYSublette</v>
      </c>
      <c r="K17910" t="str">
        <f>VLOOKUP(J17910,Sheet3!$A$2:$E$3234,5,FALSE)</f>
        <v>0500000US56035</v>
      </c>
      <c r="O17910"/>
      <c r="P17910"/>
    </row>
    <row r="17911" spans="1:16" x14ac:dyDescent="0.3">
      <c r="A17911">
        <v>5</v>
      </c>
      <c r="B17911" t="s">
        <v>111</v>
      </c>
      <c r="C17911" t="s">
        <v>4493</v>
      </c>
      <c r="D17911" t="s">
        <v>5268</v>
      </c>
      <c r="E17911">
        <v>12.737091130444499</v>
      </c>
      <c r="F17911">
        <v>1976</v>
      </c>
      <c r="G17911" t="s">
        <v>5270</v>
      </c>
      <c r="J17911" t="str">
        <f t="shared" si="280"/>
        <v>WYSublette</v>
      </c>
      <c r="K17911" t="str">
        <f>VLOOKUP(J17911,Sheet3!$A$2:$E$3234,5,FALSE)</f>
        <v>0500000US56035</v>
      </c>
      <c r="O17911"/>
      <c r="P17911"/>
    </row>
    <row r="17912" spans="1:16" x14ac:dyDescent="0.3">
      <c r="A17912">
        <v>6</v>
      </c>
      <c r="B17912" t="s">
        <v>111</v>
      </c>
      <c r="C17912" t="s">
        <v>4493</v>
      </c>
      <c r="D17912" t="s">
        <v>5268</v>
      </c>
      <c r="E17912">
        <v>12.2276074852267</v>
      </c>
      <c r="F17912">
        <v>1977</v>
      </c>
      <c r="G17912" t="s">
        <v>5270</v>
      </c>
      <c r="J17912" t="str">
        <f t="shared" si="280"/>
        <v>WYSublette</v>
      </c>
      <c r="K17912" t="str">
        <f>VLOOKUP(J17912,Sheet3!$A$2:$E$3234,5,FALSE)</f>
        <v>0500000US56035</v>
      </c>
      <c r="O17912"/>
      <c r="P17912"/>
    </row>
    <row r="17913" spans="1:16" x14ac:dyDescent="0.3">
      <c r="A17913">
        <v>7</v>
      </c>
      <c r="B17913" t="s">
        <v>111</v>
      </c>
      <c r="C17913" t="s">
        <v>4493</v>
      </c>
      <c r="D17913" t="s">
        <v>5268</v>
      </c>
      <c r="E17913">
        <v>10.6991565495734</v>
      </c>
      <c r="F17913">
        <v>1978</v>
      </c>
      <c r="G17913" t="s">
        <v>5270</v>
      </c>
      <c r="J17913" t="str">
        <f t="shared" si="280"/>
        <v>WYSublette</v>
      </c>
      <c r="K17913" t="str">
        <f>VLOOKUP(J17913,Sheet3!$A$2:$E$3234,5,FALSE)</f>
        <v>0500000US56035</v>
      </c>
      <c r="O17913"/>
      <c r="P17913"/>
    </row>
    <row r="17914" spans="1:16" x14ac:dyDescent="0.3">
      <c r="A17914">
        <v>8</v>
      </c>
      <c r="B17914" t="s">
        <v>111</v>
      </c>
      <c r="C17914" t="s">
        <v>4493</v>
      </c>
      <c r="D17914" t="s">
        <v>5268</v>
      </c>
      <c r="E17914">
        <v>10.6991565495734</v>
      </c>
      <c r="F17914">
        <v>1979</v>
      </c>
      <c r="G17914" t="s">
        <v>5270</v>
      </c>
      <c r="J17914" t="str">
        <f t="shared" si="280"/>
        <v>WYSublette</v>
      </c>
      <c r="K17914" t="str">
        <f>VLOOKUP(J17914,Sheet3!$A$2:$E$3234,5,FALSE)</f>
        <v>0500000US56035</v>
      </c>
      <c r="O17914"/>
      <c r="P17914"/>
    </row>
    <row r="17915" spans="1:16" x14ac:dyDescent="0.3">
      <c r="A17915">
        <v>9</v>
      </c>
      <c r="B17915" t="s">
        <v>111</v>
      </c>
      <c r="C17915" t="s">
        <v>4493</v>
      </c>
      <c r="D17915" t="s">
        <v>5268</v>
      </c>
      <c r="E17915">
        <v>9.6801892591378493</v>
      </c>
      <c r="F17915">
        <v>1980</v>
      </c>
      <c r="G17915" t="s">
        <v>5270</v>
      </c>
      <c r="J17915" t="str">
        <f t="shared" si="280"/>
        <v>WYSublette</v>
      </c>
      <c r="K17915" t="str">
        <f>VLOOKUP(J17915,Sheet3!$A$2:$E$3234,5,FALSE)</f>
        <v>0500000US56035</v>
      </c>
      <c r="O17915"/>
      <c r="P17915"/>
    </row>
    <row r="17916" spans="1:16" x14ac:dyDescent="0.3">
      <c r="A17916">
        <v>10</v>
      </c>
      <c r="B17916" t="s">
        <v>111</v>
      </c>
      <c r="C17916" t="s">
        <v>4493</v>
      </c>
      <c r="D17916" t="s">
        <v>5268</v>
      </c>
      <c r="E17916">
        <v>10.546311456008</v>
      </c>
      <c r="F17916">
        <v>1981</v>
      </c>
      <c r="G17916" t="s">
        <v>5270</v>
      </c>
      <c r="J17916" t="str">
        <f t="shared" si="280"/>
        <v>WYSublette</v>
      </c>
      <c r="K17916" t="str">
        <f>VLOOKUP(J17916,Sheet3!$A$2:$E$3234,5,FALSE)</f>
        <v>0500000US56035</v>
      </c>
      <c r="O17916"/>
      <c r="P17916"/>
    </row>
    <row r="17917" spans="1:16" x14ac:dyDescent="0.3">
      <c r="A17917">
        <v>11</v>
      </c>
      <c r="B17917" t="s">
        <v>111</v>
      </c>
      <c r="C17917" t="s">
        <v>4493</v>
      </c>
      <c r="D17917" t="s">
        <v>5268</v>
      </c>
      <c r="E17917">
        <v>11.3614852883565</v>
      </c>
      <c r="F17917">
        <v>1982</v>
      </c>
      <c r="G17917" t="s">
        <v>5270</v>
      </c>
      <c r="J17917" t="str">
        <f t="shared" si="280"/>
        <v>WYSublette</v>
      </c>
      <c r="K17917" t="str">
        <f>VLOOKUP(J17917,Sheet3!$A$2:$E$3234,5,FALSE)</f>
        <v>0500000US56035</v>
      </c>
      <c r="O17917"/>
      <c r="P17917"/>
    </row>
    <row r="17918" spans="1:16" x14ac:dyDescent="0.3">
      <c r="A17918">
        <v>12</v>
      </c>
      <c r="B17918" t="s">
        <v>111</v>
      </c>
      <c r="C17918" t="s">
        <v>4493</v>
      </c>
      <c r="D17918" t="s">
        <v>5268</v>
      </c>
      <c r="E17918">
        <v>11.7181238400089</v>
      </c>
      <c r="F17918">
        <v>1983</v>
      </c>
      <c r="G17918" t="s">
        <v>5270</v>
      </c>
      <c r="J17918" t="str">
        <f t="shared" si="280"/>
        <v>WYSublette</v>
      </c>
      <c r="K17918" t="str">
        <f>VLOOKUP(J17918,Sheet3!$A$2:$E$3234,5,FALSE)</f>
        <v>0500000US56035</v>
      </c>
      <c r="O17918"/>
      <c r="P17918"/>
    </row>
    <row r="17919" spans="1:16" x14ac:dyDescent="0.3">
      <c r="A17919">
        <v>13</v>
      </c>
      <c r="B17919" t="s">
        <v>111</v>
      </c>
      <c r="C17919" t="s">
        <v>4493</v>
      </c>
      <c r="D17919" t="s">
        <v>5268</v>
      </c>
      <c r="E17919">
        <v>10.5972598205298</v>
      </c>
      <c r="F17919">
        <v>1984</v>
      </c>
      <c r="G17919" t="s">
        <v>5270</v>
      </c>
      <c r="J17919" t="str">
        <f t="shared" si="280"/>
        <v>WYSublette</v>
      </c>
      <c r="K17919" t="str">
        <f>VLOOKUP(J17919,Sheet3!$A$2:$E$3234,5,FALSE)</f>
        <v>0500000US56035</v>
      </c>
      <c r="O17919"/>
      <c r="P17919"/>
    </row>
    <row r="17920" spans="1:16" x14ac:dyDescent="0.3">
      <c r="A17920">
        <v>14</v>
      </c>
      <c r="B17920" t="s">
        <v>111</v>
      </c>
      <c r="C17920" t="s">
        <v>4493</v>
      </c>
      <c r="D17920" t="s">
        <v>5268</v>
      </c>
      <c r="E17920">
        <v>9.9349310817467504</v>
      </c>
      <c r="F17920">
        <v>1985</v>
      </c>
      <c r="G17920" t="s">
        <v>5270</v>
      </c>
      <c r="J17920" t="str">
        <f t="shared" si="280"/>
        <v>WYSublette</v>
      </c>
      <c r="K17920" t="str">
        <f>VLOOKUP(J17920,Sheet3!$A$2:$E$3234,5,FALSE)</f>
        <v>0500000US56035</v>
      </c>
      <c r="O17920"/>
      <c r="P17920"/>
    </row>
    <row r="17921" spans="1:16" x14ac:dyDescent="0.3">
      <c r="A17921">
        <v>15</v>
      </c>
      <c r="B17921" t="s">
        <v>111</v>
      </c>
      <c r="C17921" t="s">
        <v>4493</v>
      </c>
      <c r="D17921" t="s">
        <v>5268</v>
      </c>
      <c r="E17921">
        <v>11.8213337180082</v>
      </c>
      <c r="F17921">
        <v>1986</v>
      </c>
      <c r="G17921" t="s">
        <v>5270</v>
      </c>
      <c r="J17921" t="str">
        <f t="shared" si="280"/>
        <v>WYSublette</v>
      </c>
      <c r="K17921" t="str">
        <f>VLOOKUP(J17921,Sheet3!$A$2:$E$3234,5,FALSE)</f>
        <v>0500000US56035</v>
      </c>
      <c r="O17921"/>
      <c r="P17921"/>
    </row>
    <row r="17922" spans="1:16" x14ac:dyDescent="0.3">
      <c r="A17922">
        <v>16</v>
      </c>
      <c r="B17922" t="s">
        <v>111</v>
      </c>
      <c r="C17922" t="s">
        <v>4493</v>
      </c>
      <c r="D17922" t="s">
        <v>5268</v>
      </c>
      <c r="E17922">
        <v>11.443601579800101</v>
      </c>
      <c r="F17922">
        <v>1987</v>
      </c>
      <c r="G17922" t="s">
        <v>5270</v>
      </c>
      <c r="J17922" t="str">
        <f t="shared" si="280"/>
        <v>WYSublette</v>
      </c>
      <c r="K17922" t="str">
        <f>VLOOKUP(J17922,Sheet3!$A$2:$E$3234,5,FALSE)</f>
        <v>0500000US56035</v>
      </c>
      <c r="O17922"/>
      <c r="P17922"/>
    </row>
    <row r="17923" spans="1:16" x14ac:dyDescent="0.3">
      <c r="A17923">
        <v>17</v>
      </c>
      <c r="B17923" t="s">
        <v>111</v>
      </c>
      <c r="C17923" t="s">
        <v>4493</v>
      </c>
      <c r="D17923" t="s">
        <v>5268</v>
      </c>
      <c r="E17923">
        <v>12.556917355571199</v>
      </c>
      <c r="F17923">
        <v>1988</v>
      </c>
      <c r="G17923" t="s">
        <v>5270</v>
      </c>
      <c r="J17923" t="str">
        <f t="shared" ref="J17923:J17986" si="281">B17923&amp;C17923</f>
        <v>WYSublette</v>
      </c>
      <c r="K17923" t="str">
        <f>VLOOKUP(J17923,Sheet3!$A$2:$E$3234,5,FALSE)</f>
        <v>0500000US56035</v>
      </c>
      <c r="O17923"/>
      <c r="P17923"/>
    </row>
    <row r="17924" spans="1:16" x14ac:dyDescent="0.3">
      <c r="A17924">
        <v>18</v>
      </c>
      <c r="B17924" t="s">
        <v>111</v>
      </c>
      <c r="C17924" t="s">
        <v>4493</v>
      </c>
      <c r="D17924" t="s">
        <v>5268</v>
      </c>
      <c r="E17924">
        <v>12.6777304686013</v>
      </c>
      <c r="F17924">
        <v>1989</v>
      </c>
      <c r="G17924" t="s">
        <v>5270</v>
      </c>
      <c r="J17924" t="str">
        <f t="shared" si="281"/>
        <v>WYSublette</v>
      </c>
      <c r="K17924" t="str">
        <f>VLOOKUP(J17924,Sheet3!$A$2:$E$3234,5,FALSE)</f>
        <v>0500000US56035</v>
      </c>
      <c r="O17924"/>
      <c r="P17924"/>
    </row>
    <row r="17925" spans="1:16" x14ac:dyDescent="0.3">
      <c r="A17925">
        <v>19</v>
      </c>
      <c r="B17925" t="s">
        <v>111</v>
      </c>
      <c r="C17925" t="s">
        <v>4493</v>
      </c>
      <c r="D17925" t="s">
        <v>5268</v>
      </c>
      <c r="E17925">
        <v>11.752516121978401</v>
      </c>
      <c r="F17925">
        <v>1990</v>
      </c>
      <c r="G17925" t="s">
        <v>5270</v>
      </c>
      <c r="J17925" t="str">
        <f t="shared" si="281"/>
        <v>WYSublette</v>
      </c>
      <c r="K17925" t="str">
        <f>VLOOKUP(J17925,Sheet3!$A$2:$E$3234,5,FALSE)</f>
        <v>0500000US56035</v>
      </c>
      <c r="O17925"/>
      <c r="P17925"/>
    </row>
    <row r="17926" spans="1:16" x14ac:dyDescent="0.3">
      <c r="A17926">
        <v>20</v>
      </c>
      <c r="B17926" t="s">
        <v>111</v>
      </c>
      <c r="C17926" t="s">
        <v>4493</v>
      </c>
      <c r="D17926" t="s">
        <v>5268</v>
      </c>
      <c r="E17926">
        <v>10.3608714022646</v>
      </c>
      <c r="F17926">
        <v>1991</v>
      </c>
      <c r="G17926" t="s">
        <v>5270</v>
      </c>
      <c r="J17926" t="str">
        <f t="shared" si="281"/>
        <v>WYSublette</v>
      </c>
      <c r="K17926" t="str">
        <f>VLOOKUP(J17926,Sheet3!$A$2:$E$3234,5,FALSE)</f>
        <v>0500000US56035</v>
      </c>
      <c r="O17926"/>
      <c r="P17926"/>
    </row>
    <row r="17927" spans="1:16" x14ac:dyDescent="0.3">
      <c r="A17927">
        <v>21</v>
      </c>
      <c r="B17927" t="s">
        <v>111</v>
      </c>
      <c r="C17927" t="s">
        <v>4493</v>
      </c>
      <c r="D17927" t="s">
        <v>5268</v>
      </c>
      <c r="E17927">
        <v>9.7690400764083307</v>
      </c>
      <c r="F17927">
        <v>1992</v>
      </c>
      <c r="G17927" t="s">
        <v>5270</v>
      </c>
      <c r="J17927" t="str">
        <f t="shared" si="281"/>
        <v>WYSublette</v>
      </c>
      <c r="K17927" t="str">
        <f>VLOOKUP(J17927,Sheet3!$A$2:$E$3234,5,FALSE)</f>
        <v>0500000US56035</v>
      </c>
      <c r="O17927"/>
      <c r="P17927"/>
    </row>
    <row r="17928" spans="1:16" x14ac:dyDescent="0.3">
      <c r="A17928">
        <v>22</v>
      </c>
      <c r="B17928" t="s">
        <v>111</v>
      </c>
      <c r="C17928" t="s">
        <v>4493</v>
      </c>
      <c r="D17928" t="s">
        <v>5268</v>
      </c>
      <c r="E17928">
        <v>10.174299253028201</v>
      </c>
      <c r="F17928">
        <v>1993</v>
      </c>
      <c r="G17928" t="s">
        <v>5270</v>
      </c>
      <c r="J17928" t="str">
        <f t="shared" si="281"/>
        <v>WYSublette</v>
      </c>
      <c r="K17928" t="str">
        <f>VLOOKUP(J17928,Sheet3!$A$2:$E$3234,5,FALSE)</f>
        <v>0500000US56035</v>
      </c>
      <c r="O17928"/>
      <c r="P17928"/>
    </row>
    <row r="17929" spans="1:16" x14ac:dyDescent="0.3">
      <c r="A17929">
        <v>23</v>
      </c>
      <c r="B17929" t="s">
        <v>111</v>
      </c>
      <c r="C17929" t="s">
        <v>4493</v>
      </c>
      <c r="D17929" t="s">
        <v>5268</v>
      </c>
      <c r="E17929">
        <v>12.0874284226567</v>
      </c>
      <c r="F17929">
        <v>1994</v>
      </c>
      <c r="G17929" t="s">
        <v>5270</v>
      </c>
      <c r="J17929" t="str">
        <f t="shared" si="281"/>
        <v>WYSublette</v>
      </c>
      <c r="K17929" t="str">
        <f>VLOOKUP(J17929,Sheet3!$A$2:$E$3234,5,FALSE)</f>
        <v>0500000US56035</v>
      </c>
      <c r="O17929"/>
      <c r="P17929"/>
    </row>
    <row r="17930" spans="1:16" x14ac:dyDescent="0.3">
      <c r="A17930">
        <v>24</v>
      </c>
      <c r="B17930" t="s">
        <v>111</v>
      </c>
      <c r="C17930" t="s">
        <v>4493</v>
      </c>
      <c r="D17930" t="s">
        <v>5268</v>
      </c>
      <c r="E17930">
        <v>11.465011498565</v>
      </c>
      <c r="F17930">
        <v>1995</v>
      </c>
      <c r="G17930" t="s">
        <v>5270</v>
      </c>
      <c r="J17930" t="str">
        <f t="shared" si="281"/>
        <v>WYSublette</v>
      </c>
      <c r="K17930" t="str">
        <f>VLOOKUP(J17930,Sheet3!$A$2:$E$3234,5,FALSE)</f>
        <v>0500000US56035</v>
      </c>
      <c r="O17930"/>
      <c r="P17930"/>
    </row>
    <row r="17931" spans="1:16" x14ac:dyDescent="0.3">
      <c r="A17931">
        <v>25</v>
      </c>
      <c r="B17931" t="s">
        <v>111</v>
      </c>
      <c r="C17931" t="s">
        <v>4493</v>
      </c>
      <c r="D17931" t="s">
        <v>5268</v>
      </c>
      <c r="E17931">
        <v>7.5948716522625599</v>
      </c>
      <c r="F17931">
        <v>1996</v>
      </c>
      <c r="G17931" t="s">
        <v>5270</v>
      </c>
      <c r="J17931" t="str">
        <f t="shared" si="281"/>
        <v>WYSublette</v>
      </c>
      <c r="K17931" t="str">
        <f>VLOOKUP(J17931,Sheet3!$A$2:$E$3234,5,FALSE)</f>
        <v>0500000US56035</v>
      </c>
      <c r="O17931"/>
      <c r="P17931"/>
    </row>
    <row r="17932" spans="1:16" x14ac:dyDescent="0.3">
      <c r="A17932">
        <v>26</v>
      </c>
      <c r="B17932" t="s">
        <v>111</v>
      </c>
      <c r="C17932" t="s">
        <v>4493</v>
      </c>
      <c r="D17932" t="s">
        <v>5268</v>
      </c>
      <c r="E17932">
        <v>8.5547213900547394</v>
      </c>
      <c r="F17932">
        <v>1997</v>
      </c>
      <c r="G17932" t="s">
        <v>5270</v>
      </c>
      <c r="J17932" t="str">
        <f t="shared" si="281"/>
        <v>WYSublette</v>
      </c>
      <c r="K17932" t="str">
        <f>VLOOKUP(J17932,Sheet3!$A$2:$E$3234,5,FALSE)</f>
        <v>0500000US56035</v>
      </c>
      <c r="O17932"/>
      <c r="P17932"/>
    </row>
    <row r="17933" spans="1:16" x14ac:dyDescent="0.3">
      <c r="A17933">
        <v>27</v>
      </c>
      <c r="B17933" t="s">
        <v>111</v>
      </c>
      <c r="C17933" t="s">
        <v>4493</v>
      </c>
      <c r="D17933" t="s">
        <v>5268</v>
      </c>
      <c r="E17933">
        <v>7.8694692971798501</v>
      </c>
      <c r="F17933">
        <v>1998</v>
      </c>
      <c r="G17933" t="s">
        <v>5270</v>
      </c>
      <c r="J17933" t="str">
        <f t="shared" si="281"/>
        <v>WYSublette</v>
      </c>
      <c r="K17933" t="str">
        <f>VLOOKUP(J17933,Sheet3!$A$2:$E$3234,5,FALSE)</f>
        <v>0500000US56035</v>
      </c>
      <c r="O17933"/>
      <c r="P17933"/>
    </row>
    <row r="17934" spans="1:16" x14ac:dyDescent="0.3">
      <c r="A17934">
        <v>28</v>
      </c>
      <c r="B17934" t="s">
        <v>111</v>
      </c>
      <c r="C17934" t="s">
        <v>4493</v>
      </c>
      <c r="D17934" t="s">
        <v>5268</v>
      </c>
      <c r="E17934">
        <v>7.9037319018235896</v>
      </c>
      <c r="F17934">
        <v>1999</v>
      </c>
      <c r="G17934" t="s">
        <v>5270</v>
      </c>
      <c r="J17934" t="str">
        <f t="shared" si="281"/>
        <v>WYSublette</v>
      </c>
      <c r="K17934" t="str">
        <f>VLOOKUP(J17934,Sheet3!$A$2:$E$3234,5,FALSE)</f>
        <v>0500000US56035</v>
      </c>
      <c r="O17934"/>
      <c r="P17934"/>
    </row>
    <row r="17935" spans="1:16" x14ac:dyDescent="0.3">
      <c r="A17935">
        <v>29</v>
      </c>
      <c r="B17935" t="s">
        <v>111</v>
      </c>
      <c r="C17935" t="s">
        <v>4493</v>
      </c>
      <c r="D17935" t="s">
        <v>5268</v>
      </c>
      <c r="E17935">
        <v>7.6981562739611302</v>
      </c>
      <c r="F17935">
        <v>2000</v>
      </c>
      <c r="G17935" t="s">
        <v>5270</v>
      </c>
      <c r="J17935" t="str">
        <f t="shared" si="281"/>
        <v>WYSublette</v>
      </c>
      <c r="K17935" t="str">
        <f>VLOOKUP(J17935,Sheet3!$A$2:$E$3234,5,FALSE)</f>
        <v>0500000US56035</v>
      </c>
      <c r="O17935"/>
      <c r="P17935"/>
    </row>
    <row r="17936" spans="1:16" x14ac:dyDescent="0.3">
      <c r="A17936">
        <v>30</v>
      </c>
      <c r="B17936" t="s">
        <v>111</v>
      </c>
      <c r="C17936" t="s">
        <v>4493</v>
      </c>
      <c r="D17936" t="s">
        <v>5268</v>
      </c>
      <c r="E17936">
        <v>9.8633473118179094</v>
      </c>
      <c r="F17936">
        <v>2001</v>
      </c>
      <c r="G17936" t="s">
        <v>5270</v>
      </c>
      <c r="J17936" t="str">
        <f t="shared" si="281"/>
        <v>WYSublette</v>
      </c>
      <c r="K17936" t="str">
        <f>VLOOKUP(J17936,Sheet3!$A$2:$E$3234,5,FALSE)</f>
        <v>0500000US56035</v>
      </c>
      <c r="O17936"/>
      <c r="P17936"/>
    </row>
    <row r="17937" spans="1:16" x14ac:dyDescent="0.3">
      <c r="A17937">
        <v>31</v>
      </c>
      <c r="B17937" t="s">
        <v>111</v>
      </c>
      <c r="C17937" t="s">
        <v>4493</v>
      </c>
      <c r="D17937" t="s">
        <v>5268</v>
      </c>
      <c r="E17937">
        <v>8.4849627270000703</v>
      </c>
      <c r="F17937">
        <v>2002</v>
      </c>
      <c r="G17937" t="s">
        <v>5270</v>
      </c>
      <c r="J17937" t="str">
        <f t="shared" si="281"/>
        <v>WYSublette</v>
      </c>
      <c r="K17937" t="str">
        <f>VLOOKUP(J17937,Sheet3!$A$2:$E$3234,5,FALSE)</f>
        <v>0500000US56035</v>
      </c>
      <c r="O17937"/>
      <c r="P17937"/>
    </row>
    <row r="17938" spans="1:16" x14ac:dyDescent="0.3">
      <c r="A17938">
        <v>32</v>
      </c>
      <c r="B17938" t="s">
        <v>111</v>
      </c>
      <c r="C17938" t="s">
        <v>4493</v>
      </c>
      <c r="D17938" t="s">
        <v>5268</v>
      </c>
      <c r="E17938">
        <v>10.232355563831</v>
      </c>
      <c r="F17938">
        <v>2003</v>
      </c>
      <c r="G17938" t="s">
        <v>5270</v>
      </c>
      <c r="J17938" t="str">
        <f t="shared" si="281"/>
        <v>WYSublette</v>
      </c>
      <c r="K17938" t="str">
        <f>VLOOKUP(J17938,Sheet3!$A$2:$E$3234,5,FALSE)</f>
        <v>0500000US56035</v>
      </c>
      <c r="O17938"/>
      <c r="P17938"/>
    </row>
    <row r="17939" spans="1:16" x14ac:dyDescent="0.3">
      <c r="A17939">
        <v>33</v>
      </c>
      <c r="B17939" t="s">
        <v>111</v>
      </c>
      <c r="C17939" t="s">
        <v>4493</v>
      </c>
      <c r="D17939" t="s">
        <v>5268</v>
      </c>
      <c r="E17939">
        <v>11.225971098499601</v>
      </c>
      <c r="F17939">
        <v>2004</v>
      </c>
      <c r="G17939" t="s">
        <v>5270</v>
      </c>
      <c r="J17939" t="str">
        <f t="shared" si="281"/>
        <v>WYSublette</v>
      </c>
      <c r="K17939" t="str">
        <f>VLOOKUP(J17939,Sheet3!$A$2:$E$3234,5,FALSE)</f>
        <v>0500000US56035</v>
      </c>
      <c r="O17939"/>
      <c r="P17939"/>
    </row>
    <row r="17940" spans="1:16" x14ac:dyDescent="0.3">
      <c r="A17940">
        <v>34</v>
      </c>
      <c r="B17940" t="s">
        <v>111</v>
      </c>
      <c r="C17940" t="s">
        <v>4493</v>
      </c>
      <c r="D17940" t="s">
        <v>5268</v>
      </c>
      <c r="E17940">
        <v>11.1574458892121</v>
      </c>
      <c r="F17940">
        <v>2005</v>
      </c>
      <c r="G17940" t="s">
        <v>5270</v>
      </c>
      <c r="J17940" t="str">
        <f t="shared" si="281"/>
        <v>WYSublette</v>
      </c>
      <c r="K17940" t="str">
        <f>VLOOKUP(J17940,Sheet3!$A$2:$E$3234,5,FALSE)</f>
        <v>0500000US56035</v>
      </c>
      <c r="O17940"/>
      <c r="P17940"/>
    </row>
    <row r="17941" spans="1:16" x14ac:dyDescent="0.3">
      <c r="A17941">
        <v>35</v>
      </c>
      <c r="B17941" t="s">
        <v>111</v>
      </c>
      <c r="C17941" t="s">
        <v>4493</v>
      </c>
      <c r="D17941" t="s">
        <v>5268</v>
      </c>
      <c r="E17941">
        <v>11.6542536565464</v>
      </c>
      <c r="F17941">
        <v>2006</v>
      </c>
      <c r="G17941" t="s">
        <v>5270</v>
      </c>
      <c r="J17941" t="str">
        <f t="shared" si="281"/>
        <v>WYSublette</v>
      </c>
      <c r="K17941" t="str">
        <f>VLOOKUP(J17941,Sheet3!$A$2:$E$3234,5,FALSE)</f>
        <v>0500000US56035</v>
      </c>
      <c r="O17941"/>
      <c r="P17941"/>
    </row>
    <row r="17942" spans="1:16" x14ac:dyDescent="0.3">
      <c r="A17942">
        <v>36</v>
      </c>
      <c r="B17942" t="s">
        <v>111</v>
      </c>
      <c r="C17942" t="s">
        <v>4493</v>
      </c>
      <c r="D17942" t="s">
        <v>5268</v>
      </c>
      <c r="E17942">
        <v>9.4298397065629391</v>
      </c>
      <c r="F17942">
        <v>2007</v>
      </c>
      <c r="G17942" t="s">
        <v>5270</v>
      </c>
      <c r="J17942" t="str">
        <f t="shared" si="281"/>
        <v>WYSublette</v>
      </c>
      <c r="K17942" t="str">
        <f>VLOOKUP(J17942,Sheet3!$A$2:$E$3234,5,FALSE)</f>
        <v>0500000US56035</v>
      </c>
      <c r="O17942"/>
      <c r="P17942"/>
    </row>
    <row r="17943" spans="1:16" x14ac:dyDescent="0.3">
      <c r="A17943">
        <v>37</v>
      </c>
      <c r="B17943" t="s">
        <v>111</v>
      </c>
      <c r="C17943" t="s">
        <v>4493</v>
      </c>
      <c r="D17943" t="s">
        <v>5268</v>
      </c>
      <c r="E17943">
        <v>11.138133772104601</v>
      </c>
      <c r="F17943">
        <v>2008</v>
      </c>
      <c r="G17943" t="s">
        <v>5270</v>
      </c>
      <c r="J17943" t="str">
        <f t="shared" si="281"/>
        <v>WYSublette</v>
      </c>
      <c r="K17943" t="str">
        <f>VLOOKUP(J17943,Sheet3!$A$2:$E$3234,5,FALSE)</f>
        <v>0500000US56035</v>
      </c>
      <c r="O17943"/>
      <c r="P17943"/>
    </row>
    <row r="17944" spans="1:16" x14ac:dyDescent="0.3">
      <c r="A17944">
        <v>38</v>
      </c>
      <c r="B17944" t="s">
        <v>111</v>
      </c>
      <c r="C17944" t="s">
        <v>4493</v>
      </c>
      <c r="D17944" t="s">
        <v>5268</v>
      </c>
      <c r="E17944">
        <v>10.085782539547401</v>
      </c>
      <c r="F17944">
        <v>2009</v>
      </c>
      <c r="G17944" t="s">
        <v>5270</v>
      </c>
      <c r="J17944" t="str">
        <f t="shared" si="281"/>
        <v>WYSublette</v>
      </c>
      <c r="K17944" t="str">
        <f>VLOOKUP(J17944,Sheet3!$A$2:$E$3234,5,FALSE)</f>
        <v>0500000US56035</v>
      </c>
      <c r="O17944"/>
      <c r="P17944"/>
    </row>
    <row r="17945" spans="1:16" x14ac:dyDescent="0.3">
      <c r="A17945">
        <v>39</v>
      </c>
      <c r="B17945" t="s">
        <v>111</v>
      </c>
      <c r="C17945" t="s">
        <v>4493</v>
      </c>
      <c r="D17945" t="s">
        <v>5268</v>
      </c>
      <c r="E17945">
        <v>9.9144695163286993</v>
      </c>
      <c r="F17945">
        <v>2010</v>
      </c>
      <c r="G17945" t="s">
        <v>5270</v>
      </c>
      <c r="J17945" t="str">
        <f t="shared" si="281"/>
        <v>WYSublette</v>
      </c>
      <c r="K17945" t="str">
        <f>VLOOKUP(J17945,Sheet3!$A$2:$E$3234,5,FALSE)</f>
        <v>0500000US56035</v>
      </c>
      <c r="O17945"/>
      <c r="P17945"/>
    </row>
    <row r="17946" spans="1:16" x14ac:dyDescent="0.3">
      <c r="A17946">
        <v>40</v>
      </c>
      <c r="B17946" t="s">
        <v>111</v>
      </c>
      <c r="C17946" t="s">
        <v>4493</v>
      </c>
      <c r="D17946" t="s">
        <v>5268</v>
      </c>
      <c r="E17946">
        <v>9.7431564931099803</v>
      </c>
      <c r="F17946">
        <v>2011</v>
      </c>
      <c r="G17946" t="s">
        <v>5270</v>
      </c>
      <c r="J17946" t="str">
        <f t="shared" si="281"/>
        <v>WYSublette</v>
      </c>
      <c r="K17946" t="str">
        <f>VLOOKUP(J17946,Sheet3!$A$2:$E$3234,5,FALSE)</f>
        <v>0500000US56035</v>
      </c>
      <c r="O17946"/>
      <c r="P17946"/>
    </row>
    <row r="17947" spans="1:16" x14ac:dyDescent="0.3">
      <c r="A17947">
        <v>41</v>
      </c>
      <c r="B17947" t="s">
        <v>111</v>
      </c>
      <c r="C17947" t="s">
        <v>4493</v>
      </c>
      <c r="D17947" t="s">
        <v>5268</v>
      </c>
      <c r="E17947">
        <v>9.4298397065629391</v>
      </c>
      <c r="F17947">
        <v>2012</v>
      </c>
      <c r="G17947" t="s">
        <v>5270</v>
      </c>
      <c r="J17947" t="str">
        <f t="shared" si="281"/>
        <v>WYSublette</v>
      </c>
      <c r="K17947" t="str">
        <f>VLOOKUP(J17947,Sheet3!$A$2:$E$3234,5,FALSE)</f>
        <v>0500000US56035</v>
      </c>
      <c r="O17947"/>
      <c r="P17947"/>
    </row>
    <row r="17948" spans="1:16" x14ac:dyDescent="0.3">
      <c r="A17948">
        <v>42</v>
      </c>
      <c r="B17948" t="s">
        <v>111</v>
      </c>
      <c r="C17948" t="s">
        <v>4493</v>
      </c>
      <c r="D17948" t="s">
        <v>5268</v>
      </c>
      <c r="E17948">
        <v>11.3849742531219</v>
      </c>
      <c r="F17948">
        <v>2013</v>
      </c>
      <c r="G17948" t="s">
        <v>5270</v>
      </c>
      <c r="J17948" t="str">
        <f t="shared" si="281"/>
        <v>WYSublette</v>
      </c>
      <c r="K17948" t="str">
        <f>VLOOKUP(J17948,Sheet3!$A$2:$E$3234,5,FALSE)</f>
        <v>0500000US56035</v>
      </c>
      <c r="O17948"/>
      <c r="P17948"/>
    </row>
    <row r="17949" spans="1:16" x14ac:dyDescent="0.3">
      <c r="A17949">
        <v>43</v>
      </c>
      <c r="B17949" t="s">
        <v>111</v>
      </c>
      <c r="C17949" t="s">
        <v>4493</v>
      </c>
      <c r="D17949" t="s">
        <v>5268</v>
      </c>
      <c r="E17949">
        <v>12.851264004291901</v>
      </c>
      <c r="F17949">
        <v>2014</v>
      </c>
      <c r="G17949" t="s">
        <v>5270</v>
      </c>
      <c r="J17949" t="str">
        <f t="shared" si="281"/>
        <v>WYSublette</v>
      </c>
      <c r="K17949" t="str">
        <f>VLOOKUP(J17949,Sheet3!$A$2:$E$3234,5,FALSE)</f>
        <v>0500000US56035</v>
      </c>
      <c r="O17949"/>
      <c r="P17949"/>
    </row>
    <row r="17950" spans="1:16" x14ac:dyDescent="0.3">
      <c r="A17950">
        <v>44</v>
      </c>
      <c r="B17950" t="s">
        <v>111</v>
      </c>
      <c r="C17950" t="s">
        <v>4493</v>
      </c>
      <c r="D17950" t="s">
        <v>5268</v>
      </c>
      <c r="E17950">
        <v>12.577163167141901</v>
      </c>
      <c r="F17950">
        <v>2015</v>
      </c>
      <c r="G17950" t="s">
        <v>5270</v>
      </c>
      <c r="J17950" t="str">
        <f t="shared" si="281"/>
        <v>WYSublette</v>
      </c>
      <c r="K17950" t="str">
        <f>VLOOKUP(J17950,Sheet3!$A$2:$E$3234,5,FALSE)</f>
        <v>0500000US56035</v>
      </c>
      <c r="O17950"/>
      <c r="P17950"/>
    </row>
    <row r="17951" spans="1:16" x14ac:dyDescent="0.3">
      <c r="A17951">
        <v>45</v>
      </c>
      <c r="B17951" t="s">
        <v>111</v>
      </c>
      <c r="C17951" t="s">
        <v>4493</v>
      </c>
      <c r="D17951" t="s">
        <v>5268</v>
      </c>
      <c r="E17951">
        <v>12.7484761903606</v>
      </c>
      <c r="F17951">
        <v>2016</v>
      </c>
      <c r="G17951" t="s">
        <v>5270</v>
      </c>
      <c r="J17951" t="str">
        <f t="shared" si="281"/>
        <v>WYSublette</v>
      </c>
      <c r="K17951" t="str">
        <f>VLOOKUP(J17951,Sheet3!$A$2:$E$3234,5,FALSE)</f>
        <v>0500000US56035</v>
      </c>
      <c r="O17951"/>
      <c r="P17951"/>
    </row>
    <row r="17952" spans="1:16" x14ac:dyDescent="0.3">
      <c r="A17952">
        <v>46</v>
      </c>
      <c r="B17952" t="s">
        <v>111</v>
      </c>
      <c r="C17952" t="s">
        <v>4493</v>
      </c>
      <c r="D17952" t="s">
        <v>5268</v>
      </c>
      <c r="E17952">
        <v>12.9197892135793</v>
      </c>
      <c r="F17952">
        <v>2017</v>
      </c>
      <c r="G17952" t="s">
        <v>5270</v>
      </c>
      <c r="J17952" t="str">
        <f t="shared" si="281"/>
        <v>WYSublette</v>
      </c>
      <c r="K17952" t="str">
        <f>VLOOKUP(J17952,Sheet3!$A$2:$E$3234,5,FALSE)</f>
        <v>0500000US56035</v>
      </c>
      <c r="O17952"/>
      <c r="P17952"/>
    </row>
    <row r="17953" spans="1:16" x14ac:dyDescent="0.3">
      <c r="A17953">
        <v>47</v>
      </c>
      <c r="B17953" t="s">
        <v>111</v>
      </c>
      <c r="C17953" t="s">
        <v>4493</v>
      </c>
      <c r="D17953" t="s">
        <v>5268</v>
      </c>
      <c r="E17953">
        <v>10.692719911736001</v>
      </c>
      <c r="F17953">
        <v>2018</v>
      </c>
      <c r="G17953" t="s">
        <v>5270</v>
      </c>
      <c r="J17953" t="str">
        <f t="shared" si="281"/>
        <v>WYSublette</v>
      </c>
      <c r="K17953" t="str">
        <f>VLOOKUP(J17953,Sheet3!$A$2:$E$3234,5,FALSE)</f>
        <v>0500000US56035</v>
      </c>
      <c r="O17953"/>
      <c r="P17953"/>
    </row>
    <row r="17954" spans="1:16" x14ac:dyDescent="0.3">
      <c r="A17954">
        <v>0</v>
      </c>
      <c r="B17954" t="s">
        <v>111</v>
      </c>
      <c r="C17954" t="s">
        <v>4493</v>
      </c>
      <c r="D17954" t="s">
        <v>5268</v>
      </c>
      <c r="E17954">
        <v>583.14665245877802</v>
      </c>
      <c r="F17954">
        <v>1971</v>
      </c>
      <c r="G17954" t="s">
        <v>5271</v>
      </c>
      <c r="J17954" t="str">
        <f t="shared" si="281"/>
        <v>WYSublette</v>
      </c>
      <c r="K17954" t="str">
        <f>VLOOKUP(J17954,Sheet3!$A$2:$E$3234,5,FALSE)</f>
        <v>0500000US56035</v>
      </c>
      <c r="O17954"/>
      <c r="P17954"/>
    </row>
    <row r="17955" spans="1:16" x14ac:dyDescent="0.3">
      <c r="A17955">
        <v>1</v>
      </c>
      <c r="B17955" t="s">
        <v>111</v>
      </c>
      <c r="C17955" t="s">
        <v>4493</v>
      </c>
      <c r="D17955" t="s">
        <v>5268</v>
      </c>
      <c r="E17955">
        <v>571.48371940960203</v>
      </c>
      <c r="F17955">
        <v>1972</v>
      </c>
      <c r="G17955" t="s">
        <v>5271</v>
      </c>
      <c r="J17955" t="str">
        <f t="shared" si="281"/>
        <v>WYSublette</v>
      </c>
      <c r="K17955" t="str">
        <f>VLOOKUP(J17955,Sheet3!$A$2:$E$3234,5,FALSE)</f>
        <v>0500000US56035</v>
      </c>
      <c r="O17955"/>
      <c r="P17955"/>
    </row>
    <row r="17956" spans="1:16" x14ac:dyDescent="0.3">
      <c r="A17956">
        <v>2</v>
      </c>
      <c r="B17956" t="s">
        <v>111</v>
      </c>
      <c r="C17956" t="s">
        <v>4493</v>
      </c>
      <c r="D17956" t="s">
        <v>5268</v>
      </c>
      <c r="E17956">
        <v>548.15785331125096</v>
      </c>
      <c r="F17956">
        <v>1973</v>
      </c>
      <c r="G17956" t="s">
        <v>5271</v>
      </c>
      <c r="J17956" t="str">
        <f t="shared" si="281"/>
        <v>WYSublette</v>
      </c>
      <c r="K17956" t="str">
        <f>VLOOKUP(J17956,Sheet3!$A$2:$E$3234,5,FALSE)</f>
        <v>0500000US56035</v>
      </c>
      <c r="O17956"/>
      <c r="P17956"/>
    </row>
    <row r="17957" spans="1:16" x14ac:dyDescent="0.3">
      <c r="A17957">
        <v>3</v>
      </c>
      <c r="B17957" t="s">
        <v>111</v>
      </c>
      <c r="C17957" t="s">
        <v>4493</v>
      </c>
      <c r="D17957" t="s">
        <v>5268</v>
      </c>
      <c r="E17957">
        <v>606.47251855712898</v>
      </c>
      <c r="F17957">
        <v>1974</v>
      </c>
      <c r="G17957" t="s">
        <v>5271</v>
      </c>
      <c r="J17957" t="str">
        <f t="shared" si="281"/>
        <v>WYSublette</v>
      </c>
      <c r="K17957" t="str">
        <f>VLOOKUP(J17957,Sheet3!$A$2:$E$3234,5,FALSE)</f>
        <v>0500000US56035</v>
      </c>
      <c r="O17957"/>
      <c r="P17957"/>
    </row>
    <row r="17958" spans="1:16" x14ac:dyDescent="0.3">
      <c r="A17958">
        <v>4</v>
      </c>
      <c r="B17958" t="s">
        <v>111</v>
      </c>
      <c r="C17958" t="s">
        <v>4493</v>
      </c>
      <c r="D17958" t="s">
        <v>5268</v>
      </c>
      <c r="E17958">
        <v>571.48371940960203</v>
      </c>
      <c r="F17958">
        <v>1975</v>
      </c>
      <c r="G17958" t="s">
        <v>5271</v>
      </c>
      <c r="J17958" t="str">
        <f t="shared" si="281"/>
        <v>WYSublette</v>
      </c>
      <c r="K17958" t="str">
        <f>VLOOKUP(J17958,Sheet3!$A$2:$E$3234,5,FALSE)</f>
        <v>0500000US56035</v>
      </c>
      <c r="O17958"/>
      <c r="P17958"/>
    </row>
    <row r="17959" spans="1:16" x14ac:dyDescent="0.3">
      <c r="A17959">
        <v>5</v>
      </c>
      <c r="B17959" t="s">
        <v>111</v>
      </c>
      <c r="C17959" t="s">
        <v>4493</v>
      </c>
      <c r="D17959" t="s">
        <v>5268</v>
      </c>
      <c r="E17959">
        <v>321.62233687423202</v>
      </c>
      <c r="F17959">
        <v>1976</v>
      </c>
      <c r="G17959" t="s">
        <v>5271</v>
      </c>
      <c r="J17959" t="str">
        <f t="shared" si="281"/>
        <v>WYSublette</v>
      </c>
      <c r="K17959" t="str">
        <f>VLOOKUP(J17959,Sheet3!$A$2:$E$3234,5,FALSE)</f>
        <v>0500000US56035</v>
      </c>
      <c r="O17959"/>
      <c r="P17959"/>
    </row>
    <row r="17960" spans="1:16" x14ac:dyDescent="0.3">
      <c r="A17960">
        <v>6</v>
      </c>
      <c r="B17960" t="s">
        <v>111</v>
      </c>
      <c r="C17960" t="s">
        <v>4493</v>
      </c>
      <c r="D17960" t="s">
        <v>5268</v>
      </c>
      <c r="E17960">
        <v>397.04503981727402</v>
      </c>
      <c r="F17960">
        <v>1977</v>
      </c>
      <c r="G17960" t="s">
        <v>5271</v>
      </c>
      <c r="J17960" t="str">
        <f t="shared" si="281"/>
        <v>WYSublette</v>
      </c>
      <c r="K17960" t="str">
        <f>VLOOKUP(J17960,Sheet3!$A$2:$E$3234,5,FALSE)</f>
        <v>0500000US56035</v>
      </c>
      <c r="O17960"/>
      <c r="P17960"/>
    </row>
    <row r="17961" spans="1:16" x14ac:dyDescent="0.3">
      <c r="A17961">
        <v>7</v>
      </c>
      <c r="B17961" t="s">
        <v>111</v>
      </c>
      <c r="C17961" t="s">
        <v>4493</v>
      </c>
      <c r="D17961" t="s">
        <v>5268</v>
      </c>
      <c r="E17961">
        <v>394.55359917951603</v>
      </c>
      <c r="F17961">
        <v>1978</v>
      </c>
      <c r="G17961" t="s">
        <v>5271</v>
      </c>
      <c r="J17961" t="str">
        <f t="shared" si="281"/>
        <v>WYSublette</v>
      </c>
      <c r="K17961" t="str">
        <f>VLOOKUP(J17961,Sheet3!$A$2:$E$3234,5,FALSE)</f>
        <v>0500000US56035</v>
      </c>
      <c r="O17961"/>
      <c r="P17961"/>
    </row>
    <row r="17962" spans="1:16" x14ac:dyDescent="0.3">
      <c r="A17962">
        <v>8</v>
      </c>
      <c r="B17962" t="s">
        <v>111</v>
      </c>
      <c r="C17962" t="s">
        <v>4493</v>
      </c>
      <c r="D17962" t="s">
        <v>5268</v>
      </c>
      <c r="E17962">
        <v>421.27996238455802</v>
      </c>
      <c r="F17962">
        <v>1979</v>
      </c>
      <c r="G17962" t="s">
        <v>5271</v>
      </c>
      <c r="J17962" t="str">
        <f t="shared" si="281"/>
        <v>WYSublette</v>
      </c>
      <c r="K17962" t="str">
        <f>VLOOKUP(J17962,Sheet3!$A$2:$E$3234,5,FALSE)</f>
        <v>0500000US56035</v>
      </c>
      <c r="O17962"/>
      <c r="P17962"/>
    </row>
    <row r="17963" spans="1:16" x14ac:dyDescent="0.3">
      <c r="A17963">
        <v>9</v>
      </c>
      <c r="B17963" t="s">
        <v>111</v>
      </c>
      <c r="C17963" t="s">
        <v>4493</v>
      </c>
      <c r="D17963" t="s">
        <v>5268</v>
      </c>
      <c r="E17963">
        <v>399.76297505846497</v>
      </c>
      <c r="F17963">
        <v>1980</v>
      </c>
      <c r="G17963" t="s">
        <v>5271</v>
      </c>
      <c r="J17963" t="str">
        <f t="shared" si="281"/>
        <v>WYSublette</v>
      </c>
      <c r="K17963" t="str">
        <f>VLOOKUP(J17963,Sheet3!$A$2:$E$3234,5,FALSE)</f>
        <v>0500000US56035</v>
      </c>
      <c r="O17963"/>
      <c r="P17963"/>
    </row>
    <row r="17964" spans="1:16" x14ac:dyDescent="0.3">
      <c r="A17964">
        <v>10</v>
      </c>
      <c r="B17964" t="s">
        <v>111</v>
      </c>
      <c r="C17964" t="s">
        <v>4493</v>
      </c>
      <c r="D17964" t="s">
        <v>5268</v>
      </c>
      <c r="E17964">
        <v>566.04851806054603</v>
      </c>
      <c r="F17964">
        <v>1981</v>
      </c>
      <c r="G17964" t="s">
        <v>5271</v>
      </c>
      <c r="J17964" t="str">
        <f t="shared" si="281"/>
        <v>WYSublette</v>
      </c>
      <c r="K17964" t="str">
        <f>VLOOKUP(J17964,Sheet3!$A$2:$E$3234,5,FALSE)</f>
        <v>0500000US56035</v>
      </c>
      <c r="O17964"/>
      <c r="P17964"/>
    </row>
    <row r="17965" spans="1:16" x14ac:dyDescent="0.3">
      <c r="A17965">
        <v>11</v>
      </c>
      <c r="B17965" t="s">
        <v>111</v>
      </c>
      <c r="C17965" t="s">
        <v>4493</v>
      </c>
      <c r="D17965" t="s">
        <v>5268</v>
      </c>
      <c r="E17965">
        <v>482.87969968010998</v>
      </c>
      <c r="F17965">
        <v>1982</v>
      </c>
      <c r="G17965" t="s">
        <v>5271</v>
      </c>
      <c r="J17965" t="str">
        <f t="shared" si="281"/>
        <v>WYSublette</v>
      </c>
      <c r="K17965" t="str">
        <f>VLOOKUP(J17965,Sheet3!$A$2:$E$3234,5,FALSE)</f>
        <v>0500000US56035</v>
      </c>
      <c r="O17965"/>
      <c r="P17965"/>
    </row>
    <row r="17966" spans="1:16" x14ac:dyDescent="0.3">
      <c r="A17966">
        <v>12</v>
      </c>
      <c r="B17966" t="s">
        <v>111</v>
      </c>
      <c r="C17966" t="s">
        <v>4493</v>
      </c>
      <c r="D17966" t="s">
        <v>5268</v>
      </c>
      <c r="E17966">
        <v>470.24130080857401</v>
      </c>
      <c r="F17966">
        <v>1983</v>
      </c>
      <c r="G17966" t="s">
        <v>5271</v>
      </c>
      <c r="J17966" t="str">
        <f t="shared" si="281"/>
        <v>WYSublette</v>
      </c>
      <c r="K17966" t="str">
        <f>VLOOKUP(J17966,Sheet3!$A$2:$E$3234,5,FALSE)</f>
        <v>0500000US56035</v>
      </c>
      <c r="O17966"/>
      <c r="P17966"/>
    </row>
    <row r="17967" spans="1:16" x14ac:dyDescent="0.3">
      <c r="A17967">
        <v>13</v>
      </c>
      <c r="B17967" t="s">
        <v>111</v>
      </c>
      <c r="C17967" t="s">
        <v>4493</v>
      </c>
      <c r="D17967" t="s">
        <v>5268</v>
      </c>
      <c r="E17967">
        <v>488.7912088297</v>
      </c>
      <c r="F17967">
        <v>1984</v>
      </c>
      <c r="G17967" t="s">
        <v>5271</v>
      </c>
      <c r="J17967" t="str">
        <f t="shared" si="281"/>
        <v>WYSublette</v>
      </c>
      <c r="K17967" t="str">
        <f>VLOOKUP(J17967,Sheet3!$A$2:$E$3234,5,FALSE)</f>
        <v>0500000US56035</v>
      </c>
      <c r="O17967"/>
      <c r="P17967"/>
    </row>
    <row r="17968" spans="1:16" x14ac:dyDescent="0.3">
      <c r="A17968">
        <v>14</v>
      </c>
      <c r="B17968" t="s">
        <v>111</v>
      </c>
      <c r="C17968" t="s">
        <v>4493</v>
      </c>
      <c r="D17968" t="s">
        <v>5268</v>
      </c>
      <c r="E17968">
        <v>582.55997465077905</v>
      </c>
      <c r="F17968">
        <v>1985</v>
      </c>
      <c r="G17968" t="s">
        <v>5271</v>
      </c>
      <c r="J17968" t="str">
        <f t="shared" si="281"/>
        <v>WYSublette</v>
      </c>
      <c r="K17968" t="str">
        <f>VLOOKUP(J17968,Sheet3!$A$2:$E$3234,5,FALSE)</f>
        <v>0500000US56035</v>
      </c>
      <c r="O17968"/>
      <c r="P17968"/>
    </row>
    <row r="17969" spans="1:16" x14ac:dyDescent="0.3">
      <c r="A17969">
        <v>15</v>
      </c>
      <c r="B17969" t="s">
        <v>111</v>
      </c>
      <c r="C17969" t="s">
        <v>4493</v>
      </c>
      <c r="D17969" t="s">
        <v>5268</v>
      </c>
      <c r="E17969">
        <v>623.76613785326504</v>
      </c>
      <c r="F17969">
        <v>1986</v>
      </c>
      <c r="G17969" t="s">
        <v>5271</v>
      </c>
      <c r="J17969" t="str">
        <f t="shared" si="281"/>
        <v>WYSublette</v>
      </c>
      <c r="K17969" t="str">
        <f>VLOOKUP(J17969,Sheet3!$A$2:$E$3234,5,FALSE)</f>
        <v>0500000US56035</v>
      </c>
      <c r="O17969"/>
      <c r="P17969"/>
    </row>
    <row r="17970" spans="1:16" x14ac:dyDescent="0.3">
      <c r="A17970">
        <v>16</v>
      </c>
      <c r="B17970" t="s">
        <v>111</v>
      </c>
      <c r="C17970" t="s">
        <v>4493</v>
      </c>
      <c r="D17970" t="s">
        <v>5268</v>
      </c>
      <c r="E17970">
        <v>623.76613785326504</v>
      </c>
      <c r="F17970">
        <v>1987</v>
      </c>
      <c r="G17970" t="s">
        <v>5271</v>
      </c>
      <c r="J17970" t="str">
        <f t="shared" si="281"/>
        <v>WYSublette</v>
      </c>
      <c r="K17970" t="str">
        <f>VLOOKUP(J17970,Sheet3!$A$2:$E$3234,5,FALSE)</f>
        <v>0500000US56035</v>
      </c>
      <c r="O17970"/>
      <c r="P17970"/>
    </row>
    <row r="17971" spans="1:16" x14ac:dyDescent="0.3">
      <c r="A17971">
        <v>17</v>
      </c>
      <c r="B17971" t="s">
        <v>111</v>
      </c>
      <c r="C17971" t="s">
        <v>4493</v>
      </c>
      <c r="D17971" t="s">
        <v>5268</v>
      </c>
      <c r="E17971">
        <v>623.76613785326504</v>
      </c>
      <c r="F17971">
        <v>1988</v>
      </c>
      <c r="G17971" t="s">
        <v>5271</v>
      </c>
      <c r="J17971" t="str">
        <f t="shared" si="281"/>
        <v>WYSublette</v>
      </c>
      <c r="K17971" t="str">
        <f>VLOOKUP(J17971,Sheet3!$A$2:$E$3234,5,FALSE)</f>
        <v>0500000US56035</v>
      </c>
      <c r="O17971"/>
      <c r="P17971"/>
    </row>
    <row r="17972" spans="1:16" x14ac:dyDescent="0.3">
      <c r="A17972">
        <v>18</v>
      </c>
      <c r="B17972" t="s">
        <v>111</v>
      </c>
      <c r="C17972" t="s">
        <v>4493</v>
      </c>
      <c r="D17972" t="s">
        <v>5268</v>
      </c>
      <c r="E17972">
        <v>623.76613785326504</v>
      </c>
      <c r="F17972">
        <v>1989</v>
      </c>
      <c r="G17972" t="s">
        <v>5271</v>
      </c>
      <c r="J17972" t="str">
        <f t="shared" si="281"/>
        <v>WYSublette</v>
      </c>
      <c r="K17972" t="str">
        <f>VLOOKUP(J17972,Sheet3!$A$2:$E$3234,5,FALSE)</f>
        <v>0500000US56035</v>
      </c>
      <c r="O17972"/>
      <c r="P17972"/>
    </row>
    <row r="17973" spans="1:16" x14ac:dyDescent="0.3">
      <c r="A17973">
        <v>19</v>
      </c>
      <c r="B17973" t="s">
        <v>111</v>
      </c>
      <c r="C17973" t="s">
        <v>4493</v>
      </c>
      <c r="D17973" t="s">
        <v>5268</v>
      </c>
      <c r="E17973">
        <v>623.76613785326504</v>
      </c>
      <c r="F17973">
        <v>1990</v>
      </c>
      <c r="G17973" t="s">
        <v>5271</v>
      </c>
      <c r="J17973" t="str">
        <f t="shared" si="281"/>
        <v>WYSublette</v>
      </c>
      <c r="K17973" t="str">
        <f>VLOOKUP(J17973,Sheet3!$A$2:$E$3234,5,FALSE)</f>
        <v>0500000US56035</v>
      </c>
      <c r="O17973"/>
      <c r="P17973"/>
    </row>
    <row r="17974" spans="1:16" x14ac:dyDescent="0.3">
      <c r="A17974">
        <v>20</v>
      </c>
      <c r="B17974" t="s">
        <v>111</v>
      </c>
      <c r="C17974" t="s">
        <v>4493</v>
      </c>
      <c r="D17974" t="s">
        <v>5268</v>
      </c>
      <c r="E17974">
        <v>623.76613785326504</v>
      </c>
      <c r="F17974">
        <v>1991</v>
      </c>
      <c r="G17974" t="s">
        <v>5271</v>
      </c>
      <c r="J17974" t="str">
        <f t="shared" si="281"/>
        <v>WYSublette</v>
      </c>
      <c r="K17974" t="str">
        <f>VLOOKUP(J17974,Sheet3!$A$2:$E$3234,5,FALSE)</f>
        <v>0500000US56035</v>
      </c>
      <c r="O17974"/>
      <c r="P17974"/>
    </row>
    <row r="17975" spans="1:16" x14ac:dyDescent="0.3">
      <c r="A17975">
        <v>21</v>
      </c>
      <c r="B17975" t="s">
        <v>111</v>
      </c>
      <c r="C17975" t="s">
        <v>4493</v>
      </c>
      <c r="D17975" t="s">
        <v>5268</v>
      </c>
      <c r="E17975">
        <v>623.76613785326504</v>
      </c>
      <c r="F17975">
        <v>1992</v>
      </c>
      <c r="G17975" t="s">
        <v>5271</v>
      </c>
      <c r="J17975" t="str">
        <f t="shared" si="281"/>
        <v>WYSublette</v>
      </c>
      <c r="K17975" t="str">
        <f>VLOOKUP(J17975,Sheet3!$A$2:$E$3234,5,FALSE)</f>
        <v>0500000US56035</v>
      </c>
      <c r="O17975"/>
      <c r="P17975"/>
    </row>
    <row r="17976" spans="1:16" x14ac:dyDescent="0.3">
      <c r="A17976">
        <v>22</v>
      </c>
      <c r="B17976" t="s">
        <v>111</v>
      </c>
      <c r="C17976" t="s">
        <v>4493</v>
      </c>
      <c r="D17976" t="s">
        <v>5268</v>
      </c>
      <c r="E17976">
        <v>623.76613785326504</v>
      </c>
      <c r="F17976">
        <v>1993</v>
      </c>
      <c r="G17976" t="s">
        <v>5271</v>
      </c>
      <c r="J17976" t="str">
        <f t="shared" si="281"/>
        <v>WYSublette</v>
      </c>
      <c r="K17976" t="str">
        <f>VLOOKUP(J17976,Sheet3!$A$2:$E$3234,5,FALSE)</f>
        <v>0500000US56035</v>
      </c>
      <c r="O17976"/>
      <c r="P17976"/>
    </row>
    <row r="17977" spans="1:16" x14ac:dyDescent="0.3">
      <c r="A17977">
        <v>23</v>
      </c>
      <c r="B17977" t="s">
        <v>111</v>
      </c>
      <c r="C17977" t="s">
        <v>4493</v>
      </c>
      <c r="D17977" t="s">
        <v>5268</v>
      </c>
      <c r="E17977">
        <v>623.76613785326504</v>
      </c>
      <c r="F17977">
        <v>1994</v>
      </c>
      <c r="G17977" t="s">
        <v>5271</v>
      </c>
      <c r="J17977" t="str">
        <f t="shared" si="281"/>
        <v>WYSublette</v>
      </c>
      <c r="K17977" t="str">
        <f>VLOOKUP(J17977,Sheet3!$A$2:$E$3234,5,FALSE)</f>
        <v>0500000US56035</v>
      </c>
      <c r="O17977"/>
      <c r="P17977"/>
    </row>
    <row r="17978" spans="1:16" x14ac:dyDescent="0.3">
      <c r="A17978">
        <v>24</v>
      </c>
      <c r="B17978" t="s">
        <v>111</v>
      </c>
      <c r="C17978" t="s">
        <v>4493</v>
      </c>
      <c r="D17978" t="s">
        <v>5268</v>
      </c>
      <c r="E17978">
        <v>623.76613785326504</v>
      </c>
      <c r="F17978">
        <v>1995</v>
      </c>
      <c r="G17978" t="s">
        <v>5271</v>
      </c>
      <c r="J17978" t="str">
        <f t="shared" si="281"/>
        <v>WYSublette</v>
      </c>
      <c r="K17978" t="str">
        <f>VLOOKUP(J17978,Sheet3!$A$2:$E$3234,5,FALSE)</f>
        <v>0500000US56035</v>
      </c>
      <c r="O17978"/>
      <c r="P17978"/>
    </row>
    <row r="17979" spans="1:16" x14ac:dyDescent="0.3">
      <c r="A17979">
        <v>25</v>
      </c>
      <c r="B17979" t="s">
        <v>111</v>
      </c>
      <c r="C17979" t="s">
        <v>4493</v>
      </c>
      <c r="D17979" t="s">
        <v>5268</v>
      </c>
      <c r="E17979">
        <v>623.76613785326504</v>
      </c>
      <c r="F17979">
        <v>1996</v>
      </c>
      <c r="G17979" t="s">
        <v>5271</v>
      </c>
      <c r="J17979" t="str">
        <f t="shared" si="281"/>
        <v>WYSublette</v>
      </c>
      <c r="K17979" t="str">
        <f>VLOOKUP(J17979,Sheet3!$A$2:$E$3234,5,FALSE)</f>
        <v>0500000US56035</v>
      </c>
      <c r="O17979"/>
      <c r="P17979"/>
    </row>
    <row r="17980" spans="1:16" x14ac:dyDescent="0.3">
      <c r="A17980">
        <v>26</v>
      </c>
      <c r="B17980" t="s">
        <v>111</v>
      </c>
      <c r="C17980" t="s">
        <v>4493</v>
      </c>
      <c r="D17980" t="s">
        <v>5268</v>
      </c>
      <c r="E17980">
        <v>623.76613785326504</v>
      </c>
      <c r="F17980">
        <v>1997</v>
      </c>
      <c r="G17980" t="s">
        <v>5271</v>
      </c>
      <c r="J17980" t="str">
        <f t="shared" si="281"/>
        <v>WYSublette</v>
      </c>
      <c r="K17980" t="str">
        <f>VLOOKUP(J17980,Sheet3!$A$2:$E$3234,5,FALSE)</f>
        <v>0500000US56035</v>
      </c>
      <c r="O17980"/>
      <c r="P17980"/>
    </row>
    <row r="17981" spans="1:16" x14ac:dyDescent="0.3">
      <c r="A17981">
        <v>27</v>
      </c>
      <c r="B17981" t="s">
        <v>111</v>
      </c>
      <c r="C17981" t="s">
        <v>4493</v>
      </c>
      <c r="D17981" t="s">
        <v>5268</v>
      </c>
      <c r="E17981">
        <v>623.76613785326504</v>
      </c>
      <c r="F17981">
        <v>1998</v>
      </c>
      <c r="G17981" t="s">
        <v>5271</v>
      </c>
      <c r="J17981" t="str">
        <f t="shared" si="281"/>
        <v>WYSublette</v>
      </c>
      <c r="K17981" t="str">
        <f>VLOOKUP(J17981,Sheet3!$A$2:$E$3234,5,FALSE)</f>
        <v>0500000US56035</v>
      </c>
      <c r="O17981"/>
      <c r="P17981"/>
    </row>
    <row r="17982" spans="1:16" x14ac:dyDescent="0.3">
      <c r="A17982">
        <v>28</v>
      </c>
      <c r="B17982" t="s">
        <v>111</v>
      </c>
      <c r="C17982" t="s">
        <v>4493</v>
      </c>
      <c r="D17982" t="s">
        <v>5268</v>
      </c>
      <c r="E17982">
        <v>623.76613785326504</v>
      </c>
      <c r="F17982">
        <v>1999</v>
      </c>
      <c r="G17982" t="s">
        <v>5271</v>
      </c>
      <c r="J17982" t="str">
        <f t="shared" si="281"/>
        <v>WYSublette</v>
      </c>
      <c r="K17982" t="str">
        <f>VLOOKUP(J17982,Sheet3!$A$2:$E$3234,5,FALSE)</f>
        <v>0500000US56035</v>
      </c>
      <c r="O17982"/>
      <c r="P17982"/>
    </row>
    <row r="17983" spans="1:16" x14ac:dyDescent="0.3">
      <c r="A17983">
        <v>29</v>
      </c>
      <c r="B17983" t="s">
        <v>111</v>
      </c>
      <c r="C17983" t="s">
        <v>4493</v>
      </c>
      <c r="D17983" t="s">
        <v>5268</v>
      </c>
      <c r="E17983">
        <v>623.76613785326504</v>
      </c>
      <c r="F17983">
        <v>2000</v>
      </c>
      <c r="G17983" t="s">
        <v>5271</v>
      </c>
      <c r="J17983" t="str">
        <f t="shared" si="281"/>
        <v>WYSublette</v>
      </c>
      <c r="K17983" t="str">
        <f>VLOOKUP(J17983,Sheet3!$A$2:$E$3234,5,FALSE)</f>
        <v>0500000US56035</v>
      </c>
      <c r="O17983"/>
      <c r="P17983"/>
    </row>
    <row r="17984" spans="1:16" x14ac:dyDescent="0.3">
      <c r="A17984">
        <v>30</v>
      </c>
      <c r="B17984" t="s">
        <v>111</v>
      </c>
      <c r="C17984" t="s">
        <v>4493</v>
      </c>
      <c r="D17984" t="s">
        <v>5268</v>
      </c>
      <c r="E17984">
        <v>623.76613785326504</v>
      </c>
      <c r="F17984">
        <v>2001</v>
      </c>
      <c r="G17984" t="s">
        <v>5271</v>
      </c>
      <c r="J17984" t="str">
        <f t="shared" si="281"/>
        <v>WYSublette</v>
      </c>
      <c r="K17984" t="str">
        <f>VLOOKUP(J17984,Sheet3!$A$2:$E$3234,5,FALSE)</f>
        <v>0500000US56035</v>
      </c>
      <c r="O17984"/>
      <c r="P17984"/>
    </row>
    <row r="17985" spans="1:16" x14ac:dyDescent="0.3">
      <c r="A17985">
        <v>31</v>
      </c>
      <c r="B17985" t="s">
        <v>111</v>
      </c>
      <c r="C17985" t="s">
        <v>4493</v>
      </c>
      <c r="D17985" t="s">
        <v>5268</v>
      </c>
      <c r="E17985">
        <v>623.76613785326504</v>
      </c>
      <c r="F17985">
        <v>2002</v>
      </c>
      <c r="G17985" t="s">
        <v>5271</v>
      </c>
      <c r="J17985" t="str">
        <f t="shared" si="281"/>
        <v>WYSublette</v>
      </c>
      <c r="K17985" t="str">
        <f>VLOOKUP(J17985,Sheet3!$A$2:$E$3234,5,FALSE)</f>
        <v>0500000US56035</v>
      </c>
      <c r="O17985"/>
      <c r="P17985"/>
    </row>
    <row r="17986" spans="1:16" x14ac:dyDescent="0.3">
      <c r="A17986">
        <v>32</v>
      </c>
      <c r="B17986" t="s">
        <v>111</v>
      </c>
      <c r="C17986" t="s">
        <v>4493</v>
      </c>
      <c r="D17986" t="s">
        <v>5268</v>
      </c>
      <c r="E17986">
        <v>623.76613785326504</v>
      </c>
      <c r="F17986">
        <v>2003</v>
      </c>
      <c r="G17986" t="s">
        <v>5271</v>
      </c>
      <c r="J17986" t="str">
        <f t="shared" si="281"/>
        <v>WYSublette</v>
      </c>
      <c r="K17986" t="str">
        <f>VLOOKUP(J17986,Sheet3!$A$2:$E$3234,5,FALSE)</f>
        <v>0500000US56035</v>
      </c>
      <c r="O17986"/>
      <c r="P17986"/>
    </row>
    <row r="17987" spans="1:16" x14ac:dyDescent="0.3">
      <c r="A17987">
        <v>33</v>
      </c>
      <c r="B17987" t="s">
        <v>111</v>
      </c>
      <c r="C17987" t="s">
        <v>4493</v>
      </c>
      <c r="D17987" t="s">
        <v>5268</v>
      </c>
      <c r="E17987">
        <v>623.76613785326504</v>
      </c>
      <c r="F17987">
        <v>2004</v>
      </c>
      <c r="G17987" t="s">
        <v>5271</v>
      </c>
      <c r="J17987" t="str">
        <f t="shared" ref="J17987:J18050" si="282">B17987&amp;C17987</f>
        <v>WYSublette</v>
      </c>
      <c r="K17987" t="str">
        <f>VLOOKUP(J17987,Sheet3!$A$2:$E$3234,5,FALSE)</f>
        <v>0500000US56035</v>
      </c>
      <c r="O17987"/>
      <c r="P17987"/>
    </row>
    <row r="17988" spans="1:16" x14ac:dyDescent="0.3">
      <c r="A17988">
        <v>34</v>
      </c>
      <c r="B17988" t="s">
        <v>111</v>
      </c>
      <c r="C17988" t="s">
        <v>4493</v>
      </c>
      <c r="D17988" t="s">
        <v>5268</v>
      </c>
      <c r="E17988">
        <v>623.76613785326504</v>
      </c>
      <c r="F17988">
        <v>2005</v>
      </c>
      <c r="G17988" t="s">
        <v>5271</v>
      </c>
      <c r="J17988" t="str">
        <f t="shared" si="282"/>
        <v>WYSublette</v>
      </c>
      <c r="K17988" t="str">
        <f>VLOOKUP(J17988,Sheet3!$A$2:$E$3234,5,FALSE)</f>
        <v>0500000US56035</v>
      </c>
      <c r="O17988"/>
      <c r="P17988"/>
    </row>
    <row r="17989" spans="1:16" x14ac:dyDescent="0.3">
      <c r="A17989">
        <v>35</v>
      </c>
      <c r="B17989" t="s">
        <v>111</v>
      </c>
      <c r="C17989" t="s">
        <v>4493</v>
      </c>
      <c r="D17989" t="s">
        <v>5268</v>
      </c>
      <c r="E17989">
        <v>623.76613785326504</v>
      </c>
      <c r="F17989">
        <v>2006</v>
      </c>
      <c r="G17989" t="s">
        <v>5271</v>
      </c>
      <c r="J17989" t="str">
        <f t="shared" si="282"/>
        <v>WYSublette</v>
      </c>
      <c r="K17989" t="str">
        <f>VLOOKUP(J17989,Sheet3!$A$2:$E$3234,5,FALSE)</f>
        <v>0500000US56035</v>
      </c>
      <c r="O17989"/>
      <c r="P17989"/>
    </row>
    <row r="17990" spans="1:16" x14ac:dyDescent="0.3">
      <c r="A17990">
        <v>36</v>
      </c>
      <c r="B17990" t="s">
        <v>111</v>
      </c>
      <c r="C17990" t="s">
        <v>4493</v>
      </c>
      <c r="D17990" t="s">
        <v>5268</v>
      </c>
      <c r="E17990">
        <v>623.76613785326504</v>
      </c>
      <c r="F17990">
        <v>2007</v>
      </c>
      <c r="G17990" t="s">
        <v>5271</v>
      </c>
      <c r="J17990" t="str">
        <f t="shared" si="282"/>
        <v>WYSublette</v>
      </c>
      <c r="K17990" t="str">
        <f>VLOOKUP(J17990,Sheet3!$A$2:$E$3234,5,FALSE)</f>
        <v>0500000US56035</v>
      </c>
      <c r="O17990"/>
      <c r="P17990"/>
    </row>
    <row r="17991" spans="1:16" x14ac:dyDescent="0.3">
      <c r="A17991">
        <v>37</v>
      </c>
      <c r="B17991" t="s">
        <v>111</v>
      </c>
      <c r="C17991" t="s">
        <v>4493</v>
      </c>
      <c r="D17991" t="s">
        <v>5268</v>
      </c>
      <c r="E17991">
        <v>623.76613785326504</v>
      </c>
      <c r="F17991">
        <v>2008</v>
      </c>
      <c r="G17991" t="s">
        <v>5271</v>
      </c>
      <c r="J17991" t="str">
        <f t="shared" si="282"/>
        <v>WYSublette</v>
      </c>
      <c r="K17991" t="str">
        <f>VLOOKUP(J17991,Sheet3!$A$2:$E$3234,5,FALSE)</f>
        <v>0500000US56035</v>
      </c>
      <c r="O17991"/>
      <c r="P17991"/>
    </row>
    <row r="17992" spans="1:16" x14ac:dyDescent="0.3">
      <c r="A17992">
        <v>38</v>
      </c>
      <c r="B17992" t="s">
        <v>111</v>
      </c>
      <c r="C17992" t="s">
        <v>4493</v>
      </c>
      <c r="D17992" t="s">
        <v>5268</v>
      </c>
      <c r="E17992">
        <v>623.76613785326504</v>
      </c>
      <c r="F17992">
        <v>2009</v>
      </c>
      <c r="G17992" t="s">
        <v>5271</v>
      </c>
      <c r="J17992" t="str">
        <f t="shared" si="282"/>
        <v>WYSublette</v>
      </c>
      <c r="K17992" t="str">
        <f>VLOOKUP(J17992,Sheet3!$A$2:$E$3234,5,FALSE)</f>
        <v>0500000US56035</v>
      </c>
      <c r="O17992"/>
      <c r="P17992"/>
    </row>
    <row r="17993" spans="1:16" x14ac:dyDescent="0.3">
      <c r="A17993">
        <v>39</v>
      </c>
      <c r="B17993" t="s">
        <v>111</v>
      </c>
      <c r="C17993" t="s">
        <v>4493</v>
      </c>
      <c r="D17993" t="s">
        <v>5268</v>
      </c>
      <c r="E17993">
        <v>623.76613785326504</v>
      </c>
      <c r="F17993">
        <v>2010</v>
      </c>
      <c r="G17993" t="s">
        <v>5271</v>
      </c>
      <c r="J17993" t="str">
        <f t="shared" si="282"/>
        <v>WYSublette</v>
      </c>
      <c r="K17993" t="str">
        <f>VLOOKUP(J17993,Sheet3!$A$2:$E$3234,5,FALSE)</f>
        <v>0500000US56035</v>
      </c>
      <c r="O17993"/>
      <c r="P17993"/>
    </row>
    <row r="17994" spans="1:16" x14ac:dyDescent="0.3">
      <c r="A17994">
        <v>40</v>
      </c>
      <c r="B17994" t="s">
        <v>111</v>
      </c>
      <c r="C17994" t="s">
        <v>4493</v>
      </c>
      <c r="D17994" t="s">
        <v>5268</v>
      </c>
      <c r="E17994">
        <v>623.76613785326504</v>
      </c>
      <c r="F17994">
        <v>2011</v>
      </c>
      <c r="G17994" t="s">
        <v>5271</v>
      </c>
      <c r="J17994" t="str">
        <f t="shared" si="282"/>
        <v>WYSublette</v>
      </c>
      <c r="K17994" t="str">
        <f>VLOOKUP(J17994,Sheet3!$A$2:$E$3234,5,FALSE)</f>
        <v>0500000US56035</v>
      </c>
      <c r="O17994"/>
      <c r="P17994"/>
    </row>
    <row r="17995" spans="1:16" x14ac:dyDescent="0.3">
      <c r="A17995">
        <v>41</v>
      </c>
      <c r="B17995" t="s">
        <v>111</v>
      </c>
      <c r="C17995" t="s">
        <v>4493</v>
      </c>
      <c r="D17995" t="s">
        <v>5268</v>
      </c>
      <c r="E17995">
        <v>623.76613785326504</v>
      </c>
      <c r="F17995">
        <v>2012</v>
      </c>
      <c r="G17995" t="s">
        <v>5271</v>
      </c>
      <c r="J17995" t="str">
        <f t="shared" si="282"/>
        <v>WYSublette</v>
      </c>
      <c r="K17995" t="str">
        <f>VLOOKUP(J17995,Sheet3!$A$2:$E$3234,5,FALSE)</f>
        <v>0500000US56035</v>
      </c>
      <c r="O17995"/>
      <c r="P17995"/>
    </row>
    <row r="17996" spans="1:16" x14ac:dyDescent="0.3">
      <c r="A17996">
        <v>42</v>
      </c>
      <c r="B17996" t="s">
        <v>111</v>
      </c>
      <c r="C17996" t="s">
        <v>4493</v>
      </c>
      <c r="D17996" t="s">
        <v>5268</v>
      </c>
      <c r="E17996">
        <v>623.76613785326504</v>
      </c>
      <c r="F17996">
        <v>2013</v>
      </c>
      <c r="G17996" t="s">
        <v>5271</v>
      </c>
      <c r="J17996" t="str">
        <f t="shared" si="282"/>
        <v>WYSublette</v>
      </c>
      <c r="K17996" t="str">
        <f>VLOOKUP(J17996,Sheet3!$A$2:$E$3234,5,FALSE)</f>
        <v>0500000US56035</v>
      </c>
      <c r="O17996"/>
      <c r="P17996"/>
    </row>
    <row r="17997" spans="1:16" x14ac:dyDescent="0.3">
      <c r="A17997">
        <v>43</v>
      </c>
      <c r="B17997" t="s">
        <v>111</v>
      </c>
      <c r="C17997" t="s">
        <v>4493</v>
      </c>
      <c r="D17997" t="s">
        <v>5268</v>
      </c>
      <c r="E17997">
        <v>623.76613785326504</v>
      </c>
      <c r="F17997">
        <v>2014</v>
      </c>
      <c r="G17997" t="s">
        <v>5271</v>
      </c>
      <c r="J17997" t="str">
        <f t="shared" si="282"/>
        <v>WYSublette</v>
      </c>
      <c r="K17997" t="str">
        <f>VLOOKUP(J17997,Sheet3!$A$2:$E$3234,5,FALSE)</f>
        <v>0500000US56035</v>
      </c>
      <c r="O17997"/>
      <c r="P17997"/>
    </row>
    <row r="17998" spans="1:16" x14ac:dyDescent="0.3">
      <c r="A17998">
        <v>44</v>
      </c>
      <c r="B17998" t="s">
        <v>111</v>
      </c>
      <c r="C17998" t="s">
        <v>4493</v>
      </c>
      <c r="D17998" t="s">
        <v>5268</v>
      </c>
      <c r="E17998">
        <v>623.76613785326504</v>
      </c>
      <c r="F17998">
        <v>2015</v>
      </c>
      <c r="G17998" t="s">
        <v>5271</v>
      </c>
      <c r="J17998" t="str">
        <f t="shared" si="282"/>
        <v>WYSublette</v>
      </c>
      <c r="K17998" t="str">
        <f>VLOOKUP(J17998,Sheet3!$A$2:$E$3234,5,FALSE)</f>
        <v>0500000US56035</v>
      </c>
      <c r="O17998"/>
      <c r="P17998"/>
    </row>
    <row r="17999" spans="1:16" x14ac:dyDescent="0.3">
      <c r="A17999">
        <v>45</v>
      </c>
      <c r="B17999" t="s">
        <v>111</v>
      </c>
      <c r="C17999" t="s">
        <v>4493</v>
      </c>
      <c r="D17999" t="s">
        <v>5268</v>
      </c>
      <c r="E17999">
        <v>623.76613785326504</v>
      </c>
      <c r="F17999">
        <v>2016</v>
      </c>
      <c r="G17999" t="s">
        <v>5271</v>
      </c>
      <c r="J17999" t="str">
        <f t="shared" si="282"/>
        <v>WYSublette</v>
      </c>
      <c r="K17999" t="str">
        <f>VLOOKUP(J17999,Sheet3!$A$2:$E$3234,5,FALSE)</f>
        <v>0500000US56035</v>
      </c>
      <c r="O17999"/>
      <c r="P17999"/>
    </row>
    <row r="18000" spans="1:16" x14ac:dyDescent="0.3">
      <c r="A18000">
        <v>46</v>
      </c>
      <c r="B18000" t="s">
        <v>111</v>
      </c>
      <c r="C18000" t="s">
        <v>4493</v>
      </c>
      <c r="D18000" t="s">
        <v>5268</v>
      </c>
      <c r="E18000">
        <v>623.76613785326504</v>
      </c>
      <c r="F18000">
        <v>2017</v>
      </c>
      <c r="G18000" t="s">
        <v>5271</v>
      </c>
      <c r="J18000" t="str">
        <f t="shared" si="282"/>
        <v>WYSublette</v>
      </c>
      <c r="K18000" t="str">
        <f>VLOOKUP(J18000,Sheet3!$A$2:$E$3234,5,FALSE)</f>
        <v>0500000US56035</v>
      </c>
      <c r="O18000"/>
      <c r="P18000"/>
    </row>
    <row r="18001" spans="1:16" x14ac:dyDescent="0.3">
      <c r="A18001">
        <v>47</v>
      </c>
      <c r="B18001" t="s">
        <v>111</v>
      </c>
      <c r="C18001" t="s">
        <v>4493</v>
      </c>
      <c r="D18001" t="s">
        <v>5268</v>
      </c>
      <c r="E18001">
        <v>623.76613785326504</v>
      </c>
      <c r="F18001">
        <v>2018</v>
      </c>
      <c r="G18001" t="s">
        <v>5271</v>
      </c>
      <c r="J18001" t="str">
        <f t="shared" si="282"/>
        <v>WYSublette</v>
      </c>
      <c r="K18001" t="str">
        <f>VLOOKUP(J18001,Sheet3!$A$2:$E$3234,5,FALSE)</f>
        <v>0500000US56035</v>
      </c>
      <c r="O18001"/>
      <c r="P18001"/>
    </row>
    <row r="18002" spans="1:16" x14ac:dyDescent="0.3">
      <c r="A18002">
        <v>0</v>
      </c>
      <c r="B18002" t="s">
        <v>111</v>
      </c>
      <c r="C18002" t="s">
        <v>4493</v>
      </c>
      <c r="D18002" t="s">
        <v>5268</v>
      </c>
      <c r="E18002">
        <v>261.49074321430697</v>
      </c>
      <c r="F18002">
        <v>1971</v>
      </c>
      <c r="G18002" t="s">
        <v>5271</v>
      </c>
      <c r="J18002" t="str">
        <f t="shared" si="282"/>
        <v>WYSublette</v>
      </c>
      <c r="K18002" t="str">
        <f>VLOOKUP(J18002,Sheet3!$A$2:$E$3234,5,FALSE)</f>
        <v>0500000US56035</v>
      </c>
      <c r="O18002"/>
      <c r="P18002"/>
    </row>
    <row r="18003" spans="1:16" x14ac:dyDescent="0.3">
      <c r="A18003">
        <v>1</v>
      </c>
      <c r="B18003" t="s">
        <v>111</v>
      </c>
      <c r="C18003" t="s">
        <v>4493</v>
      </c>
      <c r="D18003" t="s">
        <v>5268</v>
      </c>
      <c r="E18003">
        <v>256.260928350021</v>
      </c>
      <c r="F18003">
        <v>1972</v>
      </c>
      <c r="G18003" t="s">
        <v>5271</v>
      </c>
      <c r="J18003" t="str">
        <f t="shared" si="282"/>
        <v>WYSublette</v>
      </c>
      <c r="K18003" t="str">
        <f>VLOOKUP(J18003,Sheet3!$A$2:$E$3234,5,FALSE)</f>
        <v>0500000US56035</v>
      </c>
      <c r="O18003"/>
      <c r="P18003"/>
    </row>
    <row r="18004" spans="1:16" x14ac:dyDescent="0.3">
      <c r="A18004">
        <v>2</v>
      </c>
      <c r="B18004" t="s">
        <v>111</v>
      </c>
      <c r="C18004" t="s">
        <v>4493</v>
      </c>
      <c r="D18004" t="s">
        <v>5268</v>
      </c>
      <c r="E18004">
        <v>245.80129862144901</v>
      </c>
      <c r="F18004">
        <v>1973</v>
      </c>
      <c r="G18004" t="s">
        <v>5271</v>
      </c>
      <c r="J18004" t="str">
        <f t="shared" si="282"/>
        <v>WYSublette</v>
      </c>
      <c r="K18004" t="str">
        <f>VLOOKUP(J18004,Sheet3!$A$2:$E$3234,5,FALSE)</f>
        <v>0500000US56035</v>
      </c>
      <c r="O18004"/>
      <c r="P18004"/>
    </row>
    <row r="18005" spans="1:16" x14ac:dyDescent="0.3">
      <c r="A18005">
        <v>3</v>
      </c>
      <c r="B18005" t="s">
        <v>111</v>
      </c>
      <c r="C18005" t="s">
        <v>4493</v>
      </c>
      <c r="D18005" t="s">
        <v>5268</v>
      </c>
      <c r="E18005">
        <v>271.95037294287903</v>
      </c>
      <c r="F18005">
        <v>1974</v>
      </c>
      <c r="G18005" t="s">
        <v>5271</v>
      </c>
      <c r="J18005" t="str">
        <f t="shared" si="282"/>
        <v>WYSublette</v>
      </c>
      <c r="K18005" t="str">
        <f>VLOOKUP(J18005,Sheet3!$A$2:$E$3234,5,FALSE)</f>
        <v>0500000US56035</v>
      </c>
      <c r="O18005"/>
      <c r="P18005"/>
    </row>
    <row r="18006" spans="1:16" x14ac:dyDescent="0.3">
      <c r="A18006">
        <v>4</v>
      </c>
      <c r="B18006" t="s">
        <v>111</v>
      </c>
      <c r="C18006" t="s">
        <v>4493</v>
      </c>
      <c r="D18006" t="s">
        <v>5268</v>
      </c>
      <c r="E18006">
        <v>256.260928350021</v>
      </c>
      <c r="F18006">
        <v>1975</v>
      </c>
      <c r="G18006" t="s">
        <v>5271</v>
      </c>
      <c r="J18006" t="str">
        <f t="shared" si="282"/>
        <v>WYSublette</v>
      </c>
      <c r="K18006" t="str">
        <f>VLOOKUP(J18006,Sheet3!$A$2:$E$3234,5,FALSE)</f>
        <v>0500000US56035</v>
      </c>
      <c r="O18006"/>
      <c r="P18006"/>
    </row>
    <row r="18007" spans="1:16" x14ac:dyDescent="0.3">
      <c r="A18007">
        <v>5</v>
      </c>
      <c r="B18007" t="s">
        <v>111</v>
      </c>
      <c r="C18007" t="s">
        <v>4493</v>
      </c>
      <c r="D18007" t="s">
        <v>5268</v>
      </c>
      <c r="E18007">
        <v>144.21974909563599</v>
      </c>
      <c r="F18007">
        <v>1976</v>
      </c>
      <c r="G18007" t="s">
        <v>5271</v>
      </c>
      <c r="J18007" t="str">
        <f t="shared" si="282"/>
        <v>WYSublette</v>
      </c>
      <c r="K18007" t="str">
        <f>VLOOKUP(J18007,Sheet3!$A$2:$E$3234,5,FALSE)</f>
        <v>0500000US56035</v>
      </c>
      <c r="O18007"/>
      <c r="P18007"/>
    </row>
    <row r="18008" spans="1:16" x14ac:dyDescent="0.3">
      <c r="A18008">
        <v>6</v>
      </c>
      <c r="B18008" t="s">
        <v>111</v>
      </c>
      <c r="C18008" t="s">
        <v>4493</v>
      </c>
      <c r="D18008" t="s">
        <v>5268</v>
      </c>
      <c r="E18008">
        <v>178.040295890599</v>
      </c>
      <c r="F18008">
        <v>1977</v>
      </c>
      <c r="G18008" t="s">
        <v>5271</v>
      </c>
      <c r="J18008" t="str">
        <f t="shared" si="282"/>
        <v>WYSublette</v>
      </c>
      <c r="K18008" t="str">
        <f>VLOOKUP(J18008,Sheet3!$A$2:$E$3234,5,FALSE)</f>
        <v>0500000US56035</v>
      </c>
      <c r="O18008"/>
      <c r="P18008"/>
    </row>
    <row r="18009" spans="1:16" x14ac:dyDescent="0.3">
      <c r="A18009">
        <v>7</v>
      </c>
      <c r="B18009" t="s">
        <v>111</v>
      </c>
      <c r="C18009" t="s">
        <v>4493</v>
      </c>
      <c r="D18009" t="s">
        <v>5268</v>
      </c>
      <c r="E18009">
        <v>176.92310065112599</v>
      </c>
      <c r="F18009">
        <v>1978</v>
      </c>
      <c r="G18009" t="s">
        <v>5271</v>
      </c>
      <c r="J18009" t="str">
        <f t="shared" si="282"/>
        <v>WYSublette</v>
      </c>
      <c r="K18009" t="str">
        <f>VLOOKUP(J18009,Sheet3!$A$2:$E$3234,5,FALSE)</f>
        <v>0500000US56035</v>
      </c>
      <c r="O18009"/>
      <c r="P18009"/>
    </row>
    <row r="18010" spans="1:16" x14ac:dyDescent="0.3">
      <c r="A18010">
        <v>8</v>
      </c>
      <c r="B18010" t="s">
        <v>111</v>
      </c>
      <c r="C18010" t="s">
        <v>4493</v>
      </c>
      <c r="D18010" t="s">
        <v>5268</v>
      </c>
      <c r="E18010">
        <v>188.90755867456599</v>
      </c>
      <c r="F18010">
        <v>1979</v>
      </c>
      <c r="G18010" t="s">
        <v>5271</v>
      </c>
      <c r="J18010" t="str">
        <f t="shared" si="282"/>
        <v>WYSublette</v>
      </c>
      <c r="K18010" t="str">
        <f>VLOOKUP(J18010,Sheet3!$A$2:$E$3234,5,FALSE)</f>
        <v>0500000US56035</v>
      </c>
      <c r="O18010"/>
      <c r="P18010"/>
    </row>
    <row r="18011" spans="1:16" x14ac:dyDescent="0.3">
      <c r="A18011">
        <v>9</v>
      </c>
      <c r="B18011" t="s">
        <v>111</v>
      </c>
      <c r="C18011" t="s">
        <v>4493</v>
      </c>
      <c r="D18011" t="s">
        <v>5268</v>
      </c>
      <c r="E18011">
        <v>179.259054333661</v>
      </c>
      <c r="F18011">
        <v>1980</v>
      </c>
      <c r="G18011" t="s">
        <v>5271</v>
      </c>
      <c r="J18011" t="str">
        <f t="shared" si="282"/>
        <v>WYSublette</v>
      </c>
      <c r="K18011" t="str">
        <f>VLOOKUP(J18011,Sheet3!$A$2:$E$3234,5,FALSE)</f>
        <v>0500000US56035</v>
      </c>
      <c r="O18011"/>
      <c r="P18011"/>
    </row>
    <row r="18012" spans="1:16" x14ac:dyDescent="0.3">
      <c r="A18012">
        <v>10</v>
      </c>
      <c r="B18012" t="s">
        <v>111</v>
      </c>
      <c r="C18012" t="s">
        <v>4493</v>
      </c>
      <c r="D18012" t="s">
        <v>5268</v>
      </c>
      <c r="E18012">
        <v>253.82371151221199</v>
      </c>
      <c r="F18012">
        <v>1981</v>
      </c>
      <c r="G18012" t="s">
        <v>5271</v>
      </c>
      <c r="J18012" t="str">
        <f t="shared" si="282"/>
        <v>WYSublette</v>
      </c>
      <c r="K18012" t="str">
        <f>VLOOKUP(J18012,Sheet3!$A$2:$E$3234,5,FALSE)</f>
        <v>0500000US56035</v>
      </c>
      <c r="O18012"/>
      <c r="P18012"/>
    </row>
    <row r="18013" spans="1:16" x14ac:dyDescent="0.3">
      <c r="A18013">
        <v>11</v>
      </c>
      <c r="B18013" t="s">
        <v>111</v>
      </c>
      <c r="C18013" t="s">
        <v>4493</v>
      </c>
      <c r="D18013" t="s">
        <v>5268</v>
      </c>
      <c r="E18013">
        <v>216.52970315452399</v>
      </c>
      <c r="F18013">
        <v>1982</v>
      </c>
      <c r="G18013" t="s">
        <v>5271</v>
      </c>
      <c r="J18013" t="str">
        <f t="shared" si="282"/>
        <v>WYSublette</v>
      </c>
      <c r="K18013" t="str">
        <f>VLOOKUP(J18013,Sheet3!$A$2:$E$3234,5,FALSE)</f>
        <v>0500000US56035</v>
      </c>
      <c r="O18013"/>
      <c r="P18013"/>
    </row>
    <row r="18014" spans="1:16" x14ac:dyDescent="0.3">
      <c r="A18014">
        <v>12</v>
      </c>
      <c r="B18014" t="s">
        <v>111</v>
      </c>
      <c r="C18014" t="s">
        <v>4493</v>
      </c>
      <c r="D18014" t="s">
        <v>5268</v>
      </c>
      <c r="E18014">
        <v>210.862476394287</v>
      </c>
      <c r="F18014">
        <v>1983</v>
      </c>
      <c r="G18014" t="s">
        <v>5271</v>
      </c>
      <c r="J18014" t="str">
        <f t="shared" si="282"/>
        <v>WYSublette</v>
      </c>
      <c r="K18014" t="str">
        <f>VLOOKUP(J18014,Sheet3!$A$2:$E$3234,5,FALSE)</f>
        <v>0500000US56035</v>
      </c>
      <c r="O18014"/>
      <c r="P18014"/>
    </row>
    <row r="18015" spans="1:16" x14ac:dyDescent="0.3">
      <c r="A18015">
        <v>13</v>
      </c>
      <c r="B18015" t="s">
        <v>111</v>
      </c>
      <c r="C18015" t="s">
        <v>4493</v>
      </c>
      <c r="D18015" t="s">
        <v>5268</v>
      </c>
      <c r="E18015">
        <v>219.180502768183</v>
      </c>
      <c r="F18015">
        <v>1984</v>
      </c>
      <c r="G18015" t="s">
        <v>5271</v>
      </c>
      <c r="J18015" t="str">
        <f t="shared" si="282"/>
        <v>WYSublette</v>
      </c>
      <c r="K18015" t="str">
        <f>VLOOKUP(J18015,Sheet3!$A$2:$E$3234,5,FALSE)</f>
        <v>0500000US56035</v>
      </c>
      <c r="O18015"/>
      <c r="P18015"/>
    </row>
    <row r="18016" spans="1:16" x14ac:dyDescent="0.3">
      <c r="A18016">
        <v>14</v>
      </c>
      <c r="B18016" t="s">
        <v>111</v>
      </c>
      <c r="C18016" t="s">
        <v>4493</v>
      </c>
      <c r="D18016" t="s">
        <v>5268</v>
      </c>
      <c r="E18016">
        <v>261.22766905381201</v>
      </c>
      <c r="F18016">
        <v>1985</v>
      </c>
      <c r="G18016" t="s">
        <v>5271</v>
      </c>
      <c r="J18016" t="str">
        <f t="shared" si="282"/>
        <v>WYSublette</v>
      </c>
      <c r="K18016" t="str">
        <f>VLOOKUP(J18016,Sheet3!$A$2:$E$3234,5,FALSE)</f>
        <v>0500000US56035</v>
      </c>
      <c r="O18016"/>
      <c r="P18016"/>
    </row>
    <row r="18017" spans="1:16" x14ac:dyDescent="0.3">
      <c r="A18017">
        <v>15</v>
      </c>
      <c r="B18017" t="s">
        <v>111</v>
      </c>
      <c r="C18017" t="s">
        <v>4493</v>
      </c>
      <c r="D18017" t="s">
        <v>5268</v>
      </c>
      <c r="E18017">
        <v>279.70506268266399</v>
      </c>
      <c r="F18017">
        <v>1986</v>
      </c>
      <c r="G18017" t="s">
        <v>5271</v>
      </c>
      <c r="J18017" t="str">
        <f t="shared" si="282"/>
        <v>WYSublette</v>
      </c>
      <c r="K18017" t="str">
        <f>VLOOKUP(J18017,Sheet3!$A$2:$E$3234,5,FALSE)</f>
        <v>0500000US56035</v>
      </c>
      <c r="O18017"/>
      <c r="P18017"/>
    </row>
    <row r="18018" spans="1:16" x14ac:dyDescent="0.3">
      <c r="A18018">
        <v>16</v>
      </c>
      <c r="B18018" t="s">
        <v>111</v>
      </c>
      <c r="C18018" t="s">
        <v>4493</v>
      </c>
      <c r="D18018" t="s">
        <v>5268</v>
      </c>
      <c r="E18018">
        <v>279.70506268266399</v>
      </c>
      <c r="F18018">
        <v>1987</v>
      </c>
      <c r="G18018" t="s">
        <v>5271</v>
      </c>
      <c r="J18018" t="str">
        <f t="shared" si="282"/>
        <v>WYSublette</v>
      </c>
      <c r="K18018" t="str">
        <f>VLOOKUP(J18018,Sheet3!$A$2:$E$3234,5,FALSE)</f>
        <v>0500000US56035</v>
      </c>
      <c r="O18018"/>
      <c r="P18018"/>
    </row>
    <row r="18019" spans="1:16" x14ac:dyDescent="0.3">
      <c r="A18019">
        <v>17</v>
      </c>
      <c r="B18019" t="s">
        <v>111</v>
      </c>
      <c r="C18019" t="s">
        <v>4493</v>
      </c>
      <c r="D18019" t="s">
        <v>5268</v>
      </c>
      <c r="E18019">
        <v>279.70506268266399</v>
      </c>
      <c r="F18019">
        <v>1988</v>
      </c>
      <c r="G18019" t="s">
        <v>5271</v>
      </c>
      <c r="J18019" t="str">
        <f t="shared" si="282"/>
        <v>WYSublette</v>
      </c>
      <c r="K18019" t="str">
        <f>VLOOKUP(J18019,Sheet3!$A$2:$E$3234,5,FALSE)</f>
        <v>0500000US56035</v>
      </c>
      <c r="O18019"/>
      <c r="P18019"/>
    </row>
    <row r="18020" spans="1:16" x14ac:dyDescent="0.3">
      <c r="A18020">
        <v>18</v>
      </c>
      <c r="B18020" t="s">
        <v>111</v>
      </c>
      <c r="C18020" t="s">
        <v>4493</v>
      </c>
      <c r="D18020" t="s">
        <v>5268</v>
      </c>
      <c r="E18020">
        <v>279.70506268266399</v>
      </c>
      <c r="F18020">
        <v>1989</v>
      </c>
      <c r="G18020" t="s">
        <v>5271</v>
      </c>
      <c r="J18020" t="str">
        <f t="shared" si="282"/>
        <v>WYSublette</v>
      </c>
      <c r="K18020" t="str">
        <f>VLOOKUP(J18020,Sheet3!$A$2:$E$3234,5,FALSE)</f>
        <v>0500000US56035</v>
      </c>
      <c r="O18020"/>
      <c r="P18020"/>
    </row>
    <row r="18021" spans="1:16" x14ac:dyDescent="0.3">
      <c r="A18021">
        <v>19</v>
      </c>
      <c r="B18021" t="s">
        <v>111</v>
      </c>
      <c r="C18021" t="s">
        <v>4493</v>
      </c>
      <c r="D18021" t="s">
        <v>5268</v>
      </c>
      <c r="E18021">
        <v>279.70506268266399</v>
      </c>
      <c r="F18021">
        <v>1990</v>
      </c>
      <c r="G18021" t="s">
        <v>5271</v>
      </c>
      <c r="J18021" t="str">
        <f t="shared" si="282"/>
        <v>WYSublette</v>
      </c>
      <c r="K18021" t="str">
        <f>VLOOKUP(J18021,Sheet3!$A$2:$E$3234,5,FALSE)</f>
        <v>0500000US56035</v>
      </c>
      <c r="O18021"/>
      <c r="P18021"/>
    </row>
    <row r="18022" spans="1:16" x14ac:dyDescent="0.3">
      <c r="A18022">
        <v>20</v>
      </c>
      <c r="B18022" t="s">
        <v>111</v>
      </c>
      <c r="C18022" t="s">
        <v>4493</v>
      </c>
      <c r="D18022" t="s">
        <v>5268</v>
      </c>
      <c r="E18022">
        <v>279.70506268266399</v>
      </c>
      <c r="F18022">
        <v>1991</v>
      </c>
      <c r="G18022" t="s">
        <v>5271</v>
      </c>
      <c r="J18022" t="str">
        <f t="shared" si="282"/>
        <v>WYSublette</v>
      </c>
      <c r="K18022" t="str">
        <f>VLOOKUP(J18022,Sheet3!$A$2:$E$3234,5,FALSE)</f>
        <v>0500000US56035</v>
      </c>
      <c r="O18022"/>
      <c r="P18022"/>
    </row>
    <row r="18023" spans="1:16" x14ac:dyDescent="0.3">
      <c r="A18023">
        <v>21</v>
      </c>
      <c r="B18023" t="s">
        <v>111</v>
      </c>
      <c r="C18023" t="s">
        <v>4493</v>
      </c>
      <c r="D18023" t="s">
        <v>5268</v>
      </c>
      <c r="E18023">
        <v>279.70506268266399</v>
      </c>
      <c r="F18023">
        <v>1992</v>
      </c>
      <c r="G18023" t="s">
        <v>5271</v>
      </c>
      <c r="J18023" t="str">
        <f t="shared" si="282"/>
        <v>WYSublette</v>
      </c>
      <c r="K18023" t="str">
        <f>VLOOKUP(J18023,Sheet3!$A$2:$E$3234,5,FALSE)</f>
        <v>0500000US56035</v>
      </c>
      <c r="O18023"/>
      <c r="P18023"/>
    </row>
    <row r="18024" spans="1:16" x14ac:dyDescent="0.3">
      <c r="A18024">
        <v>22</v>
      </c>
      <c r="B18024" t="s">
        <v>111</v>
      </c>
      <c r="C18024" t="s">
        <v>4493</v>
      </c>
      <c r="D18024" t="s">
        <v>5268</v>
      </c>
      <c r="E18024">
        <v>279.70506268266399</v>
      </c>
      <c r="F18024">
        <v>1993</v>
      </c>
      <c r="G18024" t="s">
        <v>5271</v>
      </c>
      <c r="J18024" t="str">
        <f t="shared" si="282"/>
        <v>WYSublette</v>
      </c>
      <c r="K18024" t="str">
        <f>VLOOKUP(J18024,Sheet3!$A$2:$E$3234,5,FALSE)</f>
        <v>0500000US56035</v>
      </c>
      <c r="O18024"/>
      <c r="P18024"/>
    </row>
    <row r="18025" spans="1:16" x14ac:dyDescent="0.3">
      <c r="A18025">
        <v>23</v>
      </c>
      <c r="B18025" t="s">
        <v>111</v>
      </c>
      <c r="C18025" t="s">
        <v>4493</v>
      </c>
      <c r="D18025" t="s">
        <v>5268</v>
      </c>
      <c r="E18025">
        <v>279.70506268266399</v>
      </c>
      <c r="F18025">
        <v>1994</v>
      </c>
      <c r="G18025" t="s">
        <v>5271</v>
      </c>
      <c r="J18025" t="str">
        <f t="shared" si="282"/>
        <v>WYSublette</v>
      </c>
      <c r="K18025" t="str">
        <f>VLOOKUP(J18025,Sheet3!$A$2:$E$3234,5,FALSE)</f>
        <v>0500000US56035</v>
      </c>
      <c r="O18025"/>
      <c r="P18025"/>
    </row>
    <row r="18026" spans="1:16" x14ac:dyDescent="0.3">
      <c r="A18026">
        <v>24</v>
      </c>
      <c r="B18026" t="s">
        <v>111</v>
      </c>
      <c r="C18026" t="s">
        <v>4493</v>
      </c>
      <c r="D18026" t="s">
        <v>5268</v>
      </c>
      <c r="E18026">
        <v>279.70506268266399</v>
      </c>
      <c r="F18026">
        <v>1995</v>
      </c>
      <c r="G18026" t="s">
        <v>5271</v>
      </c>
      <c r="J18026" t="str">
        <f t="shared" si="282"/>
        <v>WYSublette</v>
      </c>
      <c r="K18026" t="str">
        <f>VLOOKUP(J18026,Sheet3!$A$2:$E$3234,5,FALSE)</f>
        <v>0500000US56035</v>
      </c>
      <c r="O18026"/>
      <c r="P18026"/>
    </row>
    <row r="18027" spans="1:16" x14ac:dyDescent="0.3">
      <c r="A18027">
        <v>25</v>
      </c>
      <c r="B18027" t="s">
        <v>111</v>
      </c>
      <c r="C18027" t="s">
        <v>4493</v>
      </c>
      <c r="D18027" t="s">
        <v>5268</v>
      </c>
      <c r="E18027">
        <v>279.70506268266399</v>
      </c>
      <c r="F18027">
        <v>1996</v>
      </c>
      <c r="G18027" t="s">
        <v>5271</v>
      </c>
      <c r="J18027" t="str">
        <f t="shared" si="282"/>
        <v>WYSublette</v>
      </c>
      <c r="K18027" t="str">
        <f>VLOOKUP(J18027,Sheet3!$A$2:$E$3234,5,FALSE)</f>
        <v>0500000US56035</v>
      </c>
      <c r="O18027"/>
      <c r="P18027"/>
    </row>
    <row r="18028" spans="1:16" x14ac:dyDescent="0.3">
      <c r="A18028">
        <v>26</v>
      </c>
      <c r="B18028" t="s">
        <v>111</v>
      </c>
      <c r="C18028" t="s">
        <v>4493</v>
      </c>
      <c r="D18028" t="s">
        <v>5268</v>
      </c>
      <c r="E18028">
        <v>279.70506268266399</v>
      </c>
      <c r="F18028">
        <v>1997</v>
      </c>
      <c r="G18028" t="s">
        <v>5271</v>
      </c>
      <c r="J18028" t="str">
        <f t="shared" si="282"/>
        <v>WYSublette</v>
      </c>
      <c r="K18028" t="str">
        <f>VLOOKUP(J18028,Sheet3!$A$2:$E$3234,5,FALSE)</f>
        <v>0500000US56035</v>
      </c>
      <c r="O18028"/>
      <c r="P18028"/>
    </row>
    <row r="18029" spans="1:16" x14ac:dyDescent="0.3">
      <c r="A18029">
        <v>27</v>
      </c>
      <c r="B18029" t="s">
        <v>111</v>
      </c>
      <c r="C18029" t="s">
        <v>4493</v>
      </c>
      <c r="D18029" t="s">
        <v>5268</v>
      </c>
      <c r="E18029">
        <v>279.70506268266399</v>
      </c>
      <c r="F18029">
        <v>1998</v>
      </c>
      <c r="G18029" t="s">
        <v>5271</v>
      </c>
      <c r="J18029" t="str">
        <f t="shared" si="282"/>
        <v>WYSublette</v>
      </c>
      <c r="K18029" t="str">
        <f>VLOOKUP(J18029,Sheet3!$A$2:$E$3234,5,FALSE)</f>
        <v>0500000US56035</v>
      </c>
      <c r="O18029"/>
      <c r="P18029"/>
    </row>
    <row r="18030" spans="1:16" x14ac:dyDescent="0.3">
      <c r="A18030">
        <v>28</v>
      </c>
      <c r="B18030" t="s">
        <v>111</v>
      </c>
      <c r="C18030" t="s">
        <v>4493</v>
      </c>
      <c r="D18030" t="s">
        <v>5268</v>
      </c>
      <c r="E18030">
        <v>279.70506268266399</v>
      </c>
      <c r="F18030">
        <v>1999</v>
      </c>
      <c r="G18030" t="s">
        <v>5271</v>
      </c>
      <c r="J18030" t="str">
        <f t="shared" si="282"/>
        <v>WYSublette</v>
      </c>
      <c r="K18030" t="str">
        <f>VLOOKUP(J18030,Sheet3!$A$2:$E$3234,5,FALSE)</f>
        <v>0500000US56035</v>
      </c>
      <c r="O18030"/>
      <c r="P18030"/>
    </row>
    <row r="18031" spans="1:16" x14ac:dyDescent="0.3">
      <c r="A18031">
        <v>29</v>
      </c>
      <c r="B18031" t="s">
        <v>111</v>
      </c>
      <c r="C18031" t="s">
        <v>4493</v>
      </c>
      <c r="D18031" t="s">
        <v>5268</v>
      </c>
      <c r="E18031">
        <v>279.70506268266399</v>
      </c>
      <c r="F18031">
        <v>2000</v>
      </c>
      <c r="G18031" t="s">
        <v>5271</v>
      </c>
      <c r="J18031" t="str">
        <f t="shared" si="282"/>
        <v>WYSublette</v>
      </c>
      <c r="K18031" t="str">
        <f>VLOOKUP(J18031,Sheet3!$A$2:$E$3234,5,FALSE)</f>
        <v>0500000US56035</v>
      </c>
      <c r="O18031"/>
      <c r="P18031"/>
    </row>
    <row r="18032" spans="1:16" x14ac:dyDescent="0.3">
      <c r="A18032">
        <v>30</v>
      </c>
      <c r="B18032" t="s">
        <v>111</v>
      </c>
      <c r="C18032" t="s">
        <v>4493</v>
      </c>
      <c r="D18032" t="s">
        <v>5268</v>
      </c>
      <c r="E18032">
        <v>279.70506268266399</v>
      </c>
      <c r="F18032">
        <v>2001</v>
      </c>
      <c r="G18032" t="s">
        <v>5271</v>
      </c>
      <c r="J18032" t="str">
        <f t="shared" si="282"/>
        <v>WYSublette</v>
      </c>
      <c r="K18032" t="str">
        <f>VLOOKUP(J18032,Sheet3!$A$2:$E$3234,5,FALSE)</f>
        <v>0500000US56035</v>
      </c>
      <c r="O18032"/>
      <c r="P18032"/>
    </row>
    <row r="18033" spans="1:16" x14ac:dyDescent="0.3">
      <c r="A18033">
        <v>31</v>
      </c>
      <c r="B18033" t="s">
        <v>111</v>
      </c>
      <c r="C18033" t="s">
        <v>4493</v>
      </c>
      <c r="D18033" t="s">
        <v>5268</v>
      </c>
      <c r="E18033">
        <v>279.70506268266399</v>
      </c>
      <c r="F18033">
        <v>2002</v>
      </c>
      <c r="G18033" t="s">
        <v>5271</v>
      </c>
      <c r="J18033" t="str">
        <f t="shared" si="282"/>
        <v>WYSublette</v>
      </c>
      <c r="K18033" t="str">
        <f>VLOOKUP(J18033,Sheet3!$A$2:$E$3234,5,FALSE)</f>
        <v>0500000US56035</v>
      </c>
      <c r="O18033"/>
      <c r="P18033"/>
    </row>
    <row r="18034" spans="1:16" x14ac:dyDescent="0.3">
      <c r="A18034">
        <v>32</v>
      </c>
      <c r="B18034" t="s">
        <v>111</v>
      </c>
      <c r="C18034" t="s">
        <v>4493</v>
      </c>
      <c r="D18034" t="s">
        <v>5268</v>
      </c>
      <c r="E18034">
        <v>279.70506268266399</v>
      </c>
      <c r="F18034">
        <v>2003</v>
      </c>
      <c r="G18034" t="s">
        <v>5271</v>
      </c>
      <c r="J18034" t="str">
        <f t="shared" si="282"/>
        <v>WYSublette</v>
      </c>
      <c r="K18034" t="str">
        <f>VLOOKUP(J18034,Sheet3!$A$2:$E$3234,5,FALSE)</f>
        <v>0500000US56035</v>
      </c>
      <c r="O18034"/>
      <c r="P18034"/>
    </row>
    <row r="18035" spans="1:16" x14ac:dyDescent="0.3">
      <c r="A18035">
        <v>33</v>
      </c>
      <c r="B18035" t="s">
        <v>111</v>
      </c>
      <c r="C18035" t="s">
        <v>4493</v>
      </c>
      <c r="D18035" t="s">
        <v>5268</v>
      </c>
      <c r="E18035">
        <v>279.70506268266399</v>
      </c>
      <c r="F18035">
        <v>2004</v>
      </c>
      <c r="G18035" t="s">
        <v>5271</v>
      </c>
      <c r="J18035" t="str">
        <f t="shared" si="282"/>
        <v>WYSublette</v>
      </c>
      <c r="K18035" t="str">
        <f>VLOOKUP(J18035,Sheet3!$A$2:$E$3234,5,FALSE)</f>
        <v>0500000US56035</v>
      </c>
      <c r="O18035"/>
      <c r="P18035"/>
    </row>
    <row r="18036" spans="1:16" x14ac:dyDescent="0.3">
      <c r="A18036">
        <v>34</v>
      </c>
      <c r="B18036" t="s">
        <v>111</v>
      </c>
      <c r="C18036" t="s">
        <v>4493</v>
      </c>
      <c r="D18036" t="s">
        <v>5268</v>
      </c>
      <c r="E18036">
        <v>279.70506268266399</v>
      </c>
      <c r="F18036">
        <v>2005</v>
      </c>
      <c r="G18036" t="s">
        <v>5271</v>
      </c>
      <c r="J18036" t="str">
        <f t="shared" si="282"/>
        <v>WYSublette</v>
      </c>
      <c r="K18036" t="str">
        <f>VLOOKUP(J18036,Sheet3!$A$2:$E$3234,5,FALSE)</f>
        <v>0500000US56035</v>
      </c>
      <c r="O18036"/>
      <c r="P18036"/>
    </row>
    <row r="18037" spans="1:16" x14ac:dyDescent="0.3">
      <c r="A18037">
        <v>35</v>
      </c>
      <c r="B18037" t="s">
        <v>111</v>
      </c>
      <c r="C18037" t="s">
        <v>4493</v>
      </c>
      <c r="D18037" t="s">
        <v>5268</v>
      </c>
      <c r="E18037">
        <v>279.70506268266399</v>
      </c>
      <c r="F18037">
        <v>2006</v>
      </c>
      <c r="G18037" t="s">
        <v>5271</v>
      </c>
      <c r="J18037" t="str">
        <f t="shared" si="282"/>
        <v>WYSublette</v>
      </c>
      <c r="K18037" t="str">
        <f>VLOOKUP(J18037,Sheet3!$A$2:$E$3234,5,FALSE)</f>
        <v>0500000US56035</v>
      </c>
      <c r="O18037"/>
      <c r="P18037"/>
    </row>
    <row r="18038" spans="1:16" x14ac:dyDescent="0.3">
      <c r="A18038">
        <v>36</v>
      </c>
      <c r="B18038" t="s">
        <v>111</v>
      </c>
      <c r="C18038" t="s">
        <v>4493</v>
      </c>
      <c r="D18038" t="s">
        <v>5268</v>
      </c>
      <c r="E18038">
        <v>279.70506268266399</v>
      </c>
      <c r="F18038">
        <v>2007</v>
      </c>
      <c r="G18038" t="s">
        <v>5271</v>
      </c>
      <c r="J18038" t="str">
        <f t="shared" si="282"/>
        <v>WYSublette</v>
      </c>
      <c r="K18038" t="str">
        <f>VLOOKUP(J18038,Sheet3!$A$2:$E$3234,5,FALSE)</f>
        <v>0500000US56035</v>
      </c>
      <c r="O18038"/>
      <c r="P18038"/>
    </row>
    <row r="18039" spans="1:16" x14ac:dyDescent="0.3">
      <c r="A18039">
        <v>37</v>
      </c>
      <c r="B18039" t="s">
        <v>111</v>
      </c>
      <c r="C18039" t="s">
        <v>4493</v>
      </c>
      <c r="D18039" t="s">
        <v>5268</v>
      </c>
      <c r="E18039">
        <v>279.70506268266399</v>
      </c>
      <c r="F18039">
        <v>2008</v>
      </c>
      <c r="G18039" t="s">
        <v>5271</v>
      </c>
      <c r="J18039" t="str">
        <f t="shared" si="282"/>
        <v>WYSublette</v>
      </c>
      <c r="K18039" t="str">
        <f>VLOOKUP(J18039,Sheet3!$A$2:$E$3234,5,FALSE)</f>
        <v>0500000US56035</v>
      </c>
      <c r="O18039"/>
      <c r="P18039"/>
    </row>
    <row r="18040" spans="1:16" x14ac:dyDescent="0.3">
      <c r="A18040">
        <v>38</v>
      </c>
      <c r="B18040" t="s">
        <v>111</v>
      </c>
      <c r="C18040" t="s">
        <v>4493</v>
      </c>
      <c r="D18040" t="s">
        <v>5268</v>
      </c>
      <c r="E18040">
        <v>279.70506268266399</v>
      </c>
      <c r="F18040">
        <v>2009</v>
      </c>
      <c r="G18040" t="s">
        <v>5271</v>
      </c>
      <c r="J18040" t="str">
        <f t="shared" si="282"/>
        <v>WYSublette</v>
      </c>
      <c r="K18040" t="str">
        <f>VLOOKUP(J18040,Sheet3!$A$2:$E$3234,5,FALSE)</f>
        <v>0500000US56035</v>
      </c>
      <c r="O18040"/>
      <c r="P18040"/>
    </row>
    <row r="18041" spans="1:16" x14ac:dyDescent="0.3">
      <c r="A18041">
        <v>39</v>
      </c>
      <c r="B18041" t="s">
        <v>111</v>
      </c>
      <c r="C18041" t="s">
        <v>4493</v>
      </c>
      <c r="D18041" t="s">
        <v>5268</v>
      </c>
      <c r="E18041">
        <v>279.70506268266399</v>
      </c>
      <c r="F18041">
        <v>2010</v>
      </c>
      <c r="G18041" t="s">
        <v>5271</v>
      </c>
      <c r="J18041" t="str">
        <f t="shared" si="282"/>
        <v>WYSublette</v>
      </c>
      <c r="K18041" t="str">
        <f>VLOOKUP(J18041,Sheet3!$A$2:$E$3234,5,FALSE)</f>
        <v>0500000US56035</v>
      </c>
      <c r="O18041"/>
      <c r="P18041"/>
    </row>
    <row r="18042" spans="1:16" x14ac:dyDescent="0.3">
      <c r="A18042">
        <v>40</v>
      </c>
      <c r="B18042" t="s">
        <v>111</v>
      </c>
      <c r="C18042" t="s">
        <v>4493</v>
      </c>
      <c r="D18042" t="s">
        <v>5268</v>
      </c>
      <c r="E18042">
        <v>279.70506268266399</v>
      </c>
      <c r="F18042">
        <v>2011</v>
      </c>
      <c r="G18042" t="s">
        <v>5271</v>
      </c>
      <c r="J18042" t="str">
        <f t="shared" si="282"/>
        <v>WYSublette</v>
      </c>
      <c r="K18042" t="str">
        <f>VLOOKUP(J18042,Sheet3!$A$2:$E$3234,5,FALSE)</f>
        <v>0500000US56035</v>
      </c>
      <c r="O18042"/>
      <c r="P18042"/>
    </row>
    <row r="18043" spans="1:16" x14ac:dyDescent="0.3">
      <c r="A18043">
        <v>41</v>
      </c>
      <c r="B18043" t="s">
        <v>111</v>
      </c>
      <c r="C18043" t="s">
        <v>4493</v>
      </c>
      <c r="D18043" t="s">
        <v>5268</v>
      </c>
      <c r="E18043">
        <v>279.70506268266399</v>
      </c>
      <c r="F18043">
        <v>2012</v>
      </c>
      <c r="G18043" t="s">
        <v>5271</v>
      </c>
      <c r="J18043" t="str">
        <f t="shared" si="282"/>
        <v>WYSublette</v>
      </c>
      <c r="K18043" t="str">
        <f>VLOOKUP(J18043,Sheet3!$A$2:$E$3234,5,FALSE)</f>
        <v>0500000US56035</v>
      </c>
      <c r="O18043"/>
      <c r="P18043"/>
    </row>
    <row r="18044" spans="1:16" x14ac:dyDescent="0.3">
      <c r="A18044">
        <v>42</v>
      </c>
      <c r="B18044" t="s">
        <v>111</v>
      </c>
      <c r="C18044" t="s">
        <v>4493</v>
      </c>
      <c r="D18044" t="s">
        <v>5268</v>
      </c>
      <c r="E18044">
        <v>279.70506268266399</v>
      </c>
      <c r="F18044">
        <v>2013</v>
      </c>
      <c r="G18044" t="s">
        <v>5271</v>
      </c>
      <c r="J18044" t="str">
        <f t="shared" si="282"/>
        <v>WYSublette</v>
      </c>
      <c r="K18044" t="str">
        <f>VLOOKUP(J18044,Sheet3!$A$2:$E$3234,5,FALSE)</f>
        <v>0500000US56035</v>
      </c>
      <c r="O18044"/>
      <c r="P18044"/>
    </row>
    <row r="18045" spans="1:16" x14ac:dyDescent="0.3">
      <c r="A18045">
        <v>43</v>
      </c>
      <c r="B18045" t="s">
        <v>111</v>
      </c>
      <c r="C18045" t="s">
        <v>4493</v>
      </c>
      <c r="D18045" t="s">
        <v>5268</v>
      </c>
      <c r="E18045">
        <v>279.70506268266399</v>
      </c>
      <c r="F18045">
        <v>2014</v>
      </c>
      <c r="G18045" t="s">
        <v>5271</v>
      </c>
      <c r="J18045" t="str">
        <f t="shared" si="282"/>
        <v>WYSublette</v>
      </c>
      <c r="K18045" t="str">
        <f>VLOOKUP(J18045,Sheet3!$A$2:$E$3234,5,FALSE)</f>
        <v>0500000US56035</v>
      </c>
      <c r="O18045"/>
      <c r="P18045"/>
    </row>
    <row r="18046" spans="1:16" x14ac:dyDescent="0.3">
      <c r="A18046">
        <v>44</v>
      </c>
      <c r="B18046" t="s">
        <v>111</v>
      </c>
      <c r="C18046" t="s">
        <v>4493</v>
      </c>
      <c r="D18046" t="s">
        <v>5268</v>
      </c>
      <c r="E18046">
        <v>279.70506268266399</v>
      </c>
      <c r="F18046">
        <v>2015</v>
      </c>
      <c r="G18046" t="s">
        <v>5271</v>
      </c>
      <c r="J18046" t="str">
        <f t="shared" si="282"/>
        <v>WYSublette</v>
      </c>
      <c r="K18046" t="str">
        <f>VLOOKUP(J18046,Sheet3!$A$2:$E$3234,5,FALSE)</f>
        <v>0500000US56035</v>
      </c>
      <c r="O18046"/>
      <c r="P18046"/>
    </row>
    <row r="18047" spans="1:16" x14ac:dyDescent="0.3">
      <c r="A18047">
        <v>45</v>
      </c>
      <c r="B18047" t="s">
        <v>111</v>
      </c>
      <c r="C18047" t="s">
        <v>4493</v>
      </c>
      <c r="D18047" t="s">
        <v>5268</v>
      </c>
      <c r="E18047">
        <v>279.70506268266399</v>
      </c>
      <c r="F18047">
        <v>2016</v>
      </c>
      <c r="G18047" t="s">
        <v>5271</v>
      </c>
      <c r="J18047" t="str">
        <f t="shared" si="282"/>
        <v>WYSublette</v>
      </c>
      <c r="K18047" t="str">
        <f>VLOOKUP(J18047,Sheet3!$A$2:$E$3234,5,FALSE)</f>
        <v>0500000US56035</v>
      </c>
      <c r="O18047"/>
      <c r="P18047"/>
    </row>
    <row r="18048" spans="1:16" x14ac:dyDescent="0.3">
      <c r="A18048">
        <v>46</v>
      </c>
      <c r="B18048" t="s">
        <v>111</v>
      </c>
      <c r="C18048" t="s">
        <v>4493</v>
      </c>
      <c r="D18048" t="s">
        <v>5268</v>
      </c>
      <c r="E18048">
        <v>279.70506268266399</v>
      </c>
      <c r="F18048">
        <v>2017</v>
      </c>
      <c r="G18048" t="s">
        <v>5271</v>
      </c>
      <c r="J18048" t="str">
        <f t="shared" si="282"/>
        <v>WYSublette</v>
      </c>
      <c r="K18048" t="str">
        <f>VLOOKUP(J18048,Sheet3!$A$2:$E$3234,5,FALSE)</f>
        <v>0500000US56035</v>
      </c>
      <c r="O18048"/>
      <c r="P18048"/>
    </row>
    <row r="18049" spans="1:16" x14ac:dyDescent="0.3">
      <c r="A18049">
        <v>47</v>
      </c>
      <c r="B18049" t="s">
        <v>111</v>
      </c>
      <c r="C18049" t="s">
        <v>4493</v>
      </c>
      <c r="D18049" t="s">
        <v>5268</v>
      </c>
      <c r="E18049">
        <v>279.70506268266399</v>
      </c>
      <c r="F18049">
        <v>2018</v>
      </c>
      <c r="G18049" t="s">
        <v>5271</v>
      </c>
      <c r="J18049" t="str">
        <f t="shared" si="282"/>
        <v>WYSublette</v>
      </c>
      <c r="K18049" t="str">
        <f>VLOOKUP(J18049,Sheet3!$A$2:$E$3234,5,FALSE)</f>
        <v>0500000US56035</v>
      </c>
      <c r="O18049"/>
      <c r="P18049"/>
    </row>
    <row r="18050" spans="1:16" x14ac:dyDescent="0.3">
      <c r="A18050">
        <v>0</v>
      </c>
      <c r="B18050" t="s">
        <v>111</v>
      </c>
      <c r="C18050" t="s">
        <v>4493</v>
      </c>
      <c r="D18050" t="s">
        <v>5268</v>
      </c>
      <c r="E18050">
        <v>13.117472897305101</v>
      </c>
      <c r="F18050">
        <v>1971</v>
      </c>
      <c r="G18050" t="s">
        <v>5271</v>
      </c>
      <c r="J18050" t="str">
        <f t="shared" si="282"/>
        <v>WYSublette</v>
      </c>
      <c r="K18050" t="str">
        <f>VLOOKUP(J18050,Sheet3!$A$2:$E$3234,5,FALSE)</f>
        <v>0500000US56035</v>
      </c>
      <c r="O18050"/>
      <c r="P18050"/>
    </row>
    <row r="18051" spans="1:16" x14ac:dyDescent="0.3">
      <c r="A18051">
        <v>1</v>
      </c>
      <c r="B18051" t="s">
        <v>111</v>
      </c>
      <c r="C18051" t="s">
        <v>4493</v>
      </c>
      <c r="D18051" t="s">
        <v>5268</v>
      </c>
      <c r="E18051">
        <v>12.855123439359</v>
      </c>
      <c r="F18051">
        <v>1972</v>
      </c>
      <c r="G18051" t="s">
        <v>5271</v>
      </c>
      <c r="J18051" t="str">
        <f t="shared" ref="J18051:J18114" si="283">B18051&amp;C18051</f>
        <v>WYSublette</v>
      </c>
      <c r="K18051" t="str">
        <f>VLOOKUP(J18051,Sheet3!$A$2:$E$3234,5,FALSE)</f>
        <v>0500000US56035</v>
      </c>
      <c r="O18051"/>
      <c r="P18051"/>
    </row>
    <row r="18052" spans="1:16" x14ac:dyDescent="0.3">
      <c r="A18052">
        <v>2</v>
      </c>
      <c r="B18052" t="s">
        <v>111</v>
      </c>
      <c r="C18052" t="s">
        <v>4493</v>
      </c>
      <c r="D18052" t="s">
        <v>5268</v>
      </c>
      <c r="E18052">
        <v>12.3304245234668</v>
      </c>
      <c r="F18052">
        <v>1973</v>
      </c>
      <c r="G18052" t="s">
        <v>5271</v>
      </c>
      <c r="J18052" t="str">
        <f t="shared" si="283"/>
        <v>WYSublette</v>
      </c>
      <c r="K18052" t="str">
        <f>VLOOKUP(J18052,Sheet3!$A$2:$E$3234,5,FALSE)</f>
        <v>0500000US56035</v>
      </c>
      <c r="O18052"/>
      <c r="P18052"/>
    </row>
    <row r="18053" spans="1:16" x14ac:dyDescent="0.3">
      <c r="A18053">
        <v>3</v>
      </c>
      <c r="B18053" t="s">
        <v>111</v>
      </c>
      <c r="C18053" t="s">
        <v>4493</v>
      </c>
      <c r="D18053" t="s">
        <v>5268</v>
      </c>
      <c r="E18053">
        <v>13.642171813197301</v>
      </c>
      <c r="F18053">
        <v>1974</v>
      </c>
      <c r="G18053" t="s">
        <v>5271</v>
      </c>
      <c r="J18053" t="str">
        <f t="shared" si="283"/>
        <v>WYSublette</v>
      </c>
      <c r="K18053" t="str">
        <f>VLOOKUP(J18053,Sheet3!$A$2:$E$3234,5,FALSE)</f>
        <v>0500000US56035</v>
      </c>
      <c r="O18053"/>
      <c r="P18053"/>
    </row>
    <row r="18054" spans="1:16" x14ac:dyDescent="0.3">
      <c r="A18054">
        <v>4</v>
      </c>
      <c r="B18054" t="s">
        <v>111</v>
      </c>
      <c r="C18054" t="s">
        <v>4493</v>
      </c>
      <c r="D18054" t="s">
        <v>5268</v>
      </c>
      <c r="E18054">
        <v>12.855123439359</v>
      </c>
      <c r="F18054">
        <v>1975</v>
      </c>
      <c r="G18054" t="s">
        <v>5271</v>
      </c>
      <c r="J18054" t="str">
        <f t="shared" si="283"/>
        <v>WYSublette</v>
      </c>
      <c r="K18054" t="str">
        <f>VLOOKUP(J18054,Sheet3!$A$2:$E$3234,5,FALSE)</f>
        <v>0500000US56035</v>
      </c>
      <c r="O18054"/>
      <c r="P18054"/>
    </row>
    <row r="18055" spans="1:16" x14ac:dyDescent="0.3">
      <c r="A18055">
        <v>5</v>
      </c>
      <c r="B18055" t="s">
        <v>111</v>
      </c>
      <c r="C18055" t="s">
        <v>4493</v>
      </c>
      <c r="D18055" t="s">
        <v>5268</v>
      </c>
      <c r="E18055">
        <v>7.2346677620925002</v>
      </c>
      <c r="F18055">
        <v>1976</v>
      </c>
      <c r="G18055" t="s">
        <v>5271</v>
      </c>
      <c r="J18055" t="str">
        <f t="shared" si="283"/>
        <v>WYSublette</v>
      </c>
      <c r="K18055" t="str">
        <f>VLOOKUP(J18055,Sheet3!$A$2:$E$3234,5,FALSE)</f>
        <v>0500000US56035</v>
      </c>
      <c r="O18055"/>
      <c r="P18055"/>
    </row>
    <row r="18056" spans="1:16" x14ac:dyDescent="0.3">
      <c r="A18056">
        <v>6</v>
      </c>
      <c r="B18056" t="s">
        <v>111</v>
      </c>
      <c r="C18056" t="s">
        <v>4493</v>
      </c>
      <c r="D18056" t="s">
        <v>5268</v>
      </c>
      <c r="E18056">
        <v>8.9312483006677201</v>
      </c>
      <c r="F18056">
        <v>1977</v>
      </c>
      <c r="G18056" t="s">
        <v>5271</v>
      </c>
      <c r="J18056" t="str">
        <f t="shared" si="283"/>
        <v>WYSublette</v>
      </c>
      <c r="K18056" t="str">
        <f>VLOOKUP(J18056,Sheet3!$A$2:$E$3234,5,FALSE)</f>
        <v>0500000US56035</v>
      </c>
      <c r="O18056"/>
      <c r="P18056"/>
    </row>
    <row r="18057" spans="1:16" x14ac:dyDescent="0.3">
      <c r="A18057">
        <v>7</v>
      </c>
      <c r="B18057" t="s">
        <v>111</v>
      </c>
      <c r="C18057" t="s">
        <v>4493</v>
      </c>
      <c r="D18057" t="s">
        <v>5268</v>
      </c>
      <c r="E18057">
        <v>8.8752050996937601</v>
      </c>
      <c r="F18057">
        <v>1978</v>
      </c>
      <c r="G18057" t="s">
        <v>5271</v>
      </c>
      <c r="J18057" t="str">
        <f t="shared" si="283"/>
        <v>WYSublette</v>
      </c>
      <c r="K18057" t="str">
        <f>VLOOKUP(J18057,Sheet3!$A$2:$E$3234,5,FALSE)</f>
        <v>0500000US56035</v>
      </c>
      <c r="O18057"/>
      <c r="P18057"/>
    </row>
    <row r="18058" spans="1:16" x14ac:dyDescent="0.3">
      <c r="A18058">
        <v>8</v>
      </c>
      <c r="B18058" t="s">
        <v>111</v>
      </c>
      <c r="C18058" t="s">
        <v>4493</v>
      </c>
      <c r="D18058" t="s">
        <v>5268</v>
      </c>
      <c r="E18058">
        <v>9.4763958010507405</v>
      </c>
      <c r="F18058">
        <v>1979</v>
      </c>
      <c r="G18058" t="s">
        <v>5271</v>
      </c>
      <c r="J18058" t="str">
        <f t="shared" si="283"/>
        <v>WYSublette</v>
      </c>
      <c r="K18058" t="str">
        <f>VLOOKUP(J18058,Sheet3!$A$2:$E$3234,5,FALSE)</f>
        <v>0500000US56035</v>
      </c>
      <c r="O18058"/>
      <c r="P18058"/>
    </row>
    <row r="18059" spans="1:16" x14ac:dyDescent="0.3">
      <c r="A18059">
        <v>9</v>
      </c>
      <c r="B18059" t="s">
        <v>111</v>
      </c>
      <c r="C18059" t="s">
        <v>4493</v>
      </c>
      <c r="D18059" t="s">
        <v>5268</v>
      </c>
      <c r="E18059">
        <v>8.9923863380938496</v>
      </c>
      <c r="F18059">
        <v>1980</v>
      </c>
      <c r="G18059" t="s">
        <v>5271</v>
      </c>
      <c r="J18059" t="str">
        <f t="shared" si="283"/>
        <v>WYSublette</v>
      </c>
      <c r="K18059" t="str">
        <f>VLOOKUP(J18059,Sheet3!$A$2:$E$3234,5,FALSE)</f>
        <v>0500000US56035</v>
      </c>
      <c r="O18059"/>
      <c r="P18059"/>
    </row>
    <row r="18060" spans="1:16" x14ac:dyDescent="0.3">
      <c r="A18060">
        <v>10</v>
      </c>
      <c r="B18060" t="s">
        <v>111</v>
      </c>
      <c r="C18060" t="s">
        <v>4493</v>
      </c>
      <c r="D18060" t="s">
        <v>5268</v>
      </c>
      <c r="E18060">
        <v>12.732862416189199</v>
      </c>
      <c r="F18060">
        <v>1981</v>
      </c>
      <c r="G18060" t="s">
        <v>5271</v>
      </c>
      <c r="J18060" t="str">
        <f t="shared" si="283"/>
        <v>WYSublette</v>
      </c>
      <c r="K18060" t="str">
        <f>VLOOKUP(J18060,Sheet3!$A$2:$E$3234,5,FALSE)</f>
        <v>0500000US56035</v>
      </c>
      <c r="O18060"/>
      <c r="P18060"/>
    </row>
    <row r="18061" spans="1:16" x14ac:dyDescent="0.3">
      <c r="A18061">
        <v>11</v>
      </c>
      <c r="B18061" t="s">
        <v>111</v>
      </c>
      <c r="C18061" t="s">
        <v>4493</v>
      </c>
      <c r="D18061" t="s">
        <v>5268</v>
      </c>
      <c r="E18061">
        <v>10.8620384709495</v>
      </c>
      <c r="F18061">
        <v>1982</v>
      </c>
      <c r="G18061" t="s">
        <v>5271</v>
      </c>
      <c r="J18061" t="str">
        <f t="shared" si="283"/>
        <v>WYSublette</v>
      </c>
      <c r="K18061" t="str">
        <f>VLOOKUP(J18061,Sheet3!$A$2:$E$3234,5,FALSE)</f>
        <v>0500000US56035</v>
      </c>
      <c r="O18061"/>
      <c r="P18061"/>
    </row>
    <row r="18062" spans="1:16" x14ac:dyDescent="0.3">
      <c r="A18062">
        <v>12</v>
      </c>
      <c r="B18062" t="s">
        <v>111</v>
      </c>
      <c r="C18062" t="s">
        <v>4493</v>
      </c>
      <c r="D18062" t="s">
        <v>5268</v>
      </c>
      <c r="E18062">
        <v>10.577746596918001</v>
      </c>
      <c r="F18062">
        <v>1983</v>
      </c>
      <c r="G18062" t="s">
        <v>5271</v>
      </c>
      <c r="J18062" t="str">
        <f t="shared" si="283"/>
        <v>WYSublette</v>
      </c>
      <c r="K18062" t="str">
        <f>VLOOKUP(J18062,Sheet3!$A$2:$E$3234,5,FALSE)</f>
        <v>0500000US56035</v>
      </c>
      <c r="O18062"/>
      <c r="P18062"/>
    </row>
    <row r="18063" spans="1:16" x14ac:dyDescent="0.3">
      <c r="A18063">
        <v>13</v>
      </c>
      <c r="B18063" t="s">
        <v>111</v>
      </c>
      <c r="C18063" t="s">
        <v>4493</v>
      </c>
      <c r="D18063" t="s">
        <v>5268</v>
      </c>
      <c r="E18063">
        <v>10.995013702351301</v>
      </c>
      <c r="F18063">
        <v>1984</v>
      </c>
      <c r="G18063" t="s">
        <v>5271</v>
      </c>
      <c r="J18063" t="str">
        <f t="shared" si="283"/>
        <v>WYSublette</v>
      </c>
      <c r="K18063" t="str">
        <f>VLOOKUP(J18063,Sheet3!$A$2:$E$3234,5,FALSE)</f>
        <v>0500000US56035</v>
      </c>
      <c r="O18063"/>
      <c r="P18063"/>
    </row>
    <row r="18064" spans="1:16" x14ac:dyDescent="0.3">
      <c r="A18064">
        <v>14</v>
      </c>
      <c r="B18064" t="s">
        <v>111</v>
      </c>
      <c r="C18064" t="s">
        <v>4493</v>
      </c>
      <c r="D18064" t="s">
        <v>5268</v>
      </c>
      <c r="E18064">
        <v>13.104275993552999</v>
      </c>
      <c r="F18064">
        <v>1985</v>
      </c>
      <c r="G18064" t="s">
        <v>5271</v>
      </c>
      <c r="J18064" t="str">
        <f t="shared" si="283"/>
        <v>WYSublette</v>
      </c>
      <c r="K18064" t="str">
        <f>VLOOKUP(J18064,Sheet3!$A$2:$E$3234,5,FALSE)</f>
        <v>0500000US56035</v>
      </c>
      <c r="O18064"/>
      <c r="P18064"/>
    </row>
    <row r="18065" spans="1:16" x14ac:dyDescent="0.3">
      <c r="A18065">
        <v>15</v>
      </c>
      <c r="B18065" t="s">
        <v>111</v>
      </c>
      <c r="C18065" t="s">
        <v>4493</v>
      </c>
      <c r="D18065" t="s">
        <v>5268</v>
      </c>
      <c r="E18065">
        <v>14.0311795892977</v>
      </c>
      <c r="F18065">
        <v>1986</v>
      </c>
      <c r="G18065" t="s">
        <v>5271</v>
      </c>
      <c r="J18065" t="str">
        <f t="shared" si="283"/>
        <v>WYSublette</v>
      </c>
      <c r="K18065" t="str">
        <f>VLOOKUP(J18065,Sheet3!$A$2:$E$3234,5,FALSE)</f>
        <v>0500000US56035</v>
      </c>
      <c r="O18065"/>
      <c r="P18065"/>
    </row>
    <row r="18066" spans="1:16" x14ac:dyDescent="0.3">
      <c r="A18066">
        <v>16</v>
      </c>
      <c r="B18066" t="s">
        <v>111</v>
      </c>
      <c r="C18066" t="s">
        <v>4493</v>
      </c>
      <c r="D18066" t="s">
        <v>5268</v>
      </c>
      <c r="E18066">
        <v>14.0311795892977</v>
      </c>
      <c r="F18066">
        <v>1987</v>
      </c>
      <c r="G18066" t="s">
        <v>5271</v>
      </c>
      <c r="J18066" t="str">
        <f t="shared" si="283"/>
        <v>WYSublette</v>
      </c>
      <c r="K18066" t="str">
        <f>VLOOKUP(J18066,Sheet3!$A$2:$E$3234,5,FALSE)</f>
        <v>0500000US56035</v>
      </c>
      <c r="O18066"/>
      <c r="P18066"/>
    </row>
    <row r="18067" spans="1:16" x14ac:dyDescent="0.3">
      <c r="A18067">
        <v>17</v>
      </c>
      <c r="B18067" t="s">
        <v>111</v>
      </c>
      <c r="C18067" t="s">
        <v>4493</v>
      </c>
      <c r="D18067" t="s">
        <v>5268</v>
      </c>
      <c r="E18067">
        <v>14.0311795892977</v>
      </c>
      <c r="F18067">
        <v>1988</v>
      </c>
      <c r="G18067" t="s">
        <v>5271</v>
      </c>
      <c r="J18067" t="str">
        <f t="shared" si="283"/>
        <v>WYSublette</v>
      </c>
      <c r="K18067" t="str">
        <f>VLOOKUP(J18067,Sheet3!$A$2:$E$3234,5,FALSE)</f>
        <v>0500000US56035</v>
      </c>
      <c r="O18067"/>
      <c r="P18067"/>
    </row>
    <row r="18068" spans="1:16" x14ac:dyDescent="0.3">
      <c r="A18068">
        <v>18</v>
      </c>
      <c r="B18068" t="s">
        <v>111</v>
      </c>
      <c r="C18068" t="s">
        <v>4493</v>
      </c>
      <c r="D18068" t="s">
        <v>5268</v>
      </c>
      <c r="E18068">
        <v>14.0311795892977</v>
      </c>
      <c r="F18068">
        <v>1989</v>
      </c>
      <c r="G18068" t="s">
        <v>5271</v>
      </c>
      <c r="J18068" t="str">
        <f t="shared" si="283"/>
        <v>WYSublette</v>
      </c>
      <c r="K18068" t="str">
        <f>VLOOKUP(J18068,Sheet3!$A$2:$E$3234,5,FALSE)</f>
        <v>0500000US56035</v>
      </c>
      <c r="O18068"/>
      <c r="P18068"/>
    </row>
    <row r="18069" spans="1:16" x14ac:dyDescent="0.3">
      <c r="A18069">
        <v>19</v>
      </c>
      <c r="B18069" t="s">
        <v>111</v>
      </c>
      <c r="C18069" t="s">
        <v>4493</v>
      </c>
      <c r="D18069" t="s">
        <v>5268</v>
      </c>
      <c r="E18069">
        <v>14.0311795892977</v>
      </c>
      <c r="F18069">
        <v>1990</v>
      </c>
      <c r="G18069" t="s">
        <v>5271</v>
      </c>
      <c r="J18069" t="str">
        <f t="shared" si="283"/>
        <v>WYSublette</v>
      </c>
      <c r="K18069" t="str">
        <f>VLOOKUP(J18069,Sheet3!$A$2:$E$3234,5,FALSE)</f>
        <v>0500000US56035</v>
      </c>
      <c r="O18069"/>
      <c r="P18069"/>
    </row>
    <row r="18070" spans="1:16" x14ac:dyDescent="0.3">
      <c r="A18070">
        <v>20</v>
      </c>
      <c r="B18070" t="s">
        <v>111</v>
      </c>
      <c r="C18070" t="s">
        <v>4493</v>
      </c>
      <c r="D18070" t="s">
        <v>5268</v>
      </c>
      <c r="E18070">
        <v>14.0311795892977</v>
      </c>
      <c r="F18070">
        <v>1991</v>
      </c>
      <c r="G18070" t="s">
        <v>5271</v>
      </c>
      <c r="J18070" t="str">
        <f t="shared" si="283"/>
        <v>WYSublette</v>
      </c>
      <c r="K18070" t="str">
        <f>VLOOKUP(J18070,Sheet3!$A$2:$E$3234,5,FALSE)</f>
        <v>0500000US56035</v>
      </c>
      <c r="O18070"/>
      <c r="P18070"/>
    </row>
    <row r="18071" spans="1:16" x14ac:dyDescent="0.3">
      <c r="A18071">
        <v>21</v>
      </c>
      <c r="B18071" t="s">
        <v>111</v>
      </c>
      <c r="C18071" t="s">
        <v>4493</v>
      </c>
      <c r="D18071" t="s">
        <v>5268</v>
      </c>
      <c r="E18071">
        <v>14.0311795892977</v>
      </c>
      <c r="F18071">
        <v>1992</v>
      </c>
      <c r="G18071" t="s">
        <v>5271</v>
      </c>
      <c r="J18071" t="str">
        <f t="shared" si="283"/>
        <v>WYSublette</v>
      </c>
      <c r="K18071" t="str">
        <f>VLOOKUP(J18071,Sheet3!$A$2:$E$3234,5,FALSE)</f>
        <v>0500000US56035</v>
      </c>
      <c r="O18071"/>
      <c r="P18071"/>
    </row>
    <row r="18072" spans="1:16" x14ac:dyDescent="0.3">
      <c r="A18072">
        <v>22</v>
      </c>
      <c r="B18072" t="s">
        <v>111</v>
      </c>
      <c r="C18072" t="s">
        <v>4493</v>
      </c>
      <c r="D18072" t="s">
        <v>5268</v>
      </c>
      <c r="E18072">
        <v>14.0311795892977</v>
      </c>
      <c r="F18072">
        <v>1993</v>
      </c>
      <c r="G18072" t="s">
        <v>5271</v>
      </c>
      <c r="J18072" t="str">
        <f t="shared" si="283"/>
        <v>WYSublette</v>
      </c>
      <c r="K18072" t="str">
        <f>VLOOKUP(J18072,Sheet3!$A$2:$E$3234,5,FALSE)</f>
        <v>0500000US56035</v>
      </c>
      <c r="O18072"/>
      <c r="P18072"/>
    </row>
    <row r="18073" spans="1:16" x14ac:dyDescent="0.3">
      <c r="A18073">
        <v>23</v>
      </c>
      <c r="B18073" t="s">
        <v>111</v>
      </c>
      <c r="C18073" t="s">
        <v>4493</v>
      </c>
      <c r="D18073" t="s">
        <v>5268</v>
      </c>
      <c r="E18073">
        <v>14.0311795892977</v>
      </c>
      <c r="F18073">
        <v>1994</v>
      </c>
      <c r="G18073" t="s">
        <v>5271</v>
      </c>
      <c r="J18073" t="str">
        <f t="shared" si="283"/>
        <v>WYSublette</v>
      </c>
      <c r="K18073" t="str">
        <f>VLOOKUP(J18073,Sheet3!$A$2:$E$3234,5,FALSE)</f>
        <v>0500000US56035</v>
      </c>
      <c r="O18073"/>
      <c r="P18073"/>
    </row>
    <row r="18074" spans="1:16" x14ac:dyDescent="0.3">
      <c r="A18074">
        <v>24</v>
      </c>
      <c r="B18074" t="s">
        <v>111</v>
      </c>
      <c r="C18074" t="s">
        <v>4493</v>
      </c>
      <c r="D18074" t="s">
        <v>5268</v>
      </c>
      <c r="E18074">
        <v>14.0311795892977</v>
      </c>
      <c r="F18074">
        <v>1995</v>
      </c>
      <c r="G18074" t="s">
        <v>5271</v>
      </c>
      <c r="J18074" t="str">
        <f t="shared" si="283"/>
        <v>WYSublette</v>
      </c>
      <c r="K18074" t="str">
        <f>VLOOKUP(J18074,Sheet3!$A$2:$E$3234,5,FALSE)</f>
        <v>0500000US56035</v>
      </c>
      <c r="O18074"/>
      <c r="P18074"/>
    </row>
    <row r="18075" spans="1:16" x14ac:dyDescent="0.3">
      <c r="A18075">
        <v>25</v>
      </c>
      <c r="B18075" t="s">
        <v>111</v>
      </c>
      <c r="C18075" t="s">
        <v>4493</v>
      </c>
      <c r="D18075" t="s">
        <v>5268</v>
      </c>
      <c r="E18075">
        <v>14.0311795892977</v>
      </c>
      <c r="F18075">
        <v>1996</v>
      </c>
      <c r="G18075" t="s">
        <v>5271</v>
      </c>
      <c r="J18075" t="str">
        <f t="shared" si="283"/>
        <v>WYSublette</v>
      </c>
      <c r="K18075" t="str">
        <f>VLOOKUP(J18075,Sheet3!$A$2:$E$3234,5,FALSE)</f>
        <v>0500000US56035</v>
      </c>
      <c r="O18075"/>
      <c r="P18075"/>
    </row>
    <row r="18076" spans="1:16" x14ac:dyDescent="0.3">
      <c r="A18076">
        <v>26</v>
      </c>
      <c r="B18076" t="s">
        <v>111</v>
      </c>
      <c r="C18076" t="s">
        <v>4493</v>
      </c>
      <c r="D18076" t="s">
        <v>5268</v>
      </c>
      <c r="E18076">
        <v>14.0311795892977</v>
      </c>
      <c r="F18076">
        <v>1997</v>
      </c>
      <c r="G18076" t="s">
        <v>5271</v>
      </c>
      <c r="J18076" t="str">
        <f t="shared" si="283"/>
        <v>WYSublette</v>
      </c>
      <c r="K18076" t="str">
        <f>VLOOKUP(J18076,Sheet3!$A$2:$E$3234,5,FALSE)</f>
        <v>0500000US56035</v>
      </c>
      <c r="O18076"/>
      <c r="P18076"/>
    </row>
    <row r="18077" spans="1:16" x14ac:dyDescent="0.3">
      <c r="A18077">
        <v>27</v>
      </c>
      <c r="B18077" t="s">
        <v>111</v>
      </c>
      <c r="C18077" t="s">
        <v>4493</v>
      </c>
      <c r="D18077" t="s">
        <v>5268</v>
      </c>
      <c r="E18077">
        <v>14.0311795892977</v>
      </c>
      <c r="F18077">
        <v>1998</v>
      </c>
      <c r="G18077" t="s">
        <v>5271</v>
      </c>
      <c r="J18077" t="str">
        <f t="shared" si="283"/>
        <v>WYSublette</v>
      </c>
      <c r="K18077" t="str">
        <f>VLOOKUP(J18077,Sheet3!$A$2:$E$3234,5,FALSE)</f>
        <v>0500000US56035</v>
      </c>
      <c r="O18077"/>
      <c r="P18077"/>
    </row>
    <row r="18078" spans="1:16" x14ac:dyDescent="0.3">
      <c r="A18078">
        <v>28</v>
      </c>
      <c r="B18078" t="s">
        <v>111</v>
      </c>
      <c r="C18078" t="s">
        <v>4493</v>
      </c>
      <c r="D18078" t="s">
        <v>5268</v>
      </c>
      <c r="E18078">
        <v>14.0311795892977</v>
      </c>
      <c r="F18078">
        <v>1999</v>
      </c>
      <c r="G18078" t="s">
        <v>5271</v>
      </c>
      <c r="J18078" t="str">
        <f t="shared" si="283"/>
        <v>WYSublette</v>
      </c>
      <c r="K18078" t="str">
        <f>VLOOKUP(J18078,Sheet3!$A$2:$E$3234,5,FALSE)</f>
        <v>0500000US56035</v>
      </c>
      <c r="O18078"/>
      <c r="P18078"/>
    </row>
    <row r="18079" spans="1:16" x14ac:dyDescent="0.3">
      <c r="A18079">
        <v>29</v>
      </c>
      <c r="B18079" t="s">
        <v>111</v>
      </c>
      <c r="C18079" t="s">
        <v>4493</v>
      </c>
      <c r="D18079" t="s">
        <v>5268</v>
      </c>
      <c r="E18079">
        <v>14.0311795892977</v>
      </c>
      <c r="F18079">
        <v>2000</v>
      </c>
      <c r="G18079" t="s">
        <v>5271</v>
      </c>
      <c r="J18079" t="str">
        <f t="shared" si="283"/>
        <v>WYSublette</v>
      </c>
      <c r="K18079" t="str">
        <f>VLOOKUP(J18079,Sheet3!$A$2:$E$3234,5,FALSE)</f>
        <v>0500000US56035</v>
      </c>
      <c r="O18079"/>
      <c r="P18079"/>
    </row>
    <row r="18080" spans="1:16" x14ac:dyDescent="0.3">
      <c r="A18080">
        <v>30</v>
      </c>
      <c r="B18080" t="s">
        <v>111</v>
      </c>
      <c r="C18080" t="s">
        <v>4493</v>
      </c>
      <c r="D18080" t="s">
        <v>5268</v>
      </c>
      <c r="E18080">
        <v>14.0311795892977</v>
      </c>
      <c r="F18080">
        <v>2001</v>
      </c>
      <c r="G18080" t="s">
        <v>5271</v>
      </c>
      <c r="J18080" t="str">
        <f t="shared" si="283"/>
        <v>WYSublette</v>
      </c>
      <c r="K18080" t="str">
        <f>VLOOKUP(J18080,Sheet3!$A$2:$E$3234,5,FALSE)</f>
        <v>0500000US56035</v>
      </c>
      <c r="O18080"/>
      <c r="P18080"/>
    </row>
    <row r="18081" spans="1:16" x14ac:dyDescent="0.3">
      <c r="A18081">
        <v>31</v>
      </c>
      <c r="B18081" t="s">
        <v>111</v>
      </c>
      <c r="C18081" t="s">
        <v>4493</v>
      </c>
      <c r="D18081" t="s">
        <v>5268</v>
      </c>
      <c r="E18081">
        <v>14.0311795892977</v>
      </c>
      <c r="F18081">
        <v>2002</v>
      </c>
      <c r="G18081" t="s">
        <v>5271</v>
      </c>
      <c r="J18081" t="str">
        <f t="shared" si="283"/>
        <v>WYSublette</v>
      </c>
      <c r="K18081" t="str">
        <f>VLOOKUP(J18081,Sheet3!$A$2:$E$3234,5,FALSE)</f>
        <v>0500000US56035</v>
      </c>
      <c r="O18081"/>
      <c r="P18081"/>
    </row>
    <row r="18082" spans="1:16" x14ac:dyDescent="0.3">
      <c r="A18082">
        <v>32</v>
      </c>
      <c r="B18082" t="s">
        <v>111</v>
      </c>
      <c r="C18082" t="s">
        <v>4493</v>
      </c>
      <c r="D18082" t="s">
        <v>5268</v>
      </c>
      <c r="E18082">
        <v>14.0311795892977</v>
      </c>
      <c r="F18082">
        <v>2003</v>
      </c>
      <c r="G18082" t="s">
        <v>5271</v>
      </c>
      <c r="J18082" t="str">
        <f t="shared" si="283"/>
        <v>WYSublette</v>
      </c>
      <c r="K18082" t="str">
        <f>VLOOKUP(J18082,Sheet3!$A$2:$E$3234,5,FALSE)</f>
        <v>0500000US56035</v>
      </c>
      <c r="O18082"/>
      <c r="P18082"/>
    </row>
    <row r="18083" spans="1:16" x14ac:dyDescent="0.3">
      <c r="A18083">
        <v>33</v>
      </c>
      <c r="B18083" t="s">
        <v>111</v>
      </c>
      <c r="C18083" t="s">
        <v>4493</v>
      </c>
      <c r="D18083" t="s">
        <v>5268</v>
      </c>
      <c r="E18083">
        <v>14.0311795892977</v>
      </c>
      <c r="F18083">
        <v>2004</v>
      </c>
      <c r="G18083" t="s">
        <v>5271</v>
      </c>
      <c r="J18083" t="str">
        <f t="shared" si="283"/>
        <v>WYSublette</v>
      </c>
      <c r="K18083" t="str">
        <f>VLOOKUP(J18083,Sheet3!$A$2:$E$3234,5,FALSE)</f>
        <v>0500000US56035</v>
      </c>
      <c r="O18083"/>
      <c r="P18083"/>
    </row>
    <row r="18084" spans="1:16" x14ac:dyDescent="0.3">
      <c r="A18084">
        <v>34</v>
      </c>
      <c r="B18084" t="s">
        <v>111</v>
      </c>
      <c r="C18084" t="s">
        <v>4493</v>
      </c>
      <c r="D18084" t="s">
        <v>5268</v>
      </c>
      <c r="E18084">
        <v>14.0311795892977</v>
      </c>
      <c r="F18084">
        <v>2005</v>
      </c>
      <c r="G18084" t="s">
        <v>5271</v>
      </c>
      <c r="J18084" t="str">
        <f t="shared" si="283"/>
        <v>WYSublette</v>
      </c>
      <c r="K18084" t="str">
        <f>VLOOKUP(J18084,Sheet3!$A$2:$E$3234,5,FALSE)</f>
        <v>0500000US56035</v>
      </c>
      <c r="O18084"/>
      <c r="P18084"/>
    </row>
    <row r="18085" spans="1:16" x14ac:dyDescent="0.3">
      <c r="A18085">
        <v>35</v>
      </c>
      <c r="B18085" t="s">
        <v>111</v>
      </c>
      <c r="C18085" t="s">
        <v>4493</v>
      </c>
      <c r="D18085" t="s">
        <v>5268</v>
      </c>
      <c r="E18085">
        <v>14.0311795892977</v>
      </c>
      <c r="F18085">
        <v>2006</v>
      </c>
      <c r="G18085" t="s">
        <v>5271</v>
      </c>
      <c r="J18085" t="str">
        <f t="shared" si="283"/>
        <v>WYSublette</v>
      </c>
      <c r="K18085" t="str">
        <f>VLOOKUP(J18085,Sheet3!$A$2:$E$3234,5,FALSE)</f>
        <v>0500000US56035</v>
      </c>
      <c r="O18085"/>
      <c r="P18085"/>
    </row>
    <row r="18086" spans="1:16" x14ac:dyDescent="0.3">
      <c r="A18086">
        <v>36</v>
      </c>
      <c r="B18086" t="s">
        <v>111</v>
      </c>
      <c r="C18086" t="s">
        <v>4493</v>
      </c>
      <c r="D18086" t="s">
        <v>5268</v>
      </c>
      <c r="E18086">
        <v>14.0311795892977</v>
      </c>
      <c r="F18086">
        <v>2007</v>
      </c>
      <c r="G18086" t="s">
        <v>5271</v>
      </c>
      <c r="J18086" t="str">
        <f t="shared" si="283"/>
        <v>WYSublette</v>
      </c>
      <c r="K18086" t="str">
        <f>VLOOKUP(J18086,Sheet3!$A$2:$E$3234,5,FALSE)</f>
        <v>0500000US56035</v>
      </c>
      <c r="O18086"/>
      <c r="P18086"/>
    </row>
    <row r="18087" spans="1:16" x14ac:dyDescent="0.3">
      <c r="A18087">
        <v>37</v>
      </c>
      <c r="B18087" t="s">
        <v>111</v>
      </c>
      <c r="C18087" t="s">
        <v>4493</v>
      </c>
      <c r="D18087" t="s">
        <v>5268</v>
      </c>
      <c r="E18087">
        <v>14.0311795892977</v>
      </c>
      <c r="F18087">
        <v>2008</v>
      </c>
      <c r="G18087" t="s">
        <v>5271</v>
      </c>
      <c r="J18087" t="str">
        <f t="shared" si="283"/>
        <v>WYSublette</v>
      </c>
      <c r="K18087" t="str">
        <f>VLOOKUP(J18087,Sheet3!$A$2:$E$3234,5,FALSE)</f>
        <v>0500000US56035</v>
      </c>
      <c r="O18087"/>
      <c r="P18087"/>
    </row>
    <row r="18088" spans="1:16" x14ac:dyDescent="0.3">
      <c r="A18088">
        <v>38</v>
      </c>
      <c r="B18088" t="s">
        <v>111</v>
      </c>
      <c r="C18088" t="s">
        <v>4493</v>
      </c>
      <c r="D18088" t="s">
        <v>5268</v>
      </c>
      <c r="E18088">
        <v>14.0311795892977</v>
      </c>
      <c r="F18088">
        <v>2009</v>
      </c>
      <c r="G18088" t="s">
        <v>5271</v>
      </c>
      <c r="J18088" t="str">
        <f t="shared" si="283"/>
        <v>WYSublette</v>
      </c>
      <c r="K18088" t="str">
        <f>VLOOKUP(J18088,Sheet3!$A$2:$E$3234,5,FALSE)</f>
        <v>0500000US56035</v>
      </c>
      <c r="O18088"/>
      <c r="P18088"/>
    </row>
    <row r="18089" spans="1:16" x14ac:dyDescent="0.3">
      <c r="A18089">
        <v>39</v>
      </c>
      <c r="B18089" t="s">
        <v>111</v>
      </c>
      <c r="C18089" t="s">
        <v>4493</v>
      </c>
      <c r="D18089" t="s">
        <v>5268</v>
      </c>
      <c r="E18089">
        <v>14.0311795892977</v>
      </c>
      <c r="F18089">
        <v>2010</v>
      </c>
      <c r="G18089" t="s">
        <v>5271</v>
      </c>
      <c r="J18089" t="str">
        <f t="shared" si="283"/>
        <v>WYSublette</v>
      </c>
      <c r="K18089" t="str">
        <f>VLOOKUP(J18089,Sheet3!$A$2:$E$3234,5,FALSE)</f>
        <v>0500000US56035</v>
      </c>
      <c r="O18089"/>
      <c r="P18089"/>
    </row>
    <row r="18090" spans="1:16" x14ac:dyDescent="0.3">
      <c r="A18090">
        <v>40</v>
      </c>
      <c r="B18090" t="s">
        <v>111</v>
      </c>
      <c r="C18090" t="s">
        <v>4493</v>
      </c>
      <c r="D18090" t="s">
        <v>5268</v>
      </c>
      <c r="E18090">
        <v>14.0311795892977</v>
      </c>
      <c r="F18090">
        <v>2011</v>
      </c>
      <c r="G18090" t="s">
        <v>5271</v>
      </c>
      <c r="J18090" t="str">
        <f t="shared" si="283"/>
        <v>WYSublette</v>
      </c>
      <c r="K18090" t="str">
        <f>VLOOKUP(J18090,Sheet3!$A$2:$E$3234,5,FALSE)</f>
        <v>0500000US56035</v>
      </c>
      <c r="O18090"/>
      <c r="P18090"/>
    </row>
    <row r="18091" spans="1:16" x14ac:dyDescent="0.3">
      <c r="A18091">
        <v>41</v>
      </c>
      <c r="B18091" t="s">
        <v>111</v>
      </c>
      <c r="C18091" t="s">
        <v>4493</v>
      </c>
      <c r="D18091" t="s">
        <v>5268</v>
      </c>
      <c r="E18091">
        <v>14.0311795892977</v>
      </c>
      <c r="F18091">
        <v>2012</v>
      </c>
      <c r="G18091" t="s">
        <v>5271</v>
      </c>
      <c r="J18091" t="str">
        <f t="shared" si="283"/>
        <v>WYSublette</v>
      </c>
      <c r="K18091" t="str">
        <f>VLOOKUP(J18091,Sheet3!$A$2:$E$3234,5,FALSE)</f>
        <v>0500000US56035</v>
      </c>
      <c r="O18091"/>
      <c r="P18091"/>
    </row>
    <row r="18092" spans="1:16" x14ac:dyDescent="0.3">
      <c r="A18092">
        <v>42</v>
      </c>
      <c r="B18092" t="s">
        <v>111</v>
      </c>
      <c r="C18092" t="s">
        <v>4493</v>
      </c>
      <c r="D18092" t="s">
        <v>5268</v>
      </c>
      <c r="E18092">
        <v>14.0311795892977</v>
      </c>
      <c r="F18092">
        <v>2013</v>
      </c>
      <c r="G18092" t="s">
        <v>5271</v>
      </c>
      <c r="J18092" t="str">
        <f t="shared" si="283"/>
        <v>WYSublette</v>
      </c>
      <c r="K18092" t="str">
        <f>VLOOKUP(J18092,Sheet3!$A$2:$E$3234,5,FALSE)</f>
        <v>0500000US56035</v>
      </c>
      <c r="O18092"/>
      <c r="P18092"/>
    </row>
    <row r="18093" spans="1:16" x14ac:dyDescent="0.3">
      <c r="A18093">
        <v>43</v>
      </c>
      <c r="B18093" t="s">
        <v>111</v>
      </c>
      <c r="C18093" t="s">
        <v>4493</v>
      </c>
      <c r="D18093" t="s">
        <v>5268</v>
      </c>
      <c r="E18093">
        <v>14.0311795892977</v>
      </c>
      <c r="F18093">
        <v>2014</v>
      </c>
      <c r="G18093" t="s">
        <v>5271</v>
      </c>
      <c r="J18093" t="str">
        <f t="shared" si="283"/>
        <v>WYSublette</v>
      </c>
      <c r="K18093" t="str">
        <f>VLOOKUP(J18093,Sheet3!$A$2:$E$3234,5,FALSE)</f>
        <v>0500000US56035</v>
      </c>
      <c r="O18093"/>
      <c r="P18093"/>
    </row>
    <row r="18094" spans="1:16" x14ac:dyDescent="0.3">
      <c r="A18094">
        <v>44</v>
      </c>
      <c r="B18094" t="s">
        <v>111</v>
      </c>
      <c r="C18094" t="s">
        <v>4493</v>
      </c>
      <c r="D18094" t="s">
        <v>5268</v>
      </c>
      <c r="E18094">
        <v>14.0311795892977</v>
      </c>
      <c r="F18094">
        <v>2015</v>
      </c>
      <c r="G18094" t="s">
        <v>5271</v>
      </c>
      <c r="J18094" t="str">
        <f t="shared" si="283"/>
        <v>WYSublette</v>
      </c>
      <c r="K18094" t="str">
        <f>VLOOKUP(J18094,Sheet3!$A$2:$E$3234,5,FALSE)</f>
        <v>0500000US56035</v>
      </c>
      <c r="O18094"/>
      <c r="P18094"/>
    </row>
    <row r="18095" spans="1:16" x14ac:dyDescent="0.3">
      <c r="A18095">
        <v>45</v>
      </c>
      <c r="B18095" t="s">
        <v>111</v>
      </c>
      <c r="C18095" t="s">
        <v>4493</v>
      </c>
      <c r="D18095" t="s">
        <v>5268</v>
      </c>
      <c r="E18095">
        <v>14.0311795892977</v>
      </c>
      <c r="F18095">
        <v>2016</v>
      </c>
      <c r="G18095" t="s">
        <v>5271</v>
      </c>
      <c r="J18095" t="str">
        <f t="shared" si="283"/>
        <v>WYSublette</v>
      </c>
      <c r="K18095" t="str">
        <f>VLOOKUP(J18095,Sheet3!$A$2:$E$3234,5,FALSE)</f>
        <v>0500000US56035</v>
      </c>
      <c r="O18095"/>
      <c r="P18095"/>
    </row>
    <row r="18096" spans="1:16" x14ac:dyDescent="0.3">
      <c r="A18096">
        <v>46</v>
      </c>
      <c r="B18096" t="s">
        <v>111</v>
      </c>
      <c r="C18096" t="s">
        <v>4493</v>
      </c>
      <c r="D18096" t="s">
        <v>5268</v>
      </c>
      <c r="E18096">
        <v>14.0311795892977</v>
      </c>
      <c r="F18096">
        <v>2017</v>
      </c>
      <c r="G18096" t="s">
        <v>5271</v>
      </c>
      <c r="J18096" t="str">
        <f t="shared" si="283"/>
        <v>WYSublette</v>
      </c>
      <c r="K18096" t="str">
        <f>VLOOKUP(J18096,Sheet3!$A$2:$E$3234,5,FALSE)</f>
        <v>0500000US56035</v>
      </c>
      <c r="O18096"/>
      <c r="P18096"/>
    </row>
    <row r="18097" spans="1:16" x14ac:dyDescent="0.3">
      <c r="A18097">
        <v>47</v>
      </c>
      <c r="B18097" t="s">
        <v>111</v>
      </c>
      <c r="C18097" t="s">
        <v>4493</v>
      </c>
      <c r="D18097" t="s">
        <v>5268</v>
      </c>
      <c r="E18097">
        <v>14.0311795892977</v>
      </c>
      <c r="F18097">
        <v>2018</v>
      </c>
      <c r="G18097" t="s">
        <v>5271</v>
      </c>
      <c r="J18097" t="str">
        <f t="shared" si="283"/>
        <v>WYSublette</v>
      </c>
      <c r="K18097" t="str">
        <f>VLOOKUP(J18097,Sheet3!$A$2:$E$3234,5,FALSE)</f>
        <v>0500000US56035</v>
      </c>
      <c r="O18097"/>
      <c r="P18097"/>
    </row>
    <row r="18098" spans="1:16" x14ac:dyDescent="0.3">
      <c r="A18098">
        <v>0</v>
      </c>
      <c r="B18098" t="s">
        <v>111</v>
      </c>
      <c r="C18098" t="s">
        <v>4503</v>
      </c>
      <c r="D18098" t="s">
        <v>5268</v>
      </c>
      <c r="F18098">
        <v>1971</v>
      </c>
      <c r="G18098" t="s">
        <v>5269</v>
      </c>
      <c r="J18098" t="str">
        <f t="shared" si="283"/>
        <v>WYSweetwater</v>
      </c>
      <c r="K18098" t="str">
        <f>VLOOKUP(J18098,Sheet3!$A$2:$E$3234,5,FALSE)</f>
        <v>0500000US56037</v>
      </c>
      <c r="O18098"/>
      <c r="P18098"/>
    </row>
    <row r="18099" spans="1:16" x14ac:dyDescent="0.3">
      <c r="A18099">
        <v>1</v>
      </c>
      <c r="B18099" t="s">
        <v>111</v>
      </c>
      <c r="C18099" t="s">
        <v>4503</v>
      </c>
      <c r="D18099" t="s">
        <v>5268</v>
      </c>
      <c r="F18099">
        <v>1972</v>
      </c>
      <c r="G18099" t="s">
        <v>5269</v>
      </c>
      <c r="J18099" t="str">
        <f t="shared" si="283"/>
        <v>WYSweetwater</v>
      </c>
      <c r="K18099" t="str">
        <f>VLOOKUP(J18099,Sheet3!$A$2:$E$3234,5,FALSE)</f>
        <v>0500000US56037</v>
      </c>
      <c r="O18099"/>
      <c r="P18099"/>
    </row>
    <row r="18100" spans="1:16" x14ac:dyDescent="0.3">
      <c r="A18100">
        <v>2</v>
      </c>
      <c r="B18100" t="s">
        <v>111</v>
      </c>
      <c r="C18100" t="s">
        <v>4503</v>
      </c>
      <c r="D18100" t="s">
        <v>5268</v>
      </c>
      <c r="F18100">
        <v>1973</v>
      </c>
      <c r="G18100" t="s">
        <v>5269</v>
      </c>
      <c r="J18100" t="str">
        <f t="shared" si="283"/>
        <v>WYSweetwater</v>
      </c>
      <c r="K18100" t="str">
        <f>VLOOKUP(J18100,Sheet3!$A$2:$E$3234,5,FALSE)</f>
        <v>0500000US56037</v>
      </c>
      <c r="O18100"/>
      <c r="P18100"/>
    </row>
    <row r="18101" spans="1:16" x14ac:dyDescent="0.3">
      <c r="A18101">
        <v>3</v>
      </c>
      <c r="B18101" t="s">
        <v>111</v>
      </c>
      <c r="C18101" t="s">
        <v>4503</v>
      </c>
      <c r="D18101" t="s">
        <v>5268</v>
      </c>
      <c r="F18101">
        <v>1974</v>
      </c>
      <c r="G18101" t="s">
        <v>5269</v>
      </c>
      <c r="J18101" t="str">
        <f t="shared" si="283"/>
        <v>WYSweetwater</v>
      </c>
      <c r="K18101" t="str">
        <f>VLOOKUP(J18101,Sheet3!$A$2:$E$3234,5,FALSE)</f>
        <v>0500000US56037</v>
      </c>
      <c r="O18101"/>
      <c r="P18101"/>
    </row>
    <row r="18102" spans="1:16" x14ac:dyDescent="0.3">
      <c r="A18102">
        <v>4</v>
      </c>
      <c r="B18102" t="s">
        <v>111</v>
      </c>
      <c r="C18102" t="s">
        <v>4503</v>
      </c>
      <c r="D18102" t="s">
        <v>5268</v>
      </c>
      <c r="F18102">
        <v>1975</v>
      </c>
      <c r="G18102" t="s">
        <v>5269</v>
      </c>
      <c r="J18102" t="str">
        <f t="shared" si="283"/>
        <v>WYSweetwater</v>
      </c>
      <c r="K18102" t="str">
        <f>VLOOKUP(J18102,Sheet3!$A$2:$E$3234,5,FALSE)</f>
        <v>0500000US56037</v>
      </c>
      <c r="O18102"/>
      <c r="P18102"/>
    </row>
    <row r="18103" spans="1:16" x14ac:dyDescent="0.3">
      <c r="A18103">
        <v>5</v>
      </c>
      <c r="B18103" t="s">
        <v>111</v>
      </c>
      <c r="C18103" t="s">
        <v>4503</v>
      </c>
      <c r="D18103" t="s">
        <v>5268</v>
      </c>
      <c r="F18103">
        <v>1976</v>
      </c>
      <c r="G18103" t="s">
        <v>5269</v>
      </c>
      <c r="J18103" t="str">
        <f t="shared" si="283"/>
        <v>WYSweetwater</v>
      </c>
      <c r="K18103" t="str">
        <f>VLOOKUP(J18103,Sheet3!$A$2:$E$3234,5,FALSE)</f>
        <v>0500000US56037</v>
      </c>
      <c r="O18103"/>
      <c r="P18103"/>
    </row>
    <row r="18104" spans="1:16" x14ac:dyDescent="0.3">
      <c r="A18104">
        <v>6</v>
      </c>
      <c r="B18104" t="s">
        <v>111</v>
      </c>
      <c r="C18104" t="s">
        <v>4503</v>
      </c>
      <c r="D18104" t="s">
        <v>5268</v>
      </c>
      <c r="F18104">
        <v>1977</v>
      </c>
      <c r="G18104" t="s">
        <v>5269</v>
      </c>
      <c r="J18104" t="str">
        <f t="shared" si="283"/>
        <v>WYSweetwater</v>
      </c>
      <c r="K18104" t="str">
        <f>VLOOKUP(J18104,Sheet3!$A$2:$E$3234,5,FALSE)</f>
        <v>0500000US56037</v>
      </c>
      <c r="O18104"/>
      <c r="P18104"/>
    </row>
    <row r="18105" spans="1:16" x14ac:dyDescent="0.3">
      <c r="A18105">
        <v>7</v>
      </c>
      <c r="B18105" t="s">
        <v>111</v>
      </c>
      <c r="C18105" t="s">
        <v>4503</v>
      </c>
      <c r="D18105" t="s">
        <v>5268</v>
      </c>
      <c r="F18105">
        <v>1978</v>
      </c>
      <c r="G18105" t="s">
        <v>5269</v>
      </c>
      <c r="J18105" t="str">
        <f t="shared" si="283"/>
        <v>WYSweetwater</v>
      </c>
      <c r="K18105" t="str">
        <f>VLOOKUP(J18105,Sheet3!$A$2:$E$3234,5,FALSE)</f>
        <v>0500000US56037</v>
      </c>
      <c r="O18105"/>
      <c r="P18105"/>
    </row>
    <row r="18106" spans="1:16" x14ac:dyDescent="0.3">
      <c r="A18106">
        <v>8</v>
      </c>
      <c r="B18106" t="s">
        <v>111</v>
      </c>
      <c r="C18106" t="s">
        <v>4503</v>
      </c>
      <c r="D18106" t="s">
        <v>5268</v>
      </c>
      <c r="F18106">
        <v>1979</v>
      </c>
      <c r="G18106" t="s">
        <v>5269</v>
      </c>
      <c r="J18106" t="str">
        <f t="shared" si="283"/>
        <v>WYSweetwater</v>
      </c>
      <c r="K18106" t="str">
        <f>VLOOKUP(J18106,Sheet3!$A$2:$E$3234,5,FALSE)</f>
        <v>0500000US56037</v>
      </c>
      <c r="O18106"/>
      <c r="P18106"/>
    </row>
    <row r="18107" spans="1:16" x14ac:dyDescent="0.3">
      <c r="A18107">
        <v>9</v>
      </c>
      <c r="B18107" t="s">
        <v>111</v>
      </c>
      <c r="C18107" t="s">
        <v>4503</v>
      </c>
      <c r="D18107" t="s">
        <v>5268</v>
      </c>
      <c r="F18107">
        <v>1980</v>
      </c>
      <c r="G18107" t="s">
        <v>5269</v>
      </c>
      <c r="J18107" t="str">
        <f t="shared" si="283"/>
        <v>WYSweetwater</v>
      </c>
      <c r="K18107" t="str">
        <f>VLOOKUP(J18107,Sheet3!$A$2:$E$3234,5,FALSE)</f>
        <v>0500000US56037</v>
      </c>
      <c r="O18107"/>
      <c r="P18107"/>
    </row>
    <row r="18108" spans="1:16" x14ac:dyDescent="0.3">
      <c r="A18108">
        <v>10</v>
      </c>
      <c r="B18108" t="s">
        <v>111</v>
      </c>
      <c r="C18108" t="s">
        <v>4503</v>
      </c>
      <c r="D18108" t="s">
        <v>5268</v>
      </c>
      <c r="F18108">
        <v>1981</v>
      </c>
      <c r="G18108" t="s">
        <v>5269</v>
      </c>
      <c r="J18108" t="str">
        <f t="shared" si="283"/>
        <v>WYSweetwater</v>
      </c>
      <c r="K18108" t="str">
        <f>VLOOKUP(J18108,Sheet3!$A$2:$E$3234,5,FALSE)</f>
        <v>0500000US56037</v>
      </c>
      <c r="O18108"/>
      <c r="P18108"/>
    </row>
    <row r="18109" spans="1:16" x14ac:dyDescent="0.3">
      <c r="A18109">
        <v>11</v>
      </c>
      <c r="B18109" t="s">
        <v>111</v>
      </c>
      <c r="C18109" t="s">
        <v>4503</v>
      </c>
      <c r="D18109" t="s">
        <v>5268</v>
      </c>
      <c r="F18109">
        <v>1982</v>
      </c>
      <c r="G18109" t="s">
        <v>5269</v>
      </c>
      <c r="J18109" t="str">
        <f t="shared" si="283"/>
        <v>WYSweetwater</v>
      </c>
      <c r="K18109" t="str">
        <f>VLOOKUP(J18109,Sheet3!$A$2:$E$3234,5,FALSE)</f>
        <v>0500000US56037</v>
      </c>
      <c r="O18109"/>
      <c r="P18109"/>
    </row>
    <row r="18110" spans="1:16" x14ac:dyDescent="0.3">
      <c r="A18110">
        <v>12</v>
      </c>
      <c r="B18110" t="s">
        <v>111</v>
      </c>
      <c r="C18110" t="s">
        <v>4503</v>
      </c>
      <c r="D18110" t="s">
        <v>5268</v>
      </c>
      <c r="F18110">
        <v>1983</v>
      </c>
      <c r="G18110" t="s">
        <v>5269</v>
      </c>
      <c r="J18110" t="str">
        <f t="shared" si="283"/>
        <v>WYSweetwater</v>
      </c>
      <c r="K18110" t="str">
        <f>VLOOKUP(J18110,Sheet3!$A$2:$E$3234,5,FALSE)</f>
        <v>0500000US56037</v>
      </c>
      <c r="O18110"/>
      <c r="P18110"/>
    </row>
    <row r="18111" spans="1:16" x14ac:dyDescent="0.3">
      <c r="A18111">
        <v>13</v>
      </c>
      <c r="B18111" t="s">
        <v>111</v>
      </c>
      <c r="C18111" t="s">
        <v>4503</v>
      </c>
      <c r="D18111" t="s">
        <v>5268</v>
      </c>
      <c r="F18111">
        <v>1984</v>
      </c>
      <c r="G18111" t="s">
        <v>5269</v>
      </c>
      <c r="J18111" t="str">
        <f t="shared" si="283"/>
        <v>WYSweetwater</v>
      </c>
      <c r="K18111" t="str">
        <f>VLOOKUP(J18111,Sheet3!$A$2:$E$3234,5,FALSE)</f>
        <v>0500000US56037</v>
      </c>
      <c r="O18111"/>
      <c r="P18111"/>
    </row>
    <row r="18112" spans="1:16" x14ac:dyDescent="0.3">
      <c r="A18112">
        <v>14</v>
      </c>
      <c r="B18112" t="s">
        <v>111</v>
      </c>
      <c r="C18112" t="s">
        <v>4503</v>
      </c>
      <c r="D18112" t="s">
        <v>5268</v>
      </c>
      <c r="F18112">
        <v>1985</v>
      </c>
      <c r="G18112" t="s">
        <v>5269</v>
      </c>
      <c r="J18112" t="str">
        <f t="shared" si="283"/>
        <v>WYSweetwater</v>
      </c>
      <c r="K18112" t="str">
        <f>VLOOKUP(J18112,Sheet3!$A$2:$E$3234,5,FALSE)</f>
        <v>0500000US56037</v>
      </c>
      <c r="O18112"/>
      <c r="P18112"/>
    </row>
    <row r="18113" spans="1:16" x14ac:dyDescent="0.3">
      <c r="A18113">
        <v>15</v>
      </c>
      <c r="B18113" t="s">
        <v>111</v>
      </c>
      <c r="C18113" t="s">
        <v>4503</v>
      </c>
      <c r="D18113" t="s">
        <v>5268</v>
      </c>
      <c r="F18113">
        <v>1986</v>
      </c>
      <c r="G18113" t="s">
        <v>5269</v>
      </c>
      <c r="J18113" t="str">
        <f t="shared" si="283"/>
        <v>WYSweetwater</v>
      </c>
      <c r="K18113" t="str">
        <f>VLOOKUP(J18113,Sheet3!$A$2:$E$3234,5,FALSE)</f>
        <v>0500000US56037</v>
      </c>
      <c r="O18113"/>
      <c r="P18113"/>
    </row>
    <row r="18114" spans="1:16" x14ac:dyDescent="0.3">
      <c r="A18114">
        <v>16</v>
      </c>
      <c r="B18114" t="s">
        <v>111</v>
      </c>
      <c r="C18114" t="s">
        <v>4503</v>
      </c>
      <c r="D18114" t="s">
        <v>5268</v>
      </c>
      <c r="F18114">
        <v>1987</v>
      </c>
      <c r="G18114" t="s">
        <v>5269</v>
      </c>
      <c r="J18114" t="str">
        <f t="shared" si="283"/>
        <v>WYSweetwater</v>
      </c>
      <c r="K18114" t="str">
        <f>VLOOKUP(J18114,Sheet3!$A$2:$E$3234,5,FALSE)</f>
        <v>0500000US56037</v>
      </c>
      <c r="O18114"/>
      <c r="P18114"/>
    </row>
    <row r="18115" spans="1:16" x14ac:dyDescent="0.3">
      <c r="A18115">
        <v>17</v>
      </c>
      <c r="B18115" t="s">
        <v>111</v>
      </c>
      <c r="C18115" t="s">
        <v>4503</v>
      </c>
      <c r="D18115" t="s">
        <v>5268</v>
      </c>
      <c r="F18115">
        <v>1988</v>
      </c>
      <c r="G18115" t="s">
        <v>5269</v>
      </c>
      <c r="J18115" t="str">
        <f t="shared" ref="J18115:J18178" si="284">B18115&amp;C18115</f>
        <v>WYSweetwater</v>
      </c>
      <c r="K18115" t="str">
        <f>VLOOKUP(J18115,Sheet3!$A$2:$E$3234,5,FALSE)</f>
        <v>0500000US56037</v>
      </c>
      <c r="O18115"/>
      <c r="P18115"/>
    </row>
    <row r="18116" spans="1:16" x14ac:dyDescent="0.3">
      <c r="A18116">
        <v>18</v>
      </c>
      <c r="B18116" t="s">
        <v>111</v>
      </c>
      <c r="C18116" t="s">
        <v>4503</v>
      </c>
      <c r="D18116" t="s">
        <v>5268</v>
      </c>
      <c r="F18116">
        <v>1989</v>
      </c>
      <c r="G18116" t="s">
        <v>5269</v>
      </c>
      <c r="J18116" t="str">
        <f t="shared" si="284"/>
        <v>WYSweetwater</v>
      </c>
      <c r="K18116" t="str">
        <f>VLOOKUP(J18116,Sheet3!$A$2:$E$3234,5,FALSE)</f>
        <v>0500000US56037</v>
      </c>
      <c r="O18116"/>
      <c r="P18116"/>
    </row>
    <row r="18117" spans="1:16" x14ac:dyDescent="0.3">
      <c r="A18117">
        <v>19</v>
      </c>
      <c r="B18117" t="s">
        <v>111</v>
      </c>
      <c r="C18117" t="s">
        <v>4503</v>
      </c>
      <c r="D18117" t="s">
        <v>5268</v>
      </c>
      <c r="F18117">
        <v>1990</v>
      </c>
      <c r="G18117" t="s">
        <v>5269</v>
      </c>
      <c r="J18117" t="str">
        <f t="shared" si="284"/>
        <v>WYSweetwater</v>
      </c>
      <c r="K18117" t="str">
        <f>VLOOKUP(J18117,Sheet3!$A$2:$E$3234,5,FALSE)</f>
        <v>0500000US56037</v>
      </c>
      <c r="O18117"/>
      <c r="P18117"/>
    </row>
    <row r="18118" spans="1:16" x14ac:dyDescent="0.3">
      <c r="A18118">
        <v>20</v>
      </c>
      <c r="B18118" t="s">
        <v>111</v>
      </c>
      <c r="C18118" t="s">
        <v>4503</v>
      </c>
      <c r="D18118" t="s">
        <v>5268</v>
      </c>
      <c r="F18118">
        <v>1991</v>
      </c>
      <c r="G18118" t="s">
        <v>5269</v>
      </c>
      <c r="J18118" t="str">
        <f t="shared" si="284"/>
        <v>WYSweetwater</v>
      </c>
      <c r="K18118" t="str">
        <f>VLOOKUP(J18118,Sheet3!$A$2:$E$3234,5,FALSE)</f>
        <v>0500000US56037</v>
      </c>
      <c r="O18118"/>
      <c r="P18118"/>
    </row>
    <row r="18119" spans="1:16" x14ac:dyDescent="0.3">
      <c r="A18119">
        <v>21</v>
      </c>
      <c r="B18119" t="s">
        <v>111</v>
      </c>
      <c r="C18119" t="s">
        <v>4503</v>
      </c>
      <c r="D18119" t="s">
        <v>5268</v>
      </c>
      <c r="F18119">
        <v>1992</v>
      </c>
      <c r="G18119" t="s">
        <v>5269</v>
      </c>
      <c r="J18119" t="str">
        <f t="shared" si="284"/>
        <v>WYSweetwater</v>
      </c>
      <c r="K18119" t="str">
        <f>VLOOKUP(J18119,Sheet3!$A$2:$E$3234,5,FALSE)</f>
        <v>0500000US56037</v>
      </c>
      <c r="O18119"/>
      <c r="P18119"/>
    </row>
    <row r="18120" spans="1:16" x14ac:dyDescent="0.3">
      <c r="A18120">
        <v>22</v>
      </c>
      <c r="B18120" t="s">
        <v>111</v>
      </c>
      <c r="C18120" t="s">
        <v>4503</v>
      </c>
      <c r="D18120" t="s">
        <v>5268</v>
      </c>
      <c r="F18120">
        <v>1993</v>
      </c>
      <c r="G18120" t="s">
        <v>5269</v>
      </c>
      <c r="J18120" t="str">
        <f t="shared" si="284"/>
        <v>WYSweetwater</v>
      </c>
      <c r="K18120" t="str">
        <f>VLOOKUP(J18120,Sheet3!$A$2:$E$3234,5,FALSE)</f>
        <v>0500000US56037</v>
      </c>
      <c r="O18120"/>
      <c r="P18120"/>
    </row>
    <row r="18121" spans="1:16" x14ac:dyDescent="0.3">
      <c r="A18121">
        <v>23</v>
      </c>
      <c r="B18121" t="s">
        <v>111</v>
      </c>
      <c r="C18121" t="s">
        <v>4503</v>
      </c>
      <c r="D18121" t="s">
        <v>5268</v>
      </c>
      <c r="F18121">
        <v>1994</v>
      </c>
      <c r="G18121" t="s">
        <v>5269</v>
      </c>
      <c r="J18121" t="str">
        <f t="shared" si="284"/>
        <v>WYSweetwater</v>
      </c>
      <c r="K18121" t="str">
        <f>VLOOKUP(J18121,Sheet3!$A$2:$E$3234,5,FALSE)</f>
        <v>0500000US56037</v>
      </c>
      <c r="O18121"/>
      <c r="P18121"/>
    </row>
    <row r="18122" spans="1:16" x14ac:dyDescent="0.3">
      <c r="A18122">
        <v>24</v>
      </c>
      <c r="B18122" t="s">
        <v>111</v>
      </c>
      <c r="C18122" t="s">
        <v>4503</v>
      </c>
      <c r="D18122" t="s">
        <v>5268</v>
      </c>
      <c r="F18122">
        <v>1995</v>
      </c>
      <c r="G18122" t="s">
        <v>5269</v>
      </c>
      <c r="J18122" t="str">
        <f t="shared" si="284"/>
        <v>WYSweetwater</v>
      </c>
      <c r="K18122" t="str">
        <f>VLOOKUP(J18122,Sheet3!$A$2:$E$3234,5,FALSE)</f>
        <v>0500000US56037</v>
      </c>
      <c r="O18122"/>
      <c r="P18122"/>
    </row>
    <row r="18123" spans="1:16" x14ac:dyDescent="0.3">
      <c r="A18123">
        <v>25</v>
      </c>
      <c r="B18123" t="s">
        <v>111</v>
      </c>
      <c r="C18123" t="s">
        <v>4503</v>
      </c>
      <c r="D18123" t="s">
        <v>5268</v>
      </c>
      <c r="F18123">
        <v>1996</v>
      </c>
      <c r="G18123" t="s">
        <v>5269</v>
      </c>
      <c r="J18123" t="str">
        <f t="shared" si="284"/>
        <v>WYSweetwater</v>
      </c>
      <c r="K18123" t="str">
        <f>VLOOKUP(J18123,Sheet3!$A$2:$E$3234,5,FALSE)</f>
        <v>0500000US56037</v>
      </c>
      <c r="O18123"/>
      <c r="P18123"/>
    </row>
    <row r="18124" spans="1:16" x14ac:dyDescent="0.3">
      <c r="A18124">
        <v>26</v>
      </c>
      <c r="B18124" t="s">
        <v>111</v>
      </c>
      <c r="C18124" t="s">
        <v>4503</v>
      </c>
      <c r="D18124" t="s">
        <v>5268</v>
      </c>
      <c r="F18124">
        <v>1997</v>
      </c>
      <c r="G18124" t="s">
        <v>5269</v>
      </c>
      <c r="J18124" t="str">
        <f t="shared" si="284"/>
        <v>WYSweetwater</v>
      </c>
      <c r="K18124" t="str">
        <f>VLOOKUP(J18124,Sheet3!$A$2:$E$3234,5,FALSE)</f>
        <v>0500000US56037</v>
      </c>
      <c r="O18124"/>
      <c r="P18124"/>
    </row>
    <row r="18125" spans="1:16" x14ac:dyDescent="0.3">
      <c r="A18125">
        <v>27</v>
      </c>
      <c r="B18125" t="s">
        <v>111</v>
      </c>
      <c r="C18125" t="s">
        <v>4503</v>
      </c>
      <c r="D18125" t="s">
        <v>5268</v>
      </c>
      <c r="F18125">
        <v>1998</v>
      </c>
      <c r="G18125" t="s">
        <v>5269</v>
      </c>
      <c r="J18125" t="str">
        <f t="shared" si="284"/>
        <v>WYSweetwater</v>
      </c>
      <c r="K18125" t="str">
        <f>VLOOKUP(J18125,Sheet3!$A$2:$E$3234,5,FALSE)</f>
        <v>0500000US56037</v>
      </c>
      <c r="O18125"/>
      <c r="P18125"/>
    </row>
    <row r="18126" spans="1:16" x14ac:dyDescent="0.3">
      <c r="A18126">
        <v>28</v>
      </c>
      <c r="B18126" t="s">
        <v>111</v>
      </c>
      <c r="C18126" t="s">
        <v>4503</v>
      </c>
      <c r="D18126" t="s">
        <v>5268</v>
      </c>
      <c r="F18126">
        <v>1999</v>
      </c>
      <c r="G18126" t="s">
        <v>5269</v>
      </c>
      <c r="J18126" t="str">
        <f t="shared" si="284"/>
        <v>WYSweetwater</v>
      </c>
      <c r="K18126" t="str">
        <f>VLOOKUP(J18126,Sheet3!$A$2:$E$3234,5,FALSE)</f>
        <v>0500000US56037</v>
      </c>
      <c r="O18126"/>
      <c r="P18126"/>
    </row>
    <row r="18127" spans="1:16" x14ac:dyDescent="0.3">
      <c r="A18127">
        <v>29</v>
      </c>
      <c r="B18127" t="s">
        <v>111</v>
      </c>
      <c r="C18127" t="s">
        <v>4503</v>
      </c>
      <c r="D18127" t="s">
        <v>5268</v>
      </c>
      <c r="F18127">
        <v>2000</v>
      </c>
      <c r="G18127" t="s">
        <v>5269</v>
      </c>
      <c r="J18127" t="str">
        <f t="shared" si="284"/>
        <v>WYSweetwater</v>
      </c>
      <c r="K18127" t="str">
        <f>VLOOKUP(J18127,Sheet3!$A$2:$E$3234,5,FALSE)</f>
        <v>0500000US56037</v>
      </c>
      <c r="O18127"/>
      <c r="P18127"/>
    </row>
    <row r="18128" spans="1:16" x14ac:dyDescent="0.3">
      <c r="A18128">
        <v>30</v>
      </c>
      <c r="B18128" t="s">
        <v>111</v>
      </c>
      <c r="C18128" t="s">
        <v>4503</v>
      </c>
      <c r="D18128" t="s">
        <v>5268</v>
      </c>
      <c r="F18128">
        <v>2001</v>
      </c>
      <c r="G18128" t="s">
        <v>5269</v>
      </c>
      <c r="J18128" t="str">
        <f t="shared" si="284"/>
        <v>WYSweetwater</v>
      </c>
      <c r="K18128" t="str">
        <f>VLOOKUP(J18128,Sheet3!$A$2:$E$3234,5,FALSE)</f>
        <v>0500000US56037</v>
      </c>
      <c r="O18128"/>
      <c r="P18128"/>
    </row>
    <row r="18129" spans="1:16" x14ac:dyDescent="0.3">
      <c r="A18129">
        <v>31</v>
      </c>
      <c r="B18129" t="s">
        <v>111</v>
      </c>
      <c r="C18129" t="s">
        <v>4503</v>
      </c>
      <c r="D18129" t="s">
        <v>5268</v>
      </c>
      <c r="F18129">
        <v>2002</v>
      </c>
      <c r="G18129" t="s">
        <v>5269</v>
      </c>
      <c r="J18129" t="str">
        <f t="shared" si="284"/>
        <v>WYSweetwater</v>
      </c>
      <c r="K18129" t="str">
        <f>VLOOKUP(J18129,Sheet3!$A$2:$E$3234,5,FALSE)</f>
        <v>0500000US56037</v>
      </c>
      <c r="O18129"/>
      <c r="P18129"/>
    </row>
    <row r="18130" spans="1:16" x14ac:dyDescent="0.3">
      <c r="A18130">
        <v>32</v>
      </c>
      <c r="B18130" t="s">
        <v>111</v>
      </c>
      <c r="C18130" t="s">
        <v>4503</v>
      </c>
      <c r="D18130" t="s">
        <v>5268</v>
      </c>
      <c r="F18130">
        <v>2003</v>
      </c>
      <c r="G18130" t="s">
        <v>5269</v>
      </c>
      <c r="J18130" t="str">
        <f t="shared" si="284"/>
        <v>WYSweetwater</v>
      </c>
      <c r="K18130" t="str">
        <f>VLOOKUP(J18130,Sheet3!$A$2:$E$3234,5,FALSE)</f>
        <v>0500000US56037</v>
      </c>
      <c r="O18130"/>
      <c r="P18130"/>
    </row>
    <row r="18131" spans="1:16" x14ac:dyDescent="0.3">
      <c r="A18131">
        <v>33</v>
      </c>
      <c r="B18131" t="s">
        <v>111</v>
      </c>
      <c r="C18131" t="s">
        <v>4503</v>
      </c>
      <c r="D18131" t="s">
        <v>5268</v>
      </c>
      <c r="F18131">
        <v>2004</v>
      </c>
      <c r="G18131" t="s">
        <v>5269</v>
      </c>
      <c r="J18131" t="str">
        <f t="shared" si="284"/>
        <v>WYSweetwater</v>
      </c>
      <c r="K18131" t="str">
        <f>VLOOKUP(J18131,Sheet3!$A$2:$E$3234,5,FALSE)</f>
        <v>0500000US56037</v>
      </c>
      <c r="O18131"/>
      <c r="P18131"/>
    </row>
    <row r="18132" spans="1:16" x14ac:dyDescent="0.3">
      <c r="A18132">
        <v>34</v>
      </c>
      <c r="B18132" t="s">
        <v>111</v>
      </c>
      <c r="C18132" t="s">
        <v>4503</v>
      </c>
      <c r="D18132" t="s">
        <v>5268</v>
      </c>
      <c r="F18132">
        <v>2005</v>
      </c>
      <c r="G18132" t="s">
        <v>5269</v>
      </c>
      <c r="J18132" t="str">
        <f t="shared" si="284"/>
        <v>WYSweetwater</v>
      </c>
      <c r="K18132" t="str">
        <f>VLOOKUP(J18132,Sheet3!$A$2:$E$3234,5,FALSE)</f>
        <v>0500000US56037</v>
      </c>
      <c r="O18132"/>
      <c r="P18132"/>
    </row>
    <row r="18133" spans="1:16" x14ac:dyDescent="0.3">
      <c r="A18133">
        <v>35</v>
      </c>
      <c r="B18133" t="s">
        <v>111</v>
      </c>
      <c r="C18133" t="s">
        <v>4503</v>
      </c>
      <c r="D18133" t="s">
        <v>5268</v>
      </c>
      <c r="F18133">
        <v>2006</v>
      </c>
      <c r="G18133" t="s">
        <v>5269</v>
      </c>
      <c r="J18133" t="str">
        <f t="shared" si="284"/>
        <v>WYSweetwater</v>
      </c>
      <c r="K18133" t="str">
        <f>VLOOKUP(J18133,Sheet3!$A$2:$E$3234,5,FALSE)</f>
        <v>0500000US56037</v>
      </c>
      <c r="O18133"/>
      <c r="P18133"/>
    </row>
    <row r="18134" spans="1:16" x14ac:dyDescent="0.3">
      <c r="A18134">
        <v>36</v>
      </c>
      <c r="B18134" t="s">
        <v>111</v>
      </c>
      <c r="C18134" t="s">
        <v>4503</v>
      </c>
      <c r="D18134" t="s">
        <v>5268</v>
      </c>
      <c r="F18134">
        <v>2007</v>
      </c>
      <c r="G18134" t="s">
        <v>5269</v>
      </c>
      <c r="J18134" t="str">
        <f t="shared" si="284"/>
        <v>WYSweetwater</v>
      </c>
      <c r="K18134" t="str">
        <f>VLOOKUP(J18134,Sheet3!$A$2:$E$3234,5,FALSE)</f>
        <v>0500000US56037</v>
      </c>
      <c r="O18134"/>
      <c r="P18134"/>
    </row>
    <row r="18135" spans="1:16" x14ac:dyDescent="0.3">
      <c r="A18135">
        <v>37</v>
      </c>
      <c r="B18135" t="s">
        <v>111</v>
      </c>
      <c r="C18135" t="s">
        <v>4503</v>
      </c>
      <c r="D18135" t="s">
        <v>5268</v>
      </c>
      <c r="F18135">
        <v>2008</v>
      </c>
      <c r="G18135" t="s">
        <v>5269</v>
      </c>
      <c r="J18135" t="str">
        <f t="shared" si="284"/>
        <v>WYSweetwater</v>
      </c>
      <c r="K18135" t="str">
        <f>VLOOKUP(J18135,Sheet3!$A$2:$E$3234,5,FALSE)</f>
        <v>0500000US56037</v>
      </c>
      <c r="O18135"/>
      <c r="P18135"/>
    </row>
    <row r="18136" spans="1:16" x14ac:dyDescent="0.3">
      <c r="A18136">
        <v>38</v>
      </c>
      <c r="B18136" t="s">
        <v>111</v>
      </c>
      <c r="C18136" t="s">
        <v>4503</v>
      </c>
      <c r="D18136" t="s">
        <v>5268</v>
      </c>
      <c r="F18136">
        <v>2009</v>
      </c>
      <c r="G18136" t="s">
        <v>5269</v>
      </c>
      <c r="J18136" t="str">
        <f t="shared" si="284"/>
        <v>WYSweetwater</v>
      </c>
      <c r="K18136" t="str">
        <f>VLOOKUP(J18136,Sheet3!$A$2:$E$3234,5,FALSE)</f>
        <v>0500000US56037</v>
      </c>
      <c r="O18136"/>
      <c r="P18136"/>
    </row>
    <row r="18137" spans="1:16" x14ac:dyDescent="0.3">
      <c r="A18137">
        <v>39</v>
      </c>
      <c r="B18137" t="s">
        <v>111</v>
      </c>
      <c r="C18137" t="s">
        <v>4503</v>
      </c>
      <c r="D18137" t="s">
        <v>5268</v>
      </c>
      <c r="F18137">
        <v>2010</v>
      </c>
      <c r="G18137" t="s">
        <v>5269</v>
      </c>
      <c r="J18137" t="str">
        <f t="shared" si="284"/>
        <v>WYSweetwater</v>
      </c>
      <c r="K18137" t="str">
        <f>VLOOKUP(J18137,Sheet3!$A$2:$E$3234,5,FALSE)</f>
        <v>0500000US56037</v>
      </c>
      <c r="O18137"/>
      <c r="P18137"/>
    </row>
    <row r="18138" spans="1:16" x14ac:dyDescent="0.3">
      <c r="A18138">
        <v>40</v>
      </c>
      <c r="B18138" t="s">
        <v>111</v>
      </c>
      <c r="C18138" t="s">
        <v>4503</v>
      </c>
      <c r="D18138" t="s">
        <v>5268</v>
      </c>
      <c r="F18138">
        <v>2011</v>
      </c>
      <c r="G18138" t="s">
        <v>5269</v>
      </c>
      <c r="J18138" t="str">
        <f t="shared" si="284"/>
        <v>WYSweetwater</v>
      </c>
      <c r="K18138" t="str">
        <f>VLOOKUP(J18138,Sheet3!$A$2:$E$3234,5,FALSE)</f>
        <v>0500000US56037</v>
      </c>
      <c r="O18138"/>
      <c r="P18138"/>
    </row>
    <row r="18139" spans="1:16" x14ac:dyDescent="0.3">
      <c r="A18139">
        <v>41</v>
      </c>
      <c r="B18139" t="s">
        <v>111</v>
      </c>
      <c r="C18139" t="s">
        <v>4503</v>
      </c>
      <c r="D18139" t="s">
        <v>5268</v>
      </c>
      <c r="F18139">
        <v>2012</v>
      </c>
      <c r="G18139" t="s">
        <v>5269</v>
      </c>
      <c r="J18139" t="str">
        <f t="shared" si="284"/>
        <v>WYSweetwater</v>
      </c>
      <c r="K18139" t="str">
        <f>VLOOKUP(J18139,Sheet3!$A$2:$E$3234,5,FALSE)</f>
        <v>0500000US56037</v>
      </c>
      <c r="O18139"/>
      <c r="P18139"/>
    </row>
    <row r="18140" spans="1:16" x14ac:dyDescent="0.3">
      <c r="A18140">
        <v>42</v>
      </c>
      <c r="B18140" t="s">
        <v>111</v>
      </c>
      <c r="C18140" t="s">
        <v>4503</v>
      </c>
      <c r="D18140" t="s">
        <v>5268</v>
      </c>
      <c r="F18140">
        <v>2013</v>
      </c>
      <c r="G18140" t="s">
        <v>5269</v>
      </c>
      <c r="J18140" t="str">
        <f t="shared" si="284"/>
        <v>WYSweetwater</v>
      </c>
      <c r="K18140" t="str">
        <f>VLOOKUP(J18140,Sheet3!$A$2:$E$3234,5,FALSE)</f>
        <v>0500000US56037</v>
      </c>
      <c r="O18140"/>
      <c r="P18140"/>
    </row>
    <row r="18141" spans="1:16" x14ac:dyDescent="0.3">
      <c r="A18141">
        <v>43</v>
      </c>
      <c r="B18141" t="s">
        <v>111</v>
      </c>
      <c r="C18141" t="s">
        <v>4503</v>
      </c>
      <c r="D18141" t="s">
        <v>5268</v>
      </c>
      <c r="F18141">
        <v>2014</v>
      </c>
      <c r="G18141" t="s">
        <v>5269</v>
      </c>
      <c r="J18141" t="str">
        <f t="shared" si="284"/>
        <v>WYSweetwater</v>
      </c>
      <c r="K18141" t="str">
        <f>VLOOKUP(J18141,Sheet3!$A$2:$E$3234,5,FALSE)</f>
        <v>0500000US56037</v>
      </c>
      <c r="O18141"/>
      <c r="P18141"/>
    </row>
    <row r="18142" spans="1:16" x14ac:dyDescent="0.3">
      <c r="A18142">
        <v>44</v>
      </c>
      <c r="B18142" t="s">
        <v>111</v>
      </c>
      <c r="C18142" t="s">
        <v>4503</v>
      </c>
      <c r="D18142" t="s">
        <v>5268</v>
      </c>
      <c r="F18142">
        <v>2015</v>
      </c>
      <c r="G18142" t="s">
        <v>5269</v>
      </c>
      <c r="J18142" t="str">
        <f t="shared" si="284"/>
        <v>WYSweetwater</v>
      </c>
      <c r="K18142" t="str">
        <f>VLOOKUP(J18142,Sheet3!$A$2:$E$3234,5,FALSE)</f>
        <v>0500000US56037</v>
      </c>
      <c r="O18142"/>
      <c r="P18142"/>
    </row>
    <row r="18143" spans="1:16" x14ac:dyDescent="0.3">
      <c r="A18143">
        <v>45</v>
      </c>
      <c r="B18143" t="s">
        <v>111</v>
      </c>
      <c r="C18143" t="s">
        <v>4503</v>
      </c>
      <c r="D18143" t="s">
        <v>5268</v>
      </c>
      <c r="F18143">
        <v>2016</v>
      </c>
      <c r="G18143" t="s">
        <v>5269</v>
      </c>
      <c r="J18143" t="str">
        <f t="shared" si="284"/>
        <v>WYSweetwater</v>
      </c>
      <c r="K18143" t="str">
        <f>VLOOKUP(J18143,Sheet3!$A$2:$E$3234,5,FALSE)</f>
        <v>0500000US56037</v>
      </c>
      <c r="O18143"/>
      <c r="P18143"/>
    </row>
    <row r="18144" spans="1:16" x14ac:dyDescent="0.3">
      <c r="A18144">
        <v>46</v>
      </c>
      <c r="B18144" t="s">
        <v>111</v>
      </c>
      <c r="C18144" t="s">
        <v>4503</v>
      </c>
      <c r="D18144" t="s">
        <v>5268</v>
      </c>
      <c r="E18144">
        <v>22.017001420454498</v>
      </c>
      <c r="F18144">
        <v>2017</v>
      </c>
      <c r="G18144" t="s">
        <v>5269</v>
      </c>
      <c r="J18144" t="str">
        <f t="shared" si="284"/>
        <v>WYSweetwater</v>
      </c>
      <c r="K18144" t="str">
        <f>VLOOKUP(J18144,Sheet3!$A$2:$E$3234,5,FALSE)</f>
        <v>0500000US56037</v>
      </c>
      <c r="O18144"/>
      <c r="P18144"/>
    </row>
    <row r="18145" spans="1:16" x14ac:dyDescent="0.3">
      <c r="A18145">
        <v>47</v>
      </c>
      <c r="B18145" t="s">
        <v>111</v>
      </c>
      <c r="C18145" t="s">
        <v>4503</v>
      </c>
      <c r="D18145" t="s">
        <v>5268</v>
      </c>
      <c r="E18145">
        <v>0</v>
      </c>
      <c r="F18145">
        <v>2018</v>
      </c>
      <c r="G18145" t="s">
        <v>5269</v>
      </c>
      <c r="J18145" t="str">
        <f t="shared" si="284"/>
        <v>WYSweetwater</v>
      </c>
      <c r="K18145" t="str">
        <f>VLOOKUP(J18145,Sheet3!$A$2:$E$3234,5,FALSE)</f>
        <v>0500000US56037</v>
      </c>
      <c r="O18145"/>
      <c r="P18145"/>
    </row>
    <row r="18146" spans="1:16" x14ac:dyDescent="0.3">
      <c r="A18146">
        <v>0</v>
      </c>
      <c r="B18146" t="s">
        <v>111</v>
      </c>
      <c r="C18146" t="s">
        <v>4503</v>
      </c>
      <c r="D18146" t="s">
        <v>5268</v>
      </c>
      <c r="F18146">
        <v>1971</v>
      </c>
      <c r="G18146" t="s">
        <v>5269</v>
      </c>
      <c r="J18146" t="str">
        <f t="shared" si="284"/>
        <v>WYSweetwater</v>
      </c>
      <c r="K18146" t="str">
        <f>VLOOKUP(J18146,Sheet3!$A$2:$E$3234,5,FALSE)</f>
        <v>0500000US56037</v>
      </c>
      <c r="O18146"/>
      <c r="P18146"/>
    </row>
    <row r="18147" spans="1:16" x14ac:dyDescent="0.3">
      <c r="A18147">
        <v>1</v>
      </c>
      <c r="B18147" t="s">
        <v>111</v>
      </c>
      <c r="C18147" t="s">
        <v>4503</v>
      </c>
      <c r="D18147" t="s">
        <v>5268</v>
      </c>
      <c r="F18147">
        <v>1972</v>
      </c>
      <c r="G18147" t="s">
        <v>5269</v>
      </c>
      <c r="J18147" t="str">
        <f t="shared" si="284"/>
        <v>WYSweetwater</v>
      </c>
      <c r="K18147" t="str">
        <f>VLOOKUP(J18147,Sheet3!$A$2:$E$3234,5,FALSE)</f>
        <v>0500000US56037</v>
      </c>
      <c r="O18147"/>
      <c r="P18147"/>
    </row>
    <row r="18148" spans="1:16" x14ac:dyDescent="0.3">
      <c r="A18148">
        <v>2</v>
      </c>
      <c r="B18148" t="s">
        <v>111</v>
      </c>
      <c r="C18148" t="s">
        <v>4503</v>
      </c>
      <c r="D18148" t="s">
        <v>5268</v>
      </c>
      <c r="F18148">
        <v>1973</v>
      </c>
      <c r="G18148" t="s">
        <v>5269</v>
      </c>
      <c r="J18148" t="str">
        <f t="shared" si="284"/>
        <v>WYSweetwater</v>
      </c>
      <c r="K18148" t="str">
        <f>VLOOKUP(J18148,Sheet3!$A$2:$E$3234,5,FALSE)</f>
        <v>0500000US56037</v>
      </c>
      <c r="O18148"/>
      <c r="P18148"/>
    </row>
    <row r="18149" spans="1:16" x14ac:dyDescent="0.3">
      <c r="A18149">
        <v>3</v>
      </c>
      <c r="B18149" t="s">
        <v>111</v>
      </c>
      <c r="C18149" t="s">
        <v>4503</v>
      </c>
      <c r="D18149" t="s">
        <v>5268</v>
      </c>
      <c r="F18149">
        <v>1974</v>
      </c>
      <c r="G18149" t="s">
        <v>5269</v>
      </c>
      <c r="J18149" t="str">
        <f t="shared" si="284"/>
        <v>WYSweetwater</v>
      </c>
      <c r="K18149" t="str">
        <f>VLOOKUP(J18149,Sheet3!$A$2:$E$3234,5,FALSE)</f>
        <v>0500000US56037</v>
      </c>
      <c r="O18149"/>
      <c r="P18149"/>
    </row>
    <row r="18150" spans="1:16" x14ac:dyDescent="0.3">
      <c r="A18150">
        <v>4</v>
      </c>
      <c r="B18150" t="s">
        <v>111</v>
      </c>
      <c r="C18150" t="s">
        <v>4503</v>
      </c>
      <c r="D18150" t="s">
        <v>5268</v>
      </c>
      <c r="F18150">
        <v>1975</v>
      </c>
      <c r="G18150" t="s">
        <v>5269</v>
      </c>
      <c r="J18150" t="str">
        <f t="shared" si="284"/>
        <v>WYSweetwater</v>
      </c>
      <c r="K18150" t="str">
        <f>VLOOKUP(J18150,Sheet3!$A$2:$E$3234,5,FALSE)</f>
        <v>0500000US56037</v>
      </c>
      <c r="O18150"/>
      <c r="P18150"/>
    </row>
    <row r="18151" spans="1:16" x14ac:dyDescent="0.3">
      <c r="A18151">
        <v>5</v>
      </c>
      <c r="B18151" t="s">
        <v>111</v>
      </c>
      <c r="C18151" t="s">
        <v>4503</v>
      </c>
      <c r="D18151" t="s">
        <v>5268</v>
      </c>
      <c r="F18151">
        <v>1976</v>
      </c>
      <c r="G18151" t="s">
        <v>5269</v>
      </c>
      <c r="J18151" t="str">
        <f t="shared" si="284"/>
        <v>WYSweetwater</v>
      </c>
      <c r="K18151" t="str">
        <f>VLOOKUP(J18151,Sheet3!$A$2:$E$3234,5,FALSE)</f>
        <v>0500000US56037</v>
      </c>
      <c r="O18151"/>
      <c r="P18151"/>
    </row>
    <row r="18152" spans="1:16" x14ac:dyDescent="0.3">
      <c r="A18152">
        <v>6</v>
      </c>
      <c r="B18152" t="s">
        <v>111</v>
      </c>
      <c r="C18152" t="s">
        <v>4503</v>
      </c>
      <c r="D18152" t="s">
        <v>5268</v>
      </c>
      <c r="F18152">
        <v>1977</v>
      </c>
      <c r="G18152" t="s">
        <v>5269</v>
      </c>
      <c r="J18152" t="str">
        <f t="shared" si="284"/>
        <v>WYSweetwater</v>
      </c>
      <c r="K18152" t="str">
        <f>VLOOKUP(J18152,Sheet3!$A$2:$E$3234,5,FALSE)</f>
        <v>0500000US56037</v>
      </c>
      <c r="O18152"/>
      <c r="P18152"/>
    </row>
    <row r="18153" spans="1:16" x14ac:dyDescent="0.3">
      <c r="A18153">
        <v>7</v>
      </c>
      <c r="B18153" t="s">
        <v>111</v>
      </c>
      <c r="C18153" t="s">
        <v>4503</v>
      </c>
      <c r="D18153" t="s">
        <v>5268</v>
      </c>
      <c r="F18153">
        <v>1978</v>
      </c>
      <c r="G18153" t="s">
        <v>5269</v>
      </c>
      <c r="J18153" t="str">
        <f t="shared" si="284"/>
        <v>WYSweetwater</v>
      </c>
      <c r="K18153" t="str">
        <f>VLOOKUP(J18153,Sheet3!$A$2:$E$3234,5,FALSE)</f>
        <v>0500000US56037</v>
      </c>
      <c r="O18153"/>
      <c r="P18153"/>
    </row>
    <row r="18154" spans="1:16" x14ac:dyDescent="0.3">
      <c r="A18154">
        <v>8</v>
      </c>
      <c r="B18154" t="s">
        <v>111</v>
      </c>
      <c r="C18154" t="s">
        <v>4503</v>
      </c>
      <c r="D18154" t="s">
        <v>5268</v>
      </c>
      <c r="F18154">
        <v>1979</v>
      </c>
      <c r="G18154" t="s">
        <v>5269</v>
      </c>
      <c r="J18154" t="str">
        <f t="shared" si="284"/>
        <v>WYSweetwater</v>
      </c>
      <c r="K18154" t="str">
        <f>VLOOKUP(J18154,Sheet3!$A$2:$E$3234,5,FALSE)</f>
        <v>0500000US56037</v>
      </c>
      <c r="O18154"/>
      <c r="P18154"/>
    </row>
    <row r="18155" spans="1:16" x14ac:dyDescent="0.3">
      <c r="A18155">
        <v>9</v>
      </c>
      <c r="B18155" t="s">
        <v>111</v>
      </c>
      <c r="C18155" t="s">
        <v>4503</v>
      </c>
      <c r="D18155" t="s">
        <v>5268</v>
      </c>
      <c r="F18155">
        <v>1980</v>
      </c>
      <c r="G18155" t="s">
        <v>5269</v>
      </c>
      <c r="J18155" t="str">
        <f t="shared" si="284"/>
        <v>WYSweetwater</v>
      </c>
      <c r="K18155" t="str">
        <f>VLOOKUP(J18155,Sheet3!$A$2:$E$3234,5,FALSE)</f>
        <v>0500000US56037</v>
      </c>
      <c r="O18155"/>
      <c r="P18155"/>
    </row>
    <row r="18156" spans="1:16" x14ac:dyDescent="0.3">
      <c r="A18156">
        <v>10</v>
      </c>
      <c r="B18156" t="s">
        <v>111</v>
      </c>
      <c r="C18156" t="s">
        <v>4503</v>
      </c>
      <c r="D18156" t="s">
        <v>5268</v>
      </c>
      <c r="F18156">
        <v>1981</v>
      </c>
      <c r="G18156" t="s">
        <v>5269</v>
      </c>
      <c r="J18156" t="str">
        <f t="shared" si="284"/>
        <v>WYSweetwater</v>
      </c>
      <c r="K18156" t="str">
        <f>VLOOKUP(J18156,Sheet3!$A$2:$E$3234,5,FALSE)</f>
        <v>0500000US56037</v>
      </c>
      <c r="O18156"/>
      <c r="P18156"/>
    </row>
    <row r="18157" spans="1:16" x14ac:dyDescent="0.3">
      <c r="A18157">
        <v>11</v>
      </c>
      <c r="B18157" t="s">
        <v>111</v>
      </c>
      <c r="C18157" t="s">
        <v>4503</v>
      </c>
      <c r="D18157" t="s">
        <v>5268</v>
      </c>
      <c r="F18157">
        <v>1982</v>
      </c>
      <c r="G18157" t="s">
        <v>5269</v>
      </c>
      <c r="J18157" t="str">
        <f t="shared" si="284"/>
        <v>WYSweetwater</v>
      </c>
      <c r="K18157" t="str">
        <f>VLOOKUP(J18157,Sheet3!$A$2:$E$3234,5,FALSE)</f>
        <v>0500000US56037</v>
      </c>
      <c r="O18157"/>
      <c r="P18157"/>
    </row>
    <row r="18158" spans="1:16" x14ac:dyDescent="0.3">
      <c r="A18158">
        <v>12</v>
      </c>
      <c r="B18158" t="s">
        <v>111</v>
      </c>
      <c r="C18158" t="s">
        <v>4503</v>
      </c>
      <c r="D18158" t="s">
        <v>5268</v>
      </c>
      <c r="F18158">
        <v>1983</v>
      </c>
      <c r="G18158" t="s">
        <v>5269</v>
      </c>
      <c r="J18158" t="str">
        <f t="shared" si="284"/>
        <v>WYSweetwater</v>
      </c>
      <c r="K18158" t="str">
        <f>VLOOKUP(J18158,Sheet3!$A$2:$E$3234,5,FALSE)</f>
        <v>0500000US56037</v>
      </c>
      <c r="O18158"/>
      <c r="P18158"/>
    </row>
    <row r="18159" spans="1:16" x14ac:dyDescent="0.3">
      <c r="A18159">
        <v>13</v>
      </c>
      <c r="B18159" t="s">
        <v>111</v>
      </c>
      <c r="C18159" t="s">
        <v>4503</v>
      </c>
      <c r="D18159" t="s">
        <v>5268</v>
      </c>
      <c r="F18159">
        <v>1984</v>
      </c>
      <c r="G18159" t="s">
        <v>5269</v>
      </c>
      <c r="J18159" t="str">
        <f t="shared" si="284"/>
        <v>WYSweetwater</v>
      </c>
      <c r="K18159" t="str">
        <f>VLOOKUP(J18159,Sheet3!$A$2:$E$3234,5,FALSE)</f>
        <v>0500000US56037</v>
      </c>
      <c r="O18159"/>
      <c r="P18159"/>
    </row>
    <row r="18160" spans="1:16" x14ac:dyDescent="0.3">
      <c r="A18160">
        <v>14</v>
      </c>
      <c r="B18160" t="s">
        <v>111</v>
      </c>
      <c r="C18160" t="s">
        <v>4503</v>
      </c>
      <c r="D18160" t="s">
        <v>5268</v>
      </c>
      <c r="F18160">
        <v>1985</v>
      </c>
      <c r="G18160" t="s">
        <v>5269</v>
      </c>
      <c r="J18160" t="str">
        <f t="shared" si="284"/>
        <v>WYSweetwater</v>
      </c>
      <c r="K18160" t="str">
        <f>VLOOKUP(J18160,Sheet3!$A$2:$E$3234,5,FALSE)</f>
        <v>0500000US56037</v>
      </c>
      <c r="O18160"/>
      <c r="P18160"/>
    </row>
    <row r="18161" spans="1:16" x14ac:dyDescent="0.3">
      <c r="A18161">
        <v>15</v>
      </c>
      <c r="B18161" t="s">
        <v>111</v>
      </c>
      <c r="C18161" t="s">
        <v>4503</v>
      </c>
      <c r="D18161" t="s">
        <v>5268</v>
      </c>
      <c r="F18161">
        <v>1986</v>
      </c>
      <c r="G18161" t="s">
        <v>5269</v>
      </c>
      <c r="J18161" t="str">
        <f t="shared" si="284"/>
        <v>WYSweetwater</v>
      </c>
      <c r="K18161" t="str">
        <f>VLOOKUP(J18161,Sheet3!$A$2:$E$3234,5,FALSE)</f>
        <v>0500000US56037</v>
      </c>
      <c r="O18161"/>
      <c r="P18161"/>
    </row>
    <row r="18162" spans="1:16" x14ac:dyDescent="0.3">
      <c r="A18162">
        <v>16</v>
      </c>
      <c r="B18162" t="s">
        <v>111</v>
      </c>
      <c r="C18162" t="s">
        <v>4503</v>
      </c>
      <c r="D18162" t="s">
        <v>5268</v>
      </c>
      <c r="F18162">
        <v>1987</v>
      </c>
      <c r="G18162" t="s">
        <v>5269</v>
      </c>
      <c r="J18162" t="str">
        <f t="shared" si="284"/>
        <v>WYSweetwater</v>
      </c>
      <c r="K18162" t="str">
        <f>VLOOKUP(J18162,Sheet3!$A$2:$E$3234,5,FALSE)</f>
        <v>0500000US56037</v>
      </c>
      <c r="O18162"/>
      <c r="P18162"/>
    </row>
    <row r="18163" spans="1:16" x14ac:dyDescent="0.3">
      <c r="A18163">
        <v>17</v>
      </c>
      <c r="B18163" t="s">
        <v>111</v>
      </c>
      <c r="C18163" t="s">
        <v>4503</v>
      </c>
      <c r="D18163" t="s">
        <v>5268</v>
      </c>
      <c r="F18163">
        <v>1988</v>
      </c>
      <c r="G18163" t="s">
        <v>5269</v>
      </c>
      <c r="J18163" t="str">
        <f t="shared" si="284"/>
        <v>WYSweetwater</v>
      </c>
      <c r="K18163" t="str">
        <f>VLOOKUP(J18163,Sheet3!$A$2:$E$3234,5,FALSE)</f>
        <v>0500000US56037</v>
      </c>
      <c r="O18163"/>
      <c r="P18163"/>
    </row>
    <row r="18164" spans="1:16" x14ac:dyDescent="0.3">
      <c r="A18164">
        <v>18</v>
      </c>
      <c r="B18164" t="s">
        <v>111</v>
      </c>
      <c r="C18164" t="s">
        <v>4503</v>
      </c>
      <c r="D18164" t="s">
        <v>5268</v>
      </c>
      <c r="F18164">
        <v>1989</v>
      </c>
      <c r="G18164" t="s">
        <v>5269</v>
      </c>
      <c r="J18164" t="str">
        <f t="shared" si="284"/>
        <v>WYSweetwater</v>
      </c>
      <c r="K18164" t="str">
        <f>VLOOKUP(J18164,Sheet3!$A$2:$E$3234,5,FALSE)</f>
        <v>0500000US56037</v>
      </c>
      <c r="O18164"/>
      <c r="P18164"/>
    </row>
    <row r="18165" spans="1:16" x14ac:dyDescent="0.3">
      <c r="A18165">
        <v>19</v>
      </c>
      <c r="B18165" t="s">
        <v>111</v>
      </c>
      <c r="C18165" t="s">
        <v>4503</v>
      </c>
      <c r="D18165" t="s">
        <v>5268</v>
      </c>
      <c r="F18165">
        <v>1990</v>
      </c>
      <c r="G18165" t="s">
        <v>5269</v>
      </c>
      <c r="J18165" t="str">
        <f t="shared" si="284"/>
        <v>WYSweetwater</v>
      </c>
      <c r="K18165" t="str">
        <f>VLOOKUP(J18165,Sheet3!$A$2:$E$3234,5,FALSE)</f>
        <v>0500000US56037</v>
      </c>
      <c r="O18165"/>
      <c r="P18165"/>
    </row>
    <row r="18166" spans="1:16" x14ac:dyDescent="0.3">
      <c r="A18166">
        <v>20</v>
      </c>
      <c r="B18166" t="s">
        <v>111</v>
      </c>
      <c r="C18166" t="s">
        <v>4503</v>
      </c>
      <c r="D18166" t="s">
        <v>5268</v>
      </c>
      <c r="F18166">
        <v>1991</v>
      </c>
      <c r="G18166" t="s">
        <v>5269</v>
      </c>
      <c r="J18166" t="str">
        <f t="shared" si="284"/>
        <v>WYSweetwater</v>
      </c>
      <c r="K18166" t="str">
        <f>VLOOKUP(J18166,Sheet3!$A$2:$E$3234,5,FALSE)</f>
        <v>0500000US56037</v>
      </c>
      <c r="O18166"/>
      <c r="P18166"/>
    </row>
    <row r="18167" spans="1:16" x14ac:dyDescent="0.3">
      <c r="A18167">
        <v>21</v>
      </c>
      <c r="B18167" t="s">
        <v>111</v>
      </c>
      <c r="C18167" t="s">
        <v>4503</v>
      </c>
      <c r="D18167" t="s">
        <v>5268</v>
      </c>
      <c r="F18167">
        <v>1992</v>
      </c>
      <c r="G18167" t="s">
        <v>5269</v>
      </c>
      <c r="J18167" t="str">
        <f t="shared" si="284"/>
        <v>WYSweetwater</v>
      </c>
      <c r="K18167" t="str">
        <f>VLOOKUP(J18167,Sheet3!$A$2:$E$3234,5,FALSE)</f>
        <v>0500000US56037</v>
      </c>
      <c r="O18167"/>
      <c r="P18167"/>
    </row>
    <row r="18168" spans="1:16" x14ac:dyDescent="0.3">
      <c r="A18168">
        <v>22</v>
      </c>
      <c r="B18168" t="s">
        <v>111</v>
      </c>
      <c r="C18168" t="s">
        <v>4503</v>
      </c>
      <c r="D18168" t="s">
        <v>5268</v>
      </c>
      <c r="F18168">
        <v>1993</v>
      </c>
      <c r="G18168" t="s">
        <v>5269</v>
      </c>
      <c r="J18168" t="str">
        <f t="shared" si="284"/>
        <v>WYSweetwater</v>
      </c>
      <c r="K18168" t="str">
        <f>VLOOKUP(J18168,Sheet3!$A$2:$E$3234,5,FALSE)</f>
        <v>0500000US56037</v>
      </c>
      <c r="O18168"/>
      <c r="P18168"/>
    </row>
    <row r="18169" spans="1:16" x14ac:dyDescent="0.3">
      <c r="A18169">
        <v>23</v>
      </c>
      <c r="B18169" t="s">
        <v>111</v>
      </c>
      <c r="C18169" t="s">
        <v>4503</v>
      </c>
      <c r="D18169" t="s">
        <v>5268</v>
      </c>
      <c r="F18169">
        <v>1994</v>
      </c>
      <c r="G18169" t="s">
        <v>5269</v>
      </c>
      <c r="J18169" t="str">
        <f t="shared" si="284"/>
        <v>WYSweetwater</v>
      </c>
      <c r="K18169" t="str">
        <f>VLOOKUP(J18169,Sheet3!$A$2:$E$3234,5,FALSE)</f>
        <v>0500000US56037</v>
      </c>
      <c r="O18169"/>
      <c r="P18169"/>
    </row>
    <row r="18170" spans="1:16" x14ac:dyDescent="0.3">
      <c r="A18170">
        <v>24</v>
      </c>
      <c r="B18170" t="s">
        <v>111</v>
      </c>
      <c r="C18170" t="s">
        <v>4503</v>
      </c>
      <c r="D18170" t="s">
        <v>5268</v>
      </c>
      <c r="F18170">
        <v>1995</v>
      </c>
      <c r="G18170" t="s">
        <v>5269</v>
      </c>
      <c r="J18170" t="str">
        <f t="shared" si="284"/>
        <v>WYSweetwater</v>
      </c>
      <c r="K18170" t="str">
        <f>VLOOKUP(J18170,Sheet3!$A$2:$E$3234,5,FALSE)</f>
        <v>0500000US56037</v>
      </c>
      <c r="O18170"/>
      <c r="P18170"/>
    </row>
    <row r="18171" spans="1:16" x14ac:dyDescent="0.3">
      <c r="A18171">
        <v>25</v>
      </c>
      <c r="B18171" t="s">
        <v>111</v>
      </c>
      <c r="C18171" t="s">
        <v>4503</v>
      </c>
      <c r="D18171" t="s">
        <v>5268</v>
      </c>
      <c r="F18171">
        <v>1996</v>
      </c>
      <c r="G18171" t="s">
        <v>5269</v>
      </c>
      <c r="J18171" t="str">
        <f t="shared" si="284"/>
        <v>WYSweetwater</v>
      </c>
      <c r="K18171" t="str">
        <f>VLOOKUP(J18171,Sheet3!$A$2:$E$3234,5,FALSE)</f>
        <v>0500000US56037</v>
      </c>
      <c r="O18171"/>
      <c r="P18171"/>
    </row>
    <row r="18172" spans="1:16" x14ac:dyDescent="0.3">
      <c r="A18172">
        <v>26</v>
      </c>
      <c r="B18172" t="s">
        <v>111</v>
      </c>
      <c r="C18172" t="s">
        <v>4503</v>
      </c>
      <c r="D18172" t="s">
        <v>5268</v>
      </c>
      <c r="F18172">
        <v>1997</v>
      </c>
      <c r="G18172" t="s">
        <v>5269</v>
      </c>
      <c r="J18172" t="str">
        <f t="shared" si="284"/>
        <v>WYSweetwater</v>
      </c>
      <c r="K18172" t="str">
        <f>VLOOKUP(J18172,Sheet3!$A$2:$E$3234,5,FALSE)</f>
        <v>0500000US56037</v>
      </c>
      <c r="O18172"/>
      <c r="P18172"/>
    </row>
    <row r="18173" spans="1:16" x14ac:dyDescent="0.3">
      <c r="A18173">
        <v>27</v>
      </c>
      <c r="B18173" t="s">
        <v>111</v>
      </c>
      <c r="C18173" t="s">
        <v>4503</v>
      </c>
      <c r="D18173" t="s">
        <v>5268</v>
      </c>
      <c r="F18173">
        <v>1998</v>
      </c>
      <c r="G18173" t="s">
        <v>5269</v>
      </c>
      <c r="J18173" t="str">
        <f t="shared" si="284"/>
        <v>WYSweetwater</v>
      </c>
      <c r="K18173" t="str">
        <f>VLOOKUP(J18173,Sheet3!$A$2:$E$3234,5,FALSE)</f>
        <v>0500000US56037</v>
      </c>
      <c r="O18173"/>
      <c r="P18173"/>
    </row>
    <row r="18174" spans="1:16" x14ac:dyDescent="0.3">
      <c r="A18174">
        <v>28</v>
      </c>
      <c r="B18174" t="s">
        <v>111</v>
      </c>
      <c r="C18174" t="s">
        <v>4503</v>
      </c>
      <c r="D18174" t="s">
        <v>5268</v>
      </c>
      <c r="F18174">
        <v>1999</v>
      </c>
      <c r="G18174" t="s">
        <v>5269</v>
      </c>
      <c r="J18174" t="str">
        <f t="shared" si="284"/>
        <v>WYSweetwater</v>
      </c>
      <c r="K18174" t="str">
        <f>VLOOKUP(J18174,Sheet3!$A$2:$E$3234,5,FALSE)</f>
        <v>0500000US56037</v>
      </c>
      <c r="O18174"/>
      <c r="P18174"/>
    </row>
    <row r="18175" spans="1:16" x14ac:dyDescent="0.3">
      <c r="A18175">
        <v>29</v>
      </c>
      <c r="B18175" t="s">
        <v>111</v>
      </c>
      <c r="C18175" t="s">
        <v>4503</v>
      </c>
      <c r="D18175" t="s">
        <v>5268</v>
      </c>
      <c r="F18175">
        <v>2000</v>
      </c>
      <c r="G18175" t="s">
        <v>5269</v>
      </c>
      <c r="J18175" t="str">
        <f t="shared" si="284"/>
        <v>WYSweetwater</v>
      </c>
      <c r="K18175" t="str">
        <f>VLOOKUP(J18175,Sheet3!$A$2:$E$3234,5,FALSE)</f>
        <v>0500000US56037</v>
      </c>
      <c r="O18175"/>
      <c r="P18175"/>
    </row>
    <row r="18176" spans="1:16" x14ac:dyDescent="0.3">
      <c r="A18176">
        <v>30</v>
      </c>
      <c r="B18176" t="s">
        <v>111</v>
      </c>
      <c r="C18176" t="s">
        <v>4503</v>
      </c>
      <c r="D18176" t="s">
        <v>5268</v>
      </c>
      <c r="F18176">
        <v>2001</v>
      </c>
      <c r="G18176" t="s">
        <v>5269</v>
      </c>
      <c r="J18176" t="str">
        <f t="shared" si="284"/>
        <v>WYSweetwater</v>
      </c>
      <c r="K18176" t="str">
        <f>VLOOKUP(J18176,Sheet3!$A$2:$E$3234,5,FALSE)</f>
        <v>0500000US56037</v>
      </c>
      <c r="O18176"/>
      <c r="P18176"/>
    </row>
    <row r="18177" spans="1:16" x14ac:dyDescent="0.3">
      <c r="A18177">
        <v>31</v>
      </c>
      <c r="B18177" t="s">
        <v>111</v>
      </c>
      <c r="C18177" t="s">
        <v>4503</v>
      </c>
      <c r="D18177" t="s">
        <v>5268</v>
      </c>
      <c r="F18177">
        <v>2002</v>
      </c>
      <c r="G18177" t="s">
        <v>5269</v>
      </c>
      <c r="J18177" t="str">
        <f t="shared" si="284"/>
        <v>WYSweetwater</v>
      </c>
      <c r="K18177" t="str">
        <f>VLOOKUP(J18177,Sheet3!$A$2:$E$3234,5,FALSE)</f>
        <v>0500000US56037</v>
      </c>
      <c r="O18177"/>
      <c r="P18177"/>
    </row>
    <row r="18178" spans="1:16" x14ac:dyDescent="0.3">
      <c r="A18178">
        <v>32</v>
      </c>
      <c r="B18178" t="s">
        <v>111</v>
      </c>
      <c r="C18178" t="s">
        <v>4503</v>
      </c>
      <c r="D18178" t="s">
        <v>5268</v>
      </c>
      <c r="F18178">
        <v>2003</v>
      </c>
      <c r="G18178" t="s">
        <v>5269</v>
      </c>
      <c r="J18178" t="str">
        <f t="shared" si="284"/>
        <v>WYSweetwater</v>
      </c>
      <c r="K18178" t="str">
        <f>VLOOKUP(J18178,Sheet3!$A$2:$E$3234,5,FALSE)</f>
        <v>0500000US56037</v>
      </c>
      <c r="O18178"/>
      <c r="P18178"/>
    </row>
    <row r="18179" spans="1:16" x14ac:dyDescent="0.3">
      <c r="A18179">
        <v>33</v>
      </c>
      <c r="B18179" t="s">
        <v>111</v>
      </c>
      <c r="C18179" t="s">
        <v>4503</v>
      </c>
      <c r="D18179" t="s">
        <v>5268</v>
      </c>
      <c r="F18179">
        <v>2004</v>
      </c>
      <c r="G18179" t="s">
        <v>5269</v>
      </c>
      <c r="J18179" t="str">
        <f t="shared" ref="J18179:J18242" si="285">B18179&amp;C18179</f>
        <v>WYSweetwater</v>
      </c>
      <c r="K18179" t="str">
        <f>VLOOKUP(J18179,Sheet3!$A$2:$E$3234,5,FALSE)</f>
        <v>0500000US56037</v>
      </c>
      <c r="O18179"/>
      <c r="P18179"/>
    </row>
    <row r="18180" spans="1:16" x14ac:dyDescent="0.3">
      <c r="A18180">
        <v>34</v>
      </c>
      <c r="B18180" t="s">
        <v>111</v>
      </c>
      <c r="C18180" t="s">
        <v>4503</v>
      </c>
      <c r="D18180" t="s">
        <v>5268</v>
      </c>
      <c r="F18180">
        <v>2005</v>
      </c>
      <c r="G18180" t="s">
        <v>5269</v>
      </c>
      <c r="J18180" t="str">
        <f t="shared" si="285"/>
        <v>WYSweetwater</v>
      </c>
      <c r="K18180" t="str">
        <f>VLOOKUP(J18180,Sheet3!$A$2:$E$3234,5,FALSE)</f>
        <v>0500000US56037</v>
      </c>
      <c r="O18180"/>
      <c r="P18180"/>
    </row>
    <row r="18181" spans="1:16" x14ac:dyDescent="0.3">
      <c r="A18181">
        <v>35</v>
      </c>
      <c r="B18181" t="s">
        <v>111</v>
      </c>
      <c r="C18181" t="s">
        <v>4503</v>
      </c>
      <c r="D18181" t="s">
        <v>5268</v>
      </c>
      <c r="F18181">
        <v>2006</v>
      </c>
      <c r="G18181" t="s">
        <v>5269</v>
      </c>
      <c r="J18181" t="str">
        <f t="shared" si="285"/>
        <v>WYSweetwater</v>
      </c>
      <c r="K18181" t="str">
        <f>VLOOKUP(J18181,Sheet3!$A$2:$E$3234,5,FALSE)</f>
        <v>0500000US56037</v>
      </c>
      <c r="O18181"/>
      <c r="P18181"/>
    </row>
    <row r="18182" spans="1:16" x14ac:dyDescent="0.3">
      <c r="A18182">
        <v>36</v>
      </c>
      <c r="B18182" t="s">
        <v>111</v>
      </c>
      <c r="C18182" t="s">
        <v>4503</v>
      </c>
      <c r="D18182" t="s">
        <v>5268</v>
      </c>
      <c r="F18182">
        <v>2007</v>
      </c>
      <c r="G18182" t="s">
        <v>5269</v>
      </c>
      <c r="J18182" t="str">
        <f t="shared" si="285"/>
        <v>WYSweetwater</v>
      </c>
      <c r="K18182" t="str">
        <f>VLOOKUP(J18182,Sheet3!$A$2:$E$3234,5,FALSE)</f>
        <v>0500000US56037</v>
      </c>
      <c r="O18182"/>
      <c r="P18182"/>
    </row>
    <row r="18183" spans="1:16" x14ac:dyDescent="0.3">
      <c r="A18183">
        <v>37</v>
      </c>
      <c r="B18183" t="s">
        <v>111</v>
      </c>
      <c r="C18183" t="s">
        <v>4503</v>
      </c>
      <c r="D18183" t="s">
        <v>5268</v>
      </c>
      <c r="F18183">
        <v>2008</v>
      </c>
      <c r="G18183" t="s">
        <v>5269</v>
      </c>
      <c r="J18183" t="str">
        <f t="shared" si="285"/>
        <v>WYSweetwater</v>
      </c>
      <c r="K18183" t="str">
        <f>VLOOKUP(J18183,Sheet3!$A$2:$E$3234,5,FALSE)</f>
        <v>0500000US56037</v>
      </c>
      <c r="O18183"/>
      <c r="P18183"/>
    </row>
    <row r="18184" spans="1:16" x14ac:dyDescent="0.3">
      <c r="A18184">
        <v>38</v>
      </c>
      <c r="B18184" t="s">
        <v>111</v>
      </c>
      <c r="C18184" t="s">
        <v>4503</v>
      </c>
      <c r="D18184" t="s">
        <v>5268</v>
      </c>
      <c r="F18184">
        <v>2009</v>
      </c>
      <c r="G18184" t="s">
        <v>5269</v>
      </c>
      <c r="J18184" t="str">
        <f t="shared" si="285"/>
        <v>WYSweetwater</v>
      </c>
      <c r="K18184" t="str">
        <f>VLOOKUP(J18184,Sheet3!$A$2:$E$3234,5,FALSE)</f>
        <v>0500000US56037</v>
      </c>
      <c r="O18184"/>
      <c r="P18184"/>
    </row>
    <row r="18185" spans="1:16" x14ac:dyDescent="0.3">
      <c r="A18185">
        <v>39</v>
      </c>
      <c r="B18185" t="s">
        <v>111</v>
      </c>
      <c r="C18185" t="s">
        <v>4503</v>
      </c>
      <c r="D18185" t="s">
        <v>5268</v>
      </c>
      <c r="F18185">
        <v>2010</v>
      </c>
      <c r="G18185" t="s">
        <v>5269</v>
      </c>
      <c r="J18185" t="str">
        <f t="shared" si="285"/>
        <v>WYSweetwater</v>
      </c>
      <c r="K18185" t="str">
        <f>VLOOKUP(J18185,Sheet3!$A$2:$E$3234,5,FALSE)</f>
        <v>0500000US56037</v>
      </c>
      <c r="O18185"/>
      <c r="P18185"/>
    </row>
    <row r="18186" spans="1:16" x14ac:dyDescent="0.3">
      <c r="A18186">
        <v>40</v>
      </c>
      <c r="B18186" t="s">
        <v>111</v>
      </c>
      <c r="C18186" t="s">
        <v>4503</v>
      </c>
      <c r="D18186" t="s">
        <v>5268</v>
      </c>
      <c r="F18186">
        <v>2011</v>
      </c>
      <c r="G18186" t="s">
        <v>5269</v>
      </c>
      <c r="J18186" t="str">
        <f t="shared" si="285"/>
        <v>WYSweetwater</v>
      </c>
      <c r="K18186" t="str">
        <f>VLOOKUP(J18186,Sheet3!$A$2:$E$3234,5,FALSE)</f>
        <v>0500000US56037</v>
      </c>
      <c r="O18186"/>
      <c r="P18186"/>
    </row>
    <row r="18187" spans="1:16" x14ac:dyDescent="0.3">
      <c r="A18187">
        <v>41</v>
      </c>
      <c r="B18187" t="s">
        <v>111</v>
      </c>
      <c r="C18187" t="s">
        <v>4503</v>
      </c>
      <c r="D18187" t="s">
        <v>5268</v>
      </c>
      <c r="F18187">
        <v>2012</v>
      </c>
      <c r="G18187" t="s">
        <v>5269</v>
      </c>
      <c r="J18187" t="str">
        <f t="shared" si="285"/>
        <v>WYSweetwater</v>
      </c>
      <c r="K18187" t="str">
        <f>VLOOKUP(J18187,Sheet3!$A$2:$E$3234,5,FALSE)</f>
        <v>0500000US56037</v>
      </c>
      <c r="O18187"/>
      <c r="P18187"/>
    </row>
    <row r="18188" spans="1:16" x14ac:dyDescent="0.3">
      <c r="A18188">
        <v>42</v>
      </c>
      <c r="B18188" t="s">
        <v>111</v>
      </c>
      <c r="C18188" t="s">
        <v>4503</v>
      </c>
      <c r="D18188" t="s">
        <v>5268</v>
      </c>
      <c r="F18188">
        <v>2013</v>
      </c>
      <c r="G18188" t="s">
        <v>5269</v>
      </c>
      <c r="J18188" t="str">
        <f t="shared" si="285"/>
        <v>WYSweetwater</v>
      </c>
      <c r="K18188" t="str">
        <f>VLOOKUP(J18188,Sheet3!$A$2:$E$3234,5,FALSE)</f>
        <v>0500000US56037</v>
      </c>
      <c r="O18188"/>
      <c r="P18188"/>
    </row>
    <row r="18189" spans="1:16" x14ac:dyDescent="0.3">
      <c r="A18189">
        <v>43</v>
      </c>
      <c r="B18189" t="s">
        <v>111</v>
      </c>
      <c r="C18189" t="s">
        <v>4503</v>
      </c>
      <c r="D18189" t="s">
        <v>5268</v>
      </c>
      <c r="F18189">
        <v>2014</v>
      </c>
      <c r="G18189" t="s">
        <v>5269</v>
      </c>
      <c r="J18189" t="str">
        <f t="shared" si="285"/>
        <v>WYSweetwater</v>
      </c>
      <c r="K18189" t="str">
        <f>VLOOKUP(J18189,Sheet3!$A$2:$E$3234,5,FALSE)</f>
        <v>0500000US56037</v>
      </c>
      <c r="O18189"/>
      <c r="P18189"/>
    </row>
    <row r="18190" spans="1:16" x14ac:dyDescent="0.3">
      <c r="A18190">
        <v>44</v>
      </c>
      <c r="B18190" t="s">
        <v>111</v>
      </c>
      <c r="C18190" t="s">
        <v>4503</v>
      </c>
      <c r="D18190" t="s">
        <v>5268</v>
      </c>
      <c r="F18190">
        <v>2015</v>
      </c>
      <c r="G18190" t="s">
        <v>5269</v>
      </c>
      <c r="J18190" t="str">
        <f t="shared" si="285"/>
        <v>WYSweetwater</v>
      </c>
      <c r="K18190" t="str">
        <f>VLOOKUP(J18190,Sheet3!$A$2:$E$3234,5,FALSE)</f>
        <v>0500000US56037</v>
      </c>
      <c r="O18190"/>
      <c r="P18190"/>
    </row>
    <row r="18191" spans="1:16" x14ac:dyDescent="0.3">
      <c r="A18191">
        <v>45</v>
      </c>
      <c r="B18191" t="s">
        <v>111</v>
      </c>
      <c r="C18191" t="s">
        <v>4503</v>
      </c>
      <c r="D18191" t="s">
        <v>5268</v>
      </c>
      <c r="F18191">
        <v>2016</v>
      </c>
      <c r="G18191" t="s">
        <v>5269</v>
      </c>
      <c r="J18191" t="str">
        <f t="shared" si="285"/>
        <v>WYSweetwater</v>
      </c>
      <c r="K18191" t="str">
        <f>VLOOKUP(J18191,Sheet3!$A$2:$E$3234,5,FALSE)</f>
        <v>0500000US56037</v>
      </c>
      <c r="O18191"/>
      <c r="P18191"/>
    </row>
    <row r="18192" spans="1:16" x14ac:dyDescent="0.3">
      <c r="A18192">
        <v>46</v>
      </c>
      <c r="B18192" t="s">
        <v>111</v>
      </c>
      <c r="C18192" t="s">
        <v>4503</v>
      </c>
      <c r="D18192" t="s">
        <v>5268</v>
      </c>
      <c r="E18192">
        <v>1711.5438679981601</v>
      </c>
      <c r="F18192">
        <v>2017</v>
      </c>
      <c r="G18192" t="s">
        <v>5269</v>
      </c>
      <c r="J18192" t="str">
        <f t="shared" si="285"/>
        <v>WYSweetwater</v>
      </c>
      <c r="K18192" t="str">
        <f>VLOOKUP(J18192,Sheet3!$A$2:$E$3234,5,FALSE)</f>
        <v>0500000US56037</v>
      </c>
      <c r="O18192"/>
      <c r="P18192"/>
    </row>
    <row r="18193" spans="1:16" x14ac:dyDescent="0.3">
      <c r="A18193">
        <v>47</v>
      </c>
      <c r="B18193" t="s">
        <v>111</v>
      </c>
      <c r="C18193" t="s">
        <v>4503</v>
      </c>
      <c r="D18193" t="s">
        <v>5268</v>
      </c>
      <c r="E18193">
        <v>1305.6801251346201</v>
      </c>
      <c r="F18193">
        <v>2018</v>
      </c>
      <c r="G18193" t="s">
        <v>5269</v>
      </c>
      <c r="J18193" t="str">
        <f t="shared" si="285"/>
        <v>WYSweetwater</v>
      </c>
      <c r="K18193" t="str">
        <f>VLOOKUP(J18193,Sheet3!$A$2:$E$3234,5,FALSE)</f>
        <v>0500000US56037</v>
      </c>
      <c r="O18193"/>
      <c r="P18193"/>
    </row>
    <row r="18194" spans="1:16" x14ac:dyDescent="0.3">
      <c r="A18194">
        <v>0</v>
      </c>
      <c r="B18194" t="s">
        <v>111</v>
      </c>
      <c r="C18194" t="s">
        <v>4503</v>
      </c>
      <c r="D18194" t="s">
        <v>5268</v>
      </c>
      <c r="F18194">
        <v>1971</v>
      </c>
      <c r="G18194" t="s">
        <v>5269</v>
      </c>
      <c r="J18194" t="str">
        <f t="shared" si="285"/>
        <v>WYSweetwater</v>
      </c>
      <c r="K18194" t="str">
        <f>VLOOKUP(J18194,Sheet3!$A$2:$E$3234,5,FALSE)</f>
        <v>0500000US56037</v>
      </c>
      <c r="O18194"/>
      <c r="P18194"/>
    </row>
    <row r="18195" spans="1:16" x14ac:dyDescent="0.3">
      <c r="A18195">
        <v>1</v>
      </c>
      <c r="B18195" t="s">
        <v>111</v>
      </c>
      <c r="C18195" t="s">
        <v>4503</v>
      </c>
      <c r="D18195" t="s">
        <v>5268</v>
      </c>
      <c r="F18195">
        <v>1972</v>
      </c>
      <c r="G18195" t="s">
        <v>5269</v>
      </c>
      <c r="J18195" t="str">
        <f t="shared" si="285"/>
        <v>WYSweetwater</v>
      </c>
      <c r="K18195" t="str">
        <f>VLOOKUP(J18195,Sheet3!$A$2:$E$3234,5,FALSE)</f>
        <v>0500000US56037</v>
      </c>
      <c r="O18195"/>
      <c r="P18195"/>
    </row>
    <row r="18196" spans="1:16" x14ac:dyDescent="0.3">
      <c r="A18196">
        <v>2</v>
      </c>
      <c r="B18196" t="s">
        <v>111</v>
      </c>
      <c r="C18196" t="s">
        <v>4503</v>
      </c>
      <c r="D18196" t="s">
        <v>5268</v>
      </c>
      <c r="F18196">
        <v>1973</v>
      </c>
      <c r="G18196" t="s">
        <v>5269</v>
      </c>
      <c r="J18196" t="str">
        <f t="shared" si="285"/>
        <v>WYSweetwater</v>
      </c>
      <c r="K18196" t="str">
        <f>VLOOKUP(J18196,Sheet3!$A$2:$E$3234,5,FALSE)</f>
        <v>0500000US56037</v>
      </c>
      <c r="O18196"/>
      <c r="P18196"/>
    </row>
    <row r="18197" spans="1:16" x14ac:dyDescent="0.3">
      <c r="A18197">
        <v>3</v>
      </c>
      <c r="B18197" t="s">
        <v>111</v>
      </c>
      <c r="C18197" t="s">
        <v>4503</v>
      </c>
      <c r="D18197" t="s">
        <v>5268</v>
      </c>
      <c r="F18197">
        <v>1974</v>
      </c>
      <c r="G18197" t="s">
        <v>5269</v>
      </c>
      <c r="J18197" t="str">
        <f t="shared" si="285"/>
        <v>WYSweetwater</v>
      </c>
      <c r="K18197" t="str">
        <f>VLOOKUP(J18197,Sheet3!$A$2:$E$3234,5,FALSE)</f>
        <v>0500000US56037</v>
      </c>
      <c r="O18197"/>
      <c r="P18197"/>
    </row>
    <row r="18198" spans="1:16" x14ac:dyDescent="0.3">
      <c r="A18198">
        <v>4</v>
      </c>
      <c r="B18198" t="s">
        <v>111</v>
      </c>
      <c r="C18198" t="s">
        <v>4503</v>
      </c>
      <c r="D18198" t="s">
        <v>5268</v>
      </c>
      <c r="F18198">
        <v>1975</v>
      </c>
      <c r="G18198" t="s">
        <v>5269</v>
      </c>
      <c r="J18198" t="str">
        <f t="shared" si="285"/>
        <v>WYSweetwater</v>
      </c>
      <c r="K18198" t="str">
        <f>VLOOKUP(J18198,Sheet3!$A$2:$E$3234,5,FALSE)</f>
        <v>0500000US56037</v>
      </c>
      <c r="O18198"/>
      <c r="P18198"/>
    </row>
    <row r="18199" spans="1:16" x14ac:dyDescent="0.3">
      <c r="A18199">
        <v>5</v>
      </c>
      <c r="B18199" t="s">
        <v>111</v>
      </c>
      <c r="C18199" t="s">
        <v>4503</v>
      </c>
      <c r="D18199" t="s">
        <v>5268</v>
      </c>
      <c r="F18199">
        <v>1976</v>
      </c>
      <c r="G18199" t="s">
        <v>5269</v>
      </c>
      <c r="J18199" t="str">
        <f t="shared" si="285"/>
        <v>WYSweetwater</v>
      </c>
      <c r="K18199" t="str">
        <f>VLOOKUP(J18199,Sheet3!$A$2:$E$3234,5,FALSE)</f>
        <v>0500000US56037</v>
      </c>
      <c r="O18199"/>
      <c r="P18199"/>
    </row>
    <row r="18200" spans="1:16" x14ac:dyDescent="0.3">
      <c r="A18200">
        <v>6</v>
      </c>
      <c r="B18200" t="s">
        <v>111</v>
      </c>
      <c r="C18200" t="s">
        <v>4503</v>
      </c>
      <c r="D18200" t="s">
        <v>5268</v>
      </c>
      <c r="F18200">
        <v>1977</v>
      </c>
      <c r="G18200" t="s">
        <v>5269</v>
      </c>
      <c r="J18200" t="str">
        <f t="shared" si="285"/>
        <v>WYSweetwater</v>
      </c>
      <c r="K18200" t="str">
        <f>VLOOKUP(J18200,Sheet3!$A$2:$E$3234,5,FALSE)</f>
        <v>0500000US56037</v>
      </c>
      <c r="O18200"/>
      <c r="P18200"/>
    </row>
    <row r="18201" spans="1:16" x14ac:dyDescent="0.3">
      <c r="A18201">
        <v>7</v>
      </c>
      <c r="B18201" t="s">
        <v>111</v>
      </c>
      <c r="C18201" t="s">
        <v>4503</v>
      </c>
      <c r="D18201" t="s">
        <v>5268</v>
      </c>
      <c r="F18201">
        <v>1978</v>
      </c>
      <c r="G18201" t="s">
        <v>5269</v>
      </c>
      <c r="J18201" t="str">
        <f t="shared" si="285"/>
        <v>WYSweetwater</v>
      </c>
      <c r="K18201" t="str">
        <f>VLOOKUP(J18201,Sheet3!$A$2:$E$3234,5,FALSE)</f>
        <v>0500000US56037</v>
      </c>
      <c r="O18201"/>
      <c r="P18201"/>
    </row>
    <row r="18202" spans="1:16" x14ac:dyDescent="0.3">
      <c r="A18202">
        <v>8</v>
      </c>
      <c r="B18202" t="s">
        <v>111</v>
      </c>
      <c r="C18202" t="s">
        <v>4503</v>
      </c>
      <c r="D18202" t="s">
        <v>5268</v>
      </c>
      <c r="F18202">
        <v>1979</v>
      </c>
      <c r="G18202" t="s">
        <v>5269</v>
      </c>
      <c r="J18202" t="str">
        <f t="shared" si="285"/>
        <v>WYSweetwater</v>
      </c>
      <c r="K18202" t="str">
        <f>VLOOKUP(J18202,Sheet3!$A$2:$E$3234,5,FALSE)</f>
        <v>0500000US56037</v>
      </c>
      <c r="O18202"/>
      <c r="P18202"/>
    </row>
    <row r="18203" spans="1:16" x14ac:dyDescent="0.3">
      <c r="A18203">
        <v>9</v>
      </c>
      <c r="B18203" t="s">
        <v>111</v>
      </c>
      <c r="C18203" t="s">
        <v>4503</v>
      </c>
      <c r="D18203" t="s">
        <v>5268</v>
      </c>
      <c r="F18203">
        <v>1980</v>
      </c>
      <c r="G18203" t="s">
        <v>5269</v>
      </c>
      <c r="J18203" t="str">
        <f t="shared" si="285"/>
        <v>WYSweetwater</v>
      </c>
      <c r="K18203" t="str">
        <f>VLOOKUP(J18203,Sheet3!$A$2:$E$3234,5,FALSE)</f>
        <v>0500000US56037</v>
      </c>
      <c r="O18203"/>
      <c r="P18203"/>
    </row>
    <row r="18204" spans="1:16" x14ac:dyDescent="0.3">
      <c r="A18204">
        <v>10</v>
      </c>
      <c r="B18204" t="s">
        <v>111</v>
      </c>
      <c r="C18204" t="s">
        <v>4503</v>
      </c>
      <c r="D18204" t="s">
        <v>5268</v>
      </c>
      <c r="F18204">
        <v>1981</v>
      </c>
      <c r="G18204" t="s">
        <v>5269</v>
      </c>
      <c r="J18204" t="str">
        <f t="shared" si="285"/>
        <v>WYSweetwater</v>
      </c>
      <c r="K18204" t="str">
        <f>VLOOKUP(J18204,Sheet3!$A$2:$E$3234,5,FALSE)</f>
        <v>0500000US56037</v>
      </c>
      <c r="O18204"/>
      <c r="P18204"/>
    </row>
    <row r="18205" spans="1:16" x14ac:dyDescent="0.3">
      <c r="A18205">
        <v>11</v>
      </c>
      <c r="B18205" t="s">
        <v>111</v>
      </c>
      <c r="C18205" t="s">
        <v>4503</v>
      </c>
      <c r="D18205" t="s">
        <v>5268</v>
      </c>
      <c r="F18205">
        <v>1982</v>
      </c>
      <c r="G18205" t="s">
        <v>5269</v>
      </c>
      <c r="J18205" t="str">
        <f t="shared" si="285"/>
        <v>WYSweetwater</v>
      </c>
      <c r="K18205" t="str">
        <f>VLOOKUP(J18205,Sheet3!$A$2:$E$3234,5,FALSE)</f>
        <v>0500000US56037</v>
      </c>
      <c r="O18205"/>
      <c r="P18205"/>
    </row>
    <row r="18206" spans="1:16" x14ac:dyDescent="0.3">
      <c r="A18206">
        <v>12</v>
      </c>
      <c r="B18206" t="s">
        <v>111</v>
      </c>
      <c r="C18206" t="s">
        <v>4503</v>
      </c>
      <c r="D18206" t="s">
        <v>5268</v>
      </c>
      <c r="F18206">
        <v>1983</v>
      </c>
      <c r="G18206" t="s">
        <v>5269</v>
      </c>
      <c r="J18206" t="str">
        <f t="shared" si="285"/>
        <v>WYSweetwater</v>
      </c>
      <c r="K18206" t="str">
        <f>VLOOKUP(J18206,Sheet3!$A$2:$E$3234,5,FALSE)</f>
        <v>0500000US56037</v>
      </c>
      <c r="O18206"/>
      <c r="P18206"/>
    </row>
    <row r="18207" spans="1:16" x14ac:dyDescent="0.3">
      <c r="A18207">
        <v>13</v>
      </c>
      <c r="B18207" t="s">
        <v>111</v>
      </c>
      <c r="C18207" t="s">
        <v>4503</v>
      </c>
      <c r="D18207" t="s">
        <v>5268</v>
      </c>
      <c r="F18207">
        <v>1984</v>
      </c>
      <c r="G18207" t="s">
        <v>5269</v>
      </c>
      <c r="J18207" t="str">
        <f t="shared" si="285"/>
        <v>WYSweetwater</v>
      </c>
      <c r="K18207" t="str">
        <f>VLOOKUP(J18207,Sheet3!$A$2:$E$3234,5,FALSE)</f>
        <v>0500000US56037</v>
      </c>
      <c r="O18207"/>
      <c r="P18207"/>
    </row>
    <row r="18208" spans="1:16" x14ac:dyDescent="0.3">
      <c r="A18208">
        <v>14</v>
      </c>
      <c r="B18208" t="s">
        <v>111</v>
      </c>
      <c r="C18208" t="s">
        <v>4503</v>
      </c>
      <c r="D18208" t="s">
        <v>5268</v>
      </c>
      <c r="F18208">
        <v>1985</v>
      </c>
      <c r="G18208" t="s">
        <v>5269</v>
      </c>
      <c r="J18208" t="str">
        <f t="shared" si="285"/>
        <v>WYSweetwater</v>
      </c>
      <c r="K18208" t="str">
        <f>VLOOKUP(J18208,Sheet3!$A$2:$E$3234,5,FALSE)</f>
        <v>0500000US56037</v>
      </c>
      <c r="O18208"/>
      <c r="P18208"/>
    </row>
    <row r="18209" spans="1:16" x14ac:dyDescent="0.3">
      <c r="A18209">
        <v>15</v>
      </c>
      <c r="B18209" t="s">
        <v>111</v>
      </c>
      <c r="C18209" t="s">
        <v>4503</v>
      </c>
      <c r="D18209" t="s">
        <v>5268</v>
      </c>
      <c r="E18209">
        <v>20430.3</v>
      </c>
      <c r="F18209">
        <v>1986</v>
      </c>
      <c r="G18209" t="s">
        <v>5269</v>
      </c>
      <c r="J18209" t="str">
        <f t="shared" si="285"/>
        <v>WYSweetwater</v>
      </c>
      <c r="K18209" t="str">
        <f>VLOOKUP(J18209,Sheet3!$A$2:$E$3234,5,FALSE)</f>
        <v>0500000US56037</v>
      </c>
      <c r="O18209"/>
      <c r="P18209"/>
    </row>
    <row r="18210" spans="1:16" x14ac:dyDescent="0.3">
      <c r="A18210">
        <v>16</v>
      </c>
      <c r="B18210" t="s">
        <v>111</v>
      </c>
      <c r="C18210" t="s">
        <v>4503</v>
      </c>
      <c r="D18210" t="s">
        <v>5268</v>
      </c>
      <c r="E18210">
        <v>19209.8</v>
      </c>
      <c r="F18210">
        <v>1987</v>
      </c>
      <c r="G18210" t="s">
        <v>5269</v>
      </c>
      <c r="J18210" t="str">
        <f t="shared" si="285"/>
        <v>WYSweetwater</v>
      </c>
      <c r="K18210" t="str">
        <f>VLOOKUP(J18210,Sheet3!$A$2:$E$3234,5,FALSE)</f>
        <v>0500000US56037</v>
      </c>
      <c r="O18210"/>
      <c r="P18210"/>
    </row>
    <row r="18211" spans="1:16" x14ac:dyDescent="0.3">
      <c r="A18211">
        <v>17</v>
      </c>
      <c r="B18211" t="s">
        <v>111</v>
      </c>
      <c r="C18211" t="s">
        <v>4503</v>
      </c>
      <c r="D18211" t="s">
        <v>5268</v>
      </c>
      <c r="E18211">
        <v>16700.900000000001</v>
      </c>
      <c r="F18211">
        <v>1988</v>
      </c>
      <c r="G18211" t="s">
        <v>5269</v>
      </c>
      <c r="J18211" t="str">
        <f t="shared" si="285"/>
        <v>WYSweetwater</v>
      </c>
      <c r="K18211" t="str">
        <f>VLOOKUP(J18211,Sheet3!$A$2:$E$3234,5,FALSE)</f>
        <v>0500000US56037</v>
      </c>
      <c r="O18211"/>
      <c r="P18211"/>
    </row>
    <row r="18212" spans="1:16" x14ac:dyDescent="0.3">
      <c r="A18212">
        <v>18</v>
      </c>
      <c r="B18212" t="s">
        <v>111</v>
      </c>
      <c r="C18212" t="s">
        <v>4503</v>
      </c>
      <c r="D18212" t="s">
        <v>5268</v>
      </c>
      <c r="E18212">
        <v>14598.9</v>
      </c>
      <c r="F18212">
        <v>1989</v>
      </c>
      <c r="G18212" t="s">
        <v>5269</v>
      </c>
      <c r="J18212" t="str">
        <f t="shared" si="285"/>
        <v>WYSweetwater</v>
      </c>
      <c r="K18212" t="str">
        <f>VLOOKUP(J18212,Sheet3!$A$2:$E$3234,5,FALSE)</f>
        <v>0500000US56037</v>
      </c>
      <c r="O18212"/>
      <c r="P18212"/>
    </row>
    <row r="18213" spans="1:16" x14ac:dyDescent="0.3">
      <c r="A18213">
        <v>19</v>
      </c>
      <c r="B18213" t="s">
        <v>111</v>
      </c>
      <c r="C18213" t="s">
        <v>4503</v>
      </c>
      <c r="D18213" t="s">
        <v>5268</v>
      </c>
      <c r="E18213">
        <v>16633.099999999999</v>
      </c>
      <c r="F18213">
        <v>1990</v>
      </c>
      <c r="G18213" t="s">
        <v>5269</v>
      </c>
      <c r="J18213" t="str">
        <f t="shared" si="285"/>
        <v>WYSweetwater</v>
      </c>
      <c r="K18213" t="str">
        <f>VLOOKUP(J18213,Sheet3!$A$2:$E$3234,5,FALSE)</f>
        <v>0500000US56037</v>
      </c>
      <c r="O18213"/>
      <c r="P18213"/>
    </row>
    <row r="18214" spans="1:16" x14ac:dyDescent="0.3">
      <c r="A18214">
        <v>20</v>
      </c>
      <c r="B18214" t="s">
        <v>111</v>
      </c>
      <c r="C18214" t="s">
        <v>4503</v>
      </c>
      <c r="D18214" t="s">
        <v>5268</v>
      </c>
      <c r="E18214">
        <v>16967</v>
      </c>
      <c r="F18214">
        <v>1991</v>
      </c>
      <c r="G18214" t="s">
        <v>5269</v>
      </c>
      <c r="J18214" t="str">
        <f t="shared" si="285"/>
        <v>WYSweetwater</v>
      </c>
      <c r="K18214" t="str">
        <f>VLOOKUP(J18214,Sheet3!$A$2:$E$3234,5,FALSE)</f>
        <v>0500000US56037</v>
      </c>
      <c r="O18214"/>
      <c r="P18214"/>
    </row>
    <row r="18215" spans="1:16" x14ac:dyDescent="0.3">
      <c r="A18215">
        <v>21</v>
      </c>
      <c r="B18215" t="s">
        <v>111</v>
      </c>
      <c r="C18215" t="s">
        <v>4503</v>
      </c>
      <c r="D18215" t="s">
        <v>5268</v>
      </c>
      <c r="E18215">
        <v>17015</v>
      </c>
      <c r="F18215">
        <v>1992</v>
      </c>
      <c r="G18215" t="s">
        <v>5269</v>
      </c>
      <c r="J18215" t="str">
        <f t="shared" si="285"/>
        <v>WYSweetwater</v>
      </c>
      <c r="K18215" t="str">
        <f>VLOOKUP(J18215,Sheet3!$A$2:$E$3234,5,FALSE)</f>
        <v>0500000US56037</v>
      </c>
      <c r="O18215"/>
      <c r="P18215"/>
    </row>
    <row r="18216" spans="1:16" x14ac:dyDescent="0.3">
      <c r="A18216">
        <v>22</v>
      </c>
      <c r="B18216" t="s">
        <v>111</v>
      </c>
      <c r="C18216" t="s">
        <v>4503</v>
      </c>
      <c r="D18216" t="s">
        <v>5268</v>
      </c>
      <c r="E18216">
        <v>17176</v>
      </c>
      <c r="F18216">
        <v>1993</v>
      </c>
      <c r="G18216" t="s">
        <v>5269</v>
      </c>
      <c r="J18216" t="str">
        <f t="shared" si="285"/>
        <v>WYSweetwater</v>
      </c>
      <c r="K18216" t="str">
        <f>VLOOKUP(J18216,Sheet3!$A$2:$E$3234,5,FALSE)</f>
        <v>0500000US56037</v>
      </c>
      <c r="O18216"/>
      <c r="P18216"/>
    </row>
    <row r="18217" spans="1:16" x14ac:dyDescent="0.3">
      <c r="A18217">
        <v>23</v>
      </c>
      <c r="B18217" t="s">
        <v>111</v>
      </c>
      <c r="C18217" t="s">
        <v>4503</v>
      </c>
      <c r="D18217" t="s">
        <v>5268</v>
      </c>
      <c r="E18217">
        <v>16919</v>
      </c>
      <c r="F18217">
        <v>1994</v>
      </c>
      <c r="G18217" t="s">
        <v>5269</v>
      </c>
      <c r="J18217" t="str">
        <f t="shared" si="285"/>
        <v>WYSweetwater</v>
      </c>
      <c r="K18217" t="str">
        <f>VLOOKUP(J18217,Sheet3!$A$2:$E$3234,5,FALSE)</f>
        <v>0500000US56037</v>
      </c>
      <c r="O18217"/>
      <c r="P18217"/>
    </row>
    <row r="18218" spans="1:16" x14ac:dyDescent="0.3">
      <c r="A18218">
        <v>24</v>
      </c>
      <c r="B18218" t="s">
        <v>111</v>
      </c>
      <c r="C18218" t="s">
        <v>4503</v>
      </c>
      <c r="D18218" t="s">
        <v>5268</v>
      </c>
      <c r="E18218">
        <v>19497</v>
      </c>
      <c r="F18218">
        <v>1995</v>
      </c>
      <c r="G18218" t="s">
        <v>5269</v>
      </c>
      <c r="J18218" t="str">
        <f t="shared" si="285"/>
        <v>WYSweetwater</v>
      </c>
      <c r="K18218" t="str">
        <f>VLOOKUP(J18218,Sheet3!$A$2:$E$3234,5,FALSE)</f>
        <v>0500000US56037</v>
      </c>
      <c r="O18218"/>
      <c r="P18218"/>
    </row>
    <row r="18219" spans="1:16" x14ac:dyDescent="0.3">
      <c r="A18219">
        <v>25</v>
      </c>
      <c r="B18219" t="s">
        <v>111</v>
      </c>
      <c r="C18219" t="s">
        <v>4503</v>
      </c>
      <c r="D18219" t="s">
        <v>5268</v>
      </c>
      <c r="E18219">
        <v>18512.400000000001</v>
      </c>
      <c r="F18219">
        <v>1996</v>
      </c>
      <c r="G18219" t="s">
        <v>5269</v>
      </c>
      <c r="J18219" t="str">
        <f t="shared" si="285"/>
        <v>WYSweetwater</v>
      </c>
      <c r="K18219" t="str">
        <f>VLOOKUP(J18219,Sheet3!$A$2:$E$3234,5,FALSE)</f>
        <v>0500000US56037</v>
      </c>
      <c r="O18219"/>
      <c r="P18219"/>
    </row>
    <row r="18220" spans="1:16" x14ac:dyDescent="0.3">
      <c r="A18220">
        <v>26</v>
      </c>
      <c r="B18220" t="s">
        <v>111</v>
      </c>
      <c r="C18220" t="s">
        <v>4503</v>
      </c>
      <c r="D18220" t="s">
        <v>5268</v>
      </c>
      <c r="E18220">
        <v>19921</v>
      </c>
      <c r="F18220">
        <v>1997</v>
      </c>
      <c r="G18220" t="s">
        <v>5269</v>
      </c>
      <c r="J18220" t="str">
        <f t="shared" si="285"/>
        <v>WYSweetwater</v>
      </c>
      <c r="K18220" t="str">
        <f>VLOOKUP(J18220,Sheet3!$A$2:$E$3234,5,FALSE)</f>
        <v>0500000US56037</v>
      </c>
      <c r="O18220"/>
      <c r="P18220"/>
    </row>
    <row r="18221" spans="1:16" x14ac:dyDescent="0.3">
      <c r="A18221">
        <v>27</v>
      </c>
      <c r="B18221" t="s">
        <v>111</v>
      </c>
      <c r="C18221" t="s">
        <v>4503</v>
      </c>
      <c r="D18221" t="s">
        <v>5268</v>
      </c>
      <c r="E18221">
        <v>19921</v>
      </c>
      <c r="F18221">
        <v>1998</v>
      </c>
      <c r="G18221" t="s">
        <v>5269</v>
      </c>
      <c r="J18221" t="str">
        <f t="shared" si="285"/>
        <v>WYSweetwater</v>
      </c>
      <c r="K18221" t="str">
        <f>VLOOKUP(J18221,Sheet3!$A$2:$E$3234,5,FALSE)</f>
        <v>0500000US56037</v>
      </c>
      <c r="O18221"/>
      <c r="P18221"/>
    </row>
    <row r="18222" spans="1:16" x14ac:dyDescent="0.3">
      <c r="A18222">
        <v>28</v>
      </c>
      <c r="B18222" t="s">
        <v>111</v>
      </c>
      <c r="C18222" t="s">
        <v>4503</v>
      </c>
      <c r="D18222" t="s">
        <v>5268</v>
      </c>
      <c r="E18222">
        <v>19921</v>
      </c>
      <c r="F18222">
        <v>1999</v>
      </c>
      <c r="G18222" t="s">
        <v>5269</v>
      </c>
      <c r="J18222" t="str">
        <f t="shared" si="285"/>
        <v>WYSweetwater</v>
      </c>
      <c r="K18222" t="str">
        <f>VLOOKUP(J18222,Sheet3!$A$2:$E$3234,5,FALSE)</f>
        <v>0500000US56037</v>
      </c>
      <c r="O18222"/>
      <c r="P18222"/>
    </row>
    <row r="18223" spans="1:16" x14ac:dyDescent="0.3">
      <c r="A18223">
        <v>29</v>
      </c>
      <c r="B18223" t="s">
        <v>111</v>
      </c>
      <c r="C18223" t="s">
        <v>4503</v>
      </c>
      <c r="D18223" t="s">
        <v>5268</v>
      </c>
      <c r="E18223">
        <v>19299.3</v>
      </c>
      <c r="F18223">
        <v>2000</v>
      </c>
      <c r="G18223" t="s">
        <v>5269</v>
      </c>
      <c r="J18223" t="str">
        <f t="shared" si="285"/>
        <v>WYSweetwater</v>
      </c>
      <c r="K18223" t="str">
        <f>VLOOKUP(J18223,Sheet3!$A$2:$E$3234,5,FALSE)</f>
        <v>0500000US56037</v>
      </c>
      <c r="O18223"/>
      <c r="P18223"/>
    </row>
    <row r="18224" spans="1:16" x14ac:dyDescent="0.3">
      <c r="A18224">
        <v>30</v>
      </c>
      <c r="B18224" t="s">
        <v>111</v>
      </c>
      <c r="C18224" t="s">
        <v>4503</v>
      </c>
      <c r="D18224" t="s">
        <v>5268</v>
      </c>
      <c r="E18224">
        <v>16637.866468289401</v>
      </c>
      <c r="F18224">
        <v>2001</v>
      </c>
      <c r="G18224" t="s">
        <v>5269</v>
      </c>
      <c r="J18224" t="str">
        <f t="shared" si="285"/>
        <v>WYSweetwater</v>
      </c>
      <c r="K18224" t="str">
        <f>VLOOKUP(J18224,Sheet3!$A$2:$E$3234,5,FALSE)</f>
        <v>0500000US56037</v>
      </c>
      <c r="O18224"/>
      <c r="P18224"/>
    </row>
    <row r="18225" spans="1:16" x14ac:dyDescent="0.3">
      <c r="A18225">
        <v>31</v>
      </c>
      <c r="B18225" t="s">
        <v>111</v>
      </c>
      <c r="C18225" t="s">
        <v>4503</v>
      </c>
      <c r="D18225" t="s">
        <v>5268</v>
      </c>
      <c r="E18225">
        <v>16837.866468289401</v>
      </c>
      <c r="F18225">
        <v>2002</v>
      </c>
      <c r="G18225" t="s">
        <v>5269</v>
      </c>
      <c r="J18225" t="str">
        <f t="shared" si="285"/>
        <v>WYSweetwater</v>
      </c>
      <c r="K18225" t="str">
        <f>VLOOKUP(J18225,Sheet3!$A$2:$E$3234,5,FALSE)</f>
        <v>0500000US56037</v>
      </c>
      <c r="O18225"/>
      <c r="P18225"/>
    </row>
    <row r="18226" spans="1:16" x14ac:dyDescent="0.3">
      <c r="A18226">
        <v>32</v>
      </c>
      <c r="B18226" t="s">
        <v>111</v>
      </c>
      <c r="C18226" t="s">
        <v>4503</v>
      </c>
      <c r="D18226" t="s">
        <v>5268</v>
      </c>
      <c r="E18226">
        <v>15663.079424616401</v>
      </c>
      <c r="F18226">
        <v>2003</v>
      </c>
      <c r="G18226" t="s">
        <v>5269</v>
      </c>
      <c r="J18226" t="str">
        <f t="shared" si="285"/>
        <v>WYSweetwater</v>
      </c>
      <c r="K18226" t="str">
        <f>VLOOKUP(J18226,Sheet3!$A$2:$E$3234,5,FALSE)</f>
        <v>0500000US56037</v>
      </c>
      <c r="O18226"/>
      <c r="P18226"/>
    </row>
    <row r="18227" spans="1:16" x14ac:dyDescent="0.3">
      <c r="A18227">
        <v>33</v>
      </c>
      <c r="B18227" t="s">
        <v>111</v>
      </c>
      <c r="C18227" t="s">
        <v>4503</v>
      </c>
      <c r="D18227" t="s">
        <v>5268</v>
      </c>
      <c r="E18227">
        <v>15463.079424616401</v>
      </c>
      <c r="F18227">
        <v>2004</v>
      </c>
      <c r="G18227" t="s">
        <v>5269</v>
      </c>
      <c r="J18227" t="str">
        <f t="shared" si="285"/>
        <v>WYSweetwater</v>
      </c>
      <c r="K18227" t="str">
        <f>VLOOKUP(J18227,Sheet3!$A$2:$E$3234,5,FALSE)</f>
        <v>0500000US56037</v>
      </c>
      <c r="O18227"/>
      <c r="P18227"/>
    </row>
    <row r="18228" spans="1:16" x14ac:dyDescent="0.3">
      <c r="A18228">
        <v>34</v>
      </c>
      <c r="B18228" t="s">
        <v>111</v>
      </c>
      <c r="C18228" t="s">
        <v>4503</v>
      </c>
      <c r="D18228" t="s">
        <v>5268</v>
      </c>
      <c r="E18228">
        <v>16637.866468289401</v>
      </c>
      <c r="F18228">
        <v>2005</v>
      </c>
      <c r="G18228" t="s">
        <v>5269</v>
      </c>
      <c r="J18228" t="str">
        <f t="shared" si="285"/>
        <v>WYSweetwater</v>
      </c>
      <c r="K18228" t="str">
        <f>VLOOKUP(J18228,Sheet3!$A$2:$E$3234,5,FALSE)</f>
        <v>0500000US56037</v>
      </c>
      <c r="O18228"/>
      <c r="P18228"/>
    </row>
    <row r="18229" spans="1:16" x14ac:dyDescent="0.3">
      <c r="A18229">
        <v>35</v>
      </c>
      <c r="B18229" t="s">
        <v>111</v>
      </c>
      <c r="C18229" t="s">
        <v>4503</v>
      </c>
      <c r="D18229" t="s">
        <v>5268</v>
      </c>
      <c r="E18229">
        <v>11819.7641107618</v>
      </c>
      <c r="F18229">
        <v>2006</v>
      </c>
      <c r="G18229" t="s">
        <v>5269</v>
      </c>
      <c r="J18229" t="str">
        <f t="shared" si="285"/>
        <v>WYSweetwater</v>
      </c>
      <c r="K18229" t="str">
        <f>VLOOKUP(J18229,Sheet3!$A$2:$E$3234,5,FALSE)</f>
        <v>0500000US56037</v>
      </c>
      <c r="O18229"/>
      <c r="P18229"/>
    </row>
    <row r="18230" spans="1:16" x14ac:dyDescent="0.3">
      <c r="A18230">
        <v>36</v>
      </c>
      <c r="B18230" t="s">
        <v>111</v>
      </c>
      <c r="C18230" t="s">
        <v>4503</v>
      </c>
      <c r="D18230" t="s">
        <v>5268</v>
      </c>
      <c r="E18230">
        <v>15771.091146356301</v>
      </c>
      <c r="F18230">
        <v>2007</v>
      </c>
      <c r="G18230" t="s">
        <v>5269</v>
      </c>
      <c r="J18230" t="str">
        <f t="shared" si="285"/>
        <v>WYSweetwater</v>
      </c>
      <c r="K18230" t="str">
        <f>VLOOKUP(J18230,Sheet3!$A$2:$E$3234,5,FALSE)</f>
        <v>0500000US56037</v>
      </c>
      <c r="O18230"/>
      <c r="P18230"/>
    </row>
    <row r="18231" spans="1:16" x14ac:dyDescent="0.3">
      <c r="A18231">
        <v>37</v>
      </c>
      <c r="B18231" t="s">
        <v>111</v>
      </c>
      <c r="C18231" t="s">
        <v>4503</v>
      </c>
      <c r="D18231" t="s">
        <v>5268</v>
      </c>
      <c r="E18231">
        <v>14912.8950845625</v>
      </c>
      <c r="F18231">
        <v>2008</v>
      </c>
      <c r="G18231" t="s">
        <v>5269</v>
      </c>
      <c r="J18231" t="str">
        <f t="shared" si="285"/>
        <v>WYSweetwater</v>
      </c>
      <c r="K18231" t="str">
        <f>VLOOKUP(J18231,Sheet3!$A$2:$E$3234,5,FALSE)</f>
        <v>0500000US56037</v>
      </c>
      <c r="O18231"/>
      <c r="P18231"/>
    </row>
    <row r="18232" spans="1:16" x14ac:dyDescent="0.3">
      <c r="A18232">
        <v>38</v>
      </c>
      <c r="B18232" t="s">
        <v>111</v>
      </c>
      <c r="C18232" t="s">
        <v>4503</v>
      </c>
      <c r="D18232" t="s">
        <v>5268</v>
      </c>
      <c r="E18232">
        <v>17316.573435537401</v>
      </c>
      <c r="F18232">
        <v>2009</v>
      </c>
      <c r="G18232" t="s">
        <v>5269</v>
      </c>
      <c r="J18232" t="str">
        <f t="shared" si="285"/>
        <v>WYSweetwater</v>
      </c>
      <c r="K18232" t="str">
        <f>VLOOKUP(J18232,Sheet3!$A$2:$E$3234,5,FALSE)</f>
        <v>0500000US56037</v>
      </c>
      <c r="O18232"/>
      <c r="P18232"/>
    </row>
    <row r="18233" spans="1:16" x14ac:dyDescent="0.3">
      <c r="A18233">
        <v>39</v>
      </c>
      <c r="B18233" t="s">
        <v>111</v>
      </c>
      <c r="C18233" t="s">
        <v>4503</v>
      </c>
      <c r="D18233" t="s">
        <v>5268</v>
      </c>
      <c r="E18233">
        <v>19244.668435537402</v>
      </c>
      <c r="F18233">
        <v>2010</v>
      </c>
      <c r="G18233" t="s">
        <v>5269</v>
      </c>
      <c r="J18233" t="str">
        <f t="shared" si="285"/>
        <v>WYSweetwater</v>
      </c>
      <c r="K18233" t="str">
        <f>VLOOKUP(J18233,Sheet3!$A$2:$E$3234,5,FALSE)</f>
        <v>0500000US56037</v>
      </c>
      <c r="O18233"/>
      <c r="P18233"/>
    </row>
    <row r="18234" spans="1:16" x14ac:dyDescent="0.3">
      <c r="A18234">
        <v>40</v>
      </c>
      <c r="B18234" t="s">
        <v>111</v>
      </c>
      <c r="C18234" t="s">
        <v>4503</v>
      </c>
      <c r="D18234" t="s">
        <v>5268</v>
      </c>
      <c r="E18234">
        <v>17917.028435537399</v>
      </c>
      <c r="F18234">
        <v>2011</v>
      </c>
      <c r="G18234" t="s">
        <v>5269</v>
      </c>
      <c r="J18234" t="str">
        <f t="shared" si="285"/>
        <v>WYSweetwater</v>
      </c>
      <c r="K18234" t="str">
        <f>VLOOKUP(J18234,Sheet3!$A$2:$E$3234,5,FALSE)</f>
        <v>0500000US56037</v>
      </c>
      <c r="O18234"/>
      <c r="P18234"/>
    </row>
    <row r="18235" spans="1:16" x14ac:dyDescent="0.3">
      <c r="A18235">
        <v>41</v>
      </c>
      <c r="B18235" t="s">
        <v>111</v>
      </c>
      <c r="C18235" t="s">
        <v>4503</v>
      </c>
      <c r="D18235" t="s">
        <v>5268</v>
      </c>
      <c r="E18235">
        <v>14664.361145018</v>
      </c>
      <c r="F18235">
        <v>2012</v>
      </c>
      <c r="G18235" t="s">
        <v>5269</v>
      </c>
      <c r="J18235" t="str">
        <f t="shared" si="285"/>
        <v>WYSweetwater</v>
      </c>
      <c r="K18235" t="str">
        <f>VLOOKUP(J18235,Sheet3!$A$2:$E$3234,5,FALSE)</f>
        <v>0500000US56037</v>
      </c>
      <c r="O18235"/>
      <c r="P18235"/>
    </row>
    <row r="18236" spans="1:16" x14ac:dyDescent="0.3">
      <c r="A18236">
        <v>42</v>
      </c>
      <c r="B18236" t="s">
        <v>111</v>
      </c>
      <c r="C18236" t="s">
        <v>4503</v>
      </c>
      <c r="D18236" t="s">
        <v>5268</v>
      </c>
      <c r="E18236">
        <v>11117.649055853401</v>
      </c>
      <c r="F18236">
        <v>2013</v>
      </c>
      <c r="G18236" t="s">
        <v>5269</v>
      </c>
      <c r="J18236" t="str">
        <f t="shared" si="285"/>
        <v>WYSweetwater</v>
      </c>
      <c r="K18236" t="str">
        <f>VLOOKUP(J18236,Sheet3!$A$2:$E$3234,5,FALSE)</f>
        <v>0500000US56037</v>
      </c>
      <c r="O18236"/>
      <c r="P18236"/>
    </row>
    <row r="18237" spans="1:16" x14ac:dyDescent="0.3">
      <c r="A18237">
        <v>43</v>
      </c>
      <c r="B18237" t="s">
        <v>111</v>
      </c>
      <c r="C18237" t="s">
        <v>4503</v>
      </c>
      <c r="D18237" t="s">
        <v>5268</v>
      </c>
      <c r="E18237">
        <v>14208.249400774601</v>
      </c>
      <c r="F18237">
        <v>2014</v>
      </c>
      <c r="G18237" t="s">
        <v>5269</v>
      </c>
      <c r="J18237" t="str">
        <f t="shared" si="285"/>
        <v>WYSweetwater</v>
      </c>
      <c r="K18237" t="str">
        <f>VLOOKUP(J18237,Sheet3!$A$2:$E$3234,5,FALSE)</f>
        <v>0500000US56037</v>
      </c>
      <c r="O18237"/>
      <c r="P18237"/>
    </row>
    <row r="18238" spans="1:16" x14ac:dyDescent="0.3">
      <c r="A18238">
        <v>44</v>
      </c>
      <c r="B18238" t="s">
        <v>111</v>
      </c>
      <c r="C18238" t="s">
        <v>4503</v>
      </c>
      <c r="D18238" t="s">
        <v>5268</v>
      </c>
      <c r="E18238">
        <v>14967.127107062999</v>
      </c>
      <c r="F18238">
        <v>2015</v>
      </c>
      <c r="G18238" t="s">
        <v>5269</v>
      </c>
      <c r="J18238" t="str">
        <f t="shared" si="285"/>
        <v>WYSweetwater</v>
      </c>
      <c r="K18238" t="str">
        <f>VLOOKUP(J18238,Sheet3!$A$2:$E$3234,5,FALSE)</f>
        <v>0500000US56037</v>
      </c>
      <c r="O18238"/>
      <c r="P18238"/>
    </row>
    <row r="18239" spans="1:16" x14ac:dyDescent="0.3">
      <c r="A18239">
        <v>45</v>
      </c>
      <c r="B18239" t="s">
        <v>111</v>
      </c>
      <c r="C18239" t="s">
        <v>4503</v>
      </c>
      <c r="D18239" t="s">
        <v>5268</v>
      </c>
      <c r="E18239">
        <v>17576.683740042401</v>
      </c>
      <c r="F18239">
        <v>2016</v>
      </c>
      <c r="G18239" t="s">
        <v>5269</v>
      </c>
      <c r="J18239" t="str">
        <f t="shared" si="285"/>
        <v>WYSweetwater</v>
      </c>
      <c r="K18239" t="str">
        <f>VLOOKUP(J18239,Sheet3!$A$2:$E$3234,5,FALSE)</f>
        <v>0500000US56037</v>
      </c>
      <c r="O18239"/>
      <c r="P18239"/>
    </row>
    <row r="18240" spans="1:16" x14ac:dyDescent="0.3">
      <c r="A18240">
        <v>46</v>
      </c>
      <c r="B18240" t="s">
        <v>111</v>
      </c>
      <c r="C18240" t="s">
        <v>4503</v>
      </c>
      <c r="D18240" t="s">
        <v>5268</v>
      </c>
      <c r="E18240">
        <v>20233.1795174902</v>
      </c>
      <c r="F18240">
        <v>2017</v>
      </c>
      <c r="G18240" t="s">
        <v>5269</v>
      </c>
      <c r="J18240" t="str">
        <f t="shared" si="285"/>
        <v>WYSweetwater</v>
      </c>
      <c r="K18240" t="str">
        <f>VLOOKUP(J18240,Sheet3!$A$2:$E$3234,5,FALSE)</f>
        <v>0500000US56037</v>
      </c>
      <c r="O18240"/>
      <c r="P18240"/>
    </row>
    <row r="18241" spans="1:16" x14ac:dyDescent="0.3">
      <c r="A18241">
        <v>47</v>
      </c>
      <c r="B18241" t="s">
        <v>111</v>
      </c>
      <c r="C18241" t="s">
        <v>4503</v>
      </c>
      <c r="D18241" t="s">
        <v>5268</v>
      </c>
      <c r="E18241">
        <v>17941.926379704299</v>
      </c>
      <c r="F18241">
        <v>2018</v>
      </c>
      <c r="G18241" t="s">
        <v>5269</v>
      </c>
      <c r="J18241" t="str">
        <f t="shared" si="285"/>
        <v>WYSweetwater</v>
      </c>
      <c r="K18241" t="str">
        <f>VLOOKUP(J18241,Sheet3!$A$2:$E$3234,5,FALSE)</f>
        <v>0500000US56037</v>
      </c>
      <c r="O18241"/>
      <c r="P18241"/>
    </row>
    <row r="18242" spans="1:16" x14ac:dyDescent="0.3">
      <c r="A18242">
        <v>0</v>
      </c>
      <c r="B18242" t="s">
        <v>111</v>
      </c>
      <c r="C18242" t="s">
        <v>4503</v>
      </c>
      <c r="D18242" t="s">
        <v>5268</v>
      </c>
      <c r="F18242">
        <v>1971</v>
      </c>
      <c r="G18242" t="s">
        <v>5269</v>
      </c>
      <c r="J18242" t="str">
        <f t="shared" si="285"/>
        <v>WYSweetwater</v>
      </c>
      <c r="K18242" t="str">
        <f>VLOOKUP(J18242,Sheet3!$A$2:$E$3234,5,FALSE)</f>
        <v>0500000US56037</v>
      </c>
      <c r="O18242"/>
      <c r="P18242"/>
    </row>
    <row r="18243" spans="1:16" x14ac:dyDescent="0.3">
      <c r="A18243">
        <v>1</v>
      </c>
      <c r="B18243" t="s">
        <v>111</v>
      </c>
      <c r="C18243" t="s">
        <v>4503</v>
      </c>
      <c r="D18243" t="s">
        <v>5268</v>
      </c>
      <c r="F18243">
        <v>1972</v>
      </c>
      <c r="G18243" t="s">
        <v>5269</v>
      </c>
      <c r="J18243" t="str">
        <f t="shared" ref="J18243:J18306" si="286">B18243&amp;C18243</f>
        <v>WYSweetwater</v>
      </c>
      <c r="K18243" t="str">
        <f>VLOOKUP(J18243,Sheet3!$A$2:$E$3234,5,FALSE)</f>
        <v>0500000US56037</v>
      </c>
      <c r="O18243"/>
      <c r="P18243"/>
    </row>
    <row r="18244" spans="1:16" x14ac:dyDescent="0.3">
      <c r="A18244">
        <v>2</v>
      </c>
      <c r="B18244" t="s">
        <v>111</v>
      </c>
      <c r="C18244" t="s">
        <v>4503</v>
      </c>
      <c r="D18244" t="s">
        <v>5268</v>
      </c>
      <c r="F18244">
        <v>1973</v>
      </c>
      <c r="G18244" t="s">
        <v>5269</v>
      </c>
      <c r="J18244" t="str">
        <f t="shared" si="286"/>
        <v>WYSweetwater</v>
      </c>
      <c r="K18244" t="str">
        <f>VLOOKUP(J18244,Sheet3!$A$2:$E$3234,5,FALSE)</f>
        <v>0500000US56037</v>
      </c>
      <c r="O18244"/>
      <c r="P18244"/>
    </row>
    <row r="18245" spans="1:16" x14ac:dyDescent="0.3">
      <c r="A18245">
        <v>3</v>
      </c>
      <c r="B18245" t="s">
        <v>111</v>
      </c>
      <c r="C18245" t="s">
        <v>4503</v>
      </c>
      <c r="D18245" t="s">
        <v>5268</v>
      </c>
      <c r="F18245">
        <v>1974</v>
      </c>
      <c r="G18245" t="s">
        <v>5269</v>
      </c>
      <c r="J18245" t="str">
        <f t="shared" si="286"/>
        <v>WYSweetwater</v>
      </c>
      <c r="K18245" t="str">
        <f>VLOOKUP(J18245,Sheet3!$A$2:$E$3234,5,FALSE)</f>
        <v>0500000US56037</v>
      </c>
      <c r="O18245"/>
      <c r="P18245"/>
    </row>
    <row r="18246" spans="1:16" x14ac:dyDescent="0.3">
      <c r="A18246">
        <v>4</v>
      </c>
      <c r="B18246" t="s">
        <v>111</v>
      </c>
      <c r="C18246" t="s">
        <v>4503</v>
      </c>
      <c r="D18246" t="s">
        <v>5268</v>
      </c>
      <c r="F18246">
        <v>1975</v>
      </c>
      <c r="G18246" t="s">
        <v>5269</v>
      </c>
      <c r="J18246" t="str">
        <f t="shared" si="286"/>
        <v>WYSweetwater</v>
      </c>
      <c r="K18246" t="str">
        <f>VLOOKUP(J18246,Sheet3!$A$2:$E$3234,5,FALSE)</f>
        <v>0500000US56037</v>
      </c>
      <c r="O18246"/>
      <c r="P18246"/>
    </row>
    <row r="18247" spans="1:16" x14ac:dyDescent="0.3">
      <c r="A18247">
        <v>5</v>
      </c>
      <c r="B18247" t="s">
        <v>111</v>
      </c>
      <c r="C18247" t="s">
        <v>4503</v>
      </c>
      <c r="D18247" t="s">
        <v>5268</v>
      </c>
      <c r="F18247">
        <v>1976</v>
      </c>
      <c r="G18247" t="s">
        <v>5269</v>
      </c>
      <c r="J18247" t="str">
        <f t="shared" si="286"/>
        <v>WYSweetwater</v>
      </c>
      <c r="K18247" t="str">
        <f>VLOOKUP(J18247,Sheet3!$A$2:$E$3234,5,FALSE)</f>
        <v>0500000US56037</v>
      </c>
      <c r="O18247"/>
      <c r="P18247"/>
    </row>
    <row r="18248" spans="1:16" x14ac:dyDescent="0.3">
      <c r="A18248">
        <v>6</v>
      </c>
      <c r="B18248" t="s">
        <v>111</v>
      </c>
      <c r="C18248" t="s">
        <v>4503</v>
      </c>
      <c r="D18248" t="s">
        <v>5268</v>
      </c>
      <c r="F18248">
        <v>1977</v>
      </c>
      <c r="G18248" t="s">
        <v>5269</v>
      </c>
      <c r="J18248" t="str">
        <f t="shared" si="286"/>
        <v>WYSweetwater</v>
      </c>
      <c r="K18248" t="str">
        <f>VLOOKUP(J18248,Sheet3!$A$2:$E$3234,5,FALSE)</f>
        <v>0500000US56037</v>
      </c>
      <c r="O18248"/>
      <c r="P18248"/>
    </row>
    <row r="18249" spans="1:16" x14ac:dyDescent="0.3">
      <c r="A18249">
        <v>7</v>
      </c>
      <c r="B18249" t="s">
        <v>111</v>
      </c>
      <c r="C18249" t="s">
        <v>4503</v>
      </c>
      <c r="D18249" t="s">
        <v>5268</v>
      </c>
      <c r="F18249">
        <v>1978</v>
      </c>
      <c r="G18249" t="s">
        <v>5269</v>
      </c>
      <c r="J18249" t="str">
        <f t="shared" si="286"/>
        <v>WYSweetwater</v>
      </c>
      <c r="K18249" t="str">
        <f>VLOOKUP(J18249,Sheet3!$A$2:$E$3234,5,FALSE)</f>
        <v>0500000US56037</v>
      </c>
      <c r="O18249"/>
      <c r="P18249"/>
    </row>
    <row r="18250" spans="1:16" x14ac:dyDescent="0.3">
      <c r="A18250">
        <v>8</v>
      </c>
      <c r="B18250" t="s">
        <v>111</v>
      </c>
      <c r="C18250" t="s">
        <v>4503</v>
      </c>
      <c r="D18250" t="s">
        <v>5268</v>
      </c>
      <c r="F18250">
        <v>1979</v>
      </c>
      <c r="G18250" t="s">
        <v>5269</v>
      </c>
      <c r="J18250" t="str">
        <f t="shared" si="286"/>
        <v>WYSweetwater</v>
      </c>
      <c r="K18250" t="str">
        <f>VLOOKUP(J18250,Sheet3!$A$2:$E$3234,5,FALSE)</f>
        <v>0500000US56037</v>
      </c>
      <c r="O18250"/>
      <c r="P18250"/>
    </row>
    <row r="18251" spans="1:16" x14ac:dyDescent="0.3">
      <c r="A18251">
        <v>9</v>
      </c>
      <c r="B18251" t="s">
        <v>111</v>
      </c>
      <c r="C18251" t="s">
        <v>4503</v>
      </c>
      <c r="D18251" t="s">
        <v>5268</v>
      </c>
      <c r="F18251">
        <v>1980</v>
      </c>
      <c r="G18251" t="s">
        <v>5269</v>
      </c>
      <c r="J18251" t="str">
        <f t="shared" si="286"/>
        <v>WYSweetwater</v>
      </c>
      <c r="K18251" t="str">
        <f>VLOOKUP(J18251,Sheet3!$A$2:$E$3234,5,FALSE)</f>
        <v>0500000US56037</v>
      </c>
      <c r="O18251"/>
      <c r="P18251"/>
    </row>
    <row r="18252" spans="1:16" x14ac:dyDescent="0.3">
      <c r="A18252">
        <v>10</v>
      </c>
      <c r="B18252" t="s">
        <v>111</v>
      </c>
      <c r="C18252" t="s">
        <v>4503</v>
      </c>
      <c r="D18252" t="s">
        <v>5268</v>
      </c>
      <c r="F18252">
        <v>1981</v>
      </c>
      <c r="G18252" t="s">
        <v>5269</v>
      </c>
      <c r="J18252" t="str">
        <f t="shared" si="286"/>
        <v>WYSweetwater</v>
      </c>
      <c r="K18252" t="str">
        <f>VLOOKUP(J18252,Sheet3!$A$2:$E$3234,5,FALSE)</f>
        <v>0500000US56037</v>
      </c>
      <c r="O18252"/>
      <c r="P18252"/>
    </row>
    <row r="18253" spans="1:16" x14ac:dyDescent="0.3">
      <c r="A18253">
        <v>11</v>
      </c>
      <c r="B18253" t="s">
        <v>111</v>
      </c>
      <c r="C18253" t="s">
        <v>4503</v>
      </c>
      <c r="D18253" t="s">
        <v>5268</v>
      </c>
      <c r="F18253">
        <v>1982</v>
      </c>
      <c r="G18253" t="s">
        <v>5269</v>
      </c>
      <c r="J18253" t="str">
        <f t="shared" si="286"/>
        <v>WYSweetwater</v>
      </c>
      <c r="K18253" t="str">
        <f>VLOOKUP(J18253,Sheet3!$A$2:$E$3234,5,FALSE)</f>
        <v>0500000US56037</v>
      </c>
      <c r="O18253"/>
      <c r="P18253"/>
    </row>
    <row r="18254" spans="1:16" x14ac:dyDescent="0.3">
      <c r="A18254">
        <v>12</v>
      </c>
      <c r="B18254" t="s">
        <v>111</v>
      </c>
      <c r="C18254" t="s">
        <v>4503</v>
      </c>
      <c r="D18254" t="s">
        <v>5268</v>
      </c>
      <c r="F18254">
        <v>1983</v>
      </c>
      <c r="G18254" t="s">
        <v>5269</v>
      </c>
      <c r="J18254" t="str">
        <f t="shared" si="286"/>
        <v>WYSweetwater</v>
      </c>
      <c r="K18254" t="str">
        <f>VLOOKUP(J18254,Sheet3!$A$2:$E$3234,5,FALSE)</f>
        <v>0500000US56037</v>
      </c>
      <c r="O18254"/>
      <c r="P18254"/>
    </row>
    <row r="18255" spans="1:16" x14ac:dyDescent="0.3">
      <c r="A18255">
        <v>13</v>
      </c>
      <c r="B18255" t="s">
        <v>111</v>
      </c>
      <c r="C18255" t="s">
        <v>4503</v>
      </c>
      <c r="D18255" t="s">
        <v>5268</v>
      </c>
      <c r="F18255">
        <v>1984</v>
      </c>
      <c r="G18255" t="s">
        <v>5269</v>
      </c>
      <c r="J18255" t="str">
        <f t="shared" si="286"/>
        <v>WYSweetwater</v>
      </c>
      <c r="K18255" t="str">
        <f>VLOOKUP(J18255,Sheet3!$A$2:$E$3234,5,FALSE)</f>
        <v>0500000US56037</v>
      </c>
      <c r="O18255"/>
      <c r="P18255"/>
    </row>
    <row r="18256" spans="1:16" x14ac:dyDescent="0.3">
      <c r="A18256">
        <v>14</v>
      </c>
      <c r="B18256" t="s">
        <v>111</v>
      </c>
      <c r="C18256" t="s">
        <v>4503</v>
      </c>
      <c r="D18256" t="s">
        <v>5268</v>
      </c>
      <c r="F18256">
        <v>1985</v>
      </c>
      <c r="G18256" t="s">
        <v>5269</v>
      </c>
      <c r="J18256" t="str">
        <f t="shared" si="286"/>
        <v>WYSweetwater</v>
      </c>
      <c r="K18256" t="str">
        <f>VLOOKUP(J18256,Sheet3!$A$2:$E$3234,5,FALSE)</f>
        <v>0500000US56037</v>
      </c>
      <c r="O18256"/>
      <c r="P18256"/>
    </row>
    <row r="18257" spans="1:16" x14ac:dyDescent="0.3">
      <c r="A18257">
        <v>15</v>
      </c>
      <c r="B18257" t="s">
        <v>111</v>
      </c>
      <c r="C18257" t="s">
        <v>4503</v>
      </c>
      <c r="D18257" t="s">
        <v>5268</v>
      </c>
      <c r="F18257">
        <v>1986</v>
      </c>
      <c r="G18257" t="s">
        <v>5269</v>
      </c>
      <c r="J18257" t="str">
        <f t="shared" si="286"/>
        <v>WYSweetwater</v>
      </c>
      <c r="K18257" t="str">
        <f>VLOOKUP(J18257,Sheet3!$A$2:$E$3234,5,FALSE)</f>
        <v>0500000US56037</v>
      </c>
      <c r="O18257"/>
      <c r="P18257"/>
    </row>
    <row r="18258" spans="1:16" x14ac:dyDescent="0.3">
      <c r="A18258">
        <v>16</v>
      </c>
      <c r="B18258" t="s">
        <v>111</v>
      </c>
      <c r="C18258" t="s">
        <v>4503</v>
      </c>
      <c r="D18258" t="s">
        <v>5268</v>
      </c>
      <c r="F18258">
        <v>1987</v>
      </c>
      <c r="G18258" t="s">
        <v>5269</v>
      </c>
      <c r="J18258" t="str">
        <f t="shared" si="286"/>
        <v>WYSweetwater</v>
      </c>
      <c r="K18258" t="str">
        <f>VLOOKUP(J18258,Sheet3!$A$2:$E$3234,5,FALSE)</f>
        <v>0500000US56037</v>
      </c>
      <c r="O18258"/>
      <c r="P18258"/>
    </row>
    <row r="18259" spans="1:16" x14ac:dyDescent="0.3">
      <c r="A18259">
        <v>17</v>
      </c>
      <c r="B18259" t="s">
        <v>111</v>
      </c>
      <c r="C18259" t="s">
        <v>4503</v>
      </c>
      <c r="D18259" t="s">
        <v>5268</v>
      </c>
      <c r="F18259">
        <v>1988</v>
      </c>
      <c r="G18259" t="s">
        <v>5269</v>
      </c>
      <c r="J18259" t="str">
        <f t="shared" si="286"/>
        <v>WYSweetwater</v>
      </c>
      <c r="K18259" t="str">
        <f>VLOOKUP(J18259,Sheet3!$A$2:$E$3234,5,FALSE)</f>
        <v>0500000US56037</v>
      </c>
      <c r="O18259"/>
      <c r="P18259"/>
    </row>
    <row r="18260" spans="1:16" x14ac:dyDescent="0.3">
      <c r="A18260">
        <v>18</v>
      </c>
      <c r="B18260" t="s">
        <v>111</v>
      </c>
      <c r="C18260" t="s">
        <v>4503</v>
      </c>
      <c r="D18260" t="s">
        <v>5268</v>
      </c>
      <c r="F18260">
        <v>1989</v>
      </c>
      <c r="G18260" t="s">
        <v>5269</v>
      </c>
      <c r="J18260" t="str">
        <f t="shared" si="286"/>
        <v>WYSweetwater</v>
      </c>
      <c r="K18260" t="str">
        <f>VLOOKUP(J18260,Sheet3!$A$2:$E$3234,5,FALSE)</f>
        <v>0500000US56037</v>
      </c>
      <c r="O18260"/>
      <c r="P18260"/>
    </row>
    <row r="18261" spans="1:16" x14ac:dyDescent="0.3">
      <c r="A18261">
        <v>19</v>
      </c>
      <c r="B18261" t="s">
        <v>111</v>
      </c>
      <c r="C18261" t="s">
        <v>4503</v>
      </c>
      <c r="D18261" t="s">
        <v>5268</v>
      </c>
      <c r="F18261">
        <v>1990</v>
      </c>
      <c r="G18261" t="s">
        <v>5269</v>
      </c>
      <c r="J18261" t="str">
        <f t="shared" si="286"/>
        <v>WYSweetwater</v>
      </c>
      <c r="K18261" t="str">
        <f>VLOOKUP(J18261,Sheet3!$A$2:$E$3234,5,FALSE)</f>
        <v>0500000US56037</v>
      </c>
      <c r="O18261"/>
      <c r="P18261"/>
    </row>
    <row r="18262" spans="1:16" x14ac:dyDescent="0.3">
      <c r="A18262">
        <v>20</v>
      </c>
      <c r="B18262" t="s">
        <v>111</v>
      </c>
      <c r="C18262" t="s">
        <v>4503</v>
      </c>
      <c r="D18262" t="s">
        <v>5268</v>
      </c>
      <c r="F18262">
        <v>1991</v>
      </c>
      <c r="G18262" t="s">
        <v>5269</v>
      </c>
      <c r="J18262" t="str">
        <f t="shared" si="286"/>
        <v>WYSweetwater</v>
      </c>
      <c r="K18262" t="str">
        <f>VLOOKUP(J18262,Sheet3!$A$2:$E$3234,5,FALSE)</f>
        <v>0500000US56037</v>
      </c>
      <c r="O18262"/>
      <c r="P18262"/>
    </row>
    <row r="18263" spans="1:16" x14ac:dyDescent="0.3">
      <c r="A18263">
        <v>21</v>
      </c>
      <c r="B18263" t="s">
        <v>111</v>
      </c>
      <c r="C18263" t="s">
        <v>4503</v>
      </c>
      <c r="D18263" t="s">
        <v>5268</v>
      </c>
      <c r="F18263">
        <v>1992</v>
      </c>
      <c r="G18263" t="s">
        <v>5269</v>
      </c>
      <c r="J18263" t="str">
        <f t="shared" si="286"/>
        <v>WYSweetwater</v>
      </c>
      <c r="K18263" t="str">
        <f>VLOOKUP(J18263,Sheet3!$A$2:$E$3234,5,FALSE)</f>
        <v>0500000US56037</v>
      </c>
      <c r="O18263"/>
      <c r="P18263"/>
    </row>
    <row r="18264" spans="1:16" x14ac:dyDescent="0.3">
      <c r="A18264">
        <v>22</v>
      </c>
      <c r="B18264" t="s">
        <v>111</v>
      </c>
      <c r="C18264" t="s">
        <v>4503</v>
      </c>
      <c r="D18264" t="s">
        <v>5268</v>
      </c>
      <c r="F18264">
        <v>1993</v>
      </c>
      <c r="G18264" t="s">
        <v>5269</v>
      </c>
      <c r="J18264" t="str">
        <f t="shared" si="286"/>
        <v>WYSweetwater</v>
      </c>
      <c r="K18264" t="str">
        <f>VLOOKUP(J18264,Sheet3!$A$2:$E$3234,5,FALSE)</f>
        <v>0500000US56037</v>
      </c>
      <c r="O18264"/>
      <c r="P18264"/>
    </row>
    <row r="18265" spans="1:16" x14ac:dyDescent="0.3">
      <c r="A18265">
        <v>23</v>
      </c>
      <c r="B18265" t="s">
        <v>111</v>
      </c>
      <c r="C18265" t="s">
        <v>4503</v>
      </c>
      <c r="D18265" t="s">
        <v>5268</v>
      </c>
      <c r="F18265">
        <v>1994</v>
      </c>
      <c r="G18265" t="s">
        <v>5269</v>
      </c>
      <c r="J18265" t="str">
        <f t="shared" si="286"/>
        <v>WYSweetwater</v>
      </c>
      <c r="K18265" t="str">
        <f>VLOOKUP(J18265,Sheet3!$A$2:$E$3234,5,FALSE)</f>
        <v>0500000US56037</v>
      </c>
      <c r="O18265"/>
      <c r="P18265"/>
    </row>
    <row r="18266" spans="1:16" x14ac:dyDescent="0.3">
      <c r="A18266">
        <v>24</v>
      </c>
      <c r="B18266" t="s">
        <v>111</v>
      </c>
      <c r="C18266" t="s">
        <v>4503</v>
      </c>
      <c r="D18266" t="s">
        <v>5268</v>
      </c>
      <c r="F18266">
        <v>1995</v>
      </c>
      <c r="G18266" t="s">
        <v>5269</v>
      </c>
      <c r="J18266" t="str">
        <f t="shared" si="286"/>
        <v>WYSweetwater</v>
      </c>
      <c r="K18266" t="str">
        <f>VLOOKUP(J18266,Sheet3!$A$2:$E$3234,5,FALSE)</f>
        <v>0500000US56037</v>
      </c>
      <c r="O18266"/>
      <c r="P18266"/>
    </row>
    <row r="18267" spans="1:16" x14ac:dyDescent="0.3">
      <c r="A18267">
        <v>25</v>
      </c>
      <c r="B18267" t="s">
        <v>111</v>
      </c>
      <c r="C18267" t="s">
        <v>4503</v>
      </c>
      <c r="D18267" t="s">
        <v>5268</v>
      </c>
      <c r="F18267">
        <v>1996</v>
      </c>
      <c r="G18267" t="s">
        <v>5269</v>
      </c>
      <c r="J18267" t="str">
        <f t="shared" si="286"/>
        <v>WYSweetwater</v>
      </c>
      <c r="K18267" t="str">
        <f>VLOOKUP(J18267,Sheet3!$A$2:$E$3234,5,FALSE)</f>
        <v>0500000US56037</v>
      </c>
      <c r="O18267"/>
      <c r="P18267"/>
    </row>
    <row r="18268" spans="1:16" x14ac:dyDescent="0.3">
      <c r="A18268">
        <v>26</v>
      </c>
      <c r="B18268" t="s">
        <v>111</v>
      </c>
      <c r="C18268" t="s">
        <v>4503</v>
      </c>
      <c r="D18268" t="s">
        <v>5268</v>
      </c>
      <c r="F18268">
        <v>1997</v>
      </c>
      <c r="G18268" t="s">
        <v>5269</v>
      </c>
      <c r="J18268" t="str">
        <f t="shared" si="286"/>
        <v>WYSweetwater</v>
      </c>
      <c r="K18268" t="str">
        <f>VLOOKUP(J18268,Sheet3!$A$2:$E$3234,5,FALSE)</f>
        <v>0500000US56037</v>
      </c>
      <c r="O18268"/>
      <c r="P18268"/>
    </row>
    <row r="18269" spans="1:16" x14ac:dyDescent="0.3">
      <c r="A18269">
        <v>27</v>
      </c>
      <c r="B18269" t="s">
        <v>111</v>
      </c>
      <c r="C18269" t="s">
        <v>4503</v>
      </c>
      <c r="D18269" t="s">
        <v>5268</v>
      </c>
      <c r="F18269">
        <v>1998</v>
      </c>
      <c r="G18269" t="s">
        <v>5269</v>
      </c>
      <c r="J18269" t="str">
        <f t="shared" si="286"/>
        <v>WYSweetwater</v>
      </c>
      <c r="K18269" t="str">
        <f>VLOOKUP(J18269,Sheet3!$A$2:$E$3234,5,FALSE)</f>
        <v>0500000US56037</v>
      </c>
      <c r="O18269"/>
      <c r="P18269"/>
    </row>
    <row r="18270" spans="1:16" x14ac:dyDescent="0.3">
      <c r="A18270">
        <v>28</v>
      </c>
      <c r="B18270" t="s">
        <v>111</v>
      </c>
      <c r="C18270" t="s">
        <v>4503</v>
      </c>
      <c r="D18270" t="s">
        <v>5268</v>
      </c>
      <c r="F18270">
        <v>1999</v>
      </c>
      <c r="G18270" t="s">
        <v>5269</v>
      </c>
      <c r="J18270" t="str">
        <f t="shared" si="286"/>
        <v>WYSweetwater</v>
      </c>
      <c r="K18270" t="str">
        <f>VLOOKUP(J18270,Sheet3!$A$2:$E$3234,5,FALSE)</f>
        <v>0500000US56037</v>
      </c>
      <c r="O18270"/>
      <c r="P18270"/>
    </row>
    <row r="18271" spans="1:16" x14ac:dyDescent="0.3">
      <c r="A18271">
        <v>29</v>
      </c>
      <c r="B18271" t="s">
        <v>111</v>
      </c>
      <c r="C18271" t="s">
        <v>4503</v>
      </c>
      <c r="D18271" t="s">
        <v>5268</v>
      </c>
      <c r="F18271">
        <v>2000</v>
      </c>
      <c r="G18271" t="s">
        <v>5269</v>
      </c>
      <c r="J18271" t="str">
        <f t="shared" si="286"/>
        <v>WYSweetwater</v>
      </c>
      <c r="K18271" t="str">
        <f>VLOOKUP(J18271,Sheet3!$A$2:$E$3234,5,FALSE)</f>
        <v>0500000US56037</v>
      </c>
      <c r="O18271"/>
      <c r="P18271"/>
    </row>
    <row r="18272" spans="1:16" x14ac:dyDescent="0.3">
      <c r="A18272">
        <v>30</v>
      </c>
      <c r="B18272" t="s">
        <v>111</v>
      </c>
      <c r="C18272" t="s">
        <v>4503</v>
      </c>
      <c r="D18272" t="s">
        <v>5268</v>
      </c>
      <c r="F18272">
        <v>2001</v>
      </c>
      <c r="G18272" t="s">
        <v>5269</v>
      </c>
      <c r="J18272" t="str">
        <f t="shared" si="286"/>
        <v>WYSweetwater</v>
      </c>
      <c r="K18272" t="str">
        <f>VLOOKUP(J18272,Sheet3!$A$2:$E$3234,5,FALSE)</f>
        <v>0500000US56037</v>
      </c>
      <c r="O18272"/>
      <c r="P18272"/>
    </row>
    <row r="18273" spans="1:16" x14ac:dyDescent="0.3">
      <c r="A18273">
        <v>31</v>
      </c>
      <c r="B18273" t="s">
        <v>111</v>
      </c>
      <c r="C18273" t="s">
        <v>4503</v>
      </c>
      <c r="D18273" t="s">
        <v>5268</v>
      </c>
      <c r="F18273">
        <v>2002</v>
      </c>
      <c r="G18273" t="s">
        <v>5269</v>
      </c>
      <c r="J18273" t="str">
        <f t="shared" si="286"/>
        <v>WYSweetwater</v>
      </c>
      <c r="K18273" t="str">
        <f>VLOOKUP(J18273,Sheet3!$A$2:$E$3234,5,FALSE)</f>
        <v>0500000US56037</v>
      </c>
      <c r="O18273"/>
      <c r="P18273"/>
    </row>
    <row r="18274" spans="1:16" x14ac:dyDescent="0.3">
      <c r="A18274">
        <v>32</v>
      </c>
      <c r="B18274" t="s">
        <v>111</v>
      </c>
      <c r="C18274" t="s">
        <v>4503</v>
      </c>
      <c r="D18274" t="s">
        <v>5268</v>
      </c>
      <c r="F18274">
        <v>2003</v>
      </c>
      <c r="G18274" t="s">
        <v>5269</v>
      </c>
      <c r="J18274" t="str">
        <f t="shared" si="286"/>
        <v>WYSweetwater</v>
      </c>
      <c r="K18274" t="str">
        <f>VLOOKUP(J18274,Sheet3!$A$2:$E$3234,5,FALSE)</f>
        <v>0500000US56037</v>
      </c>
      <c r="O18274"/>
      <c r="P18274"/>
    </row>
    <row r="18275" spans="1:16" x14ac:dyDescent="0.3">
      <c r="A18275">
        <v>33</v>
      </c>
      <c r="B18275" t="s">
        <v>111</v>
      </c>
      <c r="C18275" t="s">
        <v>4503</v>
      </c>
      <c r="D18275" t="s">
        <v>5268</v>
      </c>
      <c r="F18275">
        <v>2004</v>
      </c>
      <c r="G18275" t="s">
        <v>5269</v>
      </c>
      <c r="J18275" t="str">
        <f t="shared" si="286"/>
        <v>WYSweetwater</v>
      </c>
      <c r="K18275" t="str">
        <f>VLOOKUP(J18275,Sheet3!$A$2:$E$3234,5,FALSE)</f>
        <v>0500000US56037</v>
      </c>
      <c r="O18275"/>
      <c r="P18275"/>
    </row>
    <row r="18276" spans="1:16" x14ac:dyDescent="0.3">
      <c r="A18276">
        <v>34</v>
      </c>
      <c r="B18276" t="s">
        <v>111</v>
      </c>
      <c r="C18276" t="s">
        <v>4503</v>
      </c>
      <c r="D18276" t="s">
        <v>5268</v>
      </c>
      <c r="F18276">
        <v>2005</v>
      </c>
      <c r="G18276" t="s">
        <v>5269</v>
      </c>
      <c r="J18276" t="str">
        <f t="shared" si="286"/>
        <v>WYSweetwater</v>
      </c>
      <c r="K18276" t="str">
        <f>VLOOKUP(J18276,Sheet3!$A$2:$E$3234,5,FALSE)</f>
        <v>0500000US56037</v>
      </c>
      <c r="O18276"/>
      <c r="P18276"/>
    </row>
    <row r="18277" spans="1:16" x14ac:dyDescent="0.3">
      <c r="A18277">
        <v>35</v>
      </c>
      <c r="B18277" t="s">
        <v>111</v>
      </c>
      <c r="C18277" t="s">
        <v>4503</v>
      </c>
      <c r="D18277" t="s">
        <v>5268</v>
      </c>
      <c r="F18277">
        <v>2006</v>
      </c>
      <c r="G18277" t="s">
        <v>5269</v>
      </c>
      <c r="J18277" t="str">
        <f t="shared" si="286"/>
        <v>WYSweetwater</v>
      </c>
      <c r="K18277" t="str">
        <f>VLOOKUP(J18277,Sheet3!$A$2:$E$3234,5,FALSE)</f>
        <v>0500000US56037</v>
      </c>
      <c r="O18277"/>
      <c r="P18277"/>
    </row>
    <row r="18278" spans="1:16" x14ac:dyDescent="0.3">
      <c r="A18278">
        <v>36</v>
      </c>
      <c r="B18278" t="s">
        <v>111</v>
      </c>
      <c r="C18278" t="s">
        <v>4503</v>
      </c>
      <c r="D18278" t="s">
        <v>5268</v>
      </c>
      <c r="F18278">
        <v>2007</v>
      </c>
      <c r="G18278" t="s">
        <v>5269</v>
      </c>
      <c r="J18278" t="str">
        <f t="shared" si="286"/>
        <v>WYSweetwater</v>
      </c>
      <c r="K18278" t="str">
        <f>VLOOKUP(J18278,Sheet3!$A$2:$E$3234,5,FALSE)</f>
        <v>0500000US56037</v>
      </c>
      <c r="O18278"/>
      <c r="P18278"/>
    </row>
    <row r="18279" spans="1:16" x14ac:dyDescent="0.3">
      <c r="A18279">
        <v>37</v>
      </c>
      <c r="B18279" t="s">
        <v>111</v>
      </c>
      <c r="C18279" t="s">
        <v>4503</v>
      </c>
      <c r="D18279" t="s">
        <v>5268</v>
      </c>
      <c r="F18279">
        <v>2008</v>
      </c>
      <c r="G18279" t="s">
        <v>5269</v>
      </c>
      <c r="J18279" t="str">
        <f t="shared" si="286"/>
        <v>WYSweetwater</v>
      </c>
      <c r="K18279" t="str">
        <f>VLOOKUP(J18279,Sheet3!$A$2:$E$3234,5,FALSE)</f>
        <v>0500000US56037</v>
      </c>
      <c r="O18279"/>
      <c r="P18279"/>
    </row>
    <row r="18280" spans="1:16" x14ac:dyDescent="0.3">
      <c r="A18280">
        <v>38</v>
      </c>
      <c r="B18280" t="s">
        <v>111</v>
      </c>
      <c r="C18280" t="s">
        <v>4503</v>
      </c>
      <c r="D18280" t="s">
        <v>5268</v>
      </c>
      <c r="F18280">
        <v>2009</v>
      </c>
      <c r="G18280" t="s">
        <v>5269</v>
      </c>
      <c r="J18280" t="str">
        <f t="shared" si="286"/>
        <v>WYSweetwater</v>
      </c>
      <c r="K18280" t="str">
        <f>VLOOKUP(J18280,Sheet3!$A$2:$E$3234,5,FALSE)</f>
        <v>0500000US56037</v>
      </c>
      <c r="O18280"/>
      <c r="P18280"/>
    </row>
    <row r="18281" spans="1:16" x14ac:dyDescent="0.3">
      <c r="A18281">
        <v>39</v>
      </c>
      <c r="B18281" t="s">
        <v>111</v>
      </c>
      <c r="C18281" t="s">
        <v>4503</v>
      </c>
      <c r="D18281" t="s">
        <v>5268</v>
      </c>
      <c r="F18281">
        <v>2010</v>
      </c>
      <c r="G18281" t="s">
        <v>5269</v>
      </c>
      <c r="J18281" t="str">
        <f t="shared" si="286"/>
        <v>WYSweetwater</v>
      </c>
      <c r="K18281" t="str">
        <f>VLOOKUP(J18281,Sheet3!$A$2:$E$3234,5,FALSE)</f>
        <v>0500000US56037</v>
      </c>
      <c r="O18281"/>
      <c r="P18281"/>
    </row>
    <row r="18282" spans="1:16" x14ac:dyDescent="0.3">
      <c r="A18282">
        <v>40</v>
      </c>
      <c r="B18282" t="s">
        <v>111</v>
      </c>
      <c r="C18282" t="s">
        <v>4503</v>
      </c>
      <c r="D18282" t="s">
        <v>5268</v>
      </c>
      <c r="F18282">
        <v>2011</v>
      </c>
      <c r="G18282" t="s">
        <v>5269</v>
      </c>
      <c r="J18282" t="str">
        <f t="shared" si="286"/>
        <v>WYSweetwater</v>
      </c>
      <c r="K18282" t="str">
        <f>VLOOKUP(J18282,Sheet3!$A$2:$E$3234,5,FALSE)</f>
        <v>0500000US56037</v>
      </c>
      <c r="O18282"/>
      <c r="P18282"/>
    </row>
    <row r="18283" spans="1:16" x14ac:dyDescent="0.3">
      <c r="A18283">
        <v>41</v>
      </c>
      <c r="B18283" t="s">
        <v>111</v>
      </c>
      <c r="C18283" t="s">
        <v>4503</v>
      </c>
      <c r="D18283" t="s">
        <v>5268</v>
      </c>
      <c r="F18283">
        <v>2012</v>
      </c>
      <c r="G18283" t="s">
        <v>5269</v>
      </c>
      <c r="J18283" t="str">
        <f t="shared" si="286"/>
        <v>WYSweetwater</v>
      </c>
      <c r="K18283" t="str">
        <f>VLOOKUP(J18283,Sheet3!$A$2:$E$3234,5,FALSE)</f>
        <v>0500000US56037</v>
      </c>
      <c r="O18283"/>
      <c r="P18283"/>
    </row>
    <row r="18284" spans="1:16" x14ac:dyDescent="0.3">
      <c r="A18284">
        <v>42</v>
      </c>
      <c r="B18284" t="s">
        <v>111</v>
      </c>
      <c r="C18284" t="s">
        <v>4503</v>
      </c>
      <c r="D18284" t="s">
        <v>5268</v>
      </c>
      <c r="F18284">
        <v>2013</v>
      </c>
      <c r="G18284" t="s">
        <v>5269</v>
      </c>
      <c r="J18284" t="str">
        <f t="shared" si="286"/>
        <v>WYSweetwater</v>
      </c>
      <c r="K18284" t="str">
        <f>VLOOKUP(J18284,Sheet3!$A$2:$E$3234,5,FALSE)</f>
        <v>0500000US56037</v>
      </c>
      <c r="O18284"/>
      <c r="P18284"/>
    </row>
    <row r="18285" spans="1:16" x14ac:dyDescent="0.3">
      <c r="A18285">
        <v>43</v>
      </c>
      <c r="B18285" t="s">
        <v>111</v>
      </c>
      <c r="C18285" t="s">
        <v>4503</v>
      </c>
      <c r="D18285" t="s">
        <v>5268</v>
      </c>
      <c r="F18285">
        <v>2014</v>
      </c>
      <c r="G18285" t="s">
        <v>5269</v>
      </c>
      <c r="J18285" t="str">
        <f t="shared" si="286"/>
        <v>WYSweetwater</v>
      </c>
      <c r="K18285" t="str">
        <f>VLOOKUP(J18285,Sheet3!$A$2:$E$3234,5,FALSE)</f>
        <v>0500000US56037</v>
      </c>
      <c r="O18285"/>
      <c r="P18285"/>
    </row>
    <row r="18286" spans="1:16" x14ac:dyDescent="0.3">
      <c r="A18286">
        <v>44</v>
      </c>
      <c r="B18286" t="s">
        <v>111</v>
      </c>
      <c r="C18286" t="s">
        <v>4503</v>
      </c>
      <c r="D18286" t="s">
        <v>5268</v>
      </c>
      <c r="F18286">
        <v>2015</v>
      </c>
      <c r="G18286" t="s">
        <v>5269</v>
      </c>
      <c r="J18286" t="str">
        <f t="shared" si="286"/>
        <v>WYSweetwater</v>
      </c>
      <c r="K18286" t="str">
        <f>VLOOKUP(J18286,Sheet3!$A$2:$E$3234,5,FALSE)</f>
        <v>0500000US56037</v>
      </c>
      <c r="O18286"/>
      <c r="P18286"/>
    </row>
    <row r="18287" spans="1:16" x14ac:dyDescent="0.3">
      <c r="A18287">
        <v>45</v>
      </c>
      <c r="B18287" t="s">
        <v>111</v>
      </c>
      <c r="C18287" t="s">
        <v>4503</v>
      </c>
      <c r="D18287" t="s">
        <v>5268</v>
      </c>
      <c r="F18287">
        <v>2016</v>
      </c>
      <c r="G18287" t="s">
        <v>5269</v>
      </c>
      <c r="J18287" t="str">
        <f t="shared" si="286"/>
        <v>WYSweetwater</v>
      </c>
      <c r="K18287" t="str">
        <f>VLOOKUP(J18287,Sheet3!$A$2:$E$3234,5,FALSE)</f>
        <v>0500000US56037</v>
      </c>
      <c r="O18287"/>
      <c r="P18287"/>
    </row>
    <row r="18288" spans="1:16" x14ac:dyDescent="0.3">
      <c r="A18288">
        <v>46</v>
      </c>
      <c r="B18288" t="s">
        <v>111</v>
      </c>
      <c r="C18288" t="s">
        <v>4503</v>
      </c>
      <c r="D18288" t="s">
        <v>5268</v>
      </c>
      <c r="E18288">
        <v>258.86656215564699</v>
      </c>
      <c r="F18288">
        <v>2017</v>
      </c>
      <c r="G18288" t="s">
        <v>5269</v>
      </c>
      <c r="J18288" t="str">
        <f t="shared" si="286"/>
        <v>WYSweetwater</v>
      </c>
      <c r="K18288" t="str">
        <f>VLOOKUP(J18288,Sheet3!$A$2:$E$3234,5,FALSE)</f>
        <v>0500000US56037</v>
      </c>
      <c r="O18288"/>
      <c r="P18288"/>
    </row>
    <row r="18289" spans="1:16" x14ac:dyDescent="0.3">
      <c r="A18289">
        <v>47</v>
      </c>
      <c r="B18289" t="s">
        <v>111</v>
      </c>
      <c r="C18289" t="s">
        <v>4503</v>
      </c>
      <c r="D18289" t="s">
        <v>5268</v>
      </c>
      <c r="E18289">
        <v>366.50670195818299</v>
      </c>
      <c r="F18289">
        <v>2018</v>
      </c>
      <c r="G18289" t="s">
        <v>5269</v>
      </c>
      <c r="J18289" t="str">
        <f t="shared" si="286"/>
        <v>WYSweetwater</v>
      </c>
      <c r="K18289" t="str">
        <f>VLOOKUP(J18289,Sheet3!$A$2:$E$3234,5,FALSE)</f>
        <v>0500000US56037</v>
      </c>
      <c r="O18289"/>
      <c r="P18289"/>
    </row>
    <row r="18290" spans="1:16" x14ac:dyDescent="0.3">
      <c r="A18290">
        <v>0</v>
      </c>
      <c r="B18290" t="s">
        <v>111</v>
      </c>
      <c r="C18290" t="s">
        <v>4503</v>
      </c>
      <c r="D18290" t="s">
        <v>5268</v>
      </c>
      <c r="F18290">
        <v>1971</v>
      </c>
      <c r="G18290" t="s">
        <v>5269</v>
      </c>
      <c r="J18290" t="str">
        <f t="shared" si="286"/>
        <v>WYSweetwater</v>
      </c>
      <c r="K18290" t="str">
        <f>VLOOKUP(J18290,Sheet3!$A$2:$E$3234,5,FALSE)</f>
        <v>0500000US56037</v>
      </c>
      <c r="O18290"/>
      <c r="P18290"/>
    </row>
    <row r="18291" spans="1:16" x14ac:dyDescent="0.3">
      <c r="A18291">
        <v>1</v>
      </c>
      <c r="B18291" t="s">
        <v>111</v>
      </c>
      <c r="C18291" t="s">
        <v>4503</v>
      </c>
      <c r="D18291" t="s">
        <v>5268</v>
      </c>
      <c r="F18291">
        <v>1972</v>
      </c>
      <c r="G18291" t="s">
        <v>5269</v>
      </c>
      <c r="J18291" t="str">
        <f t="shared" si="286"/>
        <v>WYSweetwater</v>
      </c>
      <c r="K18291" t="str">
        <f>VLOOKUP(J18291,Sheet3!$A$2:$E$3234,5,FALSE)</f>
        <v>0500000US56037</v>
      </c>
      <c r="O18291"/>
      <c r="P18291"/>
    </row>
    <row r="18292" spans="1:16" x14ac:dyDescent="0.3">
      <c r="A18292">
        <v>2</v>
      </c>
      <c r="B18292" t="s">
        <v>111</v>
      </c>
      <c r="C18292" t="s">
        <v>4503</v>
      </c>
      <c r="D18292" t="s">
        <v>5268</v>
      </c>
      <c r="F18292">
        <v>1973</v>
      </c>
      <c r="G18292" t="s">
        <v>5269</v>
      </c>
      <c r="J18292" t="str">
        <f t="shared" si="286"/>
        <v>WYSweetwater</v>
      </c>
      <c r="K18292" t="str">
        <f>VLOOKUP(J18292,Sheet3!$A$2:$E$3234,5,FALSE)</f>
        <v>0500000US56037</v>
      </c>
      <c r="O18292"/>
      <c r="P18292"/>
    </row>
    <row r="18293" spans="1:16" x14ac:dyDescent="0.3">
      <c r="A18293">
        <v>3</v>
      </c>
      <c r="B18293" t="s">
        <v>111</v>
      </c>
      <c r="C18293" t="s">
        <v>4503</v>
      </c>
      <c r="D18293" t="s">
        <v>5268</v>
      </c>
      <c r="F18293">
        <v>1974</v>
      </c>
      <c r="G18293" t="s">
        <v>5269</v>
      </c>
      <c r="J18293" t="str">
        <f t="shared" si="286"/>
        <v>WYSweetwater</v>
      </c>
      <c r="K18293" t="str">
        <f>VLOOKUP(J18293,Sheet3!$A$2:$E$3234,5,FALSE)</f>
        <v>0500000US56037</v>
      </c>
      <c r="O18293"/>
      <c r="P18293"/>
    </row>
    <row r="18294" spans="1:16" x14ac:dyDescent="0.3">
      <c r="A18294">
        <v>4</v>
      </c>
      <c r="B18294" t="s">
        <v>111</v>
      </c>
      <c r="C18294" t="s">
        <v>4503</v>
      </c>
      <c r="D18294" t="s">
        <v>5268</v>
      </c>
      <c r="F18294">
        <v>1975</v>
      </c>
      <c r="G18294" t="s">
        <v>5269</v>
      </c>
      <c r="J18294" t="str">
        <f t="shared" si="286"/>
        <v>WYSweetwater</v>
      </c>
      <c r="K18294" t="str">
        <f>VLOOKUP(J18294,Sheet3!$A$2:$E$3234,5,FALSE)</f>
        <v>0500000US56037</v>
      </c>
      <c r="O18294"/>
      <c r="P18294"/>
    </row>
    <row r="18295" spans="1:16" x14ac:dyDescent="0.3">
      <c r="A18295">
        <v>5</v>
      </c>
      <c r="B18295" t="s">
        <v>111</v>
      </c>
      <c r="C18295" t="s">
        <v>4503</v>
      </c>
      <c r="D18295" t="s">
        <v>5268</v>
      </c>
      <c r="F18295">
        <v>1976</v>
      </c>
      <c r="G18295" t="s">
        <v>5269</v>
      </c>
      <c r="J18295" t="str">
        <f t="shared" si="286"/>
        <v>WYSweetwater</v>
      </c>
      <c r="K18295" t="str">
        <f>VLOOKUP(J18295,Sheet3!$A$2:$E$3234,5,FALSE)</f>
        <v>0500000US56037</v>
      </c>
      <c r="O18295"/>
      <c r="P18295"/>
    </row>
    <row r="18296" spans="1:16" x14ac:dyDescent="0.3">
      <c r="A18296">
        <v>6</v>
      </c>
      <c r="B18296" t="s">
        <v>111</v>
      </c>
      <c r="C18296" t="s">
        <v>4503</v>
      </c>
      <c r="D18296" t="s">
        <v>5268</v>
      </c>
      <c r="F18296">
        <v>1977</v>
      </c>
      <c r="G18296" t="s">
        <v>5269</v>
      </c>
      <c r="J18296" t="str">
        <f t="shared" si="286"/>
        <v>WYSweetwater</v>
      </c>
      <c r="K18296" t="str">
        <f>VLOOKUP(J18296,Sheet3!$A$2:$E$3234,5,FALSE)</f>
        <v>0500000US56037</v>
      </c>
      <c r="O18296"/>
      <c r="P18296"/>
    </row>
    <row r="18297" spans="1:16" x14ac:dyDescent="0.3">
      <c r="A18297">
        <v>7</v>
      </c>
      <c r="B18297" t="s">
        <v>111</v>
      </c>
      <c r="C18297" t="s">
        <v>4503</v>
      </c>
      <c r="D18297" t="s">
        <v>5268</v>
      </c>
      <c r="F18297">
        <v>1978</v>
      </c>
      <c r="G18297" t="s">
        <v>5269</v>
      </c>
      <c r="J18297" t="str">
        <f t="shared" si="286"/>
        <v>WYSweetwater</v>
      </c>
      <c r="K18297" t="str">
        <f>VLOOKUP(J18297,Sheet3!$A$2:$E$3234,5,FALSE)</f>
        <v>0500000US56037</v>
      </c>
      <c r="O18297"/>
      <c r="P18297"/>
    </row>
    <row r="18298" spans="1:16" x14ac:dyDescent="0.3">
      <c r="A18298">
        <v>8</v>
      </c>
      <c r="B18298" t="s">
        <v>111</v>
      </c>
      <c r="C18298" t="s">
        <v>4503</v>
      </c>
      <c r="D18298" t="s">
        <v>5268</v>
      </c>
      <c r="F18298">
        <v>1979</v>
      </c>
      <c r="G18298" t="s">
        <v>5269</v>
      </c>
      <c r="J18298" t="str">
        <f t="shared" si="286"/>
        <v>WYSweetwater</v>
      </c>
      <c r="K18298" t="str">
        <f>VLOOKUP(J18298,Sheet3!$A$2:$E$3234,5,FALSE)</f>
        <v>0500000US56037</v>
      </c>
      <c r="O18298"/>
      <c r="P18298"/>
    </row>
    <row r="18299" spans="1:16" x14ac:dyDescent="0.3">
      <c r="A18299">
        <v>9</v>
      </c>
      <c r="B18299" t="s">
        <v>111</v>
      </c>
      <c r="C18299" t="s">
        <v>4503</v>
      </c>
      <c r="D18299" t="s">
        <v>5268</v>
      </c>
      <c r="F18299">
        <v>1980</v>
      </c>
      <c r="G18299" t="s">
        <v>5269</v>
      </c>
      <c r="J18299" t="str">
        <f t="shared" si="286"/>
        <v>WYSweetwater</v>
      </c>
      <c r="K18299" t="str">
        <f>VLOOKUP(J18299,Sheet3!$A$2:$E$3234,5,FALSE)</f>
        <v>0500000US56037</v>
      </c>
      <c r="O18299"/>
      <c r="P18299"/>
    </row>
    <row r="18300" spans="1:16" x14ac:dyDescent="0.3">
      <c r="A18300">
        <v>10</v>
      </c>
      <c r="B18300" t="s">
        <v>111</v>
      </c>
      <c r="C18300" t="s">
        <v>4503</v>
      </c>
      <c r="D18300" t="s">
        <v>5268</v>
      </c>
      <c r="F18300">
        <v>1981</v>
      </c>
      <c r="G18300" t="s">
        <v>5269</v>
      </c>
      <c r="J18300" t="str">
        <f t="shared" si="286"/>
        <v>WYSweetwater</v>
      </c>
      <c r="K18300" t="str">
        <f>VLOOKUP(J18300,Sheet3!$A$2:$E$3234,5,FALSE)</f>
        <v>0500000US56037</v>
      </c>
      <c r="O18300"/>
      <c r="P18300"/>
    </row>
    <row r="18301" spans="1:16" x14ac:dyDescent="0.3">
      <c r="A18301">
        <v>11</v>
      </c>
      <c r="B18301" t="s">
        <v>111</v>
      </c>
      <c r="C18301" t="s">
        <v>4503</v>
      </c>
      <c r="D18301" t="s">
        <v>5268</v>
      </c>
      <c r="F18301">
        <v>1982</v>
      </c>
      <c r="G18301" t="s">
        <v>5269</v>
      </c>
      <c r="J18301" t="str">
        <f t="shared" si="286"/>
        <v>WYSweetwater</v>
      </c>
      <c r="K18301" t="str">
        <f>VLOOKUP(J18301,Sheet3!$A$2:$E$3234,5,FALSE)</f>
        <v>0500000US56037</v>
      </c>
      <c r="O18301"/>
      <c r="P18301"/>
    </row>
    <row r="18302" spans="1:16" x14ac:dyDescent="0.3">
      <c r="A18302">
        <v>12</v>
      </c>
      <c r="B18302" t="s">
        <v>111</v>
      </c>
      <c r="C18302" t="s">
        <v>4503</v>
      </c>
      <c r="D18302" t="s">
        <v>5268</v>
      </c>
      <c r="F18302">
        <v>1983</v>
      </c>
      <c r="G18302" t="s">
        <v>5269</v>
      </c>
      <c r="J18302" t="str">
        <f t="shared" si="286"/>
        <v>WYSweetwater</v>
      </c>
      <c r="K18302" t="str">
        <f>VLOOKUP(J18302,Sheet3!$A$2:$E$3234,5,FALSE)</f>
        <v>0500000US56037</v>
      </c>
      <c r="O18302"/>
      <c r="P18302"/>
    </row>
    <row r="18303" spans="1:16" x14ac:dyDescent="0.3">
      <c r="A18303">
        <v>13</v>
      </c>
      <c r="B18303" t="s">
        <v>111</v>
      </c>
      <c r="C18303" t="s">
        <v>4503</v>
      </c>
      <c r="D18303" t="s">
        <v>5268</v>
      </c>
      <c r="F18303">
        <v>1984</v>
      </c>
      <c r="G18303" t="s">
        <v>5269</v>
      </c>
      <c r="J18303" t="str">
        <f t="shared" si="286"/>
        <v>WYSweetwater</v>
      </c>
      <c r="K18303" t="str">
        <f>VLOOKUP(J18303,Sheet3!$A$2:$E$3234,5,FALSE)</f>
        <v>0500000US56037</v>
      </c>
      <c r="O18303"/>
      <c r="P18303"/>
    </row>
    <row r="18304" spans="1:16" x14ac:dyDescent="0.3">
      <c r="A18304">
        <v>14</v>
      </c>
      <c r="B18304" t="s">
        <v>111</v>
      </c>
      <c r="C18304" t="s">
        <v>4503</v>
      </c>
      <c r="D18304" t="s">
        <v>5268</v>
      </c>
      <c r="F18304">
        <v>1985</v>
      </c>
      <c r="G18304" t="s">
        <v>5269</v>
      </c>
      <c r="J18304" t="str">
        <f t="shared" si="286"/>
        <v>WYSweetwater</v>
      </c>
      <c r="K18304" t="str">
        <f>VLOOKUP(J18304,Sheet3!$A$2:$E$3234,5,FALSE)</f>
        <v>0500000US56037</v>
      </c>
      <c r="O18304"/>
      <c r="P18304"/>
    </row>
    <row r="18305" spans="1:16" x14ac:dyDescent="0.3">
      <c r="A18305">
        <v>15</v>
      </c>
      <c r="B18305" t="s">
        <v>111</v>
      </c>
      <c r="C18305" t="s">
        <v>4503</v>
      </c>
      <c r="D18305" t="s">
        <v>5268</v>
      </c>
      <c r="E18305">
        <v>8747.5</v>
      </c>
      <c r="F18305">
        <v>1986</v>
      </c>
      <c r="G18305" t="s">
        <v>5269</v>
      </c>
      <c r="J18305" t="str">
        <f t="shared" si="286"/>
        <v>WYSweetwater</v>
      </c>
      <c r="K18305" t="str">
        <f>VLOOKUP(J18305,Sheet3!$A$2:$E$3234,5,FALSE)</f>
        <v>0500000US56037</v>
      </c>
      <c r="O18305"/>
      <c r="P18305"/>
    </row>
    <row r="18306" spans="1:16" x14ac:dyDescent="0.3">
      <c r="A18306">
        <v>16</v>
      </c>
      <c r="B18306" t="s">
        <v>111</v>
      </c>
      <c r="C18306" t="s">
        <v>4503</v>
      </c>
      <c r="D18306" t="s">
        <v>5268</v>
      </c>
      <c r="E18306">
        <v>8224.9</v>
      </c>
      <c r="F18306">
        <v>1987</v>
      </c>
      <c r="G18306" t="s">
        <v>5269</v>
      </c>
      <c r="J18306" t="str">
        <f t="shared" si="286"/>
        <v>WYSweetwater</v>
      </c>
      <c r="K18306" t="str">
        <f>VLOOKUP(J18306,Sheet3!$A$2:$E$3234,5,FALSE)</f>
        <v>0500000US56037</v>
      </c>
      <c r="O18306"/>
      <c r="P18306"/>
    </row>
    <row r="18307" spans="1:16" x14ac:dyDescent="0.3">
      <c r="A18307">
        <v>17</v>
      </c>
      <c r="B18307" t="s">
        <v>111</v>
      </c>
      <c r="C18307" t="s">
        <v>4503</v>
      </c>
      <c r="D18307" t="s">
        <v>5268</v>
      </c>
      <c r="E18307">
        <v>7150.7</v>
      </c>
      <c r="F18307">
        <v>1988</v>
      </c>
      <c r="G18307" t="s">
        <v>5269</v>
      </c>
      <c r="J18307" t="str">
        <f t="shared" ref="J18307:J18370" si="287">B18307&amp;C18307</f>
        <v>WYSweetwater</v>
      </c>
      <c r="K18307" t="str">
        <f>VLOOKUP(J18307,Sheet3!$A$2:$E$3234,5,FALSE)</f>
        <v>0500000US56037</v>
      </c>
      <c r="O18307"/>
      <c r="P18307"/>
    </row>
    <row r="18308" spans="1:16" x14ac:dyDescent="0.3">
      <c r="A18308">
        <v>18</v>
      </c>
      <c r="B18308" t="s">
        <v>111</v>
      </c>
      <c r="C18308" t="s">
        <v>4503</v>
      </c>
      <c r="D18308" t="s">
        <v>5268</v>
      </c>
      <c r="E18308">
        <v>6250.7</v>
      </c>
      <c r="F18308">
        <v>1989</v>
      </c>
      <c r="G18308" t="s">
        <v>5269</v>
      </c>
      <c r="J18308" t="str">
        <f t="shared" si="287"/>
        <v>WYSweetwater</v>
      </c>
      <c r="K18308" t="str">
        <f>VLOOKUP(J18308,Sheet3!$A$2:$E$3234,5,FALSE)</f>
        <v>0500000US56037</v>
      </c>
      <c r="O18308"/>
      <c r="P18308"/>
    </row>
    <row r="18309" spans="1:16" x14ac:dyDescent="0.3">
      <c r="A18309">
        <v>19</v>
      </c>
      <c r="B18309" t="s">
        <v>111</v>
      </c>
      <c r="C18309" t="s">
        <v>4503</v>
      </c>
      <c r="D18309" t="s">
        <v>5268</v>
      </c>
      <c r="E18309">
        <v>7121.6</v>
      </c>
      <c r="F18309">
        <v>1990</v>
      </c>
      <c r="G18309" t="s">
        <v>5269</v>
      </c>
      <c r="J18309" t="str">
        <f t="shared" si="287"/>
        <v>WYSweetwater</v>
      </c>
      <c r="K18309" t="str">
        <f>VLOOKUP(J18309,Sheet3!$A$2:$E$3234,5,FALSE)</f>
        <v>0500000US56037</v>
      </c>
      <c r="O18309"/>
      <c r="P18309"/>
    </row>
    <row r="18310" spans="1:16" x14ac:dyDescent="0.3">
      <c r="A18310">
        <v>20</v>
      </c>
      <c r="B18310" t="s">
        <v>111</v>
      </c>
      <c r="C18310" t="s">
        <v>4503</v>
      </c>
      <c r="D18310" t="s">
        <v>5268</v>
      </c>
      <c r="E18310">
        <v>6629</v>
      </c>
      <c r="F18310">
        <v>1991</v>
      </c>
      <c r="G18310" t="s">
        <v>5269</v>
      </c>
      <c r="J18310" t="str">
        <f t="shared" si="287"/>
        <v>WYSweetwater</v>
      </c>
      <c r="K18310" t="str">
        <f>VLOOKUP(J18310,Sheet3!$A$2:$E$3234,5,FALSE)</f>
        <v>0500000US56037</v>
      </c>
      <c r="O18310"/>
      <c r="P18310"/>
    </row>
    <row r="18311" spans="1:16" x14ac:dyDescent="0.3">
      <c r="A18311">
        <v>21</v>
      </c>
      <c r="B18311" t="s">
        <v>111</v>
      </c>
      <c r="C18311" t="s">
        <v>4503</v>
      </c>
      <c r="D18311" t="s">
        <v>5268</v>
      </c>
      <c r="E18311">
        <v>7459</v>
      </c>
      <c r="F18311">
        <v>1992</v>
      </c>
      <c r="G18311" t="s">
        <v>5269</v>
      </c>
      <c r="J18311" t="str">
        <f t="shared" si="287"/>
        <v>WYSweetwater</v>
      </c>
      <c r="K18311" t="str">
        <f>VLOOKUP(J18311,Sheet3!$A$2:$E$3234,5,FALSE)</f>
        <v>0500000US56037</v>
      </c>
      <c r="O18311"/>
      <c r="P18311"/>
    </row>
    <row r="18312" spans="1:16" x14ac:dyDescent="0.3">
      <c r="A18312">
        <v>22</v>
      </c>
      <c r="B18312" t="s">
        <v>111</v>
      </c>
      <c r="C18312" t="s">
        <v>4503</v>
      </c>
      <c r="D18312" t="s">
        <v>5268</v>
      </c>
      <c r="E18312">
        <v>7966</v>
      </c>
      <c r="F18312">
        <v>1993</v>
      </c>
      <c r="G18312" t="s">
        <v>5269</v>
      </c>
      <c r="J18312" t="str">
        <f t="shared" si="287"/>
        <v>WYSweetwater</v>
      </c>
      <c r="K18312" t="str">
        <f>VLOOKUP(J18312,Sheet3!$A$2:$E$3234,5,FALSE)</f>
        <v>0500000US56037</v>
      </c>
      <c r="O18312"/>
      <c r="P18312"/>
    </row>
    <row r="18313" spans="1:16" x14ac:dyDescent="0.3">
      <c r="A18313">
        <v>23</v>
      </c>
      <c r="B18313" t="s">
        <v>111</v>
      </c>
      <c r="C18313" t="s">
        <v>4503</v>
      </c>
      <c r="D18313" t="s">
        <v>5268</v>
      </c>
      <c r="E18313">
        <v>8007</v>
      </c>
      <c r="F18313">
        <v>1994</v>
      </c>
      <c r="G18313" t="s">
        <v>5269</v>
      </c>
      <c r="J18313" t="str">
        <f t="shared" si="287"/>
        <v>WYSweetwater</v>
      </c>
      <c r="K18313" t="str">
        <f>VLOOKUP(J18313,Sheet3!$A$2:$E$3234,5,FALSE)</f>
        <v>0500000US56037</v>
      </c>
      <c r="O18313"/>
      <c r="P18313"/>
    </row>
    <row r="18314" spans="1:16" x14ac:dyDescent="0.3">
      <c r="A18314">
        <v>24</v>
      </c>
      <c r="B18314" t="s">
        <v>111</v>
      </c>
      <c r="C18314" t="s">
        <v>4503</v>
      </c>
      <c r="D18314" t="s">
        <v>5268</v>
      </c>
      <c r="E18314">
        <v>7434</v>
      </c>
      <c r="F18314">
        <v>1995</v>
      </c>
      <c r="G18314" t="s">
        <v>5269</v>
      </c>
      <c r="J18314" t="str">
        <f t="shared" si="287"/>
        <v>WYSweetwater</v>
      </c>
      <c r="K18314" t="str">
        <f>VLOOKUP(J18314,Sheet3!$A$2:$E$3234,5,FALSE)</f>
        <v>0500000US56037</v>
      </c>
      <c r="O18314"/>
      <c r="P18314"/>
    </row>
    <row r="18315" spans="1:16" x14ac:dyDescent="0.3">
      <c r="A18315">
        <v>25</v>
      </c>
      <c r="B18315" t="s">
        <v>111</v>
      </c>
      <c r="C18315" t="s">
        <v>4503</v>
      </c>
      <c r="D18315" t="s">
        <v>5268</v>
      </c>
      <c r="E18315">
        <v>7544.9</v>
      </c>
      <c r="F18315">
        <v>1996</v>
      </c>
      <c r="G18315" t="s">
        <v>5269</v>
      </c>
      <c r="J18315" t="str">
        <f t="shared" si="287"/>
        <v>WYSweetwater</v>
      </c>
      <c r="K18315" t="str">
        <f>VLOOKUP(J18315,Sheet3!$A$2:$E$3234,5,FALSE)</f>
        <v>0500000US56037</v>
      </c>
      <c r="O18315"/>
      <c r="P18315"/>
    </row>
    <row r="18316" spans="1:16" x14ac:dyDescent="0.3">
      <c r="A18316">
        <v>26</v>
      </c>
      <c r="B18316" t="s">
        <v>111</v>
      </c>
      <c r="C18316" t="s">
        <v>4503</v>
      </c>
      <c r="D18316" t="s">
        <v>5268</v>
      </c>
      <c r="E18316">
        <v>7545.8</v>
      </c>
      <c r="F18316">
        <v>1997</v>
      </c>
      <c r="G18316" t="s">
        <v>5269</v>
      </c>
      <c r="J18316" t="str">
        <f t="shared" si="287"/>
        <v>WYSweetwater</v>
      </c>
      <c r="K18316" t="str">
        <f>VLOOKUP(J18316,Sheet3!$A$2:$E$3234,5,FALSE)</f>
        <v>0500000US56037</v>
      </c>
      <c r="O18316"/>
      <c r="P18316"/>
    </row>
    <row r="18317" spans="1:16" x14ac:dyDescent="0.3">
      <c r="A18317">
        <v>27</v>
      </c>
      <c r="B18317" t="s">
        <v>111</v>
      </c>
      <c r="C18317" t="s">
        <v>4503</v>
      </c>
      <c r="D18317" t="s">
        <v>5268</v>
      </c>
      <c r="E18317">
        <v>7545.8</v>
      </c>
      <c r="F18317">
        <v>1998</v>
      </c>
      <c r="G18317" t="s">
        <v>5269</v>
      </c>
      <c r="J18317" t="str">
        <f t="shared" si="287"/>
        <v>WYSweetwater</v>
      </c>
      <c r="K18317" t="str">
        <f>VLOOKUP(J18317,Sheet3!$A$2:$E$3234,5,FALSE)</f>
        <v>0500000US56037</v>
      </c>
      <c r="O18317"/>
      <c r="P18317"/>
    </row>
    <row r="18318" spans="1:16" x14ac:dyDescent="0.3">
      <c r="A18318">
        <v>28</v>
      </c>
      <c r="B18318" t="s">
        <v>111</v>
      </c>
      <c r="C18318" t="s">
        <v>4503</v>
      </c>
      <c r="D18318" t="s">
        <v>5268</v>
      </c>
      <c r="E18318">
        <v>7545.8</v>
      </c>
      <c r="F18318">
        <v>1999</v>
      </c>
      <c r="G18318" t="s">
        <v>5269</v>
      </c>
      <c r="J18318" t="str">
        <f t="shared" si="287"/>
        <v>WYSweetwater</v>
      </c>
      <c r="K18318" t="str">
        <f>VLOOKUP(J18318,Sheet3!$A$2:$E$3234,5,FALSE)</f>
        <v>0500000US56037</v>
      </c>
      <c r="O18318"/>
      <c r="P18318"/>
    </row>
    <row r="18319" spans="1:16" x14ac:dyDescent="0.3">
      <c r="A18319">
        <v>29</v>
      </c>
      <c r="B18319" t="s">
        <v>111</v>
      </c>
      <c r="C18319" t="s">
        <v>4503</v>
      </c>
      <c r="D18319" t="s">
        <v>5268</v>
      </c>
      <c r="E18319">
        <v>7545.4</v>
      </c>
      <c r="F18319">
        <v>2000</v>
      </c>
      <c r="G18319" t="s">
        <v>5269</v>
      </c>
      <c r="J18319" t="str">
        <f t="shared" si="287"/>
        <v>WYSweetwater</v>
      </c>
      <c r="K18319" t="str">
        <f>VLOOKUP(J18319,Sheet3!$A$2:$E$3234,5,FALSE)</f>
        <v>0500000US56037</v>
      </c>
      <c r="O18319"/>
      <c r="P18319"/>
    </row>
    <row r="18320" spans="1:16" x14ac:dyDescent="0.3">
      <c r="A18320">
        <v>30</v>
      </c>
      <c r="B18320" t="s">
        <v>111</v>
      </c>
      <c r="C18320" t="s">
        <v>4503</v>
      </c>
      <c r="D18320" t="s">
        <v>5268</v>
      </c>
      <c r="E18320">
        <v>7545.83481440581</v>
      </c>
      <c r="F18320">
        <v>2001</v>
      </c>
      <c r="G18320" t="s">
        <v>5269</v>
      </c>
      <c r="J18320" t="str">
        <f t="shared" si="287"/>
        <v>WYSweetwater</v>
      </c>
      <c r="K18320" t="str">
        <f>VLOOKUP(J18320,Sheet3!$A$2:$E$3234,5,FALSE)</f>
        <v>0500000US56037</v>
      </c>
      <c r="O18320"/>
      <c r="P18320"/>
    </row>
    <row r="18321" spans="1:16" x14ac:dyDescent="0.3">
      <c r="A18321">
        <v>31</v>
      </c>
      <c r="B18321" t="s">
        <v>111</v>
      </c>
      <c r="C18321" t="s">
        <v>4503</v>
      </c>
      <c r="D18321" t="s">
        <v>5268</v>
      </c>
      <c r="E18321">
        <v>7545.83481440581</v>
      </c>
      <c r="F18321">
        <v>2002</v>
      </c>
      <c r="G18321" t="s">
        <v>5269</v>
      </c>
      <c r="J18321" t="str">
        <f t="shared" si="287"/>
        <v>WYSweetwater</v>
      </c>
      <c r="K18321" t="str">
        <f>VLOOKUP(J18321,Sheet3!$A$2:$E$3234,5,FALSE)</f>
        <v>0500000US56037</v>
      </c>
      <c r="O18321"/>
      <c r="P18321"/>
    </row>
    <row r="18322" spans="1:16" x14ac:dyDescent="0.3">
      <c r="A18322">
        <v>32</v>
      </c>
      <c r="B18322" t="s">
        <v>111</v>
      </c>
      <c r="C18322" t="s">
        <v>4503</v>
      </c>
      <c r="D18322" t="s">
        <v>5268</v>
      </c>
      <c r="E18322">
        <v>6787.7157099301603</v>
      </c>
      <c r="F18322">
        <v>2003</v>
      </c>
      <c r="G18322" t="s">
        <v>5269</v>
      </c>
      <c r="J18322" t="str">
        <f t="shared" si="287"/>
        <v>WYSweetwater</v>
      </c>
      <c r="K18322" t="str">
        <f>VLOOKUP(J18322,Sheet3!$A$2:$E$3234,5,FALSE)</f>
        <v>0500000US56037</v>
      </c>
      <c r="O18322"/>
      <c r="P18322"/>
    </row>
    <row r="18323" spans="1:16" x14ac:dyDescent="0.3">
      <c r="A18323">
        <v>33</v>
      </c>
      <c r="B18323" t="s">
        <v>111</v>
      </c>
      <c r="C18323" t="s">
        <v>4503</v>
      </c>
      <c r="D18323" t="s">
        <v>5268</v>
      </c>
      <c r="E18323">
        <v>6787.7157099301603</v>
      </c>
      <c r="F18323">
        <v>2004</v>
      </c>
      <c r="G18323" t="s">
        <v>5269</v>
      </c>
      <c r="J18323" t="str">
        <f t="shared" si="287"/>
        <v>WYSweetwater</v>
      </c>
      <c r="K18323" t="str">
        <f>VLOOKUP(J18323,Sheet3!$A$2:$E$3234,5,FALSE)</f>
        <v>0500000US56037</v>
      </c>
      <c r="O18323"/>
      <c r="P18323"/>
    </row>
    <row r="18324" spans="1:16" x14ac:dyDescent="0.3">
      <c r="A18324">
        <v>34</v>
      </c>
      <c r="B18324" t="s">
        <v>111</v>
      </c>
      <c r="C18324" t="s">
        <v>4503</v>
      </c>
      <c r="D18324" t="s">
        <v>5268</v>
      </c>
      <c r="E18324">
        <v>7545.83481440581</v>
      </c>
      <c r="F18324">
        <v>2005</v>
      </c>
      <c r="G18324" t="s">
        <v>5269</v>
      </c>
      <c r="J18324" t="str">
        <f t="shared" si="287"/>
        <v>WYSweetwater</v>
      </c>
      <c r="K18324" t="str">
        <f>VLOOKUP(J18324,Sheet3!$A$2:$E$3234,5,FALSE)</f>
        <v>0500000US56037</v>
      </c>
      <c r="O18324"/>
      <c r="P18324"/>
    </row>
    <row r="18325" spans="1:16" x14ac:dyDescent="0.3">
      <c r="A18325">
        <v>35</v>
      </c>
      <c r="B18325" t="s">
        <v>111</v>
      </c>
      <c r="C18325" t="s">
        <v>4503</v>
      </c>
      <c r="D18325" t="s">
        <v>5268</v>
      </c>
      <c r="E18325">
        <v>2344.4985697175198</v>
      </c>
      <c r="F18325">
        <v>2006</v>
      </c>
      <c r="G18325" t="s">
        <v>5269</v>
      </c>
      <c r="J18325" t="str">
        <f t="shared" si="287"/>
        <v>WYSweetwater</v>
      </c>
      <c r="K18325" t="str">
        <f>VLOOKUP(J18325,Sheet3!$A$2:$E$3234,5,FALSE)</f>
        <v>0500000US56037</v>
      </c>
      <c r="O18325"/>
      <c r="P18325"/>
    </row>
    <row r="18326" spans="1:16" x14ac:dyDescent="0.3">
      <c r="A18326">
        <v>36</v>
      </c>
      <c r="B18326" t="s">
        <v>111</v>
      </c>
      <c r="C18326" t="s">
        <v>4503</v>
      </c>
      <c r="D18326" t="s">
        <v>5268</v>
      </c>
      <c r="E18326">
        <v>5183.6249407856203</v>
      </c>
      <c r="F18326">
        <v>2007</v>
      </c>
      <c r="G18326" t="s">
        <v>5269</v>
      </c>
      <c r="J18326" t="str">
        <f t="shared" si="287"/>
        <v>WYSweetwater</v>
      </c>
      <c r="K18326" t="str">
        <f>VLOOKUP(J18326,Sheet3!$A$2:$E$3234,5,FALSE)</f>
        <v>0500000US56037</v>
      </c>
      <c r="O18326"/>
      <c r="P18326"/>
    </row>
    <row r="18327" spans="1:16" x14ac:dyDescent="0.3">
      <c r="A18327">
        <v>37</v>
      </c>
      <c r="B18327" t="s">
        <v>111</v>
      </c>
      <c r="C18327" t="s">
        <v>4503</v>
      </c>
      <c r="D18327" t="s">
        <v>5268</v>
      </c>
      <c r="E18327">
        <v>5890.1035463961298</v>
      </c>
      <c r="F18327">
        <v>2008</v>
      </c>
      <c r="G18327" t="s">
        <v>5269</v>
      </c>
      <c r="J18327" t="str">
        <f t="shared" si="287"/>
        <v>WYSweetwater</v>
      </c>
      <c r="K18327" t="str">
        <f>VLOOKUP(J18327,Sheet3!$A$2:$E$3234,5,FALSE)</f>
        <v>0500000US56037</v>
      </c>
      <c r="O18327"/>
      <c r="P18327"/>
    </row>
    <row r="18328" spans="1:16" x14ac:dyDescent="0.3">
      <c r="A18328">
        <v>38</v>
      </c>
      <c r="B18328" t="s">
        <v>111</v>
      </c>
      <c r="C18328" t="s">
        <v>4503</v>
      </c>
      <c r="D18328" t="s">
        <v>5268</v>
      </c>
      <c r="E18328">
        <v>5891.7254353997296</v>
      </c>
      <c r="F18328">
        <v>2009</v>
      </c>
      <c r="G18328" t="s">
        <v>5269</v>
      </c>
      <c r="J18328" t="str">
        <f t="shared" si="287"/>
        <v>WYSweetwater</v>
      </c>
      <c r="K18328" t="str">
        <f>VLOOKUP(J18328,Sheet3!$A$2:$E$3234,5,FALSE)</f>
        <v>0500000US56037</v>
      </c>
      <c r="O18328"/>
      <c r="P18328"/>
    </row>
    <row r="18329" spans="1:16" x14ac:dyDescent="0.3">
      <c r="A18329">
        <v>39</v>
      </c>
      <c r="B18329" t="s">
        <v>111</v>
      </c>
      <c r="C18329" t="s">
        <v>4503</v>
      </c>
      <c r="D18329" t="s">
        <v>5268</v>
      </c>
      <c r="E18329">
        <v>5891.7254353997296</v>
      </c>
      <c r="F18329">
        <v>2010</v>
      </c>
      <c r="G18329" t="s">
        <v>5269</v>
      </c>
      <c r="J18329" t="str">
        <f t="shared" si="287"/>
        <v>WYSweetwater</v>
      </c>
      <c r="K18329" t="str">
        <f>VLOOKUP(J18329,Sheet3!$A$2:$E$3234,5,FALSE)</f>
        <v>0500000US56037</v>
      </c>
      <c r="O18329"/>
      <c r="P18329"/>
    </row>
    <row r="18330" spans="1:16" x14ac:dyDescent="0.3">
      <c r="A18330">
        <v>40</v>
      </c>
      <c r="B18330" t="s">
        <v>111</v>
      </c>
      <c r="C18330" t="s">
        <v>4503</v>
      </c>
      <c r="D18330" t="s">
        <v>5268</v>
      </c>
      <c r="E18330">
        <v>5891.7254353997296</v>
      </c>
      <c r="F18330">
        <v>2011</v>
      </c>
      <c r="G18330" t="s">
        <v>5269</v>
      </c>
      <c r="J18330" t="str">
        <f t="shared" si="287"/>
        <v>WYSweetwater</v>
      </c>
      <c r="K18330" t="str">
        <f>VLOOKUP(J18330,Sheet3!$A$2:$E$3234,5,FALSE)</f>
        <v>0500000US56037</v>
      </c>
      <c r="O18330"/>
      <c r="P18330"/>
    </row>
    <row r="18331" spans="1:16" x14ac:dyDescent="0.3">
      <c r="A18331">
        <v>41</v>
      </c>
      <c r="B18331" t="s">
        <v>111</v>
      </c>
      <c r="C18331" t="s">
        <v>4503</v>
      </c>
      <c r="D18331" t="s">
        <v>5268</v>
      </c>
      <c r="E18331">
        <v>5889.7045049779999</v>
      </c>
      <c r="F18331">
        <v>2012</v>
      </c>
      <c r="G18331" t="s">
        <v>5269</v>
      </c>
      <c r="J18331" t="str">
        <f t="shared" si="287"/>
        <v>WYSweetwater</v>
      </c>
      <c r="K18331" t="str">
        <f>VLOOKUP(J18331,Sheet3!$A$2:$E$3234,5,FALSE)</f>
        <v>0500000US56037</v>
      </c>
      <c r="O18331"/>
      <c r="P18331"/>
    </row>
    <row r="18332" spans="1:16" x14ac:dyDescent="0.3">
      <c r="A18332">
        <v>42</v>
      </c>
      <c r="B18332" t="s">
        <v>111</v>
      </c>
      <c r="C18332" t="s">
        <v>4503</v>
      </c>
      <c r="D18332" t="s">
        <v>5268</v>
      </c>
      <c r="E18332">
        <v>4258.0182673143599</v>
      </c>
      <c r="F18332">
        <v>2013</v>
      </c>
      <c r="G18332" t="s">
        <v>5269</v>
      </c>
      <c r="J18332" t="str">
        <f t="shared" si="287"/>
        <v>WYSweetwater</v>
      </c>
      <c r="K18332" t="str">
        <f>VLOOKUP(J18332,Sheet3!$A$2:$E$3234,5,FALSE)</f>
        <v>0500000US56037</v>
      </c>
      <c r="O18332"/>
      <c r="P18332"/>
    </row>
    <row r="18333" spans="1:16" x14ac:dyDescent="0.3">
      <c r="A18333">
        <v>43</v>
      </c>
      <c r="B18333" t="s">
        <v>111</v>
      </c>
      <c r="C18333" t="s">
        <v>4503</v>
      </c>
      <c r="D18333" t="s">
        <v>5268</v>
      </c>
      <c r="E18333">
        <v>5323.0303752524496</v>
      </c>
      <c r="F18333">
        <v>2014</v>
      </c>
      <c r="G18333" t="s">
        <v>5269</v>
      </c>
      <c r="J18333" t="str">
        <f t="shared" si="287"/>
        <v>WYSweetwater</v>
      </c>
      <c r="K18333" t="str">
        <f>VLOOKUP(J18333,Sheet3!$A$2:$E$3234,5,FALSE)</f>
        <v>0500000US56037</v>
      </c>
      <c r="O18333"/>
      <c r="P18333"/>
    </row>
    <row r="18334" spans="1:16" x14ac:dyDescent="0.3">
      <c r="A18334">
        <v>44</v>
      </c>
      <c r="B18334" t="s">
        <v>111</v>
      </c>
      <c r="C18334" t="s">
        <v>4503</v>
      </c>
      <c r="D18334" t="s">
        <v>5268</v>
      </c>
      <c r="E18334">
        <v>5890.6641830992903</v>
      </c>
      <c r="F18334">
        <v>2015</v>
      </c>
      <c r="G18334" t="s">
        <v>5269</v>
      </c>
      <c r="J18334" t="str">
        <f t="shared" si="287"/>
        <v>WYSweetwater</v>
      </c>
      <c r="K18334" t="str">
        <f>VLOOKUP(J18334,Sheet3!$A$2:$E$3234,5,FALSE)</f>
        <v>0500000US56037</v>
      </c>
      <c r="O18334"/>
      <c r="P18334"/>
    </row>
    <row r="18335" spans="1:16" x14ac:dyDescent="0.3">
      <c r="A18335">
        <v>45</v>
      </c>
      <c r="B18335" t="s">
        <v>111</v>
      </c>
      <c r="C18335" t="s">
        <v>4503</v>
      </c>
      <c r="D18335" t="s">
        <v>5268</v>
      </c>
      <c r="E18335">
        <v>10316.188332228499</v>
      </c>
      <c r="F18335">
        <v>2016</v>
      </c>
      <c r="G18335" t="s">
        <v>5269</v>
      </c>
      <c r="J18335" t="str">
        <f t="shared" si="287"/>
        <v>WYSweetwater</v>
      </c>
      <c r="K18335" t="str">
        <f>VLOOKUP(J18335,Sheet3!$A$2:$E$3234,5,FALSE)</f>
        <v>0500000US56037</v>
      </c>
      <c r="O18335"/>
      <c r="P18335"/>
    </row>
    <row r="18336" spans="1:16" x14ac:dyDescent="0.3">
      <c r="A18336">
        <v>46</v>
      </c>
      <c r="B18336" t="s">
        <v>111</v>
      </c>
      <c r="C18336" t="s">
        <v>4503</v>
      </c>
      <c r="D18336" t="s">
        <v>5268</v>
      </c>
      <c r="E18336">
        <v>7642.2222741923597</v>
      </c>
      <c r="F18336">
        <v>2017</v>
      </c>
      <c r="G18336" t="s">
        <v>5269</v>
      </c>
      <c r="J18336" t="str">
        <f t="shared" si="287"/>
        <v>WYSweetwater</v>
      </c>
      <c r="K18336" t="str">
        <f>VLOOKUP(J18336,Sheet3!$A$2:$E$3234,5,FALSE)</f>
        <v>0500000US56037</v>
      </c>
      <c r="O18336"/>
      <c r="P18336"/>
    </row>
    <row r="18337" spans="1:16" x14ac:dyDescent="0.3">
      <c r="A18337">
        <v>47</v>
      </c>
      <c r="B18337" t="s">
        <v>111</v>
      </c>
      <c r="C18337" t="s">
        <v>4503</v>
      </c>
      <c r="D18337" t="s">
        <v>5268</v>
      </c>
      <c r="E18337">
        <v>7271.4251310310101</v>
      </c>
      <c r="F18337">
        <v>2018</v>
      </c>
      <c r="G18337" t="s">
        <v>5269</v>
      </c>
      <c r="J18337" t="str">
        <f t="shared" si="287"/>
        <v>WYSweetwater</v>
      </c>
      <c r="K18337" t="str">
        <f>VLOOKUP(J18337,Sheet3!$A$2:$E$3234,5,FALSE)</f>
        <v>0500000US56037</v>
      </c>
      <c r="O18337"/>
      <c r="P18337"/>
    </row>
    <row r="18338" spans="1:16" x14ac:dyDescent="0.3">
      <c r="A18338">
        <v>0</v>
      </c>
      <c r="B18338" t="s">
        <v>111</v>
      </c>
      <c r="C18338" t="s">
        <v>4503</v>
      </c>
      <c r="D18338" t="s">
        <v>5268</v>
      </c>
      <c r="F18338">
        <v>1971</v>
      </c>
      <c r="G18338" t="s">
        <v>5269</v>
      </c>
      <c r="J18338" t="str">
        <f t="shared" si="287"/>
        <v>WYSweetwater</v>
      </c>
      <c r="K18338" t="str">
        <f>VLOOKUP(J18338,Sheet3!$A$2:$E$3234,5,FALSE)</f>
        <v>0500000US56037</v>
      </c>
      <c r="O18338"/>
      <c r="P18338"/>
    </row>
    <row r="18339" spans="1:16" x14ac:dyDescent="0.3">
      <c r="A18339">
        <v>1</v>
      </c>
      <c r="B18339" t="s">
        <v>111</v>
      </c>
      <c r="C18339" t="s">
        <v>4503</v>
      </c>
      <c r="D18339" t="s">
        <v>5268</v>
      </c>
      <c r="F18339">
        <v>1972</v>
      </c>
      <c r="G18339" t="s">
        <v>5269</v>
      </c>
      <c r="J18339" t="str">
        <f t="shared" si="287"/>
        <v>WYSweetwater</v>
      </c>
      <c r="K18339" t="str">
        <f>VLOOKUP(J18339,Sheet3!$A$2:$E$3234,5,FALSE)</f>
        <v>0500000US56037</v>
      </c>
      <c r="O18339"/>
      <c r="P18339"/>
    </row>
    <row r="18340" spans="1:16" x14ac:dyDescent="0.3">
      <c r="A18340">
        <v>2</v>
      </c>
      <c r="B18340" t="s">
        <v>111</v>
      </c>
      <c r="C18340" t="s">
        <v>4503</v>
      </c>
      <c r="D18340" t="s">
        <v>5268</v>
      </c>
      <c r="F18340">
        <v>1973</v>
      </c>
      <c r="G18340" t="s">
        <v>5269</v>
      </c>
      <c r="J18340" t="str">
        <f t="shared" si="287"/>
        <v>WYSweetwater</v>
      </c>
      <c r="K18340" t="str">
        <f>VLOOKUP(J18340,Sheet3!$A$2:$E$3234,5,FALSE)</f>
        <v>0500000US56037</v>
      </c>
      <c r="O18340"/>
      <c r="P18340"/>
    </row>
    <row r="18341" spans="1:16" x14ac:dyDescent="0.3">
      <c r="A18341">
        <v>3</v>
      </c>
      <c r="B18341" t="s">
        <v>111</v>
      </c>
      <c r="C18341" t="s">
        <v>4503</v>
      </c>
      <c r="D18341" t="s">
        <v>5268</v>
      </c>
      <c r="F18341">
        <v>1974</v>
      </c>
      <c r="G18341" t="s">
        <v>5269</v>
      </c>
      <c r="J18341" t="str">
        <f t="shared" si="287"/>
        <v>WYSweetwater</v>
      </c>
      <c r="K18341" t="str">
        <f>VLOOKUP(J18341,Sheet3!$A$2:$E$3234,5,FALSE)</f>
        <v>0500000US56037</v>
      </c>
      <c r="O18341"/>
      <c r="P18341"/>
    </row>
    <row r="18342" spans="1:16" x14ac:dyDescent="0.3">
      <c r="A18342">
        <v>4</v>
      </c>
      <c r="B18342" t="s">
        <v>111</v>
      </c>
      <c r="C18342" t="s">
        <v>4503</v>
      </c>
      <c r="D18342" t="s">
        <v>5268</v>
      </c>
      <c r="F18342">
        <v>1975</v>
      </c>
      <c r="G18342" t="s">
        <v>5269</v>
      </c>
      <c r="J18342" t="str">
        <f t="shared" si="287"/>
        <v>WYSweetwater</v>
      </c>
      <c r="K18342" t="str">
        <f>VLOOKUP(J18342,Sheet3!$A$2:$E$3234,5,FALSE)</f>
        <v>0500000US56037</v>
      </c>
      <c r="O18342"/>
      <c r="P18342"/>
    </row>
    <row r="18343" spans="1:16" x14ac:dyDescent="0.3">
      <c r="A18343">
        <v>5</v>
      </c>
      <c r="B18343" t="s">
        <v>111</v>
      </c>
      <c r="C18343" t="s">
        <v>4503</v>
      </c>
      <c r="D18343" t="s">
        <v>5268</v>
      </c>
      <c r="F18343">
        <v>1976</v>
      </c>
      <c r="G18343" t="s">
        <v>5269</v>
      </c>
      <c r="J18343" t="str">
        <f t="shared" si="287"/>
        <v>WYSweetwater</v>
      </c>
      <c r="K18343" t="str">
        <f>VLOOKUP(J18343,Sheet3!$A$2:$E$3234,5,FALSE)</f>
        <v>0500000US56037</v>
      </c>
      <c r="O18343"/>
      <c r="P18343"/>
    </row>
    <row r="18344" spans="1:16" x14ac:dyDescent="0.3">
      <c r="A18344">
        <v>6</v>
      </c>
      <c r="B18344" t="s">
        <v>111</v>
      </c>
      <c r="C18344" t="s">
        <v>4503</v>
      </c>
      <c r="D18344" t="s">
        <v>5268</v>
      </c>
      <c r="F18344">
        <v>1977</v>
      </c>
      <c r="G18344" t="s">
        <v>5269</v>
      </c>
      <c r="J18344" t="str">
        <f t="shared" si="287"/>
        <v>WYSweetwater</v>
      </c>
      <c r="K18344" t="str">
        <f>VLOOKUP(J18344,Sheet3!$A$2:$E$3234,5,FALSE)</f>
        <v>0500000US56037</v>
      </c>
      <c r="O18344"/>
      <c r="P18344"/>
    </row>
    <row r="18345" spans="1:16" x14ac:dyDescent="0.3">
      <c r="A18345">
        <v>7</v>
      </c>
      <c r="B18345" t="s">
        <v>111</v>
      </c>
      <c r="C18345" t="s">
        <v>4503</v>
      </c>
      <c r="D18345" t="s">
        <v>5268</v>
      </c>
      <c r="F18345">
        <v>1978</v>
      </c>
      <c r="G18345" t="s">
        <v>5269</v>
      </c>
      <c r="J18345" t="str">
        <f t="shared" si="287"/>
        <v>WYSweetwater</v>
      </c>
      <c r="K18345" t="str">
        <f>VLOOKUP(J18345,Sheet3!$A$2:$E$3234,5,FALSE)</f>
        <v>0500000US56037</v>
      </c>
      <c r="O18345"/>
      <c r="P18345"/>
    </row>
    <row r="18346" spans="1:16" x14ac:dyDescent="0.3">
      <c r="A18346">
        <v>8</v>
      </c>
      <c r="B18346" t="s">
        <v>111</v>
      </c>
      <c r="C18346" t="s">
        <v>4503</v>
      </c>
      <c r="D18346" t="s">
        <v>5268</v>
      </c>
      <c r="F18346">
        <v>1979</v>
      </c>
      <c r="G18346" t="s">
        <v>5269</v>
      </c>
      <c r="J18346" t="str">
        <f t="shared" si="287"/>
        <v>WYSweetwater</v>
      </c>
      <c r="K18346" t="str">
        <f>VLOOKUP(J18346,Sheet3!$A$2:$E$3234,5,FALSE)</f>
        <v>0500000US56037</v>
      </c>
      <c r="O18346"/>
      <c r="P18346"/>
    </row>
    <row r="18347" spans="1:16" x14ac:dyDescent="0.3">
      <c r="A18347">
        <v>9</v>
      </c>
      <c r="B18347" t="s">
        <v>111</v>
      </c>
      <c r="C18347" t="s">
        <v>4503</v>
      </c>
      <c r="D18347" t="s">
        <v>5268</v>
      </c>
      <c r="F18347">
        <v>1980</v>
      </c>
      <c r="G18347" t="s">
        <v>5269</v>
      </c>
      <c r="J18347" t="str">
        <f t="shared" si="287"/>
        <v>WYSweetwater</v>
      </c>
      <c r="K18347" t="str">
        <f>VLOOKUP(J18347,Sheet3!$A$2:$E$3234,5,FALSE)</f>
        <v>0500000US56037</v>
      </c>
      <c r="O18347"/>
      <c r="P18347"/>
    </row>
    <row r="18348" spans="1:16" x14ac:dyDescent="0.3">
      <c r="A18348">
        <v>10</v>
      </c>
      <c r="B18348" t="s">
        <v>111</v>
      </c>
      <c r="C18348" t="s">
        <v>4503</v>
      </c>
      <c r="D18348" t="s">
        <v>5268</v>
      </c>
      <c r="F18348">
        <v>1981</v>
      </c>
      <c r="G18348" t="s">
        <v>5269</v>
      </c>
      <c r="J18348" t="str">
        <f t="shared" si="287"/>
        <v>WYSweetwater</v>
      </c>
      <c r="K18348" t="str">
        <f>VLOOKUP(J18348,Sheet3!$A$2:$E$3234,5,FALSE)</f>
        <v>0500000US56037</v>
      </c>
      <c r="O18348"/>
      <c r="P18348"/>
    </row>
    <row r="18349" spans="1:16" x14ac:dyDescent="0.3">
      <c r="A18349">
        <v>11</v>
      </c>
      <c r="B18349" t="s">
        <v>111</v>
      </c>
      <c r="C18349" t="s">
        <v>4503</v>
      </c>
      <c r="D18349" t="s">
        <v>5268</v>
      </c>
      <c r="F18349">
        <v>1982</v>
      </c>
      <c r="G18349" t="s">
        <v>5269</v>
      </c>
      <c r="J18349" t="str">
        <f t="shared" si="287"/>
        <v>WYSweetwater</v>
      </c>
      <c r="K18349" t="str">
        <f>VLOOKUP(J18349,Sheet3!$A$2:$E$3234,5,FALSE)</f>
        <v>0500000US56037</v>
      </c>
      <c r="O18349"/>
      <c r="P18349"/>
    </row>
    <row r="18350" spans="1:16" x14ac:dyDescent="0.3">
      <c r="A18350">
        <v>12</v>
      </c>
      <c r="B18350" t="s">
        <v>111</v>
      </c>
      <c r="C18350" t="s">
        <v>4503</v>
      </c>
      <c r="D18350" t="s">
        <v>5268</v>
      </c>
      <c r="F18350">
        <v>1983</v>
      </c>
      <c r="G18350" t="s">
        <v>5269</v>
      </c>
      <c r="J18350" t="str">
        <f t="shared" si="287"/>
        <v>WYSweetwater</v>
      </c>
      <c r="K18350" t="str">
        <f>VLOOKUP(J18350,Sheet3!$A$2:$E$3234,5,FALSE)</f>
        <v>0500000US56037</v>
      </c>
      <c r="O18350"/>
      <c r="P18350"/>
    </row>
    <row r="18351" spans="1:16" x14ac:dyDescent="0.3">
      <c r="A18351">
        <v>13</v>
      </c>
      <c r="B18351" t="s">
        <v>111</v>
      </c>
      <c r="C18351" t="s">
        <v>4503</v>
      </c>
      <c r="D18351" t="s">
        <v>5268</v>
      </c>
      <c r="F18351">
        <v>1984</v>
      </c>
      <c r="G18351" t="s">
        <v>5269</v>
      </c>
      <c r="J18351" t="str">
        <f t="shared" si="287"/>
        <v>WYSweetwater</v>
      </c>
      <c r="K18351" t="str">
        <f>VLOOKUP(J18351,Sheet3!$A$2:$E$3234,5,FALSE)</f>
        <v>0500000US56037</v>
      </c>
      <c r="O18351"/>
      <c r="P18351"/>
    </row>
    <row r="18352" spans="1:16" x14ac:dyDescent="0.3">
      <c r="A18352">
        <v>14</v>
      </c>
      <c r="B18352" t="s">
        <v>111</v>
      </c>
      <c r="C18352" t="s">
        <v>4503</v>
      </c>
      <c r="D18352" t="s">
        <v>5268</v>
      </c>
      <c r="F18352">
        <v>1985</v>
      </c>
      <c r="G18352" t="s">
        <v>5269</v>
      </c>
      <c r="J18352" t="str">
        <f t="shared" si="287"/>
        <v>WYSweetwater</v>
      </c>
      <c r="K18352" t="str">
        <f>VLOOKUP(J18352,Sheet3!$A$2:$E$3234,5,FALSE)</f>
        <v>0500000US56037</v>
      </c>
      <c r="O18352"/>
      <c r="P18352"/>
    </row>
    <row r="18353" spans="1:16" x14ac:dyDescent="0.3">
      <c r="A18353">
        <v>15</v>
      </c>
      <c r="B18353" t="s">
        <v>111</v>
      </c>
      <c r="C18353" t="s">
        <v>4503</v>
      </c>
      <c r="D18353" t="s">
        <v>5268</v>
      </c>
      <c r="E18353">
        <v>701.2</v>
      </c>
      <c r="F18353">
        <v>1986</v>
      </c>
      <c r="G18353" t="s">
        <v>5269</v>
      </c>
      <c r="J18353" t="str">
        <f t="shared" si="287"/>
        <v>WYSweetwater</v>
      </c>
      <c r="K18353" t="str">
        <f>VLOOKUP(J18353,Sheet3!$A$2:$E$3234,5,FALSE)</f>
        <v>0500000US56037</v>
      </c>
      <c r="O18353"/>
      <c r="P18353"/>
    </row>
    <row r="18354" spans="1:16" x14ac:dyDescent="0.3">
      <c r="A18354">
        <v>16</v>
      </c>
      <c r="B18354" t="s">
        <v>111</v>
      </c>
      <c r="C18354" t="s">
        <v>4503</v>
      </c>
      <c r="D18354" t="s">
        <v>5268</v>
      </c>
      <c r="E18354">
        <v>659.4</v>
      </c>
      <c r="F18354">
        <v>1987</v>
      </c>
      <c r="G18354" t="s">
        <v>5269</v>
      </c>
      <c r="J18354" t="str">
        <f t="shared" si="287"/>
        <v>WYSweetwater</v>
      </c>
      <c r="K18354" t="str">
        <f>VLOOKUP(J18354,Sheet3!$A$2:$E$3234,5,FALSE)</f>
        <v>0500000US56037</v>
      </c>
      <c r="O18354"/>
      <c r="P18354"/>
    </row>
    <row r="18355" spans="1:16" x14ac:dyDescent="0.3">
      <c r="A18355">
        <v>17</v>
      </c>
      <c r="B18355" t="s">
        <v>111</v>
      </c>
      <c r="C18355" t="s">
        <v>4503</v>
      </c>
      <c r="D18355" t="s">
        <v>5268</v>
      </c>
      <c r="E18355">
        <v>573.20000000000005</v>
      </c>
      <c r="F18355">
        <v>1988</v>
      </c>
      <c r="G18355" t="s">
        <v>5269</v>
      </c>
      <c r="J18355" t="str">
        <f t="shared" si="287"/>
        <v>WYSweetwater</v>
      </c>
      <c r="K18355" t="str">
        <f>VLOOKUP(J18355,Sheet3!$A$2:$E$3234,5,FALSE)</f>
        <v>0500000US56037</v>
      </c>
      <c r="O18355"/>
      <c r="P18355"/>
    </row>
    <row r="18356" spans="1:16" x14ac:dyDescent="0.3">
      <c r="A18356">
        <v>18</v>
      </c>
      <c r="B18356" t="s">
        <v>111</v>
      </c>
      <c r="C18356" t="s">
        <v>4503</v>
      </c>
      <c r="D18356" t="s">
        <v>5268</v>
      </c>
      <c r="E18356">
        <v>501.1</v>
      </c>
      <c r="F18356">
        <v>1989</v>
      </c>
      <c r="G18356" t="s">
        <v>5269</v>
      </c>
      <c r="J18356" t="str">
        <f t="shared" si="287"/>
        <v>WYSweetwater</v>
      </c>
      <c r="K18356" t="str">
        <f>VLOOKUP(J18356,Sheet3!$A$2:$E$3234,5,FALSE)</f>
        <v>0500000US56037</v>
      </c>
      <c r="O18356"/>
      <c r="P18356"/>
    </row>
    <row r="18357" spans="1:16" x14ac:dyDescent="0.3">
      <c r="A18357">
        <v>19</v>
      </c>
      <c r="B18357" t="s">
        <v>111</v>
      </c>
      <c r="C18357" t="s">
        <v>4503</v>
      </c>
      <c r="D18357" t="s">
        <v>5268</v>
      </c>
      <c r="E18357">
        <v>570.9</v>
      </c>
      <c r="F18357">
        <v>1990</v>
      </c>
      <c r="G18357" t="s">
        <v>5269</v>
      </c>
      <c r="J18357" t="str">
        <f t="shared" si="287"/>
        <v>WYSweetwater</v>
      </c>
      <c r="K18357" t="str">
        <f>VLOOKUP(J18357,Sheet3!$A$2:$E$3234,5,FALSE)</f>
        <v>0500000US56037</v>
      </c>
      <c r="O18357"/>
      <c r="P18357"/>
    </row>
    <row r="18358" spans="1:16" x14ac:dyDescent="0.3">
      <c r="A18358">
        <v>20</v>
      </c>
      <c r="B18358" t="s">
        <v>111</v>
      </c>
      <c r="C18358" t="s">
        <v>4503</v>
      </c>
      <c r="D18358" t="s">
        <v>5268</v>
      </c>
      <c r="E18358">
        <v>531</v>
      </c>
      <c r="F18358">
        <v>1991</v>
      </c>
      <c r="G18358" t="s">
        <v>5269</v>
      </c>
      <c r="J18358" t="str">
        <f t="shared" si="287"/>
        <v>WYSweetwater</v>
      </c>
      <c r="K18358" t="str">
        <f>VLOOKUP(J18358,Sheet3!$A$2:$E$3234,5,FALSE)</f>
        <v>0500000US56037</v>
      </c>
      <c r="O18358"/>
      <c r="P18358"/>
    </row>
    <row r="18359" spans="1:16" x14ac:dyDescent="0.3">
      <c r="A18359">
        <v>21</v>
      </c>
      <c r="B18359" t="s">
        <v>111</v>
      </c>
      <c r="C18359" t="s">
        <v>4503</v>
      </c>
      <c r="D18359" t="s">
        <v>5268</v>
      </c>
      <c r="E18359">
        <v>598</v>
      </c>
      <c r="F18359">
        <v>1992</v>
      </c>
      <c r="G18359" t="s">
        <v>5269</v>
      </c>
      <c r="J18359" t="str">
        <f t="shared" si="287"/>
        <v>WYSweetwater</v>
      </c>
      <c r="K18359" t="str">
        <f>VLOOKUP(J18359,Sheet3!$A$2:$E$3234,5,FALSE)</f>
        <v>0500000US56037</v>
      </c>
      <c r="O18359"/>
      <c r="P18359"/>
    </row>
    <row r="18360" spans="1:16" x14ac:dyDescent="0.3">
      <c r="A18360">
        <v>22</v>
      </c>
      <c r="B18360" t="s">
        <v>111</v>
      </c>
      <c r="C18360" t="s">
        <v>4503</v>
      </c>
      <c r="D18360" t="s">
        <v>5268</v>
      </c>
      <c r="E18360">
        <v>639</v>
      </c>
      <c r="F18360">
        <v>1993</v>
      </c>
      <c r="G18360" t="s">
        <v>5269</v>
      </c>
      <c r="J18360" t="str">
        <f t="shared" si="287"/>
        <v>WYSweetwater</v>
      </c>
      <c r="K18360" t="str">
        <f>VLOOKUP(J18360,Sheet3!$A$2:$E$3234,5,FALSE)</f>
        <v>0500000US56037</v>
      </c>
      <c r="O18360"/>
      <c r="P18360"/>
    </row>
    <row r="18361" spans="1:16" x14ac:dyDescent="0.3">
      <c r="A18361">
        <v>23</v>
      </c>
      <c r="B18361" t="s">
        <v>111</v>
      </c>
      <c r="C18361" t="s">
        <v>4503</v>
      </c>
      <c r="D18361" t="s">
        <v>5268</v>
      </c>
      <c r="E18361">
        <v>642</v>
      </c>
      <c r="F18361">
        <v>1994</v>
      </c>
      <c r="G18361" t="s">
        <v>5269</v>
      </c>
      <c r="J18361" t="str">
        <f t="shared" si="287"/>
        <v>WYSweetwater</v>
      </c>
      <c r="K18361" t="str">
        <f>VLOOKUP(J18361,Sheet3!$A$2:$E$3234,5,FALSE)</f>
        <v>0500000US56037</v>
      </c>
      <c r="O18361"/>
      <c r="P18361"/>
    </row>
    <row r="18362" spans="1:16" x14ac:dyDescent="0.3">
      <c r="A18362">
        <v>24</v>
      </c>
      <c r="B18362" t="s">
        <v>111</v>
      </c>
      <c r="C18362" t="s">
        <v>4503</v>
      </c>
      <c r="D18362" t="s">
        <v>5268</v>
      </c>
      <c r="E18362">
        <v>596</v>
      </c>
      <c r="F18362">
        <v>1995</v>
      </c>
      <c r="G18362" t="s">
        <v>5269</v>
      </c>
      <c r="J18362" t="str">
        <f t="shared" si="287"/>
        <v>WYSweetwater</v>
      </c>
      <c r="K18362" t="str">
        <f>VLOOKUP(J18362,Sheet3!$A$2:$E$3234,5,FALSE)</f>
        <v>0500000US56037</v>
      </c>
      <c r="O18362"/>
      <c r="P18362"/>
    </row>
    <row r="18363" spans="1:16" x14ac:dyDescent="0.3">
      <c r="A18363">
        <v>25</v>
      </c>
      <c r="B18363" t="s">
        <v>111</v>
      </c>
      <c r="C18363" t="s">
        <v>4503</v>
      </c>
      <c r="D18363" t="s">
        <v>5268</v>
      </c>
      <c r="E18363">
        <v>637.1</v>
      </c>
      <c r="F18363">
        <v>1996</v>
      </c>
      <c r="G18363" t="s">
        <v>5269</v>
      </c>
      <c r="J18363" t="str">
        <f t="shared" si="287"/>
        <v>WYSweetwater</v>
      </c>
      <c r="K18363" t="str">
        <f>VLOOKUP(J18363,Sheet3!$A$2:$E$3234,5,FALSE)</f>
        <v>0500000US56037</v>
      </c>
      <c r="O18363"/>
      <c r="P18363"/>
    </row>
    <row r="18364" spans="1:16" x14ac:dyDescent="0.3">
      <c r="A18364">
        <v>26</v>
      </c>
      <c r="B18364" t="s">
        <v>111</v>
      </c>
      <c r="C18364" t="s">
        <v>4503</v>
      </c>
      <c r="D18364" t="s">
        <v>5268</v>
      </c>
      <c r="E18364">
        <v>637.1</v>
      </c>
      <c r="F18364">
        <v>1997</v>
      </c>
      <c r="G18364" t="s">
        <v>5269</v>
      </c>
      <c r="J18364" t="str">
        <f t="shared" si="287"/>
        <v>WYSweetwater</v>
      </c>
      <c r="K18364" t="str">
        <f>VLOOKUP(J18364,Sheet3!$A$2:$E$3234,5,FALSE)</f>
        <v>0500000US56037</v>
      </c>
      <c r="O18364"/>
      <c r="P18364"/>
    </row>
    <row r="18365" spans="1:16" x14ac:dyDescent="0.3">
      <c r="A18365">
        <v>27</v>
      </c>
      <c r="B18365" t="s">
        <v>111</v>
      </c>
      <c r="C18365" t="s">
        <v>4503</v>
      </c>
      <c r="D18365" t="s">
        <v>5268</v>
      </c>
      <c r="E18365">
        <v>637.1</v>
      </c>
      <c r="F18365">
        <v>1998</v>
      </c>
      <c r="G18365" t="s">
        <v>5269</v>
      </c>
      <c r="J18365" t="str">
        <f t="shared" si="287"/>
        <v>WYSweetwater</v>
      </c>
      <c r="K18365" t="str">
        <f>VLOOKUP(J18365,Sheet3!$A$2:$E$3234,5,FALSE)</f>
        <v>0500000US56037</v>
      </c>
      <c r="O18365"/>
      <c r="P18365"/>
    </row>
    <row r="18366" spans="1:16" x14ac:dyDescent="0.3">
      <c r="A18366">
        <v>28</v>
      </c>
      <c r="B18366" t="s">
        <v>111</v>
      </c>
      <c r="C18366" t="s">
        <v>4503</v>
      </c>
      <c r="D18366" t="s">
        <v>5268</v>
      </c>
      <c r="E18366">
        <v>637.1</v>
      </c>
      <c r="F18366">
        <v>1999</v>
      </c>
      <c r="G18366" t="s">
        <v>5269</v>
      </c>
      <c r="J18366" t="str">
        <f t="shared" si="287"/>
        <v>WYSweetwater</v>
      </c>
      <c r="K18366" t="str">
        <f>VLOOKUP(J18366,Sheet3!$A$2:$E$3234,5,FALSE)</f>
        <v>0500000US56037</v>
      </c>
      <c r="O18366"/>
      <c r="P18366"/>
    </row>
    <row r="18367" spans="1:16" x14ac:dyDescent="0.3">
      <c r="A18367">
        <v>29</v>
      </c>
      <c r="B18367" t="s">
        <v>111</v>
      </c>
      <c r="C18367" t="s">
        <v>4503</v>
      </c>
      <c r="D18367" t="s">
        <v>5268</v>
      </c>
      <c r="E18367">
        <v>637.1</v>
      </c>
      <c r="F18367">
        <v>2000</v>
      </c>
      <c r="G18367" t="s">
        <v>5269</v>
      </c>
      <c r="J18367" t="str">
        <f t="shared" si="287"/>
        <v>WYSweetwater</v>
      </c>
      <c r="K18367" t="str">
        <f>VLOOKUP(J18367,Sheet3!$A$2:$E$3234,5,FALSE)</f>
        <v>0500000US56037</v>
      </c>
      <c r="O18367"/>
      <c r="P18367"/>
    </row>
    <row r="18368" spans="1:16" x14ac:dyDescent="0.3">
      <c r="A18368">
        <v>30</v>
      </c>
      <c r="B18368" t="s">
        <v>111</v>
      </c>
      <c r="C18368" t="s">
        <v>4503</v>
      </c>
      <c r="D18368" t="s">
        <v>5268</v>
      </c>
      <c r="E18368">
        <v>637.098717304709</v>
      </c>
      <c r="F18368">
        <v>2001</v>
      </c>
      <c r="G18368" t="s">
        <v>5269</v>
      </c>
      <c r="J18368" t="str">
        <f t="shared" si="287"/>
        <v>WYSweetwater</v>
      </c>
      <c r="K18368" t="str">
        <f>VLOOKUP(J18368,Sheet3!$A$2:$E$3234,5,FALSE)</f>
        <v>0500000US56037</v>
      </c>
      <c r="O18368"/>
      <c r="P18368"/>
    </row>
    <row r="18369" spans="1:16" x14ac:dyDescent="0.3">
      <c r="A18369">
        <v>31</v>
      </c>
      <c r="B18369" t="s">
        <v>111</v>
      </c>
      <c r="C18369" t="s">
        <v>4503</v>
      </c>
      <c r="D18369" t="s">
        <v>5268</v>
      </c>
      <c r="E18369">
        <v>637.098717304709</v>
      </c>
      <c r="F18369">
        <v>2002</v>
      </c>
      <c r="G18369" t="s">
        <v>5269</v>
      </c>
      <c r="J18369" t="str">
        <f t="shared" si="287"/>
        <v>WYSweetwater</v>
      </c>
      <c r="K18369" t="str">
        <f>VLOOKUP(J18369,Sheet3!$A$2:$E$3234,5,FALSE)</f>
        <v>0500000US56037</v>
      </c>
      <c r="O18369"/>
      <c r="P18369"/>
    </row>
    <row r="18370" spans="1:16" x14ac:dyDescent="0.3">
      <c r="A18370">
        <v>32</v>
      </c>
      <c r="B18370" t="s">
        <v>111</v>
      </c>
      <c r="C18370" t="s">
        <v>4503</v>
      </c>
      <c r="D18370" t="s">
        <v>5268</v>
      </c>
      <c r="E18370">
        <v>573.06198663263297</v>
      </c>
      <c r="F18370">
        <v>2003</v>
      </c>
      <c r="G18370" t="s">
        <v>5269</v>
      </c>
      <c r="J18370" t="str">
        <f t="shared" si="287"/>
        <v>WYSweetwater</v>
      </c>
      <c r="K18370" t="str">
        <f>VLOOKUP(J18370,Sheet3!$A$2:$E$3234,5,FALSE)</f>
        <v>0500000US56037</v>
      </c>
      <c r="O18370"/>
      <c r="P18370"/>
    </row>
    <row r="18371" spans="1:16" x14ac:dyDescent="0.3">
      <c r="A18371">
        <v>33</v>
      </c>
      <c r="B18371" t="s">
        <v>111</v>
      </c>
      <c r="C18371" t="s">
        <v>4503</v>
      </c>
      <c r="D18371" t="s">
        <v>5268</v>
      </c>
      <c r="E18371">
        <v>573.06198663263297</v>
      </c>
      <c r="F18371">
        <v>2004</v>
      </c>
      <c r="G18371" t="s">
        <v>5269</v>
      </c>
      <c r="J18371" t="str">
        <f t="shared" ref="J18371:J18434" si="288">B18371&amp;C18371</f>
        <v>WYSweetwater</v>
      </c>
      <c r="K18371" t="str">
        <f>VLOOKUP(J18371,Sheet3!$A$2:$E$3234,5,FALSE)</f>
        <v>0500000US56037</v>
      </c>
      <c r="O18371"/>
      <c r="P18371"/>
    </row>
    <row r="18372" spans="1:16" x14ac:dyDescent="0.3">
      <c r="A18372">
        <v>34</v>
      </c>
      <c r="B18372" t="s">
        <v>111</v>
      </c>
      <c r="C18372" t="s">
        <v>4503</v>
      </c>
      <c r="D18372" t="s">
        <v>5268</v>
      </c>
      <c r="E18372">
        <v>637.098717304709</v>
      </c>
      <c r="F18372">
        <v>2005</v>
      </c>
      <c r="G18372" t="s">
        <v>5269</v>
      </c>
      <c r="J18372" t="str">
        <f t="shared" si="288"/>
        <v>WYSweetwater</v>
      </c>
      <c r="K18372" t="str">
        <f>VLOOKUP(J18372,Sheet3!$A$2:$E$3234,5,FALSE)</f>
        <v>0500000US56037</v>
      </c>
      <c r="O18372"/>
      <c r="P18372"/>
    </row>
    <row r="18373" spans="1:16" x14ac:dyDescent="0.3">
      <c r="A18373">
        <v>35</v>
      </c>
      <c r="B18373" t="s">
        <v>111</v>
      </c>
      <c r="C18373" t="s">
        <v>4503</v>
      </c>
      <c r="D18373" t="s">
        <v>5268</v>
      </c>
      <c r="E18373">
        <v>197.61931569082299</v>
      </c>
      <c r="F18373">
        <v>2006</v>
      </c>
      <c r="G18373" t="s">
        <v>5269</v>
      </c>
      <c r="J18373" t="str">
        <f t="shared" si="288"/>
        <v>WYSweetwater</v>
      </c>
      <c r="K18373" t="str">
        <f>VLOOKUP(J18373,Sheet3!$A$2:$E$3234,5,FALSE)</f>
        <v>0500000US56037</v>
      </c>
      <c r="O18373"/>
      <c r="P18373"/>
    </row>
    <row r="18374" spans="1:16" x14ac:dyDescent="0.3">
      <c r="A18374">
        <v>36</v>
      </c>
      <c r="B18374" t="s">
        <v>111</v>
      </c>
      <c r="C18374" t="s">
        <v>4503</v>
      </c>
      <c r="D18374" t="s">
        <v>5268</v>
      </c>
      <c r="E18374">
        <v>437.45993759189099</v>
      </c>
      <c r="F18374">
        <v>2007</v>
      </c>
      <c r="G18374" t="s">
        <v>5269</v>
      </c>
      <c r="J18374" t="str">
        <f t="shared" si="288"/>
        <v>WYSweetwater</v>
      </c>
      <c r="K18374" t="str">
        <f>VLOOKUP(J18374,Sheet3!$A$2:$E$3234,5,FALSE)</f>
        <v>0500000US56037</v>
      </c>
      <c r="O18374"/>
      <c r="P18374"/>
    </row>
    <row r="18375" spans="1:16" x14ac:dyDescent="0.3">
      <c r="A18375">
        <v>37</v>
      </c>
      <c r="B18375" t="s">
        <v>111</v>
      </c>
      <c r="C18375" t="s">
        <v>4503</v>
      </c>
      <c r="D18375" t="s">
        <v>5268</v>
      </c>
      <c r="E18375">
        <v>497.24612906278202</v>
      </c>
      <c r="F18375">
        <v>2008</v>
      </c>
      <c r="G18375" t="s">
        <v>5269</v>
      </c>
      <c r="J18375" t="str">
        <f t="shared" si="288"/>
        <v>WYSweetwater</v>
      </c>
      <c r="K18375" t="str">
        <f>VLOOKUP(J18375,Sheet3!$A$2:$E$3234,5,FALSE)</f>
        <v>0500000US56037</v>
      </c>
      <c r="O18375"/>
      <c r="P18375"/>
    </row>
    <row r="18376" spans="1:16" x14ac:dyDescent="0.3">
      <c r="A18376">
        <v>38</v>
      </c>
      <c r="B18376" t="s">
        <v>111</v>
      </c>
      <c r="C18376" t="s">
        <v>4503</v>
      </c>
      <c r="D18376" t="s">
        <v>5268</v>
      </c>
      <c r="E18376">
        <v>497.24612906278202</v>
      </c>
      <c r="F18376">
        <v>2009</v>
      </c>
      <c r="G18376" t="s">
        <v>5269</v>
      </c>
      <c r="J18376" t="str">
        <f t="shared" si="288"/>
        <v>WYSweetwater</v>
      </c>
      <c r="K18376" t="str">
        <f>VLOOKUP(J18376,Sheet3!$A$2:$E$3234,5,FALSE)</f>
        <v>0500000US56037</v>
      </c>
      <c r="O18376"/>
      <c r="P18376"/>
    </row>
    <row r="18377" spans="1:16" x14ac:dyDescent="0.3">
      <c r="A18377">
        <v>39</v>
      </c>
      <c r="B18377" t="s">
        <v>111</v>
      </c>
      <c r="C18377" t="s">
        <v>4503</v>
      </c>
      <c r="D18377" t="s">
        <v>5268</v>
      </c>
      <c r="E18377">
        <v>497.24612906278202</v>
      </c>
      <c r="F18377">
        <v>2010</v>
      </c>
      <c r="G18377" t="s">
        <v>5269</v>
      </c>
      <c r="J18377" t="str">
        <f t="shared" si="288"/>
        <v>WYSweetwater</v>
      </c>
      <c r="K18377" t="str">
        <f>VLOOKUP(J18377,Sheet3!$A$2:$E$3234,5,FALSE)</f>
        <v>0500000US56037</v>
      </c>
      <c r="O18377"/>
      <c r="P18377"/>
    </row>
    <row r="18378" spans="1:16" x14ac:dyDescent="0.3">
      <c r="A18378">
        <v>40</v>
      </c>
      <c r="B18378" t="s">
        <v>111</v>
      </c>
      <c r="C18378" t="s">
        <v>4503</v>
      </c>
      <c r="D18378" t="s">
        <v>5268</v>
      </c>
      <c r="E18378">
        <v>497.24612906278202</v>
      </c>
      <c r="F18378">
        <v>2011</v>
      </c>
      <c r="G18378" t="s">
        <v>5269</v>
      </c>
      <c r="J18378" t="str">
        <f t="shared" si="288"/>
        <v>WYSweetwater</v>
      </c>
      <c r="K18378" t="str">
        <f>VLOOKUP(J18378,Sheet3!$A$2:$E$3234,5,FALSE)</f>
        <v>0500000US56037</v>
      </c>
      <c r="O18378"/>
      <c r="P18378"/>
    </row>
    <row r="18379" spans="1:16" x14ac:dyDescent="0.3">
      <c r="A18379">
        <v>41</v>
      </c>
      <c r="B18379" t="s">
        <v>111</v>
      </c>
      <c r="C18379" t="s">
        <v>4503</v>
      </c>
      <c r="D18379" t="s">
        <v>5268</v>
      </c>
      <c r="E18379">
        <v>497.24612906278202</v>
      </c>
      <c r="F18379">
        <v>2012</v>
      </c>
      <c r="G18379" t="s">
        <v>5269</v>
      </c>
      <c r="J18379" t="str">
        <f t="shared" si="288"/>
        <v>WYSweetwater</v>
      </c>
      <c r="K18379" t="str">
        <f>VLOOKUP(J18379,Sheet3!$A$2:$E$3234,5,FALSE)</f>
        <v>0500000US56037</v>
      </c>
      <c r="O18379"/>
      <c r="P18379"/>
    </row>
    <row r="18380" spans="1:16" x14ac:dyDescent="0.3">
      <c r="A18380">
        <v>42</v>
      </c>
      <c r="B18380" t="s">
        <v>111</v>
      </c>
      <c r="C18380" t="s">
        <v>4503</v>
      </c>
      <c r="D18380" t="s">
        <v>5268</v>
      </c>
      <c r="E18380">
        <v>359.45503305743301</v>
      </c>
      <c r="F18380">
        <v>2013</v>
      </c>
      <c r="G18380" t="s">
        <v>5269</v>
      </c>
      <c r="J18380" t="str">
        <f t="shared" si="288"/>
        <v>WYSweetwater</v>
      </c>
      <c r="K18380" t="str">
        <f>VLOOKUP(J18380,Sheet3!$A$2:$E$3234,5,FALSE)</f>
        <v>0500000US56037</v>
      </c>
      <c r="O18380"/>
      <c r="P18380"/>
    </row>
    <row r="18381" spans="1:16" x14ac:dyDescent="0.3">
      <c r="A18381">
        <v>43</v>
      </c>
      <c r="B18381" t="s">
        <v>111</v>
      </c>
      <c r="C18381" t="s">
        <v>4503</v>
      </c>
      <c r="D18381" t="s">
        <v>5268</v>
      </c>
      <c r="E18381">
        <v>449.31879132179102</v>
      </c>
      <c r="F18381">
        <v>2014</v>
      </c>
      <c r="G18381" t="s">
        <v>5269</v>
      </c>
      <c r="J18381" t="str">
        <f t="shared" si="288"/>
        <v>WYSweetwater</v>
      </c>
      <c r="K18381" t="str">
        <f>VLOOKUP(J18381,Sheet3!$A$2:$E$3234,5,FALSE)</f>
        <v>0500000US56037</v>
      </c>
      <c r="O18381"/>
      <c r="P18381"/>
    </row>
    <row r="18382" spans="1:16" x14ac:dyDescent="0.3">
      <c r="A18382">
        <v>44</v>
      </c>
      <c r="B18382" t="s">
        <v>111</v>
      </c>
      <c r="C18382" t="s">
        <v>4503</v>
      </c>
      <c r="D18382" t="s">
        <v>5268</v>
      </c>
      <c r="E18382">
        <v>497.24612906278202</v>
      </c>
      <c r="F18382">
        <v>2015</v>
      </c>
      <c r="G18382" t="s">
        <v>5269</v>
      </c>
      <c r="J18382" t="str">
        <f t="shared" si="288"/>
        <v>WYSweetwater</v>
      </c>
      <c r="K18382" t="str">
        <f>VLOOKUP(J18382,Sheet3!$A$2:$E$3234,5,FALSE)</f>
        <v>0500000US56037</v>
      </c>
      <c r="O18382"/>
      <c r="P18382"/>
    </row>
    <row r="18383" spans="1:16" x14ac:dyDescent="0.3">
      <c r="A18383">
        <v>45</v>
      </c>
      <c r="B18383" t="s">
        <v>111</v>
      </c>
      <c r="C18383" t="s">
        <v>4503</v>
      </c>
      <c r="D18383" t="s">
        <v>5268</v>
      </c>
      <c r="E18383">
        <v>1022.78979325929</v>
      </c>
      <c r="F18383">
        <v>2016</v>
      </c>
      <c r="G18383" t="s">
        <v>5269</v>
      </c>
      <c r="J18383" t="str">
        <f t="shared" si="288"/>
        <v>WYSweetwater</v>
      </c>
      <c r="K18383" t="str">
        <f>VLOOKUP(J18383,Sheet3!$A$2:$E$3234,5,FALSE)</f>
        <v>0500000US56037</v>
      </c>
      <c r="O18383"/>
      <c r="P18383"/>
    </row>
    <row r="18384" spans="1:16" x14ac:dyDescent="0.3">
      <c r="A18384">
        <v>46</v>
      </c>
      <c r="B18384" t="s">
        <v>111</v>
      </c>
      <c r="C18384" t="s">
        <v>4503</v>
      </c>
      <c r="D18384" t="s">
        <v>5268</v>
      </c>
      <c r="E18384">
        <v>934.47468318443202</v>
      </c>
      <c r="F18384">
        <v>2017</v>
      </c>
      <c r="G18384" t="s">
        <v>5269</v>
      </c>
      <c r="J18384" t="str">
        <f t="shared" si="288"/>
        <v>WYSweetwater</v>
      </c>
      <c r="K18384" t="str">
        <f>VLOOKUP(J18384,Sheet3!$A$2:$E$3234,5,FALSE)</f>
        <v>0500000US56037</v>
      </c>
      <c r="O18384"/>
      <c r="P18384"/>
    </row>
    <row r="18385" spans="1:16" x14ac:dyDescent="0.3">
      <c r="A18385">
        <v>47</v>
      </c>
      <c r="B18385" t="s">
        <v>111</v>
      </c>
      <c r="C18385" t="s">
        <v>4503</v>
      </c>
      <c r="D18385" t="s">
        <v>5268</v>
      </c>
      <c r="E18385">
        <v>951.34280144407796</v>
      </c>
      <c r="F18385">
        <v>2018</v>
      </c>
      <c r="G18385" t="s">
        <v>5269</v>
      </c>
      <c r="J18385" t="str">
        <f t="shared" si="288"/>
        <v>WYSweetwater</v>
      </c>
      <c r="K18385" t="str">
        <f>VLOOKUP(J18385,Sheet3!$A$2:$E$3234,5,FALSE)</f>
        <v>0500000US56037</v>
      </c>
      <c r="O18385"/>
      <c r="P18385"/>
    </row>
    <row r="18386" spans="1:16" x14ac:dyDescent="0.3">
      <c r="A18386">
        <v>0</v>
      </c>
      <c r="B18386" t="s">
        <v>111</v>
      </c>
      <c r="C18386" t="s">
        <v>4503</v>
      </c>
      <c r="D18386" t="s">
        <v>5268</v>
      </c>
      <c r="F18386">
        <v>1971</v>
      </c>
      <c r="G18386" t="s">
        <v>5269</v>
      </c>
      <c r="J18386" t="str">
        <f t="shared" si="288"/>
        <v>WYSweetwater</v>
      </c>
      <c r="K18386" t="str">
        <f>VLOOKUP(J18386,Sheet3!$A$2:$E$3234,5,FALSE)</f>
        <v>0500000US56037</v>
      </c>
      <c r="O18386"/>
      <c r="P18386"/>
    </row>
    <row r="18387" spans="1:16" x14ac:dyDescent="0.3">
      <c r="A18387">
        <v>1</v>
      </c>
      <c r="B18387" t="s">
        <v>111</v>
      </c>
      <c r="C18387" t="s">
        <v>4503</v>
      </c>
      <c r="D18387" t="s">
        <v>5268</v>
      </c>
      <c r="F18387">
        <v>1972</v>
      </c>
      <c r="G18387" t="s">
        <v>5269</v>
      </c>
      <c r="J18387" t="str">
        <f t="shared" si="288"/>
        <v>WYSweetwater</v>
      </c>
      <c r="K18387" t="str">
        <f>VLOOKUP(J18387,Sheet3!$A$2:$E$3234,5,FALSE)</f>
        <v>0500000US56037</v>
      </c>
      <c r="O18387"/>
      <c r="P18387"/>
    </row>
    <row r="18388" spans="1:16" x14ac:dyDescent="0.3">
      <c r="A18388">
        <v>2</v>
      </c>
      <c r="B18388" t="s">
        <v>111</v>
      </c>
      <c r="C18388" t="s">
        <v>4503</v>
      </c>
      <c r="D18388" t="s">
        <v>5268</v>
      </c>
      <c r="F18388">
        <v>1973</v>
      </c>
      <c r="G18388" t="s">
        <v>5269</v>
      </c>
      <c r="J18388" t="str">
        <f t="shared" si="288"/>
        <v>WYSweetwater</v>
      </c>
      <c r="K18388" t="str">
        <f>VLOOKUP(J18388,Sheet3!$A$2:$E$3234,5,FALSE)</f>
        <v>0500000US56037</v>
      </c>
      <c r="O18388"/>
      <c r="P18388"/>
    </row>
    <row r="18389" spans="1:16" x14ac:dyDescent="0.3">
      <c r="A18389">
        <v>3</v>
      </c>
      <c r="B18389" t="s">
        <v>111</v>
      </c>
      <c r="C18389" t="s">
        <v>4503</v>
      </c>
      <c r="D18389" t="s">
        <v>5268</v>
      </c>
      <c r="F18389">
        <v>1974</v>
      </c>
      <c r="G18389" t="s">
        <v>5269</v>
      </c>
      <c r="J18389" t="str">
        <f t="shared" si="288"/>
        <v>WYSweetwater</v>
      </c>
      <c r="K18389" t="str">
        <f>VLOOKUP(J18389,Sheet3!$A$2:$E$3234,5,FALSE)</f>
        <v>0500000US56037</v>
      </c>
      <c r="O18389"/>
      <c r="P18389"/>
    </row>
    <row r="18390" spans="1:16" x14ac:dyDescent="0.3">
      <c r="A18390">
        <v>4</v>
      </c>
      <c r="B18390" t="s">
        <v>111</v>
      </c>
      <c r="C18390" t="s">
        <v>4503</v>
      </c>
      <c r="D18390" t="s">
        <v>5268</v>
      </c>
      <c r="F18390">
        <v>1975</v>
      </c>
      <c r="G18390" t="s">
        <v>5269</v>
      </c>
      <c r="J18390" t="str">
        <f t="shared" si="288"/>
        <v>WYSweetwater</v>
      </c>
      <c r="K18390" t="str">
        <f>VLOOKUP(J18390,Sheet3!$A$2:$E$3234,5,FALSE)</f>
        <v>0500000US56037</v>
      </c>
      <c r="O18390"/>
      <c r="P18390"/>
    </row>
    <row r="18391" spans="1:16" x14ac:dyDescent="0.3">
      <c r="A18391">
        <v>5</v>
      </c>
      <c r="B18391" t="s">
        <v>111</v>
      </c>
      <c r="C18391" t="s">
        <v>4503</v>
      </c>
      <c r="D18391" t="s">
        <v>5268</v>
      </c>
      <c r="F18391">
        <v>1976</v>
      </c>
      <c r="G18391" t="s">
        <v>5269</v>
      </c>
      <c r="J18391" t="str">
        <f t="shared" si="288"/>
        <v>WYSweetwater</v>
      </c>
      <c r="K18391" t="str">
        <f>VLOOKUP(J18391,Sheet3!$A$2:$E$3234,5,FALSE)</f>
        <v>0500000US56037</v>
      </c>
      <c r="O18391"/>
      <c r="P18391"/>
    </row>
    <row r="18392" spans="1:16" x14ac:dyDescent="0.3">
      <c r="A18392">
        <v>6</v>
      </c>
      <c r="B18392" t="s">
        <v>111</v>
      </c>
      <c r="C18392" t="s">
        <v>4503</v>
      </c>
      <c r="D18392" t="s">
        <v>5268</v>
      </c>
      <c r="F18392">
        <v>1977</v>
      </c>
      <c r="G18392" t="s">
        <v>5269</v>
      </c>
      <c r="J18392" t="str">
        <f t="shared" si="288"/>
        <v>WYSweetwater</v>
      </c>
      <c r="K18392" t="str">
        <f>VLOOKUP(J18392,Sheet3!$A$2:$E$3234,5,FALSE)</f>
        <v>0500000US56037</v>
      </c>
      <c r="O18392"/>
      <c r="P18392"/>
    </row>
    <row r="18393" spans="1:16" x14ac:dyDescent="0.3">
      <c r="A18393">
        <v>7</v>
      </c>
      <c r="B18393" t="s">
        <v>111</v>
      </c>
      <c r="C18393" t="s">
        <v>4503</v>
      </c>
      <c r="D18393" t="s">
        <v>5268</v>
      </c>
      <c r="F18393">
        <v>1978</v>
      </c>
      <c r="G18393" t="s">
        <v>5269</v>
      </c>
      <c r="J18393" t="str">
        <f t="shared" si="288"/>
        <v>WYSweetwater</v>
      </c>
      <c r="K18393" t="str">
        <f>VLOOKUP(J18393,Sheet3!$A$2:$E$3234,5,FALSE)</f>
        <v>0500000US56037</v>
      </c>
      <c r="O18393"/>
      <c r="P18393"/>
    </row>
    <row r="18394" spans="1:16" x14ac:dyDescent="0.3">
      <c r="A18394">
        <v>8</v>
      </c>
      <c r="B18394" t="s">
        <v>111</v>
      </c>
      <c r="C18394" t="s">
        <v>4503</v>
      </c>
      <c r="D18394" t="s">
        <v>5268</v>
      </c>
      <c r="F18394">
        <v>1979</v>
      </c>
      <c r="G18394" t="s">
        <v>5269</v>
      </c>
      <c r="J18394" t="str">
        <f t="shared" si="288"/>
        <v>WYSweetwater</v>
      </c>
      <c r="K18394" t="str">
        <f>VLOOKUP(J18394,Sheet3!$A$2:$E$3234,5,FALSE)</f>
        <v>0500000US56037</v>
      </c>
      <c r="O18394"/>
      <c r="P18394"/>
    </row>
    <row r="18395" spans="1:16" x14ac:dyDescent="0.3">
      <c r="A18395">
        <v>9</v>
      </c>
      <c r="B18395" t="s">
        <v>111</v>
      </c>
      <c r="C18395" t="s">
        <v>4503</v>
      </c>
      <c r="D18395" t="s">
        <v>5268</v>
      </c>
      <c r="F18395">
        <v>1980</v>
      </c>
      <c r="G18395" t="s">
        <v>5269</v>
      </c>
      <c r="J18395" t="str">
        <f t="shared" si="288"/>
        <v>WYSweetwater</v>
      </c>
      <c r="K18395" t="str">
        <f>VLOOKUP(J18395,Sheet3!$A$2:$E$3234,5,FALSE)</f>
        <v>0500000US56037</v>
      </c>
      <c r="O18395"/>
      <c r="P18395"/>
    </row>
    <row r="18396" spans="1:16" x14ac:dyDescent="0.3">
      <c r="A18396">
        <v>10</v>
      </c>
      <c r="B18396" t="s">
        <v>111</v>
      </c>
      <c r="C18396" t="s">
        <v>4503</v>
      </c>
      <c r="D18396" t="s">
        <v>5268</v>
      </c>
      <c r="F18396">
        <v>1981</v>
      </c>
      <c r="G18396" t="s">
        <v>5269</v>
      </c>
      <c r="J18396" t="str">
        <f t="shared" si="288"/>
        <v>WYSweetwater</v>
      </c>
      <c r="K18396" t="str">
        <f>VLOOKUP(J18396,Sheet3!$A$2:$E$3234,5,FALSE)</f>
        <v>0500000US56037</v>
      </c>
      <c r="O18396"/>
      <c r="P18396"/>
    </row>
    <row r="18397" spans="1:16" x14ac:dyDescent="0.3">
      <c r="A18397">
        <v>11</v>
      </c>
      <c r="B18397" t="s">
        <v>111</v>
      </c>
      <c r="C18397" t="s">
        <v>4503</v>
      </c>
      <c r="D18397" t="s">
        <v>5268</v>
      </c>
      <c r="F18397">
        <v>1982</v>
      </c>
      <c r="G18397" t="s">
        <v>5269</v>
      </c>
      <c r="J18397" t="str">
        <f t="shared" si="288"/>
        <v>WYSweetwater</v>
      </c>
      <c r="K18397" t="str">
        <f>VLOOKUP(J18397,Sheet3!$A$2:$E$3234,5,FALSE)</f>
        <v>0500000US56037</v>
      </c>
      <c r="O18397"/>
      <c r="P18397"/>
    </row>
    <row r="18398" spans="1:16" x14ac:dyDescent="0.3">
      <c r="A18398">
        <v>12</v>
      </c>
      <c r="B18398" t="s">
        <v>111</v>
      </c>
      <c r="C18398" t="s">
        <v>4503</v>
      </c>
      <c r="D18398" t="s">
        <v>5268</v>
      </c>
      <c r="F18398">
        <v>1983</v>
      </c>
      <c r="G18398" t="s">
        <v>5269</v>
      </c>
      <c r="J18398" t="str">
        <f t="shared" si="288"/>
        <v>WYSweetwater</v>
      </c>
      <c r="K18398" t="str">
        <f>VLOOKUP(J18398,Sheet3!$A$2:$E$3234,5,FALSE)</f>
        <v>0500000US56037</v>
      </c>
      <c r="O18398"/>
      <c r="P18398"/>
    </row>
    <row r="18399" spans="1:16" x14ac:dyDescent="0.3">
      <c r="A18399">
        <v>13</v>
      </c>
      <c r="B18399" t="s">
        <v>111</v>
      </c>
      <c r="C18399" t="s">
        <v>4503</v>
      </c>
      <c r="D18399" t="s">
        <v>5268</v>
      </c>
      <c r="F18399">
        <v>1984</v>
      </c>
      <c r="G18399" t="s">
        <v>5269</v>
      </c>
      <c r="J18399" t="str">
        <f t="shared" si="288"/>
        <v>WYSweetwater</v>
      </c>
      <c r="K18399" t="str">
        <f>VLOOKUP(J18399,Sheet3!$A$2:$E$3234,5,FALSE)</f>
        <v>0500000US56037</v>
      </c>
      <c r="O18399"/>
      <c r="P18399"/>
    </row>
    <row r="18400" spans="1:16" x14ac:dyDescent="0.3">
      <c r="A18400">
        <v>14</v>
      </c>
      <c r="B18400" t="s">
        <v>111</v>
      </c>
      <c r="C18400" t="s">
        <v>4503</v>
      </c>
      <c r="D18400" t="s">
        <v>5268</v>
      </c>
      <c r="F18400">
        <v>1985</v>
      </c>
      <c r="G18400" t="s">
        <v>5269</v>
      </c>
      <c r="J18400" t="str">
        <f t="shared" si="288"/>
        <v>WYSweetwater</v>
      </c>
      <c r="K18400" t="str">
        <f>VLOOKUP(J18400,Sheet3!$A$2:$E$3234,5,FALSE)</f>
        <v>0500000US56037</v>
      </c>
      <c r="O18400"/>
      <c r="P18400"/>
    </row>
    <row r="18401" spans="1:16" x14ac:dyDescent="0.3">
      <c r="A18401">
        <v>15</v>
      </c>
      <c r="B18401" t="s">
        <v>111</v>
      </c>
      <c r="C18401" t="s">
        <v>4503</v>
      </c>
      <c r="D18401" t="s">
        <v>5268</v>
      </c>
      <c r="F18401">
        <v>1986</v>
      </c>
      <c r="G18401" t="s">
        <v>5269</v>
      </c>
      <c r="J18401" t="str">
        <f t="shared" si="288"/>
        <v>WYSweetwater</v>
      </c>
      <c r="K18401" t="str">
        <f>VLOOKUP(J18401,Sheet3!$A$2:$E$3234,5,FALSE)</f>
        <v>0500000US56037</v>
      </c>
      <c r="O18401"/>
      <c r="P18401"/>
    </row>
    <row r="18402" spans="1:16" x14ac:dyDescent="0.3">
      <c r="A18402">
        <v>16</v>
      </c>
      <c r="B18402" t="s">
        <v>111</v>
      </c>
      <c r="C18402" t="s">
        <v>4503</v>
      </c>
      <c r="D18402" t="s">
        <v>5268</v>
      </c>
      <c r="F18402">
        <v>1987</v>
      </c>
      <c r="G18402" t="s">
        <v>5269</v>
      </c>
      <c r="J18402" t="str">
        <f t="shared" si="288"/>
        <v>WYSweetwater</v>
      </c>
      <c r="K18402" t="str">
        <f>VLOOKUP(J18402,Sheet3!$A$2:$E$3234,5,FALSE)</f>
        <v>0500000US56037</v>
      </c>
      <c r="O18402"/>
      <c r="P18402"/>
    </row>
    <row r="18403" spans="1:16" x14ac:dyDescent="0.3">
      <c r="A18403">
        <v>17</v>
      </c>
      <c r="B18403" t="s">
        <v>111</v>
      </c>
      <c r="C18403" t="s">
        <v>4503</v>
      </c>
      <c r="D18403" t="s">
        <v>5268</v>
      </c>
      <c r="F18403">
        <v>1988</v>
      </c>
      <c r="G18403" t="s">
        <v>5269</v>
      </c>
      <c r="J18403" t="str">
        <f t="shared" si="288"/>
        <v>WYSweetwater</v>
      </c>
      <c r="K18403" t="str">
        <f>VLOOKUP(J18403,Sheet3!$A$2:$E$3234,5,FALSE)</f>
        <v>0500000US56037</v>
      </c>
      <c r="O18403"/>
      <c r="P18403"/>
    </row>
    <row r="18404" spans="1:16" x14ac:dyDescent="0.3">
      <c r="A18404">
        <v>18</v>
      </c>
      <c r="B18404" t="s">
        <v>111</v>
      </c>
      <c r="C18404" t="s">
        <v>4503</v>
      </c>
      <c r="D18404" t="s">
        <v>5268</v>
      </c>
      <c r="F18404">
        <v>1989</v>
      </c>
      <c r="G18404" t="s">
        <v>5269</v>
      </c>
      <c r="J18404" t="str">
        <f t="shared" si="288"/>
        <v>WYSweetwater</v>
      </c>
      <c r="K18404" t="str">
        <f>VLOOKUP(J18404,Sheet3!$A$2:$E$3234,5,FALSE)</f>
        <v>0500000US56037</v>
      </c>
      <c r="O18404"/>
      <c r="P18404"/>
    </row>
    <row r="18405" spans="1:16" x14ac:dyDescent="0.3">
      <c r="A18405">
        <v>19</v>
      </c>
      <c r="B18405" t="s">
        <v>111</v>
      </c>
      <c r="C18405" t="s">
        <v>4503</v>
      </c>
      <c r="D18405" t="s">
        <v>5268</v>
      </c>
      <c r="F18405">
        <v>1990</v>
      </c>
      <c r="G18405" t="s">
        <v>5269</v>
      </c>
      <c r="J18405" t="str">
        <f t="shared" si="288"/>
        <v>WYSweetwater</v>
      </c>
      <c r="K18405" t="str">
        <f>VLOOKUP(J18405,Sheet3!$A$2:$E$3234,5,FALSE)</f>
        <v>0500000US56037</v>
      </c>
      <c r="O18405"/>
      <c r="P18405"/>
    </row>
    <row r="18406" spans="1:16" x14ac:dyDescent="0.3">
      <c r="A18406">
        <v>20</v>
      </c>
      <c r="B18406" t="s">
        <v>111</v>
      </c>
      <c r="C18406" t="s">
        <v>4503</v>
      </c>
      <c r="D18406" t="s">
        <v>5268</v>
      </c>
      <c r="F18406">
        <v>1991</v>
      </c>
      <c r="G18406" t="s">
        <v>5269</v>
      </c>
      <c r="J18406" t="str">
        <f t="shared" si="288"/>
        <v>WYSweetwater</v>
      </c>
      <c r="K18406" t="str">
        <f>VLOOKUP(J18406,Sheet3!$A$2:$E$3234,5,FALSE)</f>
        <v>0500000US56037</v>
      </c>
      <c r="O18406"/>
      <c r="P18406"/>
    </row>
    <row r="18407" spans="1:16" x14ac:dyDescent="0.3">
      <c r="A18407">
        <v>21</v>
      </c>
      <c r="B18407" t="s">
        <v>111</v>
      </c>
      <c r="C18407" t="s">
        <v>4503</v>
      </c>
      <c r="D18407" t="s">
        <v>5268</v>
      </c>
      <c r="F18407">
        <v>1992</v>
      </c>
      <c r="G18407" t="s">
        <v>5269</v>
      </c>
      <c r="J18407" t="str">
        <f t="shared" si="288"/>
        <v>WYSweetwater</v>
      </c>
      <c r="K18407" t="str">
        <f>VLOOKUP(J18407,Sheet3!$A$2:$E$3234,5,FALSE)</f>
        <v>0500000US56037</v>
      </c>
      <c r="O18407"/>
      <c r="P18407"/>
    </row>
    <row r="18408" spans="1:16" x14ac:dyDescent="0.3">
      <c r="A18408">
        <v>22</v>
      </c>
      <c r="B18408" t="s">
        <v>111</v>
      </c>
      <c r="C18408" t="s">
        <v>4503</v>
      </c>
      <c r="D18408" t="s">
        <v>5268</v>
      </c>
      <c r="F18408">
        <v>1993</v>
      </c>
      <c r="G18408" t="s">
        <v>5269</v>
      </c>
      <c r="J18408" t="str">
        <f t="shared" si="288"/>
        <v>WYSweetwater</v>
      </c>
      <c r="K18408" t="str">
        <f>VLOOKUP(J18408,Sheet3!$A$2:$E$3234,5,FALSE)</f>
        <v>0500000US56037</v>
      </c>
      <c r="O18408"/>
      <c r="P18408"/>
    </row>
    <row r="18409" spans="1:16" x14ac:dyDescent="0.3">
      <c r="A18409">
        <v>23</v>
      </c>
      <c r="B18409" t="s">
        <v>111</v>
      </c>
      <c r="C18409" t="s">
        <v>4503</v>
      </c>
      <c r="D18409" t="s">
        <v>5268</v>
      </c>
      <c r="F18409">
        <v>1994</v>
      </c>
      <c r="G18409" t="s">
        <v>5269</v>
      </c>
      <c r="J18409" t="str">
        <f t="shared" si="288"/>
        <v>WYSweetwater</v>
      </c>
      <c r="K18409" t="str">
        <f>VLOOKUP(J18409,Sheet3!$A$2:$E$3234,5,FALSE)</f>
        <v>0500000US56037</v>
      </c>
      <c r="O18409"/>
      <c r="P18409"/>
    </row>
    <row r="18410" spans="1:16" x14ac:dyDescent="0.3">
      <c r="A18410">
        <v>24</v>
      </c>
      <c r="B18410" t="s">
        <v>111</v>
      </c>
      <c r="C18410" t="s">
        <v>4503</v>
      </c>
      <c r="D18410" t="s">
        <v>5268</v>
      </c>
      <c r="F18410">
        <v>1995</v>
      </c>
      <c r="G18410" t="s">
        <v>5269</v>
      </c>
      <c r="J18410" t="str">
        <f t="shared" si="288"/>
        <v>WYSweetwater</v>
      </c>
      <c r="K18410" t="str">
        <f>VLOOKUP(J18410,Sheet3!$A$2:$E$3234,5,FALSE)</f>
        <v>0500000US56037</v>
      </c>
      <c r="O18410"/>
      <c r="P18410"/>
    </row>
    <row r="18411" spans="1:16" x14ac:dyDescent="0.3">
      <c r="A18411">
        <v>25</v>
      </c>
      <c r="B18411" t="s">
        <v>111</v>
      </c>
      <c r="C18411" t="s">
        <v>4503</v>
      </c>
      <c r="D18411" t="s">
        <v>5268</v>
      </c>
      <c r="F18411">
        <v>1996</v>
      </c>
      <c r="G18411" t="s">
        <v>5269</v>
      </c>
      <c r="J18411" t="str">
        <f t="shared" si="288"/>
        <v>WYSweetwater</v>
      </c>
      <c r="K18411" t="str">
        <f>VLOOKUP(J18411,Sheet3!$A$2:$E$3234,5,FALSE)</f>
        <v>0500000US56037</v>
      </c>
      <c r="O18411"/>
      <c r="P18411"/>
    </row>
    <row r="18412" spans="1:16" x14ac:dyDescent="0.3">
      <c r="A18412">
        <v>26</v>
      </c>
      <c r="B18412" t="s">
        <v>111</v>
      </c>
      <c r="C18412" t="s">
        <v>4503</v>
      </c>
      <c r="D18412" t="s">
        <v>5268</v>
      </c>
      <c r="F18412">
        <v>1997</v>
      </c>
      <c r="G18412" t="s">
        <v>5269</v>
      </c>
      <c r="J18412" t="str">
        <f t="shared" si="288"/>
        <v>WYSweetwater</v>
      </c>
      <c r="K18412" t="str">
        <f>VLOOKUP(J18412,Sheet3!$A$2:$E$3234,5,FALSE)</f>
        <v>0500000US56037</v>
      </c>
      <c r="O18412"/>
      <c r="P18412"/>
    </row>
    <row r="18413" spans="1:16" x14ac:dyDescent="0.3">
      <c r="A18413">
        <v>27</v>
      </c>
      <c r="B18413" t="s">
        <v>111</v>
      </c>
      <c r="C18413" t="s">
        <v>4503</v>
      </c>
      <c r="D18413" t="s">
        <v>5268</v>
      </c>
      <c r="F18413">
        <v>1998</v>
      </c>
      <c r="G18413" t="s">
        <v>5269</v>
      </c>
      <c r="J18413" t="str">
        <f t="shared" si="288"/>
        <v>WYSweetwater</v>
      </c>
      <c r="K18413" t="str">
        <f>VLOOKUP(J18413,Sheet3!$A$2:$E$3234,5,FALSE)</f>
        <v>0500000US56037</v>
      </c>
      <c r="O18413"/>
      <c r="P18413"/>
    </row>
    <row r="18414" spans="1:16" x14ac:dyDescent="0.3">
      <c r="A18414">
        <v>28</v>
      </c>
      <c r="B18414" t="s">
        <v>111</v>
      </c>
      <c r="C18414" t="s">
        <v>4503</v>
      </c>
      <c r="D18414" t="s">
        <v>5268</v>
      </c>
      <c r="F18414">
        <v>1999</v>
      </c>
      <c r="G18414" t="s">
        <v>5269</v>
      </c>
      <c r="J18414" t="str">
        <f t="shared" si="288"/>
        <v>WYSweetwater</v>
      </c>
      <c r="K18414" t="str">
        <f>VLOOKUP(J18414,Sheet3!$A$2:$E$3234,5,FALSE)</f>
        <v>0500000US56037</v>
      </c>
      <c r="O18414"/>
      <c r="P18414"/>
    </row>
    <row r="18415" spans="1:16" x14ac:dyDescent="0.3">
      <c r="A18415">
        <v>29</v>
      </c>
      <c r="B18415" t="s">
        <v>111</v>
      </c>
      <c r="C18415" t="s">
        <v>4503</v>
      </c>
      <c r="D18415" t="s">
        <v>5268</v>
      </c>
      <c r="F18415">
        <v>2000</v>
      </c>
      <c r="G18415" t="s">
        <v>5269</v>
      </c>
      <c r="J18415" t="str">
        <f t="shared" si="288"/>
        <v>WYSweetwater</v>
      </c>
      <c r="K18415" t="str">
        <f>VLOOKUP(J18415,Sheet3!$A$2:$E$3234,5,FALSE)</f>
        <v>0500000US56037</v>
      </c>
      <c r="O18415"/>
      <c r="P18415"/>
    </row>
    <row r="18416" spans="1:16" x14ac:dyDescent="0.3">
      <c r="A18416">
        <v>30</v>
      </c>
      <c r="B18416" t="s">
        <v>111</v>
      </c>
      <c r="C18416" t="s">
        <v>4503</v>
      </c>
      <c r="D18416" t="s">
        <v>5268</v>
      </c>
      <c r="F18416">
        <v>2001</v>
      </c>
      <c r="G18416" t="s">
        <v>5269</v>
      </c>
      <c r="J18416" t="str">
        <f t="shared" si="288"/>
        <v>WYSweetwater</v>
      </c>
      <c r="K18416" t="str">
        <f>VLOOKUP(J18416,Sheet3!$A$2:$E$3234,5,FALSE)</f>
        <v>0500000US56037</v>
      </c>
      <c r="O18416"/>
      <c r="P18416"/>
    </row>
    <row r="18417" spans="1:16" x14ac:dyDescent="0.3">
      <c r="A18417">
        <v>31</v>
      </c>
      <c r="B18417" t="s">
        <v>111</v>
      </c>
      <c r="C18417" t="s">
        <v>4503</v>
      </c>
      <c r="D18417" t="s">
        <v>5268</v>
      </c>
      <c r="F18417">
        <v>2002</v>
      </c>
      <c r="G18417" t="s">
        <v>5269</v>
      </c>
      <c r="J18417" t="str">
        <f t="shared" si="288"/>
        <v>WYSweetwater</v>
      </c>
      <c r="K18417" t="str">
        <f>VLOOKUP(J18417,Sheet3!$A$2:$E$3234,5,FALSE)</f>
        <v>0500000US56037</v>
      </c>
      <c r="O18417"/>
      <c r="P18417"/>
    </row>
    <row r="18418" spans="1:16" x14ac:dyDescent="0.3">
      <c r="A18418">
        <v>32</v>
      </c>
      <c r="B18418" t="s">
        <v>111</v>
      </c>
      <c r="C18418" t="s">
        <v>4503</v>
      </c>
      <c r="D18418" t="s">
        <v>5268</v>
      </c>
      <c r="F18418">
        <v>2003</v>
      </c>
      <c r="G18418" t="s">
        <v>5269</v>
      </c>
      <c r="J18418" t="str">
        <f t="shared" si="288"/>
        <v>WYSweetwater</v>
      </c>
      <c r="K18418" t="str">
        <f>VLOOKUP(J18418,Sheet3!$A$2:$E$3234,5,FALSE)</f>
        <v>0500000US56037</v>
      </c>
      <c r="O18418"/>
      <c r="P18418"/>
    </row>
    <row r="18419" spans="1:16" x14ac:dyDescent="0.3">
      <c r="A18419">
        <v>33</v>
      </c>
      <c r="B18419" t="s">
        <v>111</v>
      </c>
      <c r="C18419" t="s">
        <v>4503</v>
      </c>
      <c r="D18419" t="s">
        <v>5268</v>
      </c>
      <c r="F18419">
        <v>2004</v>
      </c>
      <c r="G18419" t="s">
        <v>5269</v>
      </c>
      <c r="J18419" t="str">
        <f t="shared" si="288"/>
        <v>WYSweetwater</v>
      </c>
      <c r="K18419" t="str">
        <f>VLOOKUP(J18419,Sheet3!$A$2:$E$3234,5,FALSE)</f>
        <v>0500000US56037</v>
      </c>
      <c r="O18419"/>
      <c r="P18419"/>
    </row>
    <row r="18420" spans="1:16" x14ac:dyDescent="0.3">
      <c r="A18420">
        <v>34</v>
      </c>
      <c r="B18420" t="s">
        <v>111</v>
      </c>
      <c r="C18420" t="s">
        <v>4503</v>
      </c>
      <c r="D18420" t="s">
        <v>5268</v>
      </c>
      <c r="F18420">
        <v>2005</v>
      </c>
      <c r="G18420" t="s">
        <v>5269</v>
      </c>
      <c r="J18420" t="str">
        <f t="shared" si="288"/>
        <v>WYSweetwater</v>
      </c>
      <c r="K18420" t="str">
        <f>VLOOKUP(J18420,Sheet3!$A$2:$E$3234,5,FALSE)</f>
        <v>0500000US56037</v>
      </c>
      <c r="O18420"/>
      <c r="P18420"/>
    </row>
    <row r="18421" spans="1:16" x14ac:dyDescent="0.3">
      <c r="A18421">
        <v>35</v>
      </c>
      <c r="B18421" t="s">
        <v>111</v>
      </c>
      <c r="C18421" t="s">
        <v>4503</v>
      </c>
      <c r="D18421" t="s">
        <v>5268</v>
      </c>
      <c r="F18421">
        <v>2006</v>
      </c>
      <c r="G18421" t="s">
        <v>5269</v>
      </c>
      <c r="J18421" t="str">
        <f t="shared" si="288"/>
        <v>WYSweetwater</v>
      </c>
      <c r="K18421" t="str">
        <f>VLOOKUP(J18421,Sheet3!$A$2:$E$3234,5,FALSE)</f>
        <v>0500000US56037</v>
      </c>
      <c r="O18421"/>
      <c r="P18421"/>
    </row>
    <row r="18422" spans="1:16" x14ac:dyDescent="0.3">
      <c r="A18422">
        <v>36</v>
      </c>
      <c r="B18422" t="s">
        <v>111</v>
      </c>
      <c r="C18422" t="s">
        <v>4503</v>
      </c>
      <c r="D18422" t="s">
        <v>5268</v>
      </c>
      <c r="F18422">
        <v>2007</v>
      </c>
      <c r="G18422" t="s">
        <v>5269</v>
      </c>
      <c r="J18422" t="str">
        <f t="shared" si="288"/>
        <v>WYSweetwater</v>
      </c>
      <c r="K18422" t="str">
        <f>VLOOKUP(J18422,Sheet3!$A$2:$E$3234,5,FALSE)</f>
        <v>0500000US56037</v>
      </c>
      <c r="O18422"/>
      <c r="P18422"/>
    </row>
    <row r="18423" spans="1:16" x14ac:dyDescent="0.3">
      <c r="A18423">
        <v>37</v>
      </c>
      <c r="B18423" t="s">
        <v>111</v>
      </c>
      <c r="C18423" t="s">
        <v>4503</v>
      </c>
      <c r="D18423" t="s">
        <v>5268</v>
      </c>
      <c r="F18423">
        <v>2008</v>
      </c>
      <c r="G18423" t="s">
        <v>5269</v>
      </c>
      <c r="J18423" t="str">
        <f t="shared" si="288"/>
        <v>WYSweetwater</v>
      </c>
      <c r="K18423" t="str">
        <f>VLOOKUP(J18423,Sheet3!$A$2:$E$3234,5,FALSE)</f>
        <v>0500000US56037</v>
      </c>
      <c r="O18423"/>
      <c r="P18423"/>
    </row>
    <row r="18424" spans="1:16" x14ac:dyDescent="0.3">
      <c r="A18424">
        <v>38</v>
      </c>
      <c r="B18424" t="s">
        <v>111</v>
      </c>
      <c r="C18424" t="s">
        <v>4503</v>
      </c>
      <c r="D18424" t="s">
        <v>5268</v>
      </c>
      <c r="F18424">
        <v>2009</v>
      </c>
      <c r="G18424" t="s">
        <v>5269</v>
      </c>
      <c r="J18424" t="str">
        <f t="shared" si="288"/>
        <v>WYSweetwater</v>
      </c>
      <c r="K18424" t="str">
        <f>VLOOKUP(J18424,Sheet3!$A$2:$E$3234,5,FALSE)</f>
        <v>0500000US56037</v>
      </c>
      <c r="O18424"/>
      <c r="P18424"/>
    </row>
    <row r="18425" spans="1:16" x14ac:dyDescent="0.3">
      <c r="A18425">
        <v>39</v>
      </c>
      <c r="B18425" t="s">
        <v>111</v>
      </c>
      <c r="C18425" t="s">
        <v>4503</v>
      </c>
      <c r="D18425" t="s">
        <v>5268</v>
      </c>
      <c r="F18425">
        <v>2010</v>
      </c>
      <c r="G18425" t="s">
        <v>5269</v>
      </c>
      <c r="J18425" t="str">
        <f t="shared" si="288"/>
        <v>WYSweetwater</v>
      </c>
      <c r="K18425" t="str">
        <f>VLOOKUP(J18425,Sheet3!$A$2:$E$3234,5,FALSE)</f>
        <v>0500000US56037</v>
      </c>
      <c r="O18425"/>
      <c r="P18425"/>
    </row>
    <row r="18426" spans="1:16" x14ac:dyDescent="0.3">
      <c r="A18426">
        <v>40</v>
      </c>
      <c r="B18426" t="s">
        <v>111</v>
      </c>
      <c r="C18426" t="s">
        <v>4503</v>
      </c>
      <c r="D18426" t="s">
        <v>5268</v>
      </c>
      <c r="F18426">
        <v>2011</v>
      </c>
      <c r="G18426" t="s">
        <v>5269</v>
      </c>
      <c r="J18426" t="str">
        <f t="shared" si="288"/>
        <v>WYSweetwater</v>
      </c>
      <c r="K18426" t="str">
        <f>VLOOKUP(J18426,Sheet3!$A$2:$E$3234,5,FALSE)</f>
        <v>0500000US56037</v>
      </c>
      <c r="O18426"/>
      <c r="P18426"/>
    </row>
    <row r="18427" spans="1:16" x14ac:dyDescent="0.3">
      <c r="A18427">
        <v>41</v>
      </c>
      <c r="B18427" t="s">
        <v>111</v>
      </c>
      <c r="C18427" t="s">
        <v>4503</v>
      </c>
      <c r="D18427" t="s">
        <v>5268</v>
      </c>
      <c r="F18427">
        <v>2012</v>
      </c>
      <c r="G18427" t="s">
        <v>5269</v>
      </c>
      <c r="J18427" t="str">
        <f t="shared" si="288"/>
        <v>WYSweetwater</v>
      </c>
      <c r="K18427" t="str">
        <f>VLOOKUP(J18427,Sheet3!$A$2:$E$3234,5,FALSE)</f>
        <v>0500000US56037</v>
      </c>
      <c r="O18427"/>
      <c r="P18427"/>
    </row>
    <row r="18428" spans="1:16" x14ac:dyDescent="0.3">
      <c r="A18428">
        <v>42</v>
      </c>
      <c r="B18428" t="s">
        <v>111</v>
      </c>
      <c r="C18428" t="s">
        <v>4503</v>
      </c>
      <c r="D18428" t="s">
        <v>5268</v>
      </c>
      <c r="F18428">
        <v>2013</v>
      </c>
      <c r="G18428" t="s">
        <v>5269</v>
      </c>
      <c r="J18428" t="str">
        <f t="shared" si="288"/>
        <v>WYSweetwater</v>
      </c>
      <c r="K18428" t="str">
        <f>VLOOKUP(J18428,Sheet3!$A$2:$E$3234,5,FALSE)</f>
        <v>0500000US56037</v>
      </c>
      <c r="O18428"/>
      <c r="P18428"/>
    </row>
    <row r="18429" spans="1:16" x14ac:dyDescent="0.3">
      <c r="A18429">
        <v>43</v>
      </c>
      <c r="B18429" t="s">
        <v>111</v>
      </c>
      <c r="C18429" t="s">
        <v>4503</v>
      </c>
      <c r="D18429" t="s">
        <v>5268</v>
      </c>
      <c r="F18429">
        <v>2014</v>
      </c>
      <c r="G18429" t="s">
        <v>5269</v>
      </c>
      <c r="J18429" t="str">
        <f t="shared" si="288"/>
        <v>WYSweetwater</v>
      </c>
      <c r="K18429" t="str">
        <f>VLOOKUP(J18429,Sheet3!$A$2:$E$3234,5,FALSE)</f>
        <v>0500000US56037</v>
      </c>
      <c r="O18429"/>
      <c r="P18429"/>
    </row>
    <row r="18430" spans="1:16" x14ac:dyDescent="0.3">
      <c r="A18430">
        <v>44</v>
      </c>
      <c r="B18430" t="s">
        <v>111</v>
      </c>
      <c r="C18430" t="s">
        <v>4503</v>
      </c>
      <c r="D18430" t="s">
        <v>5268</v>
      </c>
      <c r="F18430">
        <v>2015</v>
      </c>
      <c r="G18430" t="s">
        <v>5269</v>
      </c>
      <c r="J18430" t="str">
        <f t="shared" si="288"/>
        <v>WYSweetwater</v>
      </c>
      <c r="K18430" t="str">
        <f>VLOOKUP(J18430,Sheet3!$A$2:$E$3234,5,FALSE)</f>
        <v>0500000US56037</v>
      </c>
      <c r="O18430"/>
      <c r="P18430"/>
    </row>
    <row r="18431" spans="1:16" x14ac:dyDescent="0.3">
      <c r="A18431">
        <v>45</v>
      </c>
      <c r="B18431" t="s">
        <v>111</v>
      </c>
      <c r="C18431" t="s">
        <v>4503</v>
      </c>
      <c r="D18431" t="s">
        <v>5268</v>
      </c>
      <c r="F18431">
        <v>2016</v>
      </c>
      <c r="G18431" t="s">
        <v>5269</v>
      </c>
      <c r="J18431" t="str">
        <f t="shared" si="288"/>
        <v>WYSweetwater</v>
      </c>
      <c r="K18431" t="str">
        <f>VLOOKUP(J18431,Sheet3!$A$2:$E$3234,5,FALSE)</f>
        <v>0500000US56037</v>
      </c>
      <c r="O18431"/>
      <c r="P18431"/>
    </row>
    <row r="18432" spans="1:16" x14ac:dyDescent="0.3">
      <c r="A18432">
        <v>46</v>
      </c>
      <c r="B18432" t="s">
        <v>111</v>
      </c>
      <c r="C18432" t="s">
        <v>4503</v>
      </c>
      <c r="D18432" t="s">
        <v>5268</v>
      </c>
      <c r="E18432">
        <v>10.8973037333562</v>
      </c>
      <c r="F18432">
        <v>2017</v>
      </c>
      <c r="G18432" t="s">
        <v>5269</v>
      </c>
      <c r="J18432" t="str">
        <f t="shared" si="288"/>
        <v>WYSweetwater</v>
      </c>
      <c r="K18432" t="str">
        <f>VLOOKUP(J18432,Sheet3!$A$2:$E$3234,5,FALSE)</f>
        <v>0500000US56037</v>
      </c>
      <c r="O18432"/>
      <c r="P18432"/>
    </row>
    <row r="18433" spans="1:16" x14ac:dyDescent="0.3">
      <c r="A18433">
        <v>47</v>
      </c>
      <c r="B18433" t="s">
        <v>111</v>
      </c>
      <c r="C18433" t="s">
        <v>4503</v>
      </c>
      <c r="D18433" t="s">
        <v>5268</v>
      </c>
      <c r="E18433">
        <v>289.11329631669997</v>
      </c>
      <c r="F18433">
        <v>2018</v>
      </c>
      <c r="G18433" t="s">
        <v>5269</v>
      </c>
      <c r="J18433" t="str">
        <f t="shared" si="288"/>
        <v>WYSweetwater</v>
      </c>
      <c r="K18433" t="str">
        <f>VLOOKUP(J18433,Sheet3!$A$2:$E$3234,5,FALSE)</f>
        <v>0500000US56037</v>
      </c>
      <c r="O18433"/>
      <c r="P18433"/>
    </row>
    <row r="18434" spans="1:16" x14ac:dyDescent="0.3">
      <c r="A18434">
        <v>0</v>
      </c>
      <c r="B18434" t="s">
        <v>111</v>
      </c>
      <c r="C18434" t="s">
        <v>4503</v>
      </c>
      <c r="D18434" t="s">
        <v>5268</v>
      </c>
      <c r="F18434">
        <v>1971</v>
      </c>
      <c r="G18434" t="s">
        <v>5269</v>
      </c>
      <c r="J18434" t="str">
        <f t="shared" si="288"/>
        <v>WYSweetwater</v>
      </c>
      <c r="K18434" t="str">
        <f>VLOOKUP(J18434,Sheet3!$A$2:$E$3234,5,FALSE)</f>
        <v>0500000US56037</v>
      </c>
      <c r="O18434"/>
      <c r="P18434"/>
    </row>
    <row r="18435" spans="1:16" x14ac:dyDescent="0.3">
      <c r="A18435">
        <v>1</v>
      </c>
      <c r="B18435" t="s">
        <v>111</v>
      </c>
      <c r="C18435" t="s">
        <v>4503</v>
      </c>
      <c r="D18435" t="s">
        <v>5268</v>
      </c>
      <c r="F18435">
        <v>1972</v>
      </c>
      <c r="G18435" t="s">
        <v>5269</v>
      </c>
      <c r="J18435" t="str">
        <f t="shared" ref="J18435:J18498" si="289">B18435&amp;C18435</f>
        <v>WYSweetwater</v>
      </c>
      <c r="K18435" t="str">
        <f>VLOOKUP(J18435,Sheet3!$A$2:$E$3234,5,FALSE)</f>
        <v>0500000US56037</v>
      </c>
      <c r="O18435"/>
      <c r="P18435"/>
    </row>
    <row r="18436" spans="1:16" x14ac:dyDescent="0.3">
      <c r="A18436">
        <v>2</v>
      </c>
      <c r="B18436" t="s">
        <v>111</v>
      </c>
      <c r="C18436" t="s">
        <v>4503</v>
      </c>
      <c r="D18436" t="s">
        <v>5268</v>
      </c>
      <c r="F18436">
        <v>1973</v>
      </c>
      <c r="G18436" t="s">
        <v>5269</v>
      </c>
      <c r="J18436" t="str">
        <f t="shared" si="289"/>
        <v>WYSweetwater</v>
      </c>
      <c r="K18436" t="str">
        <f>VLOOKUP(J18436,Sheet3!$A$2:$E$3234,5,FALSE)</f>
        <v>0500000US56037</v>
      </c>
      <c r="O18436"/>
      <c r="P18436"/>
    </row>
    <row r="18437" spans="1:16" x14ac:dyDescent="0.3">
      <c r="A18437">
        <v>3</v>
      </c>
      <c r="B18437" t="s">
        <v>111</v>
      </c>
      <c r="C18437" t="s">
        <v>4503</v>
      </c>
      <c r="D18437" t="s">
        <v>5268</v>
      </c>
      <c r="F18437">
        <v>1974</v>
      </c>
      <c r="G18437" t="s">
        <v>5269</v>
      </c>
      <c r="J18437" t="str">
        <f t="shared" si="289"/>
        <v>WYSweetwater</v>
      </c>
      <c r="K18437" t="str">
        <f>VLOOKUP(J18437,Sheet3!$A$2:$E$3234,5,FALSE)</f>
        <v>0500000US56037</v>
      </c>
      <c r="O18437"/>
      <c r="P18437"/>
    </row>
    <row r="18438" spans="1:16" x14ac:dyDescent="0.3">
      <c r="A18438">
        <v>4</v>
      </c>
      <c r="B18438" t="s">
        <v>111</v>
      </c>
      <c r="C18438" t="s">
        <v>4503</v>
      </c>
      <c r="D18438" t="s">
        <v>5268</v>
      </c>
      <c r="F18438">
        <v>1975</v>
      </c>
      <c r="G18438" t="s">
        <v>5269</v>
      </c>
      <c r="J18438" t="str">
        <f t="shared" si="289"/>
        <v>WYSweetwater</v>
      </c>
      <c r="K18438" t="str">
        <f>VLOOKUP(J18438,Sheet3!$A$2:$E$3234,5,FALSE)</f>
        <v>0500000US56037</v>
      </c>
      <c r="O18438"/>
      <c r="P18438"/>
    </row>
    <row r="18439" spans="1:16" x14ac:dyDescent="0.3">
      <c r="A18439">
        <v>5</v>
      </c>
      <c r="B18439" t="s">
        <v>111</v>
      </c>
      <c r="C18439" t="s">
        <v>4503</v>
      </c>
      <c r="D18439" t="s">
        <v>5268</v>
      </c>
      <c r="F18439">
        <v>1976</v>
      </c>
      <c r="G18439" t="s">
        <v>5269</v>
      </c>
      <c r="J18439" t="str">
        <f t="shared" si="289"/>
        <v>WYSweetwater</v>
      </c>
      <c r="K18439" t="str">
        <f>VLOOKUP(J18439,Sheet3!$A$2:$E$3234,5,FALSE)</f>
        <v>0500000US56037</v>
      </c>
      <c r="O18439"/>
      <c r="P18439"/>
    </row>
    <row r="18440" spans="1:16" x14ac:dyDescent="0.3">
      <c r="A18440">
        <v>6</v>
      </c>
      <c r="B18440" t="s">
        <v>111</v>
      </c>
      <c r="C18440" t="s">
        <v>4503</v>
      </c>
      <c r="D18440" t="s">
        <v>5268</v>
      </c>
      <c r="F18440">
        <v>1977</v>
      </c>
      <c r="G18440" t="s">
        <v>5269</v>
      </c>
      <c r="J18440" t="str">
        <f t="shared" si="289"/>
        <v>WYSweetwater</v>
      </c>
      <c r="K18440" t="str">
        <f>VLOOKUP(J18440,Sheet3!$A$2:$E$3234,5,FALSE)</f>
        <v>0500000US56037</v>
      </c>
      <c r="O18440"/>
      <c r="P18440"/>
    </row>
    <row r="18441" spans="1:16" x14ac:dyDescent="0.3">
      <c r="A18441">
        <v>7</v>
      </c>
      <c r="B18441" t="s">
        <v>111</v>
      </c>
      <c r="C18441" t="s">
        <v>4503</v>
      </c>
      <c r="D18441" t="s">
        <v>5268</v>
      </c>
      <c r="F18441">
        <v>1978</v>
      </c>
      <c r="G18441" t="s">
        <v>5269</v>
      </c>
      <c r="J18441" t="str">
        <f t="shared" si="289"/>
        <v>WYSweetwater</v>
      </c>
      <c r="K18441" t="str">
        <f>VLOOKUP(J18441,Sheet3!$A$2:$E$3234,5,FALSE)</f>
        <v>0500000US56037</v>
      </c>
      <c r="O18441"/>
      <c r="P18441"/>
    </row>
    <row r="18442" spans="1:16" x14ac:dyDescent="0.3">
      <c r="A18442">
        <v>8</v>
      </c>
      <c r="B18442" t="s">
        <v>111</v>
      </c>
      <c r="C18442" t="s">
        <v>4503</v>
      </c>
      <c r="D18442" t="s">
        <v>5268</v>
      </c>
      <c r="F18442">
        <v>1979</v>
      </c>
      <c r="G18442" t="s">
        <v>5269</v>
      </c>
      <c r="J18442" t="str">
        <f t="shared" si="289"/>
        <v>WYSweetwater</v>
      </c>
      <c r="K18442" t="str">
        <f>VLOOKUP(J18442,Sheet3!$A$2:$E$3234,5,FALSE)</f>
        <v>0500000US56037</v>
      </c>
      <c r="O18442"/>
      <c r="P18442"/>
    </row>
    <row r="18443" spans="1:16" x14ac:dyDescent="0.3">
      <c r="A18443">
        <v>9</v>
      </c>
      <c r="B18443" t="s">
        <v>111</v>
      </c>
      <c r="C18443" t="s">
        <v>4503</v>
      </c>
      <c r="D18443" t="s">
        <v>5268</v>
      </c>
      <c r="F18443">
        <v>1980</v>
      </c>
      <c r="G18443" t="s">
        <v>5269</v>
      </c>
      <c r="J18443" t="str">
        <f t="shared" si="289"/>
        <v>WYSweetwater</v>
      </c>
      <c r="K18443" t="str">
        <f>VLOOKUP(J18443,Sheet3!$A$2:$E$3234,5,FALSE)</f>
        <v>0500000US56037</v>
      </c>
      <c r="O18443"/>
      <c r="P18443"/>
    </row>
    <row r="18444" spans="1:16" x14ac:dyDescent="0.3">
      <c r="A18444">
        <v>10</v>
      </c>
      <c r="B18444" t="s">
        <v>111</v>
      </c>
      <c r="C18444" t="s">
        <v>4503</v>
      </c>
      <c r="D18444" t="s">
        <v>5268</v>
      </c>
      <c r="F18444">
        <v>1981</v>
      </c>
      <c r="G18444" t="s">
        <v>5269</v>
      </c>
      <c r="J18444" t="str">
        <f t="shared" si="289"/>
        <v>WYSweetwater</v>
      </c>
      <c r="K18444" t="str">
        <f>VLOOKUP(J18444,Sheet3!$A$2:$E$3234,5,FALSE)</f>
        <v>0500000US56037</v>
      </c>
      <c r="O18444"/>
      <c r="P18444"/>
    </row>
    <row r="18445" spans="1:16" x14ac:dyDescent="0.3">
      <c r="A18445">
        <v>11</v>
      </c>
      <c r="B18445" t="s">
        <v>111</v>
      </c>
      <c r="C18445" t="s">
        <v>4503</v>
      </c>
      <c r="D18445" t="s">
        <v>5268</v>
      </c>
      <c r="F18445">
        <v>1982</v>
      </c>
      <c r="G18445" t="s">
        <v>5269</v>
      </c>
      <c r="J18445" t="str">
        <f t="shared" si="289"/>
        <v>WYSweetwater</v>
      </c>
      <c r="K18445" t="str">
        <f>VLOOKUP(J18445,Sheet3!$A$2:$E$3234,5,FALSE)</f>
        <v>0500000US56037</v>
      </c>
      <c r="O18445"/>
      <c r="P18445"/>
    </row>
    <row r="18446" spans="1:16" x14ac:dyDescent="0.3">
      <c r="A18446">
        <v>12</v>
      </c>
      <c r="B18446" t="s">
        <v>111</v>
      </c>
      <c r="C18446" t="s">
        <v>4503</v>
      </c>
      <c r="D18446" t="s">
        <v>5268</v>
      </c>
      <c r="F18446">
        <v>1983</v>
      </c>
      <c r="G18446" t="s">
        <v>5269</v>
      </c>
      <c r="J18446" t="str">
        <f t="shared" si="289"/>
        <v>WYSweetwater</v>
      </c>
      <c r="K18446" t="str">
        <f>VLOOKUP(J18446,Sheet3!$A$2:$E$3234,5,FALSE)</f>
        <v>0500000US56037</v>
      </c>
      <c r="O18446"/>
      <c r="P18446"/>
    </row>
    <row r="18447" spans="1:16" x14ac:dyDescent="0.3">
      <c r="A18447">
        <v>13</v>
      </c>
      <c r="B18447" t="s">
        <v>111</v>
      </c>
      <c r="C18447" t="s">
        <v>4503</v>
      </c>
      <c r="D18447" t="s">
        <v>5268</v>
      </c>
      <c r="F18447">
        <v>1984</v>
      </c>
      <c r="G18447" t="s">
        <v>5269</v>
      </c>
      <c r="J18447" t="str">
        <f t="shared" si="289"/>
        <v>WYSweetwater</v>
      </c>
      <c r="K18447" t="str">
        <f>VLOOKUP(J18447,Sheet3!$A$2:$E$3234,5,FALSE)</f>
        <v>0500000US56037</v>
      </c>
      <c r="O18447"/>
      <c r="P18447"/>
    </row>
    <row r="18448" spans="1:16" x14ac:dyDescent="0.3">
      <c r="A18448">
        <v>14</v>
      </c>
      <c r="B18448" t="s">
        <v>111</v>
      </c>
      <c r="C18448" t="s">
        <v>4503</v>
      </c>
      <c r="D18448" t="s">
        <v>5268</v>
      </c>
      <c r="F18448">
        <v>1985</v>
      </c>
      <c r="G18448" t="s">
        <v>5269</v>
      </c>
      <c r="J18448" t="str">
        <f t="shared" si="289"/>
        <v>WYSweetwater</v>
      </c>
      <c r="K18448" t="str">
        <f>VLOOKUP(J18448,Sheet3!$A$2:$E$3234,5,FALSE)</f>
        <v>0500000US56037</v>
      </c>
      <c r="O18448"/>
      <c r="P18448"/>
    </row>
    <row r="18449" spans="1:16" x14ac:dyDescent="0.3">
      <c r="A18449">
        <v>15</v>
      </c>
      <c r="B18449" t="s">
        <v>111</v>
      </c>
      <c r="C18449" t="s">
        <v>4503</v>
      </c>
      <c r="D18449" t="s">
        <v>5268</v>
      </c>
      <c r="F18449">
        <v>1986</v>
      </c>
      <c r="G18449" t="s">
        <v>5269</v>
      </c>
      <c r="J18449" t="str">
        <f t="shared" si="289"/>
        <v>WYSweetwater</v>
      </c>
      <c r="K18449" t="str">
        <f>VLOOKUP(J18449,Sheet3!$A$2:$E$3234,5,FALSE)</f>
        <v>0500000US56037</v>
      </c>
      <c r="O18449"/>
      <c r="P18449"/>
    </row>
    <row r="18450" spans="1:16" x14ac:dyDescent="0.3">
      <c r="A18450">
        <v>16</v>
      </c>
      <c r="B18450" t="s">
        <v>111</v>
      </c>
      <c r="C18450" t="s">
        <v>4503</v>
      </c>
      <c r="D18450" t="s">
        <v>5268</v>
      </c>
      <c r="F18450">
        <v>1987</v>
      </c>
      <c r="G18450" t="s">
        <v>5269</v>
      </c>
      <c r="J18450" t="str">
        <f t="shared" si="289"/>
        <v>WYSweetwater</v>
      </c>
      <c r="K18450" t="str">
        <f>VLOOKUP(J18450,Sheet3!$A$2:$E$3234,5,FALSE)</f>
        <v>0500000US56037</v>
      </c>
      <c r="O18450"/>
      <c r="P18450"/>
    </row>
    <row r="18451" spans="1:16" x14ac:dyDescent="0.3">
      <c r="A18451">
        <v>17</v>
      </c>
      <c r="B18451" t="s">
        <v>111</v>
      </c>
      <c r="C18451" t="s">
        <v>4503</v>
      </c>
      <c r="D18451" t="s">
        <v>5268</v>
      </c>
      <c r="F18451">
        <v>1988</v>
      </c>
      <c r="G18451" t="s">
        <v>5269</v>
      </c>
      <c r="J18451" t="str">
        <f t="shared" si="289"/>
        <v>WYSweetwater</v>
      </c>
      <c r="K18451" t="str">
        <f>VLOOKUP(J18451,Sheet3!$A$2:$E$3234,5,FALSE)</f>
        <v>0500000US56037</v>
      </c>
      <c r="O18451"/>
      <c r="P18451"/>
    </row>
    <row r="18452" spans="1:16" x14ac:dyDescent="0.3">
      <c r="A18452">
        <v>18</v>
      </c>
      <c r="B18452" t="s">
        <v>111</v>
      </c>
      <c r="C18452" t="s">
        <v>4503</v>
      </c>
      <c r="D18452" t="s">
        <v>5268</v>
      </c>
      <c r="F18452">
        <v>1989</v>
      </c>
      <c r="G18452" t="s">
        <v>5269</v>
      </c>
      <c r="J18452" t="str">
        <f t="shared" si="289"/>
        <v>WYSweetwater</v>
      </c>
      <c r="K18452" t="str">
        <f>VLOOKUP(J18452,Sheet3!$A$2:$E$3234,5,FALSE)</f>
        <v>0500000US56037</v>
      </c>
      <c r="O18452"/>
      <c r="P18452"/>
    </row>
    <row r="18453" spans="1:16" x14ac:dyDescent="0.3">
      <c r="A18453">
        <v>19</v>
      </c>
      <c r="B18453" t="s">
        <v>111</v>
      </c>
      <c r="C18453" t="s">
        <v>4503</v>
      </c>
      <c r="D18453" t="s">
        <v>5268</v>
      </c>
      <c r="F18453">
        <v>1990</v>
      </c>
      <c r="G18453" t="s">
        <v>5269</v>
      </c>
      <c r="J18453" t="str">
        <f t="shared" si="289"/>
        <v>WYSweetwater</v>
      </c>
      <c r="K18453" t="str">
        <f>VLOOKUP(J18453,Sheet3!$A$2:$E$3234,5,FALSE)</f>
        <v>0500000US56037</v>
      </c>
      <c r="O18453"/>
      <c r="P18453"/>
    </row>
    <row r="18454" spans="1:16" x14ac:dyDescent="0.3">
      <c r="A18454">
        <v>20</v>
      </c>
      <c r="B18454" t="s">
        <v>111</v>
      </c>
      <c r="C18454" t="s">
        <v>4503</v>
      </c>
      <c r="D18454" t="s">
        <v>5268</v>
      </c>
      <c r="F18454">
        <v>1991</v>
      </c>
      <c r="G18454" t="s">
        <v>5269</v>
      </c>
      <c r="J18454" t="str">
        <f t="shared" si="289"/>
        <v>WYSweetwater</v>
      </c>
      <c r="K18454" t="str">
        <f>VLOOKUP(J18454,Sheet3!$A$2:$E$3234,5,FALSE)</f>
        <v>0500000US56037</v>
      </c>
      <c r="O18454"/>
      <c r="P18454"/>
    </row>
    <row r="18455" spans="1:16" x14ac:dyDescent="0.3">
      <c r="A18455">
        <v>21</v>
      </c>
      <c r="B18455" t="s">
        <v>111</v>
      </c>
      <c r="C18455" t="s">
        <v>4503</v>
      </c>
      <c r="D18455" t="s">
        <v>5268</v>
      </c>
      <c r="F18455">
        <v>1992</v>
      </c>
      <c r="G18455" t="s">
        <v>5269</v>
      </c>
      <c r="J18455" t="str">
        <f t="shared" si="289"/>
        <v>WYSweetwater</v>
      </c>
      <c r="K18455" t="str">
        <f>VLOOKUP(J18455,Sheet3!$A$2:$E$3234,5,FALSE)</f>
        <v>0500000US56037</v>
      </c>
      <c r="O18455"/>
      <c r="P18455"/>
    </row>
    <row r="18456" spans="1:16" x14ac:dyDescent="0.3">
      <c r="A18456">
        <v>22</v>
      </c>
      <c r="B18456" t="s">
        <v>111</v>
      </c>
      <c r="C18456" t="s">
        <v>4503</v>
      </c>
      <c r="D18456" t="s">
        <v>5268</v>
      </c>
      <c r="F18456">
        <v>1993</v>
      </c>
      <c r="G18456" t="s">
        <v>5269</v>
      </c>
      <c r="J18456" t="str">
        <f t="shared" si="289"/>
        <v>WYSweetwater</v>
      </c>
      <c r="K18456" t="str">
        <f>VLOOKUP(J18456,Sheet3!$A$2:$E$3234,5,FALSE)</f>
        <v>0500000US56037</v>
      </c>
      <c r="O18456"/>
      <c r="P18456"/>
    </row>
    <row r="18457" spans="1:16" x14ac:dyDescent="0.3">
      <c r="A18457">
        <v>23</v>
      </c>
      <c r="B18457" t="s">
        <v>111</v>
      </c>
      <c r="C18457" t="s">
        <v>4503</v>
      </c>
      <c r="D18457" t="s">
        <v>5268</v>
      </c>
      <c r="F18457">
        <v>1994</v>
      </c>
      <c r="G18457" t="s">
        <v>5269</v>
      </c>
      <c r="J18457" t="str">
        <f t="shared" si="289"/>
        <v>WYSweetwater</v>
      </c>
      <c r="K18457" t="str">
        <f>VLOOKUP(J18457,Sheet3!$A$2:$E$3234,5,FALSE)</f>
        <v>0500000US56037</v>
      </c>
      <c r="O18457"/>
      <c r="P18457"/>
    </row>
    <row r="18458" spans="1:16" x14ac:dyDescent="0.3">
      <c r="A18458">
        <v>24</v>
      </c>
      <c r="B18458" t="s">
        <v>111</v>
      </c>
      <c r="C18458" t="s">
        <v>4503</v>
      </c>
      <c r="D18458" t="s">
        <v>5268</v>
      </c>
      <c r="F18458">
        <v>1995</v>
      </c>
      <c r="G18458" t="s">
        <v>5269</v>
      </c>
      <c r="J18458" t="str">
        <f t="shared" si="289"/>
        <v>WYSweetwater</v>
      </c>
      <c r="K18458" t="str">
        <f>VLOOKUP(J18458,Sheet3!$A$2:$E$3234,5,FALSE)</f>
        <v>0500000US56037</v>
      </c>
      <c r="O18458"/>
      <c r="P18458"/>
    </row>
    <row r="18459" spans="1:16" x14ac:dyDescent="0.3">
      <c r="A18459">
        <v>25</v>
      </c>
      <c r="B18459" t="s">
        <v>111</v>
      </c>
      <c r="C18459" t="s">
        <v>4503</v>
      </c>
      <c r="D18459" t="s">
        <v>5268</v>
      </c>
      <c r="F18459">
        <v>1996</v>
      </c>
      <c r="G18459" t="s">
        <v>5269</v>
      </c>
      <c r="J18459" t="str">
        <f t="shared" si="289"/>
        <v>WYSweetwater</v>
      </c>
      <c r="K18459" t="str">
        <f>VLOOKUP(J18459,Sheet3!$A$2:$E$3234,5,FALSE)</f>
        <v>0500000US56037</v>
      </c>
      <c r="O18459"/>
      <c r="P18459"/>
    </row>
    <row r="18460" spans="1:16" x14ac:dyDescent="0.3">
      <c r="A18460">
        <v>26</v>
      </c>
      <c r="B18460" t="s">
        <v>111</v>
      </c>
      <c r="C18460" t="s">
        <v>4503</v>
      </c>
      <c r="D18460" t="s">
        <v>5268</v>
      </c>
      <c r="F18460">
        <v>1997</v>
      </c>
      <c r="G18460" t="s">
        <v>5269</v>
      </c>
      <c r="J18460" t="str">
        <f t="shared" si="289"/>
        <v>WYSweetwater</v>
      </c>
      <c r="K18460" t="str">
        <f>VLOOKUP(J18460,Sheet3!$A$2:$E$3234,5,FALSE)</f>
        <v>0500000US56037</v>
      </c>
      <c r="O18460"/>
      <c r="P18460"/>
    </row>
    <row r="18461" spans="1:16" x14ac:dyDescent="0.3">
      <c r="A18461">
        <v>27</v>
      </c>
      <c r="B18461" t="s">
        <v>111</v>
      </c>
      <c r="C18461" t="s">
        <v>4503</v>
      </c>
      <c r="D18461" t="s">
        <v>5268</v>
      </c>
      <c r="F18461">
        <v>1998</v>
      </c>
      <c r="G18461" t="s">
        <v>5269</v>
      </c>
      <c r="J18461" t="str">
        <f t="shared" si="289"/>
        <v>WYSweetwater</v>
      </c>
      <c r="K18461" t="str">
        <f>VLOOKUP(J18461,Sheet3!$A$2:$E$3234,5,FALSE)</f>
        <v>0500000US56037</v>
      </c>
      <c r="O18461"/>
      <c r="P18461"/>
    </row>
    <row r="18462" spans="1:16" x14ac:dyDescent="0.3">
      <c r="A18462">
        <v>28</v>
      </c>
      <c r="B18462" t="s">
        <v>111</v>
      </c>
      <c r="C18462" t="s">
        <v>4503</v>
      </c>
      <c r="D18462" t="s">
        <v>5268</v>
      </c>
      <c r="F18462">
        <v>1999</v>
      </c>
      <c r="G18462" t="s">
        <v>5269</v>
      </c>
      <c r="J18462" t="str">
        <f t="shared" si="289"/>
        <v>WYSweetwater</v>
      </c>
      <c r="K18462" t="str">
        <f>VLOOKUP(J18462,Sheet3!$A$2:$E$3234,5,FALSE)</f>
        <v>0500000US56037</v>
      </c>
      <c r="O18462"/>
      <c r="P18462"/>
    </row>
    <row r="18463" spans="1:16" x14ac:dyDescent="0.3">
      <c r="A18463">
        <v>29</v>
      </c>
      <c r="B18463" t="s">
        <v>111</v>
      </c>
      <c r="C18463" t="s">
        <v>4503</v>
      </c>
      <c r="D18463" t="s">
        <v>5268</v>
      </c>
      <c r="F18463">
        <v>2000</v>
      </c>
      <c r="G18463" t="s">
        <v>5269</v>
      </c>
      <c r="J18463" t="str">
        <f t="shared" si="289"/>
        <v>WYSweetwater</v>
      </c>
      <c r="K18463" t="str">
        <f>VLOOKUP(J18463,Sheet3!$A$2:$E$3234,5,FALSE)</f>
        <v>0500000US56037</v>
      </c>
      <c r="O18463"/>
      <c r="P18463"/>
    </row>
    <row r="18464" spans="1:16" x14ac:dyDescent="0.3">
      <c r="A18464">
        <v>30</v>
      </c>
      <c r="B18464" t="s">
        <v>111</v>
      </c>
      <c r="C18464" t="s">
        <v>4503</v>
      </c>
      <c r="D18464" t="s">
        <v>5268</v>
      </c>
      <c r="F18464">
        <v>2001</v>
      </c>
      <c r="G18464" t="s">
        <v>5269</v>
      </c>
      <c r="J18464" t="str">
        <f t="shared" si="289"/>
        <v>WYSweetwater</v>
      </c>
      <c r="K18464" t="str">
        <f>VLOOKUP(J18464,Sheet3!$A$2:$E$3234,5,FALSE)</f>
        <v>0500000US56037</v>
      </c>
      <c r="O18464"/>
      <c r="P18464"/>
    </row>
    <row r="18465" spans="1:16" x14ac:dyDescent="0.3">
      <c r="A18465">
        <v>31</v>
      </c>
      <c r="B18465" t="s">
        <v>111</v>
      </c>
      <c r="C18465" t="s">
        <v>4503</v>
      </c>
      <c r="D18465" t="s">
        <v>5268</v>
      </c>
      <c r="F18465">
        <v>2002</v>
      </c>
      <c r="G18465" t="s">
        <v>5269</v>
      </c>
      <c r="J18465" t="str">
        <f t="shared" si="289"/>
        <v>WYSweetwater</v>
      </c>
      <c r="K18465" t="str">
        <f>VLOOKUP(J18465,Sheet3!$A$2:$E$3234,5,FALSE)</f>
        <v>0500000US56037</v>
      </c>
      <c r="O18465"/>
      <c r="P18465"/>
    </row>
    <row r="18466" spans="1:16" x14ac:dyDescent="0.3">
      <c r="A18466">
        <v>32</v>
      </c>
      <c r="B18466" t="s">
        <v>111</v>
      </c>
      <c r="C18466" t="s">
        <v>4503</v>
      </c>
      <c r="D18466" t="s">
        <v>5268</v>
      </c>
      <c r="F18466">
        <v>2003</v>
      </c>
      <c r="G18466" t="s">
        <v>5269</v>
      </c>
      <c r="J18466" t="str">
        <f t="shared" si="289"/>
        <v>WYSweetwater</v>
      </c>
      <c r="K18466" t="str">
        <f>VLOOKUP(J18466,Sheet3!$A$2:$E$3234,5,FALSE)</f>
        <v>0500000US56037</v>
      </c>
      <c r="O18466"/>
      <c r="P18466"/>
    </row>
    <row r="18467" spans="1:16" x14ac:dyDescent="0.3">
      <c r="A18467">
        <v>33</v>
      </c>
      <c r="B18467" t="s">
        <v>111</v>
      </c>
      <c r="C18467" t="s">
        <v>4503</v>
      </c>
      <c r="D18467" t="s">
        <v>5268</v>
      </c>
      <c r="F18467">
        <v>2004</v>
      </c>
      <c r="G18467" t="s">
        <v>5269</v>
      </c>
      <c r="J18467" t="str">
        <f t="shared" si="289"/>
        <v>WYSweetwater</v>
      </c>
      <c r="K18467" t="str">
        <f>VLOOKUP(J18467,Sheet3!$A$2:$E$3234,5,FALSE)</f>
        <v>0500000US56037</v>
      </c>
      <c r="O18467"/>
      <c r="P18467"/>
    </row>
    <row r="18468" spans="1:16" x14ac:dyDescent="0.3">
      <c r="A18468">
        <v>34</v>
      </c>
      <c r="B18468" t="s">
        <v>111</v>
      </c>
      <c r="C18468" t="s">
        <v>4503</v>
      </c>
      <c r="D18468" t="s">
        <v>5268</v>
      </c>
      <c r="F18468">
        <v>2005</v>
      </c>
      <c r="G18468" t="s">
        <v>5269</v>
      </c>
      <c r="J18468" t="str">
        <f t="shared" si="289"/>
        <v>WYSweetwater</v>
      </c>
      <c r="K18468" t="str">
        <f>VLOOKUP(J18468,Sheet3!$A$2:$E$3234,5,FALSE)</f>
        <v>0500000US56037</v>
      </c>
      <c r="O18468"/>
      <c r="P18468"/>
    </row>
    <row r="18469" spans="1:16" x14ac:dyDescent="0.3">
      <c r="A18469">
        <v>35</v>
      </c>
      <c r="B18469" t="s">
        <v>111</v>
      </c>
      <c r="C18469" t="s">
        <v>4503</v>
      </c>
      <c r="D18469" t="s">
        <v>5268</v>
      </c>
      <c r="F18469">
        <v>2006</v>
      </c>
      <c r="G18469" t="s">
        <v>5269</v>
      </c>
      <c r="J18469" t="str">
        <f t="shared" si="289"/>
        <v>WYSweetwater</v>
      </c>
      <c r="K18469" t="str">
        <f>VLOOKUP(J18469,Sheet3!$A$2:$E$3234,5,FALSE)</f>
        <v>0500000US56037</v>
      </c>
      <c r="O18469"/>
      <c r="P18469"/>
    </row>
    <row r="18470" spans="1:16" x14ac:dyDescent="0.3">
      <c r="A18470">
        <v>36</v>
      </c>
      <c r="B18470" t="s">
        <v>111</v>
      </c>
      <c r="C18470" t="s">
        <v>4503</v>
      </c>
      <c r="D18470" t="s">
        <v>5268</v>
      </c>
      <c r="F18470">
        <v>2007</v>
      </c>
      <c r="G18470" t="s">
        <v>5269</v>
      </c>
      <c r="J18470" t="str">
        <f t="shared" si="289"/>
        <v>WYSweetwater</v>
      </c>
      <c r="K18470" t="str">
        <f>VLOOKUP(J18470,Sheet3!$A$2:$E$3234,5,FALSE)</f>
        <v>0500000US56037</v>
      </c>
      <c r="O18470"/>
      <c r="P18470"/>
    </row>
    <row r="18471" spans="1:16" x14ac:dyDescent="0.3">
      <c r="A18471">
        <v>37</v>
      </c>
      <c r="B18471" t="s">
        <v>111</v>
      </c>
      <c r="C18471" t="s">
        <v>4503</v>
      </c>
      <c r="D18471" t="s">
        <v>5268</v>
      </c>
      <c r="F18471">
        <v>2008</v>
      </c>
      <c r="G18471" t="s">
        <v>5269</v>
      </c>
      <c r="J18471" t="str">
        <f t="shared" si="289"/>
        <v>WYSweetwater</v>
      </c>
      <c r="K18471" t="str">
        <f>VLOOKUP(J18471,Sheet3!$A$2:$E$3234,5,FALSE)</f>
        <v>0500000US56037</v>
      </c>
      <c r="O18471"/>
      <c r="P18471"/>
    </row>
    <row r="18472" spans="1:16" x14ac:dyDescent="0.3">
      <c r="A18472">
        <v>38</v>
      </c>
      <c r="B18472" t="s">
        <v>111</v>
      </c>
      <c r="C18472" t="s">
        <v>4503</v>
      </c>
      <c r="D18472" t="s">
        <v>5268</v>
      </c>
      <c r="F18472">
        <v>2009</v>
      </c>
      <c r="G18472" t="s">
        <v>5269</v>
      </c>
      <c r="J18472" t="str">
        <f t="shared" si="289"/>
        <v>WYSweetwater</v>
      </c>
      <c r="K18472" t="str">
        <f>VLOOKUP(J18472,Sheet3!$A$2:$E$3234,5,FALSE)</f>
        <v>0500000US56037</v>
      </c>
      <c r="O18472"/>
      <c r="P18472"/>
    </row>
    <row r="18473" spans="1:16" x14ac:dyDescent="0.3">
      <c r="A18473">
        <v>39</v>
      </c>
      <c r="B18473" t="s">
        <v>111</v>
      </c>
      <c r="C18473" t="s">
        <v>4503</v>
      </c>
      <c r="D18473" t="s">
        <v>5268</v>
      </c>
      <c r="F18473">
        <v>2010</v>
      </c>
      <c r="G18473" t="s">
        <v>5269</v>
      </c>
      <c r="J18473" t="str">
        <f t="shared" si="289"/>
        <v>WYSweetwater</v>
      </c>
      <c r="K18473" t="str">
        <f>VLOOKUP(J18473,Sheet3!$A$2:$E$3234,5,FALSE)</f>
        <v>0500000US56037</v>
      </c>
      <c r="O18473"/>
      <c r="P18473"/>
    </row>
    <row r="18474" spans="1:16" x14ac:dyDescent="0.3">
      <c r="A18474">
        <v>40</v>
      </c>
      <c r="B18474" t="s">
        <v>111</v>
      </c>
      <c r="C18474" t="s">
        <v>4503</v>
      </c>
      <c r="D18474" t="s">
        <v>5268</v>
      </c>
      <c r="F18474">
        <v>2011</v>
      </c>
      <c r="G18474" t="s">
        <v>5269</v>
      </c>
      <c r="J18474" t="str">
        <f t="shared" si="289"/>
        <v>WYSweetwater</v>
      </c>
      <c r="K18474" t="str">
        <f>VLOOKUP(J18474,Sheet3!$A$2:$E$3234,5,FALSE)</f>
        <v>0500000US56037</v>
      </c>
      <c r="O18474"/>
      <c r="P18474"/>
    </row>
    <row r="18475" spans="1:16" x14ac:dyDescent="0.3">
      <c r="A18475">
        <v>41</v>
      </c>
      <c r="B18475" t="s">
        <v>111</v>
      </c>
      <c r="C18475" t="s">
        <v>4503</v>
      </c>
      <c r="D18475" t="s">
        <v>5268</v>
      </c>
      <c r="F18475">
        <v>2012</v>
      </c>
      <c r="G18475" t="s">
        <v>5269</v>
      </c>
      <c r="J18475" t="str">
        <f t="shared" si="289"/>
        <v>WYSweetwater</v>
      </c>
      <c r="K18475" t="str">
        <f>VLOOKUP(J18475,Sheet3!$A$2:$E$3234,5,FALSE)</f>
        <v>0500000US56037</v>
      </c>
      <c r="O18475"/>
      <c r="P18475"/>
    </row>
    <row r="18476" spans="1:16" x14ac:dyDescent="0.3">
      <c r="A18476">
        <v>42</v>
      </c>
      <c r="B18476" t="s">
        <v>111</v>
      </c>
      <c r="C18476" t="s">
        <v>4503</v>
      </c>
      <c r="D18476" t="s">
        <v>5268</v>
      </c>
      <c r="F18476">
        <v>2013</v>
      </c>
      <c r="G18476" t="s">
        <v>5269</v>
      </c>
      <c r="J18476" t="str">
        <f t="shared" si="289"/>
        <v>WYSweetwater</v>
      </c>
      <c r="K18476" t="str">
        <f>VLOOKUP(J18476,Sheet3!$A$2:$E$3234,5,FALSE)</f>
        <v>0500000US56037</v>
      </c>
      <c r="O18476"/>
      <c r="P18476"/>
    </row>
    <row r="18477" spans="1:16" x14ac:dyDescent="0.3">
      <c r="A18477">
        <v>43</v>
      </c>
      <c r="B18477" t="s">
        <v>111</v>
      </c>
      <c r="C18477" t="s">
        <v>4503</v>
      </c>
      <c r="D18477" t="s">
        <v>5268</v>
      </c>
      <c r="F18477">
        <v>2014</v>
      </c>
      <c r="G18477" t="s">
        <v>5269</v>
      </c>
      <c r="J18477" t="str">
        <f t="shared" si="289"/>
        <v>WYSweetwater</v>
      </c>
      <c r="K18477" t="str">
        <f>VLOOKUP(J18477,Sheet3!$A$2:$E$3234,5,FALSE)</f>
        <v>0500000US56037</v>
      </c>
      <c r="O18477"/>
      <c r="P18477"/>
    </row>
    <row r="18478" spans="1:16" x14ac:dyDescent="0.3">
      <c r="A18478">
        <v>44</v>
      </c>
      <c r="B18478" t="s">
        <v>111</v>
      </c>
      <c r="C18478" t="s">
        <v>4503</v>
      </c>
      <c r="D18478" t="s">
        <v>5268</v>
      </c>
      <c r="F18478">
        <v>2015</v>
      </c>
      <c r="G18478" t="s">
        <v>5269</v>
      </c>
      <c r="J18478" t="str">
        <f t="shared" si="289"/>
        <v>WYSweetwater</v>
      </c>
      <c r="K18478" t="str">
        <f>VLOOKUP(J18478,Sheet3!$A$2:$E$3234,5,FALSE)</f>
        <v>0500000US56037</v>
      </c>
      <c r="O18478"/>
      <c r="P18478"/>
    </row>
    <row r="18479" spans="1:16" x14ac:dyDescent="0.3">
      <c r="A18479">
        <v>45</v>
      </c>
      <c r="B18479" t="s">
        <v>111</v>
      </c>
      <c r="C18479" t="s">
        <v>4503</v>
      </c>
      <c r="D18479" t="s">
        <v>5268</v>
      </c>
      <c r="F18479">
        <v>2016</v>
      </c>
      <c r="G18479" t="s">
        <v>5269</v>
      </c>
      <c r="J18479" t="str">
        <f t="shared" si="289"/>
        <v>WYSweetwater</v>
      </c>
      <c r="K18479" t="str">
        <f>VLOOKUP(J18479,Sheet3!$A$2:$E$3234,5,FALSE)</f>
        <v>0500000US56037</v>
      </c>
      <c r="O18479"/>
      <c r="P18479"/>
    </row>
    <row r="18480" spans="1:16" x14ac:dyDescent="0.3">
      <c r="A18480">
        <v>46</v>
      </c>
      <c r="B18480" t="s">
        <v>111</v>
      </c>
      <c r="C18480" t="s">
        <v>4503</v>
      </c>
      <c r="D18480" t="s">
        <v>5268</v>
      </c>
      <c r="E18480">
        <v>0.66718186122589496</v>
      </c>
      <c r="F18480">
        <v>2017</v>
      </c>
      <c r="G18480" t="s">
        <v>5269</v>
      </c>
      <c r="J18480" t="str">
        <f t="shared" si="289"/>
        <v>WYSweetwater</v>
      </c>
      <c r="K18480" t="str">
        <f>VLOOKUP(J18480,Sheet3!$A$2:$E$3234,5,FALSE)</f>
        <v>0500000US56037</v>
      </c>
      <c r="O18480"/>
      <c r="P18480"/>
    </row>
    <row r="18481" spans="1:16" x14ac:dyDescent="0.3">
      <c r="A18481">
        <v>47</v>
      </c>
      <c r="B18481" t="s">
        <v>111</v>
      </c>
      <c r="C18481" t="s">
        <v>4503</v>
      </c>
      <c r="D18481" t="s">
        <v>5268</v>
      </c>
      <c r="E18481">
        <v>0</v>
      </c>
      <c r="F18481">
        <v>2018</v>
      </c>
      <c r="G18481" t="s">
        <v>5269</v>
      </c>
      <c r="J18481" t="str">
        <f t="shared" si="289"/>
        <v>WYSweetwater</v>
      </c>
      <c r="K18481" t="str">
        <f>VLOOKUP(J18481,Sheet3!$A$2:$E$3234,5,FALSE)</f>
        <v>0500000US56037</v>
      </c>
      <c r="O18481"/>
      <c r="P18481"/>
    </row>
    <row r="18482" spans="1:16" x14ac:dyDescent="0.3">
      <c r="A18482">
        <v>0</v>
      </c>
      <c r="B18482" t="s">
        <v>111</v>
      </c>
      <c r="C18482" t="s">
        <v>4503</v>
      </c>
      <c r="D18482" t="s">
        <v>5268</v>
      </c>
      <c r="E18482">
        <v>209.95837855124799</v>
      </c>
      <c r="F18482">
        <v>1971</v>
      </c>
      <c r="G18482" t="s">
        <v>5270</v>
      </c>
      <c r="J18482" t="str">
        <f t="shared" si="289"/>
        <v>WYSweetwater</v>
      </c>
      <c r="K18482" t="str">
        <f>VLOOKUP(J18482,Sheet3!$A$2:$E$3234,5,FALSE)</f>
        <v>0500000US56037</v>
      </c>
      <c r="O18482"/>
      <c r="P18482"/>
    </row>
    <row r="18483" spans="1:16" x14ac:dyDescent="0.3">
      <c r="A18483">
        <v>1</v>
      </c>
      <c r="B18483" t="s">
        <v>111</v>
      </c>
      <c r="C18483" t="s">
        <v>4503</v>
      </c>
      <c r="D18483" t="s">
        <v>5268</v>
      </c>
      <c r="E18483">
        <v>205.759210980223</v>
      </c>
      <c r="F18483">
        <v>1972</v>
      </c>
      <c r="G18483" t="s">
        <v>5270</v>
      </c>
      <c r="J18483" t="str">
        <f t="shared" si="289"/>
        <v>WYSweetwater</v>
      </c>
      <c r="K18483" t="str">
        <f>VLOOKUP(J18483,Sheet3!$A$2:$E$3234,5,FALSE)</f>
        <v>0500000US56037</v>
      </c>
      <c r="O18483"/>
      <c r="P18483"/>
    </row>
    <row r="18484" spans="1:16" x14ac:dyDescent="0.3">
      <c r="A18484">
        <v>2</v>
      </c>
      <c r="B18484" t="s">
        <v>111</v>
      </c>
      <c r="C18484" t="s">
        <v>4503</v>
      </c>
      <c r="D18484" t="s">
        <v>5268</v>
      </c>
      <c r="E18484">
        <v>197.360875838173</v>
      </c>
      <c r="F18484">
        <v>1973</v>
      </c>
      <c r="G18484" t="s">
        <v>5270</v>
      </c>
      <c r="J18484" t="str">
        <f t="shared" si="289"/>
        <v>WYSweetwater</v>
      </c>
      <c r="K18484" t="str">
        <f>VLOOKUP(J18484,Sheet3!$A$2:$E$3234,5,FALSE)</f>
        <v>0500000US56037</v>
      </c>
      <c r="O18484"/>
      <c r="P18484"/>
    </row>
    <row r="18485" spans="1:16" x14ac:dyDescent="0.3">
      <c r="A18485">
        <v>3</v>
      </c>
      <c r="B18485" t="s">
        <v>111</v>
      </c>
      <c r="C18485" t="s">
        <v>4503</v>
      </c>
      <c r="D18485" t="s">
        <v>5268</v>
      </c>
      <c r="E18485">
        <v>218.35671369329799</v>
      </c>
      <c r="F18485">
        <v>1974</v>
      </c>
      <c r="G18485" t="s">
        <v>5270</v>
      </c>
      <c r="J18485" t="str">
        <f t="shared" si="289"/>
        <v>WYSweetwater</v>
      </c>
      <c r="K18485" t="str">
        <f>VLOOKUP(J18485,Sheet3!$A$2:$E$3234,5,FALSE)</f>
        <v>0500000US56037</v>
      </c>
      <c r="O18485"/>
      <c r="P18485"/>
    </row>
    <row r="18486" spans="1:16" x14ac:dyDescent="0.3">
      <c r="A18486">
        <v>4</v>
      </c>
      <c r="B18486" t="s">
        <v>111</v>
      </c>
      <c r="C18486" t="s">
        <v>4503</v>
      </c>
      <c r="D18486" t="s">
        <v>5268</v>
      </c>
      <c r="E18486">
        <v>205.759210980223</v>
      </c>
      <c r="F18486">
        <v>1975</v>
      </c>
      <c r="G18486" t="s">
        <v>5270</v>
      </c>
      <c r="J18486" t="str">
        <f t="shared" si="289"/>
        <v>WYSweetwater</v>
      </c>
      <c r="K18486" t="str">
        <f>VLOOKUP(J18486,Sheet3!$A$2:$E$3234,5,FALSE)</f>
        <v>0500000US56037</v>
      </c>
      <c r="O18486"/>
      <c r="P18486"/>
    </row>
    <row r="18487" spans="1:16" x14ac:dyDescent="0.3">
      <c r="A18487">
        <v>5</v>
      </c>
      <c r="B18487" t="s">
        <v>111</v>
      </c>
      <c r="C18487" t="s">
        <v>4503</v>
      </c>
      <c r="D18487" t="s">
        <v>5268</v>
      </c>
      <c r="E18487">
        <v>216.42161537673101</v>
      </c>
      <c r="F18487">
        <v>1976</v>
      </c>
      <c r="G18487" t="s">
        <v>5270</v>
      </c>
      <c r="J18487" t="str">
        <f t="shared" si="289"/>
        <v>WYSweetwater</v>
      </c>
      <c r="K18487" t="str">
        <f>VLOOKUP(J18487,Sheet3!$A$2:$E$3234,5,FALSE)</f>
        <v>0500000US56037</v>
      </c>
      <c r="O18487"/>
      <c r="P18487"/>
    </row>
    <row r="18488" spans="1:16" x14ac:dyDescent="0.3">
      <c r="A18488">
        <v>6</v>
      </c>
      <c r="B18488" t="s">
        <v>111</v>
      </c>
      <c r="C18488" t="s">
        <v>4503</v>
      </c>
      <c r="D18488" t="s">
        <v>5268</v>
      </c>
      <c r="E18488">
        <v>207.76475076166199</v>
      </c>
      <c r="F18488">
        <v>1977</v>
      </c>
      <c r="G18488" t="s">
        <v>5270</v>
      </c>
      <c r="J18488" t="str">
        <f t="shared" si="289"/>
        <v>WYSweetwater</v>
      </c>
      <c r="K18488" t="str">
        <f>VLOOKUP(J18488,Sheet3!$A$2:$E$3234,5,FALSE)</f>
        <v>0500000US56037</v>
      </c>
      <c r="O18488"/>
      <c r="P18488"/>
    </row>
    <row r="18489" spans="1:16" x14ac:dyDescent="0.3">
      <c r="A18489">
        <v>7</v>
      </c>
      <c r="B18489" t="s">
        <v>111</v>
      </c>
      <c r="C18489" t="s">
        <v>4503</v>
      </c>
      <c r="D18489" t="s">
        <v>5268</v>
      </c>
      <c r="E18489">
        <v>181.794156916454</v>
      </c>
      <c r="F18489">
        <v>1978</v>
      </c>
      <c r="G18489" t="s">
        <v>5270</v>
      </c>
      <c r="J18489" t="str">
        <f t="shared" si="289"/>
        <v>WYSweetwater</v>
      </c>
      <c r="K18489" t="str">
        <f>VLOOKUP(J18489,Sheet3!$A$2:$E$3234,5,FALSE)</f>
        <v>0500000US56037</v>
      </c>
      <c r="O18489"/>
      <c r="P18489"/>
    </row>
    <row r="18490" spans="1:16" x14ac:dyDescent="0.3">
      <c r="A18490">
        <v>8</v>
      </c>
      <c r="B18490" t="s">
        <v>111</v>
      </c>
      <c r="C18490" t="s">
        <v>4503</v>
      </c>
      <c r="D18490" t="s">
        <v>5268</v>
      </c>
      <c r="E18490">
        <v>181.794156916454</v>
      </c>
      <c r="F18490">
        <v>1979</v>
      </c>
      <c r="G18490" t="s">
        <v>5270</v>
      </c>
      <c r="J18490" t="str">
        <f t="shared" si="289"/>
        <v>WYSweetwater</v>
      </c>
      <c r="K18490" t="str">
        <f>VLOOKUP(J18490,Sheet3!$A$2:$E$3234,5,FALSE)</f>
        <v>0500000US56037</v>
      </c>
      <c r="O18490"/>
      <c r="P18490"/>
    </row>
    <row r="18491" spans="1:16" x14ac:dyDescent="0.3">
      <c r="A18491">
        <v>9</v>
      </c>
      <c r="B18491" t="s">
        <v>111</v>
      </c>
      <c r="C18491" t="s">
        <v>4503</v>
      </c>
      <c r="D18491" t="s">
        <v>5268</v>
      </c>
      <c r="E18491">
        <v>164.48042768631601</v>
      </c>
      <c r="F18491">
        <v>1980</v>
      </c>
      <c r="G18491" t="s">
        <v>5270</v>
      </c>
      <c r="J18491" t="str">
        <f t="shared" si="289"/>
        <v>WYSweetwater</v>
      </c>
      <c r="K18491" t="str">
        <f>VLOOKUP(J18491,Sheet3!$A$2:$E$3234,5,FALSE)</f>
        <v>0500000US56037</v>
      </c>
      <c r="O18491"/>
      <c r="P18491"/>
    </row>
    <row r="18492" spans="1:16" x14ac:dyDescent="0.3">
      <c r="A18492">
        <v>10</v>
      </c>
      <c r="B18492" t="s">
        <v>111</v>
      </c>
      <c r="C18492" t="s">
        <v>4503</v>
      </c>
      <c r="D18492" t="s">
        <v>5268</v>
      </c>
      <c r="E18492">
        <v>179.197097531933</v>
      </c>
      <c r="F18492">
        <v>1981</v>
      </c>
      <c r="G18492" t="s">
        <v>5270</v>
      </c>
      <c r="J18492" t="str">
        <f t="shared" si="289"/>
        <v>WYSweetwater</v>
      </c>
      <c r="K18492" t="str">
        <f>VLOOKUP(J18492,Sheet3!$A$2:$E$3234,5,FALSE)</f>
        <v>0500000US56037</v>
      </c>
      <c r="O18492"/>
      <c r="P18492"/>
    </row>
    <row r="18493" spans="1:16" x14ac:dyDescent="0.3">
      <c r="A18493">
        <v>11</v>
      </c>
      <c r="B18493" t="s">
        <v>111</v>
      </c>
      <c r="C18493" t="s">
        <v>4503</v>
      </c>
      <c r="D18493" t="s">
        <v>5268</v>
      </c>
      <c r="E18493">
        <v>193.048080916044</v>
      </c>
      <c r="F18493">
        <v>1982</v>
      </c>
      <c r="G18493" t="s">
        <v>5270</v>
      </c>
      <c r="J18493" t="str">
        <f t="shared" si="289"/>
        <v>WYSweetwater</v>
      </c>
      <c r="K18493" t="str">
        <f>VLOOKUP(J18493,Sheet3!$A$2:$E$3234,5,FALSE)</f>
        <v>0500000US56037</v>
      </c>
      <c r="O18493"/>
      <c r="P18493"/>
    </row>
    <row r="18494" spans="1:16" x14ac:dyDescent="0.3">
      <c r="A18494">
        <v>12</v>
      </c>
      <c r="B18494" t="s">
        <v>111</v>
      </c>
      <c r="C18494" t="s">
        <v>4503</v>
      </c>
      <c r="D18494" t="s">
        <v>5268</v>
      </c>
      <c r="E18494">
        <v>199.10788614659299</v>
      </c>
      <c r="F18494">
        <v>1983</v>
      </c>
      <c r="G18494" t="s">
        <v>5270</v>
      </c>
      <c r="J18494" t="str">
        <f t="shared" si="289"/>
        <v>WYSweetwater</v>
      </c>
      <c r="K18494" t="str">
        <f>VLOOKUP(J18494,Sheet3!$A$2:$E$3234,5,FALSE)</f>
        <v>0500000US56037</v>
      </c>
      <c r="O18494"/>
      <c r="P18494"/>
    </row>
    <row r="18495" spans="1:16" x14ac:dyDescent="0.3">
      <c r="A18495">
        <v>13</v>
      </c>
      <c r="B18495" t="s">
        <v>111</v>
      </c>
      <c r="C18495" t="s">
        <v>4503</v>
      </c>
      <c r="D18495" t="s">
        <v>5268</v>
      </c>
      <c r="E18495">
        <v>180.06278399344001</v>
      </c>
      <c r="F18495">
        <v>1984</v>
      </c>
      <c r="G18495" t="s">
        <v>5270</v>
      </c>
      <c r="J18495" t="str">
        <f t="shared" si="289"/>
        <v>WYSweetwater</v>
      </c>
      <c r="K18495" t="str">
        <f>VLOOKUP(J18495,Sheet3!$A$2:$E$3234,5,FALSE)</f>
        <v>0500000US56037</v>
      </c>
      <c r="O18495"/>
      <c r="P18495"/>
    </row>
    <row r="18496" spans="1:16" x14ac:dyDescent="0.3">
      <c r="A18496">
        <v>14</v>
      </c>
      <c r="B18496" t="s">
        <v>111</v>
      </c>
      <c r="C18496" t="s">
        <v>4503</v>
      </c>
      <c r="D18496" t="s">
        <v>5268</v>
      </c>
      <c r="E18496">
        <v>168.80885999385001</v>
      </c>
      <c r="F18496">
        <v>1985</v>
      </c>
      <c r="G18496" t="s">
        <v>5270</v>
      </c>
      <c r="J18496" t="str">
        <f t="shared" si="289"/>
        <v>WYSweetwater</v>
      </c>
      <c r="K18496" t="str">
        <f>VLOOKUP(J18496,Sheet3!$A$2:$E$3234,5,FALSE)</f>
        <v>0500000US56037</v>
      </c>
      <c r="O18496"/>
      <c r="P18496"/>
    </row>
    <row r="18497" spans="1:16" x14ac:dyDescent="0.3">
      <c r="A18497">
        <v>15</v>
      </c>
      <c r="B18497" t="s">
        <v>111</v>
      </c>
      <c r="C18497" t="s">
        <v>4503</v>
      </c>
      <c r="D18497" t="s">
        <v>5268</v>
      </c>
      <c r="E18497">
        <v>181.316182468992</v>
      </c>
      <c r="F18497">
        <v>1986</v>
      </c>
      <c r="G18497" t="s">
        <v>5270</v>
      </c>
      <c r="J18497" t="str">
        <f t="shared" si="289"/>
        <v>WYSweetwater</v>
      </c>
      <c r="K18497" t="str">
        <f>VLOOKUP(J18497,Sheet3!$A$2:$E$3234,5,FALSE)</f>
        <v>0500000US56037</v>
      </c>
      <c r="O18497"/>
      <c r="P18497"/>
    </row>
    <row r="18498" spans="1:16" x14ac:dyDescent="0.3">
      <c r="A18498">
        <v>16</v>
      </c>
      <c r="B18498" t="s">
        <v>111</v>
      </c>
      <c r="C18498" t="s">
        <v>4503</v>
      </c>
      <c r="D18498" t="s">
        <v>5268</v>
      </c>
      <c r="E18498">
        <v>194.443145905661</v>
      </c>
      <c r="F18498">
        <v>1987</v>
      </c>
      <c r="G18498" t="s">
        <v>5270</v>
      </c>
      <c r="J18498" t="str">
        <f t="shared" si="289"/>
        <v>WYSweetwater</v>
      </c>
      <c r="K18498" t="str">
        <f>VLOOKUP(J18498,Sheet3!$A$2:$E$3234,5,FALSE)</f>
        <v>0500000US56037</v>
      </c>
      <c r="O18498"/>
      <c r="P18498"/>
    </row>
    <row r="18499" spans="1:16" x14ac:dyDescent="0.3">
      <c r="A18499">
        <v>17</v>
      </c>
      <c r="B18499" t="s">
        <v>111</v>
      </c>
      <c r="C18499" t="s">
        <v>4503</v>
      </c>
      <c r="D18499" t="s">
        <v>5268</v>
      </c>
      <c r="E18499">
        <v>222.67979121474599</v>
      </c>
      <c r="F18499">
        <v>1988</v>
      </c>
      <c r="G18499" t="s">
        <v>5270</v>
      </c>
      <c r="J18499" t="str">
        <f t="shared" ref="J18499:J18562" si="290">B18499&amp;C18499</f>
        <v>WYSweetwater</v>
      </c>
      <c r="K18499" t="str">
        <f>VLOOKUP(J18499,Sheet3!$A$2:$E$3234,5,FALSE)</f>
        <v>0500000US56037</v>
      </c>
      <c r="O18499"/>
      <c r="P18499"/>
    </row>
    <row r="18500" spans="1:16" x14ac:dyDescent="0.3">
      <c r="A18500">
        <v>18</v>
      </c>
      <c r="B18500" t="s">
        <v>111</v>
      </c>
      <c r="C18500" t="s">
        <v>4503</v>
      </c>
      <c r="D18500" t="s">
        <v>5268</v>
      </c>
      <c r="E18500">
        <v>224.86761845419099</v>
      </c>
      <c r="F18500">
        <v>1989</v>
      </c>
      <c r="G18500" t="s">
        <v>5270</v>
      </c>
      <c r="J18500" t="str">
        <f t="shared" si="290"/>
        <v>WYSweetwater</v>
      </c>
      <c r="K18500" t="str">
        <f>VLOOKUP(J18500,Sheet3!$A$2:$E$3234,5,FALSE)</f>
        <v>0500000US56037</v>
      </c>
      <c r="O18500"/>
      <c r="P18500"/>
    </row>
    <row r="18501" spans="1:16" x14ac:dyDescent="0.3">
      <c r="A18501">
        <v>19</v>
      </c>
      <c r="B18501" t="s">
        <v>111</v>
      </c>
      <c r="C18501" t="s">
        <v>4503</v>
      </c>
      <c r="D18501" t="s">
        <v>5268</v>
      </c>
      <c r="E18501">
        <v>208.664022962052</v>
      </c>
      <c r="F18501">
        <v>1990</v>
      </c>
      <c r="G18501" t="s">
        <v>5270</v>
      </c>
      <c r="J18501" t="str">
        <f t="shared" si="290"/>
        <v>WYSweetwater</v>
      </c>
      <c r="K18501" t="str">
        <f>VLOOKUP(J18501,Sheet3!$A$2:$E$3234,5,FALSE)</f>
        <v>0500000US56037</v>
      </c>
      <c r="O18501"/>
      <c r="P18501"/>
    </row>
    <row r="18502" spans="1:16" x14ac:dyDescent="0.3">
      <c r="A18502">
        <v>20</v>
      </c>
      <c r="B18502" t="s">
        <v>111</v>
      </c>
      <c r="C18502" t="s">
        <v>4503</v>
      </c>
      <c r="D18502" t="s">
        <v>5268</v>
      </c>
      <c r="E18502">
        <v>212.90293823847699</v>
      </c>
      <c r="F18502">
        <v>1991</v>
      </c>
      <c r="G18502" t="s">
        <v>5270</v>
      </c>
      <c r="J18502" t="str">
        <f t="shared" si="290"/>
        <v>WYSweetwater</v>
      </c>
      <c r="K18502" t="str">
        <f>VLOOKUP(J18502,Sheet3!$A$2:$E$3234,5,FALSE)</f>
        <v>0500000US56037</v>
      </c>
      <c r="O18502"/>
      <c r="P18502"/>
    </row>
    <row r="18503" spans="1:16" x14ac:dyDescent="0.3">
      <c r="A18503">
        <v>21</v>
      </c>
      <c r="B18503" t="s">
        <v>111</v>
      </c>
      <c r="C18503" t="s">
        <v>4503</v>
      </c>
      <c r="D18503" t="s">
        <v>5268</v>
      </c>
      <c r="E18503">
        <v>155.47247320304899</v>
      </c>
      <c r="F18503">
        <v>1992</v>
      </c>
      <c r="G18503" t="s">
        <v>5270</v>
      </c>
      <c r="J18503" t="str">
        <f t="shared" si="290"/>
        <v>WYSweetwater</v>
      </c>
      <c r="K18503" t="str">
        <f>VLOOKUP(J18503,Sheet3!$A$2:$E$3234,5,FALSE)</f>
        <v>0500000US56037</v>
      </c>
      <c r="O18503"/>
      <c r="P18503"/>
    </row>
    <row r="18504" spans="1:16" x14ac:dyDescent="0.3">
      <c r="A18504">
        <v>22</v>
      </c>
      <c r="B18504" t="s">
        <v>111</v>
      </c>
      <c r="C18504" t="s">
        <v>4503</v>
      </c>
      <c r="D18504" t="s">
        <v>5268</v>
      </c>
      <c r="E18504">
        <v>197.31466915743201</v>
      </c>
      <c r="F18504">
        <v>1993</v>
      </c>
      <c r="G18504" t="s">
        <v>5270</v>
      </c>
      <c r="J18504" t="str">
        <f t="shared" si="290"/>
        <v>WYSweetwater</v>
      </c>
      <c r="K18504" t="str">
        <f>VLOOKUP(J18504,Sheet3!$A$2:$E$3234,5,FALSE)</f>
        <v>0500000US56037</v>
      </c>
      <c r="O18504"/>
      <c r="P18504"/>
    </row>
    <row r="18505" spans="1:16" x14ac:dyDescent="0.3">
      <c r="A18505">
        <v>23</v>
      </c>
      <c r="B18505" t="s">
        <v>111</v>
      </c>
      <c r="C18505" t="s">
        <v>4503</v>
      </c>
      <c r="D18505" t="s">
        <v>5268</v>
      </c>
      <c r="E18505">
        <v>173.248569523539</v>
      </c>
      <c r="F18505">
        <v>1994</v>
      </c>
      <c r="G18505" t="s">
        <v>5270</v>
      </c>
      <c r="J18505" t="str">
        <f t="shared" si="290"/>
        <v>WYSweetwater</v>
      </c>
      <c r="K18505" t="str">
        <f>VLOOKUP(J18505,Sheet3!$A$2:$E$3234,5,FALSE)</f>
        <v>0500000US56037</v>
      </c>
      <c r="O18505"/>
      <c r="P18505"/>
    </row>
    <row r="18506" spans="1:16" x14ac:dyDescent="0.3">
      <c r="A18506">
        <v>24</v>
      </c>
      <c r="B18506" t="s">
        <v>111</v>
      </c>
      <c r="C18506" t="s">
        <v>4503</v>
      </c>
      <c r="D18506" t="s">
        <v>5268</v>
      </c>
      <c r="E18506">
        <v>167.57389262122899</v>
      </c>
      <c r="F18506">
        <v>1995</v>
      </c>
      <c r="G18506" t="s">
        <v>5270</v>
      </c>
      <c r="J18506" t="str">
        <f t="shared" si="290"/>
        <v>WYSweetwater</v>
      </c>
      <c r="K18506" t="str">
        <f>VLOOKUP(J18506,Sheet3!$A$2:$E$3234,5,FALSE)</f>
        <v>0500000US56037</v>
      </c>
      <c r="O18506"/>
      <c r="P18506"/>
    </row>
    <row r="18507" spans="1:16" x14ac:dyDescent="0.3">
      <c r="A18507">
        <v>25</v>
      </c>
      <c r="B18507" t="s">
        <v>111</v>
      </c>
      <c r="C18507" t="s">
        <v>4503</v>
      </c>
      <c r="D18507" t="s">
        <v>5268</v>
      </c>
      <c r="E18507">
        <v>131.366997670519</v>
      </c>
      <c r="F18507">
        <v>1996</v>
      </c>
      <c r="G18507" t="s">
        <v>5270</v>
      </c>
      <c r="J18507" t="str">
        <f t="shared" si="290"/>
        <v>WYSweetwater</v>
      </c>
      <c r="K18507" t="str">
        <f>VLOOKUP(J18507,Sheet3!$A$2:$E$3234,5,FALSE)</f>
        <v>0500000US56037</v>
      </c>
      <c r="O18507"/>
      <c r="P18507"/>
    </row>
    <row r="18508" spans="1:16" x14ac:dyDescent="0.3">
      <c r="A18508">
        <v>26</v>
      </c>
      <c r="B18508" t="s">
        <v>111</v>
      </c>
      <c r="C18508" t="s">
        <v>4503</v>
      </c>
      <c r="D18508" t="s">
        <v>5268</v>
      </c>
      <c r="E18508">
        <v>133.48621551169501</v>
      </c>
      <c r="F18508">
        <v>1997</v>
      </c>
      <c r="G18508" t="s">
        <v>5270</v>
      </c>
      <c r="J18508" t="str">
        <f t="shared" si="290"/>
        <v>WYSweetwater</v>
      </c>
      <c r="K18508" t="str">
        <f>VLOOKUP(J18508,Sheet3!$A$2:$E$3234,5,FALSE)</f>
        <v>0500000US56037</v>
      </c>
      <c r="O18508"/>
      <c r="P18508"/>
    </row>
    <row r="18509" spans="1:16" x14ac:dyDescent="0.3">
      <c r="A18509">
        <v>27</v>
      </c>
      <c r="B18509" t="s">
        <v>111</v>
      </c>
      <c r="C18509" t="s">
        <v>4503</v>
      </c>
      <c r="D18509" t="s">
        <v>5268</v>
      </c>
      <c r="E18509">
        <v>122.763754443219</v>
      </c>
      <c r="F18509">
        <v>1998</v>
      </c>
      <c r="G18509" t="s">
        <v>5270</v>
      </c>
      <c r="J18509" t="str">
        <f t="shared" si="290"/>
        <v>WYSweetwater</v>
      </c>
      <c r="K18509" t="str">
        <f>VLOOKUP(J18509,Sheet3!$A$2:$E$3234,5,FALSE)</f>
        <v>0500000US56037</v>
      </c>
      <c r="O18509"/>
      <c r="P18509"/>
    </row>
    <row r="18510" spans="1:16" x14ac:dyDescent="0.3">
      <c r="A18510">
        <v>28</v>
      </c>
      <c r="B18510" t="s">
        <v>111</v>
      </c>
      <c r="C18510" t="s">
        <v>4503</v>
      </c>
      <c r="D18510" t="s">
        <v>5268</v>
      </c>
      <c r="E18510">
        <v>113.57307352738199</v>
      </c>
      <c r="F18510">
        <v>1999</v>
      </c>
      <c r="G18510" t="s">
        <v>5270</v>
      </c>
      <c r="J18510" t="str">
        <f t="shared" si="290"/>
        <v>WYSweetwater</v>
      </c>
      <c r="K18510" t="str">
        <f>VLOOKUP(J18510,Sheet3!$A$2:$E$3234,5,FALSE)</f>
        <v>0500000US56037</v>
      </c>
      <c r="O18510"/>
      <c r="P18510"/>
    </row>
    <row r="18511" spans="1:16" x14ac:dyDescent="0.3">
      <c r="A18511">
        <v>29</v>
      </c>
      <c r="B18511" t="s">
        <v>111</v>
      </c>
      <c r="C18511" t="s">
        <v>4503</v>
      </c>
      <c r="D18511" t="s">
        <v>5268</v>
      </c>
      <c r="E18511">
        <v>113.57307352738199</v>
      </c>
      <c r="F18511">
        <v>2000</v>
      </c>
      <c r="G18511" t="s">
        <v>5270</v>
      </c>
      <c r="J18511" t="str">
        <f t="shared" si="290"/>
        <v>WYSweetwater</v>
      </c>
      <c r="K18511" t="str">
        <f>VLOOKUP(J18511,Sheet3!$A$2:$E$3234,5,FALSE)</f>
        <v>0500000US56037</v>
      </c>
      <c r="O18511"/>
      <c r="P18511"/>
    </row>
    <row r="18512" spans="1:16" x14ac:dyDescent="0.3">
      <c r="A18512">
        <v>30</v>
      </c>
      <c r="B18512" t="s">
        <v>111</v>
      </c>
      <c r="C18512" t="s">
        <v>4503</v>
      </c>
      <c r="D18512" t="s">
        <v>5268</v>
      </c>
      <c r="E18512">
        <v>170.196092759778</v>
      </c>
      <c r="F18512">
        <v>2001</v>
      </c>
      <c r="G18512" t="s">
        <v>5270</v>
      </c>
      <c r="J18512" t="str">
        <f t="shared" si="290"/>
        <v>WYSweetwater</v>
      </c>
      <c r="K18512" t="str">
        <f>VLOOKUP(J18512,Sheet3!$A$2:$E$3234,5,FALSE)</f>
        <v>0500000US56037</v>
      </c>
      <c r="O18512"/>
      <c r="P18512"/>
    </row>
    <row r="18513" spans="1:16" x14ac:dyDescent="0.3">
      <c r="A18513">
        <v>31</v>
      </c>
      <c r="B18513" t="s">
        <v>111</v>
      </c>
      <c r="C18513" t="s">
        <v>4503</v>
      </c>
      <c r="D18513" t="s">
        <v>5268</v>
      </c>
      <c r="E18513">
        <v>139.94343474514699</v>
      </c>
      <c r="F18513">
        <v>2002</v>
      </c>
      <c r="G18513" t="s">
        <v>5270</v>
      </c>
      <c r="J18513" t="str">
        <f t="shared" si="290"/>
        <v>WYSweetwater</v>
      </c>
      <c r="K18513" t="str">
        <f>VLOOKUP(J18513,Sheet3!$A$2:$E$3234,5,FALSE)</f>
        <v>0500000US56037</v>
      </c>
      <c r="O18513"/>
      <c r="P18513"/>
    </row>
    <row r="18514" spans="1:16" x14ac:dyDescent="0.3">
      <c r="A18514">
        <v>32</v>
      </c>
      <c r="B18514" t="s">
        <v>111</v>
      </c>
      <c r="C18514" t="s">
        <v>4503</v>
      </c>
      <c r="D18514" t="s">
        <v>5268</v>
      </c>
      <c r="E18514">
        <v>130.75275382931</v>
      </c>
      <c r="F18514">
        <v>2003</v>
      </c>
      <c r="G18514" t="s">
        <v>5270</v>
      </c>
      <c r="J18514" t="str">
        <f t="shared" si="290"/>
        <v>WYSweetwater</v>
      </c>
      <c r="K18514" t="str">
        <f>VLOOKUP(J18514,Sheet3!$A$2:$E$3234,5,FALSE)</f>
        <v>0500000US56037</v>
      </c>
      <c r="O18514"/>
      <c r="P18514"/>
    </row>
    <row r="18515" spans="1:16" x14ac:dyDescent="0.3">
      <c r="A18515">
        <v>33</v>
      </c>
      <c r="B18515" t="s">
        <v>111</v>
      </c>
      <c r="C18515" t="s">
        <v>4503</v>
      </c>
      <c r="D18515" t="s">
        <v>5268</v>
      </c>
      <c r="E18515">
        <v>141.475214897787</v>
      </c>
      <c r="F18515">
        <v>2004</v>
      </c>
      <c r="G18515" t="s">
        <v>5270</v>
      </c>
      <c r="J18515" t="str">
        <f t="shared" si="290"/>
        <v>WYSweetwater</v>
      </c>
      <c r="K18515" t="str">
        <f>VLOOKUP(J18515,Sheet3!$A$2:$E$3234,5,FALSE)</f>
        <v>0500000US56037</v>
      </c>
      <c r="O18515"/>
      <c r="P18515"/>
    </row>
    <row r="18516" spans="1:16" x14ac:dyDescent="0.3">
      <c r="A18516">
        <v>34</v>
      </c>
      <c r="B18516" t="s">
        <v>111</v>
      </c>
      <c r="C18516" t="s">
        <v>4503</v>
      </c>
      <c r="D18516" t="s">
        <v>5268</v>
      </c>
      <c r="E18516">
        <v>133.05042405827001</v>
      </c>
      <c r="F18516">
        <v>2005</v>
      </c>
      <c r="G18516" t="s">
        <v>5270</v>
      </c>
      <c r="J18516" t="str">
        <f t="shared" si="290"/>
        <v>WYSweetwater</v>
      </c>
      <c r="K18516" t="str">
        <f>VLOOKUP(J18516,Sheet3!$A$2:$E$3234,5,FALSE)</f>
        <v>0500000US56037</v>
      </c>
      <c r="O18516"/>
      <c r="P18516"/>
    </row>
    <row r="18517" spans="1:16" x14ac:dyDescent="0.3">
      <c r="A18517">
        <v>35</v>
      </c>
      <c r="B18517" t="s">
        <v>111</v>
      </c>
      <c r="C18517" t="s">
        <v>4503</v>
      </c>
      <c r="D18517" t="s">
        <v>5268</v>
      </c>
      <c r="E18517">
        <v>139.94343474514699</v>
      </c>
      <c r="F18517">
        <v>2006</v>
      </c>
      <c r="G18517" t="s">
        <v>5270</v>
      </c>
      <c r="J18517" t="str">
        <f t="shared" si="290"/>
        <v>WYSweetwater</v>
      </c>
      <c r="K18517" t="str">
        <f>VLOOKUP(J18517,Sheet3!$A$2:$E$3234,5,FALSE)</f>
        <v>0500000US56037</v>
      </c>
      <c r="O18517"/>
      <c r="P18517"/>
    </row>
    <row r="18518" spans="1:16" x14ac:dyDescent="0.3">
      <c r="A18518">
        <v>36</v>
      </c>
      <c r="B18518" t="s">
        <v>111</v>
      </c>
      <c r="C18518" t="s">
        <v>4503</v>
      </c>
      <c r="D18518" t="s">
        <v>5268</v>
      </c>
      <c r="E18518">
        <v>158.164725550871</v>
      </c>
      <c r="F18518">
        <v>2007</v>
      </c>
      <c r="G18518" t="s">
        <v>5270</v>
      </c>
      <c r="J18518" t="str">
        <f t="shared" si="290"/>
        <v>WYSweetwater</v>
      </c>
      <c r="K18518" t="str">
        <f>VLOOKUP(J18518,Sheet3!$A$2:$E$3234,5,FALSE)</f>
        <v>0500000US56037</v>
      </c>
      <c r="O18518"/>
      <c r="P18518"/>
    </row>
    <row r="18519" spans="1:16" x14ac:dyDescent="0.3">
      <c r="A18519">
        <v>37</v>
      </c>
      <c r="B18519" t="s">
        <v>111</v>
      </c>
      <c r="C18519" t="s">
        <v>4503</v>
      </c>
      <c r="D18519" t="s">
        <v>5268</v>
      </c>
      <c r="E18519">
        <v>119.584544736415</v>
      </c>
      <c r="F18519">
        <v>2008</v>
      </c>
      <c r="G18519" t="s">
        <v>5270</v>
      </c>
      <c r="J18519" t="str">
        <f t="shared" si="290"/>
        <v>WYSweetwater</v>
      </c>
      <c r="K18519" t="str">
        <f>VLOOKUP(J18519,Sheet3!$A$2:$E$3234,5,FALSE)</f>
        <v>0500000US56037</v>
      </c>
      <c r="O18519"/>
      <c r="P18519"/>
    </row>
    <row r="18520" spans="1:16" x14ac:dyDescent="0.3">
      <c r="A18520">
        <v>38</v>
      </c>
      <c r="B18520" t="s">
        <v>111</v>
      </c>
      <c r="C18520" t="s">
        <v>4503</v>
      </c>
      <c r="D18520" t="s">
        <v>5268</v>
      </c>
      <c r="E18520">
        <v>206.49621881703001</v>
      </c>
      <c r="F18520">
        <v>2009</v>
      </c>
      <c r="G18520" t="s">
        <v>5270</v>
      </c>
      <c r="J18520" t="str">
        <f t="shared" si="290"/>
        <v>WYSweetwater</v>
      </c>
      <c r="K18520" t="str">
        <f>VLOOKUP(J18520,Sheet3!$A$2:$E$3234,5,FALSE)</f>
        <v>0500000US56037</v>
      </c>
      <c r="O18520"/>
      <c r="P18520"/>
    </row>
    <row r="18521" spans="1:16" x14ac:dyDescent="0.3">
      <c r="A18521">
        <v>39</v>
      </c>
      <c r="B18521" t="s">
        <v>111</v>
      </c>
      <c r="C18521" t="s">
        <v>4503</v>
      </c>
      <c r="D18521" t="s">
        <v>5268</v>
      </c>
      <c r="E18521">
        <v>203.43265851175099</v>
      </c>
      <c r="F18521">
        <v>2010</v>
      </c>
      <c r="G18521" t="s">
        <v>5270</v>
      </c>
      <c r="J18521" t="str">
        <f t="shared" si="290"/>
        <v>WYSweetwater</v>
      </c>
      <c r="K18521" t="str">
        <f>VLOOKUP(J18521,Sheet3!$A$2:$E$3234,5,FALSE)</f>
        <v>0500000US56037</v>
      </c>
      <c r="O18521"/>
      <c r="P18521"/>
    </row>
    <row r="18522" spans="1:16" x14ac:dyDescent="0.3">
      <c r="A18522">
        <v>40</v>
      </c>
      <c r="B18522" t="s">
        <v>111</v>
      </c>
      <c r="C18522" t="s">
        <v>4503</v>
      </c>
      <c r="D18522" t="s">
        <v>5268</v>
      </c>
      <c r="E18522">
        <v>200.36909820647199</v>
      </c>
      <c r="F18522">
        <v>2011</v>
      </c>
      <c r="G18522" t="s">
        <v>5270</v>
      </c>
      <c r="J18522" t="str">
        <f t="shared" si="290"/>
        <v>WYSweetwater</v>
      </c>
      <c r="K18522" t="str">
        <f>VLOOKUP(J18522,Sheet3!$A$2:$E$3234,5,FALSE)</f>
        <v>0500000US56037</v>
      </c>
      <c r="O18522"/>
      <c r="P18522"/>
    </row>
    <row r="18523" spans="1:16" x14ac:dyDescent="0.3">
      <c r="A18523">
        <v>41</v>
      </c>
      <c r="B18523" t="s">
        <v>111</v>
      </c>
      <c r="C18523" t="s">
        <v>4503</v>
      </c>
      <c r="D18523" t="s">
        <v>5268</v>
      </c>
      <c r="E18523">
        <v>158.164725550871</v>
      </c>
      <c r="F18523">
        <v>2012</v>
      </c>
      <c r="G18523" t="s">
        <v>5270</v>
      </c>
      <c r="J18523" t="str">
        <f t="shared" si="290"/>
        <v>WYSweetwater</v>
      </c>
      <c r="K18523" t="str">
        <f>VLOOKUP(J18523,Sheet3!$A$2:$E$3234,5,FALSE)</f>
        <v>0500000US56037</v>
      </c>
      <c r="O18523"/>
      <c r="P18523"/>
    </row>
    <row r="18524" spans="1:16" x14ac:dyDescent="0.3">
      <c r="A18524">
        <v>42</v>
      </c>
      <c r="B18524" t="s">
        <v>111</v>
      </c>
      <c r="C18524" t="s">
        <v>4503</v>
      </c>
      <c r="D18524" t="s">
        <v>5268</v>
      </c>
      <c r="E18524">
        <v>224.00599774185201</v>
      </c>
      <c r="F18524">
        <v>2013</v>
      </c>
      <c r="G18524" t="s">
        <v>5270</v>
      </c>
      <c r="J18524" t="str">
        <f t="shared" si="290"/>
        <v>WYSweetwater</v>
      </c>
      <c r="K18524" t="str">
        <f>VLOOKUP(J18524,Sheet3!$A$2:$E$3234,5,FALSE)</f>
        <v>0500000US56037</v>
      </c>
      <c r="O18524"/>
      <c r="P18524"/>
    </row>
    <row r="18525" spans="1:16" x14ac:dyDescent="0.3">
      <c r="A18525">
        <v>43</v>
      </c>
      <c r="B18525" t="s">
        <v>111</v>
      </c>
      <c r="C18525" t="s">
        <v>4503</v>
      </c>
      <c r="D18525" t="s">
        <v>5268</v>
      </c>
      <c r="E18525">
        <v>196.173552368392</v>
      </c>
      <c r="F18525">
        <v>2014</v>
      </c>
      <c r="G18525" t="s">
        <v>5270</v>
      </c>
      <c r="J18525" t="str">
        <f t="shared" si="290"/>
        <v>WYSweetwater</v>
      </c>
      <c r="K18525" t="str">
        <f>VLOOKUP(J18525,Sheet3!$A$2:$E$3234,5,FALSE)</f>
        <v>0500000US56037</v>
      </c>
      <c r="O18525"/>
      <c r="P18525"/>
    </row>
    <row r="18526" spans="1:16" x14ac:dyDescent="0.3">
      <c r="A18526">
        <v>44</v>
      </c>
      <c r="B18526" t="s">
        <v>111</v>
      </c>
      <c r="C18526" t="s">
        <v>4503</v>
      </c>
      <c r="D18526" t="s">
        <v>5268</v>
      </c>
      <c r="E18526">
        <v>193.875882139433</v>
      </c>
      <c r="F18526">
        <v>2015</v>
      </c>
      <c r="G18526" t="s">
        <v>5270</v>
      </c>
      <c r="J18526" t="str">
        <f t="shared" si="290"/>
        <v>WYSweetwater</v>
      </c>
      <c r="K18526" t="str">
        <f>VLOOKUP(J18526,Sheet3!$A$2:$E$3234,5,FALSE)</f>
        <v>0500000US56037</v>
      </c>
      <c r="O18526"/>
      <c r="P18526"/>
    </row>
    <row r="18527" spans="1:16" x14ac:dyDescent="0.3">
      <c r="A18527">
        <v>45</v>
      </c>
      <c r="B18527" t="s">
        <v>111</v>
      </c>
      <c r="C18527" t="s">
        <v>4503</v>
      </c>
      <c r="D18527" t="s">
        <v>5268</v>
      </c>
      <c r="E18527">
        <v>190.046431757834</v>
      </c>
      <c r="F18527">
        <v>2016</v>
      </c>
      <c r="G18527" t="s">
        <v>5270</v>
      </c>
      <c r="J18527" t="str">
        <f t="shared" si="290"/>
        <v>WYSweetwater</v>
      </c>
      <c r="K18527" t="str">
        <f>VLOOKUP(J18527,Sheet3!$A$2:$E$3234,5,FALSE)</f>
        <v>0500000US56037</v>
      </c>
      <c r="O18527"/>
      <c r="P18527"/>
    </row>
    <row r="18528" spans="1:16" x14ac:dyDescent="0.3">
      <c r="A18528">
        <v>46</v>
      </c>
      <c r="B18528" t="s">
        <v>111</v>
      </c>
      <c r="C18528" t="s">
        <v>4503</v>
      </c>
      <c r="D18528" t="s">
        <v>5268</v>
      </c>
      <c r="E18528">
        <v>193.875882139433</v>
      </c>
      <c r="F18528">
        <v>2017</v>
      </c>
      <c r="G18528" t="s">
        <v>5270</v>
      </c>
      <c r="J18528" t="str">
        <f t="shared" si="290"/>
        <v>WYSweetwater</v>
      </c>
      <c r="K18528" t="str">
        <f>VLOOKUP(J18528,Sheet3!$A$2:$E$3234,5,FALSE)</f>
        <v>0500000US56037</v>
      </c>
      <c r="O18528"/>
      <c r="P18528"/>
    </row>
    <row r="18529" spans="1:16" x14ac:dyDescent="0.3">
      <c r="A18529">
        <v>47</v>
      </c>
      <c r="B18529" t="s">
        <v>111</v>
      </c>
      <c r="C18529" t="s">
        <v>4503</v>
      </c>
      <c r="D18529" t="s">
        <v>5268</v>
      </c>
      <c r="E18529">
        <v>174.72863023143901</v>
      </c>
      <c r="F18529">
        <v>2018</v>
      </c>
      <c r="G18529" t="s">
        <v>5270</v>
      </c>
      <c r="J18529" t="str">
        <f t="shared" si="290"/>
        <v>WYSweetwater</v>
      </c>
      <c r="K18529" t="str">
        <f>VLOOKUP(J18529,Sheet3!$A$2:$E$3234,5,FALSE)</f>
        <v>0500000US56037</v>
      </c>
      <c r="O18529"/>
      <c r="P18529"/>
    </row>
    <row r="18530" spans="1:16" x14ac:dyDescent="0.3">
      <c r="A18530">
        <v>0</v>
      </c>
      <c r="B18530" t="s">
        <v>111</v>
      </c>
      <c r="C18530" t="s">
        <v>4503</v>
      </c>
      <c r="D18530" t="s">
        <v>5268</v>
      </c>
      <c r="E18530">
        <v>89.925702221484997</v>
      </c>
      <c r="F18530">
        <v>1971</v>
      </c>
      <c r="G18530" t="s">
        <v>5270</v>
      </c>
      <c r="J18530" t="str">
        <f t="shared" si="290"/>
        <v>WYSweetwater</v>
      </c>
      <c r="K18530" t="str">
        <f>VLOOKUP(J18530,Sheet3!$A$2:$E$3234,5,FALSE)</f>
        <v>0500000US56037</v>
      </c>
      <c r="O18530"/>
      <c r="P18530"/>
    </row>
    <row r="18531" spans="1:16" x14ac:dyDescent="0.3">
      <c r="A18531">
        <v>1</v>
      </c>
      <c r="B18531" t="s">
        <v>111</v>
      </c>
      <c r="C18531" t="s">
        <v>4503</v>
      </c>
      <c r="D18531" t="s">
        <v>5268</v>
      </c>
      <c r="E18531">
        <v>88.127188177055302</v>
      </c>
      <c r="F18531">
        <v>1972</v>
      </c>
      <c r="G18531" t="s">
        <v>5270</v>
      </c>
      <c r="J18531" t="str">
        <f t="shared" si="290"/>
        <v>WYSweetwater</v>
      </c>
      <c r="K18531" t="str">
        <f>VLOOKUP(J18531,Sheet3!$A$2:$E$3234,5,FALSE)</f>
        <v>0500000US56037</v>
      </c>
      <c r="O18531"/>
      <c r="P18531"/>
    </row>
    <row r="18532" spans="1:16" x14ac:dyDescent="0.3">
      <c r="A18532">
        <v>2</v>
      </c>
      <c r="B18532" t="s">
        <v>111</v>
      </c>
      <c r="C18532" t="s">
        <v>4503</v>
      </c>
      <c r="D18532" t="s">
        <v>5268</v>
      </c>
      <c r="E18532">
        <v>84.530160088195899</v>
      </c>
      <c r="F18532">
        <v>1973</v>
      </c>
      <c r="G18532" t="s">
        <v>5270</v>
      </c>
      <c r="J18532" t="str">
        <f t="shared" si="290"/>
        <v>WYSweetwater</v>
      </c>
      <c r="K18532" t="str">
        <f>VLOOKUP(J18532,Sheet3!$A$2:$E$3234,5,FALSE)</f>
        <v>0500000US56037</v>
      </c>
      <c r="O18532"/>
      <c r="P18532"/>
    </row>
    <row r="18533" spans="1:16" x14ac:dyDescent="0.3">
      <c r="A18533">
        <v>3</v>
      </c>
      <c r="B18533" t="s">
        <v>111</v>
      </c>
      <c r="C18533" t="s">
        <v>4503</v>
      </c>
      <c r="D18533" t="s">
        <v>5268</v>
      </c>
      <c r="E18533">
        <v>93.5227303103444</v>
      </c>
      <c r="F18533">
        <v>1974</v>
      </c>
      <c r="G18533" t="s">
        <v>5270</v>
      </c>
      <c r="J18533" t="str">
        <f t="shared" si="290"/>
        <v>WYSweetwater</v>
      </c>
      <c r="K18533" t="str">
        <f>VLOOKUP(J18533,Sheet3!$A$2:$E$3234,5,FALSE)</f>
        <v>0500000US56037</v>
      </c>
      <c r="O18533"/>
      <c r="P18533"/>
    </row>
    <row r="18534" spans="1:16" x14ac:dyDescent="0.3">
      <c r="A18534">
        <v>4</v>
      </c>
      <c r="B18534" t="s">
        <v>111</v>
      </c>
      <c r="C18534" t="s">
        <v>4503</v>
      </c>
      <c r="D18534" t="s">
        <v>5268</v>
      </c>
      <c r="E18534">
        <v>88.127188177055302</v>
      </c>
      <c r="F18534">
        <v>1975</v>
      </c>
      <c r="G18534" t="s">
        <v>5270</v>
      </c>
      <c r="J18534" t="str">
        <f t="shared" si="290"/>
        <v>WYSweetwater</v>
      </c>
      <c r="K18534" t="str">
        <f>VLOOKUP(J18534,Sheet3!$A$2:$E$3234,5,FALSE)</f>
        <v>0500000US56037</v>
      </c>
      <c r="O18534"/>
      <c r="P18534"/>
    </row>
    <row r="18535" spans="1:16" x14ac:dyDescent="0.3">
      <c r="A18535">
        <v>5</v>
      </c>
      <c r="B18535" t="s">
        <v>111</v>
      </c>
      <c r="C18535" t="s">
        <v>4503</v>
      </c>
      <c r="D18535" t="s">
        <v>5268</v>
      </c>
      <c r="E18535">
        <v>92.693922828663304</v>
      </c>
      <c r="F18535">
        <v>1976</v>
      </c>
      <c r="G18535" t="s">
        <v>5270</v>
      </c>
      <c r="J18535" t="str">
        <f t="shared" si="290"/>
        <v>WYSweetwater</v>
      </c>
      <c r="K18535" t="str">
        <f>VLOOKUP(J18535,Sheet3!$A$2:$E$3234,5,FALSE)</f>
        <v>0500000US56037</v>
      </c>
      <c r="O18535"/>
      <c r="P18535"/>
    </row>
    <row r="18536" spans="1:16" x14ac:dyDescent="0.3">
      <c r="A18536">
        <v>6</v>
      </c>
      <c r="B18536" t="s">
        <v>111</v>
      </c>
      <c r="C18536" t="s">
        <v>4503</v>
      </c>
      <c r="D18536" t="s">
        <v>5268</v>
      </c>
      <c r="E18536">
        <v>88.986165915516807</v>
      </c>
      <c r="F18536">
        <v>1977</v>
      </c>
      <c r="G18536" t="s">
        <v>5270</v>
      </c>
      <c r="J18536" t="str">
        <f t="shared" si="290"/>
        <v>WYSweetwater</v>
      </c>
      <c r="K18536" t="str">
        <f>VLOOKUP(J18536,Sheet3!$A$2:$E$3234,5,FALSE)</f>
        <v>0500000US56037</v>
      </c>
      <c r="O18536"/>
      <c r="P18536"/>
    </row>
    <row r="18537" spans="1:16" x14ac:dyDescent="0.3">
      <c r="A18537">
        <v>7</v>
      </c>
      <c r="B18537" t="s">
        <v>111</v>
      </c>
      <c r="C18537" t="s">
        <v>4503</v>
      </c>
      <c r="D18537" t="s">
        <v>5268</v>
      </c>
      <c r="E18537">
        <v>77.862895176077203</v>
      </c>
      <c r="F18537">
        <v>1978</v>
      </c>
      <c r="G18537" t="s">
        <v>5270</v>
      </c>
      <c r="J18537" t="str">
        <f t="shared" si="290"/>
        <v>WYSweetwater</v>
      </c>
      <c r="K18537" t="str">
        <f>VLOOKUP(J18537,Sheet3!$A$2:$E$3234,5,FALSE)</f>
        <v>0500000US56037</v>
      </c>
      <c r="O18537"/>
      <c r="P18537"/>
    </row>
    <row r="18538" spans="1:16" x14ac:dyDescent="0.3">
      <c r="A18538">
        <v>8</v>
      </c>
      <c r="B18538" t="s">
        <v>111</v>
      </c>
      <c r="C18538" t="s">
        <v>4503</v>
      </c>
      <c r="D18538" t="s">
        <v>5268</v>
      </c>
      <c r="E18538">
        <v>77.862895176077203</v>
      </c>
      <c r="F18538">
        <v>1979</v>
      </c>
      <c r="G18538" t="s">
        <v>5270</v>
      </c>
      <c r="J18538" t="str">
        <f t="shared" si="290"/>
        <v>WYSweetwater</v>
      </c>
      <c r="K18538" t="str">
        <f>VLOOKUP(J18538,Sheet3!$A$2:$E$3234,5,FALSE)</f>
        <v>0500000US56037</v>
      </c>
      <c r="O18538"/>
      <c r="P18538"/>
    </row>
    <row r="18539" spans="1:16" x14ac:dyDescent="0.3">
      <c r="A18539">
        <v>9</v>
      </c>
      <c r="B18539" t="s">
        <v>111</v>
      </c>
      <c r="C18539" t="s">
        <v>4503</v>
      </c>
      <c r="D18539" t="s">
        <v>5268</v>
      </c>
      <c r="E18539">
        <v>70.447381349784095</v>
      </c>
      <c r="F18539">
        <v>1980</v>
      </c>
      <c r="G18539" t="s">
        <v>5270</v>
      </c>
      <c r="J18539" t="str">
        <f t="shared" si="290"/>
        <v>WYSweetwater</v>
      </c>
      <c r="K18539" t="str">
        <f>VLOOKUP(J18539,Sheet3!$A$2:$E$3234,5,FALSE)</f>
        <v>0500000US56037</v>
      </c>
      <c r="O18539"/>
      <c r="P18539"/>
    </row>
    <row r="18540" spans="1:16" x14ac:dyDescent="0.3">
      <c r="A18540">
        <v>10</v>
      </c>
      <c r="B18540" t="s">
        <v>111</v>
      </c>
      <c r="C18540" t="s">
        <v>4503</v>
      </c>
      <c r="D18540" t="s">
        <v>5268</v>
      </c>
      <c r="E18540">
        <v>76.750568102133201</v>
      </c>
      <c r="F18540">
        <v>1981</v>
      </c>
      <c r="G18540" t="s">
        <v>5270</v>
      </c>
      <c r="J18540" t="str">
        <f t="shared" si="290"/>
        <v>WYSweetwater</v>
      </c>
      <c r="K18540" t="str">
        <f>VLOOKUP(J18540,Sheet3!$A$2:$E$3234,5,FALSE)</f>
        <v>0500000US56037</v>
      </c>
      <c r="O18540"/>
      <c r="P18540"/>
    </row>
    <row r="18541" spans="1:16" x14ac:dyDescent="0.3">
      <c r="A18541">
        <v>11</v>
      </c>
      <c r="B18541" t="s">
        <v>111</v>
      </c>
      <c r="C18541" t="s">
        <v>4503</v>
      </c>
      <c r="D18541" t="s">
        <v>5268</v>
      </c>
      <c r="E18541">
        <v>82.682979163167701</v>
      </c>
      <c r="F18541">
        <v>1982</v>
      </c>
      <c r="G18541" t="s">
        <v>5270</v>
      </c>
      <c r="J18541" t="str">
        <f t="shared" si="290"/>
        <v>WYSweetwater</v>
      </c>
      <c r="K18541" t="str">
        <f>VLOOKUP(J18541,Sheet3!$A$2:$E$3234,5,FALSE)</f>
        <v>0500000US56037</v>
      </c>
      <c r="O18541"/>
      <c r="P18541"/>
    </row>
    <row r="18542" spans="1:16" x14ac:dyDescent="0.3">
      <c r="A18542">
        <v>12</v>
      </c>
      <c r="B18542" t="s">
        <v>111</v>
      </c>
      <c r="C18542" t="s">
        <v>4503</v>
      </c>
      <c r="D18542" t="s">
        <v>5268</v>
      </c>
      <c r="E18542">
        <v>85.278409002370296</v>
      </c>
      <c r="F18542">
        <v>1983</v>
      </c>
      <c r="G18542" t="s">
        <v>5270</v>
      </c>
      <c r="J18542" t="str">
        <f t="shared" si="290"/>
        <v>WYSweetwater</v>
      </c>
      <c r="K18542" t="str">
        <f>VLOOKUP(J18542,Sheet3!$A$2:$E$3234,5,FALSE)</f>
        <v>0500000US56037</v>
      </c>
      <c r="O18542"/>
      <c r="P18542"/>
    </row>
    <row r="18543" spans="1:16" x14ac:dyDescent="0.3">
      <c r="A18543">
        <v>13</v>
      </c>
      <c r="B18543" t="s">
        <v>111</v>
      </c>
      <c r="C18543" t="s">
        <v>4503</v>
      </c>
      <c r="D18543" t="s">
        <v>5268</v>
      </c>
      <c r="E18543">
        <v>77.121343793447906</v>
      </c>
      <c r="F18543">
        <v>1984</v>
      </c>
      <c r="G18543" t="s">
        <v>5270</v>
      </c>
      <c r="J18543" t="str">
        <f t="shared" si="290"/>
        <v>WYSweetwater</v>
      </c>
      <c r="K18543" t="str">
        <f>VLOOKUP(J18543,Sheet3!$A$2:$E$3234,5,FALSE)</f>
        <v>0500000US56037</v>
      </c>
      <c r="O18543"/>
      <c r="P18543"/>
    </row>
    <row r="18544" spans="1:16" x14ac:dyDescent="0.3">
      <c r="A18544">
        <v>14</v>
      </c>
      <c r="B18544" t="s">
        <v>111</v>
      </c>
      <c r="C18544" t="s">
        <v>4503</v>
      </c>
      <c r="D18544" t="s">
        <v>5268</v>
      </c>
      <c r="E18544">
        <v>72.301259806357393</v>
      </c>
      <c r="F18544">
        <v>1985</v>
      </c>
      <c r="G18544" t="s">
        <v>5270</v>
      </c>
      <c r="J18544" t="str">
        <f t="shared" si="290"/>
        <v>WYSweetwater</v>
      </c>
      <c r="K18544" t="str">
        <f>VLOOKUP(J18544,Sheet3!$A$2:$E$3234,5,FALSE)</f>
        <v>0500000US56037</v>
      </c>
      <c r="O18544"/>
      <c r="P18544"/>
    </row>
    <row r="18545" spans="1:16" x14ac:dyDescent="0.3">
      <c r="A18545">
        <v>15</v>
      </c>
      <c r="B18545" t="s">
        <v>111</v>
      </c>
      <c r="C18545" t="s">
        <v>4503</v>
      </c>
      <c r="D18545" t="s">
        <v>5268</v>
      </c>
      <c r="E18545">
        <v>77.658177516660103</v>
      </c>
      <c r="F18545">
        <v>1986</v>
      </c>
      <c r="G18545" t="s">
        <v>5270</v>
      </c>
      <c r="J18545" t="str">
        <f t="shared" si="290"/>
        <v>WYSweetwater</v>
      </c>
      <c r="K18545" t="str">
        <f>VLOOKUP(J18545,Sheet3!$A$2:$E$3234,5,FALSE)</f>
        <v>0500000US56037</v>
      </c>
      <c r="O18545"/>
      <c r="P18545"/>
    </row>
    <row r="18546" spans="1:16" x14ac:dyDescent="0.3">
      <c r="A18546">
        <v>16</v>
      </c>
      <c r="B18546" t="s">
        <v>111</v>
      </c>
      <c r="C18546" t="s">
        <v>4503</v>
      </c>
      <c r="D18546" t="s">
        <v>5268</v>
      </c>
      <c r="E18546">
        <v>83.280489011078998</v>
      </c>
      <c r="F18546">
        <v>1987</v>
      </c>
      <c r="G18546" t="s">
        <v>5270</v>
      </c>
      <c r="J18546" t="str">
        <f t="shared" si="290"/>
        <v>WYSweetwater</v>
      </c>
      <c r="K18546" t="str">
        <f>VLOOKUP(J18546,Sheet3!$A$2:$E$3234,5,FALSE)</f>
        <v>0500000US56037</v>
      </c>
      <c r="O18546"/>
      <c r="P18546"/>
    </row>
    <row r="18547" spans="1:16" x14ac:dyDescent="0.3">
      <c r="A18547">
        <v>17</v>
      </c>
      <c r="B18547" t="s">
        <v>111</v>
      </c>
      <c r="C18547" t="s">
        <v>4503</v>
      </c>
      <c r="D18547" t="s">
        <v>5268</v>
      </c>
      <c r="E18547">
        <v>95.374315298552801</v>
      </c>
      <c r="F18547">
        <v>1988</v>
      </c>
      <c r="G18547" t="s">
        <v>5270</v>
      </c>
      <c r="J18547" t="str">
        <f t="shared" si="290"/>
        <v>WYSweetwater</v>
      </c>
      <c r="K18547" t="str">
        <f>VLOOKUP(J18547,Sheet3!$A$2:$E$3234,5,FALSE)</f>
        <v>0500000US56037</v>
      </c>
      <c r="O18547"/>
      <c r="P18547"/>
    </row>
    <row r="18548" spans="1:16" x14ac:dyDescent="0.3">
      <c r="A18548">
        <v>18</v>
      </c>
      <c r="B18548" t="s">
        <v>111</v>
      </c>
      <c r="C18548" t="s">
        <v>4503</v>
      </c>
      <c r="D18548" t="s">
        <v>5268</v>
      </c>
      <c r="E18548">
        <v>96.311367214289305</v>
      </c>
      <c r="F18548">
        <v>1989</v>
      </c>
      <c r="G18548" t="s">
        <v>5270</v>
      </c>
      <c r="J18548" t="str">
        <f t="shared" si="290"/>
        <v>WYSweetwater</v>
      </c>
      <c r="K18548" t="str">
        <f>VLOOKUP(J18548,Sheet3!$A$2:$E$3234,5,FALSE)</f>
        <v>0500000US56037</v>
      </c>
      <c r="O18548"/>
      <c r="P18548"/>
    </row>
    <row r="18549" spans="1:16" x14ac:dyDescent="0.3">
      <c r="A18549">
        <v>19</v>
      </c>
      <c r="B18549" t="s">
        <v>111</v>
      </c>
      <c r="C18549" t="s">
        <v>4503</v>
      </c>
      <c r="D18549" t="s">
        <v>5268</v>
      </c>
      <c r="E18549">
        <v>89.371326463366103</v>
      </c>
      <c r="F18549">
        <v>1990</v>
      </c>
      <c r="G18549" t="s">
        <v>5270</v>
      </c>
      <c r="J18549" t="str">
        <f t="shared" si="290"/>
        <v>WYSweetwater</v>
      </c>
      <c r="K18549" t="str">
        <f>VLOOKUP(J18549,Sheet3!$A$2:$E$3234,5,FALSE)</f>
        <v>0500000US56037</v>
      </c>
      <c r="O18549"/>
      <c r="P18549"/>
    </row>
    <row r="18550" spans="1:16" x14ac:dyDescent="0.3">
      <c r="A18550">
        <v>20</v>
      </c>
      <c r="B18550" t="s">
        <v>111</v>
      </c>
      <c r="C18550" t="s">
        <v>4503</v>
      </c>
      <c r="D18550" t="s">
        <v>5268</v>
      </c>
      <c r="E18550">
        <v>91.186864550105497</v>
      </c>
      <c r="F18550">
        <v>1991</v>
      </c>
      <c r="G18550" t="s">
        <v>5270</v>
      </c>
      <c r="J18550" t="str">
        <f t="shared" si="290"/>
        <v>WYSweetwater</v>
      </c>
      <c r="K18550" t="str">
        <f>VLOOKUP(J18550,Sheet3!$A$2:$E$3234,5,FALSE)</f>
        <v>0500000US56037</v>
      </c>
      <c r="O18550"/>
      <c r="P18550"/>
    </row>
    <row r="18551" spans="1:16" x14ac:dyDescent="0.3">
      <c r="A18551">
        <v>21</v>
      </c>
      <c r="B18551" t="s">
        <v>111</v>
      </c>
      <c r="C18551" t="s">
        <v>4503</v>
      </c>
      <c r="D18551" t="s">
        <v>5268</v>
      </c>
      <c r="E18551">
        <v>66.589251762023096</v>
      </c>
      <c r="F18551">
        <v>1992</v>
      </c>
      <c r="G18551" t="s">
        <v>5270</v>
      </c>
      <c r="J18551" t="str">
        <f t="shared" si="290"/>
        <v>WYSweetwater</v>
      </c>
      <c r="K18551" t="str">
        <f>VLOOKUP(J18551,Sheet3!$A$2:$E$3234,5,FALSE)</f>
        <v>0500000US56037</v>
      </c>
      <c r="O18551"/>
      <c r="P18551"/>
    </row>
    <row r="18552" spans="1:16" x14ac:dyDescent="0.3">
      <c r="A18552">
        <v>22</v>
      </c>
      <c r="B18552" t="s">
        <v>111</v>
      </c>
      <c r="C18552" t="s">
        <v>4503</v>
      </c>
      <c r="D18552" t="s">
        <v>5268</v>
      </c>
      <c r="E18552">
        <v>84.510369650483099</v>
      </c>
      <c r="F18552">
        <v>1993</v>
      </c>
      <c r="G18552" t="s">
        <v>5270</v>
      </c>
      <c r="J18552" t="str">
        <f t="shared" si="290"/>
        <v>WYSweetwater</v>
      </c>
      <c r="K18552" t="str">
        <f>VLOOKUP(J18552,Sheet3!$A$2:$E$3234,5,FALSE)</f>
        <v>0500000US56037</v>
      </c>
      <c r="O18552"/>
      <c r="P18552"/>
    </row>
    <row r="18553" spans="1:16" x14ac:dyDescent="0.3">
      <c r="A18553">
        <v>23</v>
      </c>
      <c r="B18553" t="s">
        <v>111</v>
      </c>
      <c r="C18553" t="s">
        <v>4503</v>
      </c>
      <c r="D18553" t="s">
        <v>5268</v>
      </c>
      <c r="E18553">
        <v>74.202798577381898</v>
      </c>
      <c r="F18553">
        <v>1994</v>
      </c>
      <c r="G18553" t="s">
        <v>5270</v>
      </c>
      <c r="J18553" t="str">
        <f t="shared" si="290"/>
        <v>WYSweetwater</v>
      </c>
      <c r="K18553" t="str">
        <f>VLOOKUP(J18553,Sheet3!$A$2:$E$3234,5,FALSE)</f>
        <v>0500000US56037</v>
      </c>
      <c r="O18553"/>
      <c r="P18553"/>
    </row>
    <row r="18554" spans="1:16" x14ac:dyDescent="0.3">
      <c r="A18554">
        <v>24</v>
      </c>
      <c r="B18554" t="s">
        <v>111</v>
      </c>
      <c r="C18554" t="s">
        <v>4503</v>
      </c>
      <c r="D18554" t="s">
        <v>5268</v>
      </c>
      <c r="E18554">
        <v>71.772320170940404</v>
      </c>
      <c r="F18554">
        <v>1995</v>
      </c>
      <c r="G18554" t="s">
        <v>5270</v>
      </c>
      <c r="J18554" t="str">
        <f t="shared" si="290"/>
        <v>WYSweetwater</v>
      </c>
      <c r="K18554" t="str">
        <f>VLOOKUP(J18554,Sheet3!$A$2:$E$3234,5,FALSE)</f>
        <v>0500000US56037</v>
      </c>
      <c r="O18554"/>
      <c r="P18554"/>
    </row>
    <row r="18555" spans="1:16" x14ac:dyDescent="0.3">
      <c r="A18555">
        <v>25</v>
      </c>
      <c r="B18555" t="s">
        <v>111</v>
      </c>
      <c r="C18555" t="s">
        <v>4503</v>
      </c>
      <c r="D18555" t="s">
        <v>5268</v>
      </c>
      <c r="E18555">
        <v>56.264815892384597</v>
      </c>
      <c r="F18555">
        <v>1996</v>
      </c>
      <c r="G18555" t="s">
        <v>5270</v>
      </c>
      <c r="J18555" t="str">
        <f t="shared" si="290"/>
        <v>WYSweetwater</v>
      </c>
      <c r="K18555" t="str">
        <f>VLOOKUP(J18555,Sheet3!$A$2:$E$3234,5,FALSE)</f>
        <v>0500000US56037</v>
      </c>
      <c r="O18555"/>
      <c r="P18555"/>
    </row>
    <row r="18556" spans="1:16" x14ac:dyDescent="0.3">
      <c r="A18556">
        <v>26</v>
      </c>
      <c r="B18556" t="s">
        <v>111</v>
      </c>
      <c r="C18556" t="s">
        <v>4503</v>
      </c>
      <c r="D18556" t="s">
        <v>5268</v>
      </c>
      <c r="E18556">
        <v>57.172482230080298</v>
      </c>
      <c r="F18556">
        <v>1997</v>
      </c>
      <c r="G18556" t="s">
        <v>5270</v>
      </c>
      <c r="J18556" t="str">
        <f t="shared" si="290"/>
        <v>WYSweetwater</v>
      </c>
      <c r="K18556" t="str">
        <f>VLOOKUP(J18556,Sheet3!$A$2:$E$3234,5,FALSE)</f>
        <v>0500000US56037</v>
      </c>
      <c r="O18556"/>
      <c r="P18556"/>
    </row>
    <row r="18557" spans="1:16" x14ac:dyDescent="0.3">
      <c r="A18557">
        <v>27</v>
      </c>
      <c r="B18557" t="s">
        <v>111</v>
      </c>
      <c r="C18557" t="s">
        <v>4503</v>
      </c>
      <c r="D18557" t="s">
        <v>5268</v>
      </c>
      <c r="E18557">
        <v>52.580025154641604</v>
      </c>
      <c r="F18557">
        <v>1998</v>
      </c>
      <c r="G18557" t="s">
        <v>5270</v>
      </c>
      <c r="J18557" t="str">
        <f t="shared" si="290"/>
        <v>WYSweetwater</v>
      </c>
      <c r="K18557" t="str">
        <f>VLOOKUP(J18557,Sheet3!$A$2:$E$3234,5,FALSE)</f>
        <v>0500000US56037</v>
      </c>
      <c r="O18557"/>
      <c r="P18557"/>
    </row>
    <row r="18558" spans="1:16" x14ac:dyDescent="0.3">
      <c r="A18558">
        <v>28</v>
      </c>
      <c r="B18558" t="s">
        <v>111</v>
      </c>
      <c r="C18558" t="s">
        <v>4503</v>
      </c>
      <c r="D18558" t="s">
        <v>5268</v>
      </c>
      <c r="E18558">
        <v>48.643633375694201</v>
      </c>
      <c r="F18558">
        <v>1999</v>
      </c>
      <c r="G18558" t="s">
        <v>5270</v>
      </c>
      <c r="J18558" t="str">
        <f t="shared" si="290"/>
        <v>WYSweetwater</v>
      </c>
      <c r="K18558" t="str">
        <f>VLOOKUP(J18558,Sheet3!$A$2:$E$3234,5,FALSE)</f>
        <v>0500000US56037</v>
      </c>
      <c r="O18558"/>
      <c r="P18558"/>
    </row>
    <row r="18559" spans="1:16" x14ac:dyDescent="0.3">
      <c r="A18559">
        <v>29</v>
      </c>
      <c r="B18559" t="s">
        <v>111</v>
      </c>
      <c r="C18559" t="s">
        <v>4503</v>
      </c>
      <c r="D18559" t="s">
        <v>5268</v>
      </c>
      <c r="E18559">
        <v>48.643633375694201</v>
      </c>
      <c r="F18559">
        <v>2000</v>
      </c>
      <c r="G18559" t="s">
        <v>5270</v>
      </c>
      <c r="J18559" t="str">
        <f t="shared" si="290"/>
        <v>WYSweetwater</v>
      </c>
      <c r="K18559" t="str">
        <f>VLOOKUP(J18559,Sheet3!$A$2:$E$3234,5,FALSE)</f>
        <v>0500000US56037</v>
      </c>
      <c r="O18559"/>
      <c r="P18559"/>
    </row>
    <row r="18560" spans="1:16" x14ac:dyDescent="0.3">
      <c r="A18560">
        <v>30</v>
      </c>
      <c r="B18560" t="s">
        <v>111</v>
      </c>
      <c r="C18560" t="s">
        <v>4503</v>
      </c>
      <c r="D18560" t="s">
        <v>5268</v>
      </c>
      <c r="E18560">
        <v>72.895415093140898</v>
      </c>
      <c r="F18560">
        <v>2001</v>
      </c>
      <c r="G18560" t="s">
        <v>5270</v>
      </c>
      <c r="J18560" t="str">
        <f t="shared" si="290"/>
        <v>WYSweetwater</v>
      </c>
      <c r="K18560" t="str">
        <f>VLOOKUP(J18560,Sheet3!$A$2:$E$3234,5,FALSE)</f>
        <v>0500000US56037</v>
      </c>
      <c r="O18560"/>
      <c r="P18560"/>
    </row>
    <row r="18561" spans="1:16" x14ac:dyDescent="0.3">
      <c r="A18561">
        <v>31</v>
      </c>
      <c r="B18561" t="s">
        <v>111</v>
      </c>
      <c r="C18561" t="s">
        <v>4503</v>
      </c>
      <c r="D18561" t="s">
        <v>5268</v>
      </c>
      <c r="E18561">
        <v>59.938125487439102</v>
      </c>
      <c r="F18561">
        <v>2002</v>
      </c>
      <c r="G18561" t="s">
        <v>5270</v>
      </c>
      <c r="J18561" t="str">
        <f t="shared" si="290"/>
        <v>WYSweetwater</v>
      </c>
      <c r="K18561" t="str">
        <f>VLOOKUP(J18561,Sheet3!$A$2:$E$3234,5,FALSE)</f>
        <v>0500000US56037</v>
      </c>
      <c r="O18561"/>
      <c r="P18561"/>
    </row>
    <row r="18562" spans="1:16" x14ac:dyDescent="0.3">
      <c r="A18562">
        <v>32</v>
      </c>
      <c r="B18562" t="s">
        <v>111</v>
      </c>
      <c r="C18562" t="s">
        <v>4503</v>
      </c>
      <c r="D18562" t="s">
        <v>5268</v>
      </c>
      <c r="E18562">
        <v>56.001733708491699</v>
      </c>
      <c r="F18562">
        <v>2003</v>
      </c>
      <c r="G18562" t="s">
        <v>5270</v>
      </c>
      <c r="J18562" t="str">
        <f t="shared" si="290"/>
        <v>WYSweetwater</v>
      </c>
      <c r="K18562" t="str">
        <f>VLOOKUP(J18562,Sheet3!$A$2:$E$3234,5,FALSE)</f>
        <v>0500000US56037</v>
      </c>
      <c r="O18562"/>
      <c r="P18562"/>
    </row>
    <row r="18563" spans="1:16" x14ac:dyDescent="0.3">
      <c r="A18563">
        <v>33</v>
      </c>
      <c r="B18563" t="s">
        <v>111</v>
      </c>
      <c r="C18563" t="s">
        <v>4503</v>
      </c>
      <c r="D18563" t="s">
        <v>5268</v>
      </c>
      <c r="E18563">
        <v>60.594190783930301</v>
      </c>
      <c r="F18563">
        <v>2004</v>
      </c>
      <c r="G18563" t="s">
        <v>5270</v>
      </c>
      <c r="J18563" t="str">
        <f t="shared" ref="J18563:J18626" si="291">B18563&amp;C18563</f>
        <v>WYSweetwater</v>
      </c>
      <c r="K18563" t="str">
        <f>VLOOKUP(J18563,Sheet3!$A$2:$E$3234,5,FALSE)</f>
        <v>0500000US56037</v>
      </c>
      <c r="O18563"/>
      <c r="P18563"/>
    </row>
    <row r="18564" spans="1:16" x14ac:dyDescent="0.3">
      <c r="A18564">
        <v>34</v>
      </c>
      <c r="B18564" t="s">
        <v>111</v>
      </c>
      <c r="C18564" t="s">
        <v>4503</v>
      </c>
      <c r="D18564" t="s">
        <v>5268</v>
      </c>
      <c r="E18564">
        <v>56.985831653228502</v>
      </c>
      <c r="F18564">
        <v>2005</v>
      </c>
      <c r="G18564" t="s">
        <v>5270</v>
      </c>
      <c r="J18564" t="str">
        <f t="shared" si="291"/>
        <v>WYSweetwater</v>
      </c>
      <c r="K18564" t="str">
        <f>VLOOKUP(J18564,Sheet3!$A$2:$E$3234,5,FALSE)</f>
        <v>0500000US56037</v>
      </c>
      <c r="O18564"/>
      <c r="P18564"/>
    </row>
    <row r="18565" spans="1:16" x14ac:dyDescent="0.3">
      <c r="A18565">
        <v>35</v>
      </c>
      <c r="B18565" t="s">
        <v>111</v>
      </c>
      <c r="C18565" t="s">
        <v>4503</v>
      </c>
      <c r="D18565" t="s">
        <v>5268</v>
      </c>
      <c r="E18565">
        <v>59.938125487439102</v>
      </c>
      <c r="F18565">
        <v>2006</v>
      </c>
      <c r="G18565" t="s">
        <v>5270</v>
      </c>
      <c r="J18565" t="str">
        <f t="shared" si="291"/>
        <v>WYSweetwater</v>
      </c>
      <c r="K18565" t="str">
        <f>VLOOKUP(J18565,Sheet3!$A$2:$E$3234,5,FALSE)</f>
        <v>0500000US56037</v>
      </c>
      <c r="O18565"/>
      <c r="P18565"/>
    </row>
    <row r="18566" spans="1:16" x14ac:dyDescent="0.3">
      <c r="A18566">
        <v>36</v>
      </c>
      <c r="B18566" t="s">
        <v>111</v>
      </c>
      <c r="C18566" t="s">
        <v>4503</v>
      </c>
      <c r="D18566" t="s">
        <v>5268</v>
      </c>
      <c r="E18566">
        <v>67.742350221850501</v>
      </c>
      <c r="F18566">
        <v>2007</v>
      </c>
      <c r="G18566" t="s">
        <v>5270</v>
      </c>
      <c r="J18566" t="str">
        <f t="shared" si="291"/>
        <v>WYSweetwater</v>
      </c>
      <c r="K18566" t="str">
        <f>VLOOKUP(J18566,Sheet3!$A$2:$E$3234,5,FALSE)</f>
        <v>0500000US56037</v>
      </c>
      <c r="O18566"/>
      <c r="P18566"/>
    </row>
    <row r="18567" spans="1:16" x14ac:dyDescent="0.3">
      <c r="A18567">
        <v>37</v>
      </c>
      <c r="B18567" t="s">
        <v>111</v>
      </c>
      <c r="C18567" t="s">
        <v>4503</v>
      </c>
      <c r="D18567" t="s">
        <v>5268</v>
      </c>
      <c r="E18567">
        <v>51.218361631774101</v>
      </c>
      <c r="F18567">
        <v>2008</v>
      </c>
      <c r="G18567" t="s">
        <v>5270</v>
      </c>
      <c r="J18567" t="str">
        <f t="shared" si="291"/>
        <v>WYSweetwater</v>
      </c>
      <c r="K18567" t="str">
        <f>VLOOKUP(J18567,Sheet3!$A$2:$E$3234,5,FALSE)</f>
        <v>0500000US56037</v>
      </c>
      <c r="O18567"/>
      <c r="P18567"/>
    </row>
    <row r="18568" spans="1:16" x14ac:dyDescent="0.3">
      <c r="A18568">
        <v>38</v>
      </c>
      <c r="B18568" t="s">
        <v>111</v>
      </c>
      <c r="C18568" t="s">
        <v>4503</v>
      </c>
      <c r="D18568" t="s">
        <v>5268</v>
      </c>
      <c r="E18568">
        <v>88.442850489390196</v>
      </c>
      <c r="F18568">
        <v>2009</v>
      </c>
      <c r="G18568" t="s">
        <v>5270</v>
      </c>
      <c r="J18568" t="str">
        <f t="shared" si="291"/>
        <v>WYSweetwater</v>
      </c>
      <c r="K18568" t="str">
        <f>VLOOKUP(J18568,Sheet3!$A$2:$E$3234,5,FALSE)</f>
        <v>0500000US56037</v>
      </c>
      <c r="O18568"/>
      <c r="P18568"/>
    </row>
    <row r="18569" spans="1:16" x14ac:dyDescent="0.3">
      <c r="A18569">
        <v>39</v>
      </c>
      <c r="B18569" t="s">
        <v>111</v>
      </c>
      <c r="C18569" t="s">
        <v>4503</v>
      </c>
      <c r="D18569" t="s">
        <v>5268</v>
      </c>
      <c r="E18569">
        <v>87.130719896407697</v>
      </c>
      <c r="F18569">
        <v>2010</v>
      </c>
      <c r="G18569" t="s">
        <v>5270</v>
      </c>
      <c r="J18569" t="str">
        <f t="shared" si="291"/>
        <v>WYSweetwater</v>
      </c>
      <c r="K18569" t="str">
        <f>VLOOKUP(J18569,Sheet3!$A$2:$E$3234,5,FALSE)</f>
        <v>0500000US56037</v>
      </c>
      <c r="O18569"/>
      <c r="P18569"/>
    </row>
    <row r="18570" spans="1:16" x14ac:dyDescent="0.3">
      <c r="A18570">
        <v>40</v>
      </c>
      <c r="B18570" t="s">
        <v>111</v>
      </c>
      <c r="C18570" t="s">
        <v>4503</v>
      </c>
      <c r="D18570" t="s">
        <v>5268</v>
      </c>
      <c r="E18570">
        <v>85.818589303425298</v>
      </c>
      <c r="F18570">
        <v>2011</v>
      </c>
      <c r="G18570" t="s">
        <v>5270</v>
      </c>
      <c r="J18570" t="str">
        <f t="shared" si="291"/>
        <v>WYSweetwater</v>
      </c>
      <c r="K18570" t="str">
        <f>VLOOKUP(J18570,Sheet3!$A$2:$E$3234,5,FALSE)</f>
        <v>0500000US56037</v>
      </c>
      <c r="O18570"/>
      <c r="P18570"/>
    </row>
    <row r="18571" spans="1:16" x14ac:dyDescent="0.3">
      <c r="A18571">
        <v>41</v>
      </c>
      <c r="B18571" t="s">
        <v>111</v>
      </c>
      <c r="C18571" t="s">
        <v>4503</v>
      </c>
      <c r="D18571" t="s">
        <v>5268</v>
      </c>
      <c r="E18571">
        <v>67.742350221850501</v>
      </c>
      <c r="F18571">
        <v>2012</v>
      </c>
      <c r="G18571" t="s">
        <v>5270</v>
      </c>
      <c r="J18571" t="str">
        <f t="shared" si="291"/>
        <v>WYSweetwater</v>
      </c>
      <c r="K18571" t="str">
        <f>VLOOKUP(J18571,Sheet3!$A$2:$E$3234,5,FALSE)</f>
        <v>0500000US56037</v>
      </c>
      <c r="O18571"/>
      <c r="P18571"/>
    </row>
    <row r="18572" spans="1:16" x14ac:dyDescent="0.3">
      <c r="A18572">
        <v>42</v>
      </c>
      <c r="B18572" t="s">
        <v>111</v>
      </c>
      <c r="C18572" t="s">
        <v>4503</v>
      </c>
      <c r="D18572" t="s">
        <v>5268</v>
      </c>
      <c r="E18572">
        <v>95.942332893581494</v>
      </c>
      <c r="F18572">
        <v>2013</v>
      </c>
      <c r="G18572" t="s">
        <v>5270</v>
      </c>
      <c r="J18572" t="str">
        <f t="shared" si="291"/>
        <v>WYSweetwater</v>
      </c>
      <c r="K18572" t="str">
        <f>VLOOKUP(J18572,Sheet3!$A$2:$E$3234,5,FALSE)</f>
        <v>0500000US56037</v>
      </c>
      <c r="O18572"/>
      <c r="P18572"/>
    </row>
    <row r="18573" spans="1:16" x14ac:dyDescent="0.3">
      <c r="A18573">
        <v>43</v>
      </c>
      <c r="B18573" t="s">
        <v>111</v>
      </c>
      <c r="C18573" t="s">
        <v>4503</v>
      </c>
      <c r="D18573" t="s">
        <v>5268</v>
      </c>
      <c r="E18573">
        <v>84.021626456335795</v>
      </c>
      <c r="F18573">
        <v>2014</v>
      </c>
      <c r="G18573" t="s">
        <v>5270</v>
      </c>
      <c r="J18573" t="str">
        <f t="shared" si="291"/>
        <v>WYSweetwater</v>
      </c>
      <c r="K18573" t="str">
        <f>VLOOKUP(J18573,Sheet3!$A$2:$E$3234,5,FALSE)</f>
        <v>0500000US56037</v>
      </c>
      <c r="O18573"/>
      <c r="P18573"/>
    </row>
    <row r="18574" spans="1:16" x14ac:dyDescent="0.3">
      <c r="A18574">
        <v>44</v>
      </c>
      <c r="B18574" t="s">
        <v>111</v>
      </c>
      <c r="C18574" t="s">
        <v>4503</v>
      </c>
      <c r="D18574" t="s">
        <v>5268</v>
      </c>
      <c r="E18574">
        <v>83.037528511598893</v>
      </c>
      <c r="F18574">
        <v>2015</v>
      </c>
      <c r="G18574" t="s">
        <v>5270</v>
      </c>
      <c r="J18574" t="str">
        <f t="shared" si="291"/>
        <v>WYSweetwater</v>
      </c>
      <c r="K18574" t="str">
        <f>VLOOKUP(J18574,Sheet3!$A$2:$E$3234,5,FALSE)</f>
        <v>0500000US56037</v>
      </c>
      <c r="O18574"/>
      <c r="P18574"/>
    </row>
    <row r="18575" spans="1:16" x14ac:dyDescent="0.3">
      <c r="A18575">
        <v>45</v>
      </c>
      <c r="B18575" t="s">
        <v>111</v>
      </c>
      <c r="C18575" t="s">
        <v>4503</v>
      </c>
      <c r="D18575" t="s">
        <v>5268</v>
      </c>
      <c r="E18575">
        <v>81.397365270370798</v>
      </c>
      <c r="F18575">
        <v>2016</v>
      </c>
      <c r="G18575" t="s">
        <v>5270</v>
      </c>
      <c r="J18575" t="str">
        <f t="shared" si="291"/>
        <v>WYSweetwater</v>
      </c>
      <c r="K18575" t="str">
        <f>VLOOKUP(J18575,Sheet3!$A$2:$E$3234,5,FALSE)</f>
        <v>0500000US56037</v>
      </c>
      <c r="O18575"/>
      <c r="P18575"/>
    </row>
    <row r="18576" spans="1:16" x14ac:dyDescent="0.3">
      <c r="A18576">
        <v>46</v>
      </c>
      <c r="B18576" t="s">
        <v>111</v>
      </c>
      <c r="C18576" t="s">
        <v>4503</v>
      </c>
      <c r="D18576" t="s">
        <v>5268</v>
      </c>
      <c r="E18576">
        <v>83.037528511598893</v>
      </c>
      <c r="F18576">
        <v>2017</v>
      </c>
      <c r="G18576" t="s">
        <v>5270</v>
      </c>
      <c r="J18576" t="str">
        <f t="shared" si="291"/>
        <v>WYSweetwater</v>
      </c>
      <c r="K18576" t="str">
        <f>VLOOKUP(J18576,Sheet3!$A$2:$E$3234,5,FALSE)</f>
        <v>0500000US56037</v>
      </c>
      <c r="O18576"/>
      <c r="P18576"/>
    </row>
    <row r="18577" spans="1:16" x14ac:dyDescent="0.3">
      <c r="A18577">
        <v>47</v>
      </c>
      <c r="B18577" t="s">
        <v>111</v>
      </c>
      <c r="C18577" t="s">
        <v>4503</v>
      </c>
      <c r="D18577" t="s">
        <v>5268</v>
      </c>
      <c r="E18577">
        <v>74.836712305458505</v>
      </c>
      <c r="F18577">
        <v>2018</v>
      </c>
      <c r="G18577" t="s">
        <v>5270</v>
      </c>
      <c r="J18577" t="str">
        <f t="shared" si="291"/>
        <v>WYSweetwater</v>
      </c>
      <c r="K18577" t="str">
        <f>VLOOKUP(J18577,Sheet3!$A$2:$E$3234,5,FALSE)</f>
        <v>0500000US56037</v>
      </c>
      <c r="O18577"/>
      <c r="P18577"/>
    </row>
    <row r="18578" spans="1:16" x14ac:dyDescent="0.3">
      <c r="A18578">
        <v>0</v>
      </c>
      <c r="B18578" t="s">
        <v>111</v>
      </c>
      <c r="C18578" t="s">
        <v>4503</v>
      </c>
      <c r="D18578" t="s">
        <v>5268</v>
      </c>
      <c r="E18578">
        <v>7.2090933366070598</v>
      </c>
      <c r="F18578">
        <v>1971</v>
      </c>
      <c r="G18578" t="s">
        <v>5270</v>
      </c>
      <c r="J18578" t="str">
        <f t="shared" si="291"/>
        <v>WYSweetwater</v>
      </c>
      <c r="K18578" t="str">
        <f>VLOOKUP(J18578,Sheet3!$A$2:$E$3234,5,FALSE)</f>
        <v>0500000US56037</v>
      </c>
      <c r="O18578"/>
      <c r="P18578"/>
    </row>
    <row r="18579" spans="1:16" x14ac:dyDescent="0.3">
      <c r="A18579">
        <v>1</v>
      </c>
      <c r="B18579" t="s">
        <v>111</v>
      </c>
      <c r="C18579" t="s">
        <v>4503</v>
      </c>
      <c r="D18579" t="s">
        <v>5268</v>
      </c>
      <c r="E18579">
        <v>7.0649114698749198</v>
      </c>
      <c r="F18579">
        <v>1972</v>
      </c>
      <c r="G18579" t="s">
        <v>5270</v>
      </c>
      <c r="J18579" t="str">
        <f t="shared" si="291"/>
        <v>WYSweetwater</v>
      </c>
      <c r="K18579" t="str">
        <f>VLOOKUP(J18579,Sheet3!$A$2:$E$3234,5,FALSE)</f>
        <v>0500000US56037</v>
      </c>
      <c r="O18579"/>
      <c r="P18579"/>
    </row>
    <row r="18580" spans="1:16" x14ac:dyDescent="0.3">
      <c r="A18580">
        <v>2</v>
      </c>
      <c r="B18580" t="s">
        <v>111</v>
      </c>
      <c r="C18580" t="s">
        <v>4503</v>
      </c>
      <c r="D18580" t="s">
        <v>5268</v>
      </c>
      <c r="E18580">
        <v>6.7765477364106399</v>
      </c>
      <c r="F18580">
        <v>1973</v>
      </c>
      <c r="G18580" t="s">
        <v>5270</v>
      </c>
      <c r="J18580" t="str">
        <f t="shared" si="291"/>
        <v>WYSweetwater</v>
      </c>
      <c r="K18580" t="str">
        <f>VLOOKUP(J18580,Sheet3!$A$2:$E$3234,5,FALSE)</f>
        <v>0500000US56037</v>
      </c>
      <c r="O18580"/>
      <c r="P18580"/>
    </row>
    <row r="18581" spans="1:16" x14ac:dyDescent="0.3">
      <c r="A18581">
        <v>3</v>
      </c>
      <c r="B18581" t="s">
        <v>111</v>
      </c>
      <c r="C18581" t="s">
        <v>4503</v>
      </c>
      <c r="D18581" t="s">
        <v>5268</v>
      </c>
      <c r="E18581">
        <v>7.4974570700713397</v>
      </c>
      <c r="F18581">
        <v>1974</v>
      </c>
      <c r="G18581" t="s">
        <v>5270</v>
      </c>
      <c r="J18581" t="str">
        <f t="shared" si="291"/>
        <v>WYSweetwater</v>
      </c>
      <c r="K18581" t="str">
        <f>VLOOKUP(J18581,Sheet3!$A$2:$E$3234,5,FALSE)</f>
        <v>0500000US56037</v>
      </c>
      <c r="O18581"/>
      <c r="P18581"/>
    </row>
    <row r="18582" spans="1:16" x14ac:dyDescent="0.3">
      <c r="A18582">
        <v>4</v>
      </c>
      <c r="B18582" t="s">
        <v>111</v>
      </c>
      <c r="C18582" t="s">
        <v>4503</v>
      </c>
      <c r="D18582" t="s">
        <v>5268</v>
      </c>
      <c r="E18582">
        <v>7.0649114698749198</v>
      </c>
      <c r="F18582">
        <v>1975</v>
      </c>
      <c r="G18582" t="s">
        <v>5270</v>
      </c>
      <c r="J18582" t="str">
        <f t="shared" si="291"/>
        <v>WYSweetwater</v>
      </c>
      <c r="K18582" t="str">
        <f>VLOOKUP(J18582,Sheet3!$A$2:$E$3234,5,FALSE)</f>
        <v>0500000US56037</v>
      </c>
      <c r="O18582"/>
      <c r="P18582"/>
    </row>
    <row r="18583" spans="1:16" x14ac:dyDescent="0.3">
      <c r="A18583">
        <v>5</v>
      </c>
      <c r="B18583" t="s">
        <v>111</v>
      </c>
      <c r="C18583" t="s">
        <v>4503</v>
      </c>
      <c r="D18583" t="s">
        <v>5268</v>
      </c>
      <c r="E18583">
        <v>7.4310138803501102</v>
      </c>
      <c r="F18583">
        <v>1976</v>
      </c>
      <c r="G18583" t="s">
        <v>5270</v>
      </c>
      <c r="J18583" t="str">
        <f t="shared" si="291"/>
        <v>WYSweetwater</v>
      </c>
      <c r="K18583" t="str">
        <f>VLOOKUP(J18583,Sheet3!$A$2:$E$3234,5,FALSE)</f>
        <v>0500000US56037</v>
      </c>
      <c r="O18583"/>
      <c r="P18583"/>
    </row>
    <row r="18584" spans="1:16" x14ac:dyDescent="0.3">
      <c r="A18584">
        <v>6</v>
      </c>
      <c r="B18584" t="s">
        <v>111</v>
      </c>
      <c r="C18584" t="s">
        <v>4503</v>
      </c>
      <c r="D18584" t="s">
        <v>5268</v>
      </c>
      <c r="E18584">
        <v>7.1337733251361</v>
      </c>
      <c r="F18584">
        <v>1977</v>
      </c>
      <c r="G18584" t="s">
        <v>5270</v>
      </c>
      <c r="J18584" t="str">
        <f t="shared" si="291"/>
        <v>WYSweetwater</v>
      </c>
      <c r="K18584" t="str">
        <f>VLOOKUP(J18584,Sheet3!$A$2:$E$3234,5,FALSE)</f>
        <v>0500000US56037</v>
      </c>
      <c r="O18584"/>
      <c r="P18584"/>
    </row>
    <row r="18585" spans="1:16" x14ac:dyDescent="0.3">
      <c r="A18585">
        <v>7</v>
      </c>
      <c r="B18585" t="s">
        <v>111</v>
      </c>
      <c r="C18585" t="s">
        <v>4503</v>
      </c>
      <c r="D18585" t="s">
        <v>5268</v>
      </c>
      <c r="E18585">
        <v>6.2420516594940896</v>
      </c>
      <c r="F18585">
        <v>1978</v>
      </c>
      <c r="G18585" t="s">
        <v>5270</v>
      </c>
      <c r="J18585" t="str">
        <f t="shared" si="291"/>
        <v>WYSweetwater</v>
      </c>
      <c r="K18585" t="str">
        <f>VLOOKUP(J18585,Sheet3!$A$2:$E$3234,5,FALSE)</f>
        <v>0500000US56037</v>
      </c>
      <c r="O18585"/>
      <c r="P18585"/>
    </row>
    <row r="18586" spans="1:16" x14ac:dyDescent="0.3">
      <c r="A18586">
        <v>8</v>
      </c>
      <c r="B18586" t="s">
        <v>111</v>
      </c>
      <c r="C18586" t="s">
        <v>4503</v>
      </c>
      <c r="D18586" t="s">
        <v>5268</v>
      </c>
      <c r="E18586">
        <v>6.2420516594940896</v>
      </c>
      <c r="F18586">
        <v>1979</v>
      </c>
      <c r="G18586" t="s">
        <v>5270</v>
      </c>
      <c r="J18586" t="str">
        <f t="shared" si="291"/>
        <v>WYSweetwater</v>
      </c>
      <c r="K18586" t="str">
        <f>VLOOKUP(J18586,Sheet3!$A$2:$E$3234,5,FALSE)</f>
        <v>0500000US56037</v>
      </c>
      <c r="O18586"/>
      <c r="P18586"/>
    </row>
    <row r="18587" spans="1:16" x14ac:dyDescent="0.3">
      <c r="A18587">
        <v>9</v>
      </c>
      <c r="B18587" t="s">
        <v>111</v>
      </c>
      <c r="C18587" t="s">
        <v>4503</v>
      </c>
      <c r="D18587" t="s">
        <v>5268</v>
      </c>
      <c r="E18587">
        <v>5.6475705490660797</v>
      </c>
      <c r="F18587">
        <v>1980</v>
      </c>
      <c r="G18587" t="s">
        <v>5270</v>
      </c>
      <c r="J18587" t="str">
        <f t="shared" si="291"/>
        <v>WYSweetwater</v>
      </c>
      <c r="K18587" t="str">
        <f>VLOOKUP(J18587,Sheet3!$A$2:$E$3234,5,FALSE)</f>
        <v>0500000US56037</v>
      </c>
      <c r="O18587"/>
      <c r="P18587"/>
    </row>
    <row r="18588" spans="1:16" x14ac:dyDescent="0.3">
      <c r="A18588">
        <v>10</v>
      </c>
      <c r="B18588" t="s">
        <v>111</v>
      </c>
      <c r="C18588" t="s">
        <v>4503</v>
      </c>
      <c r="D18588" t="s">
        <v>5268</v>
      </c>
      <c r="E18588">
        <v>6.1528794929298902</v>
      </c>
      <c r="F18588">
        <v>1981</v>
      </c>
      <c r="G18588" t="s">
        <v>5270</v>
      </c>
      <c r="J18588" t="str">
        <f t="shared" si="291"/>
        <v>WYSweetwater</v>
      </c>
      <c r="K18588" t="str">
        <f>VLOOKUP(J18588,Sheet3!$A$2:$E$3234,5,FALSE)</f>
        <v>0500000US56037</v>
      </c>
      <c r="O18588"/>
      <c r="P18588"/>
    </row>
    <row r="18589" spans="1:16" x14ac:dyDescent="0.3">
      <c r="A18589">
        <v>11</v>
      </c>
      <c r="B18589" t="s">
        <v>111</v>
      </c>
      <c r="C18589" t="s">
        <v>4503</v>
      </c>
      <c r="D18589" t="s">
        <v>5268</v>
      </c>
      <c r="E18589">
        <v>6.6284643812723001</v>
      </c>
      <c r="F18589">
        <v>1982</v>
      </c>
      <c r="G18589" t="s">
        <v>5270</v>
      </c>
      <c r="J18589" t="str">
        <f t="shared" si="291"/>
        <v>WYSweetwater</v>
      </c>
      <c r="K18589" t="str">
        <f>VLOOKUP(J18589,Sheet3!$A$2:$E$3234,5,FALSE)</f>
        <v>0500000US56037</v>
      </c>
      <c r="O18589"/>
      <c r="P18589"/>
    </row>
    <row r="18590" spans="1:16" x14ac:dyDescent="0.3">
      <c r="A18590">
        <v>12</v>
      </c>
      <c r="B18590" t="s">
        <v>111</v>
      </c>
      <c r="C18590" t="s">
        <v>4503</v>
      </c>
      <c r="D18590" t="s">
        <v>5268</v>
      </c>
      <c r="E18590">
        <v>6.8365327699221003</v>
      </c>
      <c r="F18590">
        <v>1983</v>
      </c>
      <c r="G18590" t="s">
        <v>5270</v>
      </c>
      <c r="J18590" t="str">
        <f t="shared" si="291"/>
        <v>WYSweetwater</v>
      </c>
      <c r="K18590" t="str">
        <f>VLOOKUP(J18590,Sheet3!$A$2:$E$3234,5,FALSE)</f>
        <v>0500000US56037</v>
      </c>
      <c r="O18590"/>
      <c r="P18590"/>
    </row>
    <row r="18591" spans="1:16" x14ac:dyDescent="0.3">
      <c r="A18591">
        <v>13</v>
      </c>
      <c r="B18591" t="s">
        <v>111</v>
      </c>
      <c r="C18591" t="s">
        <v>4503</v>
      </c>
      <c r="D18591" t="s">
        <v>5268</v>
      </c>
      <c r="E18591">
        <v>6.18260354845129</v>
      </c>
      <c r="F18591">
        <v>1984</v>
      </c>
      <c r="G18591" t="s">
        <v>5270</v>
      </c>
      <c r="J18591" t="str">
        <f t="shared" si="291"/>
        <v>WYSweetwater</v>
      </c>
      <c r="K18591" t="str">
        <f>VLOOKUP(J18591,Sheet3!$A$2:$E$3234,5,FALSE)</f>
        <v>0500000US56037</v>
      </c>
      <c r="O18591"/>
      <c r="P18591"/>
    </row>
    <row r="18592" spans="1:16" x14ac:dyDescent="0.3">
      <c r="A18592">
        <v>14</v>
      </c>
      <c r="B18592" t="s">
        <v>111</v>
      </c>
      <c r="C18592" t="s">
        <v>4503</v>
      </c>
      <c r="D18592" t="s">
        <v>5268</v>
      </c>
      <c r="E18592">
        <v>5.7961908266730804</v>
      </c>
      <c r="F18592">
        <v>1985</v>
      </c>
      <c r="G18592" t="s">
        <v>5270</v>
      </c>
      <c r="J18592" t="str">
        <f t="shared" si="291"/>
        <v>WYSweetwater</v>
      </c>
      <c r="K18592" t="str">
        <f>VLOOKUP(J18592,Sheet3!$A$2:$E$3234,5,FALSE)</f>
        <v>0500000US56037</v>
      </c>
      <c r="O18592"/>
      <c r="P18592"/>
    </row>
    <row r="18593" spans="1:16" x14ac:dyDescent="0.3">
      <c r="A18593">
        <v>15</v>
      </c>
      <c r="B18593" t="s">
        <v>111</v>
      </c>
      <c r="C18593" t="s">
        <v>4503</v>
      </c>
      <c r="D18593" t="s">
        <v>5268</v>
      </c>
      <c r="E18593">
        <v>6.2256400143478103</v>
      </c>
      <c r="F18593">
        <v>1986</v>
      </c>
      <c r="G18593" t="s">
        <v>5270</v>
      </c>
      <c r="J18593" t="str">
        <f t="shared" si="291"/>
        <v>WYSweetwater</v>
      </c>
      <c r="K18593" t="str">
        <f>VLOOKUP(J18593,Sheet3!$A$2:$E$3234,5,FALSE)</f>
        <v>0500000US56037</v>
      </c>
      <c r="O18593"/>
      <c r="P18593"/>
    </row>
    <row r="18594" spans="1:16" x14ac:dyDescent="0.3">
      <c r="A18594">
        <v>16</v>
      </c>
      <c r="B18594" t="s">
        <v>111</v>
      </c>
      <c r="C18594" t="s">
        <v>4503</v>
      </c>
      <c r="D18594" t="s">
        <v>5268</v>
      </c>
      <c r="E18594">
        <v>6.6763650832598698</v>
      </c>
      <c r="F18594">
        <v>1987</v>
      </c>
      <c r="G18594" t="s">
        <v>5270</v>
      </c>
      <c r="J18594" t="str">
        <f t="shared" si="291"/>
        <v>WYSweetwater</v>
      </c>
      <c r="K18594" t="str">
        <f>VLOOKUP(J18594,Sheet3!$A$2:$E$3234,5,FALSE)</f>
        <v>0500000US56037</v>
      </c>
      <c r="O18594"/>
      <c r="P18594"/>
    </row>
    <row r="18595" spans="1:16" x14ac:dyDescent="0.3">
      <c r="A18595">
        <v>17</v>
      </c>
      <c r="B18595" t="s">
        <v>111</v>
      </c>
      <c r="C18595" t="s">
        <v>4503</v>
      </c>
      <c r="D18595" t="s">
        <v>5268</v>
      </c>
      <c r="E18595">
        <v>7.6458934867009098</v>
      </c>
      <c r="F18595">
        <v>1988</v>
      </c>
      <c r="G18595" t="s">
        <v>5270</v>
      </c>
      <c r="J18595" t="str">
        <f t="shared" si="291"/>
        <v>WYSweetwater</v>
      </c>
      <c r="K18595" t="str">
        <f>VLOOKUP(J18595,Sheet3!$A$2:$E$3234,5,FALSE)</f>
        <v>0500000US56037</v>
      </c>
      <c r="O18595"/>
      <c r="P18595"/>
    </row>
    <row r="18596" spans="1:16" x14ac:dyDescent="0.3">
      <c r="A18596">
        <v>18</v>
      </c>
      <c r="B18596" t="s">
        <v>111</v>
      </c>
      <c r="C18596" t="s">
        <v>4503</v>
      </c>
      <c r="D18596" t="s">
        <v>5268</v>
      </c>
      <c r="E18596">
        <v>7.7210143315195898</v>
      </c>
      <c r="F18596">
        <v>1989</v>
      </c>
      <c r="G18596" t="s">
        <v>5270</v>
      </c>
      <c r="J18596" t="str">
        <f t="shared" si="291"/>
        <v>WYSweetwater</v>
      </c>
      <c r="K18596" t="str">
        <f>VLOOKUP(J18596,Sheet3!$A$2:$E$3234,5,FALSE)</f>
        <v>0500000US56037</v>
      </c>
      <c r="O18596"/>
      <c r="P18596"/>
    </row>
    <row r="18597" spans="1:16" x14ac:dyDescent="0.3">
      <c r="A18597">
        <v>19</v>
      </c>
      <c r="B18597" t="s">
        <v>111</v>
      </c>
      <c r="C18597" t="s">
        <v>4503</v>
      </c>
      <c r="D18597" t="s">
        <v>5268</v>
      </c>
      <c r="E18597">
        <v>7.1646505745812599</v>
      </c>
      <c r="F18597">
        <v>1990</v>
      </c>
      <c r="G18597" t="s">
        <v>5270</v>
      </c>
      <c r="J18597" t="str">
        <f t="shared" si="291"/>
        <v>WYSweetwater</v>
      </c>
      <c r="K18597" t="str">
        <f>VLOOKUP(J18597,Sheet3!$A$2:$E$3234,5,FALSE)</f>
        <v>0500000US56037</v>
      </c>
      <c r="O18597"/>
      <c r="P18597"/>
    </row>
    <row r="18598" spans="1:16" x14ac:dyDescent="0.3">
      <c r="A18598">
        <v>20</v>
      </c>
      <c r="B18598" t="s">
        <v>111</v>
      </c>
      <c r="C18598" t="s">
        <v>4503</v>
      </c>
      <c r="D18598" t="s">
        <v>5268</v>
      </c>
      <c r="E18598">
        <v>7.3101972114174503</v>
      </c>
      <c r="F18598">
        <v>1991</v>
      </c>
      <c r="G18598" t="s">
        <v>5270</v>
      </c>
      <c r="J18598" t="str">
        <f t="shared" si="291"/>
        <v>WYSweetwater</v>
      </c>
      <c r="K18598" t="str">
        <f>VLOOKUP(J18598,Sheet3!$A$2:$E$3234,5,FALSE)</f>
        <v>0500000US56037</v>
      </c>
      <c r="O18598"/>
      <c r="P18598"/>
    </row>
    <row r="18599" spans="1:16" x14ac:dyDescent="0.3">
      <c r="A18599">
        <v>21</v>
      </c>
      <c r="B18599" t="s">
        <v>111</v>
      </c>
      <c r="C18599" t="s">
        <v>4503</v>
      </c>
      <c r="D18599" t="s">
        <v>5268</v>
      </c>
      <c r="E18599">
        <v>5.3382750349271904</v>
      </c>
      <c r="F18599">
        <v>1992</v>
      </c>
      <c r="G18599" t="s">
        <v>5270</v>
      </c>
      <c r="J18599" t="str">
        <f t="shared" si="291"/>
        <v>WYSweetwater</v>
      </c>
      <c r="K18599" t="str">
        <f>VLOOKUP(J18599,Sheet3!$A$2:$E$3234,5,FALSE)</f>
        <v>0500000US56037</v>
      </c>
      <c r="O18599"/>
      <c r="P18599"/>
    </row>
    <row r="18600" spans="1:16" x14ac:dyDescent="0.3">
      <c r="A18600">
        <v>22</v>
      </c>
      <c r="B18600" t="s">
        <v>111</v>
      </c>
      <c r="C18600" t="s">
        <v>4503</v>
      </c>
      <c r="D18600" t="s">
        <v>5268</v>
      </c>
      <c r="E18600">
        <v>6.7749611920843797</v>
      </c>
      <c r="F18600">
        <v>1993</v>
      </c>
      <c r="G18600" t="s">
        <v>5270</v>
      </c>
      <c r="J18600" t="str">
        <f t="shared" si="291"/>
        <v>WYSweetwater</v>
      </c>
      <c r="K18600" t="str">
        <f>VLOOKUP(J18600,Sheet3!$A$2:$E$3234,5,FALSE)</f>
        <v>0500000US56037</v>
      </c>
      <c r="O18600"/>
      <c r="P18600"/>
    </row>
    <row r="18601" spans="1:16" x14ac:dyDescent="0.3">
      <c r="A18601">
        <v>23</v>
      </c>
      <c r="B18601" t="s">
        <v>111</v>
      </c>
      <c r="C18601" t="s">
        <v>4503</v>
      </c>
      <c r="D18601" t="s">
        <v>5268</v>
      </c>
      <c r="E18601">
        <v>5.94863189907894</v>
      </c>
      <c r="F18601">
        <v>1994</v>
      </c>
      <c r="G18601" t="s">
        <v>5270</v>
      </c>
      <c r="J18601" t="str">
        <f t="shared" si="291"/>
        <v>WYSweetwater</v>
      </c>
      <c r="K18601" t="str">
        <f>VLOOKUP(J18601,Sheet3!$A$2:$E$3234,5,FALSE)</f>
        <v>0500000US56037</v>
      </c>
      <c r="O18601"/>
      <c r="P18601"/>
    </row>
    <row r="18602" spans="1:16" x14ac:dyDescent="0.3">
      <c r="A18602">
        <v>24</v>
      </c>
      <c r="B18602" t="s">
        <v>111</v>
      </c>
      <c r="C18602" t="s">
        <v>4503</v>
      </c>
      <c r="D18602" t="s">
        <v>5268</v>
      </c>
      <c r="E18602">
        <v>5.7537872078305003</v>
      </c>
      <c r="F18602">
        <v>1995</v>
      </c>
      <c r="G18602" t="s">
        <v>5270</v>
      </c>
      <c r="J18602" t="str">
        <f t="shared" si="291"/>
        <v>WYSweetwater</v>
      </c>
      <c r="K18602" t="str">
        <f>VLOOKUP(J18602,Sheet3!$A$2:$E$3234,5,FALSE)</f>
        <v>0500000US56037</v>
      </c>
      <c r="O18602"/>
      <c r="P18602"/>
    </row>
    <row r="18603" spans="1:16" x14ac:dyDescent="0.3">
      <c r="A18603">
        <v>25</v>
      </c>
      <c r="B18603" t="s">
        <v>111</v>
      </c>
      <c r="C18603" t="s">
        <v>4503</v>
      </c>
      <c r="D18603" t="s">
        <v>5268</v>
      </c>
      <c r="E18603">
        <v>4.5105937381082004</v>
      </c>
      <c r="F18603">
        <v>1996</v>
      </c>
      <c r="G18603" t="s">
        <v>5270</v>
      </c>
      <c r="J18603" t="str">
        <f t="shared" si="291"/>
        <v>WYSweetwater</v>
      </c>
      <c r="K18603" t="str">
        <f>VLOOKUP(J18603,Sheet3!$A$2:$E$3234,5,FALSE)</f>
        <v>0500000US56037</v>
      </c>
      <c r="O18603"/>
      <c r="P18603"/>
    </row>
    <row r="18604" spans="1:16" x14ac:dyDescent="0.3">
      <c r="A18604">
        <v>26</v>
      </c>
      <c r="B18604" t="s">
        <v>111</v>
      </c>
      <c r="C18604" t="s">
        <v>4503</v>
      </c>
      <c r="D18604" t="s">
        <v>5268</v>
      </c>
      <c r="E18604">
        <v>4.5833588228981696</v>
      </c>
      <c r="F18604">
        <v>1997</v>
      </c>
      <c r="G18604" t="s">
        <v>5270</v>
      </c>
      <c r="J18604" t="str">
        <f t="shared" si="291"/>
        <v>WYSweetwater</v>
      </c>
      <c r="K18604" t="str">
        <f>VLOOKUP(J18604,Sheet3!$A$2:$E$3234,5,FALSE)</f>
        <v>0500000US56037</v>
      </c>
      <c r="O18604"/>
      <c r="P18604"/>
    </row>
    <row r="18605" spans="1:16" x14ac:dyDescent="0.3">
      <c r="A18605">
        <v>27</v>
      </c>
      <c r="B18605" t="s">
        <v>111</v>
      </c>
      <c r="C18605" t="s">
        <v>4503</v>
      </c>
      <c r="D18605" t="s">
        <v>5268</v>
      </c>
      <c r="E18605">
        <v>4.2151943172749</v>
      </c>
      <c r="F18605">
        <v>1998</v>
      </c>
      <c r="G18605" t="s">
        <v>5270</v>
      </c>
      <c r="J18605" t="str">
        <f t="shared" si="291"/>
        <v>WYSweetwater</v>
      </c>
      <c r="K18605" t="str">
        <f>VLOOKUP(J18605,Sheet3!$A$2:$E$3234,5,FALSE)</f>
        <v>0500000US56037</v>
      </c>
      <c r="O18605"/>
      <c r="P18605"/>
    </row>
    <row r="18606" spans="1:16" x14ac:dyDescent="0.3">
      <c r="A18606">
        <v>28</v>
      </c>
      <c r="B18606" t="s">
        <v>111</v>
      </c>
      <c r="C18606" t="s">
        <v>4503</v>
      </c>
      <c r="D18606" t="s">
        <v>5268</v>
      </c>
      <c r="E18606">
        <v>3.89962474102638</v>
      </c>
      <c r="F18606">
        <v>1999</v>
      </c>
      <c r="G18606" t="s">
        <v>5270</v>
      </c>
      <c r="J18606" t="str">
        <f t="shared" si="291"/>
        <v>WYSweetwater</v>
      </c>
      <c r="K18606" t="str">
        <f>VLOOKUP(J18606,Sheet3!$A$2:$E$3234,5,FALSE)</f>
        <v>0500000US56037</v>
      </c>
      <c r="O18606"/>
      <c r="P18606"/>
    </row>
    <row r="18607" spans="1:16" x14ac:dyDescent="0.3">
      <c r="A18607">
        <v>29</v>
      </c>
      <c r="B18607" t="s">
        <v>111</v>
      </c>
      <c r="C18607" t="s">
        <v>4503</v>
      </c>
      <c r="D18607" t="s">
        <v>5268</v>
      </c>
      <c r="E18607">
        <v>3.89962474102638</v>
      </c>
      <c r="F18607">
        <v>2000</v>
      </c>
      <c r="G18607" t="s">
        <v>5270</v>
      </c>
      <c r="J18607" t="str">
        <f t="shared" si="291"/>
        <v>WYSweetwater</v>
      </c>
      <c r="K18607" t="str">
        <f>VLOOKUP(J18607,Sheet3!$A$2:$E$3234,5,FALSE)</f>
        <v>0500000US56037</v>
      </c>
      <c r="O18607"/>
      <c r="P18607"/>
    </row>
    <row r="18608" spans="1:16" x14ac:dyDescent="0.3">
      <c r="A18608">
        <v>30</v>
      </c>
      <c r="B18608" t="s">
        <v>111</v>
      </c>
      <c r="C18608" t="s">
        <v>4503</v>
      </c>
      <c r="D18608" t="s">
        <v>5268</v>
      </c>
      <c r="E18608">
        <v>5.84382260282882</v>
      </c>
      <c r="F18608">
        <v>2001</v>
      </c>
      <c r="G18608" t="s">
        <v>5270</v>
      </c>
      <c r="J18608" t="str">
        <f t="shared" si="291"/>
        <v>WYSweetwater</v>
      </c>
      <c r="K18608" t="str">
        <f>VLOOKUP(J18608,Sheet3!$A$2:$E$3234,5,FALSE)</f>
        <v>0500000US56037</v>
      </c>
      <c r="O18608"/>
      <c r="P18608"/>
    </row>
    <row r="18609" spans="1:16" x14ac:dyDescent="0.3">
      <c r="A18609">
        <v>31</v>
      </c>
      <c r="B18609" t="s">
        <v>111</v>
      </c>
      <c r="C18609" t="s">
        <v>4503</v>
      </c>
      <c r="D18609" t="s">
        <v>5268</v>
      </c>
      <c r="E18609">
        <v>4.80507274767744</v>
      </c>
      <c r="F18609">
        <v>2002</v>
      </c>
      <c r="G18609" t="s">
        <v>5270</v>
      </c>
      <c r="J18609" t="str">
        <f t="shared" si="291"/>
        <v>WYSweetwater</v>
      </c>
      <c r="K18609" t="str">
        <f>VLOOKUP(J18609,Sheet3!$A$2:$E$3234,5,FALSE)</f>
        <v>0500000US56037</v>
      </c>
      <c r="O18609"/>
      <c r="P18609"/>
    </row>
    <row r="18610" spans="1:16" x14ac:dyDescent="0.3">
      <c r="A18610">
        <v>32</v>
      </c>
      <c r="B18610" t="s">
        <v>111</v>
      </c>
      <c r="C18610" t="s">
        <v>4503</v>
      </c>
      <c r="D18610" t="s">
        <v>5268</v>
      </c>
      <c r="E18610">
        <v>4.48950317142892</v>
      </c>
      <c r="F18610">
        <v>2003</v>
      </c>
      <c r="G18610" t="s">
        <v>5270</v>
      </c>
      <c r="J18610" t="str">
        <f t="shared" si="291"/>
        <v>WYSweetwater</v>
      </c>
      <c r="K18610" t="str">
        <f>VLOOKUP(J18610,Sheet3!$A$2:$E$3234,5,FALSE)</f>
        <v>0500000US56037</v>
      </c>
      <c r="O18610"/>
      <c r="P18610"/>
    </row>
    <row r="18611" spans="1:16" x14ac:dyDescent="0.3">
      <c r="A18611">
        <v>33</v>
      </c>
      <c r="B18611" t="s">
        <v>111</v>
      </c>
      <c r="C18611" t="s">
        <v>4503</v>
      </c>
      <c r="D18611" t="s">
        <v>5268</v>
      </c>
      <c r="E18611">
        <v>4.8576676770522003</v>
      </c>
      <c r="F18611">
        <v>2004</v>
      </c>
      <c r="G18611" t="s">
        <v>5270</v>
      </c>
      <c r="J18611" t="str">
        <f t="shared" si="291"/>
        <v>WYSweetwater</v>
      </c>
      <c r="K18611" t="str">
        <f>VLOOKUP(J18611,Sheet3!$A$2:$E$3234,5,FALSE)</f>
        <v>0500000US56037</v>
      </c>
      <c r="O18611"/>
      <c r="P18611"/>
    </row>
    <row r="18612" spans="1:16" x14ac:dyDescent="0.3">
      <c r="A18612">
        <v>34</v>
      </c>
      <c r="B18612" t="s">
        <v>111</v>
      </c>
      <c r="C18612" t="s">
        <v>4503</v>
      </c>
      <c r="D18612" t="s">
        <v>5268</v>
      </c>
      <c r="E18612">
        <v>4.5683955654910502</v>
      </c>
      <c r="F18612">
        <v>2005</v>
      </c>
      <c r="G18612" t="s">
        <v>5270</v>
      </c>
      <c r="J18612" t="str">
        <f t="shared" si="291"/>
        <v>WYSweetwater</v>
      </c>
      <c r="K18612" t="str">
        <f>VLOOKUP(J18612,Sheet3!$A$2:$E$3234,5,FALSE)</f>
        <v>0500000US56037</v>
      </c>
      <c r="O18612"/>
      <c r="P18612"/>
    </row>
    <row r="18613" spans="1:16" x14ac:dyDescent="0.3">
      <c r="A18613">
        <v>35</v>
      </c>
      <c r="B18613" t="s">
        <v>111</v>
      </c>
      <c r="C18613" t="s">
        <v>4503</v>
      </c>
      <c r="D18613" t="s">
        <v>5268</v>
      </c>
      <c r="E18613">
        <v>4.80507274767744</v>
      </c>
      <c r="F18613">
        <v>2006</v>
      </c>
      <c r="G18613" t="s">
        <v>5270</v>
      </c>
      <c r="J18613" t="str">
        <f t="shared" si="291"/>
        <v>WYSweetwater</v>
      </c>
      <c r="K18613" t="str">
        <f>VLOOKUP(J18613,Sheet3!$A$2:$E$3234,5,FALSE)</f>
        <v>0500000US56037</v>
      </c>
      <c r="O18613"/>
      <c r="P18613"/>
    </row>
    <row r="18614" spans="1:16" x14ac:dyDescent="0.3">
      <c r="A18614">
        <v>36</v>
      </c>
      <c r="B18614" t="s">
        <v>111</v>
      </c>
      <c r="C18614" t="s">
        <v>4503</v>
      </c>
      <c r="D18614" t="s">
        <v>5268</v>
      </c>
      <c r="E18614">
        <v>5.4307157300548203</v>
      </c>
      <c r="F18614">
        <v>2007</v>
      </c>
      <c r="G18614" t="s">
        <v>5270</v>
      </c>
      <c r="J18614" t="str">
        <f t="shared" si="291"/>
        <v>WYSweetwater</v>
      </c>
      <c r="K18614" t="str">
        <f>VLOOKUP(J18614,Sheet3!$A$2:$E$3234,5,FALSE)</f>
        <v>0500000US56037</v>
      </c>
      <c r="O18614"/>
      <c r="P18614"/>
    </row>
    <row r="18615" spans="1:16" x14ac:dyDescent="0.3">
      <c r="A18615">
        <v>37</v>
      </c>
      <c r="B18615" t="s">
        <v>111</v>
      </c>
      <c r="C18615" t="s">
        <v>4503</v>
      </c>
      <c r="D18615" t="s">
        <v>5268</v>
      </c>
      <c r="E18615">
        <v>4.1060335413575997</v>
      </c>
      <c r="F18615">
        <v>2008</v>
      </c>
      <c r="G18615" t="s">
        <v>5270</v>
      </c>
      <c r="J18615" t="str">
        <f t="shared" si="291"/>
        <v>WYSweetwater</v>
      </c>
      <c r="K18615" t="str">
        <f>VLOOKUP(J18615,Sheet3!$A$2:$E$3234,5,FALSE)</f>
        <v>0500000US56037</v>
      </c>
      <c r="O18615"/>
      <c r="P18615"/>
    </row>
    <row r="18616" spans="1:16" x14ac:dyDescent="0.3">
      <c r="A18616">
        <v>38</v>
      </c>
      <c r="B18616" t="s">
        <v>111</v>
      </c>
      <c r="C18616" t="s">
        <v>4503</v>
      </c>
      <c r="D18616" t="s">
        <v>5268</v>
      </c>
      <c r="E18616">
        <v>7.0902172391517198</v>
      </c>
      <c r="F18616">
        <v>2009</v>
      </c>
      <c r="G18616" t="s">
        <v>5270</v>
      </c>
      <c r="J18616" t="str">
        <f t="shared" si="291"/>
        <v>WYSweetwater</v>
      </c>
      <c r="K18616" t="str">
        <f>VLOOKUP(J18616,Sheet3!$A$2:$E$3234,5,FALSE)</f>
        <v>0500000US56037</v>
      </c>
      <c r="O18616"/>
      <c r="P18616"/>
    </row>
    <row r="18617" spans="1:16" x14ac:dyDescent="0.3">
      <c r="A18617">
        <v>39</v>
      </c>
      <c r="B18617" t="s">
        <v>111</v>
      </c>
      <c r="C18617" t="s">
        <v>4503</v>
      </c>
      <c r="D18617" t="s">
        <v>5268</v>
      </c>
      <c r="E18617">
        <v>6.9850273804022098</v>
      </c>
      <c r="F18617">
        <v>2010</v>
      </c>
      <c r="G18617" t="s">
        <v>5270</v>
      </c>
      <c r="J18617" t="str">
        <f t="shared" si="291"/>
        <v>WYSweetwater</v>
      </c>
      <c r="K18617" t="str">
        <f>VLOOKUP(J18617,Sheet3!$A$2:$E$3234,5,FALSE)</f>
        <v>0500000US56037</v>
      </c>
      <c r="O18617"/>
      <c r="P18617"/>
    </row>
    <row r="18618" spans="1:16" x14ac:dyDescent="0.3">
      <c r="A18618">
        <v>40</v>
      </c>
      <c r="B18618" t="s">
        <v>111</v>
      </c>
      <c r="C18618" t="s">
        <v>4503</v>
      </c>
      <c r="D18618" t="s">
        <v>5268</v>
      </c>
      <c r="E18618">
        <v>6.8798375216527097</v>
      </c>
      <c r="F18618">
        <v>2011</v>
      </c>
      <c r="G18618" t="s">
        <v>5270</v>
      </c>
      <c r="J18618" t="str">
        <f t="shared" si="291"/>
        <v>WYSweetwater</v>
      </c>
      <c r="K18618" t="str">
        <f>VLOOKUP(J18618,Sheet3!$A$2:$E$3234,5,FALSE)</f>
        <v>0500000US56037</v>
      </c>
      <c r="O18618"/>
      <c r="P18618"/>
    </row>
    <row r="18619" spans="1:16" x14ac:dyDescent="0.3">
      <c r="A18619">
        <v>41</v>
      </c>
      <c r="B18619" t="s">
        <v>111</v>
      </c>
      <c r="C18619" t="s">
        <v>4503</v>
      </c>
      <c r="D18619" t="s">
        <v>5268</v>
      </c>
      <c r="E18619">
        <v>5.4307157300548203</v>
      </c>
      <c r="F18619">
        <v>2012</v>
      </c>
      <c r="G18619" t="s">
        <v>5270</v>
      </c>
      <c r="J18619" t="str">
        <f t="shared" si="291"/>
        <v>WYSweetwater</v>
      </c>
      <c r="K18619" t="str">
        <f>VLOOKUP(J18619,Sheet3!$A$2:$E$3234,5,FALSE)</f>
        <v>0500000US56037</v>
      </c>
      <c r="O18619"/>
      <c r="P18619"/>
    </row>
    <row r="18620" spans="1:16" x14ac:dyDescent="0.3">
      <c r="A18620">
        <v>42</v>
      </c>
      <c r="B18620" t="s">
        <v>111</v>
      </c>
      <c r="C18620" t="s">
        <v>4503</v>
      </c>
      <c r="D18620" t="s">
        <v>5268</v>
      </c>
      <c r="E18620">
        <v>7.69142987683452</v>
      </c>
      <c r="F18620">
        <v>2013</v>
      </c>
      <c r="G18620" t="s">
        <v>5270</v>
      </c>
      <c r="J18620" t="str">
        <f t="shared" si="291"/>
        <v>WYSweetwater</v>
      </c>
      <c r="K18620" t="str">
        <f>VLOOKUP(J18620,Sheet3!$A$2:$E$3234,5,FALSE)</f>
        <v>0500000US56037</v>
      </c>
      <c r="O18620"/>
      <c r="P18620"/>
    </row>
    <row r="18621" spans="1:16" x14ac:dyDescent="0.3">
      <c r="A18621">
        <v>43</v>
      </c>
      <c r="B18621" t="s">
        <v>111</v>
      </c>
      <c r="C18621" t="s">
        <v>4503</v>
      </c>
      <c r="D18621" t="s">
        <v>5268</v>
      </c>
      <c r="E18621">
        <v>6.7357800100952598</v>
      </c>
      <c r="F18621">
        <v>2014</v>
      </c>
      <c r="G18621" t="s">
        <v>5270</v>
      </c>
      <c r="J18621" t="str">
        <f t="shared" si="291"/>
        <v>WYSweetwater</v>
      </c>
      <c r="K18621" t="str">
        <f>VLOOKUP(J18621,Sheet3!$A$2:$E$3234,5,FALSE)</f>
        <v>0500000US56037</v>
      </c>
      <c r="O18621"/>
      <c r="P18621"/>
    </row>
    <row r="18622" spans="1:16" x14ac:dyDescent="0.3">
      <c r="A18622">
        <v>44</v>
      </c>
      <c r="B18622" t="s">
        <v>111</v>
      </c>
      <c r="C18622" t="s">
        <v>4503</v>
      </c>
      <c r="D18622" t="s">
        <v>5268</v>
      </c>
      <c r="E18622">
        <v>6.6568876160331296</v>
      </c>
      <c r="F18622">
        <v>2015</v>
      </c>
      <c r="G18622" t="s">
        <v>5270</v>
      </c>
      <c r="J18622" t="str">
        <f t="shared" si="291"/>
        <v>WYSweetwater</v>
      </c>
      <c r="K18622" t="str">
        <f>VLOOKUP(J18622,Sheet3!$A$2:$E$3234,5,FALSE)</f>
        <v>0500000US56037</v>
      </c>
      <c r="O18622"/>
      <c r="P18622"/>
    </row>
    <row r="18623" spans="1:16" x14ac:dyDescent="0.3">
      <c r="A18623">
        <v>45</v>
      </c>
      <c r="B18623" t="s">
        <v>111</v>
      </c>
      <c r="C18623" t="s">
        <v>4503</v>
      </c>
      <c r="D18623" t="s">
        <v>5268</v>
      </c>
      <c r="E18623">
        <v>6.52540029259624</v>
      </c>
      <c r="F18623">
        <v>2016</v>
      </c>
      <c r="G18623" t="s">
        <v>5270</v>
      </c>
      <c r="J18623" t="str">
        <f t="shared" si="291"/>
        <v>WYSweetwater</v>
      </c>
      <c r="K18623" t="str">
        <f>VLOOKUP(J18623,Sheet3!$A$2:$E$3234,5,FALSE)</f>
        <v>0500000US56037</v>
      </c>
      <c r="O18623"/>
      <c r="P18623"/>
    </row>
    <row r="18624" spans="1:16" x14ac:dyDescent="0.3">
      <c r="A18624">
        <v>46</v>
      </c>
      <c r="B18624" t="s">
        <v>111</v>
      </c>
      <c r="C18624" t="s">
        <v>4503</v>
      </c>
      <c r="D18624" t="s">
        <v>5268</v>
      </c>
      <c r="E18624">
        <v>6.6568876160331296</v>
      </c>
      <c r="F18624">
        <v>2017</v>
      </c>
      <c r="G18624" t="s">
        <v>5270</v>
      </c>
      <c r="J18624" t="str">
        <f t="shared" si="291"/>
        <v>WYSweetwater</v>
      </c>
      <c r="K18624" t="str">
        <f>VLOOKUP(J18624,Sheet3!$A$2:$E$3234,5,FALSE)</f>
        <v>0500000US56037</v>
      </c>
      <c r="O18624"/>
      <c r="P18624"/>
    </row>
    <row r="18625" spans="1:16" x14ac:dyDescent="0.3">
      <c r="A18625">
        <v>47</v>
      </c>
      <c r="B18625" t="s">
        <v>111</v>
      </c>
      <c r="C18625" t="s">
        <v>4503</v>
      </c>
      <c r="D18625" t="s">
        <v>5268</v>
      </c>
      <c r="E18625">
        <v>5.9994509988487099</v>
      </c>
      <c r="F18625">
        <v>2018</v>
      </c>
      <c r="G18625" t="s">
        <v>5270</v>
      </c>
      <c r="J18625" t="str">
        <f t="shared" si="291"/>
        <v>WYSweetwater</v>
      </c>
      <c r="K18625" t="str">
        <f>VLOOKUP(J18625,Sheet3!$A$2:$E$3234,5,FALSE)</f>
        <v>0500000US56037</v>
      </c>
      <c r="O18625"/>
      <c r="P18625"/>
    </row>
    <row r="18626" spans="1:16" x14ac:dyDescent="0.3">
      <c r="A18626">
        <v>0</v>
      </c>
      <c r="B18626" t="s">
        <v>111</v>
      </c>
      <c r="C18626" t="s">
        <v>4503</v>
      </c>
      <c r="D18626" t="s">
        <v>5268</v>
      </c>
      <c r="E18626">
        <v>222.88485220221401</v>
      </c>
      <c r="F18626">
        <v>1971</v>
      </c>
      <c r="G18626" t="s">
        <v>5271</v>
      </c>
      <c r="J18626" t="str">
        <f t="shared" si="291"/>
        <v>WYSweetwater</v>
      </c>
      <c r="K18626" t="str">
        <f>VLOOKUP(J18626,Sheet3!$A$2:$E$3234,5,FALSE)</f>
        <v>0500000US56037</v>
      </c>
      <c r="O18626"/>
      <c r="P18626"/>
    </row>
    <row r="18627" spans="1:16" x14ac:dyDescent="0.3">
      <c r="A18627">
        <v>1</v>
      </c>
      <c r="B18627" t="s">
        <v>111</v>
      </c>
      <c r="C18627" t="s">
        <v>4503</v>
      </c>
      <c r="D18627" t="s">
        <v>5268</v>
      </c>
      <c r="E18627">
        <v>218.42715515817</v>
      </c>
      <c r="F18627">
        <v>1972</v>
      </c>
      <c r="G18627" t="s">
        <v>5271</v>
      </c>
      <c r="J18627" t="str">
        <f t="shared" ref="J18627:J18690" si="292">B18627&amp;C18627</f>
        <v>WYSweetwater</v>
      </c>
      <c r="K18627" t="str">
        <f>VLOOKUP(J18627,Sheet3!$A$2:$E$3234,5,FALSE)</f>
        <v>0500000US56037</v>
      </c>
      <c r="O18627"/>
      <c r="P18627"/>
    </row>
    <row r="18628" spans="1:16" x14ac:dyDescent="0.3">
      <c r="A18628">
        <v>2</v>
      </c>
      <c r="B18628" t="s">
        <v>111</v>
      </c>
      <c r="C18628" t="s">
        <v>4503</v>
      </c>
      <c r="D18628" t="s">
        <v>5268</v>
      </c>
      <c r="E18628">
        <v>209.51176107008101</v>
      </c>
      <c r="F18628">
        <v>1973</v>
      </c>
      <c r="G18628" t="s">
        <v>5271</v>
      </c>
      <c r="J18628" t="str">
        <f t="shared" si="292"/>
        <v>WYSweetwater</v>
      </c>
      <c r="K18628" t="str">
        <f>VLOOKUP(J18628,Sheet3!$A$2:$E$3234,5,FALSE)</f>
        <v>0500000US56037</v>
      </c>
      <c r="O18628"/>
      <c r="P18628"/>
    </row>
    <row r="18629" spans="1:16" x14ac:dyDescent="0.3">
      <c r="A18629">
        <v>3</v>
      </c>
      <c r="B18629" t="s">
        <v>111</v>
      </c>
      <c r="C18629" t="s">
        <v>4503</v>
      </c>
      <c r="D18629" t="s">
        <v>5268</v>
      </c>
      <c r="E18629">
        <v>231.80024629030299</v>
      </c>
      <c r="F18629">
        <v>1974</v>
      </c>
      <c r="G18629" t="s">
        <v>5271</v>
      </c>
      <c r="J18629" t="str">
        <f t="shared" si="292"/>
        <v>WYSweetwater</v>
      </c>
      <c r="K18629" t="str">
        <f>VLOOKUP(J18629,Sheet3!$A$2:$E$3234,5,FALSE)</f>
        <v>0500000US56037</v>
      </c>
      <c r="O18629"/>
      <c r="P18629"/>
    </row>
    <row r="18630" spans="1:16" x14ac:dyDescent="0.3">
      <c r="A18630">
        <v>4</v>
      </c>
      <c r="B18630" t="s">
        <v>111</v>
      </c>
      <c r="C18630" t="s">
        <v>4503</v>
      </c>
      <c r="D18630" t="s">
        <v>5268</v>
      </c>
      <c r="E18630">
        <v>218.42715515817</v>
      </c>
      <c r="F18630">
        <v>1975</v>
      </c>
      <c r="G18630" t="s">
        <v>5271</v>
      </c>
      <c r="J18630" t="str">
        <f t="shared" si="292"/>
        <v>WYSweetwater</v>
      </c>
      <c r="K18630" t="str">
        <f>VLOOKUP(J18630,Sheet3!$A$2:$E$3234,5,FALSE)</f>
        <v>0500000US56037</v>
      </c>
      <c r="O18630"/>
      <c r="P18630"/>
    </row>
    <row r="18631" spans="1:16" x14ac:dyDescent="0.3">
      <c r="A18631">
        <v>5</v>
      </c>
      <c r="B18631" t="s">
        <v>111</v>
      </c>
      <c r="C18631" t="s">
        <v>4503</v>
      </c>
      <c r="D18631" t="s">
        <v>5268</v>
      </c>
      <c r="E18631">
        <v>122.92747753398299</v>
      </c>
      <c r="F18631">
        <v>1976</v>
      </c>
      <c r="G18631" t="s">
        <v>5271</v>
      </c>
      <c r="J18631" t="str">
        <f t="shared" si="292"/>
        <v>WYSweetwater</v>
      </c>
      <c r="K18631" t="str">
        <f>VLOOKUP(J18631,Sheet3!$A$2:$E$3234,5,FALSE)</f>
        <v>0500000US56037</v>
      </c>
      <c r="O18631"/>
      <c r="P18631"/>
    </row>
    <row r="18632" spans="1:16" x14ac:dyDescent="0.3">
      <c r="A18632">
        <v>6</v>
      </c>
      <c r="B18632" t="s">
        <v>111</v>
      </c>
      <c r="C18632" t="s">
        <v>4503</v>
      </c>
      <c r="D18632" t="s">
        <v>5268</v>
      </c>
      <c r="E18632">
        <v>151.754836702164</v>
      </c>
      <c r="F18632">
        <v>1977</v>
      </c>
      <c r="G18632" t="s">
        <v>5271</v>
      </c>
      <c r="J18632" t="str">
        <f t="shared" si="292"/>
        <v>WYSweetwater</v>
      </c>
      <c r="K18632" t="str">
        <f>VLOOKUP(J18632,Sheet3!$A$2:$E$3234,5,FALSE)</f>
        <v>0500000US56037</v>
      </c>
      <c r="O18632"/>
      <c r="P18632"/>
    </row>
    <row r="18633" spans="1:16" x14ac:dyDescent="0.3">
      <c r="A18633">
        <v>7</v>
      </c>
      <c r="B18633" t="s">
        <v>111</v>
      </c>
      <c r="C18633" t="s">
        <v>4503</v>
      </c>
      <c r="D18633" t="s">
        <v>5268</v>
      </c>
      <c r="E18633">
        <v>150.80258159450599</v>
      </c>
      <c r="F18633">
        <v>1978</v>
      </c>
      <c r="G18633" t="s">
        <v>5271</v>
      </c>
      <c r="J18633" t="str">
        <f t="shared" si="292"/>
        <v>WYSweetwater</v>
      </c>
      <c r="K18633" t="str">
        <f>VLOOKUP(J18633,Sheet3!$A$2:$E$3234,5,FALSE)</f>
        <v>0500000US56037</v>
      </c>
      <c r="O18633"/>
      <c r="P18633"/>
    </row>
    <row r="18634" spans="1:16" x14ac:dyDescent="0.3">
      <c r="A18634">
        <v>8</v>
      </c>
      <c r="B18634" t="s">
        <v>111</v>
      </c>
      <c r="C18634" t="s">
        <v>4503</v>
      </c>
      <c r="D18634" t="s">
        <v>5268</v>
      </c>
      <c r="E18634">
        <v>161.01768184028799</v>
      </c>
      <c r="F18634">
        <v>1979</v>
      </c>
      <c r="G18634" t="s">
        <v>5271</v>
      </c>
      <c r="J18634" t="str">
        <f t="shared" si="292"/>
        <v>WYSweetwater</v>
      </c>
      <c r="K18634" t="str">
        <f>VLOOKUP(J18634,Sheet3!$A$2:$E$3234,5,FALSE)</f>
        <v>0500000US56037</v>
      </c>
      <c r="O18634"/>
      <c r="P18634"/>
    </row>
    <row r="18635" spans="1:16" x14ac:dyDescent="0.3">
      <c r="A18635">
        <v>9</v>
      </c>
      <c r="B18635" t="s">
        <v>111</v>
      </c>
      <c r="C18635" t="s">
        <v>4503</v>
      </c>
      <c r="D18635" t="s">
        <v>5268</v>
      </c>
      <c r="E18635">
        <v>152.793660455972</v>
      </c>
      <c r="F18635">
        <v>1980</v>
      </c>
      <c r="G18635" t="s">
        <v>5271</v>
      </c>
      <c r="J18635" t="str">
        <f t="shared" si="292"/>
        <v>WYSweetwater</v>
      </c>
      <c r="K18635" t="str">
        <f>VLOOKUP(J18635,Sheet3!$A$2:$E$3234,5,FALSE)</f>
        <v>0500000US56037</v>
      </c>
      <c r="O18635"/>
      <c r="P18635"/>
    </row>
    <row r="18636" spans="1:16" x14ac:dyDescent="0.3">
      <c r="A18636">
        <v>10</v>
      </c>
      <c r="B18636" t="s">
        <v>111</v>
      </c>
      <c r="C18636" t="s">
        <v>4503</v>
      </c>
      <c r="D18636" t="s">
        <v>5268</v>
      </c>
      <c r="E18636">
        <v>216.34976340042601</v>
      </c>
      <c r="F18636">
        <v>1981</v>
      </c>
      <c r="G18636" t="s">
        <v>5271</v>
      </c>
      <c r="J18636" t="str">
        <f t="shared" si="292"/>
        <v>WYSweetwater</v>
      </c>
      <c r="K18636" t="str">
        <f>VLOOKUP(J18636,Sheet3!$A$2:$E$3234,5,FALSE)</f>
        <v>0500000US56037</v>
      </c>
      <c r="O18636"/>
      <c r="P18636"/>
    </row>
    <row r="18637" spans="1:16" x14ac:dyDescent="0.3">
      <c r="A18637">
        <v>11</v>
      </c>
      <c r="B18637" t="s">
        <v>111</v>
      </c>
      <c r="C18637" t="s">
        <v>4503</v>
      </c>
      <c r="D18637" t="s">
        <v>5268</v>
      </c>
      <c r="E18637">
        <v>184.56175653389201</v>
      </c>
      <c r="F18637">
        <v>1982</v>
      </c>
      <c r="G18637" t="s">
        <v>5271</v>
      </c>
      <c r="J18637" t="str">
        <f t="shared" si="292"/>
        <v>WYSweetwater</v>
      </c>
      <c r="K18637" t="str">
        <f>VLOOKUP(J18637,Sheet3!$A$2:$E$3234,5,FALSE)</f>
        <v>0500000US56037</v>
      </c>
      <c r="O18637"/>
      <c r="P18637"/>
    </row>
    <row r="18638" spans="1:16" x14ac:dyDescent="0.3">
      <c r="A18638">
        <v>12</v>
      </c>
      <c r="B18638" t="s">
        <v>111</v>
      </c>
      <c r="C18638" t="s">
        <v>4503</v>
      </c>
      <c r="D18638" t="s">
        <v>5268</v>
      </c>
      <c r="E18638">
        <v>179.73122607868299</v>
      </c>
      <c r="F18638">
        <v>1983</v>
      </c>
      <c r="G18638" t="s">
        <v>5271</v>
      </c>
      <c r="J18638" t="str">
        <f t="shared" si="292"/>
        <v>WYSweetwater</v>
      </c>
      <c r="K18638" t="str">
        <f>VLOOKUP(J18638,Sheet3!$A$2:$E$3234,5,FALSE)</f>
        <v>0500000US56037</v>
      </c>
      <c r="O18638"/>
      <c r="P18638"/>
    </row>
    <row r="18639" spans="1:16" x14ac:dyDescent="0.3">
      <c r="A18639">
        <v>13</v>
      </c>
      <c r="B18639" t="s">
        <v>111</v>
      </c>
      <c r="C18639" t="s">
        <v>4503</v>
      </c>
      <c r="D18639" t="s">
        <v>5268</v>
      </c>
      <c r="E18639">
        <v>186.82119819842501</v>
      </c>
      <c r="F18639">
        <v>1984</v>
      </c>
      <c r="G18639" t="s">
        <v>5271</v>
      </c>
      <c r="J18639" t="str">
        <f t="shared" si="292"/>
        <v>WYSweetwater</v>
      </c>
      <c r="K18639" t="str">
        <f>VLOOKUP(J18639,Sheet3!$A$2:$E$3234,5,FALSE)</f>
        <v>0500000US56037</v>
      </c>
      <c r="O18639"/>
      <c r="P18639"/>
    </row>
    <row r="18640" spans="1:16" x14ac:dyDescent="0.3">
      <c r="A18640">
        <v>14</v>
      </c>
      <c r="B18640" t="s">
        <v>111</v>
      </c>
      <c r="C18640" t="s">
        <v>4503</v>
      </c>
      <c r="D18640" t="s">
        <v>5268</v>
      </c>
      <c r="E18640">
        <v>222.66061770481201</v>
      </c>
      <c r="F18640">
        <v>1985</v>
      </c>
      <c r="G18640" t="s">
        <v>5271</v>
      </c>
      <c r="J18640" t="str">
        <f t="shared" si="292"/>
        <v>WYSweetwater</v>
      </c>
      <c r="K18640" t="str">
        <f>VLOOKUP(J18640,Sheet3!$A$2:$E$3234,5,FALSE)</f>
        <v>0500000US56037</v>
      </c>
      <c r="O18640"/>
      <c r="P18640"/>
    </row>
    <row r="18641" spans="1:16" x14ac:dyDescent="0.3">
      <c r="A18641">
        <v>15</v>
      </c>
      <c r="B18641" t="s">
        <v>111</v>
      </c>
      <c r="C18641" t="s">
        <v>4503</v>
      </c>
      <c r="D18641" t="s">
        <v>5268</v>
      </c>
      <c r="E18641">
        <v>238.41005149900701</v>
      </c>
      <c r="F18641">
        <v>1986</v>
      </c>
      <c r="G18641" t="s">
        <v>5271</v>
      </c>
      <c r="J18641" t="str">
        <f t="shared" si="292"/>
        <v>WYSweetwater</v>
      </c>
      <c r="K18641" t="str">
        <f>VLOOKUP(J18641,Sheet3!$A$2:$E$3234,5,FALSE)</f>
        <v>0500000US56037</v>
      </c>
      <c r="O18641"/>
      <c r="P18641"/>
    </row>
    <row r="18642" spans="1:16" x14ac:dyDescent="0.3">
      <c r="A18642">
        <v>16</v>
      </c>
      <c r="B18642" t="s">
        <v>111</v>
      </c>
      <c r="C18642" t="s">
        <v>4503</v>
      </c>
      <c r="D18642" t="s">
        <v>5268</v>
      </c>
      <c r="E18642">
        <v>238.41005149900701</v>
      </c>
      <c r="F18642">
        <v>1987</v>
      </c>
      <c r="G18642" t="s">
        <v>5271</v>
      </c>
      <c r="J18642" t="str">
        <f t="shared" si="292"/>
        <v>WYSweetwater</v>
      </c>
      <c r="K18642" t="str">
        <f>VLOOKUP(J18642,Sheet3!$A$2:$E$3234,5,FALSE)</f>
        <v>0500000US56037</v>
      </c>
      <c r="O18642"/>
      <c r="P18642"/>
    </row>
    <row r="18643" spans="1:16" x14ac:dyDescent="0.3">
      <c r="A18643">
        <v>17</v>
      </c>
      <c r="B18643" t="s">
        <v>111</v>
      </c>
      <c r="C18643" t="s">
        <v>4503</v>
      </c>
      <c r="D18643" t="s">
        <v>5268</v>
      </c>
      <c r="E18643">
        <v>238.41005149900701</v>
      </c>
      <c r="F18643">
        <v>1988</v>
      </c>
      <c r="G18643" t="s">
        <v>5271</v>
      </c>
      <c r="J18643" t="str">
        <f t="shared" si="292"/>
        <v>WYSweetwater</v>
      </c>
      <c r="K18643" t="str">
        <f>VLOOKUP(J18643,Sheet3!$A$2:$E$3234,5,FALSE)</f>
        <v>0500000US56037</v>
      </c>
      <c r="O18643"/>
      <c r="P18643"/>
    </row>
    <row r="18644" spans="1:16" x14ac:dyDescent="0.3">
      <c r="A18644">
        <v>18</v>
      </c>
      <c r="B18644" t="s">
        <v>111</v>
      </c>
      <c r="C18644" t="s">
        <v>4503</v>
      </c>
      <c r="D18644" t="s">
        <v>5268</v>
      </c>
      <c r="E18644">
        <v>238.41005149900701</v>
      </c>
      <c r="F18644">
        <v>1989</v>
      </c>
      <c r="G18644" t="s">
        <v>5271</v>
      </c>
      <c r="J18644" t="str">
        <f t="shared" si="292"/>
        <v>WYSweetwater</v>
      </c>
      <c r="K18644" t="str">
        <f>VLOOKUP(J18644,Sheet3!$A$2:$E$3234,5,FALSE)</f>
        <v>0500000US56037</v>
      </c>
      <c r="O18644"/>
      <c r="P18644"/>
    </row>
    <row r="18645" spans="1:16" x14ac:dyDescent="0.3">
      <c r="A18645">
        <v>19</v>
      </c>
      <c r="B18645" t="s">
        <v>111</v>
      </c>
      <c r="C18645" t="s">
        <v>4503</v>
      </c>
      <c r="D18645" t="s">
        <v>5268</v>
      </c>
      <c r="E18645">
        <v>238.41005149900701</v>
      </c>
      <c r="F18645">
        <v>1990</v>
      </c>
      <c r="G18645" t="s">
        <v>5271</v>
      </c>
      <c r="J18645" t="str">
        <f t="shared" si="292"/>
        <v>WYSweetwater</v>
      </c>
      <c r="K18645" t="str">
        <f>VLOOKUP(J18645,Sheet3!$A$2:$E$3234,5,FALSE)</f>
        <v>0500000US56037</v>
      </c>
      <c r="O18645"/>
      <c r="P18645"/>
    </row>
    <row r="18646" spans="1:16" x14ac:dyDescent="0.3">
      <c r="A18646">
        <v>20</v>
      </c>
      <c r="B18646" t="s">
        <v>111</v>
      </c>
      <c r="C18646" t="s">
        <v>4503</v>
      </c>
      <c r="D18646" t="s">
        <v>5268</v>
      </c>
      <c r="E18646">
        <v>238.41005149900701</v>
      </c>
      <c r="F18646">
        <v>1991</v>
      </c>
      <c r="G18646" t="s">
        <v>5271</v>
      </c>
      <c r="J18646" t="str">
        <f t="shared" si="292"/>
        <v>WYSweetwater</v>
      </c>
      <c r="K18646" t="str">
        <f>VLOOKUP(J18646,Sheet3!$A$2:$E$3234,5,FALSE)</f>
        <v>0500000US56037</v>
      </c>
      <c r="O18646"/>
      <c r="P18646"/>
    </row>
    <row r="18647" spans="1:16" x14ac:dyDescent="0.3">
      <c r="A18647">
        <v>21</v>
      </c>
      <c r="B18647" t="s">
        <v>111</v>
      </c>
      <c r="C18647" t="s">
        <v>4503</v>
      </c>
      <c r="D18647" t="s">
        <v>5268</v>
      </c>
      <c r="E18647">
        <v>238.41005149900701</v>
      </c>
      <c r="F18647">
        <v>1992</v>
      </c>
      <c r="G18647" t="s">
        <v>5271</v>
      </c>
      <c r="J18647" t="str">
        <f t="shared" si="292"/>
        <v>WYSweetwater</v>
      </c>
      <c r="K18647" t="str">
        <f>VLOOKUP(J18647,Sheet3!$A$2:$E$3234,5,FALSE)</f>
        <v>0500000US56037</v>
      </c>
      <c r="O18647"/>
      <c r="P18647"/>
    </row>
    <row r="18648" spans="1:16" x14ac:dyDescent="0.3">
      <c r="A18648">
        <v>22</v>
      </c>
      <c r="B18648" t="s">
        <v>111</v>
      </c>
      <c r="C18648" t="s">
        <v>4503</v>
      </c>
      <c r="D18648" t="s">
        <v>5268</v>
      </c>
      <c r="E18648">
        <v>238.41005149900701</v>
      </c>
      <c r="F18648">
        <v>1993</v>
      </c>
      <c r="G18648" t="s">
        <v>5271</v>
      </c>
      <c r="J18648" t="str">
        <f t="shared" si="292"/>
        <v>WYSweetwater</v>
      </c>
      <c r="K18648" t="str">
        <f>VLOOKUP(J18648,Sheet3!$A$2:$E$3234,5,FALSE)</f>
        <v>0500000US56037</v>
      </c>
      <c r="O18648"/>
      <c r="P18648"/>
    </row>
    <row r="18649" spans="1:16" x14ac:dyDescent="0.3">
      <c r="A18649">
        <v>23</v>
      </c>
      <c r="B18649" t="s">
        <v>111</v>
      </c>
      <c r="C18649" t="s">
        <v>4503</v>
      </c>
      <c r="D18649" t="s">
        <v>5268</v>
      </c>
      <c r="E18649">
        <v>238.41005149900701</v>
      </c>
      <c r="F18649">
        <v>1994</v>
      </c>
      <c r="G18649" t="s">
        <v>5271</v>
      </c>
      <c r="J18649" t="str">
        <f t="shared" si="292"/>
        <v>WYSweetwater</v>
      </c>
      <c r="K18649" t="str">
        <f>VLOOKUP(J18649,Sheet3!$A$2:$E$3234,5,FALSE)</f>
        <v>0500000US56037</v>
      </c>
      <c r="O18649"/>
      <c r="P18649"/>
    </row>
    <row r="18650" spans="1:16" x14ac:dyDescent="0.3">
      <c r="A18650">
        <v>24</v>
      </c>
      <c r="B18650" t="s">
        <v>111</v>
      </c>
      <c r="C18650" t="s">
        <v>4503</v>
      </c>
      <c r="D18650" t="s">
        <v>5268</v>
      </c>
      <c r="E18650">
        <v>238.41005149900701</v>
      </c>
      <c r="F18650">
        <v>1995</v>
      </c>
      <c r="G18650" t="s">
        <v>5271</v>
      </c>
      <c r="J18650" t="str">
        <f t="shared" si="292"/>
        <v>WYSweetwater</v>
      </c>
      <c r="K18650" t="str">
        <f>VLOOKUP(J18650,Sheet3!$A$2:$E$3234,5,FALSE)</f>
        <v>0500000US56037</v>
      </c>
      <c r="O18650"/>
      <c r="P18650"/>
    </row>
    <row r="18651" spans="1:16" x14ac:dyDescent="0.3">
      <c r="A18651">
        <v>25</v>
      </c>
      <c r="B18651" t="s">
        <v>111</v>
      </c>
      <c r="C18651" t="s">
        <v>4503</v>
      </c>
      <c r="D18651" t="s">
        <v>5268</v>
      </c>
      <c r="E18651">
        <v>238.41005149900701</v>
      </c>
      <c r="F18651">
        <v>1996</v>
      </c>
      <c r="G18651" t="s">
        <v>5271</v>
      </c>
      <c r="J18651" t="str">
        <f t="shared" si="292"/>
        <v>WYSweetwater</v>
      </c>
      <c r="K18651" t="str">
        <f>VLOOKUP(J18651,Sheet3!$A$2:$E$3234,5,FALSE)</f>
        <v>0500000US56037</v>
      </c>
      <c r="O18651"/>
      <c r="P18651"/>
    </row>
    <row r="18652" spans="1:16" x14ac:dyDescent="0.3">
      <c r="A18652">
        <v>26</v>
      </c>
      <c r="B18652" t="s">
        <v>111</v>
      </c>
      <c r="C18652" t="s">
        <v>4503</v>
      </c>
      <c r="D18652" t="s">
        <v>5268</v>
      </c>
      <c r="E18652">
        <v>238.41005149900701</v>
      </c>
      <c r="F18652">
        <v>1997</v>
      </c>
      <c r="G18652" t="s">
        <v>5271</v>
      </c>
      <c r="J18652" t="str">
        <f t="shared" si="292"/>
        <v>WYSweetwater</v>
      </c>
      <c r="K18652" t="str">
        <f>VLOOKUP(J18652,Sheet3!$A$2:$E$3234,5,FALSE)</f>
        <v>0500000US56037</v>
      </c>
      <c r="O18652"/>
      <c r="P18652"/>
    </row>
    <row r="18653" spans="1:16" x14ac:dyDescent="0.3">
      <c r="A18653">
        <v>27</v>
      </c>
      <c r="B18653" t="s">
        <v>111</v>
      </c>
      <c r="C18653" t="s">
        <v>4503</v>
      </c>
      <c r="D18653" t="s">
        <v>5268</v>
      </c>
      <c r="E18653">
        <v>238.41005149900701</v>
      </c>
      <c r="F18653">
        <v>1998</v>
      </c>
      <c r="G18653" t="s">
        <v>5271</v>
      </c>
      <c r="J18653" t="str">
        <f t="shared" si="292"/>
        <v>WYSweetwater</v>
      </c>
      <c r="K18653" t="str">
        <f>VLOOKUP(J18653,Sheet3!$A$2:$E$3234,5,FALSE)</f>
        <v>0500000US56037</v>
      </c>
      <c r="O18653"/>
      <c r="P18653"/>
    </row>
    <row r="18654" spans="1:16" x14ac:dyDescent="0.3">
      <c r="A18654">
        <v>28</v>
      </c>
      <c r="B18654" t="s">
        <v>111</v>
      </c>
      <c r="C18654" t="s">
        <v>4503</v>
      </c>
      <c r="D18654" t="s">
        <v>5268</v>
      </c>
      <c r="E18654">
        <v>238.41005149900701</v>
      </c>
      <c r="F18654">
        <v>1999</v>
      </c>
      <c r="G18654" t="s">
        <v>5271</v>
      </c>
      <c r="J18654" t="str">
        <f t="shared" si="292"/>
        <v>WYSweetwater</v>
      </c>
      <c r="K18654" t="str">
        <f>VLOOKUP(J18654,Sheet3!$A$2:$E$3234,5,FALSE)</f>
        <v>0500000US56037</v>
      </c>
      <c r="O18654"/>
      <c r="P18654"/>
    </row>
    <row r="18655" spans="1:16" x14ac:dyDescent="0.3">
      <c r="A18655">
        <v>29</v>
      </c>
      <c r="B18655" t="s">
        <v>111</v>
      </c>
      <c r="C18655" t="s">
        <v>4503</v>
      </c>
      <c r="D18655" t="s">
        <v>5268</v>
      </c>
      <c r="E18655">
        <v>238.41005149900701</v>
      </c>
      <c r="F18655">
        <v>2000</v>
      </c>
      <c r="G18655" t="s">
        <v>5271</v>
      </c>
      <c r="J18655" t="str">
        <f t="shared" si="292"/>
        <v>WYSweetwater</v>
      </c>
      <c r="K18655" t="str">
        <f>VLOOKUP(J18655,Sheet3!$A$2:$E$3234,5,FALSE)</f>
        <v>0500000US56037</v>
      </c>
      <c r="O18655"/>
      <c r="P18655"/>
    </row>
    <row r="18656" spans="1:16" x14ac:dyDescent="0.3">
      <c r="A18656">
        <v>30</v>
      </c>
      <c r="B18656" t="s">
        <v>111</v>
      </c>
      <c r="C18656" t="s">
        <v>4503</v>
      </c>
      <c r="D18656" t="s">
        <v>5268</v>
      </c>
      <c r="E18656">
        <v>238.41005149900701</v>
      </c>
      <c r="F18656">
        <v>2001</v>
      </c>
      <c r="G18656" t="s">
        <v>5271</v>
      </c>
      <c r="J18656" t="str">
        <f t="shared" si="292"/>
        <v>WYSweetwater</v>
      </c>
      <c r="K18656" t="str">
        <f>VLOOKUP(J18656,Sheet3!$A$2:$E$3234,5,FALSE)</f>
        <v>0500000US56037</v>
      </c>
      <c r="O18656"/>
      <c r="P18656"/>
    </row>
    <row r="18657" spans="1:16" x14ac:dyDescent="0.3">
      <c r="A18657">
        <v>31</v>
      </c>
      <c r="B18657" t="s">
        <v>111</v>
      </c>
      <c r="C18657" t="s">
        <v>4503</v>
      </c>
      <c r="D18657" t="s">
        <v>5268</v>
      </c>
      <c r="E18657">
        <v>238.41005149900701</v>
      </c>
      <c r="F18657">
        <v>2002</v>
      </c>
      <c r="G18657" t="s">
        <v>5271</v>
      </c>
      <c r="J18657" t="str">
        <f t="shared" si="292"/>
        <v>WYSweetwater</v>
      </c>
      <c r="K18657" t="str">
        <f>VLOOKUP(J18657,Sheet3!$A$2:$E$3234,5,FALSE)</f>
        <v>0500000US56037</v>
      </c>
      <c r="O18657"/>
      <c r="P18657"/>
    </row>
    <row r="18658" spans="1:16" x14ac:dyDescent="0.3">
      <c r="A18658">
        <v>32</v>
      </c>
      <c r="B18658" t="s">
        <v>111</v>
      </c>
      <c r="C18658" t="s">
        <v>4503</v>
      </c>
      <c r="D18658" t="s">
        <v>5268</v>
      </c>
      <c r="E18658">
        <v>238.41005149900701</v>
      </c>
      <c r="F18658">
        <v>2003</v>
      </c>
      <c r="G18658" t="s">
        <v>5271</v>
      </c>
      <c r="J18658" t="str">
        <f t="shared" si="292"/>
        <v>WYSweetwater</v>
      </c>
      <c r="K18658" t="str">
        <f>VLOOKUP(J18658,Sheet3!$A$2:$E$3234,5,FALSE)</f>
        <v>0500000US56037</v>
      </c>
      <c r="O18658"/>
      <c r="P18658"/>
    </row>
    <row r="18659" spans="1:16" x14ac:dyDescent="0.3">
      <c r="A18659">
        <v>33</v>
      </c>
      <c r="B18659" t="s">
        <v>111</v>
      </c>
      <c r="C18659" t="s">
        <v>4503</v>
      </c>
      <c r="D18659" t="s">
        <v>5268</v>
      </c>
      <c r="E18659">
        <v>238.41005149900701</v>
      </c>
      <c r="F18659">
        <v>2004</v>
      </c>
      <c r="G18659" t="s">
        <v>5271</v>
      </c>
      <c r="J18659" t="str">
        <f t="shared" si="292"/>
        <v>WYSweetwater</v>
      </c>
      <c r="K18659" t="str">
        <f>VLOOKUP(J18659,Sheet3!$A$2:$E$3234,5,FALSE)</f>
        <v>0500000US56037</v>
      </c>
      <c r="O18659"/>
      <c r="P18659"/>
    </row>
    <row r="18660" spans="1:16" x14ac:dyDescent="0.3">
      <c r="A18660">
        <v>34</v>
      </c>
      <c r="B18660" t="s">
        <v>111</v>
      </c>
      <c r="C18660" t="s">
        <v>4503</v>
      </c>
      <c r="D18660" t="s">
        <v>5268</v>
      </c>
      <c r="E18660">
        <v>238.41005149900701</v>
      </c>
      <c r="F18660">
        <v>2005</v>
      </c>
      <c r="G18660" t="s">
        <v>5271</v>
      </c>
      <c r="J18660" t="str">
        <f t="shared" si="292"/>
        <v>WYSweetwater</v>
      </c>
      <c r="K18660" t="str">
        <f>VLOOKUP(J18660,Sheet3!$A$2:$E$3234,5,FALSE)</f>
        <v>0500000US56037</v>
      </c>
      <c r="O18660"/>
      <c r="P18660"/>
    </row>
    <row r="18661" spans="1:16" x14ac:dyDescent="0.3">
      <c r="A18661">
        <v>35</v>
      </c>
      <c r="B18661" t="s">
        <v>111</v>
      </c>
      <c r="C18661" t="s">
        <v>4503</v>
      </c>
      <c r="D18661" t="s">
        <v>5268</v>
      </c>
      <c r="E18661">
        <v>238.41005149900701</v>
      </c>
      <c r="F18661">
        <v>2006</v>
      </c>
      <c r="G18661" t="s">
        <v>5271</v>
      </c>
      <c r="J18661" t="str">
        <f t="shared" si="292"/>
        <v>WYSweetwater</v>
      </c>
      <c r="K18661" t="str">
        <f>VLOOKUP(J18661,Sheet3!$A$2:$E$3234,5,FALSE)</f>
        <v>0500000US56037</v>
      </c>
      <c r="O18661"/>
      <c r="P18661"/>
    </row>
    <row r="18662" spans="1:16" x14ac:dyDescent="0.3">
      <c r="A18662">
        <v>36</v>
      </c>
      <c r="B18662" t="s">
        <v>111</v>
      </c>
      <c r="C18662" t="s">
        <v>4503</v>
      </c>
      <c r="D18662" t="s">
        <v>5268</v>
      </c>
      <c r="E18662">
        <v>238.41005149900701</v>
      </c>
      <c r="F18662">
        <v>2007</v>
      </c>
      <c r="G18662" t="s">
        <v>5271</v>
      </c>
      <c r="J18662" t="str">
        <f t="shared" si="292"/>
        <v>WYSweetwater</v>
      </c>
      <c r="K18662" t="str">
        <f>VLOOKUP(J18662,Sheet3!$A$2:$E$3234,5,FALSE)</f>
        <v>0500000US56037</v>
      </c>
      <c r="O18662"/>
      <c r="P18662"/>
    </row>
    <row r="18663" spans="1:16" x14ac:dyDescent="0.3">
      <c r="A18663">
        <v>37</v>
      </c>
      <c r="B18663" t="s">
        <v>111</v>
      </c>
      <c r="C18663" t="s">
        <v>4503</v>
      </c>
      <c r="D18663" t="s">
        <v>5268</v>
      </c>
      <c r="E18663">
        <v>238.41005149900701</v>
      </c>
      <c r="F18663">
        <v>2008</v>
      </c>
      <c r="G18663" t="s">
        <v>5271</v>
      </c>
      <c r="J18663" t="str">
        <f t="shared" si="292"/>
        <v>WYSweetwater</v>
      </c>
      <c r="K18663" t="str">
        <f>VLOOKUP(J18663,Sheet3!$A$2:$E$3234,5,FALSE)</f>
        <v>0500000US56037</v>
      </c>
      <c r="O18663"/>
      <c r="P18663"/>
    </row>
    <row r="18664" spans="1:16" x14ac:dyDescent="0.3">
      <c r="A18664">
        <v>38</v>
      </c>
      <c r="B18664" t="s">
        <v>111</v>
      </c>
      <c r="C18664" t="s">
        <v>4503</v>
      </c>
      <c r="D18664" t="s">
        <v>5268</v>
      </c>
      <c r="E18664">
        <v>238.41005149900701</v>
      </c>
      <c r="F18664">
        <v>2009</v>
      </c>
      <c r="G18664" t="s">
        <v>5271</v>
      </c>
      <c r="J18664" t="str">
        <f t="shared" si="292"/>
        <v>WYSweetwater</v>
      </c>
      <c r="K18664" t="str">
        <f>VLOOKUP(J18664,Sheet3!$A$2:$E$3234,5,FALSE)</f>
        <v>0500000US56037</v>
      </c>
      <c r="O18664"/>
      <c r="P18664"/>
    </row>
    <row r="18665" spans="1:16" x14ac:dyDescent="0.3">
      <c r="A18665">
        <v>39</v>
      </c>
      <c r="B18665" t="s">
        <v>111</v>
      </c>
      <c r="C18665" t="s">
        <v>4503</v>
      </c>
      <c r="D18665" t="s">
        <v>5268</v>
      </c>
      <c r="E18665">
        <v>238.41005149900701</v>
      </c>
      <c r="F18665">
        <v>2010</v>
      </c>
      <c r="G18665" t="s">
        <v>5271</v>
      </c>
      <c r="J18665" t="str">
        <f t="shared" si="292"/>
        <v>WYSweetwater</v>
      </c>
      <c r="K18665" t="str">
        <f>VLOOKUP(J18665,Sheet3!$A$2:$E$3234,5,FALSE)</f>
        <v>0500000US56037</v>
      </c>
      <c r="O18665"/>
      <c r="P18665"/>
    </row>
    <row r="18666" spans="1:16" x14ac:dyDescent="0.3">
      <c r="A18666">
        <v>40</v>
      </c>
      <c r="B18666" t="s">
        <v>111</v>
      </c>
      <c r="C18666" t="s">
        <v>4503</v>
      </c>
      <c r="D18666" t="s">
        <v>5268</v>
      </c>
      <c r="E18666">
        <v>238.41005149900701</v>
      </c>
      <c r="F18666">
        <v>2011</v>
      </c>
      <c r="G18666" t="s">
        <v>5271</v>
      </c>
      <c r="J18666" t="str">
        <f t="shared" si="292"/>
        <v>WYSweetwater</v>
      </c>
      <c r="K18666" t="str">
        <f>VLOOKUP(J18666,Sheet3!$A$2:$E$3234,5,FALSE)</f>
        <v>0500000US56037</v>
      </c>
      <c r="O18666"/>
      <c r="P18666"/>
    </row>
    <row r="18667" spans="1:16" x14ac:dyDescent="0.3">
      <c r="A18667">
        <v>41</v>
      </c>
      <c r="B18667" t="s">
        <v>111</v>
      </c>
      <c r="C18667" t="s">
        <v>4503</v>
      </c>
      <c r="D18667" t="s">
        <v>5268</v>
      </c>
      <c r="E18667">
        <v>238.41005149900701</v>
      </c>
      <c r="F18667">
        <v>2012</v>
      </c>
      <c r="G18667" t="s">
        <v>5271</v>
      </c>
      <c r="J18667" t="str">
        <f t="shared" si="292"/>
        <v>WYSweetwater</v>
      </c>
      <c r="K18667" t="str">
        <f>VLOOKUP(J18667,Sheet3!$A$2:$E$3234,5,FALSE)</f>
        <v>0500000US56037</v>
      </c>
      <c r="O18667"/>
      <c r="P18667"/>
    </row>
    <row r="18668" spans="1:16" x14ac:dyDescent="0.3">
      <c r="A18668">
        <v>42</v>
      </c>
      <c r="B18668" t="s">
        <v>111</v>
      </c>
      <c r="C18668" t="s">
        <v>4503</v>
      </c>
      <c r="D18668" t="s">
        <v>5268</v>
      </c>
      <c r="E18668">
        <v>238.41005149900701</v>
      </c>
      <c r="F18668">
        <v>2013</v>
      </c>
      <c r="G18668" t="s">
        <v>5271</v>
      </c>
      <c r="J18668" t="str">
        <f t="shared" si="292"/>
        <v>WYSweetwater</v>
      </c>
      <c r="K18668" t="str">
        <f>VLOOKUP(J18668,Sheet3!$A$2:$E$3234,5,FALSE)</f>
        <v>0500000US56037</v>
      </c>
      <c r="O18668"/>
      <c r="P18668"/>
    </row>
    <row r="18669" spans="1:16" x14ac:dyDescent="0.3">
      <c r="A18669">
        <v>43</v>
      </c>
      <c r="B18669" t="s">
        <v>111</v>
      </c>
      <c r="C18669" t="s">
        <v>4503</v>
      </c>
      <c r="D18669" t="s">
        <v>5268</v>
      </c>
      <c r="E18669">
        <v>238.41005149900701</v>
      </c>
      <c r="F18669">
        <v>2014</v>
      </c>
      <c r="G18669" t="s">
        <v>5271</v>
      </c>
      <c r="J18669" t="str">
        <f t="shared" si="292"/>
        <v>WYSweetwater</v>
      </c>
      <c r="K18669" t="str">
        <f>VLOOKUP(J18669,Sheet3!$A$2:$E$3234,5,FALSE)</f>
        <v>0500000US56037</v>
      </c>
      <c r="O18669"/>
      <c r="P18669"/>
    </row>
    <row r="18670" spans="1:16" x14ac:dyDescent="0.3">
      <c r="A18670">
        <v>44</v>
      </c>
      <c r="B18670" t="s">
        <v>111</v>
      </c>
      <c r="C18670" t="s">
        <v>4503</v>
      </c>
      <c r="D18670" t="s">
        <v>5268</v>
      </c>
      <c r="E18670">
        <v>238.41005149900701</v>
      </c>
      <c r="F18670">
        <v>2015</v>
      </c>
      <c r="G18670" t="s">
        <v>5271</v>
      </c>
      <c r="J18670" t="str">
        <f t="shared" si="292"/>
        <v>WYSweetwater</v>
      </c>
      <c r="K18670" t="str">
        <f>VLOOKUP(J18670,Sheet3!$A$2:$E$3234,5,FALSE)</f>
        <v>0500000US56037</v>
      </c>
      <c r="O18670"/>
      <c r="P18670"/>
    </row>
    <row r="18671" spans="1:16" x14ac:dyDescent="0.3">
      <c r="A18671">
        <v>45</v>
      </c>
      <c r="B18671" t="s">
        <v>111</v>
      </c>
      <c r="C18671" t="s">
        <v>4503</v>
      </c>
      <c r="D18671" t="s">
        <v>5268</v>
      </c>
      <c r="E18671">
        <v>238.41005149900701</v>
      </c>
      <c r="F18671">
        <v>2016</v>
      </c>
      <c r="G18671" t="s">
        <v>5271</v>
      </c>
      <c r="J18671" t="str">
        <f t="shared" si="292"/>
        <v>WYSweetwater</v>
      </c>
      <c r="K18671" t="str">
        <f>VLOOKUP(J18671,Sheet3!$A$2:$E$3234,5,FALSE)</f>
        <v>0500000US56037</v>
      </c>
      <c r="O18671"/>
      <c r="P18671"/>
    </row>
    <row r="18672" spans="1:16" x14ac:dyDescent="0.3">
      <c r="A18672">
        <v>46</v>
      </c>
      <c r="B18672" t="s">
        <v>111</v>
      </c>
      <c r="C18672" t="s">
        <v>4503</v>
      </c>
      <c r="D18672" t="s">
        <v>5268</v>
      </c>
      <c r="E18672">
        <v>238.41005149900701</v>
      </c>
      <c r="F18672">
        <v>2017</v>
      </c>
      <c r="G18672" t="s">
        <v>5271</v>
      </c>
      <c r="J18672" t="str">
        <f t="shared" si="292"/>
        <v>WYSweetwater</v>
      </c>
      <c r="K18672" t="str">
        <f>VLOOKUP(J18672,Sheet3!$A$2:$E$3234,5,FALSE)</f>
        <v>0500000US56037</v>
      </c>
      <c r="O18672"/>
      <c r="P18672"/>
    </row>
    <row r="18673" spans="1:16" x14ac:dyDescent="0.3">
      <c r="A18673">
        <v>47</v>
      </c>
      <c r="B18673" t="s">
        <v>111</v>
      </c>
      <c r="C18673" t="s">
        <v>4503</v>
      </c>
      <c r="D18673" t="s">
        <v>5268</v>
      </c>
      <c r="E18673">
        <v>238.41005149900701</v>
      </c>
      <c r="F18673">
        <v>2018</v>
      </c>
      <c r="G18673" t="s">
        <v>5271</v>
      </c>
      <c r="J18673" t="str">
        <f t="shared" si="292"/>
        <v>WYSweetwater</v>
      </c>
      <c r="K18673" t="str">
        <f>VLOOKUP(J18673,Sheet3!$A$2:$E$3234,5,FALSE)</f>
        <v>0500000US56037</v>
      </c>
      <c r="O18673"/>
      <c r="P18673"/>
    </row>
    <row r="18674" spans="1:16" x14ac:dyDescent="0.3">
      <c r="A18674">
        <v>0</v>
      </c>
      <c r="B18674" t="s">
        <v>111</v>
      </c>
      <c r="C18674" t="s">
        <v>4503</v>
      </c>
      <c r="D18674" t="s">
        <v>5268</v>
      </c>
      <c r="E18674">
        <v>95.462143435841696</v>
      </c>
      <c r="F18674">
        <v>1971</v>
      </c>
      <c r="G18674" t="s">
        <v>5271</v>
      </c>
      <c r="J18674" t="str">
        <f t="shared" si="292"/>
        <v>WYSweetwater</v>
      </c>
      <c r="K18674" t="str">
        <f>VLOOKUP(J18674,Sheet3!$A$2:$E$3234,5,FALSE)</f>
        <v>0500000US56037</v>
      </c>
      <c r="O18674"/>
      <c r="P18674"/>
    </row>
    <row r="18675" spans="1:16" x14ac:dyDescent="0.3">
      <c r="A18675">
        <v>1</v>
      </c>
      <c r="B18675" t="s">
        <v>111</v>
      </c>
      <c r="C18675" t="s">
        <v>4503</v>
      </c>
      <c r="D18675" t="s">
        <v>5268</v>
      </c>
      <c r="E18675">
        <v>93.552900567124794</v>
      </c>
      <c r="F18675">
        <v>1972</v>
      </c>
      <c r="G18675" t="s">
        <v>5271</v>
      </c>
      <c r="J18675" t="str">
        <f t="shared" si="292"/>
        <v>WYSweetwater</v>
      </c>
      <c r="K18675" t="str">
        <f>VLOOKUP(J18675,Sheet3!$A$2:$E$3234,5,FALSE)</f>
        <v>0500000US56037</v>
      </c>
      <c r="O18675"/>
      <c r="P18675"/>
    </row>
    <row r="18676" spans="1:16" x14ac:dyDescent="0.3">
      <c r="A18676">
        <v>2</v>
      </c>
      <c r="B18676" t="s">
        <v>111</v>
      </c>
      <c r="C18676" t="s">
        <v>4503</v>
      </c>
      <c r="D18676" t="s">
        <v>5268</v>
      </c>
      <c r="E18676">
        <v>89.734414829691204</v>
      </c>
      <c r="F18676">
        <v>1973</v>
      </c>
      <c r="G18676" t="s">
        <v>5271</v>
      </c>
      <c r="J18676" t="str">
        <f t="shared" si="292"/>
        <v>WYSweetwater</v>
      </c>
      <c r="K18676" t="str">
        <f>VLOOKUP(J18676,Sheet3!$A$2:$E$3234,5,FALSE)</f>
        <v>0500000US56037</v>
      </c>
      <c r="O18676"/>
      <c r="P18676"/>
    </row>
    <row r="18677" spans="1:16" x14ac:dyDescent="0.3">
      <c r="A18677">
        <v>3</v>
      </c>
      <c r="B18677" t="s">
        <v>111</v>
      </c>
      <c r="C18677" t="s">
        <v>4503</v>
      </c>
      <c r="D18677" t="s">
        <v>5268</v>
      </c>
      <c r="E18677">
        <v>99.280629173275301</v>
      </c>
      <c r="F18677">
        <v>1974</v>
      </c>
      <c r="G18677" t="s">
        <v>5271</v>
      </c>
      <c r="J18677" t="str">
        <f t="shared" si="292"/>
        <v>WYSweetwater</v>
      </c>
      <c r="K18677" t="str">
        <f>VLOOKUP(J18677,Sheet3!$A$2:$E$3234,5,FALSE)</f>
        <v>0500000US56037</v>
      </c>
      <c r="O18677"/>
      <c r="P18677"/>
    </row>
    <row r="18678" spans="1:16" x14ac:dyDescent="0.3">
      <c r="A18678">
        <v>4</v>
      </c>
      <c r="B18678" t="s">
        <v>111</v>
      </c>
      <c r="C18678" t="s">
        <v>4503</v>
      </c>
      <c r="D18678" t="s">
        <v>5268</v>
      </c>
      <c r="E18678">
        <v>93.552900567124794</v>
      </c>
      <c r="F18678">
        <v>1975</v>
      </c>
      <c r="G18678" t="s">
        <v>5271</v>
      </c>
      <c r="J18678" t="str">
        <f t="shared" si="292"/>
        <v>WYSweetwater</v>
      </c>
      <c r="K18678" t="str">
        <f>VLOOKUP(J18678,Sheet3!$A$2:$E$3234,5,FALSE)</f>
        <v>0500000US56037</v>
      </c>
      <c r="O18678"/>
      <c r="P18678"/>
    </row>
    <row r="18679" spans="1:16" x14ac:dyDescent="0.3">
      <c r="A18679">
        <v>5</v>
      </c>
      <c r="B18679" t="s">
        <v>111</v>
      </c>
      <c r="C18679" t="s">
        <v>4503</v>
      </c>
      <c r="D18679" t="s">
        <v>5268</v>
      </c>
      <c r="E18679">
        <v>52.6501481666808</v>
      </c>
      <c r="F18679">
        <v>1976</v>
      </c>
      <c r="G18679" t="s">
        <v>5271</v>
      </c>
      <c r="J18679" t="str">
        <f t="shared" si="292"/>
        <v>WYSweetwater</v>
      </c>
      <c r="K18679" t="str">
        <f>VLOOKUP(J18679,Sheet3!$A$2:$E$3234,5,FALSE)</f>
        <v>0500000US56037</v>
      </c>
      <c r="O18679"/>
      <c r="P18679"/>
    </row>
    <row r="18680" spans="1:16" x14ac:dyDescent="0.3">
      <c r="A18680">
        <v>6</v>
      </c>
      <c r="B18680" t="s">
        <v>111</v>
      </c>
      <c r="C18680" t="s">
        <v>4503</v>
      </c>
      <c r="D18680" t="s">
        <v>5268</v>
      </c>
      <c r="E18680">
        <v>64.996978687458693</v>
      </c>
      <c r="F18680">
        <v>1977</v>
      </c>
      <c r="G18680" t="s">
        <v>5271</v>
      </c>
      <c r="J18680" t="str">
        <f t="shared" si="292"/>
        <v>WYSweetwater</v>
      </c>
      <c r="K18680" t="str">
        <f>VLOOKUP(J18680,Sheet3!$A$2:$E$3234,5,FALSE)</f>
        <v>0500000US56037</v>
      </c>
      <c r="O18680"/>
      <c r="P18680"/>
    </row>
    <row r="18681" spans="1:16" x14ac:dyDescent="0.3">
      <c r="A18681">
        <v>7</v>
      </c>
      <c r="B18681" t="s">
        <v>111</v>
      </c>
      <c r="C18681" t="s">
        <v>4503</v>
      </c>
      <c r="D18681" t="s">
        <v>5268</v>
      </c>
      <c r="E18681">
        <v>64.589125427012604</v>
      </c>
      <c r="F18681">
        <v>1978</v>
      </c>
      <c r="G18681" t="s">
        <v>5271</v>
      </c>
      <c r="J18681" t="str">
        <f t="shared" si="292"/>
        <v>WYSweetwater</v>
      </c>
      <c r="K18681" t="str">
        <f>VLOOKUP(J18681,Sheet3!$A$2:$E$3234,5,FALSE)</f>
        <v>0500000US56037</v>
      </c>
      <c r="O18681"/>
      <c r="P18681"/>
    </row>
    <row r="18682" spans="1:16" x14ac:dyDescent="0.3">
      <c r="A18682">
        <v>8</v>
      </c>
      <c r="B18682" t="s">
        <v>111</v>
      </c>
      <c r="C18682" t="s">
        <v>4503</v>
      </c>
      <c r="D18682" t="s">
        <v>5268</v>
      </c>
      <c r="E18682">
        <v>68.964278584525502</v>
      </c>
      <c r="F18682">
        <v>1979</v>
      </c>
      <c r="G18682" t="s">
        <v>5271</v>
      </c>
      <c r="J18682" t="str">
        <f t="shared" si="292"/>
        <v>WYSweetwater</v>
      </c>
      <c r="K18682" t="str">
        <f>VLOOKUP(J18682,Sheet3!$A$2:$E$3234,5,FALSE)</f>
        <v>0500000US56037</v>
      </c>
      <c r="O18682"/>
      <c r="P18682"/>
    </row>
    <row r="18683" spans="1:16" x14ac:dyDescent="0.3">
      <c r="A18683">
        <v>9</v>
      </c>
      <c r="B18683" t="s">
        <v>111</v>
      </c>
      <c r="C18683" t="s">
        <v>4503</v>
      </c>
      <c r="D18683" t="s">
        <v>5268</v>
      </c>
      <c r="E18683">
        <v>65.441909517036294</v>
      </c>
      <c r="F18683">
        <v>1980</v>
      </c>
      <c r="G18683" t="s">
        <v>5271</v>
      </c>
      <c r="J18683" t="str">
        <f t="shared" si="292"/>
        <v>WYSweetwater</v>
      </c>
      <c r="K18683" t="str">
        <f>VLOOKUP(J18683,Sheet3!$A$2:$E$3234,5,FALSE)</f>
        <v>0500000US56037</v>
      </c>
      <c r="O18683"/>
      <c r="P18683"/>
    </row>
    <row r="18684" spans="1:16" x14ac:dyDescent="0.3">
      <c r="A18684">
        <v>10</v>
      </c>
      <c r="B18684" t="s">
        <v>111</v>
      </c>
      <c r="C18684" t="s">
        <v>4503</v>
      </c>
      <c r="D18684" t="s">
        <v>5268</v>
      </c>
      <c r="E18684">
        <v>92.663148446284197</v>
      </c>
      <c r="F18684">
        <v>1981</v>
      </c>
      <c r="G18684" t="s">
        <v>5271</v>
      </c>
      <c r="J18684" t="str">
        <f t="shared" si="292"/>
        <v>WYSweetwater</v>
      </c>
      <c r="K18684" t="str">
        <f>VLOOKUP(J18684,Sheet3!$A$2:$E$3234,5,FALSE)</f>
        <v>0500000US56037</v>
      </c>
      <c r="O18684"/>
      <c r="P18684"/>
    </row>
    <row r="18685" spans="1:16" x14ac:dyDescent="0.3">
      <c r="A18685">
        <v>11</v>
      </c>
      <c r="B18685" t="s">
        <v>111</v>
      </c>
      <c r="C18685" t="s">
        <v>4503</v>
      </c>
      <c r="D18685" t="s">
        <v>5268</v>
      </c>
      <c r="E18685">
        <v>79.048265061210103</v>
      </c>
      <c r="F18685">
        <v>1982</v>
      </c>
      <c r="G18685" t="s">
        <v>5271</v>
      </c>
      <c r="J18685" t="str">
        <f t="shared" si="292"/>
        <v>WYSweetwater</v>
      </c>
      <c r="K18685" t="str">
        <f>VLOOKUP(J18685,Sheet3!$A$2:$E$3234,5,FALSE)</f>
        <v>0500000US56037</v>
      </c>
      <c r="O18685"/>
      <c r="P18685"/>
    </row>
    <row r="18686" spans="1:16" x14ac:dyDescent="0.3">
      <c r="A18686">
        <v>12</v>
      </c>
      <c r="B18686" t="s">
        <v>111</v>
      </c>
      <c r="C18686" t="s">
        <v>4503</v>
      </c>
      <c r="D18686" t="s">
        <v>5268</v>
      </c>
      <c r="E18686">
        <v>76.979336703674406</v>
      </c>
      <c r="F18686">
        <v>1983</v>
      </c>
      <c r="G18686" t="s">
        <v>5271</v>
      </c>
      <c r="J18686" t="str">
        <f t="shared" si="292"/>
        <v>WYSweetwater</v>
      </c>
      <c r="K18686" t="str">
        <f>VLOOKUP(J18686,Sheet3!$A$2:$E$3234,5,FALSE)</f>
        <v>0500000US56037</v>
      </c>
      <c r="O18686"/>
      <c r="P18686"/>
    </row>
    <row r="18687" spans="1:16" x14ac:dyDescent="0.3">
      <c r="A18687">
        <v>13</v>
      </c>
      <c r="B18687" t="s">
        <v>111</v>
      </c>
      <c r="C18687" t="s">
        <v>4503</v>
      </c>
      <c r="D18687" t="s">
        <v>5268</v>
      </c>
      <c r="E18687">
        <v>80.0159896155414</v>
      </c>
      <c r="F18687">
        <v>1984</v>
      </c>
      <c r="G18687" t="s">
        <v>5271</v>
      </c>
      <c r="J18687" t="str">
        <f t="shared" si="292"/>
        <v>WYSweetwater</v>
      </c>
      <c r="K18687" t="str">
        <f>VLOOKUP(J18687,Sheet3!$A$2:$E$3234,5,FALSE)</f>
        <v>0500000US56037</v>
      </c>
      <c r="O18687"/>
      <c r="P18687"/>
    </row>
    <row r="18688" spans="1:16" x14ac:dyDescent="0.3">
      <c r="A18688">
        <v>14</v>
      </c>
      <c r="B18688" t="s">
        <v>111</v>
      </c>
      <c r="C18688" t="s">
        <v>4503</v>
      </c>
      <c r="D18688" t="s">
        <v>5268</v>
      </c>
      <c r="E18688">
        <v>95.366103235968097</v>
      </c>
      <c r="F18688">
        <v>1985</v>
      </c>
      <c r="G18688" t="s">
        <v>5271</v>
      </c>
      <c r="J18688" t="str">
        <f t="shared" si="292"/>
        <v>WYSweetwater</v>
      </c>
      <c r="K18688" t="str">
        <f>VLOOKUP(J18688,Sheet3!$A$2:$E$3234,5,FALSE)</f>
        <v>0500000US56037</v>
      </c>
      <c r="O18688"/>
      <c r="P18688"/>
    </row>
    <row r="18689" spans="1:16" x14ac:dyDescent="0.3">
      <c r="A18689">
        <v>15</v>
      </c>
      <c r="B18689" t="s">
        <v>111</v>
      </c>
      <c r="C18689" t="s">
        <v>4503</v>
      </c>
      <c r="D18689" t="s">
        <v>5268</v>
      </c>
      <c r="E18689">
        <v>102.111625388055</v>
      </c>
      <c r="F18689">
        <v>1986</v>
      </c>
      <c r="G18689" t="s">
        <v>5271</v>
      </c>
      <c r="J18689" t="str">
        <f t="shared" si="292"/>
        <v>WYSweetwater</v>
      </c>
      <c r="K18689" t="str">
        <f>VLOOKUP(J18689,Sheet3!$A$2:$E$3234,5,FALSE)</f>
        <v>0500000US56037</v>
      </c>
      <c r="O18689"/>
      <c r="P18689"/>
    </row>
    <row r="18690" spans="1:16" x14ac:dyDescent="0.3">
      <c r="A18690">
        <v>16</v>
      </c>
      <c r="B18690" t="s">
        <v>111</v>
      </c>
      <c r="C18690" t="s">
        <v>4503</v>
      </c>
      <c r="D18690" t="s">
        <v>5268</v>
      </c>
      <c r="E18690">
        <v>102.111625388055</v>
      </c>
      <c r="F18690">
        <v>1987</v>
      </c>
      <c r="G18690" t="s">
        <v>5271</v>
      </c>
      <c r="J18690" t="str">
        <f t="shared" si="292"/>
        <v>WYSweetwater</v>
      </c>
      <c r="K18690" t="str">
        <f>VLOOKUP(J18690,Sheet3!$A$2:$E$3234,5,FALSE)</f>
        <v>0500000US56037</v>
      </c>
      <c r="O18690"/>
      <c r="P18690"/>
    </row>
    <row r="18691" spans="1:16" x14ac:dyDescent="0.3">
      <c r="A18691">
        <v>17</v>
      </c>
      <c r="B18691" t="s">
        <v>111</v>
      </c>
      <c r="C18691" t="s">
        <v>4503</v>
      </c>
      <c r="D18691" t="s">
        <v>5268</v>
      </c>
      <c r="E18691">
        <v>102.111625388055</v>
      </c>
      <c r="F18691">
        <v>1988</v>
      </c>
      <c r="G18691" t="s">
        <v>5271</v>
      </c>
      <c r="J18691" t="str">
        <f t="shared" ref="J18691:J18754" si="293">B18691&amp;C18691</f>
        <v>WYSweetwater</v>
      </c>
      <c r="K18691" t="str">
        <f>VLOOKUP(J18691,Sheet3!$A$2:$E$3234,5,FALSE)</f>
        <v>0500000US56037</v>
      </c>
      <c r="O18691"/>
      <c r="P18691"/>
    </row>
    <row r="18692" spans="1:16" x14ac:dyDescent="0.3">
      <c r="A18692">
        <v>18</v>
      </c>
      <c r="B18692" t="s">
        <v>111</v>
      </c>
      <c r="C18692" t="s">
        <v>4503</v>
      </c>
      <c r="D18692" t="s">
        <v>5268</v>
      </c>
      <c r="E18692">
        <v>102.111625388055</v>
      </c>
      <c r="F18692">
        <v>1989</v>
      </c>
      <c r="G18692" t="s">
        <v>5271</v>
      </c>
      <c r="J18692" t="str">
        <f t="shared" si="293"/>
        <v>WYSweetwater</v>
      </c>
      <c r="K18692" t="str">
        <f>VLOOKUP(J18692,Sheet3!$A$2:$E$3234,5,FALSE)</f>
        <v>0500000US56037</v>
      </c>
      <c r="O18692"/>
      <c r="P18692"/>
    </row>
    <row r="18693" spans="1:16" x14ac:dyDescent="0.3">
      <c r="A18693">
        <v>19</v>
      </c>
      <c r="B18693" t="s">
        <v>111</v>
      </c>
      <c r="C18693" t="s">
        <v>4503</v>
      </c>
      <c r="D18693" t="s">
        <v>5268</v>
      </c>
      <c r="E18693">
        <v>102.111625388055</v>
      </c>
      <c r="F18693">
        <v>1990</v>
      </c>
      <c r="G18693" t="s">
        <v>5271</v>
      </c>
      <c r="J18693" t="str">
        <f t="shared" si="293"/>
        <v>WYSweetwater</v>
      </c>
      <c r="K18693" t="str">
        <f>VLOOKUP(J18693,Sheet3!$A$2:$E$3234,5,FALSE)</f>
        <v>0500000US56037</v>
      </c>
      <c r="O18693"/>
      <c r="P18693"/>
    </row>
    <row r="18694" spans="1:16" x14ac:dyDescent="0.3">
      <c r="A18694">
        <v>20</v>
      </c>
      <c r="B18694" t="s">
        <v>111</v>
      </c>
      <c r="C18694" t="s">
        <v>4503</v>
      </c>
      <c r="D18694" t="s">
        <v>5268</v>
      </c>
      <c r="E18694">
        <v>102.111625388055</v>
      </c>
      <c r="F18694">
        <v>1991</v>
      </c>
      <c r="G18694" t="s">
        <v>5271</v>
      </c>
      <c r="J18694" t="str">
        <f t="shared" si="293"/>
        <v>WYSweetwater</v>
      </c>
      <c r="K18694" t="str">
        <f>VLOOKUP(J18694,Sheet3!$A$2:$E$3234,5,FALSE)</f>
        <v>0500000US56037</v>
      </c>
      <c r="O18694"/>
      <c r="P18694"/>
    </row>
    <row r="18695" spans="1:16" x14ac:dyDescent="0.3">
      <c r="A18695">
        <v>21</v>
      </c>
      <c r="B18695" t="s">
        <v>111</v>
      </c>
      <c r="C18695" t="s">
        <v>4503</v>
      </c>
      <c r="D18695" t="s">
        <v>5268</v>
      </c>
      <c r="E18695">
        <v>102.111625388055</v>
      </c>
      <c r="F18695">
        <v>1992</v>
      </c>
      <c r="G18695" t="s">
        <v>5271</v>
      </c>
      <c r="J18695" t="str">
        <f t="shared" si="293"/>
        <v>WYSweetwater</v>
      </c>
      <c r="K18695" t="str">
        <f>VLOOKUP(J18695,Sheet3!$A$2:$E$3234,5,FALSE)</f>
        <v>0500000US56037</v>
      </c>
      <c r="O18695"/>
      <c r="P18695"/>
    </row>
    <row r="18696" spans="1:16" x14ac:dyDescent="0.3">
      <c r="A18696">
        <v>22</v>
      </c>
      <c r="B18696" t="s">
        <v>111</v>
      </c>
      <c r="C18696" t="s">
        <v>4503</v>
      </c>
      <c r="D18696" t="s">
        <v>5268</v>
      </c>
      <c r="E18696">
        <v>102.111625388055</v>
      </c>
      <c r="F18696">
        <v>1993</v>
      </c>
      <c r="G18696" t="s">
        <v>5271</v>
      </c>
      <c r="J18696" t="str">
        <f t="shared" si="293"/>
        <v>WYSweetwater</v>
      </c>
      <c r="K18696" t="str">
        <f>VLOOKUP(J18696,Sheet3!$A$2:$E$3234,5,FALSE)</f>
        <v>0500000US56037</v>
      </c>
      <c r="O18696"/>
      <c r="P18696"/>
    </row>
    <row r="18697" spans="1:16" x14ac:dyDescent="0.3">
      <c r="A18697">
        <v>23</v>
      </c>
      <c r="B18697" t="s">
        <v>111</v>
      </c>
      <c r="C18697" t="s">
        <v>4503</v>
      </c>
      <c r="D18697" t="s">
        <v>5268</v>
      </c>
      <c r="E18697">
        <v>102.111625388055</v>
      </c>
      <c r="F18697">
        <v>1994</v>
      </c>
      <c r="G18697" t="s">
        <v>5271</v>
      </c>
      <c r="J18697" t="str">
        <f t="shared" si="293"/>
        <v>WYSweetwater</v>
      </c>
      <c r="K18697" t="str">
        <f>VLOOKUP(J18697,Sheet3!$A$2:$E$3234,5,FALSE)</f>
        <v>0500000US56037</v>
      </c>
      <c r="O18697"/>
      <c r="P18697"/>
    </row>
    <row r="18698" spans="1:16" x14ac:dyDescent="0.3">
      <c r="A18698">
        <v>24</v>
      </c>
      <c r="B18698" t="s">
        <v>111</v>
      </c>
      <c r="C18698" t="s">
        <v>4503</v>
      </c>
      <c r="D18698" t="s">
        <v>5268</v>
      </c>
      <c r="E18698">
        <v>102.111625388055</v>
      </c>
      <c r="F18698">
        <v>1995</v>
      </c>
      <c r="G18698" t="s">
        <v>5271</v>
      </c>
      <c r="J18698" t="str">
        <f t="shared" si="293"/>
        <v>WYSweetwater</v>
      </c>
      <c r="K18698" t="str">
        <f>VLOOKUP(J18698,Sheet3!$A$2:$E$3234,5,FALSE)</f>
        <v>0500000US56037</v>
      </c>
      <c r="O18698"/>
      <c r="P18698"/>
    </row>
    <row r="18699" spans="1:16" x14ac:dyDescent="0.3">
      <c r="A18699">
        <v>25</v>
      </c>
      <c r="B18699" t="s">
        <v>111</v>
      </c>
      <c r="C18699" t="s">
        <v>4503</v>
      </c>
      <c r="D18699" t="s">
        <v>5268</v>
      </c>
      <c r="E18699">
        <v>102.111625388055</v>
      </c>
      <c r="F18699">
        <v>1996</v>
      </c>
      <c r="G18699" t="s">
        <v>5271</v>
      </c>
      <c r="J18699" t="str">
        <f t="shared" si="293"/>
        <v>WYSweetwater</v>
      </c>
      <c r="K18699" t="str">
        <f>VLOOKUP(J18699,Sheet3!$A$2:$E$3234,5,FALSE)</f>
        <v>0500000US56037</v>
      </c>
      <c r="O18699"/>
      <c r="P18699"/>
    </row>
    <row r="18700" spans="1:16" x14ac:dyDescent="0.3">
      <c r="A18700">
        <v>26</v>
      </c>
      <c r="B18700" t="s">
        <v>111</v>
      </c>
      <c r="C18700" t="s">
        <v>4503</v>
      </c>
      <c r="D18700" t="s">
        <v>5268</v>
      </c>
      <c r="E18700">
        <v>102.111625388055</v>
      </c>
      <c r="F18700">
        <v>1997</v>
      </c>
      <c r="G18700" t="s">
        <v>5271</v>
      </c>
      <c r="J18700" t="str">
        <f t="shared" si="293"/>
        <v>WYSweetwater</v>
      </c>
      <c r="K18700" t="str">
        <f>VLOOKUP(J18700,Sheet3!$A$2:$E$3234,5,FALSE)</f>
        <v>0500000US56037</v>
      </c>
      <c r="O18700"/>
      <c r="P18700"/>
    </row>
    <row r="18701" spans="1:16" x14ac:dyDescent="0.3">
      <c r="A18701">
        <v>27</v>
      </c>
      <c r="B18701" t="s">
        <v>111</v>
      </c>
      <c r="C18701" t="s">
        <v>4503</v>
      </c>
      <c r="D18701" t="s">
        <v>5268</v>
      </c>
      <c r="E18701">
        <v>102.111625388055</v>
      </c>
      <c r="F18701">
        <v>1998</v>
      </c>
      <c r="G18701" t="s">
        <v>5271</v>
      </c>
      <c r="J18701" t="str">
        <f t="shared" si="293"/>
        <v>WYSweetwater</v>
      </c>
      <c r="K18701" t="str">
        <f>VLOOKUP(J18701,Sheet3!$A$2:$E$3234,5,FALSE)</f>
        <v>0500000US56037</v>
      </c>
      <c r="O18701"/>
      <c r="P18701"/>
    </row>
    <row r="18702" spans="1:16" x14ac:dyDescent="0.3">
      <c r="A18702">
        <v>28</v>
      </c>
      <c r="B18702" t="s">
        <v>111</v>
      </c>
      <c r="C18702" t="s">
        <v>4503</v>
      </c>
      <c r="D18702" t="s">
        <v>5268</v>
      </c>
      <c r="E18702">
        <v>102.111625388055</v>
      </c>
      <c r="F18702">
        <v>1999</v>
      </c>
      <c r="G18702" t="s">
        <v>5271</v>
      </c>
      <c r="J18702" t="str">
        <f t="shared" si="293"/>
        <v>WYSweetwater</v>
      </c>
      <c r="K18702" t="str">
        <f>VLOOKUP(J18702,Sheet3!$A$2:$E$3234,5,FALSE)</f>
        <v>0500000US56037</v>
      </c>
      <c r="O18702"/>
      <c r="P18702"/>
    </row>
    <row r="18703" spans="1:16" x14ac:dyDescent="0.3">
      <c r="A18703">
        <v>29</v>
      </c>
      <c r="B18703" t="s">
        <v>111</v>
      </c>
      <c r="C18703" t="s">
        <v>4503</v>
      </c>
      <c r="D18703" t="s">
        <v>5268</v>
      </c>
      <c r="E18703">
        <v>102.111625388055</v>
      </c>
      <c r="F18703">
        <v>2000</v>
      </c>
      <c r="G18703" t="s">
        <v>5271</v>
      </c>
      <c r="J18703" t="str">
        <f t="shared" si="293"/>
        <v>WYSweetwater</v>
      </c>
      <c r="K18703" t="str">
        <f>VLOOKUP(J18703,Sheet3!$A$2:$E$3234,5,FALSE)</f>
        <v>0500000US56037</v>
      </c>
      <c r="O18703"/>
      <c r="P18703"/>
    </row>
    <row r="18704" spans="1:16" x14ac:dyDescent="0.3">
      <c r="A18704">
        <v>30</v>
      </c>
      <c r="B18704" t="s">
        <v>111</v>
      </c>
      <c r="C18704" t="s">
        <v>4503</v>
      </c>
      <c r="D18704" t="s">
        <v>5268</v>
      </c>
      <c r="E18704">
        <v>102.111625388055</v>
      </c>
      <c r="F18704">
        <v>2001</v>
      </c>
      <c r="G18704" t="s">
        <v>5271</v>
      </c>
      <c r="J18704" t="str">
        <f t="shared" si="293"/>
        <v>WYSweetwater</v>
      </c>
      <c r="K18704" t="str">
        <f>VLOOKUP(J18704,Sheet3!$A$2:$E$3234,5,FALSE)</f>
        <v>0500000US56037</v>
      </c>
      <c r="O18704"/>
      <c r="P18704"/>
    </row>
    <row r="18705" spans="1:16" x14ac:dyDescent="0.3">
      <c r="A18705">
        <v>31</v>
      </c>
      <c r="B18705" t="s">
        <v>111</v>
      </c>
      <c r="C18705" t="s">
        <v>4503</v>
      </c>
      <c r="D18705" t="s">
        <v>5268</v>
      </c>
      <c r="E18705">
        <v>102.111625388055</v>
      </c>
      <c r="F18705">
        <v>2002</v>
      </c>
      <c r="G18705" t="s">
        <v>5271</v>
      </c>
      <c r="J18705" t="str">
        <f t="shared" si="293"/>
        <v>WYSweetwater</v>
      </c>
      <c r="K18705" t="str">
        <f>VLOOKUP(J18705,Sheet3!$A$2:$E$3234,5,FALSE)</f>
        <v>0500000US56037</v>
      </c>
      <c r="O18705"/>
      <c r="P18705"/>
    </row>
    <row r="18706" spans="1:16" x14ac:dyDescent="0.3">
      <c r="A18706">
        <v>32</v>
      </c>
      <c r="B18706" t="s">
        <v>111</v>
      </c>
      <c r="C18706" t="s">
        <v>4503</v>
      </c>
      <c r="D18706" t="s">
        <v>5268</v>
      </c>
      <c r="E18706">
        <v>102.111625388055</v>
      </c>
      <c r="F18706">
        <v>2003</v>
      </c>
      <c r="G18706" t="s">
        <v>5271</v>
      </c>
      <c r="J18706" t="str">
        <f t="shared" si="293"/>
        <v>WYSweetwater</v>
      </c>
      <c r="K18706" t="str">
        <f>VLOOKUP(J18706,Sheet3!$A$2:$E$3234,5,FALSE)</f>
        <v>0500000US56037</v>
      </c>
      <c r="O18706"/>
      <c r="P18706"/>
    </row>
    <row r="18707" spans="1:16" x14ac:dyDescent="0.3">
      <c r="A18707">
        <v>33</v>
      </c>
      <c r="B18707" t="s">
        <v>111</v>
      </c>
      <c r="C18707" t="s">
        <v>4503</v>
      </c>
      <c r="D18707" t="s">
        <v>5268</v>
      </c>
      <c r="E18707">
        <v>102.111625388055</v>
      </c>
      <c r="F18707">
        <v>2004</v>
      </c>
      <c r="G18707" t="s">
        <v>5271</v>
      </c>
      <c r="J18707" t="str">
        <f t="shared" si="293"/>
        <v>WYSweetwater</v>
      </c>
      <c r="K18707" t="str">
        <f>VLOOKUP(J18707,Sheet3!$A$2:$E$3234,5,FALSE)</f>
        <v>0500000US56037</v>
      </c>
      <c r="O18707"/>
      <c r="P18707"/>
    </row>
    <row r="18708" spans="1:16" x14ac:dyDescent="0.3">
      <c r="A18708">
        <v>34</v>
      </c>
      <c r="B18708" t="s">
        <v>111</v>
      </c>
      <c r="C18708" t="s">
        <v>4503</v>
      </c>
      <c r="D18708" t="s">
        <v>5268</v>
      </c>
      <c r="E18708">
        <v>102.111625388055</v>
      </c>
      <c r="F18708">
        <v>2005</v>
      </c>
      <c r="G18708" t="s">
        <v>5271</v>
      </c>
      <c r="J18708" t="str">
        <f t="shared" si="293"/>
        <v>WYSweetwater</v>
      </c>
      <c r="K18708" t="str">
        <f>VLOOKUP(J18708,Sheet3!$A$2:$E$3234,5,FALSE)</f>
        <v>0500000US56037</v>
      </c>
      <c r="O18708"/>
      <c r="P18708"/>
    </row>
    <row r="18709" spans="1:16" x14ac:dyDescent="0.3">
      <c r="A18709">
        <v>35</v>
      </c>
      <c r="B18709" t="s">
        <v>111</v>
      </c>
      <c r="C18709" t="s">
        <v>4503</v>
      </c>
      <c r="D18709" t="s">
        <v>5268</v>
      </c>
      <c r="E18709">
        <v>102.111625388055</v>
      </c>
      <c r="F18709">
        <v>2006</v>
      </c>
      <c r="G18709" t="s">
        <v>5271</v>
      </c>
      <c r="J18709" t="str">
        <f t="shared" si="293"/>
        <v>WYSweetwater</v>
      </c>
      <c r="K18709" t="str">
        <f>VLOOKUP(J18709,Sheet3!$A$2:$E$3234,5,FALSE)</f>
        <v>0500000US56037</v>
      </c>
      <c r="O18709"/>
      <c r="P18709"/>
    </row>
    <row r="18710" spans="1:16" x14ac:dyDescent="0.3">
      <c r="A18710">
        <v>36</v>
      </c>
      <c r="B18710" t="s">
        <v>111</v>
      </c>
      <c r="C18710" t="s">
        <v>4503</v>
      </c>
      <c r="D18710" t="s">
        <v>5268</v>
      </c>
      <c r="E18710">
        <v>102.111625388055</v>
      </c>
      <c r="F18710">
        <v>2007</v>
      </c>
      <c r="G18710" t="s">
        <v>5271</v>
      </c>
      <c r="J18710" t="str">
        <f t="shared" si="293"/>
        <v>WYSweetwater</v>
      </c>
      <c r="K18710" t="str">
        <f>VLOOKUP(J18710,Sheet3!$A$2:$E$3234,5,FALSE)</f>
        <v>0500000US56037</v>
      </c>
      <c r="O18710"/>
      <c r="P18710"/>
    </row>
    <row r="18711" spans="1:16" x14ac:dyDescent="0.3">
      <c r="A18711">
        <v>37</v>
      </c>
      <c r="B18711" t="s">
        <v>111</v>
      </c>
      <c r="C18711" t="s">
        <v>4503</v>
      </c>
      <c r="D18711" t="s">
        <v>5268</v>
      </c>
      <c r="E18711">
        <v>102.111625388055</v>
      </c>
      <c r="F18711">
        <v>2008</v>
      </c>
      <c r="G18711" t="s">
        <v>5271</v>
      </c>
      <c r="J18711" t="str">
        <f t="shared" si="293"/>
        <v>WYSweetwater</v>
      </c>
      <c r="K18711" t="str">
        <f>VLOOKUP(J18711,Sheet3!$A$2:$E$3234,5,FALSE)</f>
        <v>0500000US56037</v>
      </c>
      <c r="O18711"/>
      <c r="P18711"/>
    </row>
    <row r="18712" spans="1:16" x14ac:dyDescent="0.3">
      <c r="A18712">
        <v>38</v>
      </c>
      <c r="B18712" t="s">
        <v>111</v>
      </c>
      <c r="C18712" t="s">
        <v>4503</v>
      </c>
      <c r="D18712" t="s">
        <v>5268</v>
      </c>
      <c r="E18712">
        <v>102.111625388055</v>
      </c>
      <c r="F18712">
        <v>2009</v>
      </c>
      <c r="G18712" t="s">
        <v>5271</v>
      </c>
      <c r="J18712" t="str">
        <f t="shared" si="293"/>
        <v>WYSweetwater</v>
      </c>
      <c r="K18712" t="str">
        <f>VLOOKUP(J18712,Sheet3!$A$2:$E$3234,5,FALSE)</f>
        <v>0500000US56037</v>
      </c>
      <c r="O18712"/>
      <c r="P18712"/>
    </row>
    <row r="18713" spans="1:16" x14ac:dyDescent="0.3">
      <c r="A18713">
        <v>39</v>
      </c>
      <c r="B18713" t="s">
        <v>111</v>
      </c>
      <c r="C18713" t="s">
        <v>4503</v>
      </c>
      <c r="D18713" t="s">
        <v>5268</v>
      </c>
      <c r="E18713">
        <v>102.111625388055</v>
      </c>
      <c r="F18713">
        <v>2010</v>
      </c>
      <c r="G18713" t="s">
        <v>5271</v>
      </c>
      <c r="J18713" t="str">
        <f t="shared" si="293"/>
        <v>WYSweetwater</v>
      </c>
      <c r="K18713" t="str">
        <f>VLOOKUP(J18713,Sheet3!$A$2:$E$3234,5,FALSE)</f>
        <v>0500000US56037</v>
      </c>
      <c r="O18713"/>
      <c r="P18713"/>
    </row>
    <row r="18714" spans="1:16" x14ac:dyDescent="0.3">
      <c r="A18714">
        <v>40</v>
      </c>
      <c r="B18714" t="s">
        <v>111</v>
      </c>
      <c r="C18714" t="s">
        <v>4503</v>
      </c>
      <c r="D18714" t="s">
        <v>5268</v>
      </c>
      <c r="E18714">
        <v>102.111625388055</v>
      </c>
      <c r="F18714">
        <v>2011</v>
      </c>
      <c r="G18714" t="s">
        <v>5271</v>
      </c>
      <c r="J18714" t="str">
        <f t="shared" si="293"/>
        <v>WYSweetwater</v>
      </c>
      <c r="K18714" t="str">
        <f>VLOOKUP(J18714,Sheet3!$A$2:$E$3234,5,FALSE)</f>
        <v>0500000US56037</v>
      </c>
      <c r="O18714"/>
      <c r="P18714"/>
    </row>
    <row r="18715" spans="1:16" x14ac:dyDescent="0.3">
      <c r="A18715">
        <v>41</v>
      </c>
      <c r="B18715" t="s">
        <v>111</v>
      </c>
      <c r="C18715" t="s">
        <v>4503</v>
      </c>
      <c r="D18715" t="s">
        <v>5268</v>
      </c>
      <c r="E18715">
        <v>102.111625388055</v>
      </c>
      <c r="F18715">
        <v>2012</v>
      </c>
      <c r="G18715" t="s">
        <v>5271</v>
      </c>
      <c r="J18715" t="str">
        <f t="shared" si="293"/>
        <v>WYSweetwater</v>
      </c>
      <c r="K18715" t="str">
        <f>VLOOKUP(J18715,Sheet3!$A$2:$E$3234,5,FALSE)</f>
        <v>0500000US56037</v>
      </c>
      <c r="O18715"/>
      <c r="P18715"/>
    </row>
    <row r="18716" spans="1:16" x14ac:dyDescent="0.3">
      <c r="A18716">
        <v>42</v>
      </c>
      <c r="B18716" t="s">
        <v>111</v>
      </c>
      <c r="C18716" t="s">
        <v>4503</v>
      </c>
      <c r="D18716" t="s">
        <v>5268</v>
      </c>
      <c r="E18716">
        <v>102.111625388055</v>
      </c>
      <c r="F18716">
        <v>2013</v>
      </c>
      <c r="G18716" t="s">
        <v>5271</v>
      </c>
      <c r="J18716" t="str">
        <f t="shared" si="293"/>
        <v>WYSweetwater</v>
      </c>
      <c r="K18716" t="str">
        <f>VLOOKUP(J18716,Sheet3!$A$2:$E$3234,5,FALSE)</f>
        <v>0500000US56037</v>
      </c>
      <c r="O18716"/>
      <c r="P18716"/>
    </row>
    <row r="18717" spans="1:16" x14ac:dyDescent="0.3">
      <c r="A18717">
        <v>43</v>
      </c>
      <c r="B18717" t="s">
        <v>111</v>
      </c>
      <c r="C18717" t="s">
        <v>4503</v>
      </c>
      <c r="D18717" t="s">
        <v>5268</v>
      </c>
      <c r="E18717">
        <v>102.111625388055</v>
      </c>
      <c r="F18717">
        <v>2014</v>
      </c>
      <c r="G18717" t="s">
        <v>5271</v>
      </c>
      <c r="J18717" t="str">
        <f t="shared" si="293"/>
        <v>WYSweetwater</v>
      </c>
      <c r="K18717" t="str">
        <f>VLOOKUP(J18717,Sheet3!$A$2:$E$3234,5,FALSE)</f>
        <v>0500000US56037</v>
      </c>
      <c r="O18717"/>
      <c r="P18717"/>
    </row>
    <row r="18718" spans="1:16" x14ac:dyDescent="0.3">
      <c r="A18718">
        <v>44</v>
      </c>
      <c r="B18718" t="s">
        <v>111</v>
      </c>
      <c r="C18718" t="s">
        <v>4503</v>
      </c>
      <c r="D18718" t="s">
        <v>5268</v>
      </c>
      <c r="E18718">
        <v>102.111625388055</v>
      </c>
      <c r="F18718">
        <v>2015</v>
      </c>
      <c r="G18718" t="s">
        <v>5271</v>
      </c>
      <c r="J18718" t="str">
        <f t="shared" si="293"/>
        <v>WYSweetwater</v>
      </c>
      <c r="K18718" t="str">
        <f>VLOOKUP(J18718,Sheet3!$A$2:$E$3234,5,FALSE)</f>
        <v>0500000US56037</v>
      </c>
      <c r="O18718"/>
      <c r="P18718"/>
    </row>
    <row r="18719" spans="1:16" x14ac:dyDescent="0.3">
      <c r="A18719">
        <v>45</v>
      </c>
      <c r="B18719" t="s">
        <v>111</v>
      </c>
      <c r="C18719" t="s">
        <v>4503</v>
      </c>
      <c r="D18719" t="s">
        <v>5268</v>
      </c>
      <c r="E18719">
        <v>102.111625388055</v>
      </c>
      <c r="F18719">
        <v>2016</v>
      </c>
      <c r="G18719" t="s">
        <v>5271</v>
      </c>
      <c r="J18719" t="str">
        <f t="shared" si="293"/>
        <v>WYSweetwater</v>
      </c>
      <c r="K18719" t="str">
        <f>VLOOKUP(J18719,Sheet3!$A$2:$E$3234,5,FALSE)</f>
        <v>0500000US56037</v>
      </c>
      <c r="O18719"/>
      <c r="P18719"/>
    </row>
    <row r="18720" spans="1:16" x14ac:dyDescent="0.3">
      <c r="A18720">
        <v>46</v>
      </c>
      <c r="B18720" t="s">
        <v>111</v>
      </c>
      <c r="C18720" t="s">
        <v>4503</v>
      </c>
      <c r="D18720" t="s">
        <v>5268</v>
      </c>
      <c r="E18720">
        <v>102.111625388055</v>
      </c>
      <c r="F18720">
        <v>2017</v>
      </c>
      <c r="G18720" t="s">
        <v>5271</v>
      </c>
      <c r="J18720" t="str">
        <f t="shared" si="293"/>
        <v>WYSweetwater</v>
      </c>
      <c r="K18720" t="str">
        <f>VLOOKUP(J18720,Sheet3!$A$2:$E$3234,5,FALSE)</f>
        <v>0500000US56037</v>
      </c>
      <c r="O18720"/>
      <c r="P18720"/>
    </row>
    <row r="18721" spans="1:16" x14ac:dyDescent="0.3">
      <c r="A18721">
        <v>47</v>
      </c>
      <c r="B18721" t="s">
        <v>111</v>
      </c>
      <c r="C18721" t="s">
        <v>4503</v>
      </c>
      <c r="D18721" t="s">
        <v>5268</v>
      </c>
      <c r="E18721">
        <v>102.111625388055</v>
      </c>
      <c r="F18721">
        <v>2018</v>
      </c>
      <c r="G18721" t="s">
        <v>5271</v>
      </c>
      <c r="J18721" t="str">
        <f t="shared" si="293"/>
        <v>WYSweetwater</v>
      </c>
      <c r="K18721" t="str">
        <f>VLOOKUP(J18721,Sheet3!$A$2:$E$3234,5,FALSE)</f>
        <v>0500000US56037</v>
      </c>
      <c r="O18721"/>
      <c r="P18721"/>
    </row>
    <row r="18722" spans="1:16" x14ac:dyDescent="0.3">
      <c r="A18722">
        <v>0</v>
      </c>
      <c r="B18722" t="s">
        <v>111</v>
      </c>
      <c r="C18722" t="s">
        <v>4503</v>
      </c>
      <c r="D18722" t="s">
        <v>5268</v>
      </c>
      <c r="E18722">
        <v>7.6529344240931598</v>
      </c>
      <c r="F18722">
        <v>1971</v>
      </c>
      <c r="G18722" t="s">
        <v>5271</v>
      </c>
      <c r="J18722" t="str">
        <f t="shared" si="293"/>
        <v>WYSweetwater</v>
      </c>
      <c r="K18722" t="str">
        <f>VLOOKUP(J18722,Sheet3!$A$2:$E$3234,5,FALSE)</f>
        <v>0500000US56037</v>
      </c>
      <c r="O18722"/>
      <c r="P18722"/>
    </row>
    <row r="18723" spans="1:16" x14ac:dyDescent="0.3">
      <c r="A18723">
        <v>1</v>
      </c>
      <c r="B18723" t="s">
        <v>111</v>
      </c>
      <c r="C18723" t="s">
        <v>4503</v>
      </c>
      <c r="D18723" t="s">
        <v>5268</v>
      </c>
      <c r="E18723">
        <v>7.4998757356113002</v>
      </c>
      <c r="F18723">
        <v>1972</v>
      </c>
      <c r="G18723" t="s">
        <v>5271</v>
      </c>
      <c r="J18723" t="str">
        <f t="shared" si="293"/>
        <v>WYSweetwater</v>
      </c>
      <c r="K18723" t="str">
        <f>VLOOKUP(J18723,Sheet3!$A$2:$E$3234,5,FALSE)</f>
        <v>0500000US56037</v>
      </c>
      <c r="O18723"/>
      <c r="P18723"/>
    </row>
    <row r="18724" spans="1:16" x14ac:dyDescent="0.3">
      <c r="A18724">
        <v>2</v>
      </c>
      <c r="B18724" t="s">
        <v>111</v>
      </c>
      <c r="C18724" t="s">
        <v>4503</v>
      </c>
      <c r="D18724" t="s">
        <v>5268</v>
      </c>
      <c r="E18724">
        <v>7.1937583586475702</v>
      </c>
      <c r="F18724">
        <v>1973</v>
      </c>
      <c r="G18724" t="s">
        <v>5271</v>
      </c>
      <c r="J18724" t="str">
        <f t="shared" si="293"/>
        <v>WYSweetwater</v>
      </c>
      <c r="K18724" t="str">
        <f>VLOOKUP(J18724,Sheet3!$A$2:$E$3234,5,FALSE)</f>
        <v>0500000US56037</v>
      </c>
      <c r="O18724"/>
      <c r="P18724"/>
    </row>
    <row r="18725" spans="1:16" x14ac:dyDescent="0.3">
      <c r="A18725">
        <v>3</v>
      </c>
      <c r="B18725" t="s">
        <v>111</v>
      </c>
      <c r="C18725" t="s">
        <v>4503</v>
      </c>
      <c r="D18725" t="s">
        <v>5268</v>
      </c>
      <c r="E18725">
        <v>7.9590518010568898</v>
      </c>
      <c r="F18725">
        <v>1974</v>
      </c>
      <c r="G18725" t="s">
        <v>5271</v>
      </c>
      <c r="J18725" t="str">
        <f t="shared" si="293"/>
        <v>WYSweetwater</v>
      </c>
      <c r="K18725" t="str">
        <f>VLOOKUP(J18725,Sheet3!$A$2:$E$3234,5,FALSE)</f>
        <v>0500000US56037</v>
      </c>
      <c r="O18725"/>
      <c r="P18725"/>
    </row>
    <row r="18726" spans="1:16" x14ac:dyDescent="0.3">
      <c r="A18726">
        <v>4</v>
      </c>
      <c r="B18726" t="s">
        <v>111</v>
      </c>
      <c r="C18726" t="s">
        <v>4503</v>
      </c>
      <c r="D18726" t="s">
        <v>5268</v>
      </c>
      <c r="E18726">
        <v>7.4998757356113002</v>
      </c>
      <c r="F18726">
        <v>1975</v>
      </c>
      <c r="G18726" t="s">
        <v>5271</v>
      </c>
      <c r="J18726" t="str">
        <f t="shared" si="293"/>
        <v>WYSweetwater</v>
      </c>
      <c r="K18726" t="str">
        <f>VLOOKUP(J18726,Sheet3!$A$2:$E$3234,5,FALSE)</f>
        <v>0500000US56037</v>
      </c>
      <c r="O18726"/>
      <c r="P18726"/>
    </row>
    <row r="18727" spans="1:16" x14ac:dyDescent="0.3">
      <c r="A18727">
        <v>5</v>
      </c>
      <c r="B18727" t="s">
        <v>111</v>
      </c>
      <c r="C18727" t="s">
        <v>4503</v>
      </c>
      <c r="D18727" t="s">
        <v>5268</v>
      </c>
      <c r="E18727">
        <v>4.2208158840388599</v>
      </c>
      <c r="F18727">
        <v>1976</v>
      </c>
      <c r="G18727" t="s">
        <v>5271</v>
      </c>
      <c r="J18727" t="str">
        <f t="shared" si="293"/>
        <v>WYSweetwater</v>
      </c>
      <c r="K18727" t="str">
        <f>VLOOKUP(J18727,Sheet3!$A$2:$E$3234,5,FALSE)</f>
        <v>0500000US56037</v>
      </c>
      <c r="O18727"/>
      <c r="P18727"/>
    </row>
    <row r="18728" spans="1:16" x14ac:dyDescent="0.3">
      <c r="A18728">
        <v>6</v>
      </c>
      <c r="B18728" t="s">
        <v>111</v>
      </c>
      <c r="C18728" t="s">
        <v>4503</v>
      </c>
      <c r="D18728" t="s">
        <v>5268</v>
      </c>
      <c r="E18728">
        <v>5.2106269329014996</v>
      </c>
      <c r="F18728">
        <v>1977</v>
      </c>
      <c r="G18728" t="s">
        <v>5271</v>
      </c>
      <c r="J18728" t="str">
        <f t="shared" si="293"/>
        <v>WYSweetwater</v>
      </c>
      <c r="K18728" t="str">
        <f>VLOOKUP(J18728,Sheet3!$A$2:$E$3234,5,FALSE)</f>
        <v>0500000US56037</v>
      </c>
      <c r="O18728"/>
      <c r="P18728"/>
    </row>
    <row r="18729" spans="1:16" x14ac:dyDescent="0.3">
      <c r="A18729">
        <v>7</v>
      </c>
      <c r="B18729" t="s">
        <v>111</v>
      </c>
      <c r="C18729" t="s">
        <v>4503</v>
      </c>
      <c r="D18729" t="s">
        <v>5268</v>
      </c>
      <c r="E18729">
        <v>5.17793047182795</v>
      </c>
      <c r="F18729">
        <v>1978</v>
      </c>
      <c r="G18729" t="s">
        <v>5271</v>
      </c>
      <c r="J18729" t="str">
        <f t="shared" si="293"/>
        <v>WYSweetwater</v>
      </c>
      <c r="K18729" t="str">
        <f>VLOOKUP(J18729,Sheet3!$A$2:$E$3234,5,FALSE)</f>
        <v>0500000US56037</v>
      </c>
      <c r="O18729"/>
      <c r="P18729"/>
    </row>
    <row r="18730" spans="1:16" x14ac:dyDescent="0.3">
      <c r="A18730">
        <v>8</v>
      </c>
      <c r="B18730" t="s">
        <v>111</v>
      </c>
      <c r="C18730" t="s">
        <v>4503</v>
      </c>
      <c r="D18730" t="s">
        <v>5268</v>
      </c>
      <c r="E18730">
        <v>5.5286743269804797</v>
      </c>
      <c r="F18730">
        <v>1979</v>
      </c>
      <c r="G18730" t="s">
        <v>5271</v>
      </c>
      <c r="J18730" t="str">
        <f t="shared" si="293"/>
        <v>WYSweetwater</v>
      </c>
      <c r="K18730" t="str">
        <f>VLOOKUP(J18730,Sheet3!$A$2:$E$3234,5,FALSE)</f>
        <v>0500000US56037</v>
      </c>
      <c r="O18730"/>
      <c r="P18730"/>
    </row>
    <row r="18731" spans="1:16" x14ac:dyDescent="0.3">
      <c r="A18731">
        <v>9</v>
      </c>
      <c r="B18731" t="s">
        <v>111</v>
      </c>
      <c r="C18731" t="s">
        <v>4503</v>
      </c>
      <c r="D18731" t="s">
        <v>5268</v>
      </c>
      <c r="E18731">
        <v>5.2462957995271804</v>
      </c>
      <c r="F18731">
        <v>1980</v>
      </c>
      <c r="G18731" t="s">
        <v>5271</v>
      </c>
      <c r="J18731" t="str">
        <f t="shared" si="293"/>
        <v>WYSweetwater</v>
      </c>
      <c r="K18731" t="str">
        <f>VLOOKUP(J18731,Sheet3!$A$2:$E$3234,5,FALSE)</f>
        <v>0500000US56037</v>
      </c>
      <c r="O18731"/>
      <c r="P18731"/>
    </row>
    <row r="18732" spans="1:16" x14ac:dyDescent="0.3">
      <c r="A18732">
        <v>10</v>
      </c>
      <c r="B18732" t="s">
        <v>111</v>
      </c>
      <c r="C18732" t="s">
        <v>4503</v>
      </c>
      <c r="D18732" t="s">
        <v>5268</v>
      </c>
      <c r="E18732">
        <v>7.4285467837418304</v>
      </c>
      <c r="F18732">
        <v>1981</v>
      </c>
      <c r="G18732" t="s">
        <v>5271</v>
      </c>
      <c r="J18732" t="str">
        <f t="shared" si="293"/>
        <v>WYSweetwater</v>
      </c>
      <c r="K18732" t="str">
        <f>VLOOKUP(J18732,Sheet3!$A$2:$E$3234,5,FALSE)</f>
        <v>0500000US56037</v>
      </c>
      <c r="O18732"/>
      <c r="P18732"/>
    </row>
    <row r="18733" spans="1:16" x14ac:dyDescent="0.3">
      <c r="A18733">
        <v>11</v>
      </c>
      <c r="B18733" t="s">
        <v>111</v>
      </c>
      <c r="C18733" t="s">
        <v>4503</v>
      </c>
      <c r="D18733" t="s">
        <v>5268</v>
      </c>
      <c r="E18733">
        <v>6.3370794649960098</v>
      </c>
      <c r="F18733">
        <v>1982</v>
      </c>
      <c r="G18733" t="s">
        <v>5271</v>
      </c>
      <c r="J18733" t="str">
        <f t="shared" si="293"/>
        <v>WYSweetwater</v>
      </c>
      <c r="K18733" t="str">
        <f>VLOOKUP(J18733,Sheet3!$A$2:$E$3234,5,FALSE)</f>
        <v>0500000US56037</v>
      </c>
      <c r="O18733"/>
      <c r="P18733"/>
    </row>
    <row r="18734" spans="1:16" x14ac:dyDescent="0.3">
      <c r="A18734">
        <v>12</v>
      </c>
      <c r="B18734" t="s">
        <v>111</v>
      </c>
      <c r="C18734" t="s">
        <v>4503</v>
      </c>
      <c r="D18734" t="s">
        <v>5268</v>
      </c>
      <c r="E18734">
        <v>6.17121923518659</v>
      </c>
      <c r="F18734">
        <v>1983</v>
      </c>
      <c r="G18734" t="s">
        <v>5271</v>
      </c>
      <c r="J18734" t="str">
        <f t="shared" si="293"/>
        <v>WYSweetwater</v>
      </c>
      <c r="K18734" t="str">
        <f>VLOOKUP(J18734,Sheet3!$A$2:$E$3234,5,FALSE)</f>
        <v>0500000US56037</v>
      </c>
      <c r="O18734"/>
      <c r="P18734"/>
    </row>
    <row r="18735" spans="1:16" x14ac:dyDescent="0.3">
      <c r="A18735">
        <v>13</v>
      </c>
      <c r="B18735" t="s">
        <v>111</v>
      </c>
      <c r="C18735" t="s">
        <v>4503</v>
      </c>
      <c r="D18735" t="s">
        <v>5268</v>
      </c>
      <c r="E18735">
        <v>6.41465924990686</v>
      </c>
      <c r="F18735">
        <v>1984</v>
      </c>
      <c r="G18735" t="s">
        <v>5271</v>
      </c>
      <c r="J18735" t="str">
        <f t="shared" si="293"/>
        <v>WYSweetwater</v>
      </c>
      <c r="K18735" t="str">
        <f>VLOOKUP(J18735,Sheet3!$A$2:$E$3234,5,FALSE)</f>
        <v>0500000US56037</v>
      </c>
      <c r="O18735"/>
      <c r="P18735"/>
    </row>
    <row r="18736" spans="1:16" x14ac:dyDescent="0.3">
      <c r="A18736">
        <v>14</v>
      </c>
      <c r="B18736" t="s">
        <v>111</v>
      </c>
      <c r="C18736" t="s">
        <v>4503</v>
      </c>
      <c r="D18736" t="s">
        <v>5268</v>
      </c>
      <c r="E18736">
        <v>7.6452351484928398</v>
      </c>
      <c r="F18736">
        <v>1985</v>
      </c>
      <c r="G18736" t="s">
        <v>5271</v>
      </c>
      <c r="J18736" t="str">
        <f t="shared" si="293"/>
        <v>WYSweetwater</v>
      </c>
      <c r="K18736" t="str">
        <f>VLOOKUP(J18736,Sheet3!$A$2:$E$3234,5,FALSE)</f>
        <v>0500000US56037</v>
      </c>
      <c r="O18736"/>
      <c r="P18736"/>
    </row>
    <row r="18737" spans="1:16" x14ac:dyDescent="0.3">
      <c r="A18737">
        <v>15</v>
      </c>
      <c r="B18737" t="s">
        <v>111</v>
      </c>
      <c r="C18737" t="s">
        <v>4503</v>
      </c>
      <c r="D18737" t="s">
        <v>5268</v>
      </c>
      <c r="E18737">
        <v>8.1860048905936793</v>
      </c>
      <c r="F18737">
        <v>1986</v>
      </c>
      <c r="G18737" t="s">
        <v>5271</v>
      </c>
      <c r="J18737" t="str">
        <f t="shared" si="293"/>
        <v>WYSweetwater</v>
      </c>
      <c r="K18737" t="str">
        <f>VLOOKUP(J18737,Sheet3!$A$2:$E$3234,5,FALSE)</f>
        <v>0500000US56037</v>
      </c>
      <c r="O18737"/>
      <c r="P18737"/>
    </row>
    <row r="18738" spans="1:16" x14ac:dyDescent="0.3">
      <c r="A18738">
        <v>16</v>
      </c>
      <c r="B18738" t="s">
        <v>111</v>
      </c>
      <c r="C18738" t="s">
        <v>4503</v>
      </c>
      <c r="D18738" t="s">
        <v>5268</v>
      </c>
      <c r="E18738">
        <v>8.1860048905936793</v>
      </c>
      <c r="F18738">
        <v>1987</v>
      </c>
      <c r="G18738" t="s">
        <v>5271</v>
      </c>
      <c r="J18738" t="str">
        <f t="shared" si="293"/>
        <v>WYSweetwater</v>
      </c>
      <c r="K18738" t="str">
        <f>VLOOKUP(J18738,Sheet3!$A$2:$E$3234,5,FALSE)</f>
        <v>0500000US56037</v>
      </c>
      <c r="O18738"/>
      <c r="P18738"/>
    </row>
    <row r="18739" spans="1:16" x14ac:dyDescent="0.3">
      <c r="A18739">
        <v>17</v>
      </c>
      <c r="B18739" t="s">
        <v>111</v>
      </c>
      <c r="C18739" t="s">
        <v>4503</v>
      </c>
      <c r="D18739" t="s">
        <v>5268</v>
      </c>
      <c r="E18739">
        <v>8.1860048905936793</v>
      </c>
      <c r="F18739">
        <v>1988</v>
      </c>
      <c r="G18739" t="s">
        <v>5271</v>
      </c>
      <c r="J18739" t="str">
        <f t="shared" si="293"/>
        <v>WYSweetwater</v>
      </c>
      <c r="K18739" t="str">
        <f>VLOOKUP(J18739,Sheet3!$A$2:$E$3234,5,FALSE)</f>
        <v>0500000US56037</v>
      </c>
      <c r="O18739"/>
      <c r="P18739"/>
    </row>
    <row r="18740" spans="1:16" x14ac:dyDescent="0.3">
      <c r="A18740">
        <v>18</v>
      </c>
      <c r="B18740" t="s">
        <v>111</v>
      </c>
      <c r="C18740" t="s">
        <v>4503</v>
      </c>
      <c r="D18740" t="s">
        <v>5268</v>
      </c>
      <c r="E18740">
        <v>8.1860048905936793</v>
      </c>
      <c r="F18740">
        <v>1989</v>
      </c>
      <c r="G18740" t="s">
        <v>5271</v>
      </c>
      <c r="J18740" t="str">
        <f t="shared" si="293"/>
        <v>WYSweetwater</v>
      </c>
      <c r="K18740" t="str">
        <f>VLOOKUP(J18740,Sheet3!$A$2:$E$3234,5,FALSE)</f>
        <v>0500000US56037</v>
      </c>
      <c r="O18740"/>
      <c r="P18740"/>
    </row>
    <row r="18741" spans="1:16" x14ac:dyDescent="0.3">
      <c r="A18741">
        <v>19</v>
      </c>
      <c r="B18741" t="s">
        <v>111</v>
      </c>
      <c r="C18741" t="s">
        <v>4503</v>
      </c>
      <c r="D18741" t="s">
        <v>5268</v>
      </c>
      <c r="E18741">
        <v>8.1860048905936793</v>
      </c>
      <c r="F18741">
        <v>1990</v>
      </c>
      <c r="G18741" t="s">
        <v>5271</v>
      </c>
      <c r="J18741" t="str">
        <f t="shared" si="293"/>
        <v>WYSweetwater</v>
      </c>
      <c r="K18741" t="str">
        <f>VLOOKUP(J18741,Sheet3!$A$2:$E$3234,5,FALSE)</f>
        <v>0500000US56037</v>
      </c>
      <c r="O18741"/>
      <c r="P18741"/>
    </row>
    <row r="18742" spans="1:16" x14ac:dyDescent="0.3">
      <c r="A18742">
        <v>20</v>
      </c>
      <c r="B18742" t="s">
        <v>111</v>
      </c>
      <c r="C18742" t="s">
        <v>4503</v>
      </c>
      <c r="D18742" t="s">
        <v>5268</v>
      </c>
      <c r="E18742">
        <v>8.1860048905936793</v>
      </c>
      <c r="F18742">
        <v>1991</v>
      </c>
      <c r="G18742" t="s">
        <v>5271</v>
      </c>
      <c r="J18742" t="str">
        <f t="shared" si="293"/>
        <v>WYSweetwater</v>
      </c>
      <c r="K18742" t="str">
        <f>VLOOKUP(J18742,Sheet3!$A$2:$E$3234,5,FALSE)</f>
        <v>0500000US56037</v>
      </c>
      <c r="O18742"/>
      <c r="P18742"/>
    </row>
    <row r="18743" spans="1:16" x14ac:dyDescent="0.3">
      <c r="A18743">
        <v>21</v>
      </c>
      <c r="B18743" t="s">
        <v>111</v>
      </c>
      <c r="C18743" t="s">
        <v>4503</v>
      </c>
      <c r="D18743" t="s">
        <v>5268</v>
      </c>
      <c r="E18743">
        <v>8.1860048905936793</v>
      </c>
      <c r="F18743">
        <v>1992</v>
      </c>
      <c r="G18743" t="s">
        <v>5271</v>
      </c>
      <c r="J18743" t="str">
        <f t="shared" si="293"/>
        <v>WYSweetwater</v>
      </c>
      <c r="K18743" t="str">
        <f>VLOOKUP(J18743,Sheet3!$A$2:$E$3234,5,FALSE)</f>
        <v>0500000US56037</v>
      </c>
      <c r="O18743"/>
      <c r="P18743"/>
    </row>
    <row r="18744" spans="1:16" x14ac:dyDescent="0.3">
      <c r="A18744">
        <v>22</v>
      </c>
      <c r="B18744" t="s">
        <v>111</v>
      </c>
      <c r="C18744" t="s">
        <v>4503</v>
      </c>
      <c r="D18744" t="s">
        <v>5268</v>
      </c>
      <c r="E18744">
        <v>8.1860048905936793</v>
      </c>
      <c r="F18744">
        <v>1993</v>
      </c>
      <c r="G18744" t="s">
        <v>5271</v>
      </c>
      <c r="J18744" t="str">
        <f t="shared" si="293"/>
        <v>WYSweetwater</v>
      </c>
      <c r="K18744" t="str">
        <f>VLOOKUP(J18744,Sheet3!$A$2:$E$3234,5,FALSE)</f>
        <v>0500000US56037</v>
      </c>
      <c r="O18744"/>
      <c r="P18744"/>
    </row>
    <row r="18745" spans="1:16" x14ac:dyDescent="0.3">
      <c r="A18745">
        <v>23</v>
      </c>
      <c r="B18745" t="s">
        <v>111</v>
      </c>
      <c r="C18745" t="s">
        <v>4503</v>
      </c>
      <c r="D18745" t="s">
        <v>5268</v>
      </c>
      <c r="E18745">
        <v>8.1860048905936793</v>
      </c>
      <c r="F18745">
        <v>1994</v>
      </c>
      <c r="G18745" t="s">
        <v>5271</v>
      </c>
      <c r="J18745" t="str">
        <f t="shared" si="293"/>
        <v>WYSweetwater</v>
      </c>
      <c r="K18745" t="str">
        <f>VLOOKUP(J18745,Sheet3!$A$2:$E$3234,5,FALSE)</f>
        <v>0500000US56037</v>
      </c>
      <c r="O18745"/>
      <c r="P18745"/>
    </row>
    <row r="18746" spans="1:16" x14ac:dyDescent="0.3">
      <c r="A18746">
        <v>24</v>
      </c>
      <c r="B18746" t="s">
        <v>111</v>
      </c>
      <c r="C18746" t="s">
        <v>4503</v>
      </c>
      <c r="D18746" t="s">
        <v>5268</v>
      </c>
      <c r="E18746">
        <v>8.1860048905936793</v>
      </c>
      <c r="F18746">
        <v>1995</v>
      </c>
      <c r="G18746" t="s">
        <v>5271</v>
      </c>
      <c r="J18746" t="str">
        <f t="shared" si="293"/>
        <v>WYSweetwater</v>
      </c>
      <c r="K18746" t="str">
        <f>VLOOKUP(J18746,Sheet3!$A$2:$E$3234,5,FALSE)</f>
        <v>0500000US56037</v>
      </c>
      <c r="O18746"/>
      <c r="P18746"/>
    </row>
    <row r="18747" spans="1:16" x14ac:dyDescent="0.3">
      <c r="A18747">
        <v>25</v>
      </c>
      <c r="B18747" t="s">
        <v>111</v>
      </c>
      <c r="C18747" t="s">
        <v>4503</v>
      </c>
      <c r="D18747" t="s">
        <v>5268</v>
      </c>
      <c r="E18747">
        <v>8.1860048905936793</v>
      </c>
      <c r="F18747">
        <v>1996</v>
      </c>
      <c r="G18747" t="s">
        <v>5271</v>
      </c>
      <c r="J18747" t="str">
        <f t="shared" si="293"/>
        <v>WYSweetwater</v>
      </c>
      <c r="K18747" t="str">
        <f>VLOOKUP(J18747,Sheet3!$A$2:$E$3234,5,FALSE)</f>
        <v>0500000US56037</v>
      </c>
      <c r="O18747"/>
      <c r="P18747"/>
    </row>
    <row r="18748" spans="1:16" x14ac:dyDescent="0.3">
      <c r="A18748">
        <v>26</v>
      </c>
      <c r="B18748" t="s">
        <v>111</v>
      </c>
      <c r="C18748" t="s">
        <v>4503</v>
      </c>
      <c r="D18748" t="s">
        <v>5268</v>
      </c>
      <c r="E18748">
        <v>8.1860048905936793</v>
      </c>
      <c r="F18748">
        <v>1997</v>
      </c>
      <c r="G18748" t="s">
        <v>5271</v>
      </c>
      <c r="J18748" t="str">
        <f t="shared" si="293"/>
        <v>WYSweetwater</v>
      </c>
      <c r="K18748" t="str">
        <f>VLOOKUP(J18748,Sheet3!$A$2:$E$3234,5,FALSE)</f>
        <v>0500000US56037</v>
      </c>
      <c r="O18748"/>
      <c r="P18748"/>
    </row>
    <row r="18749" spans="1:16" x14ac:dyDescent="0.3">
      <c r="A18749">
        <v>27</v>
      </c>
      <c r="B18749" t="s">
        <v>111</v>
      </c>
      <c r="C18749" t="s">
        <v>4503</v>
      </c>
      <c r="D18749" t="s">
        <v>5268</v>
      </c>
      <c r="E18749">
        <v>8.1860048905936793</v>
      </c>
      <c r="F18749">
        <v>1998</v>
      </c>
      <c r="G18749" t="s">
        <v>5271</v>
      </c>
      <c r="J18749" t="str">
        <f t="shared" si="293"/>
        <v>WYSweetwater</v>
      </c>
      <c r="K18749" t="str">
        <f>VLOOKUP(J18749,Sheet3!$A$2:$E$3234,5,FALSE)</f>
        <v>0500000US56037</v>
      </c>
      <c r="O18749"/>
      <c r="P18749"/>
    </row>
    <row r="18750" spans="1:16" x14ac:dyDescent="0.3">
      <c r="A18750">
        <v>28</v>
      </c>
      <c r="B18750" t="s">
        <v>111</v>
      </c>
      <c r="C18750" t="s">
        <v>4503</v>
      </c>
      <c r="D18750" t="s">
        <v>5268</v>
      </c>
      <c r="E18750">
        <v>8.1860048905936793</v>
      </c>
      <c r="F18750">
        <v>1999</v>
      </c>
      <c r="G18750" t="s">
        <v>5271</v>
      </c>
      <c r="J18750" t="str">
        <f t="shared" si="293"/>
        <v>WYSweetwater</v>
      </c>
      <c r="K18750" t="str">
        <f>VLOOKUP(J18750,Sheet3!$A$2:$E$3234,5,FALSE)</f>
        <v>0500000US56037</v>
      </c>
      <c r="O18750"/>
      <c r="P18750"/>
    </row>
    <row r="18751" spans="1:16" x14ac:dyDescent="0.3">
      <c r="A18751">
        <v>29</v>
      </c>
      <c r="B18751" t="s">
        <v>111</v>
      </c>
      <c r="C18751" t="s">
        <v>4503</v>
      </c>
      <c r="D18751" t="s">
        <v>5268</v>
      </c>
      <c r="E18751">
        <v>8.1860048905936793</v>
      </c>
      <c r="F18751">
        <v>2000</v>
      </c>
      <c r="G18751" t="s">
        <v>5271</v>
      </c>
      <c r="J18751" t="str">
        <f t="shared" si="293"/>
        <v>WYSweetwater</v>
      </c>
      <c r="K18751" t="str">
        <f>VLOOKUP(J18751,Sheet3!$A$2:$E$3234,5,FALSE)</f>
        <v>0500000US56037</v>
      </c>
      <c r="O18751"/>
      <c r="P18751"/>
    </row>
    <row r="18752" spans="1:16" x14ac:dyDescent="0.3">
      <c r="A18752">
        <v>30</v>
      </c>
      <c r="B18752" t="s">
        <v>111</v>
      </c>
      <c r="C18752" t="s">
        <v>4503</v>
      </c>
      <c r="D18752" t="s">
        <v>5268</v>
      </c>
      <c r="E18752">
        <v>8.1860048905936793</v>
      </c>
      <c r="F18752">
        <v>2001</v>
      </c>
      <c r="G18752" t="s">
        <v>5271</v>
      </c>
      <c r="J18752" t="str">
        <f t="shared" si="293"/>
        <v>WYSweetwater</v>
      </c>
      <c r="K18752" t="str">
        <f>VLOOKUP(J18752,Sheet3!$A$2:$E$3234,5,FALSE)</f>
        <v>0500000US56037</v>
      </c>
      <c r="O18752"/>
      <c r="P18752"/>
    </row>
    <row r="18753" spans="1:16" x14ac:dyDescent="0.3">
      <c r="A18753">
        <v>31</v>
      </c>
      <c r="B18753" t="s">
        <v>111</v>
      </c>
      <c r="C18753" t="s">
        <v>4503</v>
      </c>
      <c r="D18753" t="s">
        <v>5268</v>
      </c>
      <c r="E18753">
        <v>8.1860048905936793</v>
      </c>
      <c r="F18753">
        <v>2002</v>
      </c>
      <c r="G18753" t="s">
        <v>5271</v>
      </c>
      <c r="J18753" t="str">
        <f t="shared" si="293"/>
        <v>WYSweetwater</v>
      </c>
      <c r="K18753" t="str">
        <f>VLOOKUP(J18753,Sheet3!$A$2:$E$3234,5,FALSE)</f>
        <v>0500000US56037</v>
      </c>
      <c r="O18753"/>
      <c r="P18753"/>
    </row>
    <row r="18754" spans="1:16" x14ac:dyDescent="0.3">
      <c r="A18754">
        <v>32</v>
      </c>
      <c r="B18754" t="s">
        <v>111</v>
      </c>
      <c r="C18754" t="s">
        <v>4503</v>
      </c>
      <c r="D18754" t="s">
        <v>5268</v>
      </c>
      <c r="E18754">
        <v>8.1860048905936793</v>
      </c>
      <c r="F18754">
        <v>2003</v>
      </c>
      <c r="G18754" t="s">
        <v>5271</v>
      </c>
      <c r="J18754" t="str">
        <f t="shared" si="293"/>
        <v>WYSweetwater</v>
      </c>
      <c r="K18754" t="str">
        <f>VLOOKUP(J18754,Sheet3!$A$2:$E$3234,5,FALSE)</f>
        <v>0500000US56037</v>
      </c>
      <c r="O18754"/>
      <c r="P18754"/>
    </row>
    <row r="18755" spans="1:16" x14ac:dyDescent="0.3">
      <c r="A18755">
        <v>33</v>
      </c>
      <c r="B18755" t="s">
        <v>111</v>
      </c>
      <c r="C18755" t="s">
        <v>4503</v>
      </c>
      <c r="D18755" t="s">
        <v>5268</v>
      </c>
      <c r="E18755">
        <v>8.1860048905936793</v>
      </c>
      <c r="F18755">
        <v>2004</v>
      </c>
      <c r="G18755" t="s">
        <v>5271</v>
      </c>
      <c r="J18755" t="str">
        <f t="shared" ref="J18755:J18818" si="294">B18755&amp;C18755</f>
        <v>WYSweetwater</v>
      </c>
      <c r="K18755" t="str">
        <f>VLOOKUP(J18755,Sheet3!$A$2:$E$3234,5,FALSE)</f>
        <v>0500000US56037</v>
      </c>
      <c r="O18755"/>
      <c r="P18755"/>
    </row>
    <row r="18756" spans="1:16" x14ac:dyDescent="0.3">
      <c r="A18756">
        <v>34</v>
      </c>
      <c r="B18756" t="s">
        <v>111</v>
      </c>
      <c r="C18756" t="s">
        <v>4503</v>
      </c>
      <c r="D18756" t="s">
        <v>5268</v>
      </c>
      <c r="E18756">
        <v>8.1860048905936793</v>
      </c>
      <c r="F18756">
        <v>2005</v>
      </c>
      <c r="G18756" t="s">
        <v>5271</v>
      </c>
      <c r="J18756" t="str">
        <f t="shared" si="294"/>
        <v>WYSweetwater</v>
      </c>
      <c r="K18756" t="str">
        <f>VLOOKUP(J18756,Sheet3!$A$2:$E$3234,5,FALSE)</f>
        <v>0500000US56037</v>
      </c>
      <c r="O18756"/>
      <c r="P18756"/>
    </row>
    <row r="18757" spans="1:16" x14ac:dyDescent="0.3">
      <c r="A18757">
        <v>35</v>
      </c>
      <c r="B18757" t="s">
        <v>111</v>
      </c>
      <c r="C18757" t="s">
        <v>4503</v>
      </c>
      <c r="D18757" t="s">
        <v>5268</v>
      </c>
      <c r="E18757">
        <v>8.1860048905936793</v>
      </c>
      <c r="F18757">
        <v>2006</v>
      </c>
      <c r="G18757" t="s">
        <v>5271</v>
      </c>
      <c r="J18757" t="str">
        <f t="shared" si="294"/>
        <v>WYSweetwater</v>
      </c>
      <c r="K18757" t="str">
        <f>VLOOKUP(J18757,Sheet3!$A$2:$E$3234,5,FALSE)</f>
        <v>0500000US56037</v>
      </c>
      <c r="O18757"/>
      <c r="P18757"/>
    </row>
    <row r="18758" spans="1:16" x14ac:dyDescent="0.3">
      <c r="A18758">
        <v>36</v>
      </c>
      <c r="B18758" t="s">
        <v>111</v>
      </c>
      <c r="C18758" t="s">
        <v>4503</v>
      </c>
      <c r="D18758" t="s">
        <v>5268</v>
      </c>
      <c r="E18758">
        <v>8.1860048905936793</v>
      </c>
      <c r="F18758">
        <v>2007</v>
      </c>
      <c r="G18758" t="s">
        <v>5271</v>
      </c>
      <c r="J18758" t="str">
        <f t="shared" si="294"/>
        <v>WYSweetwater</v>
      </c>
      <c r="K18758" t="str">
        <f>VLOOKUP(J18758,Sheet3!$A$2:$E$3234,5,FALSE)</f>
        <v>0500000US56037</v>
      </c>
      <c r="O18758"/>
      <c r="P18758"/>
    </row>
    <row r="18759" spans="1:16" x14ac:dyDescent="0.3">
      <c r="A18759">
        <v>37</v>
      </c>
      <c r="B18759" t="s">
        <v>111</v>
      </c>
      <c r="C18759" t="s">
        <v>4503</v>
      </c>
      <c r="D18759" t="s">
        <v>5268</v>
      </c>
      <c r="E18759">
        <v>8.1860048905936793</v>
      </c>
      <c r="F18759">
        <v>2008</v>
      </c>
      <c r="G18759" t="s">
        <v>5271</v>
      </c>
      <c r="J18759" t="str">
        <f t="shared" si="294"/>
        <v>WYSweetwater</v>
      </c>
      <c r="K18759" t="str">
        <f>VLOOKUP(J18759,Sheet3!$A$2:$E$3234,5,FALSE)</f>
        <v>0500000US56037</v>
      </c>
      <c r="O18759"/>
      <c r="P18759"/>
    </row>
    <row r="18760" spans="1:16" x14ac:dyDescent="0.3">
      <c r="A18760">
        <v>38</v>
      </c>
      <c r="B18760" t="s">
        <v>111</v>
      </c>
      <c r="C18760" t="s">
        <v>4503</v>
      </c>
      <c r="D18760" t="s">
        <v>5268</v>
      </c>
      <c r="E18760">
        <v>8.1860048905936793</v>
      </c>
      <c r="F18760">
        <v>2009</v>
      </c>
      <c r="G18760" t="s">
        <v>5271</v>
      </c>
      <c r="J18760" t="str">
        <f t="shared" si="294"/>
        <v>WYSweetwater</v>
      </c>
      <c r="K18760" t="str">
        <f>VLOOKUP(J18760,Sheet3!$A$2:$E$3234,5,FALSE)</f>
        <v>0500000US56037</v>
      </c>
      <c r="O18760"/>
      <c r="P18760"/>
    </row>
    <row r="18761" spans="1:16" x14ac:dyDescent="0.3">
      <c r="A18761">
        <v>39</v>
      </c>
      <c r="B18761" t="s">
        <v>111</v>
      </c>
      <c r="C18761" t="s">
        <v>4503</v>
      </c>
      <c r="D18761" t="s">
        <v>5268</v>
      </c>
      <c r="E18761">
        <v>8.1860048905936793</v>
      </c>
      <c r="F18761">
        <v>2010</v>
      </c>
      <c r="G18761" t="s">
        <v>5271</v>
      </c>
      <c r="J18761" t="str">
        <f t="shared" si="294"/>
        <v>WYSweetwater</v>
      </c>
      <c r="K18761" t="str">
        <f>VLOOKUP(J18761,Sheet3!$A$2:$E$3234,5,FALSE)</f>
        <v>0500000US56037</v>
      </c>
      <c r="O18761"/>
      <c r="P18761"/>
    </row>
    <row r="18762" spans="1:16" x14ac:dyDescent="0.3">
      <c r="A18762">
        <v>40</v>
      </c>
      <c r="B18762" t="s">
        <v>111</v>
      </c>
      <c r="C18762" t="s">
        <v>4503</v>
      </c>
      <c r="D18762" t="s">
        <v>5268</v>
      </c>
      <c r="E18762">
        <v>8.1860048905936793</v>
      </c>
      <c r="F18762">
        <v>2011</v>
      </c>
      <c r="G18762" t="s">
        <v>5271</v>
      </c>
      <c r="J18762" t="str">
        <f t="shared" si="294"/>
        <v>WYSweetwater</v>
      </c>
      <c r="K18762" t="str">
        <f>VLOOKUP(J18762,Sheet3!$A$2:$E$3234,5,FALSE)</f>
        <v>0500000US56037</v>
      </c>
      <c r="O18762"/>
      <c r="P18762"/>
    </row>
    <row r="18763" spans="1:16" x14ac:dyDescent="0.3">
      <c r="A18763">
        <v>41</v>
      </c>
      <c r="B18763" t="s">
        <v>111</v>
      </c>
      <c r="C18763" t="s">
        <v>4503</v>
      </c>
      <c r="D18763" t="s">
        <v>5268</v>
      </c>
      <c r="E18763">
        <v>8.1860048905936793</v>
      </c>
      <c r="F18763">
        <v>2012</v>
      </c>
      <c r="G18763" t="s">
        <v>5271</v>
      </c>
      <c r="J18763" t="str">
        <f t="shared" si="294"/>
        <v>WYSweetwater</v>
      </c>
      <c r="K18763" t="str">
        <f>VLOOKUP(J18763,Sheet3!$A$2:$E$3234,5,FALSE)</f>
        <v>0500000US56037</v>
      </c>
      <c r="O18763"/>
      <c r="P18763"/>
    </row>
    <row r="18764" spans="1:16" x14ac:dyDescent="0.3">
      <c r="A18764">
        <v>42</v>
      </c>
      <c r="B18764" t="s">
        <v>111</v>
      </c>
      <c r="C18764" t="s">
        <v>4503</v>
      </c>
      <c r="D18764" t="s">
        <v>5268</v>
      </c>
      <c r="E18764">
        <v>8.1860048905936793</v>
      </c>
      <c r="F18764">
        <v>2013</v>
      </c>
      <c r="G18764" t="s">
        <v>5271</v>
      </c>
      <c r="J18764" t="str">
        <f t="shared" si="294"/>
        <v>WYSweetwater</v>
      </c>
      <c r="K18764" t="str">
        <f>VLOOKUP(J18764,Sheet3!$A$2:$E$3234,5,FALSE)</f>
        <v>0500000US56037</v>
      </c>
      <c r="O18764"/>
      <c r="P18764"/>
    </row>
    <row r="18765" spans="1:16" x14ac:dyDescent="0.3">
      <c r="A18765">
        <v>43</v>
      </c>
      <c r="B18765" t="s">
        <v>111</v>
      </c>
      <c r="C18765" t="s">
        <v>4503</v>
      </c>
      <c r="D18765" t="s">
        <v>5268</v>
      </c>
      <c r="E18765">
        <v>8.1860048905936793</v>
      </c>
      <c r="F18765">
        <v>2014</v>
      </c>
      <c r="G18765" t="s">
        <v>5271</v>
      </c>
      <c r="J18765" t="str">
        <f t="shared" si="294"/>
        <v>WYSweetwater</v>
      </c>
      <c r="K18765" t="str">
        <f>VLOOKUP(J18765,Sheet3!$A$2:$E$3234,5,FALSE)</f>
        <v>0500000US56037</v>
      </c>
      <c r="O18765"/>
      <c r="P18765"/>
    </row>
    <row r="18766" spans="1:16" x14ac:dyDescent="0.3">
      <c r="A18766">
        <v>44</v>
      </c>
      <c r="B18766" t="s">
        <v>111</v>
      </c>
      <c r="C18766" t="s">
        <v>4503</v>
      </c>
      <c r="D18766" t="s">
        <v>5268</v>
      </c>
      <c r="E18766">
        <v>8.1860048905936793</v>
      </c>
      <c r="F18766">
        <v>2015</v>
      </c>
      <c r="G18766" t="s">
        <v>5271</v>
      </c>
      <c r="J18766" t="str">
        <f t="shared" si="294"/>
        <v>WYSweetwater</v>
      </c>
      <c r="K18766" t="str">
        <f>VLOOKUP(J18766,Sheet3!$A$2:$E$3234,5,FALSE)</f>
        <v>0500000US56037</v>
      </c>
      <c r="O18766"/>
      <c r="P18766"/>
    </row>
    <row r="18767" spans="1:16" x14ac:dyDescent="0.3">
      <c r="A18767">
        <v>45</v>
      </c>
      <c r="B18767" t="s">
        <v>111</v>
      </c>
      <c r="C18767" t="s">
        <v>4503</v>
      </c>
      <c r="D18767" t="s">
        <v>5268</v>
      </c>
      <c r="E18767">
        <v>8.1860048905936793</v>
      </c>
      <c r="F18767">
        <v>2016</v>
      </c>
      <c r="G18767" t="s">
        <v>5271</v>
      </c>
      <c r="J18767" t="str">
        <f t="shared" si="294"/>
        <v>WYSweetwater</v>
      </c>
      <c r="K18767" t="str">
        <f>VLOOKUP(J18767,Sheet3!$A$2:$E$3234,5,FALSE)</f>
        <v>0500000US56037</v>
      </c>
      <c r="O18767"/>
      <c r="P18767"/>
    </row>
    <row r="18768" spans="1:16" x14ac:dyDescent="0.3">
      <c r="A18768">
        <v>46</v>
      </c>
      <c r="B18768" t="s">
        <v>111</v>
      </c>
      <c r="C18768" t="s">
        <v>4503</v>
      </c>
      <c r="D18768" t="s">
        <v>5268</v>
      </c>
      <c r="E18768">
        <v>8.1860048905936793</v>
      </c>
      <c r="F18768">
        <v>2017</v>
      </c>
      <c r="G18768" t="s">
        <v>5271</v>
      </c>
      <c r="J18768" t="str">
        <f t="shared" si="294"/>
        <v>WYSweetwater</v>
      </c>
      <c r="K18768" t="str">
        <f>VLOOKUP(J18768,Sheet3!$A$2:$E$3234,5,FALSE)</f>
        <v>0500000US56037</v>
      </c>
      <c r="O18768"/>
      <c r="P18768"/>
    </row>
    <row r="18769" spans="1:16" x14ac:dyDescent="0.3">
      <c r="A18769">
        <v>47</v>
      </c>
      <c r="B18769" t="s">
        <v>111</v>
      </c>
      <c r="C18769" t="s">
        <v>4503</v>
      </c>
      <c r="D18769" t="s">
        <v>5268</v>
      </c>
      <c r="E18769">
        <v>8.1860048905936793</v>
      </c>
      <c r="F18769">
        <v>2018</v>
      </c>
      <c r="G18769" t="s">
        <v>5271</v>
      </c>
      <c r="J18769" t="str">
        <f t="shared" si="294"/>
        <v>WYSweetwater</v>
      </c>
      <c r="K18769" t="str">
        <f>VLOOKUP(J18769,Sheet3!$A$2:$E$3234,5,FALSE)</f>
        <v>0500000US56037</v>
      </c>
      <c r="O18769"/>
      <c r="P18769"/>
    </row>
    <row r="18770" spans="1:16" x14ac:dyDescent="0.3">
      <c r="A18770">
        <v>0</v>
      </c>
      <c r="B18770" t="s">
        <v>111</v>
      </c>
      <c r="C18770" t="s">
        <v>4496</v>
      </c>
      <c r="D18770" t="s">
        <v>5268</v>
      </c>
      <c r="F18770">
        <v>1971</v>
      </c>
      <c r="G18770" t="s">
        <v>5269</v>
      </c>
      <c r="J18770" t="str">
        <f t="shared" si="294"/>
        <v>WYUinta</v>
      </c>
      <c r="K18770" t="str">
        <f>VLOOKUP(J18770,Sheet3!$A$2:$E$3234,5,FALSE)</f>
        <v>0500000US56041</v>
      </c>
      <c r="O18770"/>
      <c r="P18770"/>
    </row>
    <row r="18771" spans="1:16" x14ac:dyDescent="0.3">
      <c r="A18771">
        <v>1</v>
      </c>
      <c r="B18771" t="s">
        <v>111</v>
      </c>
      <c r="C18771" t="s">
        <v>4496</v>
      </c>
      <c r="D18771" t="s">
        <v>5268</v>
      </c>
      <c r="F18771">
        <v>1972</v>
      </c>
      <c r="G18771" t="s">
        <v>5269</v>
      </c>
      <c r="J18771" t="str">
        <f t="shared" si="294"/>
        <v>WYUinta</v>
      </c>
      <c r="K18771" t="str">
        <f>VLOOKUP(J18771,Sheet3!$A$2:$E$3234,5,FALSE)</f>
        <v>0500000US56041</v>
      </c>
      <c r="O18771"/>
      <c r="P18771"/>
    </row>
    <row r="18772" spans="1:16" x14ac:dyDescent="0.3">
      <c r="A18772">
        <v>2</v>
      </c>
      <c r="B18772" t="s">
        <v>111</v>
      </c>
      <c r="C18772" t="s">
        <v>4496</v>
      </c>
      <c r="D18772" t="s">
        <v>5268</v>
      </c>
      <c r="F18772">
        <v>1973</v>
      </c>
      <c r="G18772" t="s">
        <v>5269</v>
      </c>
      <c r="J18772" t="str">
        <f t="shared" si="294"/>
        <v>WYUinta</v>
      </c>
      <c r="K18772" t="str">
        <f>VLOOKUP(J18772,Sheet3!$A$2:$E$3234,5,FALSE)</f>
        <v>0500000US56041</v>
      </c>
      <c r="O18772"/>
      <c r="P18772"/>
    </row>
    <row r="18773" spans="1:16" x14ac:dyDescent="0.3">
      <c r="A18773">
        <v>3</v>
      </c>
      <c r="B18773" t="s">
        <v>111</v>
      </c>
      <c r="C18773" t="s">
        <v>4496</v>
      </c>
      <c r="D18773" t="s">
        <v>5268</v>
      </c>
      <c r="F18773">
        <v>1974</v>
      </c>
      <c r="G18773" t="s">
        <v>5269</v>
      </c>
      <c r="J18773" t="str">
        <f t="shared" si="294"/>
        <v>WYUinta</v>
      </c>
      <c r="K18773" t="str">
        <f>VLOOKUP(J18773,Sheet3!$A$2:$E$3234,5,FALSE)</f>
        <v>0500000US56041</v>
      </c>
      <c r="O18773"/>
      <c r="P18773"/>
    </row>
    <row r="18774" spans="1:16" x14ac:dyDescent="0.3">
      <c r="A18774">
        <v>4</v>
      </c>
      <c r="B18774" t="s">
        <v>111</v>
      </c>
      <c r="C18774" t="s">
        <v>4496</v>
      </c>
      <c r="D18774" t="s">
        <v>5268</v>
      </c>
      <c r="F18774">
        <v>1975</v>
      </c>
      <c r="G18774" t="s">
        <v>5269</v>
      </c>
      <c r="J18774" t="str">
        <f t="shared" si="294"/>
        <v>WYUinta</v>
      </c>
      <c r="K18774" t="str">
        <f>VLOOKUP(J18774,Sheet3!$A$2:$E$3234,5,FALSE)</f>
        <v>0500000US56041</v>
      </c>
      <c r="O18774"/>
      <c r="P18774"/>
    </row>
    <row r="18775" spans="1:16" x14ac:dyDescent="0.3">
      <c r="A18775">
        <v>5</v>
      </c>
      <c r="B18775" t="s">
        <v>111</v>
      </c>
      <c r="C18775" t="s">
        <v>4496</v>
      </c>
      <c r="D18775" t="s">
        <v>5268</v>
      </c>
      <c r="F18775">
        <v>1976</v>
      </c>
      <c r="G18775" t="s">
        <v>5269</v>
      </c>
      <c r="J18775" t="str">
        <f t="shared" si="294"/>
        <v>WYUinta</v>
      </c>
      <c r="K18775" t="str">
        <f>VLOOKUP(J18775,Sheet3!$A$2:$E$3234,5,FALSE)</f>
        <v>0500000US56041</v>
      </c>
      <c r="O18775"/>
      <c r="P18775"/>
    </row>
    <row r="18776" spans="1:16" x14ac:dyDescent="0.3">
      <c r="A18776">
        <v>6</v>
      </c>
      <c r="B18776" t="s">
        <v>111</v>
      </c>
      <c r="C18776" t="s">
        <v>4496</v>
      </c>
      <c r="D18776" t="s">
        <v>5268</v>
      </c>
      <c r="F18776">
        <v>1977</v>
      </c>
      <c r="G18776" t="s">
        <v>5269</v>
      </c>
      <c r="J18776" t="str">
        <f t="shared" si="294"/>
        <v>WYUinta</v>
      </c>
      <c r="K18776" t="str">
        <f>VLOOKUP(J18776,Sheet3!$A$2:$E$3234,5,FALSE)</f>
        <v>0500000US56041</v>
      </c>
      <c r="O18776"/>
      <c r="P18776"/>
    </row>
    <row r="18777" spans="1:16" x14ac:dyDescent="0.3">
      <c r="A18777">
        <v>7</v>
      </c>
      <c r="B18777" t="s">
        <v>111</v>
      </c>
      <c r="C18777" t="s">
        <v>4496</v>
      </c>
      <c r="D18777" t="s">
        <v>5268</v>
      </c>
      <c r="F18777">
        <v>1978</v>
      </c>
      <c r="G18777" t="s">
        <v>5269</v>
      </c>
      <c r="J18777" t="str">
        <f t="shared" si="294"/>
        <v>WYUinta</v>
      </c>
      <c r="K18777" t="str">
        <f>VLOOKUP(J18777,Sheet3!$A$2:$E$3234,5,FALSE)</f>
        <v>0500000US56041</v>
      </c>
      <c r="O18777"/>
      <c r="P18777"/>
    </row>
    <row r="18778" spans="1:16" x14ac:dyDescent="0.3">
      <c r="A18778">
        <v>8</v>
      </c>
      <c r="B18778" t="s">
        <v>111</v>
      </c>
      <c r="C18778" t="s">
        <v>4496</v>
      </c>
      <c r="D18778" t="s">
        <v>5268</v>
      </c>
      <c r="F18778">
        <v>1979</v>
      </c>
      <c r="G18778" t="s">
        <v>5269</v>
      </c>
      <c r="J18778" t="str">
        <f t="shared" si="294"/>
        <v>WYUinta</v>
      </c>
      <c r="K18778" t="str">
        <f>VLOOKUP(J18778,Sheet3!$A$2:$E$3234,5,FALSE)</f>
        <v>0500000US56041</v>
      </c>
      <c r="O18778"/>
      <c r="P18778"/>
    </row>
    <row r="18779" spans="1:16" x14ac:dyDescent="0.3">
      <c r="A18779">
        <v>9</v>
      </c>
      <c r="B18779" t="s">
        <v>111</v>
      </c>
      <c r="C18779" t="s">
        <v>4496</v>
      </c>
      <c r="D18779" t="s">
        <v>5268</v>
      </c>
      <c r="F18779">
        <v>1980</v>
      </c>
      <c r="G18779" t="s">
        <v>5269</v>
      </c>
      <c r="J18779" t="str">
        <f t="shared" si="294"/>
        <v>WYUinta</v>
      </c>
      <c r="K18779" t="str">
        <f>VLOOKUP(J18779,Sheet3!$A$2:$E$3234,5,FALSE)</f>
        <v>0500000US56041</v>
      </c>
      <c r="O18779"/>
      <c r="P18779"/>
    </row>
    <row r="18780" spans="1:16" x14ac:dyDescent="0.3">
      <c r="A18780">
        <v>10</v>
      </c>
      <c r="B18780" t="s">
        <v>111</v>
      </c>
      <c r="C18780" t="s">
        <v>4496</v>
      </c>
      <c r="D18780" t="s">
        <v>5268</v>
      </c>
      <c r="F18780">
        <v>1981</v>
      </c>
      <c r="G18780" t="s">
        <v>5269</v>
      </c>
      <c r="J18780" t="str">
        <f t="shared" si="294"/>
        <v>WYUinta</v>
      </c>
      <c r="K18780" t="str">
        <f>VLOOKUP(J18780,Sheet3!$A$2:$E$3234,5,FALSE)</f>
        <v>0500000US56041</v>
      </c>
      <c r="O18780"/>
      <c r="P18780"/>
    </row>
    <row r="18781" spans="1:16" x14ac:dyDescent="0.3">
      <c r="A18781">
        <v>11</v>
      </c>
      <c r="B18781" t="s">
        <v>111</v>
      </c>
      <c r="C18781" t="s">
        <v>4496</v>
      </c>
      <c r="D18781" t="s">
        <v>5268</v>
      </c>
      <c r="F18781">
        <v>1982</v>
      </c>
      <c r="G18781" t="s">
        <v>5269</v>
      </c>
      <c r="J18781" t="str">
        <f t="shared" si="294"/>
        <v>WYUinta</v>
      </c>
      <c r="K18781" t="str">
        <f>VLOOKUP(J18781,Sheet3!$A$2:$E$3234,5,FALSE)</f>
        <v>0500000US56041</v>
      </c>
      <c r="O18781"/>
      <c r="P18781"/>
    </row>
    <row r="18782" spans="1:16" x14ac:dyDescent="0.3">
      <c r="A18782">
        <v>12</v>
      </c>
      <c r="B18782" t="s">
        <v>111</v>
      </c>
      <c r="C18782" t="s">
        <v>4496</v>
      </c>
      <c r="D18782" t="s">
        <v>5268</v>
      </c>
      <c r="F18782">
        <v>1983</v>
      </c>
      <c r="G18782" t="s">
        <v>5269</v>
      </c>
      <c r="J18782" t="str">
        <f t="shared" si="294"/>
        <v>WYUinta</v>
      </c>
      <c r="K18782" t="str">
        <f>VLOOKUP(J18782,Sheet3!$A$2:$E$3234,5,FALSE)</f>
        <v>0500000US56041</v>
      </c>
      <c r="O18782"/>
      <c r="P18782"/>
    </row>
    <row r="18783" spans="1:16" x14ac:dyDescent="0.3">
      <c r="A18783">
        <v>13</v>
      </c>
      <c r="B18783" t="s">
        <v>111</v>
      </c>
      <c r="C18783" t="s">
        <v>4496</v>
      </c>
      <c r="D18783" t="s">
        <v>5268</v>
      </c>
      <c r="F18783">
        <v>1984</v>
      </c>
      <c r="G18783" t="s">
        <v>5269</v>
      </c>
      <c r="J18783" t="str">
        <f t="shared" si="294"/>
        <v>WYUinta</v>
      </c>
      <c r="K18783" t="str">
        <f>VLOOKUP(J18783,Sheet3!$A$2:$E$3234,5,FALSE)</f>
        <v>0500000US56041</v>
      </c>
      <c r="O18783"/>
      <c r="P18783"/>
    </row>
    <row r="18784" spans="1:16" x14ac:dyDescent="0.3">
      <c r="A18784">
        <v>14</v>
      </c>
      <c r="B18784" t="s">
        <v>111</v>
      </c>
      <c r="C18784" t="s">
        <v>4496</v>
      </c>
      <c r="D18784" t="s">
        <v>5268</v>
      </c>
      <c r="F18784">
        <v>1985</v>
      </c>
      <c r="G18784" t="s">
        <v>5269</v>
      </c>
      <c r="J18784" t="str">
        <f t="shared" si="294"/>
        <v>WYUinta</v>
      </c>
      <c r="K18784" t="str">
        <f>VLOOKUP(J18784,Sheet3!$A$2:$E$3234,5,FALSE)</f>
        <v>0500000US56041</v>
      </c>
      <c r="O18784"/>
      <c r="P18784"/>
    </row>
    <row r="18785" spans="1:16" x14ac:dyDescent="0.3">
      <c r="A18785">
        <v>15</v>
      </c>
      <c r="B18785" t="s">
        <v>111</v>
      </c>
      <c r="C18785" t="s">
        <v>4496</v>
      </c>
      <c r="D18785" t="s">
        <v>5268</v>
      </c>
      <c r="E18785">
        <v>12842.2</v>
      </c>
      <c r="F18785">
        <v>1986</v>
      </c>
      <c r="G18785" t="s">
        <v>5269</v>
      </c>
      <c r="J18785" t="str">
        <f t="shared" si="294"/>
        <v>WYUinta</v>
      </c>
      <c r="K18785" t="str">
        <f>VLOOKUP(J18785,Sheet3!$A$2:$E$3234,5,FALSE)</f>
        <v>0500000US56041</v>
      </c>
      <c r="O18785"/>
      <c r="P18785"/>
    </row>
    <row r="18786" spans="1:16" x14ac:dyDescent="0.3">
      <c r="A18786">
        <v>16</v>
      </c>
      <c r="B18786" t="s">
        <v>111</v>
      </c>
      <c r="C18786" t="s">
        <v>4496</v>
      </c>
      <c r="D18786" t="s">
        <v>5268</v>
      </c>
      <c r="E18786">
        <v>12020.7</v>
      </c>
      <c r="F18786">
        <v>1987</v>
      </c>
      <c r="G18786" t="s">
        <v>5269</v>
      </c>
      <c r="J18786" t="str">
        <f t="shared" si="294"/>
        <v>WYUinta</v>
      </c>
      <c r="K18786" t="str">
        <f>VLOOKUP(J18786,Sheet3!$A$2:$E$3234,5,FALSE)</f>
        <v>0500000US56041</v>
      </c>
      <c r="O18786"/>
      <c r="P18786"/>
    </row>
    <row r="18787" spans="1:16" x14ac:dyDescent="0.3">
      <c r="A18787">
        <v>17</v>
      </c>
      <c r="B18787" t="s">
        <v>111</v>
      </c>
      <c r="C18787" t="s">
        <v>4496</v>
      </c>
      <c r="D18787" t="s">
        <v>5268</v>
      </c>
      <c r="E18787">
        <v>12138.1</v>
      </c>
      <c r="F18787">
        <v>1988</v>
      </c>
      <c r="G18787" t="s">
        <v>5269</v>
      </c>
      <c r="J18787" t="str">
        <f t="shared" si="294"/>
        <v>WYUinta</v>
      </c>
      <c r="K18787" t="str">
        <f>VLOOKUP(J18787,Sheet3!$A$2:$E$3234,5,FALSE)</f>
        <v>0500000US56041</v>
      </c>
      <c r="O18787"/>
      <c r="P18787"/>
    </row>
    <row r="18788" spans="1:16" x14ac:dyDescent="0.3">
      <c r="A18788">
        <v>18</v>
      </c>
      <c r="B18788" t="s">
        <v>111</v>
      </c>
      <c r="C18788" t="s">
        <v>4496</v>
      </c>
      <c r="D18788" t="s">
        <v>5268</v>
      </c>
      <c r="E18788">
        <v>11727.3</v>
      </c>
      <c r="F18788">
        <v>1989</v>
      </c>
      <c r="G18788" t="s">
        <v>5269</v>
      </c>
      <c r="J18788" t="str">
        <f t="shared" si="294"/>
        <v>WYUinta</v>
      </c>
      <c r="K18788" t="str">
        <f>VLOOKUP(J18788,Sheet3!$A$2:$E$3234,5,FALSE)</f>
        <v>0500000US56041</v>
      </c>
      <c r="O18788"/>
      <c r="P18788"/>
    </row>
    <row r="18789" spans="1:16" x14ac:dyDescent="0.3">
      <c r="A18789">
        <v>19</v>
      </c>
      <c r="B18789" t="s">
        <v>111</v>
      </c>
      <c r="C18789" t="s">
        <v>4496</v>
      </c>
      <c r="D18789" t="s">
        <v>5268</v>
      </c>
      <c r="E18789">
        <v>12196.8</v>
      </c>
      <c r="F18789">
        <v>1990</v>
      </c>
      <c r="G18789" t="s">
        <v>5269</v>
      </c>
      <c r="J18789" t="str">
        <f t="shared" si="294"/>
        <v>WYUinta</v>
      </c>
      <c r="K18789" t="str">
        <f>VLOOKUP(J18789,Sheet3!$A$2:$E$3234,5,FALSE)</f>
        <v>0500000US56041</v>
      </c>
      <c r="O18789"/>
      <c r="P18789"/>
    </row>
    <row r="18790" spans="1:16" x14ac:dyDescent="0.3">
      <c r="A18790">
        <v>20</v>
      </c>
      <c r="B18790" t="s">
        <v>111</v>
      </c>
      <c r="C18790" t="s">
        <v>4496</v>
      </c>
      <c r="D18790" t="s">
        <v>5268</v>
      </c>
      <c r="E18790">
        <v>11184</v>
      </c>
      <c r="F18790">
        <v>1991</v>
      </c>
      <c r="G18790" t="s">
        <v>5269</v>
      </c>
      <c r="J18790" t="str">
        <f t="shared" si="294"/>
        <v>WYUinta</v>
      </c>
      <c r="K18790" t="str">
        <f>VLOOKUP(J18790,Sheet3!$A$2:$E$3234,5,FALSE)</f>
        <v>0500000US56041</v>
      </c>
      <c r="O18790"/>
      <c r="P18790"/>
    </row>
    <row r="18791" spans="1:16" x14ac:dyDescent="0.3">
      <c r="A18791">
        <v>21</v>
      </c>
      <c r="B18791" t="s">
        <v>111</v>
      </c>
      <c r="C18791" t="s">
        <v>4496</v>
      </c>
      <c r="D18791" t="s">
        <v>5268</v>
      </c>
      <c r="E18791">
        <v>11006</v>
      </c>
      <c r="F18791">
        <v>1992</v>
      </c>
      <c r="G18791" t="s">
        <v>5269</v>
      </c>
      <c r="J18791" t="str">
        <f t="shared" si="294"/>
        <v>WYUinta</v>
      </c>
      <c r="K18791" t="str">
        <f>VLOOKUP(J18791,Sheet3!$A$2:$E$3234,5,FALSE)</f>
        <v>0500000US56041</v>
      </c>
      <c r="O18791"/>
      <c r="P18791"/>
    </row>
    <row r="18792" spans="1:16" x14ac:dyDescent="0.3">
      <c r="A18792">
        <v>22</v>
      </c>
      <c r="B18792" t="s">
        <v>111</v>
      </c>
      <c r="C18792" t="s">
        <v>4496</v>
      </c>
      <c r="D18792" t="s">
        <v>5268</v>
      </c>
      <c r="E18792">
        <v>11967</v>
      </c>
      <c r="F18792">
        <v>1993</v>
      </c>
      <c r="G18792" t="s">
        <v>5269</v>
      </c>
      <c r="J18792" t="str">
        <f t="shared" si="294"/>
        <v>WYUinta</v>
      </c>
      <c r="K18792" t="str">
        <f>VLOOKUP(J18792,Sheet3!$A$2:$E$3234,5,FALSE)</f>
        <v>0500000US56041</v>
      </c>
      <c r="O18792"/>
      <c r="P18792"/>
    </row>
    <row r="18793" spans="1:16" x14ac:dyDescent="0.3">
      <c r="A18793">
        <v>23</v>
      </c>
      <c r="B18793" t="s">
        <v>111</v>
      </c>
      <c r="C18793" t="s">
        <v>4496</v>
      </c>
      <c r="D18793" t="s">
        <v>5268</v>
      </c>
      <c r="E18793">
        <v>12067</v>
      </c>
      <c r="F18793">
        <v>1994</v>
      </c>
      <c r="G18793" t="s">
        <v>5269</v>
      </c>
      <c r="J18793" t="str">
        <f t="shared" si="294"/>
        <v>WYUinta</v>
      </c>
      <c r="K18793" t="str">
        <f>VLOOKUP(J18793,Sheet3!$A$2:$E$3234,5,FALSE)</f>
        <v>0500000US56041</v>
      </c>
      <c r="O18793"/>
      <c r="P18793"/>
    </row>
    <row r="18794" spans="1:16" x14ac:dyDescent="0.3">
      <c r="A18794">
        <v>24</v>
      </c>
      <c r="B18794" t="s">
        <v>111</v>
      </c>
      <c r="C18794" t="s">
        <v>4496</v>
      </c>
      <c r="D18794" t="s">
        <v>5268</v>
      </c>
      <c r="E18794">
        <v>11554</v>
      </c>
      <c r="F18794">
        <v>1995</v>
      </c>
      <c r="G18794" t="s">
        <v>5269</v>
      </c>
      <c r="J18794" t="str">
        <f t="shared" si="294"/>
        <v>WYUinta</v>
      </c>
      <c r="K18794" t="str">
        <f>VLOOKUP(J18794,Sheet3!$A$2:$E$3234,5,FALSE)</f>
        <v>0500000US56041</v>
      </c>
      <c r="O18794"/>
      <c r="P18794"/>
    </row>
    <row r="18795" spans="1:16" x14ac:dyDescent="0.3">
      <c r="A18795">
        <v>25</v>
      </c>
      <c r="B18795" t="s">
        <v>111</v>
      </c>
      <c r="C18795" t="s">
        <v>4496</v>
      </c>
      <c r="D18795" t="s">
        <v>5268</v>
      </c>
      <c r="E18795">
        <v>11559.9</v>
      </c>
      <c r="F18795">
        <v>1996</v>
      </c>
      <c r="G18795" t="s">
        <v>5269</v>
      </c>
      <c r="J18795" t="str">
        <f t="shared" si="294"/>
        <v>WYUinta</v>
      </c>
      <c r="K18795" t="str">
        <f>VLOOKUP(J18795,Sheet3!$A$2:$E$3234,5,FALSE)</f>
        <v>0500000US56041</v>
      </c>
      <c r="O18795"/>
      <c r="P18795"/>
    </row>
    <row r="18796" spans="1:16" x14ac:dyDescent="0.3">
      <c r="A18796">
        <v>26</v>
      </c>
      <c r="B18796" t="s">
        <v>111</v>
      </c>
      <c r="C18796" t="s">
        <v>4496</v>
      </c>
      <c r="D18796" t="s">
        <v>5268</v>
      </c>
      <c r="E18796">
        <v>11559.9</v>
      </c>
      <c r="F18796">
        <v>1997</v>
      </c>
      <c r="G18796" t="s">
        <v>5269</v>
      </c>
      <c r="J18796" t="str">
        <f t="shared" si="294"/>
        <v>WYUinta</v>
      </c>
      <c r="K18796" t="str">
        <f>VLOOKUP(J18796,Sheet3!$A$2:$E$3234,5,FALSE)</f>
        <v>0500000US56041</v>
      </c>
      <c r="O18796"/>
      <c r="P18796"/>
    </row>
    <row r="18797" spans="1:16" x14ac:dyDescent="0.3">
      <c r="A18797">
        <v>27</v>
      </c>
      <c r="B18797" t="s">
        <v>111</v>
      </c>
      <c r="C18797" t="s">
        <v>4496</v>
      </c>
      <c r="D18797" t="s">
        <v>5268</v>
      </c>
      <c r="E18797">
        <v>9020.2999999999993</v>
      </c>
      <c r="F18797">
        <v>1998</v>
      </c>
      <c r="G18797" t="s">
        <v>5269</v>
      </c>
      <c r="J18797" t="str">
        <f t="shared" si="294"/>
        <v>WYUinta</v>
      </c>
      <c r="K18797" t="str">
        <f>VLOOKUP(J18797,Sheet3!$A$2:$E$3234,5,FALSE)</f>
        <v>0500000US56041</v>
      </c>
      <c r="O18797"/>
      <c r="P18797"/>
    </row>
    <row r="18798" spans="1:16" x14ac:dyDescent="0.3">
      <c r="A18798">
        <v>28</v>
      </c>
      <c r="B18798" t="s">
        <v>111</v>
      </c>
      <c r="C18798" t="s">
        <v>4496</v>
      </c>
      <c r="D18798" t="s">
        <v>5268</v>
      </c>
      <c r="E18798">
        <v>11559.9</v>
      </c>
      <c r="F18798">
        <v>1999</v>
      </c>
      <c r="G18798" t="s">
        <v>5269</v>
      </c>
      <c r="J18798" t="str">
        <f t="shared" si="294"/>
        <v>WYUinta</v>
      </c>
      <c r="K18798" t="str">
        <f>VLOOKUP(J18798,Sheet3!$A$2:$E$3234,5,FALSE)</f>
        <v>0500000US56041</v>
      </c>
      <c r="O18798"/>
      <c r="P18798"/>
    </row>
    <row r="18799" spans="1:16" x14ac:dyDescent="0.3">
      <c r="A18799">
        <v>29</v>
      </c>
      <c r="B18799" t="s">
        <v>111</v>
      </c>
      <c r="C18799" t="s">
        <v>4496</v>
      </c>
      <c r="D18799" t="s">
        <v>5268</v>
      </c>
      <c r="E18799">
        <v>9127.7000000000007</v>
      </c>
      <c r="F18799">
        <v>2000</v>
      </c>
      <c r="G18799" t="s">
        <v>5269</v>
      </c>
      <c r="J18799" t="str">
        <f t="shared" si="294"/>
        <v>WYUinta</v>
      </c>
      <c r="K18799" t="str">
        <f>VLOOKUP(J18799,Sheet3!$A$2:$E$3234,5,FALSE)</f>
        <v>0500000US56041</v>
      </c>
      <c r="O18799"/>
      <c r="P18799"/>
    </row>
    <row r="18800" spans="1:16" x14ac:dyDescent="0.3">
      <c r="A18800">
        <v>30</v>
      </c>
      <c r="B18800" t="s">
        <v>111</v>
      </c>
      <c r="C18800" t="s">
        <v>4496</v>
      </c>
      <c r="D18800" t="s">
        <v>5268</v>
      </c>
      <c r="E18800">
        <v>11559.946925610901</v>
      </c>
      <c r="F18800">
        <v>2001</v>
      </c>
      <c r="G18800" t="s">
        <v>5269</v>
      </c>
      <c r="J18800" t="str">
        <f t="shared" si="294"/>
        <v>WYUinta</v>
      </c>
      <c r="K18800" t="str">
        <f>VLOOKUP(J18800,Sheet3!$A$2:$E$3234,5,FALSE)</f>
        <v>0500000US56041</v>
      </c>
      <c r="O18800"/>
      <c r="P18800"/>
    </row>
    <row r="18801" spans="1:16" x14ac:dyDescent="0.3">
      <c r="A18801">
        <v>31</v>
      </c>
      <c r="B18801" t="s">
        <v>111</v>
      </c>
      <c r="C18801" t="s">
        <v>4496</v>
      </c>
      <c r="D18801" t="s">
        <v>5268</v>
      </c>
      <c r="E18801">
        <v>11559.946925610901</v>
      </c>
      <c r="F18801">
        <v>2002</v>
      </c>
      <c r="G18801" t="s">
        <v>5269</v>
      </c>
      <c r="J18801" t="str">
        <f t="shared" si="294"/>
        <v>WYUinta</v>
      </c>
      <c r="K18801" t="str">
        <f>VLOOKUP(J18801,Sheet3!$A$2:$E$3234,5,FALSE)</f>
        <v>0500000US56041</v>
      </c>
      <c r="O18801"/>
      <c r="P18801"/>
    </row>
    <row r="18802" spans="1:16" x14ac:dyDescent="0.3">
      <c r="A18802">
        <v>32</v>
      </c>
      <c r="B18802" t="s">
        <v>111</v>
      </c>
      <c r="C18802" t="s">
        <v>4496</v>
      </c>
      <c r="D18802" t="s">
        <v>5268</v>
      </c>
      <c r="E18802">
        <v>9678.1900284687399</v>
      </c>
      <c r="F18802">
        <v>2003</v>
      </c>
      <c r="G18802" t="s">
        <v>5269</v>
      </c>
      <c r="J18802" t="str">
        <f t="shared" si="294"/>
        <v>WYUinta</v>
      </c>
      <c r="K18802" t="str">
        <f>VLOOKUP(J18802,Sheet3!$A$2:$E$3234,5,FALSE)</f>
        <v>0500000US56041</v>
      </c>
      <c r="O18802"/>
      <c r="P18802"/>
    </row>
    <row r="18803" spans="1:16" x14ac:dyDescent="0.3">
      <c r="A18803">
        <v>33</v>
      </c>
      <c r="B18803" t="s">
        <v>111</v>
      </c>
      <c r="C18803" t="s">
        <v>4496</v>
      </c>
      <c r="D18803" t="s">
        <v>5268</v>
      </c>
      <c r="E18803">
        <v>9678.1900284687399</v>
      </c>
      <c r="F18803">
        <v>2004</v>
      </c>
      <c r="G18803" t="s">
        <v>5269</v>
      </c>
      <c r="J18803" t="str">
        <f t="shared" si="294"/>
        <v>WYUinta</v>
      </c>
      <c r="K18803" t="str">
        <f>VLOOKUP(J18803,Sheet3!$A$2:$E$3234,5,FALSE)</f>
        <v>0500000US56041</v>
      </c>
      <c r="O18803"/>
      <c r="P18803"/>
    </row>
    <row r="18804" spans="1:16" x14ac:dyDescent="0.3">
      <c r="A18804">
        <v>34</v>
      </c>
      <c r="B18804" t="s">
        <v>111</v>
      </c>
      <c r="C18804" t="s">
        <v>4496</v>
      </c>
      <c r="D18804" t="s">
        <v>5268</v>
      </c>
      <c r="E18804">
        <v>10625.774459164701</v>
      </c>
      <c r="F18804">
        <v>2005</v>
      </c>
      <c r="G18804" t="s">
        <v>5269</v>
      </c>
      <c r="J18804" t="str">
        <f t="shared" si="294"/>
        <v>WYUinta</v>
      </c>
      <c r="K18804" t="str">
        <f>VLOOKUP(J18804,Sheet3!$A$2:$E$3234,5,FALSE)</f>
        <v>0500000US56041</v>
      </c>
      <c r="O18804"/>
      <c r="P18804"/>
    </row>
    <row r="18805" spans="1:16" x14ac:dyDescent="0.3">
      <c r="A18805">
        <v>35</v>
      </c>
      <c r="B18805" t="s">
        <v>111</v>
      </c>
      <c r="C18805" t="s">
        <v>4496</v>
      </c>
      <c r="D18805" t="s">
        <v>5268</v>
      </c>
      <c r="E18805">
        <v>4769.4847355325301</v>
      </c>
      <c r="F18805">
        <v>2006</v>
      </c>
      <c r="G18805" t="s">
        <v>5269</v>
      </c>
      <c r="J18805" t="str">
        <f t="shared" si="294"/>
        <v>WYUinta</v>
      </c>
      <c r="K18805" t="str">
        <f>VLOOKUP(J18805,Sheet3!$A$2:$E$3234,5,FALSE)</f>
        <v>0500000US56041</v>
      </c>
      <c r="O18805"/>
      <c r="P18805"/>
    </row>
    <row r="18806" spans="1:16" x14ac:dyDescent="0.3">
      <c r="A18806">
        <v>36</v>
      </c>
      <c r="B18806" t="s">
        <v>111</v>
      </c>
      <c r="C18806" t="s">
        <v>4496</v>
      </c>
      <c r="D18806" t="s">
        <v>5268</v>
      </c>
      <c r="E18806">
        <v>9697.4631176612293</v>
      </c>
      <c r="F18806">
        <v>2007</v>
      </c>
      <c r="G18806" t="s">
        <v>5269</v>
      </c>
      <c r="J18806" t="str">
        <f t="shared" si="294"/>
        <v>WYUinta</v>
      </c>
      <c r="K18806" t="str">
        <f>VLOOKUP(J18806,Sheet3!$A$2:$E$3234,5,FALSE)</f>
        <v>0500000US56041</v>
      </c>
      <c r="O18806"/>
      <c r="P18806"/>
    </row>
    <row r="18807" spans="1:16" x14ac:dyDescent="0.3">
      <c r="A18807">
        <v>37</v>
      </c>
      <c r="B18807" t="s">
        <v>111</v>
      </c>
      <c r="C18807" t="s">
        <v>4496</v>
      </c>
      <c r="D18807" t="s">
        <v>5268</v>
      </c>
      <c r="E18807">
        <v>8327.2191985412701</v>
      </c>
      <c r="F18807">
        <v>2008</v>
      </c>
      <c r="G18807" t="s">
        <v>5269</v>
      </c>
      <c r="J18807" t="str">
        <f t="shared" si="294"/>
        <v>WYUinta</v>
      </c>
      <c r="K18807" t="str">
        <f>VLOOKUP(J18807,Sheet3!$A$2:$E$3234,5,FALSE)</f>
        <v>0500000US56041</v>
      </c>
      <c r="O18807"/>
      <c r="P18807"/>
    </row>
    <row r="18808" spans="1:16" x14ac:dyDescent="0.3">
      <c r="A18808">
        <v>38</v>
      </c>
      <c r="B18808" t="s">
        <v>111</v>
      </c>
      <c r="C18808" t="s">
        <v>4496</v>
      </c>
      <c r="D18808" t="s">
        <v>5268</v>
      </c>
      <c r="E18808">
        <v>9368.1215983589209</v>
      </c>
      <c r="F18808">
        <v>2009</v>
      </c>
      <c r="G18808" t="s">
        <v>5269</v>
      </c>
      <c r="J18808" t="str">
        <f t="shared" si="294"/>
        <v>WYUinta</v>
      </c>
      <c r="K18808" t="str">
        <f>VLOOKUP(J18808,Sheet3!$A$2:$E$3234,5,FALSE)</f>
        <v>0500000US56041</v>
      </c>
      <c r="O18808"/>
      <c r="P18808"/>
    </row>
    <row r="18809" spans="1:16" x14ac:dyDescent="0.3">
      <c r="A18809">
        <v>39</v>
      </c>
      <c r="B18809" t="s">
        <v>111</v>
      </c>
      <c r="C18809" t="s">
        <v>4496</v>
      </c>
      <c r="D18809" t="s">
        <v>5268</v>
      </c>
      <c r="E18809">
        <v>9697.4631176612293</v>
      </c>
      <c r="F18809">
        <v>2010</v>
      </c>
      <c r="G18809" t="s">
        <v>5269</v>
      </c>
      <c r="J18809" t="str">
        <f t="shared" si="294"/>
        <v>WYUinta</v>
      </c>
      <c r="K18809" t="str">
        <f>VLOOKUP(J18809,Sheet3!$A$2:$E$3234,5,FALSE)</f>
        <v>0500000US56041</v>
      </c>
      <c r="O18809"/>
      <c r="P18809"/>
    </row>
    <row r="18810" spans="1:16" x14ac:dyDescent="0.3">
      <c r="A18810">
        <v>40</v>
      </c>
      <c r="B18810" t="s">
        <v>111</v>
      </c>
      <c r="C18810" t="s">
        <v>4496</v>
      </c>
      <c r="D18810" t="s">
        <v>5268</v>
      </c>
      <c r="E18810">
        <v>8764.3982064646807</v>
      </c>
      <c r="F18810">
        <v>2011</v>
      </c>
      <c r="G18810" t="s">
        <v>5269</v>
      </c>
      <c r="J18810" t="str">
        <f t="shared" si="294"/>
        <v>WYUinta</v>
      </c>
      <c r="K18810" t="str">
        <f>VLOOKUP(J18810,Sheet3!$A$2:$E$3234,5,FALSE)</f>
        <v>0500000US56041</v>
      </c>
      <c r="O18810"/>
      <c r="P18810"/>
    </row>
    <row r="18811" spans="1:16" x14ac:dyDescent="0.3">
      <c r="A18811">
        <v>41</v>
      </c>
      <c r="B18811" t="s">
        <v>111</v>
      </c>
      <c r="C18811" t="s">
        <v>4496</v>
      </c>
      <c r="D18811" t="s">
        <v>5268</v>
      </c>
      <c r="E18811">
        <v>8806.0343024573904</v>
      </c>
      <c r="F18811">
        <v>2012</v>
      </c>
      <c r="G18811" t="s">
        <v>5269</v>
      </c>
      <c r="J18811" t="str">
        <f t="shared" si="294"/>
        <v>WYUinta</v>
      </c>
      <c r="K18811" t="str">
        <f>VLOOKUP(J18811,Sheet3!$A$2:$E$3234,5,FALSE)</f>
        <v>0500000US56041</v>
      </c>
      <c r="O18811"/>
      <c r="P18811"/>
    </row>
    <row r="18812" spans="1:16" x14ac:dyDescent="0.3">
      <c r="A18812">
        <v>42</v>
      </c>
      <c r="B18812" t="s">
        <v>111</v>
      </c>
      <c r="C18812" t="s">
        <v>4496</v>
      </c>
      <c r="D18812" t="s">
        <v>5268</v>
      </c>
      <c r="E18812">
        <v>9697.4631176612293</v>
      </c>
      <c r="F18812">
        <v>2013</v>
      </c>
      <c r="G18812" t="s">
        <v>5269</v>
      </c>
      <c r="J18812" t="str">
        <f t="shared" si="294"/>
        <v>WYUinta</v>
      </c>
      <c r="K18812" t="str">
        <f>VLOOKUP(J18812,Sheet3!$A$2:$E$3234,5,FALSE)</f>
        <v>0500000US56041</v>
      </c>
      <c r="O18812"/>
      <c r="P18812"/>
    </row>
    <row r="18813" spans="1:16" x14ac:dyDescent="0.3">
      <c r="A18813">
        <v>43</v>
      </c>
      <c r="B18813" t="s">
        <v>111</v>
      </c>
      <c r="C18813" t="s">
        <v>4496</v>
      </c>
      <c r="D18813" t="s">
        <v>5268</v>
      </c>
      <c r="E18813">
        <v>9697.4631176612293</v>
      </c>
      <c r="F18813">
        <v>2014</v>
      </c>
      <c r="G18813" t="s">
        <v>5269</v>
      </c>
      <c r="J18813" t="str">
        <f t="shared" si="294"/>
        <v>WYUinta</v>
      </c>
      <c r="K18813" t="str">
        <f>VLOOKUP(J18813,Sheet3!$A$2:$E$3234,5,FALSE)</f>
        <v>0500000US56041</v>
      </c>
      <c r="O18813"/>
      <c r="P18813"/>
    </row>
    <row r="18814" spans="1:16" x14ac:dyDescent="0.3">
      <c r="A18814">
        <v>44</v>
      </c>
      <c r="B18814" t="s">
        <v>111</v>
      </c>
      <c r="C18814" t="s">
        <v>4496</v>
      </c>
      <c r="D18814" t="s">
        <v>5268</v>
      </c>
      <c r="E18814">
        <v>9368.1215983589209</v>
      </c>
      <c r="F18814">
        <v>2015</v>
      </c>
      <c r="G18814" t="s">
        <v>5269</v>
      </c>
      <c r="J18814" t="str">
        <f t="shared" si="294"/>
        <v>WYUinta</v>
      </c>
      <c r="K18814" t="str">
        <f>VLOOKUP(J18814,Sheet3!$A$2:$E$3234,5,FALSE)</f>
        <v>0500000US56041</v>
      </c>
      <c r="O18814"/>
      <c r="P18814"/>
    </row>
    <row r="18815" spans="1:16" x14ac:dyDescent="0.3">
      <c r="A18815">
        <v>45</v>
      </c>
      <c r="B18815" t="s">
        <v>111</v>
      </c>
      <c r="C18815" t="s">
        <v>4496</v>
      </c>
      <c r="D18815" t="s">
        <v>5268</v>
      </c>
      <c r="E18815">
        <v>9278.0533561610391</v>
      </c>
      <c r="F18815">
        <v>2016</v>
      </c>
      <c r="G18815" t="s">
        <v>5269</v>
      </c>
      <c r="J18815" t="str">
        <f t="shared" si="294"/>
        <v>WYUinta</v>
      </c>
      <c r="K18815" t="str">
        <f>VLOOKUP(J18815,Sheet3!$A$2:$E$3234,5,FALSE)</f>
        <v>0500000US56041</v>
      </c>
      <c r="O18815"/>
      <c r="P18815"/>
    </row>
    <row r="18816" spans="1:16" x14ac:dyDescent="0.3">
      <c r="A18816">
        <v>46</v>
      </c>
      <c r="B18816" t="s">
        <v>111</v>
      </c>
      <c r="C18816" t="s">
        <v>4496</v>
      </c>
      <c r="D18816" t="s">
        <v>5268</v>
      </c>
      <c r="E18816">
        <v>8417.6358595726797</v>
      </c>
      <c r="F18816">
        <v>2017</v>
      </c>
      <c r="G18816" t="s">
        <v>5269</v>
      </c>
      <c r="J18816" t="str">
        <f t="shared" si="294"/>
        <v>WYUinta</v>
      </c>
      <c r="K18816" t="str">
        <f>VLOOKUP(J18816,Sheet3!$A$2:$E$3234,5,FALSE)</f>
        <v>0500000US56041</v>
      </c>
      <c r="O18816"/>
      <c r="P18816"/>
    </row>
    <row r="18817" spans="1:16" x14ac:dyDescent="0.3">
      <c r="A18817">
        <v>47</v>
      </c>
      <c r="B18817" t="s">
        <v>111</v>
      </c>
      <c r="C18817" t="s">
        <v>4496</v>
      </c>
      <c r="D18817" t="s">
        <v>5268</v>
      </c>
      <c r="E18817">
        <v>9390.5150804168297</v>
      </c>
      <c r="F18817">
        <v>2018</v>
      </c>
      <c r="G18817" t="s">
        <v>5269</v>
      </c>
      <c r="J18817" t="str">
        <f t="shared" si="294"/>
        <v>WYUinta</v>
      </c>
      <c r="K18817" t="str">
        <f>VLOOKUP(J18817,Sheet3!$A$2:$E$3234,5,FALSE)</f>
        <v>0500000US56041</v>
      </c>
      <c r="O18817"/>
      <c r="P18817"/>
    </row>
    <row r="18818" spans="1:16" x14ac:dyDescent="0.3">
      <c r="A18818">
        <v>0</v>
      </c>
      <c r="B18818" t="s">
        <v>111</v>
      </c>
      <c r="C18818" t="s">
        <v>4496</v>
      </c>
      <c r="D18818" t="s">
        <v>5268</v>
      </c>
      <c r="F18818">
        <v>1971</v>
      </c>
      <c r="G18818" t="s">
        <v>5269</v>
      </c>
      <c r="J18818" t="str">
        <f t="shared" si="294"/>
        <v>WYUinta</v>
      </c>
      <c r="K18818" t="str">
        <f>VLOOKUP(J18818,Sheet3!$A$2:$E$3234,5,FALSE)</f>
        <v>0500000US56041</v>
      </c>
      <c r="O18818"/>
      <c r="P18818"/>
    </row>
    <row r="18819" spans="1:16" x14ac:dyDescent="0.3">
      <c r="A18819">
        <v>1</v>
      </c>
      <c r="B18819" t="s">
        <v>111</v>
      </c>
      <c r="C18819" t="s">
        <v>4496</v>
      </c>
      <c r="D18819" t="s">
        <v>5268</v>
      </c>
      <c r="F18819">
        <v>1972</v>
      </c>
      <c r="G18819" t="s">
        <v>5269</v>
      </c>
      <c r="J18819" t="str">
        <f t="shared" ref="J18819:J18882" si="295">B18819&amp;C18819</f>
        <v>WYUinta</v>
      </c>
      <c r="K18819" t="str">
        <f>VLOOKUP(J18819,Sheet3!$A$2:$E$3234,5,FALSE)</f>
        <v>0500000US56041</v>
      </c>
      <c r="O18819"/>
      <c r="P18819"/>
    </row>
    <row r="18820" spans="1:16" x14ac:dyDescent="0.3">
      <c r="A18820">
        <v>2</v>
      </c>
      <c r="B18820" t="s">
        <v>111</v>
      </c>
      <c r="C18820" t="s">
        <v>4496</v>
      </c>
      <c r="D18820" t="s">
        <v>5268</v>
      </c>
      <c r="F18820">
        <v>1973</v>
      </c>
      <c r="G18820" t="s">
        <v>5269</v>
      </c>
      <c r="J18820" t="str">
        <f t="shared" si="295"/>
        <v>WYUinta</v>
      </c>
      <c r="K18820" t="str">
        <f>VLOOKUP(J18820,Sheet3!$A$2:$E$3234,5,FALSE)</f>
        <v>0500000US56041</v>
      </c>
      <c r="O18820"/>
      <c r="P18820"/>
    </row>
    <row r="18821" spans="1:16" x14ac:dyDescent="0.3">
      <c r="A18821">
        <v>3</v>
      </c>
      <c r="B18821" t="s">
        <v>111</v>
      </c>
      <c r="C18821" t="s">
        <v>4496</v>
      </c>
      <c r="D18821" t="s">
        <v>5268</v>
      </c>
      <c r="F18821">
        <v>1974</v>
      </c>
      <c r="G18821" t="s">
        <v>5269</v>
      </c>
      <c r="J18821" t="str">
        <f t="shared" si="295"/>
        <v>WYUinta</v>
      </c>
      <c r="K18821" t="str">
        <f>VLOOKUP(J18821,Sheet3!$A$2:$E$3234,5,FALSE)</f>
        <v>0500000US56041</v>
      </c>
      <c r="O18821"/>
      <c r="P18821"/>
    </row>
    <row r="18822" spans="1:16" x14ac:dyDescent="0.3">
      <c r="A18822">
        <v>4</v>
      </c>
      <c r="B18822" t="s">
        <v>111</v>
      </c>
      <c r="C18822" t="s">
        <v>4496</v>
      </c>
      <c r="D18822" t="s">
        <v>5268</v>
      </c>
      <c r="F18822">
        <v>1975</v>
      </c>
      <c r="G18822" t="s">
        <v>5269</v>
      </c>
      <c r="J18822" t="str">
        <f t="shared" si="295"/>
        <v>WYUinta</v>
      </c>
      <c r="K18822" t="str">
        <f>VLOOKUP(J18822,Sheet3!$A$2:$E$3234,5,FALSE)</f>
        <v>0500000US56041</v>
      </c>
      <c r="O18822"/>
      <c r="P18822"/>
    </row>
    <row r="18823" spans="1:16" x14ac:dyDescent="0.3">
      <c r="A18823">
        <v>5</v>
      </c>
      <c r="B18823" t="s">
        <v>111</v>
      </c>
      <c r="C18823" t="s">
        <v>4496</v>
      </c>
      <c r="D18823" t="s">
        <v>5268</v>
      </c>
      <c r="F18823">
        <v>1976</v>
      </c>
      <c r="G18823" t="s">
        <v>5269</v>
      </c>
      <c r="J18823" t="str">
        <f t="shared" si="295"/>
        <v>WYUinta</v>
      </c>
      <c r="K18823" t="str">
        <f>VLOOKUP(J18823,Sheet3!$A$2:$E$3234,5,FALSE)</f>
        <v>0500000US56041</v>
      </c>
      <c r="O18823"/>
      <c r="P18823"/>
    </row>
    <row r="18824" spans="1:16" x14ac:dyDescent="0.3">
      <c r="A18824">
        <v>6</v>
      </c>
      <c r="B18824" t="s">
        <v>111</v>
      </c>
      <c r="C18824" t="s">
        <v>4496</v>
      </c>
      <c r="D18824" t="s">
        <v>5268</v>
      </c>
      <c r="F18824">
        <v>1977</v>
      </c>
      <c r="G18824" t="s">
        <v>5269</v>
      </c>
      <c r="J18824" t="str">
        <f t="shared" si="295"/>
        <v>WYUinta</v>
      </c>
      <c r="K18824" t="str">
        <f>VLOOKUP(J18824,Sheet3!$A$2:$E$3234,5,FALSE)</f>
        <v>0500000US56041</v>
      </c>
      <c r="O18824"/>
      <c r="P18824"/>
    </row>
    <row r="18825" spans="1:16" x14ac:dyDescent="0.3">
      <c r="A18825">
        <v>7</v>
      </c>
      <c r="B18825" t="s">
        <v>111</v>
      </c>
      <c r="C18825" t="s">
        <v>4496</v>
      </c>
      <c r="D18825" t="s">
        <v>5268</v>
      </c>
      <c r="F18825">
        <v>1978</v>
      </c>
      <c r="G18825" t="s">
        <v>5269</v>
      </c>
      <c r="J18825" t="str">
        <f t="shared" si="295"/>
        <v>WYUinta</v>
      </c>
      <c r="K18825" t="str">
        <f>VLOOKUP(J18825,Sheet3!$A$2:$E$3234,5,FALSE)</f>
        <v>0500000US56041</v>
      </c>
      <c r="O18825"/>
      <c r="P18825"/>
    </row>
    <row r="18826" spans="1:16" x14ac:dyDescent="0.3">
      <c r="A18826">
        <v>8</v>
      </c>
      <c r="B18826" t="s">
        <v>111</v>
      </c>
      <c r="C18826" t="s">
        <v>4496</v>
      </c>
      <c r="D18826" t="s">
        <v>5268</v>
      </c>
      <c r="F18826">
        <v>1979</v>
      </c>
      <c r="G18826" t="s">
        <v>5269</v>
      </c>
      <c r="J18826" t="str">
        <f t="shared" si="295"/>
        <v>WYUinta</v>
      </c>
      <c r="K18826" t="str">
        <f>VLOOKUP(J18826,Sheet3!$A$2:$E$3234,5,FALSE)</f>
        <v>0500000US56041</v>
      </c>
      <c r="O18826"/>
      <c r="P18826"/>
    </row>
    <row r="18827" spans="1:16" x14ac:dyDescent="0.3">
      <c r="A18827">
        <v>9</v>
      </c>
      <c r="B18827" t="s">
        <v>111</v>
      </c>
      <c r="C18827" t="s">
        <v>4496</v>
      </c>
      <c r="D18827" t="s">
        <v>5268</v>
      </c>
      <c r="F18827">
        <v>1980</v>
      </c>
      <c r="G18827" t="s">
        <v>5269</v>
      </c>
      <c r="J18827" t="str">
        <f t="shared" si="295"/>
        <v>WYUinta</v>
      </c>
      <c r="K18827" t="str">
        <f>VLOOKUP(J18827,Sheet3!$A$2:$E$3234,5,FALSE)</f>
        <v>0500000US56041</v>
      </c>
      <c r="O18827"/>
      <c r="P18827"/>
    </row>
    <row r="18828" spans="1:16" x14ac:dyDescent="0.3">
      <c r="A18828">
        <v>10</v>
      </c>
      <c r="B18828" t="s">
        <v>111</v>
      </c>
      <c r="C18828" t="s">
        <v>4496</v>
      </c>
      <c r="D18828" t="s">
        <v>5268</v>
      </c>
      <c r="F18828">
        <v>1981</v>
      </c>
      <c r="G18828" t="s">
        <v>5269</v>
      </c>
      <c r="J18828" t="str">
        <f t="shared" si="295"/>
        <v>WYUinta</v>
      </c>
      <c r="K18828" t="str">
        <f>VLOOKUP(J18828,Sheet3!$A$2:$E$3234,5,FALSE)</f>
        <v>0500000US56041</v>
      </c>
      <c r="O18828"/>
      <c r="P18828"/>
    </row>
    <row r="18829" spans="1:16" x14ac:dyDescent="0.3">
      <c r="A18829">
        <v>11</v>
      </c>
      <c r="B18829" t="s">
        <v>111</v>
      </c>
      <c r="C18829" t="s">
        <v>4496</v>
      </c>
      <c r="D18829" t="s">
        <v>5268</v>
      </c>
      <c r="F18829">
        <v>1982</v>
      </c>
      <c r="G18829" t="s">
        <v>5269</v>
      </c>
      <c r="J18829" t="str">
        <f t="shared" si="295"/>
        <v>WYUinta</v>
      </c>
      <c r="K18829" t="str">
        <f>VLOOKUP(J18829,Sheet3!$A$2:$E$3234,5,FALSE)</f>
        <v>0500000US56041</v>
      </c>
      <c r="O18829"/>
      <c r="P18829"/>
    </row>
    <row r="18830" spans="1:16" x14ac:dyDescent="0.3">
      <c r="A18830">
        <v>12</v>
      </c>
      <c r="B18830" t="s">
        <v>111</v>
      </c>
      <c r="C18830" t="s">
        <v>4496</v>
      </c>
      <c r="D18830" t="s">
        <v>5268</v>
      </c>
      <c r="F18830">
        <v>1983</v>
      </c>
      <c r="G18830" t="s">
        <v>5269</v>
      </c>
      <c r="J18830" t="str">
        <f t="shared" si="295"/>
        <v>WYUinta</v>
      </c>
      <c r="K18830" t="str">
        <f>VLOOKUP(J18830,Sheet3!$A$2:$E$3234,5,FALSE)</f>
        <v>0500000US56041</v>
      </c>
      <c r="O18830"/>
      <c r="P18830"/>
    </row>
    <row r="18831" spans="1:16" x14ac:dyDescent="0.3">
      <c r="A18831">
        <v>13</v>
      </c>
      <c r="B18831" t="s">
        <v>111</v>
      </c>
      <c r="C18831" t="s">
        <v>4496</v>
      </c>
      <c r="D18831" t="s">
        <v>5268</v>
      </c>
      <c r="F18831">
        <v>1984</v>
      </c>
      <c r="G18831" t="s">
        <v>5269</v>
      </c>
      <c r="J18831" t="str">
        <f t="shared" si="295"/>
        <v>WYUinta</v>
      </c>
      <c r="K18831" t="str">
        <f>VLOOKUP(J18831,Sheet3!$A$2:$E$3234,5,FALSE)</f>
        <v>0500000US56041</v>
      </c>
      <c r="O18831"/>
      <c r="P18831"/>
    </row>
    <row r="18832" spans="1:16" x14ac:dyDescent="0.3">
      <c r="A18832">
        <v>14</v>
      </c>
      <c r="B18832" t="s">
        <v>111</v>
      </c>
      <c r="C18832" t="s">
        <v>4496</v>
      </c>
      <c r="D18832" t="s">
        <v>5268</v>
      </c>
      <c r="F18832">
        <v>1985</v>
      </c>
      <c r="G18832" t="s">
        <v>5269</v>
      </c>
      <c r="J18832" t="str">
        <f t="shared" si="295"/>
        <v>WYUinta</v>
      </c>
      <c r="K18832" t="str">
        <f>VLOOKUP(J18832,Sheet3!$A$2:$E$3234,5,FALSE)</f>
        <v>0500000US56041</v>
      </c>
      <c r="O18832"/>
      <c r="P18832"/>
    </row>
    <row r="18833" spans="1:16" x14ac:dyDescent="0.3">
      <c r="A18833">
        <v>15</v>
      </c>
      <c r="B18833" t="s">
        <v>111</v>
      </c>
      <c r="C18833" t="s">
        <v>4496</v>
      </c>
      <c r="D18833" t="s">
        <v>5268</v>
      </c>
      <c r="E18833">
        <v>56641</v>
      </c>
      <c r="F18833">
        <v>1986</v>
      </c>
      <c r="G18833" t="s">
        <v>5269</v>
      </c>
      <c r="J18833" t="str">
        <f t="shared" si="295"/>
        <v>WYUinta</v>
      </c>
      <c r="K18833" t="str">
        <f>VLOOKUP(J18833,Sheet3!$A$2:$E$3234,5,FALSE)</f>
        <v>0500000US56041</v>
      </c>
      <c r="O18833"/>
      <c r="P18833"/>
    </row>
    <row r="18834" spans="1:16" x14ac:dyDescent="0.3">
      <c r="A18834">
        <v>16</v>
      </c>
      <c r="B18834" t="s">
        <v>111</v>
      </c>
      <c r="C18834" t="s">
        <v>4496</v>
      </c>
      <c r="D18834" t="s">
        <v>5268</v>
      </c>
      <c r="E18834">
        <v>53017.8</v>
      </c>
      <c r="F18834">
        <v>1987</v>
      </c>
      <c r="G18834" t="s">
        <v>5269</v>
      </c>
      <c r="J18834" t="str">
        <f t="shared" si="295"/>
        <v>WYUinta</v>
      </c>
      <c r="K18834" t="str">
        <f>VLOOKUP(J18834,Sheet3!$A$2:$E$3234,5,FALSE)</f>
        <v>0500000US56041</v>
      </c>
      <c r="O18834"/>
      <c r="P18834"/>
    </row>
    <row r="18835" spans="1:16" x14ac:dyDescent="0.3">
      <c r="A18835">
        <v>17</v>
      </c>
      <c r="B18835" t="s">
        <v>111</v>
      </c>
      <c r="C18835" t="s">
        <v>4496</v>
      </c>
      <c r="D18835" t="s">
        <v>5268</v>
      </c>
      <c r="E18835">
        <v>53535.4</v>
      </c>
      <c r="F18835">
        <v>1988</v>
      </c>
      <c r="G18835" t="s">
        <v>5269</v>
      </c>
      <c r="J18835" t="str">
        <f t="shared" si="295"/>
        <v>WYUinta</v>
      </c>
      <c r="K18835" t="str">
        <f>VLOOKUP(J18835,Sheet3!$A$2:$E$3234,5,FALSE)</f>
        <v>0500000US56041</v>
      </c>
      <c r="O18835"/>
      <c r="P18835"/>
    </row>
    <row r="18836" spans="1:16" x14ac:dyDescent="0.3">
      <c r="A18836">
        <v>18</v>
      </c>
      <c r="B18836" t="s">
        <v>111</v>
      </c>
      <c r="C18836" t="s">
        <v>4496</v>
      </c>
      <c r="D18836" t="s">
        <v>5268</v>
      </c>
      <c r="E18836">
        <v>51723.8</v>
      </c>
      <c r="F18836">
        <v>1989</v>
      </c>
      <c r="G18836" t="s">
        <v>5269</v>
      </c>
      <c r="J18836" t="str">
        <f t="shared" si="295"/>
        <v>WYUinta</v>
      </c>
      <c r="K18836" t="str">
        <f>VLOOKUP(J18836,Sheet3!$A$2:$E$3234,5,FALSE)</f>
        <v>0500000US56041</v>
      </c>
      <c r="O18836"/>
      <c r="P18836"/>
    </row>
    <row r="18837" spans="1:16" x14ac:dyDescent="0.3">
      <c r="A18837">
        <v>19</v>
      </c>
      <c r="B18837" t="s">
        <v>111</v>
      </c>
      <c r="C18837" t="s">
        <v>4496</v>
      </c>
      <c r="D18837" t="s">
        <v>5268</v>
      </c>
      <c r="E18837">
        <v>53794.2</v>
      </c>
      <c r="F18837">
        <v>1990</v>
      </c>
      <c r="G18837" t="s">
        <v>5269</v>
      </c>
      <c r="J18837" t="str">
        <f t="shared" si="295"/>
        <v>WYUinta</v>
      </c>
      <c r="K18837" t="str">
        <f>VLOOKUP(J18837,Sheet3!$A$2:$E$3234,5,FALSE)</f>
        <v>0500000US56041</v>
      </c>
      <c r="O18837"/>
      <c r="P18837"/>
    </row>
    <row r="18838" spans="1:16" x14ac:dyDescent="0.3">
      <c r="A18838">
        <v>20</v>
      </c>
      <c r="B18838" t="s">
        <v>111</v>
      </c>
      <c r="C18838" t="s">
        <v>4496</v>
      </c>
      <c r="D18838" t="s">
        <v>5268</v>
      </c>
      <c r="E18838">
        <v>52228</v>
      </c>
      <c r="F18838">
        <v>1991</v>
      </c>
      <c r="G18838" t="s">
        <v>5269</v>
      </c>
      <c r="J18838" t="str">
        <f t="shared" si="295"/>
        <v>WYUinta</v>
      </c>
      <c r="K18838" t="str">
        <f>VLOOKUP(J18838,Sheet3!$A$2:$E$3234,5,FALSE)</f>
        <v>0500000US56041</v>
      </c>
      <c r="O18838"/>
      <c r="P18838"/>
    </row>
    <row r="18839" spans="1:16" x14ac:dyDescent="0.3">
      <c r="A18839">
        <v>21</v>
      </c>
      <c r="B18839" t="s">
        <v>111</v>
      </c>
      <c r="C18839" t="s">
        <v>4496</v>
      </c>
      <c r="D18839" t="s">
        <v>5268</v>
      </c>
      <c r="E18839">
        <v>51544</v>
      </c>
      <c r="F18839">
        <v>1992</v>
      </c>
      <c r="G18839" t="s">
        <v>5269</v>
      </c>
      <c r="J18839" t="str">
        <f t="shared" si="295"/>
        <v>WYUinta</v>
      </c>
      <c r="K18839" t="str">
        <f>VLOOKUP(J18839,Sheet3!$A$2:$E$3234,5,FALSE)</f>
        <v>0500000US56041</v>
      </c>
      <c r="O18839"/>
      <c r="P18839"/>
    </row>
    <row r="18840" spans="1:16" x14ac:dyDescent="0.3">
      <c r="A18840">
        <v>22</v>
      </c>
      <c r="B18840" t="s">
        <v>111</v>
      </c>
      <c r="C18840" t="s">
        <v>4496</v>
      </c>
      <c r="D18840" t="s">
        <v>5268</v>
      </c>
      <c r="E18840">
        <v>55714</v>
      </c>
      <c r="F18840">
        <v>1993</v>
      </c>
      <c r="G18840" t="s">
        <v>5269</v>
      </c>
      <c r="J18840" t="str">
        <f t="shared" si="295"/>
        <v>WYUinta</v>
      </c>
      <c r="K18840" t="str">
        <f>VLOOKUP(J18840,Sheet3!$A$2:$E$3234,5,FALSE)</f>
        <v>0500000US56041</v>
      </c>
      <c r="O18840"/>
      <c r="P18840"/>
    </row>
    <row r="18841" spans="1:16" x14ac:dyDescent="0.3">
      <c r="A18841">
        <v>23</v>
      </c>
      <c r="B18841" t="s">
        <v>111</v>
      </c>
      <c r="C18841" t="s">
        <v>4496</v>
      </c>
      <c r="D18841" t="s">
        <v>5268</v>
      </c>
      <c r="E18841">
        <v>56392</v>
      </c>
      <c r="F18841">
        <v>1994</v>
      </c>
      <c r="G18841" t="s">
        <v>5269</v>
      </c>
      <c r="J18841" t="str">
        <f t="shared" si="295"/>
        <v>WYUinta</v>
      </c>
      <c r="K18841" t="str">
        <f>VLOOKUP(J18841,Sheet3!$A$2:$E$3234,5,FALSE)</f>
        <v>0500000US56041</v>
      </c>
      <c r="O18841"/>
      <c r="P18841"/>
    </row>
    <row r="18842" spans="1:16" x14ac:dyDescent="0.3">
      <c r="A18842">
        <v>24</v>
      </c>
      <c r="B18842" t="s">
        <v>111</v>
      </c>
      <c r="C18842" t="s">
        <v>4496</v>
      </c>
      <c r="D18842" t="s">
        <v>5268</v>
      </c>
      <c r="E18842">
        <v>54134</v>
      </c>
      <c r="F18842">
        <v>1995</v>
      </c>
      <c r="G18842" t="s">
        <v>5269</v>
      </c>
      <c r="J18842" t="str">
        <f t="shared" si="295"/>
        <v>WYUinta</v>
      </c>
      <c r="K18842" t="str">
        <f>VLOOKUP(J18842,Sheet3!$A$2:$E$3234,5,FALSE)</f>
        <v>0500000US56041</v>
      </c>
      <c r="O18842"/>
      <c r="P18842"/>
    </row>
    <row r="18843" spans="1:16" x14ac:dyDescent="0.3">
      <c r="A18843">
        <v>25</v>
      </c>
      <c r="B18843" t="s">
        <v>111</v>
      </c>
      <c r="C18843" t="s">
        <v>4496</v>
      </c>
      <c r="D18843" t="s">
        <v>5268</v>
      </c>
      <c r="E18843">
        <v>72460.5</v>
      </c>
      <c r="F18843">
        <v>1996</v>
      </c>
      <c r="G18843" t="s">
        <v>5269</v>
      </c>
      <c r="J18843" t="str">
        <f t="shared" si="295"/>
        <v>WYUinta</v>
      </c>
      <c r="K18843" t="str">
        <f>VLOOKUP(J18843,Sheet3!$A$2:$E$3234,5,FALSE)</f>
        <v>0500000US56041</v>
      </c>
      <c r="O18843"/>
      <c r="P18843"/>
    </row>
    <row r="18844" spans="1:16" x14ac:dyDescent="0.3">
      <c r="A18844">
        <v>26</v>
      </c>
      <c r="B18844" t="s">
        <v>111</v>
      </c>
      <c r="C18844" t="s">
        <v>4496</v>
      </c>
      <c r="D18844" t="s">
        <v>5268</v>
      </c>
      <c r="E18844">
        <v>72412</v>
      </c>
      <c r="F18844">
        <v>1997</v>
      </c>
      <c r="G18844" t="s">
        <v>5269</v>
      </c>
      <c r="J18844" t="str">
        <f t="shared" si="295"/>
        <v>WYUinta</v>
      </c>
      <c r="K18844" t="str">
        <f>VLOOKUP(J18844,Sheet3!$A$2:$E$3234,5,FALSE)</f>
        <v>0500000US56041</v>
      </c>
      <c r="O18844"/>
      <c r="P18844"/>
    </row>
    <row r="18845" spans="1:16" x14ac:dyDescent="0.3">
      <c r="A18845">
        <v>27</v>
      </c>
      <c r="B18845" t="s">
        <v>111</v>
      </c>
      <c r="C18845" t="s">
        <v>4496</v>
      </c>
      <c r="D18845" t="s">
        <v>5268</v>
      </c>
      <c r="E18845">
        <v>56653.9</v>
      </c>
      <c r="F18845">
        <v>1998</v>
      </c>
      <c r="G18845" t="s">
        <v>5269</v>
      </c>
      <c r="J18845" t="str">
        <f t="shared" si="295"/>
        <v>WYUinta</v>
      </c>
      <c r="K18845" t="str">
        <f>VLOOKUP(J18845,Sheet3!$A$2:$E$3234,5,FALSE)</f>
        <v>0500000US56041</v>
      </c>
      <c r="O18845"/>
      <c r="P18845"/>
    </row>
    <row r="18846" spans="1:16" x14ac:dyDescent="0.3">
      <c r="A18846">
        <v>28</v>
      </c>
      <c r="B18846" t="s">
        <v>111</v>
      </c>
      <c r="C18846" t="s">
        <v>4496</v>
      </c>
      <c r="D18846" t="s">
        <v>5268</v>
      </c>
      <c r="E18846">
        <v>72266.2</v>
      </c>
      <c r="F18846">
        <v>1999</v>
      </c>
      <c r="G18846" t="s">
        <v>5269</v>
      </c>
      <c r="J18846" t="str">
        <f t="shared" si="295"/>
        <v>WYUinta</v>
      </c>
      <c r="K18846" t="str">
        <f>VLOOKUP(J18846,Sheet3!$A$2:$E$3234,5,FALSE)</f>
        <v>0500000US56041</v>
      </c>
      <c r="O18846"/>
      <c r="P18846"/>
    </row>
    <row r="18847" spans="1:16" x14ac:dyDescent="0.3">
      <c r="A18847">
        <v>29</v>
      </c>
      <c r="B18847" t="s">
        <v>111</v>
      </c>
      <c r="C18847" t="s">
        <v>4496</v>
      </c>
      <c r="D18847" t="s">
        <v>5268</v>
      </c>
      <c r="E18847">
        <v>57174.400000000001</v>
      </c>
      <c r="F18847">
        <v>2000</v>
      </c>
      <c r="G18847" t="s">
        <v>5269</v>
      </c>
      <c r="J18847" t="str">
        <f t="shared" si="295"/>
        <v>WYUinta</v>
      </c>
      <c r="K18847" t="str">
        <f>VLOOKUP(J18847,Sheet3!$A$2:$E$3234,5,FALSE)</f>
        <v>0500000US56041</v>
      </c>
      <c r="O18847"/>
      <c r="P18847"/>
    </row>
    <row r="18848" spans="1:16" x14ac:dyDescent="0.3">
      <c r="A18848">
        <v>30</v>
      </c>
      <c r="B18848" t="s">
        <v>111</v>
      </c>
      <c r="C18848" t="s">
        <v>4496</v>
      </c>
      <c r="D18848" t="s">
        <v>5268</v>
      </c>
      <c r="E18848">
        <v>72302.921702088002</v>
      </c>
      <c r="F18848">
        <v>2001</v>
      </c>
      <c r="G18848" t="s">
        <v>5269</v>
      </c>
      <c r="J18848" t="str">
        <f t="shared" si="295"/>
        <v>WYUinta</v>
      </c>
      <c r="K18848" t="str">
        <f>VLOOKUP(J18848,Sheet3!$A$2:$E$3234,5,FALSE)</f>
        <v>0500000US56041</v>
      </c>
      <c r="O18848"/>
      <c r="P18848"/>
    </row>
    <row r="18849" spans="1:16" x14ac:dyDescent="0.3">
      <c r="A18849">
        <v>31</v>
      </c>
      <c r="B18849" t="s">
        <v>111</v>
      </c>
      <c r="C18849" t="s">
        <v>4496</v>
      </c>
      <c r="D18849" t="s">
        <v>5268</v>
      </c>
      <c r="E18849">
        <v>72411.960681679906</v>
      </c>
      <c r="F18849">
        <v>2002</v>
      </c>
      <c r="G18849" t="s">
        <v>5269</v>
      </c>
      <c r="J18849" t="str">
        <f t="shared" si="295"/>
        <v>WYUinta</v>
      </c>
      <c r="K18849" t="str">
        <f>VLOOKUP(J18849,Sheet3!$A$2:$E$3234,5,FALSE)</f>
        <v>0500000US56041</v>
      </c>
      <c r="O18849"/>
      <c r="P18849"/>
    </row>
    <row r="18850" spans="1:16" x14ac:dyDescent="0.3">
      <c r="A18850">
        <v>32</v>
      </c>
      <c r="B18850" t="s">
        <v>111</v>
      </c>
      <c r="C18850" t="s">
        <v>4496</v>
      </c>
      <c r="D18850" t="s">
        <v>5268</v>
      </c>
      <c r="E18850">
        <v>60278.545815511403</v>
      </c>
      <c r="F18850">
        <v>2003</v>
      </c>
      <c r="G18850" t="s">
        <v>5269</v>
      </c>
      <c r="J18850" t="str">
        <f t="shared" si="295"/>
        <v>WYUinta</v>
      </c>
      <c r="K18850" t="str">
        <f>VLOOKUP(J18850,Sheet3!$A$2:$E$3234,5,FALSE)</f>
        <v>0500000US56041</v>
      </c>
      <c r="O18850"/>
      <c r="P18850"/>
    </row>
    <row r="18851" spans="1:16" x14ac:dyDescent="0.3">
      <c r="A18851">
        <v>33</v>
      </c>
      <c r="B18851" t="s">
        <v>111</v>
      </c>
      <c r="C18851" t="s">
        <v>4496</v>
      </c>
      <c r="D18851" t="s">
        <v>5268</v>
      </c>
      <c r="E18851">
        <v>60278.545815511403</v>
      </c>
      <c r="F18851">
        <v>2004</v>
      </c>
      <c r="G18851" t="s">
        <v>5269</v>
      </c>
      <c r="J18851" t="str">
        <f t="shared" si="295"/>
        <v>WYUinta</v>
      </c>
      <c r="K18851" t="str">
        <f>VLOOKUP(J18851,Sheet3!$A$2:$E$3234,5,FALSE)</f>
        <v>0500000US56041</v>
      </c>
      <c r="O18851"/>
      <c r="P18851"/>
    </row>
    <row r="18852" spans="1:16" x14ac:dyDescent="0.3">
      <c r="A18852">
        <v>34</v>
      </c>
      <c r="B18852" t="s">
        <v>111</v>
      </c>
      <c r="C18852" t="s">
        <v>4496</v>
      </c>
      <c r="D18852" t="s">
        <v>5268</v>
      </c>
      <c r="E18852">
        <v>66419.435170435507</v>
      </c>
      <c r="F18852">
        <v>2005</v>
      </c>
      <c r="G18852" t="s">
        <v>5269</v>
      </c>
      <c r="J18852" t="str">
        <f t="shared" si="295"/>
        <v>WYUinta</v>
      </c>
      <c r="K18852" t="str">
        <f>VLOOKUP(J18852,Sheet3!$A$2:$E$3234,5,FALSE)</f>
        <v>0500000US56041</v>
      </c>
      <c r="O18852"/>
      <c r="P18852"/>
    </row>
    <row r="18853" spans="1:16" x14ac:dyDescent="0.3">
      <c r="A18853">
        <v>35</v>
      </c>
      <c r="B18853" t="s">
        <v>111</v>
      </c>
      <c r="C18853" t="s">
        <v>4496</v>
      </c>
      <c r="D18853" t="s">
        <v>5268</v>
      </c>
      <c r="E18853">
        <v>31038.0874052006</v>
      </c>
      <c r="F18853">
        <v>2006</v>
      </c>
      <c r="G18853" t="s">
        <v>5269</v>
      </c>
      <c r="J18853" t="str">
        <f t="shared" si="295"/>
        <v>WYUinta</v>
      </c>
      <c r="K18853" t="str">
        <f>VLOOKUP(J18853,Sheet3!$A$2:$E$3234,5,FALSE)</f>
        <v>0500000US56041</v>
      </c>
      <c r="O18853"/>
      <c r="P18853"/>
    </row>
    <row r="18854" spans="1:16" x14ac:dyDescent="0.3">
      <c r="A18854">
        <v>36</v>
      </c>
      <c r="B18854" t="s">
        <v>111</v>
      </c>
      <c r="C18854" t="s">
        <v>4496</v>
      </c>
      <c r="D18854" t="s">
        <v>5268</v>
      </c>
      <c r="E18854">
        <v>62066.8811237685</v>
      </c>
      <c r="F18854">
        <v>2007</v>
      </c>
      <c r="G18854" t="s">
        <v>5269</v>
      </c>
      <c r="J18854" t="str">
        <f t="shared" si="295"/>
        <v>WYUinta</v>
      </c>
      <c r="K18854" t="str">
        <f>VLOOKUP(J18854,Sheet3!$A$2:$E$3234,5,FALSE)</f>
        <v>0500000US56041</v>
      </c>
      <c r="O18854"/>
      <c r="P18854"/>
    </row>
    <row r="18855" spans="1:16" x14ac:dyDescent="0.3">
      <c r="A18855">
        <v>37</v>
      </c>
      <c r="B18855" t="s">
        <v>111</v>
      </c>
      <c r="C18855" t="s">
        <v>4496</v>
      </c>
      <c r="D18855" t="s">
        <v>5268</v>
      </c>
      <c r="E18855">
        <v>53825.786759887698</v>
      </c>
      <c r="F18855">
        <v>2008</v>
      </c>
      <c r="G18855" t="s">
        <v>5269</v>
      </c>
      <c r="J18855" t="str">
        <f t="shared" si="295"/>
        <v>WYUinta</v>
      </c>
      <c r="K18855" t="str">
        <f>VLOOKUP(J18855,Sheet3!$A$2:$E$3234,5,FALSE)</f>
        <v>0500000US56041</v>
      </c>
      <c r="O18855"/>
      <c r="P18855"/>
    </row>
    <row r="18856" spans="1:16" x14ac:dyDescent="0.3">
      <c r="A18856">
        <v>38</v>
      </c>
      <c r="B18856" t="s">
        <v>111</v>
      </c>
      <c r="C18856" t="s">
        <v>4496</v>
      </c>
      <c r="D18856" t="s">
        <v>5268</v>
      </c>
      <c r="E18856">
        <v>60284.424072527901</v>
      </c>
      <c r="F18856">
        <v>2009</v>
      </c>
      <c r="G18856" t="s">
        <v>5269</v>
      </c>
      <c r="J18856" t="str">
        <f t="shared" si="295"/>
        <v>WYUinta</v>
      </c>
      <c r="K18856" t="str">
        <f>VLOOKUP(J18856,Sheet3!$A$2:$E$3234,5,FALSE)</f>
        <v>0500000US56041</v>
      </c>
      <c r="O18856"/>
      <c r="P18856"/>
    </row>
    <row r="18857" spans="1:16" x14ac:dyDescent="0.3">
      <c r="A18857">
        <v>39</v>
      </c>
      <c r="B18857" t="s">
        <v>111</v>
      </c>
      <c r="C18857" t="s">
        <v>4496</v>
      </c>
      <c r="D18857" t="s">
        <v>5268</v>
      </c>
      <c r="E18857">
        <v>61665.232310370899</v>
      </c>
      <c r="F18857">
        <v>2010</v>
      </c>
      <c r="G18857" t="s">
        <v>5269</v>
      </c>
      <c r="J18857" t="str">
        <f t="shared" si="295"/>
        <v>WYUinta</v>
      </c>
      <c r="K18857" t="str">
        <f>VLOOKUP(J18857,Sheet3!$A$2:$E$3234,5,FALSE)</f>
        <v>0500000US56041</v>
      </c>
      <c r="O18857"/>
      <c r="P18857"/>
    </row>
    <row r="18858" spans="1:16" x14ac:dyDescent="0.3">
      <c r="A18858">
        <v>40</v>
      </c>
      <c r="B18858" t="s">
        <v>111</v>
      </c>
      <c r="C18858" t="s">
        <v>4496</v>
      </c>
      <c r="D18858" t="s">
        <v>5268</v>
      </c>
      <c r="E18858">
        <v>56538.414431196601</v>
      </c>
      <c r="F18858">
        <v>2011</v>
      </c>
      <c r="G18858" t="s">
        <v>5269</v>
      </c>
      <c r="J18858" t="str">
        <f t="shared" si="295"/>
        <v>WYUinta</v>
      </c>
      <c r="K18858" t="str">
        <f>VLOOKUP(J18858,Sheet3!$A$2:$E$3234,5,FALSE)</f>
        <v>0500000US56041</v>
      </c>
      <c r="O18858"/>
      <c r="P18858"/>
    </row>
    <row r="18859" spans="1:16" x14ac:dyDescent="0.3">
      <c r="A18859">
        <v>41</v>
      </c>
      <c r="B18859" t="s">
        <v>111</v>
      </c>
      <c r="C18859" t="s">
        <v>4496</v>
      </c>
      <c r="D18859" t="s">
        <v>5268</v>
      </c>
      <c r="E18859">
        <v>56376.361833508898</v>
      </c>
      <c r="F18859">
        <v>2012</v>
      </c>
      <c r="G18859" t="s">
        <v>5269</v>
      </c>
      <c r="J18859" t="str">
        <f t="shared" si="295"/>
        <v>WYUinta</v>
      </c>
      <c r="K18859" t="str">
        <f>VLOOKUP(J18859,Sheet3!$A$2:$E$3234,5,FALSE)</f>
        <v>0500000US56041</v>
      </c>
      <c r="O18859"/>
      <c r="P18859"/>
    </row>
    <row r="18860" spans="1:16" x14ac:dyDescent="0.3">
      <c r="A18860">
        <v>42</v>
      </c>
      <c r="B18860" t="s">
        <v>111</v>
      </c>
      <c r="C18860" t="s">
        <v>4496</v>
      </c>
      <c r="D18860" t="s">
        <v>5268</v>
      </c>
      <c r="E18860">
        <v>61854.424729482504</v>
      </c>
      <c r="F18860">
        <v>2013</v>
      </c>
      <c r="G18860" t="s">
        <v>5269</v>
      </c>
      <c r="J18860" t="str">
        <f t="shared" si="295"/>
        <v>WYUinta</v>
      </c>
      <c r="K18860" t="str">
        <f>VLOOKUP(J18860,Sheet3!$A$2:$E$3234,5,FALSE)</f>
        <v>0500000US56041</v>
      </c>
      <c r="O18860"/>
      <c r="P18860"/>
    </row>
    <row r="18861" spans="1:16" x14ac:dyDescent="0.3">
      <c r="A18861">
        <v>43</v>
      </c>
      <c r="B18861" t="s">
        <v>111</v>
      </c>
      <c r="C18861" t="s">
        <v>4496</v>
      </c>
      <c r="D18861" t="s">
        <v>5268</v>
      </c>
      <c r="E18861">
        <v>62066.8811237685</v>
      </c>
      <c r="F18861">
        <v>2014</v>
      </c>
      <c r="G18861" t="s">
        <v>5269</v>
      </c>
      <c r="J18861" t="str">
        <f t="shared" si="295"/>
        <v>WYUinta</v>
      </c>
      <c r="K18861" t="str">
        <f>VLOOKUP(J18861,Sheet3!$A$2:$E$3234,5,FALSE)</f>
        <v>0500000US56041</v>
      </c>
      <c r="O18861"/>
      <c r="P18861"/>
    </row>
    <row r="18862" spans="1:16" x14ac:dyDescent="0.3">
      <c r="A18862">
        <v>44</v>
      </c>
      <c r="B18862" t="s">
        <v>111</v>
      </c>
      <c r="C18862" t="s">
        <v>4496</v>
      </c>
      <c r="D18862" t="s">
        <v>5268</v>
      </c>
      <c r="E18862">
        <v>60284.424072527901</v>
      </c>
      <c r="F18862">
        <v>2015</v>
      </c>
      <c r="G18862" t="s">
        <v>5269</v>
      </c>
      <c r="J18862" t="str">
        <f t="shared" si="295"/>
        <v>WYUinta</v>
      </c>
      <c r="K18862" t="str">
        <f>VLOOKUP(J18862,Sheet3!$A$2:$E$3234,5,FALSE)</f>
        <v>0500000US56041</v>
      </c>
      <c r="O18862"/>
      <c r="P18862"/>
    </row>
    <row r="18863" spans="1:16" x14ac:dyDescent="0.3">
      <c r="A18863">
        <v>45</v>
      </c>
      <c r="B18863" t="s">
        <v>111</v>
      </c>
      <c r="C18863" t="s">
        <v>4496</v>
      </c>
      <c r="D18863" t="s">
        <v>5268</v>
      </c>
      <c r="E18863">
        <v>72790.875423467602</v>
      </c>
      <c r="F18863">
        <v>2016</v>
      </c>
      <c r="G18863" t="s">
        <v>5269</v>
      </c>
      <c r="J18863" t="str">
        <f t="shared" si="295"/>
        <v>WYUinta</v>
      </c>
      <c r="K18863" t="str">
        <f>VLOOKUP(J18863,Sheet3!$A$2:$E$3234,5,FALSE)</f>
        <v>0500000US56041</v>
      </c>
      <c r="O18863"/>
      <c r="P18863"/>
    </row>
    <row r="18864" spans="1:16" x14ac:dyDescent="0.3">
      <c r="A18864">
        <v>46</v>
      </c>
      <c r="B18864" t="s">
        <v>111</v>
      </c>
      <c r="C18864" t="s">
        <v>4496</v>
      </c>
      <c r="D18864" t="s">
        <v>5268</v>
      </c>
      <c r="E18864">
        <v>76405.889141543201</v>
      </c>
      <c r="F18864">
        <v>2017</v>
      </c>
      <c r="G18864" t="s">
        <v>5269</v>
      </c>
      <c r="J18864" t="str">
        <f t="shared" si="295"/>
        <v>WYUinta</v>
      </c>
      <c r="K18864" t="str">
        <f>VLOOKUP(J18864,Sheet3!$A$2:$E$3234,5,FALSE)</f>
        <v>0500000US56041</v>
      </c>
      <c r="O18864"/>
      <c r="P18864"/>
    </row>
    <row r="18865" spans="1:16" x14ac:dyDescent="0.3">
      <c r="A18865">
        <v>47</v>
      </c>
      <c r="B18865" t="s">
        <v>111</v>
      </c>
      <c r="C18865" t="s">
        <v>4496</v>
      </c>
      <c r="D18865" t="s">
        <v>5268</v>
      </c>
      <c r="E18865">
        <v>65482.827246618697</v>
      </c>
      <c r="F18865">
        <v>2018</v>
      </c>
      <c r="G18865" t="s">
        <v>5269</v>
      </c>
      <c r="J18865" t="str">
        <f t="shared" si="295"/>
        <v>WYUinta</v>
      </c>
      <c r="K18865" t="str">
        <f>VLOOKUP(J18865,Sheet3!$A$2:$E$3234,5,FALSE)</f>
        <v>0500000US56041</v>
      </c>
      <c r="O18865"/>
      <c r="P18865"/>
    </row>
    <row r="18866" spans="1:16" x14ac:dyDescent="0.3">
      <c r="A18866">
        <v>0</v>
      </c>
      <c r="B18866" t="s">
        <v>111</v>
      </c>
      <c r="C18866" t="s">
        <v>4496</v>
      </c>
      <c r="D18866" t="s">
        <v>5268</v>
      </c>
      <c r="F18866">
        <v>1971</v>
      </c>
      <c r="G18866" t="s">
        <v>5269</v>
      </c>
      <c r="J18866" t="str">
        <f t="shared" si="295"/>
        <v>WYUinta</v>
      </c>
      <c r="K18866" t="str">
        <f>VLOOKUP(J18866,Sheet3!$A$2:$E$3234,5,FALSE)</f>
        <v>0500000US56041</v>
      </c>
      <c r="O18866"/>
      <c r="P18866"/>
    </row>
    <row r="18867" spans="1:16" x14ac:dyDescent="0.3">
      <c r="A18867">
        <v>1</v>
      </c>
      <c r="B18867" t="s">
        <v>111</v>
      </c>
      <c r="C18867" t="s">
        <v>4496</v>
      </c>
      <c r="D18867" t="s">
        <v>5268</v>
      </c>
      <c r="F18867">
        <v>1972</v>
      </c>
      <c r="G18867" t="s">
        <v>5269</v>
      </c>
      <c r="J18867" t="str">
        <f t="shared" si="295"/>
        <v>WYUinta</v>
      </c>
      <c r="K18867" t="str">
        <f>VLOOKUP(J18867,Sheet3!$A$2:$E$3234,5,FALSE)</f>
        <v>0500000US56041</v>
      </c>
      <c r="O18867"/>
      <c r="P18867"/>
    </row>
    <row r="18868" spans="1:16" x14ac:dyDescent="0.3">
      <c r="A18868">
        <v>2</v>
      </c>
      <c r="B18868" t="s">
        <v>111</v>
      </c>
      <c r="C18868" t="s">
        <v>4496</v>
      </c>
      <c r="D18868" t="s">
        <v>5268</v>
      </c>
      <c r="F18868">
        <v>1973</v>
      </c>
      <c r="G18868" t="s">
        <v>5269</v>
      </c>
      <c r="J18868" t="str">
        <f t="shared" si="295"/>
        <v>WYUinta</v>
      </c>
      <c r="K18868" t="str">
        <f>VLOOKUP(J18868,Sheet3!$A$2:$E$3234,5,FALSE)</f>
        <v>0500000US56041</v>
      </c>
      <c r="O18868"/>
      <c r="P18868"/>
    </row>
    <row r="18869" spans="1:16" x14ac:dyDescent="0.3">
      <c r="A18869">
        <v>3</v>
      </c>
      <c r="B18869" t="s">
        <v>111</v>
      </c>
      <c r="C18869" t="s">
        <v>4496</v>
      </c>
      <c r="D18869" t="s">
        <v>5268</v>
      </c>
      <c r="F18869">
        <v>1974</v>
      </c>
      <c r="G18869" t="s">
        <v>5269</v>
      </c>
      <c r="J18869" t="str">
        <f t="shared" si="295"/>
        <v>WYUinta</v>
      </c>
      <c r="K18869" t="str">
        <f>VLOOKUP(J18869,Sheet3!$A$2:$E$3234,5,FALSE)</f>
        <v>0500000US56041</v>
      </c>
      <c r="O18869"/>
      <c r="P18869"/>
    </row>
    <row r="18870" spans="1:16" x14ac:dyDescent="0.3">
      <c r="A18870">
        <v>4</v>
      </c>
      <c r="B18870" t="s">
        <v>111</v>
      </c>
      <c r="C18870" t="s">
        <v>4496</v>
      </c>
      <c r="D18870" t="s">
        <v>5268</v>
      </c>
      <c r="F18870">
        <v>1975</v>
      </c>
      <c r="G18870" t="s">
        <v>5269</v>
      </c>
      <c r="J18870" t="str">
        <f t="shared" si="295"/>
        <v>WYUinta</v>
      </c>
      <c r="K18870" t="str">
        <f>VLOOKUP(J18870,Sheet3!$A$2:$E$3234,5,FALSE)</f>
        <v>0500000US56041</v>
      </c>
      <c r="O18870"/>
      <c r="P18870"/>
    </row>
    <row r="18871" spans="1:16" x14ac:dyDescent="0.3">
      <c r="A18871">
        <v>5</v>
      </c>
      <c r="B18871" t="s">
        <v>111</v>
      </c>
      <c r="C18871" t="s">
        <v>4496</v>
      </c>
      <c r="D18871" t="s">
        <v>5268</v>
      </c>
      <c r="F18871">
        <v>1976</v>
      </c>
      <c r="G18871" t="s">
        <v>5269</v>
      </c>
      <c r="J18871" t="str">
        <f t="shared" si="295"/>
        <v>WYUinta</v>
      </c>
      <c r="K18871" t="str">
        <f>VLOOKUP(J18871,Sheet3!$A$2:$E$3234,5,FALSE)</f>
        <v>0500000US56041</v>
      </c>
      <c r="O18871"/>
      <c r="P18871"/>
    </row>
    <row r="18872" spans="1:16" x14ac:dyDescent="0.3">
      <c r="A18872">
        <v>6</v>
      </c>
      <c r="B18872" t="s">
        <v>111</v>
      </c>
      <c r="C18872" t="s">
        <v>4496</v>
      </c>
      <c r="D18872" t="s">
        <v>5268</v>
      </c>
      <c r="F18872">
        <v>1977</v>
      </c>
      <c r="G18872" t="s">
        <v>5269</v>
      </c>
      <c r="J18872" t="str">
        <f t="shared" si="295"/>
        <v>WYUinta</v>
      </c>
      <c r="K18872" t="str">
        <f>VLOOKUP(J18872,Sheet3!$A$2:$E$3234,5,FALSE)</f>
        <v>0500000US56041</v>
      </c>
      <c r="O18872"/>
      <c r="P18872"/>
    </row>
    <row r="18873" spans="1:16" x14ac:dyDescent="0.3">
      <c r="A18873">
        <v>7</v>
      </c>
      <c r="B18873" t="s">
        <v>111</v>
      </c>
      <c r="C18873" t="s">
        <v>4496</v>
      </c>
      <c r="D18873" t="s">
        <v>5268</v>
      </c>
      <c r="F18873">
        <v>1978</v>
      </c>
      <c r="G18873" t="s">
        <v>5269</v>
      </c>
      <c r="J18873" t="str">
        <f t="shared" si="295"/>
        <v>WYUinta</v>
      </c>
      <c r="K18873" t="str">
        <f>VLOOKUP(J18873,Sheet3!$A$2:$E$3234,5,FALSE)</f>
        <v>0500000US56041</v>
      </c>
      <c r="O18873"/>
      <c r="P18873"/>
    </row>
    <row r="18874" spans="1:16" x14ac:dyDescent="0.3">
      <c r="A18874">
        <v>8</v>
      </c>
      <c r="B18874" t="s">
        <v>111</v>
      </c>
      <c r="C18874" t="s">
        <v>4496</v>
      </c>
      <c r="D18874" t="s">
        <v>5268</v>
      </c>
      <c r="F18874">
        <v>1979</v>
      </c>
      <c r="G18874" t="s">
        <v>5269</v>
      </c>
      <c r="J18874" t="str">
        <f t="shared" si="295"/>
        <v>WYUinta</v>
      </c>
      <c r="K18874" t="str">
        <f>VLOOKUP(J18874,Sheet3!$A$2:$E$3234,5,FALSE)</f>
        <v>0500000US56041</v>
      </c>
      <c r="O18874"/>
      <c r="P18874"/>
    </row>
    <row r="18875" spans="1:16" x14ac:dyDescent="0.3">
      <c r="A18875">
        <v>9</v>
      </c>
      <c r="B18875" t="s">
        <v>111</v>
      </c>
      <c r="C18875" t="s">
        <v>4496</v>
      </c>
      <c r="D18875" t="s">
        <v>5268</v>
      </c>
      <c r="F18875">
        <v>1980</v>
      </c>
      <c r="G18875" t="s">
        <v>5269</v>
      </c>
      <c r="J18875" t="str">
        <f t="shared" si="295"/>
        <v>WYUinta</v>
      </c>
      <c r="K18875" t="str">
        <f>VLOOKUP(J18875,Sheet3!$A$2:$E$3234,5,FALSE)</f>
        <v>0500000US56041</v>
      </c>
      <c r="O18875"/>
      <c r="P18875"/>
    </row>
    <row r="18876" spans="1:16" x14ac:dyDescent="0.3">
      <c r="A18876">
        <v>10</v>
      </c>
      <c r="B18876" t="s">
        <v>111</v>
      </c>
      <c r="C18876" t="s">
        <v>4496</v>
      </c>
      <c r="D18876" t="s">
        <v>5268</v>
      </c>
      <c r="F18876">
        <v>1981</v>
      </c>
      <c r="G18876" t="s">
        <v>5269</v>
      </c>
      <c r="J18876" t="str">
        <f t="shared" si="295"/>
        <v>WYUinta</v>
      </c>
      <c r="K18876" t="str">
        <f>VLOOKUP(J18876,Sheet3!$A$2:$E$3234,5,FALSE)</f>
        <v>0500000US56041</v>
      </c>
      <c r="O18876"/>
      <c r="P18876"/>
    </row>
    <row r="18877" spans="1:16" x14ac:dyDescent="0.3">
      <c r="A18877">
        <v>11</v>
      </c>
      <c r="B18877" t="s">
        <v>111</v>
      </c>
      <c r="C18877" t="s">
        <v>4496</v>
      </c>
      <c r="D18877" t="s">
        <v>5268</v>
      </c>
      <c r="F18877">
        <v>1982</v>
      </c>
      <c r="G18877" t="s">
        <v>5269</v>
      </c>
      <c r="J18877" t="str">
        <f t="shared" si="295"/>
        <v>WYUinta</v>
      </c>
      <c r="K18877" t="str">
        <f>VLOOKUP(J18877,Sheet3!$A$2:$E$3234,5,FALSE)</f>
        <v>0500000US56041</v>
      </c>
      <c r="O18877"/>
      <c r="P18877"/>
    </row>
    <row r="18878" spans="1:16" x14ac:dyDescent="0.3">
      <c r="A18878">
        <v>12</v>
      </c>
      <c r="B18878" t="s">
        <v>111</v>
      </c>
      <c r="C18878" t="s">
        <v>4496</v>
      </c>
      <c r="D18878" t="s">
        <v>5268</v>
      </c>
      <c r="F18878">
        <v>1983</v>
      </c>
      <c r="G18878" t="s">
        <v>5269</v>
      </c>
      <c r="J18878" t="str">
        <f t="shared" si="295"/>
        <v>WYUinta</v>
      </c>
      <c r="K18878" t="str">
        <f>VLOOKUP(J18878,Sheet3!$A$2:$E$3234,5,FALSE)</f>
        <v>0500000US56041</v>
      </c>
      <c r="O18878"/>
      <c r="P18878"/>
    </row>
    <row r="18879" spans="1:16" x14ac:dyDescent="0.3">
      <c r="A18879">
        <v>13</v>
      </c>
      <c r="B18879" t="s">
        <v>111</v>
      </c>
      <c r="C18879" t="s">
        <v>4496</v>
      </c>
      <c r="D18879" t="s">
        <v>5268</v>
      </c>
      <c r="F18879">
        <v>1984</v>
      </c>
      <c r="G18879" t="s">
        <v>5269</v>
      </c>
      <c r="J18879" t="str">
        <f t="shared" si="295"/>
        <v>WYUinta</v>
      </c>
      <c r="K18879" t="str">
        <f>VLOOKUP(J18879,Sheet3!$A$2:$E$3234,5,FALSE)</f>
        <v>0500000US56041</v>
      </c>
      <c r="O18879"/>
      <c r="P18879"/>
    </row>
    <row r="18880" spans="1:16" x14ac:dyDescent="0.3">
      <c r="A18880">
        <v>14</v>
      </c>
      <c r="B18880" t="s">
        <v>111</v>
      </c>
      <c r="C18880" t="s">
        <v>4496</v>
      </c>
      <c r="D18880" t="s">
        <v>5268</v>
      </c>
      <c r="F18880">
        <v>1985</v>
      </c>
      <c r="G18880" t="s">
        <v>5269</v>
      </c>
      <c r="J18880" t="str">
        <f t="shared" si="295"/>
        <v>WYUinta</v>
      </c>
      <c r="K18880" t="str">
        <f>VLOOKUP(J18880,Sheet3!$A$2:$E$3234,5,FALSE)</f>
        <v>0500000US56041</v>
      </c>
      <c r="O18880"/>
      <c r="P18880"/>
    </row>
    <row r="18881" spans="1:16" x14ac:dyDescent="0.3">
      <c r="A18881">
        <v>15</v>
      </c>
      <c r="B18881" t="s">
        <v>111</v>
      </c>
      <c r="C18881" t="s">
        <v>4496</v>
      </c>
      <c r="D18881" t="s">
        <v>5268</v>
      </c>
      <c r="E18881">
        <v>3960.5</v>
      </c>
      <c r="F18881">
        <v>1986</v>
      </c>
      <c r="G18881" t="s">
        <v>5269</v>
      </c>
      <c r="J18881" t="str">
        <f t="shared" si="295"/>
        <v>WYUinta</v>
      </c>
      <c r="K18881" t="str">
        <f>VLOOKUP(J18881,Sheet3!$A$2:$E$3234,5,FALSE)</f>
        <v>0500000US56041</v>
      </c>
      <c r="O18881"/>
      <c r="P18881"/>
    </row>
    <row r="18882" spans="1:16" x14ac:dyDescent="0.3">
      <c r="A18882">
        <v>16</v>
      </c>
      <c r="B18882" t="s">
        <v>111</v>
      </c>
      <c r="C18882" t="s">
        <v>4496</v>
      </c>
      <c r="D18882" t="s">
        <v>5268</v>
      </c>
      <c r="E18882">
        <v>3707.2</v>
      </c>
      <c r="F18882">
        <v>1987</v>
      </c>
      <c r="G18882" t="s">
        <v>5269</v>
      </c>
      <c r="J18882" t="str">
        <f t="shared" si="295"/>
        <v>WYUinta</v>
      </c>
      <c r="K18882" t="str">
        <f>VLOOKUP(J18882,Sheet3!$A$2:$E$3234,5,FALSE)</f>
        <v>0500000US56041</v>
      </c>
      <c r="O18882"/>
      <c r="P18882"/>
    </row>
    <row r="18883" spans="1:16" x14ac:dyDescent="0.3">
      <c r="A18883">
        <v>17</v>
      </c>
      <c r="B18883" t="s">
        <v>111</v>
      </c>
      <c r="C18883" t="s">
        <v>4496</v>
      </c>
      <c r="D18883" t="s">
        <v>5268</v>
      </c>
      <c r="E18883">
        <v>3743.4</v>
      </c>
      <c r="F18883">
        <v>1988</v>
      </c>
      <c r="G18883" t="s">
        <v>5269</v>
      </c>
      <c r="J18883" t="str">
        <f t="shared" ref="J18883:J18946" si="296">B18883&amp;C18883</f>
        <v>WYUinta</v>
      </c>
      <c r="K18883" t="str">
        <f>VLOOKUP(J18883,Sheet3!$A$2:$E$3234,5,FALSE)</f>
        <v>0500000US56041</v>
      </c>
      <c r="O18883"/>
      <c r="P18883"/>
    </row>
    <row r="18884" spans="1:16" x14ac:dyDescent="0.3">
      <c r="A18884">
        <v>18</v>
      </c>
      <c r="B18884" t="s">
        <v>111</v>
      </c>
      <c r="C18884" t="s">
        <v>4496</v>
      </c>
      <c r="D18884" t="s">
        <v>5268</v>
      </c>
      <c r="E18884">
        <v>3616.7</v>
      </c>
      <c r="F18884">
        <v>1989</v>
      </c>
      <c r="G18884" t="s">
        <v>5269</v>
      </c>
      <c r="J18884" t="str">
        <f t="shared" si="296"/>
        <v>WYUinta</v>
      </c>
      <c r="K18884" t="str">
        <f>VLOOKUP(J18884,Sheet3!$A$2:$E$3234,5,FALSE)</f>
        <v>0500000US56041</v>
      </c>
      <c r="O18884"/>
      <c r="P18884"/>
    </row>
    <row r="18885" spans="1:16" x14ac:dyDescent="0.3">
      <c r="A18885">
        <v>19</v>
      </c>
      <c r="B18885" t="s">
        <v>111</v>
      </c>
      <c r="C18885" t="s">
        <v>4496</v>
      </c>
      <c r="D18885" t="s">
        <v>5268</v>
      </c>
      <c r="E18885">
        <v>3761.5</v>
      </c>
      <c r="F18885">
        <v>1990</v>
      </c>
      <c r="G18885" t="s">
        <v>5269</v>
      </c>
      <c r="J18885" t="str">
        <f t="shared" si="296"/>
        <v>WYUinta</v>
      </c>
      <c r="K18885" t="str">
        <f>VLOOKUP(J18885,Sheet3!$A$2:$E$3234,5,FALSE)</f>
        <v>0500000US56041</v>
      </c>
      <c r="O18885"/>
      <c r="P18885"/>
    </row>
    <row r="18886" spans="1:16" x14ac:dyDescent="0.3">
      <c r="A18886">
        <v>20</v>
      </c>
      <c r="B18886" t="s">
        <v>111</v>
      </c>
      <c r="C18886" t="s">
        <v>4496</v>
      </c>
      <c r="D18886" t="s">
        <v>5268</v>
      </c>
      <c r="E18886">
        <v>4070</v>
      </c>
      <c r="F18886">
        <v>1991</v>
      </c>
      <c r="G18886" t="s">
        <v>5269</v>
      </c>
      <c r="J18886" t="str">
        <f t="shared" si="296"/>
        <v>WYUinta</v>
      </c>
      <c r="K18886" t="str">
        <f>VLOOKUP(J18886,Sheet3!$A$2:$E$3234,5,FALSE)</f>
        <v>0500000US56041</v>
      </c>
      <c r="O18886"/>
      <c r="P18886"/>
    </row>
    <row r="18887" spans="1:16" x14ac:dyDescent="0.3">
      <c r="A18887">
        <v>21</v>
      </c>
      <c r="B18887" t="s">
        <v>111</v>
      </c>
      <c r="C18887" t="s">
        <v>4496</v>
      </c>
      <c r="D18887" t="s">
        <v>5268</v>
      </c>
      <c r="E18887">
        <v>4020</v>
      </c>
      <c r="F18887">
        <v>1992</v>
      </c>
      <c r="G18887" t="s">
        <v>5269</v>
      </c>
      <c r="J18887" t="str">
        <f t="shared" si="296"/>
        <v>WYUinta</v>
      </c>
      <c r="K18887" t="str">
        <f>VLOOKUP(J18887,Sheet3!$A$2:$E$3234,5,FALSE)</f>
        <v>0500000US56041</v>
      </c>
      <c r="O18887"/>
      <c r="P18887"/>
    </row>
    <row r="18888" spans="1:16" x14ac:dyDescent="0.3">
      <c r="A18888">
        <v>22</v>
      </c>
      <c r="B18888" t="s">
        <v>111</v>
      </c>
      <c r="C18888" t="s">
        <v>4496</v>
      </c>
      <c r="D18888" t="s">
        <v>5268</v>
      </c>
      <c r="E18888">
        <v>4263</v>
      </c>
      <c r="F18888">
        <v>1993</v>
      </c>
      <c r="G18888" t="s">
        <v>5269</v>
      </c>
      <c r="J18888" t="str">
        <f t="shared" si="296"/>
        <v>WYUinta</v>
      </c>
      <c r="K18888" t="str">
        <f>VLOOKUP(J18888,Sheet3!$A$2:$E$3234,5,FALSE)</f>
        <v>0500000US56041</v>
      </c>
      <c r="O18888"/>
      <c r="P18888"/>
    </row>
    <row r="18889" spans="1:16" x14ac:dyDescent="0.3">
      <c r="A18889">
        <v>23</v>
      </c>
      <c r="B18889" t="s">
        <v>111</v>
      </c>
      <c r="C18889" t="s">
        <v>4496</v>
      </c>
      <c r="D18889" t="s">
        <v>5268</v>
      </c>
      <c r="E18889">
        <v>4282</v>
      </c>
      <c r="F18889">
        <v>1994</v>
      </c>
      <c r="G18889" t="s">
        <v>5269</v>
      </c>
      <c r="J18889" t="str">
        <f t="shared" si="296"/>
        <v>WYUinta</v>
      </c>
      <c r="K18889" t="str">
        <f>VLOOKUP(J18889,Sheet3!$A$2:$E$3234,5,FALSE)</f>
        <v>0500000US56041</v>
      </c>
      <c r="O18889"/>
      <c r="P18889"/>
    </row>
    <row r="18890" spans="1:16" x14ac:dyDescent="0.3">
      <c r="A18890">
        <v>24</v>
      </c>
      <c r="B18890" t="s">
        <v>111</v>
      </c>
      <c r="C18890" t="s">
        <v>4496</v>
      </c>
      <c r="D18890" t="s">
        <v>5268</v>
      </c>
      <c r="E18890">
        <v>4145</v>
      </c>
      <c r="F18890">
        <v>1995</v>
      </c>
      <c r="G18890" t="s">
        <v>5269</v>
      </c>
      <c r="J18890" t="str">
        <f t="shared" si="296"/>
        <v>WYUinta</v>
      </c>
      <c r="K18890" t="str">
        <f>VLOOKUP(J18890,Sheet3!$A$2:$E$3234,5,FALSE)</f>
        <v>0500000US56041</v>
      </c>
      <c r="O18890"/>
      <c r="P18890"/>
    </row>
    <row r="18891" spans="1:16" x14ac:dyDescent="0.3">
      <c r="A18891">
        <v>25</v>
      </c>
      <c r="B18891" t="s">
        <v>111</v>
      </c>
      <c r="C18891" t="s">
        <v>4496</v>
      </c>
      <c r="D18891" t="s">
        <v>5268</v>
      </c>
      <c r="E18891">
        <v>4109.7</v>
      </c>
      <c r="F18891">
        <v>1996</v>
      </c>
      <c r="G18891" t="s">
        <v>5269</v>
      </c>
      <c r="J18891" t="str">
        <f t="shared" si="296"/>
        <v>WYUinta</v>
      </c>
      <c r="K18891" t="str">
        <f>VLOOKUP(J18891,Sheet3!$A$2:$E$3234,5,FALSE)</f>
        <v>0500000US56041</v>
      </c>
      <c r="O18891"/>
      <c r="P18891"/>
    </row>
    <row r="18892" spans="1:16" x14ac:dyDescent="0.3">
      <c r="A18892">
        <v>26</v>
      </c>
      <c r="B18892" t="s">
        <v>111</v>
      </c>
      <c r="C18892" t="s">
        <v>4496</v>
      </c>
      <c r="D18892" t="s">
        <v>5268</v>
      </c>
      <c r="E18892">
        <v>4090.1</v>
      </c>
      <c r="F18892">
        <v>1997</v>
      </c>
      <c r="G18892" t="s">
        <v>5269</v>
      </c>
      <c r="J18892" t="str">
        <f t="shared" si="296"/>
        <v>WYUinta</v>
      </c>
      <c r="K18892" t="str">
        <f>VLOOKUP(J18892,Sheet3!$A$2:$E$3234,5,FALSE)</f>
        <v>0500000US56041</v>
      </c>
      <c r="O18892"/>
      <c r="P18892"/>
    </row>
    <row r="18893" spans="1:16" x14ac:dyDescent="0.3">
      <c r="A18893">
        <v>27</v>
      </c>
      <c r="B18893" t="s">
        <v>111</v>
      </c>
      <c r="C18893" t="s">
        <v>4496</v>
      </c>
      <c r="D18893" t="s">
        <v>5268</v>
      </c>
      <c r="E18893">
        <v>3247.5</v>
      </c>
      <c r="F18893">
        <v>1998</v>
      </c>
      <c r="G18893" t="s">
        <v>5269</v>
      </c>
      <c r="J18893" t="str">
        <f t="shared" si="296"/>
        <v>WYUinta</v>
      </c>
      <c r="K18893" t="str">
        <f>VLOOKUP(J18893,Sheet3!$A$2:$E$3234,5,FALSE)</f>
        <v>0500000US56041</v>
      </c>
      <c r="O18893"/>
      <c r="P18893"/>
    </row>
    <row r="18894" spans="1:16" x14ac:dyDescent="0.3">
      <c r="A18894">
        <v>28</v>
      </c>
      <c r="B18894" t="s">
        <v>111</v>
      </c>
      <c r="C18894" t="s">
        <v>4496</v>
      </c>
      <c r="D18894" t="s">
        <v>5268</v>
      </c>
      <c r="E18894">
        <v>4031.2</v>
      </c>
      <c r="F18894">
        <v>1999</v>
      </c>
      <c r="G18894" t="s">
        <v>5269</v>
      </c>
      <c r="J18894" t="str">
        <f t="shared" si="296"/>
        <v>WYUinta</v>
      </c>
      <c r="K18894" t="str">
        <f>VLOOKUP(J18894,Sheet3!$A$2:$E$3234,5,FALSE)</f>
        <v>0500000US56041</v>
      </c>
      <c r="O18894"/>
      <c r="P18894"/>
    </row>
    <row r="18895" spans="1:16" x14ac:dyDescent="0.3">
      <c r="A18895">
        <v>29</v>
      </c>
      <c r="B18895" t="s">
        <v>111</v>
      </c>
      <c r="C18895" t="s">
        <v>4496</v>
      </c>
      <c r="D18895" t="s">
        <v>5268</v>
      </c>
      <c r="E18895">
        <v>3224.3</v>
      </c>
      <c r="F18895">
        <v>2000</v>
      </c>
      <c r="G18895" t="s">
        <v>5269</v>
      </c>
      <c r="J18895" t="str">
        <f t="shared" si="296"/>
        <v>WYUinta</v>
      </c>
      <c r="K18895" t="str">
        <f>VLOOKUP(J18895,Sheet3!$A$2:$E$3234,5,FALSE)</f>
        <v>0500000US56041</v>
      </c>
      <c r="O18895"/>
      <c r="P18895"/>
    </row>
    <row r="18896" spans="1:16" x14ac:dyDescent="0.3">
      <c r="A18896">
        <v>30</v>
      </c>
      <c r="B18896" t="s">
        <v>111</v>
      </c>
      <c r="C18896" t="s">
        <v>4496</v>
      </c>
      <c r="D18896" t="s">
        <v>5268</v>
      </c>
      <c r="E18896">
        <v>4046.0248637516202</v>
      </c>
      <c r="F18896">
        <v>2001</v>
      </c>
      <c r="G18896" t="s">
        <v>5269</v>
      </c>
      <c r="J18896" t="str">
        <f t="shared" si="296"/>
        <v>WYUinta</v>
      </c>
      <c r="K18896" t="str">
        <f>VLOOKUP(J18896,Sheet3!$A$2:$E$3234,5,FALSE)</f>
        <v>0500000US56041</v>
      </c>
      <c r="O18896"/>
      <c r="P18896"/>
    </row>
    <row r="18897" spans="1:16" x14ac:dyDescent="0.3">
      <c r="A18897">
        <v>31</v>
      </c>
      <c r="B18897" t="s">
        <v>111</v>
      </c>
      <c r="C18897" t="s">
        <v>4496</v>
      </c>
      <c r="D18897" t="s">
        <v>5268</v>
      </c>
      <c r="E18897">
        <v>4090.0623927091501</v>
      </c>
      <c r="F18897">
        <v>2002</v>
      </c>
      <c r="G18897" t="s">
        <v>5269</v>
      </c>
      <c r="J18897" t="str">
        <f t="shared" si="296"/>
        <v>WYUinta</v>
      </c>
      <c r="K18897" t="str">
        <f>VLOOKUP(J18897,Sheet3!$A$2:$E$3234,5,FALSE)</f>
        <v>0500000US56041</v>
      </c>
      <c r="O18897"/>
      <c r="P18897"/>
    </row>
    <row r="18898" spans="1:16" x14ac:dyDescent="0.3">
      <c r="A18898">
        <v>32</v>
      </c>
      <c r="B18898" t="s">
        <v>111</v>
      </c>
      <c r="C18898" t="s">
        <v>4496</v>
      </c>
      <c r="D18898" t="s">
        <v>5268</v>
      </c>
      <c r="E18898">
        <v>3281.0619158818799</v>
      </c>
      <c r="F18898">
        <v>2003</v>
      </c>
      <c r="G18898" t="s">
        <v>5269</v>
      </c>
      <c r="J18898" t="str">
        <f t="shared" si="296"/>
        <v>WYUinta</v>
      </c>
      <c r="K18898" t="str">
        <f>VLOOKUP(J18898,Sheet3!$A$2:$E$3234,5,FALSE)</f>
        <v>0500000US56041</v>
      </c>
      <c r="O18898"/>
      <c r="P18898"/>
    </row>
    <row r="18899" spans="1:16" x14ac:dyDescent="0.3">
      <c r="A18899">
        <v>33</v>
      </c>
      <c r="B18899" t="s">
        <v>111</v>
      </c>
      <c r="C18899" t="s">
        <v>4496</v>
      </c>
      <c r="D18899" t="s">
        <v>5268</v>
      </c>
      <c r="E18899">
        <v>3281.0619158818799</v>
      </c>
      <c r="F18899">
        <v>2004</v>
      </c>
      <c r="G18899" t="s">
        <v>5269</v>
      </c>
      <c r="J18899" t="str">
        <f t="shared" si="296"/>
        <v>WYUinta</v>
      </c>
      <c r="K18899" t="str">
        <f>VLOOKUP(J18899,Sheet3!$A$2:$E$3234,5,FALSE)</f>
        <v>0500000US56041</v>
      </c>
      <c r="O18899"/>
      <c r="P18899"/>
    </row>
    <row r="18900" spans="1:16" x14ac:dyDescent="0.3">
      <c r="A18900">
        <v>34</v>
      </c>
      <c r="B18900" t="s">
        <v>111</v>
      </c>
      <c r="C18900" t="s">
        <v>4496</v>
      </c>
      <c r="D18900" t="s">
        <v>5268</v>
      </c>
      <c r="E18900">
        <v>3700.94182715738</v>
      </c>
      <c r="F18900">
        <v>2005</v>
      </c>
      <c r="G18900" t="s">
        <v>5269</v>
      </c>
      <c r="J18900" t="str">
        <f t="shared" si="296"/>
        <v>WYUinta</v>
      </c>
      <c r="K18900" t="str">
        <f>VLOOKUP(J18900,Sheet3!$A$2:$E$3234,5,FALSE)</f>
        <v>0500000US56041</v>
      </c>
      <c r="O18900"/>
      <c r="P18900"/>
    </row>
    <row r="18901" spans="1:16" x14ac:dyDescent="0.3">
      <c r="A18901">
        <v>35</v>
      </c>
      <c r="B18901" t="s">
        <v>111</v>
      </c>
      <c r="C18901" t="s">
        <v>4496</v>
      </c>
      <c r="D18901" t="s">
        <v>5268</v>
      </c>
      <c r="E18901">
        <v>1936.2143992511201</v>
      </c>
      <c r="F18901">
        <v>2006</v>
      </c>
      <c r="G18901" t="s">
        <v>5269</v>
      </c>
      <c r="J18901" t="str">
        <f t="shared" si="296"/>
        <v>WYUinta</v>
      </c>
      <c r="K18901" t="str">
        <f>VLOOKUP(J18901,Sheet3!$A$2:$E$3234,5,FALSE)</f>
        <v>0500000US56041</v>
      </c>
      <c r="O18901"/>
      <c r="P18901"/>
    </row>
    <row r="18902" spans="1:16" x14ac:dyDescent="0.3">
      <c r="A18902">
        <v>36</v>
      </c>
      <c r="B18902" t="s">
        <v>111</v>
      </c>
      <c r="C18902" t="s">
        <v>4496</v>
      </c>
      <c r="D18902" t="s">
        <v>5268</v>
      </c>
      <c r="E18902">
        <v>3753.3874650719899</v>
      </c>
      <c r="F18902">
        <v>2007</v>
      </c>
      <c r="G18902" t="s">
        <v>5269</v>
      </c>
      <c r="J18902" t="str">
        <f t="shared" si="296"/>
        <v>WYUinta</v>
      </c>
      <c r="K18902" t="str">
        <f>VLOOKUP(J18902,Sheet3!$A$2:$E$3234,5,FALSE)</f>
        <v>0500000US56041</v>
      </c>
      <c r="O18902"/>
      <c r="P18902"/>
    </row>
    <row r="18903" spans="1:16" x14ac:dyDescent="0.3">
      <c r="A18903">
        <v>37</v>
      </c>
      <c r="B18903" t="s">
        <v>111</v>
      </c>
      <c r="C18903" t="s">
        <v>4496</v>
      </c>
      <c r="D18903" t="s">
        <v>5268</v>
      </c>
      <c r="E18903">
        <v>3404.2450999196699</v>
      </c>
      <c r="F18903">
        <v>2008</v>
      </c>
      <c r="G18903" t="s">
        <v>5269</v>
      </c>
      <c r="J18903" t="str">
        <f t="shared" si="296"/>
        <v>WYUinta</v>
      </c>
      <c r="K18903" t="str">
        <f>VLOOKUP(J18903,Sheet3!$A$2:$E$3234,5,FALSE)</f>
        <v>0500000US56041</v>
      </c>
      <c r="O18903"/>
      <c r="P18903"/>
    </row>
    <row r="18904" spans="1:16" x14ac:dyDescent="0.3">
      <c r="A18904">
        <v>38</v>
      </c>
      <c r="B18904" t="s">
        <v>111</v>
      </c>
      <c r="C18904" t="s">
        <v>4496</v>
      </c>
      <c r="D18904" t="s">
        <v>5268</v>
      </c>
      <c r="E18904">
        <v>3749.5617697553698</v>
      </c>
      <c r="F18904">
        <v>2009</v>
      </c>
      <c r="G18904" t="s">
        <v>5269</v>
      </c>
      <c r="J18904" t="str">
        <f t="shared" si="296"/>
        <v>WYUinta</v>
      </c>
      <c r="K18904" t="str">
        <f>VLOOKUP(J18904,Sheet3!$A$2:$E$3234,5,FALSE)</f>
        <v>0500000US56041</v>
      </c>
      <c r="O18904"/>
      <c r="P18904"/>
    </row>
    <row r="18905" spans="1:16" x14ac:dyDescent="0.3">
      <c r="A18905">
        <v>39</v>
      </c>
      <c r="B18905" t="s">
        <v>111</v>
      </c>
      <c r="C18905" t="s">
        <v>4496</v>
      </c>
      <c r="D18905" t="s">
        <v>5268</v>
      </c>
      <c r="E18905">
        <v>3591.1737198869</v>
      </c>
      <c r="F18905">
        <v>2010</v>
      </c>
      <c r="G18905" t="s">
        <v>5269</v>
      </c>
      <c r="J18905" t="str">
        <f t="shared" si="296"/>
        <v>WYUinta</v>
      </c>
      <c r="K18905" t="str">
        <f>VLOOKUP(J18905,Sheet3!$A$2:$E$3234,5,FALSE)</f>
        <v>0500000US56041</v>
      </c>
      <c r="O18905"/>
      <c r="P18905"/>
    </row>
    <row r="18906" spans="1:16" x14ac:dyDescent="0.3">
      <c r="A18906">
        <v>40</v>
      </c>
      <c r="B18906" t="s">
        <v>111</v>
      </c>
      <c r="C18906" t="s">
        <v>4496</v>
      </c>
      <c r="D18906" t="s">
        <v>5268</v>
      </c>
      <c r="E18906">
        <v>3549.2781012506698</v>
      </c>
      <c r="F18906">
        <v>2011</v>
      </c>
      <c r="G18906" t="s">
        <v>5269</v>
      </c>
      <c r="J18906" t="str">
        <f t="shared" si="296"/>
        <v>WYUinta</v>
      </c>
      <c r="K18906" t="str">
        <f>VLOOKUP(J18906,Sheet3!$A$2:$E$3234,5,FALSE)</f>
        <v>0500000US56041</v>
      </c>
      <c r="O18906"/>
      <c r="P18906"/>
    </row>
    <row r="18907" spans="1:16" x14ac:dyDescent="0.3">
      <c r="A18907">
        <v>41</v>
      </c>
      <c r="B18907" t="s">
        <v>111</v>
      </c>
      <c r="C18907" t="s">
        <v>4496</v>
      </c>
      <c r="D18907" t="s">
        <v>5268</v>
      </c>
      <c r="E18907">
        <v>3393.3047599589299</v>
      </c>
      <c r="F18907">
        <v>2012</v>
      </c>
      <c r="G18907" t="s">
        <v>5269</v>
      </c>
      <c r="J18907" t="str">
        <f t="shared" si="296"/>
        <v>WYUinta</v>
      </c>
      <c r="K18907" t="str">
        <f>VLOOKUP(J18907,Sheet3!$A$2:$E$3234,5,FALSE)</f>
        <v>0500000US56041</v>
      </c>
      <c r="O18907"/>
      <c r="P18907"/>
    </row>
    <row r="18908" spans="1:16" x14ac:dyDescent="0.3">
      <c r="A18908">
        <v>42</v>
      </c>
      <c r="B18908" t="s">
        <v>111</v>
      </c>
      <c r="C18908" t="s">
        <v>4496</v>
      </c>
      <c r="D18908" t="s">
        <v>5268</v>
      </c>
      <c r="E18908">
        <v>3667.5827863176401</v>
      </c>
      <c r="F18908">
        <v>2013</v>
      </c>
      <c r="G18908" t="s">
        <v>5269</v>
      </c>
      <c r="J18908" t="str">
        <f t="shared" si="296"/>
        <v>WYUinta</v>
      </c>
      <c r="K18908" t="str">
        <f>VLOOKUP(J18908,Sheet3!$A$2:$E$3234,5,FALSE)</f>
        <v>0500000US56041</v>
      </c>
      <c r="O18908"/>
      <c r="P18908"/>
    </row>
    <row r="18909" spans="1:16" x14ac:dyDescent="0.3">
      <c r="A18909">
        <v>43</v>
      </c>
      <c r="B18909" t="s">
        <v>111</v>
      </c>
      <c r="C18909" t="s">
        <v>4496</v>
      </c>
      <c r="D18909" t="s">
        <v>5268</v>
      </c>
      <c r="E18909">
        <v>3753.3874650719899</v>
      </c>
      <c r="F18909">
        <v>2014</v>
      </c>
      <c r="G18909" t="s">
        <v>5269</v>
      </c>
      <c r="J18909" t="str">
        <f t="shared" si="296"/>
        <v>WYUinta</v>
      </c>
      <c r="K18909" t="str">
        <f>VLOOKUP(J18909,Sheet3!$A$2:$E$3234,5,FALSE)</f>
        <v>0500000US56041</v>
      </c>
      <c r="O18909"/>
      <c r="P18909"/>
    </row>
    <row r="18910" spans="1:16" x14ac:dyDescent="0.3">
      <c r="A18910">
        <v>44</v>
      </c>
      <c r="B18910" t="s">
        <v>111</v>
      </c>
      <c r="C18910" t="s">
        <v>4496</v>
      </c>
      <c r="D18910" t="s">
        <v>5268</v>
      </c>
      <c r="E18910">
        <v>3749.5617697553698</v>
      </c>
      <c r="F18910">
        <v>2015</v>
      </c>
      <c r="G18910" t="s">
        <v>5269</v>
      </c>
      <c r="J18910" t="str">
        <f t="shared" si="296"/>
        <v>WYUinta</v>
      </c>
      <c r="K18910" t="str">
        <f>VLOOKUP(J18910,Sheet3!$A$2:$E$3234,5,FALSE)</f>
        <v>0500000US56041</v>
      </c>
      <c r="O18910"/>
      <c r="P18910"/>
    </row>
    <row r="18911" spans="1:16" x14ac:dyDescent="0.3">
      <c r="A18911">
        <v>45</v>
      </c>
      <c r="B18911" t="s">
        <v>111</v>
      </c>
      <c r="C18911" t="s">
        <v>4496</v>
      </c>
      <c r="D18911" t="s">
        <v>5268</v>
      </c>
      <c r="E18911">
        <v>3206.0312371441601</v>
      </c>
      <c r="F18911">
        <v>2016</v>
      </c>
      <c r="G18911" t="s">
        <v>5269</v>
      </c>
      <c r="J18911" t="str">
        <f t="shared" si="296"/>
        <v>WYUinta</v>
      </c>
      <c r="K18911" t="str">
        <f>VLOOKUP(J18911,Sheet3!$A$2:$E$3234,5,FALSE)</f>
        <v>0500000US56041</v>
      </c>
      <c r="O18911"/>
      <c r="P18911"/>
    </row>
    <row r="18912" spans="1:16" x14ac:dyDescent="0.3">
      <c r="A18912">
        <v>46</v>
      </c>
      <c r="B18912" t="s">
        <v>111</v>
      </c>
      <c r="C18912" t="s">
        <v>4496</v>
      </c>
      <c r="D18912" t="s">
        <v>5268</v>
      </c>
      <c r="E18912">
        <v>3274.0096556712901</v>
      </c>
      <c r="F18912">
        <v>2017</v>
      </c>
      <c r="G18912" t="s">
        <v>5269</v>
      </c>
      <c r="J18912" t="str">
        <f t="shared" si="296"/>
        <v>WYUinta</v>
      </c>
      <c r="K18912" t="str">
        <f>VLOOKUP(J18912,Sheet3!$A$2:$E$3234,5,FALSE)</f>
        <v>0500000US56041</v>
      </c>
      <c r="O18912"/>
      <c r="P18912"/>
    </row>
    <row r="18913" spans="1:16" x14ac:dyDescent="0.3">
      <c r="A18913">
        <v>47</v>
      </c>
      <c r="B18913" t="s">
        <v>111</v>
      </c>
      <c r="C18913" t="s">
        <v>4496</v>
      </c>
      <c r="D18913" t="s">
        <v>5268</v>
      </c>
      <c r="E18913">
        <v>3904.5862641773301</v>
      </c>
      <c r="F18913">
        <v>2018</v>
      </c>
      <c r="G18913" t="s">
        <v>5269</v>
      </c>
      <c r="J18913" t="str">
        <f t="shared" si="296"/>
        <v>WYUinta</v>
      </c>
      <c r="K18913" t="str">
        <f>VLOOKUP(J18913,Sheet3!$A$2:$E$3234,5,FALSE)</f>
        <v>0500000US56041</v>
      </c>
      <c r="O18913"/>
      <c r="P18913"/>
    </row>
    <row r="18914" spans="1:16" x14ac:dyDescent="0.3">
      <c r="A18914">
        <v>0</v>
      </c>
      <c r="B18914" t="s">
        <v>111</v>
      </c>
      <c r="C18914" t="s">
        <v>4496</v>
      </c>
      <c r="D18914" t="s">
        <v>5268</v>
      </c>
      <c r="E18914">
        <v>113.78310804385499</v>
      </c>
      <c r="F18914">
        <v>1971</v>
      </c>
      <c r="G18914" t="s">
        <v>5270</v>
      </c>
      <c r="J18914" t="str">
        <f t="shared" si="296"/>
        <v>WYUinta</v>
      </c>
      <c r="K18914" t="str">
        <f>VLOOKUP(J18914,Sheet3!$A$2:$E$3234,5,FALSE)</f>
        <v>0500000US56041</v>
      </c>
      <c r="O18914"/>
      <c r="P18914"/>
    </row>
    <row r="18915" spans="1:16" x14ac:dyDescent="0.3">
      <c r="A18915">
        <v>1</v>
      </c>
      <c r="B18915" t="s">
        <v>111</v>
      </c>
      <c r="C18915" t="s">
        <v>4496</v>
      </c>
      <c r="D18915" t="s">
        <v>5268</v>
      </c>
      <c r="E18915">
        <v>111.507445882978</v>
      </c>
      <c r="F18915">
        <v>1972</v>
      </c>
      <c r="G18915" t="s">
        <v>5270</v>
      </c>
      <c r="J18915" t="str">
        <f t="shared" si="296"/>
        <v>WYUinta</v>
      </c>
      <c r="K18915" t="str">
        <f>VLOOKUP(J18915,Sheet3!$A$2:$E$3234,5,FALSE)</f>
        <v>0500000US56041</v>
      </c>
      <c r="O18915"/>
      <c r="P18915"/>
    </row>
    <row r="18916" spans="1:16" x14ac:dyDescent="0.3">
      <c r="A18916">
        <v>2</v>
      </c>
      <c r="B18916" t="s">
        <v>111</v>
      </c>
      <c r="C18916" t="s">
        <v>4496</v>
      </c>
      <c r="D18916" t="s">
        <v>5268</v>
      </c>
      <c r="E18916">
        <v>106.95612156122399</v>
      </c>
      <c r="F18916">
        <v>1973</v>
      </c>
      <c r="G18916" t="s">
        <v>5270</v>
      </c>
      <c r="J18916" t="str">
        <f t="shared" si="296"/>
        <v>WYUinta</v>
      </c>
      <c r="K18916" t="str">
        <f>VLOOKUP(J18916,Sheet3!$A$2:$E$3234,5,FALSE)</f>
        <v>0500000US56041</v>
      </c>
      <c r="O18916"/>
      <c r="P18916"/>
    </row>
    <row r="18917" spans="1:16" x14ac:dyDescent="0.3">
      <c r="A18917">
        <v>3</v>
      </c>
      <c r="B18917" t="s">
        <v>111</v>
      </c>
      <c r="C18917" t="s">
        <v>4496</v>
      </c>
      <c r="D18917" t="s">
        <v>5268</v>
      </c>
      <c r="E18917">
        <v>118.334432365609</v>
      </c>
      <c r="F18917">
        <v>1974</v>
      </c>
      <c r="G18917" t="s">
        <v>5270</v>
      </c>
      <c r="J18917" t="str">
        <f t="shared" si="296"/>
        <v>WYUinta</v>
      </c>
      <c r="K18917" t="str">
        <f>VLOOKUP(J18917,Sheet3!$A$2:$E$3234,5,FALSE)</f>
        <v>0500000US56041</v>
      </c>
      <c r="O18917"/>
      <c r="P18917"/>
    </row>
    <row r="18918" spans="1:16" x14ac:dyDescent="0.3">
      <c r="A18918">
        <v>4</v>
      </c>
      <c r="B18918" t="s">
        <v>111</v>
      </c>
      <c r="C18918" t="s">
        <v>4496</v>
      </c>
      <c r="D18918" t="s">
        <v>5268</v>
      </c>
      <c r="E18918">
        <v>111.507445882978</v>
      </c>
      <c r="F18918">
        <v>1975</v>
      </c>
      <c r="G18918" t="s">
        <v>5270</v>
      </c>
      <c r="J18918" t="str">
        <f t="shared" si="296"/>
        <v>WYUinta</v>
      </c>
      <c r="K18918" t="str">
        <f>VLOOKUP(J18918,Sheet3!$A$2:$E$3234,5,FALSE)</f>
        <v>0500000US56041</v>
      </c>
      <c r="O18918"/>
      <c r="P18918"/>
    </row>
    <row r="18919" spans="1:16" x14ac:dyDescent="0.3">
      <c r="A18919">
        <v>5</v>
      </c>
      <c r="B18919" t="s">
        <v>111</v>
      </c>
      <c r="C18919" t="s">
        <v>4496</v>
      </c>
      <c r="D18919" t="s">
        <v>5268</v>
      </c>
      <c r="E18919">
        <v>117.285741180486</v>
      </c>
      <c r="F18919">
        <v>1976</v>
      </c>
      <c r="G18919" t="s">
        <v>5270</v>
      </c>
      <c r="J18919" t="str">
        <f t="shared" si="296"/>
        <v>WYUinta</v>
      </c>
      <c r="K18919" t="str">
        <f>VLOOKUP(J18919,Sheet3!$A$2:$E$3234,5,FALSE)</f>
        <v>0500000US56041</v>
      </c>
      <c r="O18919"/>
      <c r="P18919"/>
    </row>
    <row r="18920" spans="1:16" x14ac:dyDescent="0.3">
      <c r="A18920">
        <v>6</v>
      </c>
      <c r="B18920" t="s">
        <v>111</v>
      </c>
      <c r="C18920" t="s">
        <v>4496</v>
      </c>
      <c r="D18920" t="s">
        <v>5268</v>
      </c>
      <c r="E18920">
        <v>112.594311533267</v>
      </c>
      <c r="F18920">
        <v>1977</v>
      </c>
      <c r="G18920" t="s">
        <v>5270</v>
      </c>
      <c r="J18920" t="str">
        <f t="shared" si="296"/>
        <v>WYUinta</v>
      </c>
      <c r="K18920" t="str">
        <f>VLOOKUP(J18920,Sheet3!$A$2:$E$3234,5,FALSE)</f>
        <v>0500000US56041</v>
      </c>
      <c r="O18920"/>
      <c r="P18920"/>
    </row>
    <row r="18921" spans="1:16" x14ac:dyDescent="0.3">
      <c r="A18921">
        <v>7</v>
      </c>
      <c r="B18921" t="s">
        <v>111</v>
      </c>
      <c r="C18921" t="s">
        <v>4496</v>
      </c>
      <c r="D18921" t="s">
        <v>5268</v>
      </c>
      <c r="E18921">
        <v>98.520022591608793</v>
      </c>
      <c r="F18921">
        <v>1978</v>
      </c>
      <c r="G18921" t="s">
        <v>5270</v>
      </c>
      <c r="J18921" t="str">
        <f t="shared" si="296"/>
        <v>WYUinta</v>
      </c>
      <c r="K18921" t="str">
        <f>VLOOKUP(J18921,Sheet3!$A$2:$E$3234,5,FALSE)</f>
        <v>0500000US56041</v>
      </c>
      <c r="O18921"/>
      <c r="P18921"/>
    </row>
    <row r="18922" spans="1:16" x14ac:dyDescent="0.3">
      <c r="A18922">
        <v>8</v>
      </c>
      <c r="B18922" t="s">
        <v>111</v>
      </c>
      <c r="C18922" t="s">
        <v>4496</v>
      </c>
      <c r="D18922" t="s">
        <v>5268</v>
      </c>
      <c r="E18922">
        <v>98.520022591608793</v>
      </c>
      <c r="F18922">
        <v>1979</v>
      </c>
      <c r="G18922" t="s">
        <v>5270</v>
      </c>
      <c r="J18922" t="str">
        <f t="shared" si="296"/>
        <v>WYUinta</v>
      </c>
      <c r="K18922" t="str">
        <f>VLOOKUP(J18922,Sheet3!$A$2:$E$3234,5,FALSE)</f>
        <v>0500000US56041</v>
      </c>
      <c r="O18922"/>
      <c r="P18922"/>
    </row>
    <row r="18923" spans="1:16" x14ac:dyDescent="0.3">
      <c r="A18923">
        <v>9</v>
      </c>
      <c r="B18923" t="s">
        <v>111</v>
      </c>
      <c r="C18923" t="s">
        <v>4496</v>
      </c>
      <c r="D18923" t="s">
        <v>5268</v>
      </c>
      <c r="E18923">
        <v>89.137163297169806</v>
      </c>
      <c r="F18923">
        <v>1980</v>
      </c>
      <c r="G18923" t="s">
        <v>5270</v>
      </c>
      <c r="J18923" t="str">
        <f t="shared" si="296"/>
        <v>WYUinta</v>
      </c>
      <c r="K18923" t="str">
        <f>VLOOKUP(J18923,Sheet3!$A$2:$E$3234,5,FALSE)</f>
        <v>0500000US56041</v>
      </c>
      <c r="O18923"/>
      <c r="P18923"/>
    </row>
    <row r="18924" spans="1:16" x14ac:dyDescent="0.3">
      <c r="A18924">
        <v>10</v>
      </c>
      <c r="B18924" t="s">
        <v>111</v>
      </c>
      <c r="C18924" t="s">
        <v>4496</v>
      </c>
      <c r="D18924" t="s">
        <v>5268</v>
      </c>
      <c r="E18924">
        <v>97.112593697442904</v>
      </c>
      <c r="F18924">
        <v>1981</v>
      </c>
      <c r="G18924" t="s">
        <v>5270</v>
      </c>
      <c r="J18924" t="str">
        <f t="shared" si="296"/>
        <v>WYUinta</v>
      </c>
      <c r="K18924" t="str">
        <f>VLOOKUP(J18924,Sheet3!$A$2:$E$3234,5,FALSE)</f>
        <v>0500000US56041</v>
      </c>
      <c r="O18924"/>
      <c r="P18924"/>
    </row>
    <row r="18925" spans="1:16" x14ac:dyDescent="0.3">
      <c r="A18925">
        <v>11</v>
      </c>
      <c r="B18925" t="s">
        <v>111</v>
      </c>
      <c r="C18925" t="s">
        <v>4496</v>
      </c>
      <c r="D18925" t="s">
        <v>5268</v>
      </c>
      <c r="E18925">
        <v>104.61888113299401</v>
      </c>
      <c r="F18925">
        <v>1982</v>
      </c>
      <c r="G18925" t="s">
        <v>5270</v>
      </c>
      <c r="J18925" t="str">
        <f t="shared" si="296"/>
        <v>WYUinta</v>
      </c>
      <c r="K18925" t="str">
        <f>VLOOKUP(J18925,Sheet3!$A$2:$E$3234,5,FALSE)</f>
        <v>0500000US56041</v>
      </c>
      <c r="O18925"/>
      <c r="P18925"/>
    </row>
    <row r="18926" spans="1:16" x14ac:dyDescent="0.3">
      <c r="A18926">
        <v>12</v>
      </c>
      <c r="B18926" t="s">
        <v>111</v>
      </c>
      <c r="C18926" t="s">
        <v>4496</v>
      </c>
      <c r="D18926" t="s">
        <v>5268</v>
      </c>
      <c r="E18926">
        <v>107.902881886047</v>
      </c>
      <c r="F18926">
        <v>1983</v>
      </c>
      <c r="G18926" t="s">
        <v>5270</v>
      </c>
      <c r="J18926" t="str">
        <f t="shared" si="296"/>
        <v>WYUinta</v>
      </c>
      <c r="K18926" t="str">
        <f>VLOOKUP(J18926,Sheet3!$A$2:$E$3234,5,FALSE)</f>
        <v>0500000US56041</v>
      </c>
      <c r="O18926"/>
      <c r="P18926"/>
    </row>
    <row r="18927" spans="1:16" x14ac:dyDescent="0.3">
      <c r="A18927">
        <v>13</v>
      </c>
      <c r="B18927" t="s">
        <v>111</v>
      </c>
      <c r="C18927" t="s">
        <v>4496</v>
      </c>
      <c r="D18927" t="s">
        <v>5268</v>
      </c>
      <c r="E18927">
        <v>97.5817366621649</v>
      </c>
      <c r="F18927">
        <v>1984</v>
      </c>
      <c r="G18927" t="s">
        <v>5270</v>
      </c>
      <c r="J18927" t="str">
        <f t="shared" si="296"/>
        <v>WYUinta</v>
      </c>
      <c r="K18927" t="str">
        <f>VLOOKUP(J18927,Sheet3!$A$2:$E$3234,5,FALSE)</f>
        <v>0500000US56041</v>
      </c>
      <c r="O18927"/>
      <c r="P18927"/>
    </row>
    <row r="18928" spans="1:16" x14ac:dyDescent="0.3">
      <c r="A18928">
        <v>14</v>
      </c>
      <c r="B18928" t="s">
        <v>111</v>
      </c>
      <c r="C18928" t="s">
        <v>4496</v>
      </c>
      <c r="D18928" t="s">
        <v>5268</v>
      </c>
      <c r="E18928">
        <v>91.482878120779603</v>
      </c>
      <c r="F18928">
        <v>1985</v>
      </c>
      <c r="G18928" t="s">
        <v>5270</v>
      </c>
      <c r="J18928" t="str">
        <f t="shared" si="296"/>
        <v>WYUinta</v>
      </c>
      <c r="K18928" t="str">
        <f>VLOOKUP(J18928,Sheet3!$A$2:$E$3234,5,FALSE)</f>
        <v>0500000US56041</v>
      </c>
      <c r="O18928"/>
      <c r="P18928"/>
    </row>
    <row r="18929" spans="1:16" x14ac:dyDescent="0.3">
      <c r="A18929">
        <v>15</v>
      </c>
      <c r="B18929" t="s">
        <v>111</v>
      </c>
      <c r="C18929" t="s">
        <v>4496</v>
      </c>
      <c r="D18929" t="s">
        <v>5268</v>
      </c>
      <c r="E18929">
        <v>100.5469608306</v>
      </c>
      <c r="F18929">
        <v>1986</v>
      </c>
      <c r="G18929" t="s">
        <v>5270</v>
      </c>
      <c r="J18929" t="str">
        <f t="shared" si="296"/>
        <v>WYUinta</v>
      </c>
      <c r="K18929" t="str">
        <f>VLOOKUP(J18929,Sheet3!$A$2:$E$3234,5,FALSE)</f>
        <v>0500000US56041</v>
      </c>
      <c r="O18929"/>
      <c r="P18929"/>
    </row>
    <row r="18930" spans="1:16" x14ac:dyDescent="0.3">
      <c r="A18930">
        <v>16</v>
      </c>
      <c r="B18930" t="s">
        <v>111</v>
      </c>
      <c r="C18930" t="s">
        <v>4496</v>
      </c>
      <c r="D18930" t="s">
        <v>5268</v>
      </c>
      <c r="E18930">
        <v>106.456479023049</v>
      </c>
      <c r="F18930">
        <v>1987</v>
      </c>
      <c r="G18930" t="s">
        <v>5270</v>
      </c>
      <c r="J18930" t="str">
        <f t="shared" si="296"/>
        <v>WYUinta</v>
      </c>
      <c r="K18930" t="str">
        <f>VLOOKUP(J18930,Sheet3!$A$2:$E$3234,5,FALSE)</f>
        <v>0500000US56041</v>
      </c>
      <c r="O18930"/>
      <c r="P18930"/>
    </row>
    <row r="18931" spans="1:16" x14ac:dyDescent="0.3">
      <c r="A18931">
        <v>17</v>
      </c>
      <c r="B18931" t="s">
        <v>111</v>
      </c>
      <c r="C18931" t="s">
        <v>4496</v>
      </c>
      <c r="D18931" t="s">
        <v>5268</v>
      </c>
      <c r="E18931">
        <v>117.917878860277</v>
      </c>
      <c r="F18931">
        <v>1988</v>
      </c>
      <c r="G18931" t="s">
        <v>5270</v>
      </c>
      <c r="J18931" t="str">
        <f t="shared" si="296"/>
        <v>WYUinta</v>
      </c>
      <c r="K18931" t="str">
        <f>VLOOKUP(J18931,Sheet3!$A$2:$E$3234,5,FALSE)</f>
        <v>0500000US56041</v>
      </c>
      <c r="O18931"/>
      <c r="P18931"/>
    </row>
    <row r="18932" spans="1:16" x14ac:dyDescent="0.3">
      <c r="A18932">
        <v>18</v>
      </c>
      <c r="B18932" t="s">
        <v>111</v>
      </c>
      <c r="C18932" t="s">
        <v>4496</v>
      </c>
      <c r="D18932" t="s">
        <v>5268</v>
      </c>
      <c r="E18932">
        <v>114.699149931249</v>
      </c>
      <c r="F18932">
        <v>1989</v>
      </c>
      <c r="G18932" t="s">
        <v>5270</v>
      </c>
      <c r="J18932" t="str">
        <f t="shared" si="296"/>
        <v>WYUinta</v>
      </c>
      <c r="K18932" t="str">
        <f>VLOOKUP(J18932,Sheet3!$A$2:$E$3234,5,FALSE)</f>
        <v>0500000US56041</v>
      </c>
      <c r="O18932"/>
      <c r="P18932"/>
    </row>
    <row r="18933" spans="1:16" x14ac:dyDescent="0.3">
      <c r="A18933">
        <v>19</v>
      </c>
      <c r="B18933" t="s">
        <v>111</v>
      </c>
      <c r="C18933" t="s">
        <v>4496</v>
      </c>
      <c r="D18933" t="s">
        <v>5268</v>
      </c>
      <c r="E18933">
        <v>108.993995480325</v>
      </c>
      <c r="F18933">
        <v>1990</v>
      </c>
      <c r="G18933" t="s">
        <v>5270</v>
      </c>
      <c r="J18933" t="str">
        <f t="shared" si="296"/>
        <v>WYUinta</v>
      </c>
      <c r="K18933" t="str">
        <f>VLOOKUP(J18933,Sheet3!$A$2:$E$3234,5,FALSE)</f>
        <v>0500000US56041</v>
      </c>
      <c r="O18933"/>
      <c r="P18933"/>
    </row>
    <row r="18934" spans="1:16" x14ac:dyDescent="0.3">
      <c r="A18934">
        <v>20</v>
      </c>
      <c r="B18934" t="s">
        <v>111</v>
      </c>
      <c r="C18934" t="s">
        <v>4496</v>
      </c>
      <c r="D18934" t="s">
        <v>5268</v>
      </c>
      <c r="E18934">
        <v>98.9631418337772</v>
      </c>
      <c r="F18934">
        <v>1991</v>
      </c>
      <c r="G18934" t="s">
        <v>5270</v>
      </c>
      <c r="J18934" t="str">
        <f t="shared" si="296"/>
        <v>WYUinta</v>
      </c>
      <c r="K18934" t="str">
        <f>VLOOKUP(J18934,Sheet3!$A$2:$E$3234,5,FALSE)</f>
        <v>0500000US56041</v>
      </c>
      <c r="O18934"/>
      <c r="P18934"/>
    </row>
    <row r="18935" spans="1:16" x14ac:dyDescent="0.3">
      <c r="A18935">
        <v>21</v>
      </c>
      <c r="B18935" t="s">
        <v>111</v>
      </c>
      <c r="C18935" t="s">
        <v>4496</v>
      </c>
      <c r="D18935" t="s">
        <v>5268</v>
      </c>
      <c r="E18935">
        <v>98.912050898395805</v>
      </c>
      <c r="F18935">
        <v>1992</v>
      </c>
      <c r="G18935" t="s">
        <v>5270</v>
      </c>
      <c r="J18935" t="str">
        <f t="shared" si="296"/>
        <v>WYUinta</v>
      </c>
      <c r="K18935" t="str">
        <f>VLOOKUP(J18935,Sheet3!$A$2:$E$3234,5,FALSE)</f>
        <v>0500000US56041</v>
      </c>
      <c r="O18935"/>
      <c r="P18935"/>
    </row>
    <row r="18936" spans="1:16" x14ac:dyDescent="0.3">
      <c r="A18936">
        <v>22</v>
      </c>
      <c r="B18936" t="s">
        <v>111</v>
      </c>
      <c r="C18936" t="s">
        <v>4496</v>
      </c>
      <c r="D18936" t="s">
        <v>5268</v>
      </c>
      <c r="E18936">
        <v>107.835934278347</v>
      </c>
      <c r="F18936">
        <v>1993</v>
      </c>
      <c r="G18936" t="s">
        <v>5270</v>
      </c>
      <c r="J18936" t="str">
        <f t="shared" si="296"/>
        <v>WYUinta</v>
      </c>
      <c r="K18936" t="str">
        <f>VLOOKUP(J18936,Sheet3!$A$2:$E$3234,5,FALSE)</f>
        <v>0500000US56041</v>
      </c>
      <c r="O18936"/>
      <c r="P18936"/>
    </row>
    <row r="18937" spans="1:16" x14ac:dyDescent="0.3">
      <c r="A18937">
        <v>23</v>
      </c>
      <c r="B18937" t="s">
        <v>111</v>
      </c>
      <c r="C18937" t="s">
        <v>4496</v>
      </c>
      <c r="D18937" t="s">
        <v>5268</v>
      </c>
      <c r="E18937">
        <v>96.902474106727297</v>
      </c>
      <c r="F18937">
        <v>1994</v>
      </c>
      <c r="G18937" t="s">
        <v>5270</v>
      </c>
      <c r="J18937" t="str">
        <f t="shared" si="296"/>
        <v>WYUinta</v>
      </c>
      <c r="K18937" t="str">
        <f>VLOOKUP(J18937,Sheet3!$A$2:$E$3234,5,FALSE)</f>
        <v>0500000US56041</v>
      </c>
      <c r="O18937"/>
      <c r="P18937"/>
    </row>
    <row r="18938" spans="1:16" x14ac:dyDescent="0.3">
      <c r="A18938">
        <v>24</v>
      </c>
      <c r="B18938" t="s">
        <v>111</v>
      </c>
      <c r="C18938" t="s">
        <v>4496</v>
      </c>
      <c r="D18938" t="s">
        <v>5268</v>
      </c>
      <c r="E18938">
        <v>97.839141255386295</v>
      </c>
      <c r="F18938">
        <v>1995</v>
      </c>
      <c r="G18938" t="s">
        <v>5270</v>
      </c>
      <c r="J18938" t="str">
        <f t="shared" si="296"/>
        <v>WYUinta</v>
      </c>
      <c r="K18938" t="str">
        <f>VLOOKUP(J18938,Sheet3!$A$2:$E$3234,5,FALSE)</f>
        <v>0500000US56041</v>
      </c>
      <c r="O18938"/>
      <c r="P18938"/>
    </row>
    <row r="18939" spans="1:16" x14ac:dyDescent="0.3">
      <c r="A18939">
        <v>25</v>
      </c>
      <c r="B18939" t="s">
        <v>111</v>
      </c>
      <c r="C18939" t="s">
        <v>4496</v>
      </c>
      <c r="D18939" t="s">
        <v>5268</v>
      </c>
      <c r="E18939">
        <v>78.618816439941696</v>
      </c>
      <c r="F18939">
        <v>1996</v>
      </c>
      <c r="G18939" t="s">
        <v>5270</v>
      </c>
      <c r="J18939" t="str">
        <f t="shared" si="296"/>
        <v>WYUinta</v>
      </c>
      <c r="K18939" t="str">
        <f>VLOOKUP(J18939,Sheet3!$A$2:$E$3234,5,FALSE)</f>
        <v>0500000US56041</v>
      </c>
      <c r="O18939"/>
      <c r="P18939"/>
    </row>
    <row r="18940" spans="1:16" x14ac:dyDescent="0.3">
      <c r="A18940">
        <v>26</v>
      </c>
      <c r="B18940" t="s">
        <v>111</v>
      </c>
      <c r="C18940" t="s">
        <v>4496</v>
      </c>
      <c r="D18940" t="s">
        <v>5268</v>
      </c>
      <c r="E18940">
        <v>83.676696025515298</v>
      </c>
      <c r="F18940">
        <v>1997</v>
      </c>
      <c r="G18940" t="s">
        <v>5270</v>
      </c>
      <c r="J18940" t="str">
        <f t="shared" si="296"/>
        <v>WYUinta</v>
      </c>
      <c r="K18940" t="str">
        <f>VLOOKUP(J18940,Sheet3!$A$2:$E$3234,5,FALSE)</f>
        <v>0500000US56041</v>
      </c>
      <c r="O18940"/>
      <c r="P18940"/>
    </row>
    <row r="18941" spans="1:16" x14ac:dyDescent="0.3">
      <c r="A18941">
        <v>27</v>
      </c>
      <c r="B18941" t="s">
        <v>111</v>
      </c>
      <c r="C18941" t="s">
        <v>4496</v>
      </c>
      <c r="D18941" t="s">
        <v>5268</v>
      </c>
      <c r="E18941">
        <v>63.835888960802698</v>
      </c>
      <c r="F18941">
        <v>1998</v>
      </c>
      <c r="G18941" t="s">
        <v>5270</v>
      </c>
      <c r="J18941" t="str">
        <f t="shared" si="296"/>
        <v>WYUinta</v>
      </c>
      <c r="K18941" t="str">
        <f>VLOOKUP(J18941,Sheet3!$A$2:$E$3234,5,FALSE)</f>
        <v>0500000US56041</v>
      </c>
      <c r="O18941"/>
      <c r="P18941"/>
    </row>
    <row r="18942" spans="1:16" x14ac:dyDescent="0.3">
      <c r="A18942">
        <v>28</v>
      </c>
      <c r="B18942" t="s">
        <v>111</v>
      </c>
      <c r="C18942" t="s">
        <v>4496</v>
      </c>
      <c r="D18942" t="s">
        <v>5268</v>
      </c>
      <c r="E18942">
        <v>80.624264169405706</v>
      </c>
      <c r="F18942">
        <v>1999</v>
      </c>
      <c r="G18942" t="s">
        <v>5270</v>
      </c>
      <c r="J18942" t="str">
        <f t="shared" si="296"/>
        <v>WYUinta</v>
      </c>
      <c r="K18942" t="str">
        <f>VLOOKUP(J18942,Sheet3!$A$2:$E$3234,5,FALSE)</f>
        <v>0500000US56041</v>
      </c>
      <c r="O18942"/>
      <c r="P18942"/>
    </row>
    <row r="18943" spans="1:16" x14ac:dyDescent="0.3">
      <c r="A18943">
        <v>29</v>
      </c>
      <c r="B18943" t="s">
        <v>111</v>
      </c>
      <c r="C18943" t="s">
        <v>4496</v>
      </c>
      <c r="D18943" t="s">
        <v>5268</v>
      </c>
      <c r="E18943">
        <v>79.861156205378293</v>
      </c>
      <c r="F18943">
        <v>2000</v>
      </c>
      <c r="G18943" t="s">
        <v>5270</v>
      </c>
      <c r="J18943" t="str">
        <f t="shared" si="296"/>
        <v>WYUinta</v>
      </c>
      <c r="K18943" t="str">
        <f>VLOOKUP(J18943,Sheet3!$A$2:$E$3234,5,FALSE)</f>
        <v>0500000US56041</v>
      </c>
      <c r="O18943"/>
      <c r="P18943"/>
    </row>
    <row r="18944" spans="1:16" x14ac:dyDescent="0.3">
      <c r="A18944">
        <v>30</v>
      </c>
      <c r="B18944" t="s">
        <v>111</v>
      </c>
      <c r="C18944" t="s">
        <v>4496</v>
      </c>
      <c r="D18944" t="s">
        <v>5268</v>
      </c>
      <c r="E18944">
        <v>101.695582826112</v>
      </c>
      <c r="F18944">
        <v>2001</v>
      </c>
      <c r="G18944" t="s">
        <v>5270</v>
      </c>
      <c r="J18944" t="str">
        <f t="shared" si="296"/>
        <v>WYUinta</v>
      </c>
      <c r="K18944" t="str">
        <f>VLOOKUP(J18944,Sheet3!$A$2:$E$3234,5,FALSE)</f>
        <v>0500000US56041</v>
      </c>
      <c r="O18944"/>
      <c r="P18944"/>
    </row>
    <row r="18945" spans="1:16" x14ac:dyDescent="0.3">
      <c r="A18945">
        <v>31</v>
      </c>
      <c r="B18945" t="s">
        <v>111</v>
      </c>
      <c r="C18945" t="s">
        <v>4496</v>
      </c>
      <c r="D18945" t="s">
        <v>5268</v>
      </c>
      <c r="E18945">
        <v>100.468886773938</v>
      </c>
      <c r="F18945">
        <v>2002</v>
      </c>
      <c r="G18945" t="s">
        <v>5270</v>
      </c>
      <c r="J18945" t="str">
        <f t="shared" si="296"/>
        <v>WYUinta</v>
      </c>
      <c r="K18945" t="str">
        <f>VLOOKUP(J18945,Sheet3!$A$2:$E$3234,5,FALSE)</f>
        <v>0500000US56041</v>
      </c>
      <c r="O18945"/>
      <c r="P18945"/>
    </row>
    <row r="18946" spans="1:16" x14ac:dyDescent="0.3">
      <c r="A18946">
        <v>32</v>
      </c>
      <c r="B18946" t="s">
        <v>111</v>
      </c>
      <c r="C18946" t="s">
        <v>4496</v>
      </c>
      <c r="D18946" t="s">
        <v>5268</v>
      </c>
      <c r="E18946">
        <v>98.179562881856199</v>
      </c>
      <c r="F18946">
        <v>2003</v>
      </c>
      <c r="G18946" t="s">
        <v>5270</v>
      </c>
      <c r="J18946" t="str">
        <f t="shared" si="296"/>
        <v>WYUinta</v>
      </c>
      <c r="K18946" t="str">
        <f>VLOOKUP(J18946,Sheet3!$A$2:$E$3234,5,FALSE)</f>
        <v>0500000US56041</v>
      </c>
      <c r="O18946"/>
      <c r="P18946"/>
    </row>
    <row r="18947" spans="1:16" x14ac:dyDescent="0.3">
      <c r="A18947">
        <v>33</v>
      </c>
      <c r="B18947" t="s">
        <v>111</v>
      </c>
      <c r="C18947" t="s">
        <v>4496</v>
      </c>
      <c r="D18947" t="s">
        <v>5268</v>
      </c>
      <c r="E18947">
        <v>101.61354871997899</v>
      </c>
      <c r="F18947">
        <v>2004</v>
      </c>
      <c r="G18947" t="s">
        <v>5270</v>
      </c>
      <c r="J18947" t="str">
        <f t="shared" ref="J18947:J19010" si="297">B18947&amp;C18947</f>
        <v>WYUinta</v>
      </c>
      <c r="K18947" t="str">
        <f>VLOOKUP(J18947,Sheet3!$A$2:$E$3234,5,FALSE)</f>
        <v>0500000US56041</v>
      </c>
      <c r="O18947"/>
      <c r="P18947"/>
    </row>
    <row r="18948" spans="1:16" x14ac:dyDescent="0.3">
      <c r="A18948">
        <v>34</v>
      </c>
      <c r="B18948" t="s">
        <v>111</v>
      </c>
      <c r="C18948" t="s">
        <v>4496</v>
      </c>
      <c r="D18948" t="s">
        <v>5268</v>
      </c>
      <c r="E18948">
        <v>93.791692088698596</v>
      </c>
      <c r="F18948">
        <v>2005</v>
      </c>
      <c r="G18948" t="s">
        <v>5270</v>
      </c>
      <c r="J18948" t="str">
        <f t="shared" si="297"/>
        <v>WYUinta</v>
      </c>
      <c r="K18948" t="str">
        <f>VLOOKUP(J18948,Sheet3!$A$2:$E$3234,5,FALSE)</f>
        <v>0500000US56041</v>
      </c>
      <c r="O18948"/>
      <c r="P18948"/>
    </row>
    <row r="18949" spans="1:16" x14ac:dyDescent="0.3">
      <c r="A18949">
        <v>35</v>
      </c>
      <c r="B18949" t="s">
        <v>111</v>
      </c>
      <c r="C18949" t="s">
        <v>4496</v>
      </c>
      <c r="D18949" t="s">
        <v>5268</v>
      </c>
      <c r="E18949">
        <v>97.607231908835701</v>
      </c>
      <c r="F18949">
        <v>2006</v>
      </c>
      <c r="G18949" t="s">
        <v>5270</v>
      </c>
      <c r="J18949" t="str">
        <f t="shared" si="297"/>
        <v>WYUinta</v>
      </c>
      <c r="K18949" t="str">
        <f>VLOOKUP(J18949,Sheet3!$A$2:$E$3234,5,FALSE)</f>
        <v>0500000US56041</v>
      </c>
      <c r="O18949"/>
      <c r="P18949"/>
    </row>
    <row r="18950" spans="1:16" x14ac:dyDescent="0.3">
      <c r="A18950">
        <v>36</v>
      </c>
      <c r="B18950" t="s">
        <v>111</v>
      </c>
      <c r="C18950" t="s">
        <v>4496</v>
      </c>
      <c r="D18950" t="s">
        <v>5268</v>
      </c>
      <c r="E18950">
        <v>104.95367227852699</v>
      </c>
      <c r="F18950">
        <v>2007</v>
      </c>
      <c r="G18950" t="s">
        <v>5270</v>
      </c>
      <c r="J18950" t="str">
        <f t="shared" si="297"/>
        <v>WYUinta</v>
      </c>
      <c r="K18950" t="str">
        <f>VLOOKUP(J18950,Sheet3!$A$2:$E$3234,5,FALSE)</f>
        <v>0500000US56041</v>
      </c>
      <c r="O18950"/>
      <c r="P18950"/>
    </row>
    <row r="18951" spans="1:16" x14ac:dyDescent="0.3">
      <c r="A18951">
        <v>37</v>
      </c>
      <c r="B18951" t="s">
        <v>111</v>
      </c>
      <c r="C18951" t="s">
        <v>4496</v>
      </c>
      <c r="D18951" t="s">
        <v>5268</v>
      </c>
      <c r="E18951">
        <v>99.374895196708707</v>
      </c>
      <c r="F18951">
        <v>2008</v>
      </c>
      <c r="G18951" t="s">
        <v>5270</v>
      </c>
      <c r="J18951" t="str">
        <f t="shared" si="297"/>
        <v>WYUinta</v>
      </c>
      <c r="K18951" t="str">
        <f>VLOOKUP(J18951,Sheet3!$A$2:$E$3234,5,FALSE)</f>
        <v>0500000US56041</v>
      </c>
      <c r="O18951"/>
      <c r="P18951"/>
    </row>
    <row r="18952" spans="1:16" x14ac:dyDescent="0.3">
      <c r="A18952">
        <v>38</v>
      </c>
      <c r="B18952" t="s">
        <v>111</v>
      </c>
      <c r="C18952" t="s">
        <v>4496</v>
      </c>
      <c r="D18952" t="s">
        <v>5268</v>
      </c>
      <c r="E18952">
        <v>106.624420854969</v>
      </c>
      <c r="F18952">
        <v>2009</v>
      </c>
      <c r="G18952" t="s">
        <v>5270</v>
      </c>
      <c r="J18952" t="str">
        <f t="shared" si="297"/>
        <v>WYUinta</v>
      </c>
      <c r="K18952" t="str">
        <f>VLOOKUP(J18952,Sheet3!$A$2:$E$3234,5,FALSE)</f>
        <v>0500000US56041</v>
      </c>
      <c r="O18952"/>
      <c r="P18952"/>
    </row>
    <row r="18953" spans="1:16" x14ac:dyDescent="0.3">
      <c r="A18953">
        <v>39</v>
      </c>
      <c r="B18953" t="s">
        <v>111</v>
      </c>
      <c r="C18953" t="s">
        <v>4496</v>
      </c>
      <c r="D18953" t="s">
        <v>5268</v>
      </c>
      <c r="E18953">
        <v>104.335096962886</v>
      </c>
      <c r="F18953">
        <v>2010</v>
      </c>
      <c r="G18953" t="s">
        <v>5270</v>
      </c>
      <c r="J18953" t="str">
        <f t="shared" si="297"/>
        <v>WYUinta</v>
      </c>
      <c r="K18953" t="str">
        <f>VLOOKUP(J18953,Sheet3!$A$2:$E$3234,5,FALSE)</f>
        <v>0500000US56041</v>
      </c>
      <c r="O18953"/>
      <c r="P18953"/>
    </row>
    <row r="18954" spans="1:16" x14ac:dyDescent="0.3">
      <c r="A18954">
        <v>40</v>
      </c>
      <c r="B18954" t="s">
        <v>111</v>
      </c>
      <c r="C18954" t="s">
        <v>4496</v>
      </c>
      <c r="D18954" t="s">
        <v>5268</v>
      </c>
      <c r="E18954">
        <v>102.236550061811</v>
      </c>
      <c r="F18954">
        <v>2011</v>
      </c>
      <c r="G18954" t="s">
        <v>5270</v>
      </c>
      <c r="J18954" t="str">
        <f t="shared" si="297"/>
        <v>WYUinta</v>
      </c>
      <c r="K18954" t="str">
        <f>VLOOKUP(J18954,Sheet3!$A$2:$E$3234,5,FALSE)</f>
        <v>0500000US56041</v>
      </c>
      <c r="O18954"/>
      <c r="P18954"/>
    </row>
    <row r="18955" spans="1:16" x14ac:dyDescent="0.3">
      <c r="A18955">
        <v>41</v>
      </c>
      <c r="B18955" t="s">
        <v>111</v>
      </c>
      <c r="C18955" t="s">
        <v>4496</v>
      </c>
      <c r="D18955" t="s">
        <v>5268</v>
      </c>
      <c r="E18955">
        <v>104.95367227852699</v>
      </c>
      <c r="F18955">
        <v>2012</v>
      </c>
      <c r="G18955" t="s">
        <v>5270</v>
      </c>
      <c r="J18955" t="str">
        <f t="shared" si="297"/>
        <v>WYUinta</v>
      </c>
      <c r="K18955" t="str">
        <f>VLOOKUP(J18955,Sheet3!$A$2:$E$3234,5,FALSE)</f>
        <v>0500000US56041</v>
      </c>
      <c r="O18955"/>
      <c r="P18955"/>
    </row>
    <row r="18956" spans="1:16" x14ac:dyDescent="0.3">
      <c r="A18956">
        <v>42</v>
      </c>
      <c r="B18956" t="s">
        <v>111</v>
      </c>
      <c r="C18956" t="s">
        <v>4496</v>
      </c>
      <c r="D18956" t="s">
        <v>5268</v>
      </c>
      <c r="E18956">
        <v>83.178768078987403</v>
      </c>
      <c r="F18956">
        <v>2013</v>
      </c>
      <c r="G18956" t="s">
        <v>5270</v>
      </c>
      <c r="J18956" t="str">
        <f t="shared" si="297"/>
        <v>WYUinta</v>
      </c>
      <c r="K18956" t="str">
        <f>VLOOKUP(J18956,Sheet3!$A$2:$E$3234,5,FALSE)</f>
        <v>0500000US56041</v>
      </c>
      <c r="O18956"/>
      <c r="P18956"/>
    </row>
    <row r="18957" spans="1:16" x14ac:dyDescent="0.3">
      <c r="A18957">
        <v>43</v>
      </c>
      <c r="B18957" t="s">
        <v>111</v>
      </c>
      <c r="C18957" t="s">
        <v>4496</v>
      </c>
      <c r="D18957" t="s">
        <v>5268</v>
      </c>
      <c r="E18957">
        <v>85.829728835222298</v>
      </c>
      <c r="F18957">
        <v>2014</v>
      </c>
      <c r="G18957" t="s">
        <v>5270</v>
      </c>
      <c r="J18957" t="str">
        <f t="shared" si="297"/>
        <v>WYUinta</v>
      </c>
      <c r="K18957" t="str">
        <f>VLOOKUP(J18957,Sheet3!$A$2:$E$3234,5,FALSE)</f>
        <v>0500000US56041</v>
      </c>
      <c r="O18957"/>
      <c r="P18957"/>
    </row>
    <row r="18958" spans="1:16" x14ac:dyDescent="0.3">
      <c r="A18958">
        <v>44</v>
      </c>
      <c r="B18958" t="s">
        <v>111</v>
      </c>
      <c r="C18958" t="s">
        <v>4496</v>
      </c>
      <c r="D18958" t="s">
        <v>5268</v>
      </c>
      <c r="E18958">
        <v>88.309829718311306</v>
      </c>
      <c r="F18958">
        <v>2015</v>
      </c>
      <c r="G18958" t="s">
        <v>5270</v>
      </c>
      <c r="J18958" t="str">
        <f t="shared" si="297"/>
        <v>WYUinta</v>
      </c>
      <c r="K18958" t="str">
        <f>VLOOKUP(J18958,Sheet3!$A$2:$E$3234,5,FALSE)</f>
        <v>0500000US56041</v>
      </c>
      <c r="O18958"/>
      <c r="P18958"/>
    </row>
    <row r="18959" spans="1:16" x14ac:dyDescent="0.3">
      <c r="A18959">
        <v>45</v>
      </c>
      <c r="B18959" t="s">
        <v>111</v>
      </c>
      <c r="C18959" t="s">
        <v>4496</v>
      </c>
      <c r="D18959" t="s">
        <v>5268</v>
      </c>
      <c r="E18959">
        <v>89.454491664352403</v>
      </c>
      <c r="F18959">
        <v>2016</v>
      </c>
      <c r="G18959" t="s">
        <v>5270</v>
      </c>
      <c r="J18959" t="str">
        <f t="shared" si="297"/>
        <v>WYUinta</v>
      </c>
      <c r="K18959" t="str">
        <f>VLOOKUP(J18959,Sheet3!$A$2:$E$3234,5,FALSE)</f>
        <v>0500000US56041</v>
      </c>
      <c r="O18959"/>
      <c r="P18959"/>
    </row>
    <row r="18960" spans="1:16" x14ac:dyDescent="0.3">
      <c r="A18960">
        <v>46</v>
      </c>
      <c r="B18960" t="s">
        <v>111</v>
      </c>
      <c r="C18960" t="s">
        <v>4496</v>
      </c>
      <c r="D18960" t="s">
        <v>5268</v>
      </c>
      <c r="E18960">
        <v>89.645268655359303</v>
      </c>
      <c r="F18960">
        <v>2017</v>
      </c>
      <c r="G18960" t="s">
        <v>5270</v>
      </c>
      <c r="J18960" t="str">
        <f t="shared" si="297"/>
        <v>WYUinta</v>
      </c>
      <c r="K18960" t="str">
        <f>VLOOKUP(J18960,Sheet3!$A$2:$E$3234,5,FALSE)</f>
        <v>0500000US56041</v>
      </c>
      <c r="O18960"/>
      <c r="P18960"/>
    </row>
    <row r="18961" spans="1:16" x14ac:dyDescent="0.3">
      <c r="A18961">
        <v>47</v>
      </c>
      <c r="B18961" t="s">
        <v>111</v>
      </c>
      <c r="C18961" t="s">
        <v>4496</v>
      </c>
      <c r="D18961" t="s">
        <v>5268</v>
      </c>
      <c r="E18961">
        <v>91.743815556434697</v>
      </c>
      <c r="F18961">
        <v>2018</v>
      </c>
      <c r="G18961" t="s">
        <v>5270</v>
      </c>
      <c r="J18961" t="str">
        <f t="shared" si="297"/>
        <v>WYUinta</v>
      </c>
      <c r="K18961" t="str">
        <f>VLOOKUP(J18961,Sheet3!$A$2:$E$3234,5,FALSE)</f>
        <v>0500000US56041</v>
      </c>
      <c r="O18961"/>
      <c r="P18961"/>
    </row>
    <row r="18962" spans="1:16" x14ac:dyDescent="0.3">
      <c r="A18962">
        <v>0</v>
      </c>
      <c r="B18962" t="s">
        <v>111</v>
      </c>
      <c r="C18962" t="s">
        <v>4496</v>
      </c>
      <c r="D18962" t="s">
        <v>5268</v>
      </c>
      <c r="E18962">
        <v>516.40159386465098</v>
      </c>
      <c r="F18962">
        <v>1971</v>
      </c>
      <c r="G18962" t="s">
        <v>5270</v>
      </c>
      <c r="J18962" t="str">
        <f t="shared" si="297"/>
        <v>WYUinta</v>
      </c>
      <c r="K18962" t="str">
        <f>VLOOKUP(J18962,Sheet3!$A$2:$E$3234,5,FALSE)</f>
        <v>0500000US56041</v>
      </c>
      <c r="O18962"/>
      <c r="P18962"/>
    </row>
    <row r="18963" spans="1:16" x14ac:dyDescent="0.3">
      <c r="A18963">
        <v>1</v>
      </c>
      <c r="B18963" t="s">
        <v>111</v>
      </c>
      <c r="C18963" t="s">
        <v>4496</v>
      </c>
      <c r="D18963" t="s">
        <v>5268</v>
      </c>
      <c r="E18963">
        <v>506.073561987358</v>
      </c>
      <c r="F18963">
        <v>1972</v>
      </c>
      <c r="G18963" t="s">
        <v>5270</v>
      </c>
      <c r="J18963" t="str">
        <f t="shared" si="297"/>
        <v>WYUinta</v>
      </c>
      <c r="K18963" t="str">
        <f>VLOOKUP(J18963,Sheet3!$A$2:$E$3234,5,FALSE)</f>
        <v>0500000US56041</v>
      </c>
      <c r="O18963"/>
      <c r="P18963"/>
    </row>
    <row r="18964" spans="1:16" x14ac:dyDescent="0.3">
      <c r="A18964">
        <v>2</v>
      </c>
      <c r="B18964" t="s">
        <v>111</v>
      </c>
      <c r="C18964" t="s">
        <v>4496</v>
      </c>
      <c r="D18964" t="s">
        <v>5268</v>
      </c>
      <c r="E18964">
        <v>485.417498232772</v>
      </c>
      <c r="F18964">
        <v>1973</v>
      </c>
      <c r="G18964" t="s">
        <v>5270</v>
      </c>
      <c r="J18964" t="str">
        <f t="shared" si="297"/>
        <v>WYUinta</v>
      </c>
      <c r="K18964" t="str">
        <f>VLOOKUP(J18964,Sheet3!$A$2:$E$3234,5,FALSE)</f>
        <v>0500000US56041</v>
      </c>
      <c r="O18964"/>
      <c r="P18964"/>
    </row>
    <row r="18965" spans="1:16" x14ac:dyDescent="0.3">
      <c r="A18965">
        <v>3</v>
      </c>
      <c r="B18965" t="s">
        <v>111</v>
      </c>
      <c r="C18965" t="s">
        <v>4496</v>
      </c>
      <c r="D18965" t="s">
        <v>5268</v>
      </c>
      <c r="E18965">
        <v>537.05765761923703</v>
      </c>
      <c r="F18965">
        <v>1974</v>
      </c>
      <c r="G18965" t="s">
        <v>5270</v>
      </c>
      <c r="J18965" t="str">
        <f t="shared" si="297"/>
        <v>WYUinta</v>
      </c>
      <c r="K18965" t="str">
        <f>VLOOKUP(J18965,Sheet3!$A$2:$E$3234,5,FALSE)</f>
        <v>0500000US56041</v>
      </c>
      <c r="O18965"/>
      <c r="P18965"/>
    </row>
    <row r="18966" spans="1:16" x14ac:dyDescent="0.3">
      <c r="A18966">
        <v>4</v>
      </c>
      <c r="B18966" t="s">
        <v>111</v>
      </c>
      <c r="C18966" t="s">
        <v>4496</v>
      </c>
      <c r="D18966" t="s">
        <v>5268</v>
      </c>
      <c r="E18966">
        <v>506.073561987358</v>
      </c>
      <c r="F18966">
        <v>1975</v>
      </c>
      <c r="G18966" t="s">
        <v>5270</v>
      </c>
      <c r="J18966" t="str">
        <f t="shared" si="297"/>
        <v>WYUinta</v>
      </c>
      <c r="K18966" t="str">
        <f>VLOOKUP(J18966,Sheet3!$A$2:$E$3234,5,FALSE)</f>
        <v>0500000US56041</v>
      </c>
      <c r="O18966"/>
      <c r="P18966"/>
    </row>
    <row r="18967" spans="1:16" x14ac:dyDescent="0.3">
      <c r="A18967">
        <v>5</v>
      </c>
      <c r="B18967" t="s">
        <v>111</v>
      </c>
      <c r="C18967" t="s">
        <v>4496</v>
      </c>
      <c r="D18967" t="s">
        <v>5268</v>
      </c>
      <c r="E18967">
        <v>532.29820071232405</v>
      </c>
      <c r="F18967">
        <v>1976</v>
      </c>
      <c r="G18967" t="s">
        <v>5270</v>
      </c>
      <c r="J18967" t="str">
        <f t="shared" si="297"/>
        <v>WYUinta</v>
      </c>
      <c r="K18967" t="str">
        <f>VLOOKUP(J18967,Sheet3!$A$2:$E$3234,5,FALSE)</f>
        <v>0500000US56041</v>
      </c>
      <c r="O18967"/>
      <c r="P18967"/>
    </row>
    <row r="18968" spans="1:16" x14ac:dyDescent="0.3">
      <c r="A18968">
        <v>6</v>
      </c>
      <c r="B18968" t="s">
        <v>111</v>
      </c>
      <c r="C18968" t="s">
        <v>4496</v>
      </c>
      <c r="D18968" t="s">
        <v>5268</v>
      </c>
      <c r="E18968">
        <v>511.00627268383101</v>
      </c>
      <c r="F18968">
        <v>1977</v>
      </c>
      <c r="G18968" t="s">
        <v>5270</v>
      </c>
      <c r="J18968" t="str">
        <f t="shared" si="297"/>
        <v>WYUinta</v>
      </c>
      <c r="K18968" t="str">
        <f>VLOOKUP(J18968,Sheet3!$A$2:$E$3234,5,FALSE)</f>
        <v>0500000US56041</v>
      </c>
      <c r="O18968"/>
      <c r="P18968"/>
    </row>
    <row r="18969" spans="1:16" x14ac:dyDescent="0.3">
      <c r="A18969">
        <v>7</v>
      </c>
      <c r="B18969" t="s">
        <v>111</v>
      </c>
      <c r="C18969" t="s">
        <v>4496</v>
      </c>
      <c r="D18969" t="s">
        <v>5268</v>
      </c>
      <c r="E18969">
        <v>447.13048859835197</v>
      </c>
      <c r="F18969">
        <v>1978</v>
      </c>
      <c r="G18969" t="s">
        <v>5270</v>
      </c>
      <c r="J18969" t="str">
        <f t="shared" si="297"/>
        <v>WYUinta</v>
      </c>
      <c r="K18969" t="str">
        <f>VLOOKUP(J18969,Sheet3!$A$2:$E$3234,5,FALSE)</f>
        <v>0500000US56041</v>
      </c>
      <c r="O18969"/>
      <c r="P18969"/>
    </row>
    <row r="18970" spans="1:16" x14ac:dyDescent="0.3">
      <c r="A18970">
        <v>8</v>
      </c>
      <c r="B18970" t="s">
        <v>111</v>
      </c>
      <c r="C18970" t="s">
        <v>4496</v>
      </c>
      <c r="D18970" t="s">
        <v>5268</v>
      </c>
      <c r="E18970">
        <v>447.13048859835197</v>
      </c>
      <c r="F18970">
        <v>1979</v>
      </c>
      <c r="G18970" t="s">
        <v>5270</v>
      </c>
      <c r="J18970" t="str">
        <f t="shared" si="297"/>
        <v>WYUinta</v>
      </c>
      <c r="K18970" t="str">
        <f>VLOOKUP(J18970,Sheet3!$A$2:$E$3234,5,FALSE)</f>
        <v>0500000US56041</v>
      </c>
      <c r="O18970"/>
      <c r="P18970"/>
    </row>
    <row r="18971" spans="1:16" x14ac:dyDescent="0.3">
      <c r="A18971">
        <v>9</v>
      </c>
      <c r="B18971" t="s">
        <v>111</v>
      </c>
      <c r="C18971" t="s">
        <v>4496</v>
      </c>
      <c r="D18971" t="s">
        <v>5268</v>
      </c>
      <c r="E18971">
        <v>404.54663254136602</v>
      </c>
      <c r="F18971">
        <v>1980</v>
      </c>
      <c r="G18971" t="s">
        <v>5270</v>
      </c>
      <c r="J18971" t="str">
        <f t="shared" si="297"/>
        <v>WYUinta</v>
      </c>
      <c r="K18971" t="str">
        <f>VLOOKUP(J18971,Sheet3!$A$2:$E$3234,5,FALSE)</f>
        <v>0500000US56041</v>
      </c>
      <c r="O18971"/>
      <c r="P18971"/>
    </row>
    <row r="18972" spans="1:16" x14ac:dyDescent="0.3">
      <c r="A18972">
        <v>10</v>
      </c>
      <c r="B18972" t="s">
        <v>111</v>
      </c>
      <c r="C18972" t="s">
        <v>4496</v>
      </c>
      <c r="D18972" t="s">
        <v>5268</v>
      </c>
      <c r="E18972">
        <v>440.74291018980398</v>
      </c>
      <c r="F18972">
        <v>1981</v>
      </c>
      <c r="G18972" t="s">
        <v>5270</v>
      </c>
      <c r="J18972" t="str">
        <f t="shared" si="297"/>
        <v>WYUinta</v>
      </c>
      <c r="K18972" t="str">
        <f>VLOOKUP(J18972,Sheet3!$A$2:$E$3234,5,FALSE)</f>
        <v>0500000US56041</v>
      </c>
      <c r="O18972"/>
      <c r="P18972"/>
    </row>
    <row r="18973" spans="1:16" x14ac:dyDescent="0.3">
      <c r="A18973">
        <v>11</v>
      </c>
      <c r="B18973" t="s">
        <v>111</v>
      </c>
      <c r="C18973" t="s">
        <v>4496</v>
      </c>
      <c r="D18973" t="s">
        <v>5268</v>
      </c>
      <c r="E18973">
        <v>474.809995035393</v>
      </c>
      <c r="F18973">
        <v>1982</v>
      </c>
      <c r="G18973" t="s">
        <v>5270</v>
      </c>
      <c r="J18973" t="str">
        <f t="shared" si="297"/>
        <v>WYUinta</v>
      </c>
      <c r="K18973" t="str">
        <f>VLOOKUP(J18973,Sheet3!$A$2:$E$3234,5,FALSE)</f>
        <v>0500000US56041</v>
      </c>
      <c r="O18973"/>
      <c r="P18973"/>
    </row>
    <row r="18974" spans="1:16" x14ac:dyDescent="0.3">
      <c r="A18974">
        <v>12</v>
      </c>
      <c r="B18974" t="s">
        <v>111</v>
      </c>
      <c r="C18974" t="s">
        <v>4496</v>
      </c>
      <c r="D18974" t="s">
        <v>5268</v>
      </c>
      <c r="E18974">
        <v>489.71434465533798</v>
      </c>
      <c r="F18974">
        <v>1983</v>
      </c>
      <c r="G18974" t="s">
        <v>5270</v>
      </c>
      <c r="J18974" t="str">
        <f t="shared" si="297"/>
        <v>WYUinta</v>
      </c>
      <c r="K18974" t="str">
        <f>VLOOKUP(J18974,Sheet3!$A$2:$E$3234,5,FALSE)</f>
        <v>0500000US56041</v>
      </c>
      <c r="O18974"/>
      <c r="P18974"/>
    </row>
    <row r="18975" spans="1:16" x14ac:dyDescent="0.3">
      <c r="A18975">
        <v>13</v>
      </c>
      <c r="B18975" t="s">
        <v>111</v>
      </c>
      <c r="C18975" t="s">
        <v>4496</v>
      </c>
      <c r="D18975" t="s">
        <v>5268</v>
      </c>
      <c r="E18975">
        <v>442.87210299265399</v>
      </c>
      <c r="F18975">
        <v>1984</v>
      </c>
      <c r="G18975" t="s">
        <v>5270</v>
      </c>
      <c r="J18975" t="str">
        <f t="shared" si="297"/>
        <v>WYUinta</v>
      </c>
      <c r="K18975" t="str">
        <f>VLOOKUP(J18975,Sheet3!$A$2:$E$3234,5,FALSE)</f>
        <v>0500000US56041</v>
      </c>
      <c r="O18975"/>
      <c r="P18975"/>
    </row>
    <row r="18976" spans="1:16" x14ac:dyDescent="0.3">
      <c r="A18976">
        <v>14</v>
      </c>
      <c r="B18976" t="s">
        <v>111</v>
      </c>
      <c r="C18976" t="s">
        <v>4496</v>
      </c>
      <c r="D18976" t="s">
        <v>5268</v>
      </c>
      <c r="E18976">
        <v>415.19259655561302</v>
      </c>
      <c r="F18976">
        <v>1985</v>
      </c>
      <c r="G18976" t="s">
        <v>5270</v>
      </c>
      <c r="J18976" t="str">
        <f t="shared" si="297"/>
        <v>WYUinta</v>
      </c>
      <c r="K18976" t="str">
        <f>VLOOKUP(J18976,Sheet3!$A$2:$E$3234,5,FALSE)</f>
        <v>0500000US56041</v>
      </c>
      <c r="O18976"/>
      <c r="P18976"/>
    </row>
    <row r="18977" spans="1:16" x14ac:dyDescent="0.3">
      <c r="A18977">
        <v>15</v>
      </c>
      <c r="B18977" t="s">
        <v>111</v>
      </c>
      <c r="C18977" t="s">
        <v>4496</v>
      </c>
      <c r="D18977" t="s">
        <v>5268</v>
      </c>
      <c r="E18977">
        <v>456.32969360580501</v>
      </c>
      <c r="F18977">
        <v>1986</v>
      </c>
      <c r="G18977" t="s">
        <v>5270</v>
      </c>
      <c r="J18977" t="str">
        <f t="shared" si="297"/>
        <v>WYUinta</v>
      </c>
      <c r="K18977" t="str">
        <f>VLOOKUP(J18977,Sheet3!$A$2:$E$3234,5,FALSE)</f>
        <v>0500000US56041</v>
      </c>
      <c r="O18977"/>
      <c r="P18977"/>
    </row>
    <row r="18978" spans="1:16" x14ac:dyDescent="0.3">
      <c r="A18978">
        <v>16</v>
      </c>
      <c r="B18978" t="s">
        <v>111</v>
      </c>
      <c r="C18978" t="s">
        <v>4496</v>
      </c>
      <c r="D18978" t="s">
        <v>5268</v>
      </c>
      <c r="E18978">
        <v>483.14988393121399</v>
      </c>
      <c r="F18978">
        <v>1987</v>
      </c>
      <c r="G18978" t="s">
        <v>5270</v>
      </c>
      <c r="J18978" t="str">
        <f t="shared" si="297"/>
        <v>WYUinta</v>
      </c>
      <c r="K18978" t="str">
        <f>VLOOKUP(J18978,Sheet3!$A$2:$E$3234,5,FALSE)</f>
        <v>0500000US56041</v>
      </c>
      <c r="O18978"/>
      <c r="P18978"/>
    </row>
    <row r="18979" spans="1:16" x14ac:dyDescent="0.3">
      <c r="A18979">
        <v>17</v>
      </c>
      <c r="B18979" t="s">
        <v>111</v>
      </c>
      <c r="C18979" t="s">
        <v>4496</v>
      </c>
      <c r="D18979" t="s">
        <v>5268</v>
      </c>
      <c r="E18979">
        <v>535.16714067184898</v>
      </c>
      <c r="F18979">
        <v>1988</v>
      </c>
      <c r="G18979" t="s">
        <v>5270</v>
      </c>
      <c r="J18979" t="str">
        <f t="shared" si="297"/>
        <v>WYUinta</v>
      </c>
      <c r="K18979" t="str">
        <f>VLOOKUP(J18979,Sheet3!$A$2:$E$3234,5,FALSE)</f>
        <v>0500000US56041</v>
      </c>
      <c r="O18979"/>
      <c r="P18979"/>
    </row>
    <row r="18980" spans="1:16" x14ac:dyDescent="0.3">
      <c r="A18980">
        <v>18</v>
      </c>
      <c r="B18980" t="s">
        <v>111</v>
      </c>
      <c r="C18980" t="s">
        <v>4496</v>
      </c>
      <c r="D18980" t="s">
        <v>5268</v>
      </c>
      <c r="E18980">
        <v>520.55902548020003</v>
      </c>
      <c r="F18980">
        <v>1989</v>
      </c>
      <c r="G18980" t="s">
        <v>5270</v>
      </c>
      <c r="J18980" t="str">
        <f t="shared" si="297"/>
        <v>WYUinta</v>
      </c>
      <c r="K18980" t="str">
        <f>VLOOKUP(J18980,Sheet3!$A$2:$E$3234,5,FALSE)</f>
        <v>0500000US56041</v>
      </c>
      <c r="O18980"/>
      <c r="P18980"/>
    </row>
    <row r="18981" spans="1:16" x14ac:dyDescent="0.3">
      <c r="A18981">
        <v>19</v>
      </c>
      <c r="B18981" t="s">
        <v>111</v>
      </c>
      <c r="C18981" t="s">
        <v>4496</v>
      </c>
      <c r="D18981" t="s">
        <v>5268</v>
      </c>
      <c r="E18981">
        <v>494.66633453203798</v>
      </c>
      <c r="F18981">
        <v>1990</v>
      </c>
      <c r="G18981" t="s">
        <v>5270</v>
      </c>
      <c r="J18981" t="str">
        <f t="shared" si="297"/>
        <v>WYUinta</v>
      </c>
      <c r="K18981" t="str">
        <f>VLOOKUP(J18981,Sheet3!$A$2:$E$3234,5,FALSE)</f>
        <v>0500000US56041</v>
      </c>
      <c r="O18981"/>
      <c r="P18981"/>
    </row>
    <row r="18982" spans="1:16" x14ac:dyDescent="0.3">
      <c r="A18982">
        <v>20</v>
      </c>
      <c r="B18982" t="s">
        <v>111</v>
      </c>
      <c r="C18982" t="s">
        <v>4496</v>
      </c>
      <c r="D18982" t="s">
        <v>5268</v>
      </c>
      <c r="E18982">
        <v>449.14157343213702</v>
      </c>
      <c r="F18982">
        <v>1991</v>
      </c>
      <c r="G18982" t="s">
        <v>5270</v>
      </c>
      <c r="J18982" t="str">
        <f t="shared" si="297"/>
        <v>WYUinta</v>
      </c>
      <c r="K18982" t="str">
        <f>VLOOKUP(J18982,Sheet3!$A$2:$E$3234,5,FALSE)</f>
        <v>0500000US56041</v>
      </c>
      <c r="O18982"/>
      <c r="P18982"/>
    </row>
    <row r="18983" spans="1:16" x14ac:dyDescent="0.3">
      <c r="A18983">
        <v>21</v>
      </c>
      <c r="B18983" t="s">
        <v>111</v>
      </c>
      <c r="C18983" t="s">
        <v>4496</v>
      </c>
      <c r="D18983" t="s">
        <v>5268</v>
      </c>
      <c r="E18983">
        <v>448.90969858782501</v>
      </c>
      <c r="F18983">
        <v>1992</v>
      </c>
      <c r="G18983" t="s">
        <v>5270</v>
      </c>
      <c r="J18983" t="str">
        <f t="shared" si="297"/>
        <v>WYUinta</v>
      </c>
      <c r="K18983" t="str">
        <f>VLOOKUP(J18983,Sheet3!$A$2:$E$3234,5,FALSE)</f>
        <v>0500000US56041</v>
      </c>
      <c r="O18983"/>
      <c r="P18983"/>
    </row>
    <row r="18984" spans="1:16" x14ac:dyDescent="0.3">
      <c r="A18984">
        <v>22</v>
      </c>
      <c r="B18984" t="s">
        <v>111</v>
      </c>
      <c r="C18984" t="s">
        <v>4496</v>
      </c>
      <c r="D18984" t="s">
        <v>5268</v>
      </c>
      <c r="E18984">
        <v>489.41050472763499</v>
      </c>
      <c r="F18984">
        <v>1993</v>
      </c>
      <c r="G18984" t="s">
        <v>5270</v>
      </c>
      <c r="J18984" t="str">
        <f t="shared" si="297"/>
        <v>WYUinta</v>
      </c>
      <c r="K18984" t="str">
        <f>VLOOKUP(J18984,Sheet3!$A$2:$E$3234,5,FALSE)</f>
        <v>0500000US56041</v>
      </c>
      <c r="O18984"/>
      <c r="P18984"/>
    </row>
    <row r="18985" spans="1:16" x14ac:dyDescent="0.3">
      <c r="A18985">
        <v>23</v>
      </c>
      <c r="B18985" t="s">
        <v>111</v>
      </c>
      <c r="C18985" t="s">
        <v>4496</v>
      </c>
      <c r="D18985" t="s">
        <v>5268</v>
      </c>
      <c r="E18985">
        <v>439.78928804488999</v>
      </c>
      <c r="F18985">
        <v>1994</v>
      </c>
      <c r="G18985" t="s">
        <v>5270</v>
      </c>
      <c r="J18985" t="str">
        <f t="shared" si="297"/>
        <v>WYUinta</v>
      </c>
      <c r="K18985" t="str">
        <f>VLOOKUP(J18985,Sheet3!$A$2:$E$3234,5,FALSE)</f>
        <v>0500000US56041</v>
      </c>
      <c r="O18985"/>
      <c r="P18985"/>
    </row>
    <row r="18986" spans="1:16" x14ac:dyDescent="0.3">
      <c r="A18986">
        <v>24</v>
      </c>
      <c r="B18986" t="s">
        <v>111</v>
      </c>
      <c r="C18986" t="s">
        <v>4496</v>
      </c>
      <c r="D18986" t="s">
        <v>5268</v>
      </c>
      <c r="E18986">
        <v>444.04032685727498</v>
      </c>
      <c r="F18986">
        <v>1995</v>
      </c>
      <c r="G18986" t="s">
        <v>5270</v>
      </c>
      <c r="J18986" t="str">
        <f t="shared" si="297"/>
        <v>WYUinta</v>
      </c>
      <c r="K18986" t="str">
        <f>VLOOKUP(J18986,Sheet3!$A$2:$E$3234,5,FALSE)</f>
        <v>0500000US56041</v>
      </c>
      <c r="O18986"/>
      <c r="P18986"/>
    </row>
    <row r="18987" spans="1:16" x14ac:dyDescent="0.3">
      <c r="A18987">
        <v>25</v>
      </c>
      <c r="B18987" t="s">
        <v>111</v>
      </c>
      <c r="C18987" t="s">
        <v>4496</v>
      </c>
      <c r="D18987" t="s">
        <v>5268</v>
      </c>
      <c r="E18987">
        <v>356.80939653793098</v>
      </c>
      <c r="F18987">
        <v>1996</v>
      </c>
      <c r="G18987" t="s">
        <v>5270</v>
      </c>
      <c r="J18987" t="str">
        <f t="shared" si="297"/>
        <v>WYUinta</v>
      </c>
      <c r="K18987" t="str">
        <f>VLOOKUP(J18987,Sheet3!$A$2:$E$3234,5,FALSE)</f>
        <v>0500000US56041</v>
      </c>
      <c r="O18987"/>
      <c r="P18987"/>
    </row>
    <row r="18988" spans="1:16" x14ac:dyDescent="0.3">
      <c r="A18988">
        <v>26</v>
      </c>
      <c r="B18988" t="s">
        <v>111</v>
      </c>
      <c r="C18988" t="s">
        <v>4496</v>
      </c>
      <c r="D18988" t="s">
        <v>5268</v>
      </c>
      <c r="E18988">
        <v>379.76444781460202</v>
      </c>
      <c r="F18988">
        <v>1997</v>
      </c>
      <c r="G18988" t="s">
        <v>5270</v>
      </c>
      <c r="J18988" t="str">
        <f t="shared" si="297"/>
        <v>WYUinta</v>
      </c>
      <c r="K18988" t="str">
        <f>VLOOKUP(J18988,Sheet3!$A$2:$E$3234,5,FALSE)</f>
        <v>0500000US56041</v>
      </c>
      <c r="O18988"/>
      <c r="P18988"/>
    </row>
    <row r="18989" spans="1:16" x14ac:dyDescent="0.3">
      <c r="A18989">
        <v>27</v>
      </c>
      <c r="B18989" t="s">
        <v>111</v>
      </c>
      <c r="C18989" t="s">
        <v>4496</v>
      </c>
      <c r="D18989" t="s">
        <v>5268</v>
      </c>
      <c r="E18989">
        <v>289.717475395554</v>
      </c>
      <c r="F18989">
        <v>1998</v>
      </c>
      <c r="G18989" t="s">
        <v>5270</v>
      </c>
      <c r="J18989" t="str">
        <f t="shared" si="297"/>
        <v>WYUinta</v>
      </c>
      <c r="K18989" t="str">
        <f>VLOOKUP(J18989,Sheet3!$A$2:$E$3234,5,FALSE)</f>
        <v>0500000US56041</v>
      </c>
      <c r="O18989"/>
      <c r="P18989"/>
    </row>
    <row r="18990" spans="1:16" x14ac:dyDescent="0.3">
      <c r="A18990">
        <v>28</v>
      </c>
      <c r="B18990" t="s">
        <v>111</v>
      </c>
      <c r="C18990" t="s">
        <v>4496</v>
      </c>
      <c r="D18990" t="s">
        <v>5268</v>
      </c>
      <c r="E18990">
        <v>365.91106744244098</v>
      </c>
      <c r="F18990">
        <v>1999</v>
      </c>
      <c r="G18990" t="s">
        <v>5270</v>
      </c>
      <c r="J18990" t="str">
        <f t="shared" si="297"/>
        <v>WYUinta</v>
      </c>
      <c r="K18990" t="str">
        <f>VLOOKUP(J18990,Sheet3!$A$2:$E$3234,5,FALSE)</f>
        <v>0500000US56041</v>
      </c>
      <c r="O18990"/>
      <c r="P18990"/>
    </row>
    <row r="18991" spans="1:16" x14ac:dyDescent="0.3">
      <c r="A18991">
        <v>29</v>
      </c>
      <c r="B18991" t="s">
        <v>111</v>
      </c>
      <c r="C18991" t="s">
        <v>4496</v>
      </c>
      <c r="D18991" t="s">
        <v>5268</v>
      </c>
      <c r="E18991">
        <v>362.44772234940098</v>
      </c>
      <c r="F18991">
        <v>2000</v>
      </c>
      <c r="G18991" t="s">
        <v>5270</v>
      </c>
      <c r="J18991" t="str">
        <f t="shared" si="297"/>
        <v>WYUinta</v>
      </c>
      <c r="K18991" t="str">
        <f>VLOOKUP(J18991,Sheet3!$A$2:$E$3234,5,FALSE)</f>
        <v>0500000US56041</v>
      </c>
      <c r="O18991"/>
      <c r="P18991"/>
    </row>
    <row r="18992" spans="1:16" x14ac:dyDescent="0.3">
      <c r="A18992">
        <v>30</v>
      </c>
      <c r="B18992" t="s">
        <v>111</v>
      </c>
      <c r="C18992" t="s">
        <v>4496</v>
      </c>
      <c r="D18992" t="s">
        <v>5268</v>
      </c>
      <c r="E18992">
        <v>461.54268382401699</v>
      </c>
      <c r="F18992">
        <v>2001</v>
      </c>
      <c r="G18992" t="s">
        <v>5270</v>
      </c>
      <c r="J18992" t="str">
        <f t="shared" si="297"/>
        <v>WYUinta</v>
      </c>
      <c r="K18992" t="str">
        <f>VLOOKUP(J18992,Sheet3!$A$2:$E$3234,5,FALSE)</f>
        <v>0500000US56041</v>
      </c>
      <c r="O18992"/>
      <c r="P18992"/>
    </row>
    <row r="18993" spans="1:16" x14ac:dyDescent="0.3">
      <c r="A18993">
        <v>31</v>
      </c>
      <c r="B18993" t="s">
        <v>111</v>
      </c>
      <c r="C18993" t="s">
        <v>4496</v>
      </c>
      <c r="D18993" t="s">
        <v>5268</v>
      </c>
      <c r="E18993">
        <v>455.975356586955</v>
      </c>
      <c r="F18993">
        <v>2002</v>
      </c>
      <c r="G18993" t="s">
        <v>5270</v>
      </c>
      <c r="J18993" t="str">
        <f t="shared" si="297"/>
        <v>WYUinta</v>
      </c>
      <c r="K18993" t="str">
        <f>VLOOKUP(J18993,Sheet3!$A$2:$E$3234,5,FALSE)</f>
        <v>0500000US56041</v>
      </c>
      <c r="O18993"/>
      <c r="P18993"/>
    </row>
    <row r="18994" spans="1:16" x14ac:dyDescent="0.3">
      <c r="A18994">
        <v>32</v>
      </c>
      <c r="B18994" t="s">
        <v>111</v>
      </c>
      <c r="C18994" t="s">
        <v>4496</v>
      </c>
      <c r="D18994" t="s">
        <v>5268</v>
      </c>
      <c r="E18994">
        <v>445.58532130783402</v>
      </c>
      <c r="F18994">
        <v>2003</v>
      </c>
      <c r="G18994" t="s">
        <v>5270</v>
      </c>
      <c r="J18994" t="str">
        <f t="shared" si="297"/>
        <v>WYUinta</v>
      </c>
      <c r="K18994" t="str">
        <f>VLOOKUP(J18994,Sheet3!$A$2:$E$3234,5,FALSE)</f>
        <v>0500000US56041</v>
      </c>
      <c r="O18994"/>
      <c r="P18994"/>
    </row>
    <row r="18995" spans="1:16" x14ac:dyDescent="0.3">
      <c r="A18995">
        <v>33</v>
      </c>
      <c r="B18995" t="s">
        <v>111</v>
      </c>
      <c r="C18995" t="s">
        <v>4496</v>
      </c>
      <c r="D18995" t="s">
        <v>5268</v>
      </c>
      <c r="E18995">
        <v>461.17037422651498</v>
      </c>
      <c r="F18995">
        <v>2004</v>
      </c>
      <c r="G18995" t="s">
        <v>5270</v>
      </c>
      <c r="J18995" t="str">
        <f t="shared" si="297"/>
        <v>WYUinta</v>
      </c>
      <c r="K18995" t="str">
        <f>VLOOKUP(J18995,Sheet3!$A$2:$E$3234,5,FALSE)</f>
        <v>0500000US56041</v>
      </c>
      <c r="O18995"/>
      <c r="P18995"/>
    </row>
    <row r="18996" spans="1:16" x14ac:dyDescent="0.3">
      <c r="A18996">
        <v>34</v>
      </c>
      <c r="B18996" t="s">
        <v>111</v>
      </c>
      <c r="C18996" t="s">
        <v>4496</v>
      </c>
      <c r="D18996" t="s">
        <v>5268</v>
      </c>
      <c r="E18996">
        <v>425.67108702285202</v>
      </c>
      <c r="F18996">
        <v>2005</v>
      </c>
      <c r="G18996" t="s">
        <v>5270</v>
      </c>
      <c r="J18996" t="str">
        <f t="shared" si="297"/>
        <v>WYUinta</v>
      </c>
      <c r="K18996" t="str">
        <f>VLOOKUP(J18996,Sheet3!$A$2:$E$3234,5,FALSE)</f>
        <v>0500000US56041</v>
      </c>
      <c r="O18996"/>
      <c r="P18996"/>
    </row>
    <row r="18997" spans="1:16" x14ac:dyDescent="0.3">
      <c r="A18997">
        <v>35</v>
      </c>
      <c r="B18997" t="s">
        <v>111</v>
      </c>
      <c r="C18997" t="s">
        <v>4496</v>
      </c>
      <c r="D18997" t="s">
        <v>5268</v>
      </c>
      <c r="E18997">
        <v>442.98781248805301</v>
      </c>
      <c r="F18997">
        <v>2006</v>
      </c>
      <c r="G18997" t="s">
        <v>5270</v>
      </c>
      <c r="J18997" t="str">
        <f t="shared" si="297"/>
        <v>WYUinta</v>
      </c>
      <c r="K18997" t="str">
        <f>VLOOKUP(J18997,Sheet3!$A$2:$E$3234,5,FALSE)</f>
        <v>0500000US56041</v>
      </c>
      <c r="O18997"/>
      <c r="P18997"/>
    </row>
    <row r="18998" spans="1:16" x14ac:dyDescent="0.3">
      <c r="A18998">
        <v>36</v>
      </c>
      <c r="B18998" t="s">
        <v>111</v>
      </c>
      <c r="C18998" t="s">
        <v>4496</v>
      </c>
      <c r="D18998" t="s">
        <v>5268</v>
      </c>
      <c r="E18998">
        <v>476.32943569875198</v>
      </c>
      <c r="F18998">
        <v>2007</v>
      </c>
      <c r="G18998" t="s">
        <v>5270</v>
      </c>
      <c r="J18998" t="str">
        <f t="shared" si="297"/>
        <v>WYUinta</v>
      </c>
      <c r="K18998" t="str">
        <f>VLOOKUP(J18998,Sheet3!$A$2:$E$3234,5,FALSE)</f>
        <v>0500000US56041</v>
      </c>
      <c r="O18998"/>
      <c r="P18998"/>
    </row>
    <row r="18999" spans="1:16" x14ac:dyDescent="0.3">
      <c r="A18999">
        <v>37</v>
      </c>
      <c r="B18999" t="s">
        <v>111</v>
      </c>
      <c r="C18999" t="s">
        <v>4496</v>
      </c>
      <c r="D18999" t="s">
        <v>5268</v>
      </c>
      <c r="E18999">
        <v>451.01030506157201</v>
      </c>
      <c r="F18999">
        <v>2008</v>
      </c>
      <c r="G18999" t="s">
        <v>5270</v>
      </c>
      <c r="J18999" t="str">
        <f t="shared" si="297"/>
        <v>WYUinta</v>
      </c>
      <c r="K18999" t="str">
        <f>VLOOKUP(J18999,Sheet3!$A$2:$E$3234,5,FALSE)</f>
        <v>0500000US56041</v>
      </c>
      <c r="O18999"/>
      <c r="P18999"/>
    </row>
    <row r="19000" spans="1:16" x14ac:dyDescent="0.3">
      <c r="A19000">
        <v>38</v>
      </c>
      <c r="B19000" t="s">
        <v>111</v>
      </c>
      <c r="C19000" t="s">
        <v>4496</v>
      </c>
      <c r="D19000" t="s">
        <v>5268</v>
      </c>
      <c r="E19000">
        <v>483.91208344545498</v>
      </c>
      <c r="F19000">
        <v>2009</v>
      </c>
      <c r="G19000" t="s">
        <v>5270</v>
      </c>
      <c r="J19000" t="str">
        <f t="shared" si="297"/>
        <v>WYUinta</v>
      </c>
      <c r="K19000" t="str">
        <f>VLOOKUP(J19000,Sheet3!$A$2:$E$3234,5,FALSE)</f>
        <v>0500000US56041</v>
      </c>
      <c r="O19000"/>
      <c r="P19000"/>
    </row>
    <row r="19001" spans="1:16" x14ac:dyDescent="0.3">
      <c r="A19001">
        <v>39</v>
      </c>
      <c r="B19001" t="s">
        <v>111</v>
      </c>
      <c r="C19001" t="s">
        <v>4496</v>
      </c>
      <c r="D19001" t="s">
        <v>5268</v>
      </c>
      <c r="E19001">
        <v>473.522048166334</v>
      </c>
      <c r="F19001">
        <v>2010</v>
      </c>
      <c r="G19001" t="s">
        <v>5270</v>
      </c>
      <c r="J19001" t="str">
        <f t="shared" si="297"/>
        <v>WYUinta</v>
      </c>
      <c r="K19001" t="str">
        <f>VLOOKUP(J19001,Sheet3!$A$2:$E$3234,5,FALSE)</f>
        <v>0500000US56041</v>
      </c>
      <c r="O19001"/>
      <c r="P19001"/>
    </row>
    <row r="19002" spans="1:16" x14ac:dyDescent="0.3">
      <c r="A19002">
        <v>40</v>
      </c>
      <c r="B19002" t="s">
        <v>111</v>
      </c>
      <c r="C19002" t="s">
        <v>4496</v>
      </c>
      <c r="D19002" t="s">
        <v>5268</v>
      </c>
      <c r="E19002">
        <v>463.99784916047298</v>
      </c>
      <c r="F19002">
        <v>2011</v>
      </c>
      <c r="G19002" t="s">
        <v>5270</v>
      </c>
      <c r="J19002" t="str">
        <f t="shared" si="297"/>
        <v>WYUinta</v>
      </c>
      <c r="K19002" t="str">
        <f>VLOOKUP(J19002,Sheet3!$A$2:$E$3234,5,FALSE)</f>
        <v>0500000US56041</v>
      </c>
      <c r="O19002"/>
      <c r="P19002"/>
    </row>
    <row r="19003" spans="1:16" x14ac:dyDescent="0.3">
      <c r="A19003">
        <v>41</v>
      </c>
      <c r="B19003" t="s">
        <v>111</v>
      </c>
      <c r="C19003" t="s">
        <v>4496</v>
      </c>
      <c r="D19003" t="s">
        <v>5268</v>
      </c>
      <c r="E19003">
        <v>476.32943569875198</v>
      </c>
      <c r="F19003">
        <v>2012</v>
      </c>
      <c r="G19003" t="s">
        <v>5270</v>
      </c>
      <c r="J19003" t="str">
        <f t="shared" si="297"/>
        <v>WYUinta</v>
      </c>
      <c r="K19003" t="str">
        <f>VLOOKUP(J19003,Sheet3!$A$2:$E$3234,5,FALSE)</f>
        <v>0500000US56041</v>
      </c>
      <c r="O19003"/>
      <c r="P19003"/>
    </row>
    <row r="19004" spans="1:16" x14ac:dyDescent="0.3">
      <c r="A19004">
        <v>42</v>
      </c>
      <c r="B19004" t="s">
        <v>111</v>
      </c>
      <c r="C19004" t="s">
        <v>4496</v>
      </c>
      <c r="D19004" t="s">
        <v>5268</v>
      </c>
      <c r="E19004">
        <v>377.50461514139403</v>
      </c>
      <c r="F19004">
        <v>2013</v>
      </c>
      <c r="G19004" t="s">
        <v>5270</v>
      </c>
      <c r="J19004" t="str">
        <f t="shared" si="297"/>
        <v>WYUinta</v>
      </c>
      <c r="K19004" t="str">
        <f>VLOOKUP(J19004,Sheet3!$A$2:$E$3234,5,FALSE)</f>
        <v>0500000US56041</v>
      </c>
      <c r="O19004"/>
      <c r="P19004"/>
    </row>
    <row r="19005" spans="1:16" x14ac:dyDescent="0.3">
      <c r="A19005">
        <v>43</v>
      </c>
      <c r="B19005" t="s">
        <v>111</v>
      </c>
      <c r="C19005" t="s">
        <v>4496</v>
      </c>
      <c r="D19005" t="s">
        <v>5268</v>
      </c>
      <c r="E19005">
        <v>389.53592966010598</v>
      </c>
      <c r="F19005">
        <v>2014</v>
      </c>
      <c r="G19005" t="s">
        <v>5270</v>
      </c>
      <c r="J19005" t="str">
        <f t="shared" si="297"/>
        <v>WYUinta</v>
      </c>
      <c r="K19005" t="str">
        <f>VLOOKUP(J19005,Sheet3!$A$2:$E$3234,5,FALSE)</f>
        <v>0500000US56041</v>
      </c>
      <c r="O19005"/>
      <c r="P19005"/>
    </row>
    <row r="19006" spans="1:16" x14ac:dyDescent="0.3">
      <c r="A19006">
        <v>44</v>
      </c>
      <c r="B19006" t="s">
        <v>111</v>
      </c>
      <c r="C19006" t="s">
        <v>4496</v>
      </c>
      <c r="D19006" t="s">
        <v>5268</v>
      </c>
      <c r="E19006">
        <v>400.79180121248697</v>
      </c>
      <c r="F19006">
        <v>2015</v>
      </c>
      <c r="G19006" t="s">
        <v>5270</v>
      </c>
      <c r="J19006" t="str">
        <f t="shared" si="297"/>
        <v>WYUinta</v>
      </c>
      <c r="K19006" t="str">
        <f>VLOOKUP(J19006,Sheet3!$A$2:$E$3234,5,FALSE)</f>
        <v>0500000US56041</v>
      </c>
      <c r="O19006"/>
      <c r="P19006"/>
    </row>
    <row r="19007" spans="1:16" x14ac:dyDescent="0.3">
      <c r="A19007">
        <v>45</v>
      </c>
      <c r="B19007" t="s">
        <v>111</v>
      </c>
      <c r="C19007" t="s">
        <v>4496</v>
      </c>
      <c r="D19007" t="s">
        <v>5268</v>
      </c>
      <c r="E19007">
        <v>405.98681885204797</v>
      </c>
      <c r="F19007">
        <v>2016</v>
      </c>
      <c r="G19007" t="s">
        <v>5270</v>
      </c>
      <c r="J19007" t="str">
        <f t="shared" si="297"/>
        <v>WYUinta</v>
      </c>
      <c r="K19007" t="str">
        <f>VLOOKUP(J19007,Sheet3!$A$2:$E$3234,5,FALSE)</f>
        <v>0500000US56041</v>
      </c>
      <c r="O19007"/>
      <c r="P19007"/>
    </row>
    <row r="19008" spans="1:16" x14ac:dyDescent="0.3">
      <c r="A19008">
        <v>46</v>
      </c>
      <c r="B19008" t="s">
        <v>111</v>
      </c>
      <c r="C19008" t="s">
        <v>4496</v>
      </c>
      <c r="D19008" t="s">
        <v>5268</v>
      </c>
      <c r="E19008">
        <v>406.85265512530799</v>
      </c>
      <c r="F19008">
        <v>2017</v>
      </c>
      <c r="G19008" t="s">
        <v>5270</v>
      </c>
      <c r="J19008" t="str">
        <f t="shared" si="297"/>
        <v>WYUinta</v>
      </c>
      <c r="K19008" t="str">
        <f>VLOOKUP(J19008,Sheet3!$A$2:$E$3234,5,FALSE)</f>
        <v>0500000US56041</v>
      </c>
      <c r="O19008"/>
      <c r="P19008"/>
    </row>
    <row r="19009" spans="1:16" x14ac:dyDescent="0.3">
      <c r="A19009">
        <v>47</v>
      </c>
      <c r="B19009" t="s">
        <v>111</v>
      </c>
      <c r="C19009" t="s">
        <v>4496</v>
      </c>
      <c r="D19009" t="s">
        <v>5268</v>
      </c>
      <c r="E19009">
        <v>416.37685413116901</v>
      </c>
      <c r="F19009">
        <v>2018</v>
      </c>
      <c r="G19009" t="s">
        <v>5270</v>
      </c>
      <c r="J19009" t="str">
        <f t="shared" si="297"/>
        <v>WYUinta</v>
      </c>
      <c r="K19009" t="str">
        <f>VLOOKUP(J19009,Sheet3!$A$2:$E$3234,5,FALSE)</f>
        <v>0500000US56041</v>
      </c>
      <c r="O19009"/>
      <c r="P19009"/>
    </row>
    <row r="19010" spans="1:16" x14ac:dyDescent="0.3">
      <c r="A19010">
        <v>0</v>
      </c>
      <c r="B19010" t="s">
        <v>111</v>
      </c>
      <c r="C19010" t="s">
        <v>4496</v>
      </c>
      <c r="D19010" t="s">
        <v>5268</v>
      </c>
      <c r="E19010">
        <v>37.936407214537802</v>
      </c>
      <c r="F19010">
        <v>1971</v>
      </c>
      <c r="G19010" t="s">
        <v>5270</v>
      </c>
      <c r="J19010" t="str">
        <f t="shared" si="297"/>
        <v>WYUinta</v>
      </c>
      <c r="K19010" t="str">
        <f>VLOOKUP(J19010,Sheet3!$A$2:$E$3234,5,FALSE)</f>
        <v>0500000US56041</v>
      </c>
      <c r="O19010"/>
      <c r="P19010"/>
    </row>
    <row r="19011" spans="1:16" x14ac:dyDescent="0.3">
      <c r="A19011">
        <v>1</v>
      </c>
      <c r="B19011" t="s">
        <v>111</v>
      </c>
      <c r="C19011" t="s">
        <v>4496</v>
      </c>
      <c r="D19011" t="s">
        <v>5268</v>
      </c>
      <c r="E19011">
        <v>37.177679070247102</v>
      </c>
      <c r="F19011">
        <v>1972</v>
      </c>
      <c r="G19011" t="s">
        <v>5270</v>
      </c>
      <c r="J19011" t="str">
        <f t="shared" ref="J19011:J19074" si="298">B19011&amp;C19011</f>
        <v>WYUinta</v>
      </c>
      <c r="K19011" t="str">
        <f>VLOOKUP(J19011,Sheet3!$A$2:$E$3234,5,FALSE)</f>
        <v>0500000US56041</v>
      </c>
      <c r="O19011"/>
      <c r="P19011"/>
    </row>
    <row r="19012" spans="1:16" x14ac:dyDescent="0.3">
      <c r="A19012">
        <v>2</v>
      </c>
      <c r="B19012" t="s">
        <v>111</v>
      </c>
      <c r="C19012" t="s">
        <v>4496</v>
      </c>
      <c r="D19012" t="s">
        <v>5268</v>
      </c>
      <c r="E19012">
        <v>35.660222781665503</v>
      </c>
      <c r="F19012">
        <v>1973</v>
      </c>
      <c r="G19012" t="s">
        <v>5270</v>
      </c>
      <c r="J19012" t="str">
        <f t="shared" si="298"/>
        <v>WYUinta</v>
      </c>
      <c r="K19012" t="str">
        <f>VLOOKUP(J19012,Sheet3!$A$2:$E$3234,5,FALSE)</f>
        <v>0500000US56041</v>
      </c>
      <c r="O19012"/>
      <c r="P19012"/>
    </row>
    <row r="19013" spans="1:16" x14ac:dyDescent="0.3">
      <c r="A19013">
        <v>3</v>
      </c>
      <c r="B19013" t="s">
        <v>111</v>
      </c>
      <c r="C19013" t="s">
        <v>4496</v>
      </c>
      <c r="D19013" t="s">
        <v>5268</v>
      </c>
      <c r="E19013">
        <v>39.453863503119301</v>
      </c>
      <c r="F19013">
        <v>1974</v>
      </c>
      <c r="G19013" t="s">
        <v>5270</v>
      </c>
      <c r="J19013" t="str">
        <f t="shared" si="298"/>
        <v>WYUinta</v>
      </c>
      <c r="K19013" t="str">
        <f>VLOOKUP(J19013,Sheet3!$A$2:$E$3234,5,FALSE)</f>
        <v>0500000US56041</v>
      </c>
      <c r="O19013"/>
      <c r="P19013"/>
    </row>
    <row r="19014" spans="1:16" x14ac:dyDescent="0.3">
      <c r="A19014">
        <v>4</v>
      </c>
      <c r="B19014" t="s">
        <v>111</v>
      </c>
      <c r="C19014" t="s">
        <v>4496</v>
      </c>
      <c r="D19014" t="s">
        <v>5268</v>
      </c>
      <c r="E19014">
        <v>37.177679070247102</v>
      </c>
      <c r="F19014">
        <v>1975</v>
      </c>
      <c r="G19014" t="s">
        <v>5270</v>
      </c>
      <c r="J19014" t="str">
        <f t="shared" si="298"/>
        <v>WYUinta</v>
      </c>
      <c r="K19014" t="str">
        <f>VLOOKUP(J19014,Sheet3!$A$2:$E$3234,5,FALSE)</f>
        <v>0500000US56041</v>
      </c>
      <c r="O19014"/>
      <c r="P19014"/>
    </row>
    <row r="19015" spans="1:16" x14ac:dyDescent="0.3">
      <c r="A19015">
        <v>5</v>
      </c>
      <c r="B19015" t="s">
        <v>111</v>
      </c>
      <c r="C19015" t="s">
        <v>4496</v>
      </c>
      <c r="D19015" t="s">
        <v>5268</v>
      </c>
      <c r="E19015">
        <v>39.104219548712798</v>
      </c>
      <c r="F19015">
        <v>1976</v>
      </c>
      <c r="G19015" t="s">
        <v>5270</v>
      </c>
      <c r="J19015" t="str">
        <f t="shared" si="298"/>
        <v>WYUinta</v>
      </c>
      <c r="K19015" t="str">
        <f>VLOOKUP(J19015,Sheet3!$A$2:$E$3234,5,FALSE)</f>
        <v>0500000US56041</v>
      </c>
      <c r="O19015"/>
      <c r="P19015"/>
    </row>
    <row r="19016" spans="1:16" x14ac:dyDescent="0.3">
      <c r="A19016">
        <v>6</v>
      </c>
      <c r="B19016" t="s">
        <v>111</v>
      </c>
      <c r="C19016" t="s">
        <v>4496</v>
      </c>
      <c r="D19016" t="s">
        <v>5268</v>
      </c>
      <c r="E19016">
        <v>37.540050766764203</v>
      </c>
      <c r="F19016">
        <v>1977</v>
      </c>
      <c r="G19016" t="s">
        <v>5270</v>
      </c>
      <c r="J19016" t="str">
        <f t="shared" si="298"/>
        <v>WYUinta</v>
      </c>
      <c r="K19016" t="str">
        <f>VLOOKUP(J19016,Sheet3!$A$2:$E$3234,5,FALSE)</f>
        <v>0500000US56041</v>
      </c>
      <c r="O19016"/>
      <c r="P19016"/>
    </row>
    <row r="19017" spans="1:16" x14ac:dyDescent="0.3">
      <c r="A19017">
        <v>7</v>
      </c>
      <c r="B19017" t="s">
        <v>111</v>
      </c>
      <c r="C19017" t="s">
        <v>4496</v>
      </c>
      <c r="D19017" t="s">
        <v>5268</v>
      </c>
      <c r="E19017">
        <v>32.847544420918702</v>
      </c>
      <c r="F19017">
        <v>1978</v>
      </c>
      <c r="G19017" t="s">
        <v>5270</v>
      </c>
      <c r="J19017" t="str">
        <f t="shared" si="298"/>
        <v>WYUinta</v>
      </c>
      <c r="K19017" t="str">
        <f>VLOOKUP(J19017,Sheet3!$A$2:$E$3234,5,FALSE)</f>
        <v>0500000US56041</v>
      </c>
      <c r="O19017"/>
      <c r="P19017"/>
    </row>
    <row r="19018" spans="1:16" x14ac:dyDescent="0.3">
      <c r="A19018">
        <v>8</v>
      </c>
      <c r="B19018" t="s">
        <v>111</v>
      </c>
      <c r="C19018" t="s">
        <v>4496</v>
      </c>
      <c r="D19018" t="s">
        <v>5268</v>
      </c>
      <c r="E19018">
        <v>32.847544420918702</v>
      </c>
      <c r="F19018">
        <v>1979</v>
      </c>
      <c r="G19018" t="s">
        <v>5270</v>
      </c>
      <c r="J19018" t="str">
        <f t="shared" si="298"/>
        <v>WYUinta</v>
      </c>
      <c r="K19018" t="str">
        <f>VLOOKUP(J19018,Sheet3!$A$2:$E$3234,5,FALSE)</f>
        <v>0500000US56041</v>
      </c>
      <c r="O19018"/>
      <c r="P19018"/>
    </row>
    <row r="19019" spans="1:16" x14ac:dyDescent="0.3">
      <c r="A19019">
        <v>9</v>
      </c>
      <c r="B19019" t="s">
        <v>111</v>
      </c>
      <c r="C19019" t="s">
        <v>4496</v>
      </c>
      <c r="D19019" t="s">
        <v>5268</v>
      </c>
      <c r="E19019">
        <v>29.7192068570217</v>
      </c>
      <c r="F19019">
        <v>1980</v>
      </c>
      <c r="G19019" t="s">
        <v>5270</v>
      </c>
      <c r="J19019" t="str">
        <f t="shared" si="298"/>
        <v>WYUinta</v>
      </c>
      <c r="K19019" t="str">
        <f>VLOOKUP(J19019,Sheet3!$A$2:$E$3234,5,FALSE)</f>
        <v>0500000US56041</v>
      </c>
      <c r="O19019"/>
      <c r="P19019"/>
    </row>
    <row r="19020" spans="1:16" x14ac:dyDescent="0.3">
      <c r="A19020">
        <v>10</v>
      </c>
      <c r="B19020" t="s">
        <v>111</v>
      </c>
      <c r="C19020" t="s">
        <v>4496</v>
      </c>
      <c r="D19020" t="s">
        <v>5268</v>
      </c>
      <c r="E19020">
        <v>32.378293786334197</v>
      </c>
      <c r="F19020">
        <v>1981</v>
      </c>
      <c r="G19020" t="s">
        <v>5270</v>
      </c>
      <c r="J19020" t="str">
        <f t="shared" si="298"/>
        <v>WYUinta</v>
      </c>
      <c r="K19020" t="str">
        <f>VLOOKUP(J19020,Sheet3!$A$2:$E$3234,5,FALSE)</f>
        <v>0500000US56041</v>
      </c>
      <c r="O19020"/>
      <c r="P19020"/>
    </row>
    <row r="19021" spans="1:16" x14ac:dyDescent="0.3">
      <c r="A19021">
        <v>11</v>
      </c>
      <c r="B19021" t="s">
        <v>111</v>
      </c>
      <c r="C19021" t="s">
        <v>4496</v>
      </c>
      <c r="D19021" t="s">
        <v>5268</v>
      </c>
      <c r="E19021">
        <v>34.880963837451802</v>
      </c>
      <c r="F19021">
        <v>1982</v>
      </c>
      <c r="G19021" t="s">
        <v>5270</v>
      </c>
      <c r="J19021" t="str">
        <f t="shared" si="298"/>
        <v>WYUinta</v>
      </c>
      <c r="K19021" t="str">
        <f>VLOOKUP(J19021,Sheet3!$A$2:$E$3234,5,FALSE)</f>
        <v>0500000US56041</v>
      </c>
      <c r="O19021"/>
      <c r="P19021"/>
    </row>
    <row r="19022" spans="1:16" x14ac:dyDescent="0.3">
      <c r="A19022">
        <v>12</v>
      </c>
      <c r="B19022" t="s">
        <v>111</v>
      </c>
      <c r="C19022" t="s">
        <v>4496</v>
      </c>
      <c r="D19022" t="s">
        <v>5268</v>
      </c>
      <c r="E19022">
        <v>35.9758819848157</v>
      </c>
      <c r="F19022">
        <v>1983</v>
      </c>
      <c r="G19022" t="s">
        <v>5270</v>
      </c>
      <c r="J19022" t="str">
        <f t="shared" si="298"/>
        <v>WYUinta</v>
      </c>
      <c r="K19022" t="str">
        <f>VLOOKUP(J19022,Sheet3!$A$2:$E$3234,5,FALSE)</f>
        <v>0500000US56041</v>
      </c>
      <c r="O19022"/>
      <c r="P19022"/>
    </row>
    <row r="19023" spans="1:16" x14ac:dyDescent="0.3">
      <c r="A19023">
        <v>13</v>
      </c>
      <c r="B19023" t="s">
        <v>111</v>
      </c>
      <c r="C19023" t="s">
        <v>4496</v>
      </c>
      <c r="D19023" t="s">
        <v>5268</v>
      </c>
      <c r="E19023">
        <v>32.534710664529001</v>
      </c>
      <c r="F19023">
        <v>1984</v>
      </c>
      <c r="G19023" t="s">
        <v>5270</v>
      </c>
      <c r="J19023" t="str">
        <f t="shared" si="298"/>
        <v>WYUinta</v>
      </c>
      <c r="K19023" t="str">
        <f>VLOOKUP(J19023,Sheet3!$A$2:$E$3234,5,FALSE)</f>
        <v>0500000US56041</v>
      </c>
      <c r="O19023"/>
      <c r="P19023"/>
    </row>
    <row r="19024" spans="1:16" x14ac:dyDescent="0.3">
      <c r="A19024">
        <v>14</v>
      </c>
      <c r="B19024" t="s">
        <v>111</v>
      </c>
      <c r="C19024" t="s">
        <v>4496</v>
      </c>
      <c r="D19024" t="s">
        <v>5268</v>
      </c>
      <c r="E19024">
        <v>30.501291247995901</v>
      </c>
      <c r="F19024">
        <v>1985</v>
      </c>
      <c r="G19024" t="s">
        <v>5270</v>
      </c>
      <c r="J19024" t="str">
        <f t="shared" si="298"/>
        <v>WYUinta</v>
      </c>
      <c r="K19024" t="str">
        <f>VLOOKUP(J19024,Sheet3!$A$2:$E$3234,5,FALSE)</f>
        <v>0500000US56041</v>
      </c>
      <c r="O19024"/>
      <c r="P19024"/>
    </row>
    <row r="19025" spans="1:16" x14ac:dyDescent="0.3">
      <c r="A19025">
        <v>15</v>
      </c>
      <c r="B19025" t="s">
        <v>111</v>
      </c>
      <c r="C19025" t="s">
        <v>4496</v>
      </c>
      <c r="D19025" t="s">
        <v>5268</v>
      </c>
      <c r="E19025">
        <v>33.523345563593402</v>
      </c>
      <c r="F19025">
        <v>1986</v>
      </c>
      <c r="G19025" t="s">
        <v>5270</v>
      </c>
      <c r="J19025" t="str">
        <f t="shared" si="298"/>
        <v>WYUinta</v>
      </c>
      <c r="K19025" t="str">
        <f>VLOOKUP(J19025,Sheet3!$A$2:$E$3234,5,FALSE)</f>
        <v>0500000US56041</v>
      </c>
      <c r="O19025"/>
      <c r="P19025"/>
    </row>
    <row r="19026" spans="1:16" x14ac:dyDescent="0.3">
      <c r="A19026">
        <v>16</v>
      </c>
      <c r="B19026" t="s">
        <v>111</v>
      </c>
      <c r="C19026" t="s">
        <v>4496</v>
      </c>
      <c r="D19026" t="s">
        <v>5268</v>
      </c>
      <c r="E19026">
        <v>35.493637045735497</v>
      </c>
      <c r="F19026">
        <v>1987</v>
      </c>
      <c r="G19026" t="s">
        <v>5270</v>
      </c>
      <c r="J19026" t="str">
        <f t="shared" si="298"/>
        <v>WYUinta</v>
      </c>
      <c r="K19026" t="str">
        <f>VLOOKUP(J19026,Sheet3!$A$2:$E$3234,5,FALSE)</f>
        <v>0500000US56041</v>
      </c>
      <c r="O19026"/>
      <c r="P19026"/>
    </row>
    <row r="19027" spans="1:16" x14ac:dyDescent="0.3">
      <c r="A19027">
        <v>17</v>
      </c>
      <c r="B19027" t="s">
        <v>111</v>
      </c>
      <c r="C19027" t="s">
        <v>4496</v>
      </c>
      <c r="D19027" t="s">
        <v>5268</v>
      </c>
      <c r="E19027">
        <v>39.314980467872701</v>
      </c>
      <c r="F19027">
        <v>1988</v>
      </c>
      <c r="G19027" t="s">
        <v>5270</v>
      </c>
      <c r="J19027" t="str">
        <f t="shared" si="298"/>
        <v>WYUinta</v>
      </c>
      <c r="K19027" t="str">
        <f>VLOOKUP(J19027,Sheet3!$A$2:$E$3234,5,FALSE)</f>
        <v>0500000US56041</v>
      </c>
      <c r="O19027"/>
      <c r="P19027"/>
    </row>
    <row r="19028" spans="1:16" x14ac:dyDescent="0.3">
      <c r="A19028">
        <v>18</v>
      </c>
      <c r="B19028" t="s">
        <v>111</v>
      </c>
      <c r="C19028" t="s">
        <v>4496</v>
      </c>
      <c r="D19028" t="s">
        <v>5268</v>
      </c>
      <c r="E19028">
        <v>38.241824588550401</v>
      </c>
      <c r="F19028">
        <v>1989</v>
      </c>
      <c r="G19028" t="s">
        <v>5270</v>
      </c>
      <c r="J19028" t="str">
        <f t="shared" si="298"/>
        <v>WYUinta</v>
      </c>
      <c r="K19028" t="str">
        <f>VLOOKUP(J19028,Sheet3!$A$2:$E$3234,5,FALSE)</f>
        <v>0500000US56041</v>
      </c>
      <c r="O19028"/>
      <c r="P19028"/>
    </row>
    <row r="19029" spans="1:16" x14ac:dyDescent="0.3">
      <c r="A19029">
        <v>19</v>
      </c>
      <c r="B19029" t="s">
        <v>111</v>
      </c>
      <c r="C19029" t="s">
        <v>4496</v>
      </c>
      <c r="D19029" t="s">
        <v>5268</v>
      </c>
      <c r="E19029">
        <v>36.339669987635098</v>
      </c>
      <c r="F19029">
        <v>1990</v>
      </c>
      <c r="G19029" t="s">
        <v>5270</v>
      </c>
      <c r="J19029" t="str">
        <f t="shared" si="298"/>
        <v>WYUinta</v>
      </c>
      <c r="K19029" t="str">
        <f>VLOOKUP(J19029,Sheet3!$A$2:$E$3234,5,FALSE)</f>
        <v>0500000US56041</v>
      </c>
      <c r="O19029"/>
      <c r="P19029"/>
    </row>
    <row r="19030" spans="1:16" x14ac:dyDescent="0.3">
      <c r="A19030">
        <v>20</v>
      </c>
      <c r="B19030" t="s">
        <v>111</v>
      </c>
      <c r="C19030" t="s">
        <v>4496</v>
      </c>
      <c r="D19030" t="s">
        <v>5268</v>
      </c>
      <c r="E19030">
        <v>32.995284734085601</v>
      </c>
      <c r="F19030">
        <v>1991</v>
      </c>
      <c r="G19030" t="s">
        <v>5270</v>
      </c>
      <c r="J19030" t="str">
        <f t="shared" si="298"/>
        <v>WYUinta</v>
      </c>
      <c r="K19030" t="str">
        <f>VLOOKUP(J19030,Sheet3!$A$2:$E$3234,5,FALSE)</f>
        <v>0500000US56041</v>
      </c>
      <c r="O19030"/>
      <c r="P19030"/>
    </row>
    <row r="19031" spans="1:16" x14ac:dyDescent="0.3">
      <c r="A19031">
        <v>21</v>
      </c>
      <c r="B19031" t="s">
        <v>111</v>
      </c>
      <c r="C19031" t="s">
        <v>4496</v>
      </c>
      <c r="D19031" t="s">
        <v>5268</v>
      </c>
      <c r="E19031">
        <v>32.978250513778903</v>
      </c>
      <c r="F19031">
        <v>1992</v>
      </c>
      <c r="G19031" t="s">
        <v>5270</v>
      </c>
      <c r="J19031" t="str">
        <f t="shared" si="298"/>
        <v>WYUinta</v>
      </c>
      <c r="K19031" t="str">
        <f>VLOOKUP(J19031,Sheet3!$A$2:$E$3234,5,FALSE)</f>
        <v>0500000US56041</v>
      </c>
      <c r="O19031"/>
      <c r="P19031"/>
    </row>
    <row r="19032" spans="1:16" x14ac:dyDescent="0.3">
      <c r="A19032">
        <v>22</v>
      </c>
      <c r="B19032" t="s">
        <v>111</v>
      </c>
      <c r="C19032" t="s">
        <v>4496</v>
      </c>
      <c r="D19032" t="s">
        <v>5268</v>
      </c>
      <c r="E19032">
        <v>35.953560994016499</v>
      </c>
      <c r="F19032">
        <v>1993</v>
      </c>
      <c r="G19032" t="s">
        <v>5270</v>
      </c>
      <c r="J19032" t="str">
        <f t="shared" si="298"/>
        <v>WYUinta</v>
      </c>
      <c r="K19032" t="str">
        <f>VLOOKUP(J19032,Sheet3!$A$2:$E$3234,5,FALSE)</f>
        <v>0500000US56041</v>
      </c>
      <c r="O19032"/>
      <c r="P19032"/>
    </row>
    <row r="19033" spans="1:16" x14ac:dyDescent="0.3">
      <c r="A19033">
        <v>23</v>
      </c>
      <c r="B19033" t="s">
        <v>111</v>
      </c>
      <c r="C19033" t="s">
        <v>4496</v>
      </c>
      <c r="D19033" t="s">
        <v>5268</v>
      </c>
      <c r="E19033">
        <v>32.3082378483818</v>
      </c>
      <c r="F19033">
        <v>1994</v>
      </c>
      <c r="G19033" t="s">
        <v>5270</v>
      </c>
      <c r="J19033" t="str">
        <f t="shared" si="298"/>
        <v>WYUinta</v>
      </c>
      <c r="K19033" t="str">
        <f>VLOOKUP(J19033,Sheet3!$A$2:$E$3234,5,FALSE)</f>
        <v>0500000US56041</v>
      </c>
      <c r="O19033"/>
      <c r="P19033"/>
    </row>
    <row r="19034" spans="1:16" x14ac:dyDescent="0.3">
      <c r="A19034">
        <v>24</v>
      </c>
      <c r="B19034" t="s">
        <v>111</v>
      </c>
      <c r="C19034" t="s">
        <v>4496</v>
      </c>
      <c r="D19034" t="s">
        <v>5268</v>
      </c>
      <c r="E19034">
        <v>32.620531887338103</v>
      </c>
      <c r="F19034">
        <v>1995</v>
      </c>
      <c r="G19034" t="s">
        <v>5270</v>
      </c>
      <c r="J19034" t="str">
        <f t="shared" si="298"/>
        <v>WYUinta</v>
      </c>
      <c r="K19034" t="str">
        <f>VLOOKUP(J19034,Sheet3!$A$2:$E$3234,5,FALSE)</f>
        <v>0500000US56041</v>
      </c>
      <c r="O19034"/>
      <c r="P19034"/>
    </row>
    <row r="19035" spans="1:16" x14ac:dyDescent="0.3">
      <c r="A19035">
        <v>25</v>
      </c>
      <c r="B19035" t="s">
        <v>111</v>
      </c>
      <c r="C19035" t="s">
        <v>4496</v>
      </c>
      <c r="D19035" t="s">
        <v>5268</v>
      </c>
      <c r="E19035">
        <v>26.212286572810701</v>
      </c>
      <c r="F19035">
        <v>1996</v>
      </c>
      <c r="G19035" t="s">
        <v>5270</v>
      </c>
      <c r="J19035" t="str">
        <f t="shared" si="298"/>
        <v>WYUinta</v>
      </c>
      <c r="K19035" t="str">
        <f>VLOOKUP(J19035,Sheet3!$A$2:$E$3234,5,FALSE)</f>
        <v>0500000US56041</v>
      </c>
      <c r="O19035"/>
      <c r="P19035"/>
    </row>
    <row r="19036" spans="1:16" x14ac:dyDescent="0.3">
      <c r="A19036">
        <v>26</v>
      </c>
      <c r="B19036" t="s">
        <v>111</v>
      </c>
      <c r="C19036" t="s">
        <v>4496</v>
      </c>
      <c r="D19036" t="s">
        <v>5268</v>
      </c>
      <c r="E19036">
        <v>27.8986333680351</v>
      </c>
      <c r="F19036">
        <v>1997</v>
      </c>
      <c r="G19036" t="s">
        <v>5270</v>
      </c>
      <c r="J19036" t="str">
        <f t="shared" si="298"/>
        <v>WYUinta</v>
      </c>
      <c r="K19036" t="str">
        <f>VLOOKUP(J19036,Sheet3!$A$2:$E$3234,5,FALSE)</f>
        <v>0500000US56041</v>
      </c>
      <c r="O19036"/>
      <c r="P19036"/>
    </row>
    <row r="19037" spans="1:16" x14ac:dyDescent="0.3">
      <c r="A19037">
        <v>27</v>
      </c>
      <c r="B19037" t="s">
        <v>111</v>
      </c>
      <c r="C19037" t="s">
        <v>4496</v>
      </c>
      <c r="D19037" t="s">
        <v>5268</v>
      </c>
      <c r="E19037">
        <v>21.283513169508701</v>
      </c>
      <c r="F19037">
        <v>1998</v>
      </c>
      <c r="G19037" t="s">
        <v>5270</v>
      </c>
      <c r="J19037" t="str">
        <f t="shared" si="298"/>
        <v>WYUinta</v>
      </c>
      <c r="K19037" t="str">
        <f>VLOOKUP(J19037,Sheet3!$A$2:$E$3234,5,FALSE)</f>
        <v>0500000US56041</v>
      </c>
      <c r="O19037"/>
      <c r="P19037"/>
    </row>
    <row r="19038" spans="1:16" x14ac:dyDescent="0.3">
      <c r="A19038">
        <v>28</v>
      </c>
      <c r="B19038" t="s">
        <v>111</v>
      </c>
      <c r="C19038" t="s">
        <v>4496</v>
      </c>
      <c r="D19038" t="s">
        <v>5268</v>
      </c>
      <c r="E19038">
        <v>26.880922568261798</v>
      </c>
      <c r="F19038">
        <v>1999</v>
      </c>
      <c r="G19038" t="s">
        <v>5270</v>
      </c>
      <c r="J19038" t="str">
        <f t="shared" si="298"/>
        <v>WYUinta</v>
      </c>
      <c r="K19038" t="str">
        <f>VLOOKUP(J19038,Sheet3!$A$2:$E$3234,5,FALSE)</f>
        <v>0500000US56041</v>
      </c>
      <c r="O19038"/>
      <c r="P19038"/>
    </row>
    <row r="19039" spans="1:16" x14ac:dyDescent="0.3">
      <c r="A19039">
        <v>29</v>
      </c>
      <c r="B19039" t="s">
        <v>111</v>
      </c>
      <c r="C19039" t="s">
        <v>4496</v>
      </c>
      <c r="D19039" t="s">
        <v>5268</v>
      </c>
      <c r="E19039">
        <v>26.626494868318499</v>
      </c>
      <c r="F19039">
        <v>2000</v>
      </c>
      <c r="G19039" t="s">
        <v>5270</v>
      </c>
      <c r="J19039" t="str">
        <f t="shared" si="298"/>
        <v>WYUinta</v>
      </c>
      <c r="K19039" t="str">
        <f>VLOOKUP(J19039,Sheet3!$A$2:$E$3234,5,FALSE)</f>
        <v>0500000US56041</v>
      </c>
      <c r="O19039"/>
      <c r="P19039"/>
    </row>
    <row r="19040" spans="1:16" x14ac:dyDescent="0.3">
      <c r="A19040">
        <v>30</v>
      </c>
      <c r="B19040" t="s">
        <v>111</v>
      </c>
      <c r="C19040" t="s">
        <v>4496</v>
      </c>
      <c r="D19040" t="s">
        <v>5268</v>
      </c>
      <c r="E19040">
        <v>33.906307432946797</v>
      </c>
      <c r="F19040">
        <v>2001</v>
      </c>
      <c r="G19040" t="s">
        <v>5270</v>
      </c>
      <c r="J19040" t="str">
        <f t="shared" si="298"/>
        <v>WYUinta</v>
      </c>
      <c r="K19040" t="str">
        <f>VLOOKUP(J19040,Sheet3!$A$2:$E$3234,5,FALSE)</f>
        <v>0500000US56041</v>
      </c>
      <c r="O19040"/>
      <c r="P19040"/>
    </row>
    <row r="19041" spans="1:16" x14ac:dyDescent="0.3">
      <c r="A19041">
        <v>31</v>
      </c>
      <c r="B19041" t="s">
        <v>111</v>
      </c>
      <c r="C19041" t="s">
        <v>4496</v>
      </c>
      <c r="D19041" t="s">
        <v>5268</v>
      </c>
      <c r="E19041">
        <v>33.497314905287901</v>
      </c>
      <c r="F19041">
        <v>2002</v>
      </c>
      <c r="G19041" t="s">
        <v>5270</v>
      </c>
      <c r="J19041" t="str">
        <f t="shared" si="298"/>
        <v>WYUinta</v>
      </c>
      <c r="K19041" t="str">
        <f>VLOOKUP(J19041,Sheet3!$A$2:$E$3234,5,FALSE)</f>
        <v>0500000US56041</v>
      </c>
      <c r="O19041"/>
      <c r="P19041"/>
    </row>
    <row r="19042" spans="1:16" x14ac:dyDescent="0.3">
      <c r="A19042">
        <v>32</v>
      </c>
      <c r="B19042" t="s">
        <v>111</v>
      </c>
      <c r="C19042" t="s">
        <v>4496</v>
      </c>
      <c r="D19042" t="s">
        <v>5268</v>
      </c>
      <c r="E19042">
        <v>32.734031805457903</v>
      </c>
      <c r="F19042">
        <v>2003</v>
      </c>
      <c r="G19042" t="s">
        <v>5270</v>
      </c>
      <c r="J19042" t="str">
        <f t="shared" si="298"/>
        <v>WYUinta</v>
      </c>
      <c r="K19042" t="str">
        <f>VLOOKUP(J19042,Sheet3!$A$2:$E$3234,5,FALSE)</f>
        <v>0500000US56041</v>
      </c>
      <c r="O19042"/>
      <c r="P19042"/>
    </row>
    <row r="19043" spans="1:16" x14ac:dyDescent="0.3">
      <c r="A19043">
        <v>33</v>
      </c>
      <c r="B19043" t="s">
        <v>111</v>
      </c>
      <c r="C19043" t="s">
        <v>4496</v>
      </c>
      <c r="D19043" t="s">
        <v>5268</v>
      </c>
      <c r="E19043">
        <v>33.878956455202903</v>
      </c>
      <c r="F19043">
        <v>2004</v>
      </c>
      <c r="G19043" t="s">
        <v>5270</v>
      </c>
      <c r="J19043" t="str">
        <f t="shared" si="298"/>
        <v>WYUinta</v>
      </c>
      <c r="K19043" t="str">
        <f>VLOOKUP(J19043,Sheet3!$A$2:$E$3234,5,FALSE)</f>
        <v>0500000US56041</v>
      </c>
      <c r="O19043"/>
      <c r="P19043"/>
    </row>
    <row r="19044" spans="1:16" x14ac:dyDescent="0.3">
      <c r="A19044">
        <v>34</v>
      </c>
      <c r="B19044" t="s">
        <v>111</v>
      </c>
      <c r="C19044" t="s">
        <v>4496</v>
      </c>
      <c r="D19044" t="s">
        <v>5268</v>
      </c>
      <c r="E19044">
        <v>31.271072530783801</v>
      </c>
      <c r="F19044">
        <v>2005</v>
      </c>
      <c r="G19044" t="s">
        <v>5270</v>
      </c>
      <c r="J19044" t="str">
        <f t="shared" si="298"/>
        <v>WYUinta</v>
      </c>
      <c r="K19044" t="str">
        <f>VLOOKUP(J19044,Sheet3!$A$2:$E$3234,5,FALSE)</f>
        <v>0500000US56041</v>
      </c>
      <c r="O19044"/>
      <c r="P19044"/>
    </row>
    <row r="19045" spans="1:16" x14ac:dyDescent="0.3">
      <c r="A19045">
        <v>35</v>
      </c>
      <c r="B19045" t="s">
        <v>111</v>
      </c>
      <c r="C19045" t="s">
        <v>4496</v>
      </c>
      <c r="D19045" t="s">
        <v>5268</v>
      </c>
      <c r="E19045">
        <v>32.543211030500402</v>
      </c>
      <c r="F19045">
        <v>2006</v>
      </c>
      <c r="G19045" t="s">
        <v>5270</v>
      </c>
      <c r="J19045" t="str">
        <f t="shared" si="298"/>
        <v>WYUinta</v>
      </c>
      <c r="K19045" t="str">
        <f>VLOOKUP(J19045,Sheet3!$A$2:$E$3234,5,FALSE)</f>
        <v>0500000US56041</v>
      </c>
      <c r="O19045"/>
      <c r="P19045"/>
    </row>
    <row r="19046" spans="1:16" x14ac:dyDescent="0.3">
      <c r="A19046">
        <v>36</v>
      </c>
      <c r="B19046" t="s">
        <v>111</v>
      </c>
      <c r="C19046" t="s">
        <v>4496</v>
      </c>
      <c r="D19046" t="s">
        <v>5268</v>
      </c>
      <c r="E19046">
        <v>34.992586497854802</v>
      </c>
      <c r="F19046">
        <v>2007</v>
      </c>
      <c r="G19046" t="s">
        <v>5270</v>
      </c>
      <c r="J19046" t="str">
        <f t="shared" si="298"/>
        <v>WYUinta</v>
      </c>
      <c r="K19046" t="str">
        <f>VLOOKUP(J19046,Sheet3!$A$2:$E$3234,5,FALSE)</f>
        <v>0500000US56041</v>
      </c>
      <c r="O19046"/>
      <c r="P19046"/>
    </row>
    <row r="19047" spans="1:16" x14ac:dyDescent="0.3">
      <c r="A19047">
        <v>37</v>
      </c>
      <c r="B19047" t="s">
        <v>111</v>
      </c>
      <c r="C19047" t="s">
        <v>4496</v>
      </c>
      <c r="D19047" t="s">
        <v>5268</v>
      </c>
      <c r="E19047">
        <v>33.132567354649098</v>
      </c>
      <c r="F19047">
        <v>2008</v>
      </c>
      <c r="G19047" t="s">
        <v>5270</v>
      </c>
      <c r="J19047" t="str">
        <f t="shared" si="298"/>
        <v>WYUinta</v>
      </c>
      <c r="K19047" t="str">
        <f>VLOOKUP(J19047,Sheet3!$A$2:$E$3234,5,FALSE)</f>
        <v>0500000US56041</v>
      </c>
      <c r="O19047"/>
      <c r="P19047"/>
    </row>
    <row r="19048" spans="1:16" x14ac:dyDescent="0.3">
      <c r="A19048">
        <v>38</v>
      </c>
      <c r="B19048" t="s">
        <v>111</v>
      </c>
      <c r="C19048" t="s">
        <v>4496</v>
      </c>
      <c r="D19048" t="s">
        <v>5268</v>
      </c>
      <c r="E19048">
        <v>35.549630504110702</v>
      </c>
      <c r="F19048">
        <v>2009</v>
      </c>
      <c r="G19048" t="s">
        <v>5270</v>
      </c>
      <c r="J19048" t="str">
        <f t="shared" si="298"/>
        <v>WYUinta</v>
      </c>
      <c r="K19048" t="str">
        <f>VLOOKUP(J19048,Sheet3!$A$2:$E$3234,5,FALSE)</f>
        <v>0500000US56041</v>
      </c>
      <c r="O19048"/>
      <c r="P19048"/>
    </row>
    <row r="19049" spans="1:16" x14ac:dyDescent="0.3">
      <c r="A19049">
        <v>39</v>
      </c>
      <c r="B19049" t="s">
        <v>111</v>
      </c>
      <c r="C19049" t="s">
        <v>4496</v>
      </c>
      <c r="D19049" t="s">
        <v>5268</v>
      </c>
      <c r="E19049">
        <v>34.786347404280697</v>
      </c>
      <c r="F19049">
        <v>2010</v>
      </c>
      <c r="G19049" t="s">
        <v>5270</v>
      </c>
      <c r="J19049" t="str">
        <f t="shared" si="298"/>
        <v>WYUinta</v>
      </c>
      <c r="K19049" t="str">
        <f>VLOOKUP(J19049,Sheet3!$A$2:$E$3234,5,FALSE)</f>
        <v>0500000US56041</v>
      </c>
      <c r="O19049"/>
      <c r="P19049"/>
    </row>
    <row r="19050" spans="1:16" x14ac:dyDescent="0.3">
      <c r="A19050">
        <v>40</v>
      </c>
      <c r="B19050" t="s">
        <v>111</v>
      </c>
      <c r="C19050" t="s">
        <v>4496</v>
      </c>
      <c r="D19050" t="s">
        <v>5268</v>
      </c>
      <c r="E19050">
        <v>34.086671229436597</v>
      </c>
      <c r="F19050">
        <v>2011</v>
      </c>
      <c r="G19050" t="s">
        <v>5270</v>
      </c>
      <c r="J19050" t="str">
        <f t="shared" si="298"/>
        <v>WYUinta</v>
      </c>
      <c r="K19050" t="str">
        <f>VLOOKUP(J19050,Sheet3!$A$2:$E$3234,5,FALSE)</f>
        <v>0500000US56041</v>
      </c>
      <c r="O19050"/>
      <c r="P19050"/>
    </row>
    <row r="19051" spans="1:16" x14ac:dyDescent="0.3">
      <c r="A19051">
        <v>41</v>
      </c>
      <c r="B19051" t="s">
        <v>111</v>
      </c>
      <c r="C19051" t="s">
        <v>4496</v>
      </c>
      <c r="D19051" t="s">
        <v>5268</v>
      </c>
      <c r="E19051">
        <v>34.992586497854802</v>
      </c>
      <c r="F19051">
        <v>2012</v>
      </c>
      <c r="G19051" t="s">
        <v>5270</v>
      </c>
      <c r="J19051" t="str">
        <f t="shared" si="298"/>
        <v>WYUinta</v>
      </c>
      <c r="K19051" t="str">
        <f>VLOOKUP(J19051,Sheet3!$A$2:$E$3234,5,FALSE)</f>
        <v>0500000US56041</v>
      </c>
      <c r="O19051"/>
      <c r="P19051"/>
    </row>
    <row r="19052" spans="1:16" x14ac:dyDescent="0.3">
      <c r="A19052">
        <v>42</v>
      </c>
      <c r="B19052" t="s">
        <v>111</v>
      </c>
      <c r="C19052" t="s">
        <v>4496</v>
      </c>
      <c r="D19052" t="s">
        <v>5268</v>
      </c>
      <c r="E19052">
        <v>27.732619293822101</v>
      </c>
      <c r="F19052">
        <v>2013</v>
      </c>
      <c r="G19052" t="s">
        <v>5270</v>
      </c>
      <c r="J19052" t="str">
        <f t="shared" si="298"/>
        <v>WYUinta</v>
      </c>
      <c r="K19052" t="str">
        <f>VLOOKUP(J19052,Sheet3!$A$2:$E$3234,5,FALSE)</f>
        <v>0500000US56041</v>
      </c>
      <c r="O19052"/>
      <c r="P19052"/>
    </row>
    <row r="19053" spans="1:16" x14ac:dyDescent="0.3">
      <c r="A19053">
        <v>43</v>
      </c>
      <c r="B19053" t="s">
        <v>111</v>
      </c>
      <c r="C19053" t="s">
        <v>4496</v>
      </c>
      <c r="D19053" t="s">
        <v>5268</v>
      </c>
      <c r="E19053">
        <v>28.616475680655199</v>
      </c>
      <c r="F19053">
        <v>2014</v>
      </c>
      <c r="G19053" t="s">
        <v>5270</v>
      </c>
      <c r="J19053" t="str">
        <f t="shared" si="298"/>
        <v>WYUinta</v>
      </c>
      <c r="K19053" t="str">
        <f>VLOOKUP(J19053,Sheet3!$A$2:$E$3234,5,FALSE)</f>
        <v>0500000US56041</v>
      </c>
      <c r="O19053"/>
      <c r="P19053"/>
    </row>
    <row r="19054" spans="1:16" x14ac:dyDescent="0.3">
      <c r="A19054">
        <v>44</v>
      </c>
      <c r="B19054" t="s">
        <v>111</v>
      </c>
      <c r="C19054" t="s">
        <v>4496</v>
      </c>
      <c r="D19054" t="s">
        <v>5268</v>
      </c>
      <c r="E19054">
        <v>29.443365705470999</v>
      </c>
      <c r="F19054">
        <v>2015</v>
      </c>
      <c r="G19054" t="s">
        <v>5270</v>
      </c>
      <c r="J19054" t="str">
        <f t="shared" si="298"/>
        <v>WYUinta</v>
      </c>
      <c r="K19054" t="str">
        <f>VLOOKUP(J19054,Sheet3!$A$2:$E$3234,5,FALSE)</f>
        <v>0500000US56041</v>
      </c>
      <c r="O19054"/>
      <c r="P19054"/>
    </row>
    <row r="19055" spans="1:16" x14ac:dyDescent="0.3">
      <c r="A19055">
        <v>45</v>
      </c>
      <c r="B19055" t="s">
        <v>111</v>
      </c>
      <c r="C19055" t="s">
        <v>4496</v>
      </c>
      <c r="D19055" t="s">
        <v>5268</v>
      </c>
      <c r="E19055">
        <v>29.825007255385898</v>
      </c>
      <c r="F19055">
        <v>2016</v>
      </c>
      <c r="G19055" t="s">
        <v>5270</v>
      </c>
      <c r="J19055" t="str">
        <f t="shared" si="298"/>
        <v>WYUinta</v>
      </c>
      <c r="K19055" t="str">
        <f>VLOOKUP(J19055,Sheet3!$A$2:$E$3234,5,FALSE)</f>
        <v>0500000US56041</v>
      </c>
      <c r="O19055"/>
      <c r="P19055"/>
    </row>
    <row r="19056" spans="1:16" x14ac:dyDescent="0.3">
      <c r="A19056">
        <v>46</v>
      </c>
      <c r="B19056" t="s">
        <v>111</v>
      </c>
      <c r="C19056" t="s">
        <v>4496</v>
      </c>
      <c r="D19056" t="s">
        <v>5268</v>
      </c>
      <c r="E19056">
        <v>29.8886141803718</v>
      </c>
      <c r="F19056">
        <v>2017</v>
      </c>
      <c r="G19056" t="s">
        <v>5270</v>
      </c>
      <c r="J19056" t="str">
        <f t="shared" si="298"/>
        <v>WYUinta</v>
      </c>
      <c r="K19056" t="str">
        <f>VLOOKUP(J19056,Sheet3!$A$2:$E$3234,5,FALSE)</f>
        <v>0500000US56041</v>
      </c>
      <c r="O19056"/>
      <c r="P19056"/>
    </row>
    <row r="19057" spans="1:16" x14ac:dyDescent="0.3">
      <c r="A19057">
        <v>47</v>
      </c>
      <c r="B19057" t="s">
        <v>111</v>
      </c>
      <c r="C19057" t="s">
        <v>4496</v>
      </c>
      <c r="D19057" t="s">
        <v>5268</v>
      </c>
      <c r="E19057">
        <v>30.5882903552159</v>
      </c>
      <c r="F19057">
        <v>2018</v>
      </c>
      <c r="G19057" t="s">
        <v>5270</v>
      </c>
      <c r="J19057" t="str">
        <f t="shared" si="298"/>
        <v>WYUinta</v>
      </c>
      <c r="K19057" t="str">
        <f>VLOOKUP(J19057,Sheet3!$A$2:$E$3234,5,FALSE)</f>
        <v>0500000US56041</v>
      </c>
      <c r="O19057"/>
      <c r="P19057"/>
    </row>
    <row r="19058" spans="1:16" x14ac:dyDescent="0.3">
      <c r="A19058">
        <v>0</v>
      </c>
      <c r="B19058" t="s">
        <v>111</v>
      </c>
      <c r="C19058" t="s">
        <v>4496</v>
      </c>
      <c r="D19058" t="s">
        <v>5268</v>
      </c>
      <c r="E19058">
        <v>120.788374317117</v>
      </c>
      <c r="F19058">
        <v>1971</v>
      </c>
      <c r="G19058" t="s">
        <v>5271</v>
      </c>
      <c r="J19058" t="str">
        <f t="shared" si="298"/>
        <v>WYUinta</v>
      </c>
      <c r="K19058" t="str">
        <f>VLOOKUP(J19058,Sheet3!$A$2:$E$3234,5,FALSE)</f>
        <v>0500000US56041</v>
      </c>
      <c r="O19058"/>
      <c r="P19058"/>
    </row>
    <row r="19059" spans="1:16" x14ac:dyDescent="0.3">
      <c r="A19059">
        <v>1</v>
      </c>
      <c r="B19059" t="s">
        <v>111</v>
      </c>
      <c r="C19059" t="s">
        <v>4496</v>
      </c>
      <c r="D19059" t="s">
        <v>5268</v>
      </c>
      <c r="E19059">
        <v>118.372606830775</v>
      </c>
      <c r="F19059">
        <v>1972</v>
      </c>
      <c r="G19059" t="s">
        <v>5271</v>
      </c>
      <c r="J19059" t="str">
        <f t="shared" si="298"/>
        <v>WYUinta</v>
      </c>
      <c r="K19059" t="str">
        <f>VLOOKUP(J19059,Sheet3!$A$2:$E$3234,5,FALSE)</f>
        <v>0500000US56041</v>
      </c>
      <c r="O19059"/>
      <c r="P19059"/>
    </row>
    <row r="19060" spans="1:16" x14ac:dyDescent="0.3">
      <c r="A19060">
        <v>2</v>
      </c>
      <c r="B19060" t="s">
        <v>111</v>
      </c>
      <c r="C19060" t="s">
        <v>4496</v>
      </c>
      <c r="D19060" t="s">
        <v>5268</v>
      </c>
      <c r="E19060">
        <v>113.54107185809001</v>
      </c>
      <c r="F19060">
        <v>1973</v>
      </c>
      <c r="G19060" t="s">
        <v>5271</v>
      </c>
      <c r="J19060" t="str">
        <f t="shared" si="298"/>
        <v>WYUinta</v>
      </c>
      <c r="K19060" t="str">
        <f>VLOOKUP(J19060,Sheet3!$A$2:$E$3234,5,FALSE)</f>
        <v>0500000US56041</v>
      </c>
      <c r="O19060"/>
      <c r="P19060"/>
    </row>
    <row r="19061" spans="1:16" x14ac:dyDescent="0.3">
      <c r="A19061">
        <v>3</v>
      </c>
      <c r="B19061" t="s">
        <v>111</v>
      </c>
      <c r="C19061" t="s">
        <v>4496</v>
      </c>
      <c r="D19061" t="s">
        <v>5268</v>
      </c>
      <c r="E19061">
        <v>125.619909289802</v>
      </c>
      <c r="F19061">
        <v>1974</v>
      </c>
      <c r="G19061" t="s">
        <v>5271</v>
      </c>
      <c r="J19061" t="str">
        <f t="shared" si="298"/>
        <v>WYUinta</v>
      </c>
      <c r="K19061" t="str">
        <f>VLOOKUP(J19061,Sheet3!$A$2:$E$3234,5,FALSE)</f>
        <v>0500000US56041</v>
      </c>
      <c r="O19061"/>
      <c r="P19061"/>
    </row>
    <row r="19062" spans="1:16" x14ac:dyDescent="0.3">
      <c r="A19062">
        <v>4</v>
      </c>
      <c r="B19062" t="s">
        <v>111</v>
      </c>
      <c r="C19062" t="s">
        <v>4496</v>
      </c>
      <c r="D19062" t="s">
        <v>5268</v>
      </c>
      <c r="E19062">
        <v>118.372606830775</v>
      </c>
      <c r="F19062">
        <v>1975</v>
      </c>
      <c r="G19062" t="s">
        <v>5271</v>
      </c>
      <c r="J19062" t="str">
        <f t="shared" si="298"/>
        <v>WYUinta</v>
      </c>
      <c r="K19062" t="str">
        <f>VLOOKUP(J19062,Sheet3!$A$2:$E$3234,5,FALSE)</f>
        <v>0500000US56041</v>
      </c>
      <c r="O19062"/>
      <c r="P19062"/>
    </row>
    <row r="19063" spans="1:16" x14ac:dyDescent="0.3">
      <c r="A19063">
        <v>5</v>
      </c>
      <c r="B19063" t="s">
        <v>111</v>
      </c>
      <c r="C19063" t="s">
        <v>4496</v>
      </c>
      <c r="D19063" t="s">
        <v>5268</v>
      </c>
      <c r="E19063">
        <v>66.618300990516403</v>
      </c>
      <c r="F19063">
        <v>1976</v>
      </c>
      <c r="G19063" t="s">
        <v>5271</v>
      </c>
      <c r="J19063" t="str">
        <f t="shared" si="298"/>
        <v>WYUinta</v>
      </c>
      <c r="K19063" t="str">
        <f>VLOOKUP(J19063,Sheet3!$A$2:$E$3234,5,FALSE)</f>
        <v>0500000US56041</v>
      </c>
      <c r="O19063"/>
      <c r="P19063"/>
    </row>
    <row r="19064" spans="1:16" x14ac:dyDescent="0.3">
      <c r="A19064">
        <v>6</v>
      </c>
      <c r="B19064" t="s">
        <v>111</v>
      </c>
      <c r="C19064" t="s">
        <v>4496</v>
      </c>
      <c r="D19064" t="s">
        <v>5268</v>
      </c>
      <c r="E19064">
        <v>82.240761715757202</v>
      </c>
      <c r="F19064">
        <v>1977</v>
      </c>
      <c r="G19064" t="s">
        <v>5271</v>
      </c>
      <c r="J19064" t="str">
        <f t="shared" si="298"/>
        <v>WYUinta</v>
      </c>
      <c r="K19064" t="str">
        <f>VLOOKUP(J19064,Sheet3!$A$2:$E$3234,5,FALSE)</f>
        <v>0500000US56041</v>
      </c>
      <c r="O19064"/>
      <c r="P19064"/>
    </row>
    <row r="19065" spans="1:16" x14ac:dyDescent="0.3">
      <c r="A19065">
        <v>7</v>
      </c>
      <c r="B19065" t="s">
        <v>111</v>
      </c>
      <c r="C19065" t="s">
        <v>4496</v>
      </c>
      <c r="D19065" t="s">
        <v>5268</v>
      </c>
      <c r="E19065">
        <v>81.724704454563096</v>
      </c>
      <c r="F19065">
        <v>1978</v>
      </c>
      <c r="G19065" t="s">
        <v>5271</v>
      </c>
      <c r="J19065" t="str">
        <f t="shared" si="298"/>
        <v>WYUinta</v>
      </c>
      <c r="K19065" t="str">
        <f>VLOOKUP(J19065,Sheet3!$A$2:$E$3234,5,FALSE)</f>
        <v>0500000US56041</v>
      </c>
      <c r="O19065"/>
      <c r="P19065"/>
    </row>
    <row r="19066" spans="1:16" x14ac:dyDescent="0.3">
      <c r="A19066">
        <v>8</v>
      </c>
      <c r="B19066" t="s">
        <v>111</v>
      </c>
      <c r="C19066" t="s">
        <v>4496</v>
      </c>
      <c r="D19066" t="s">
        <v>5268</v>
      </c>
      <c r="E19066">
        <v>87.260591438282006</v>
      </c>
      <c r="F19066">
        <v>1979</v>
      </c>
      <c r="G19066" t="s">
        <v>5271</v>
      </c>
      <c r="J19066" t="str">
        <f t="shared" si="298"/>
        <v>WYUinta</v>
      </c>
      <c r="K19066" t="str">
        <f>VLOOKUP(J19066,Sheet3!$A$2:$E$3234,5,FALSE)</f>
        <v>0500000US56041</v>
      </c>
      <c r="O19066"/>
      <c r="P19066"/>
    </row>
    <row r="19067" spans="1:16" x14ac:dyDescent="0.3">
      <c r="A19067">
        <v>9</v>
      </c>
      <c r="B19067" t="s">
        <v>111</v>
      </c>
      <c r="C19067" t="s">
        <v>4496</v>
      </c>
      <c r="D19067" t="s">
        <v>5268</v>
      </c>
      <c r="E19067">
        <v>82.803733273423504</v>
      </c>
      <c r="F19067">
        <v>1980</v>
      </c>
      <c r="G19067" t="s">
        <v>5271</v>
      </c>
      <c r="J19067" t="str">
        <f t="shared" si="298"/>
        <v>WYUinta</v>
      </c>
      <c r="K19067" t="str">
        <f>VLOOKUP(J19067,Sheet3!$A$2:$E$3234,5,FALSE)</f>
        <v>0500000US56041</v>
      </c>
      <c r="O19067"/>
      <c r="P19067"/>
    </row>
    <row r="19068" spans="1:16" x14ac:dyDescent="0.3">
      <c r="A19068">
        <v>10</v>
      </c>
      <c r="B19068" t="s">
        <v>111</v>
      </c>
      <c r="C19068" t="s">
        <v>4496</v>
      </c>
      <c r="D19068" t="s">
        <v>5268</v>
      </c>
      <c r="E19068">
        <v>117.246802314414</v>
      </c>
      <c r="F19068">
        <v>1981</v>
      </c>
      <c r="G19068" t="s">
        <v>5271</v>
      </c>
      <c r="J19068" t="str">
        <f t="shared" si="298"/>
        <v>WYUinta</v>
      </c>
      <c r="K19068" t="str">
        <f>VLOOKUP(J19068,Sheet3!$A$2:$E$3234,5,FALSE)</f>
        <v>0500000US56041</v>
      </c>
      <c r="O19068"/>
      <c r="P19068"/>
    </row>
    <row r="19069" spans="1:16" x14ac:dyDescent="0.3">
      <c r="A19069">
        <v>11</v>
      </c>
      <c r="B19069" t="s">
        <v>111</v>
      </c>
      <c r="C19069" t="s">
        <v>4496</v>
      </c>
      <c r="D19069" t="s">
        <v>5268</v>
      </c>
      <c r="E19069">
        <v>100.01987264982399</v>
      </c>
      <c r="F19069">
        <v>1982</v>
      </c>
      <c r="G19069" t="s">
        <v>5271</v>
      </c>
      <c r="J19069" t="str">
        <f t="shared" si="298"/>
        <v>WYUinta</v>
      </c>
      <c r="K19069" t="str">
        <f>VLOOKUP(J19069,Sheet3!$A$2:$E$3234,5,FALSE)</f>
        <v>0500000US56041</v>
      </c>
      <c r="O19069"/>
      <c r="P19069"/>
    </row>
    <row r="19070" spans="1:16" x14ac:dyDescent="0.3">
      <c r="A19070">
        <v>12</v>
      </c>
      <c r="B19070" t="s">
        <v>111</v>
      </c>
      <c r="C19070" t="s">
        <v>4496</v>
      </c>
      <c r="D19070" t="s">
        <v>5268</v>
      </c>
      <c r="E19070">
        <v>97.402054906676398</v>
      </c>
      <c r="F19070">
        <v>1983</v>
      </c>
      <c r="G19070" t="s">
        <v>5271</v>
      </c>
      <c r="J19070" t="str">
        <f t="shared" si="298"/>
        <v>WYUinta</v>
      </c>
      <c r="K19070" t="str">
        <f>VLOOKUP(J19070,Sheet3!$A$2:$E$3234,5,FALSE)</f>
        <v>0500000US56041</v>
      </c>
      <c r="O19070"/>
      <c r="P19070"/>
    </row>
    <row r="19071" spans="1:16" x14ac:dyDescent="0.3">
      <c r="A19071">
        <v>13</v>
      </c>
      <c r="B19071" t="s">
        <v>111</v>
      </c>
      <c r="C19071" t="s">
        <v>4496</v>
      </c>
      <c r="D19071" t="s">
        <v>5268</v>
      </c>
      <c r="E19071">
        <v>101.24433578774899</v>
      </c>
      <c r="F19071">
        <v>1984</v>
      </c>
      <c r="G19071" t="s">
        <v>5271</v>
      </c>
      <c r="J19071" t="str">
        <f t="shared" si="298"/>
        <v>WYUinta</v>
      </c>
      <c r="K19071" t="str">
        <f>VLOOKUP(J19071,Sheet3!$A$2:$E$3234,5,FALSE)</f>
        <v>0500000US56041</v>
      </c>
      <c r="O19071"/>
      <c r="P19071"/>
    </row>
    <row r="19072" spans="1:16" x14ac:dyDescent="0.3">
      <c r="A19072">
        <v>14</v>
      </c>
      <c r="B19072" t="s">
        <v>111</v>
      </c>
      <c r="C19072" t="s">
        <v>4496</v>
      </c>
      <c r="D19072" t="s">
        <v>5268</v>
      </c>
      <c r="E19072">
        <v>120.66685452723701</v>
      </c>
      <c r="F19072">
        <v>1985</v>
      </c>
      <c r="G19072" t="s">
        <v>5271</v>
      </c>
      <c r="J19072" t="str">
        <f t="shared" si="298"/>
        <v>WYUinta</v>
      </c>
      <c r="K19072" t="str">
        <f>VLOOKUP(J19072,Sheet3!$A$2:$E$3234,5,FALSE)</f>
        <v>0500000US56041</v>
      </c>
      <c r="O19072"/>
      <c r="P19072"/>
    </row>
    <row r="19073" spans="1:16" x14ac:dyDescent="0.3">
      <c r="A19073">
        <v>15</v>
      </c>
      <c r="B19073" t="s">
        <v>111</v>
      </c>
      <c r="C19073" t="s">
        <v>4496</v>
      </c>
      <c r="D19073" t="s">
        <v>5268</v>
      </c>
      <c r="E19073">
        <v>129.201972484424</v>
      </c>
      <c r="F19073">
        <v>1986</v>
      </c>
      <c r="G19073" t="s">
        <v>5271</v>
      </c>
      <c r="J19073" t="str">
        <f t="shared" si="298"/>
        <v>WYUinta</v>
      </c>
      <c r="K19073" t="str">
        <f>VLOOKUP(J19073,Sheet3!$A$2:$E$3234,5,FALSE)</f>
        <v>0500000US56041</v>
      </c>
      <c r="O19073"/>
      <c r="P19073"/>
    </row>
    <row r="19074" spans="1:16" x14ac:dyDescent="0.3">
      <c r="A19074">
        <v>16</v>
      </c>
      <c r="B19074" t="s">
        <v>111</v>
      </c>
      <c r="C19074" t="s">
        <v>4496</v>
      </c>
      <c r="D19074" t="s">
        <v>5268</v>
      </c>
      <c r="E19074">
        <v>129.201972484424</v>
      </c>
      <c r="F19074">
        <v>1987</v>
      </c>
      <c r="G19074" t="s">
        <v>5271</v>
      </c>
      <c r="J19074" t="str">
        <f t="shared" si="298"/>
        <v>WYUinta</v>
      </c>
      <c r="K19074" t="str">
        <f>VLOOKUP(J19074,Sheet3!$A$2:$E$3234,5,FALSE)</f>
        <v>0500000US56041</v>
      </c>
      <c r="O19074"/>
      <c r="P19074"/>
    </row>
    <row r="19075" spans="1:16" x14ac:dyDescent="0.3">
      <c r="A19075">
        <v>17</v>
      </c>
      <c r="B19075" t="s">
        <v>111</v>
      </c>
      <c r="C19075" t="s">
        <v>4496</v>
      </c>
      <c r="D19075" t="s">
        <v>5268</v>
      </c>
      <c r="E19075">
        <v>129.201972484424</v>
      </c>
      <c r="F19075">
        <v>1988</v>
      </c>
      <c r="G19075" t="s">
        <v>5271</v>
      </c>
      <c r="J19075" t="str">
        <f t="shared" ref="J19075:J19138" si="299">B19075&amp;C19075</f>
        <v>WYUinta</v>
      </c>
      <c r="K19075" t="str">
        <f>VLOOKUP(J19075,Sheet3!$A$2:$E$3234,5,FALSE)</f>
        <v>0500000US56041</v>
      </c>
      <c r="O19075"/>
      <c r="P19075"/>
    </row>
    <row r="19076" spans="1:16" x14ac:dyDescent="0.3">
      <c r="A19076">
        <v>18</v>
      </c>
      <c r="B19076" t="s">
        <v>111</v>
      </c>
      <c r="C19076" t="s">
        <v>4496</v>
      </c>
      <c r="D19076" t="s">
        <v>5268</v>
      </c>
      <c r="E19076">
        <v>129.201972484424</v>
      </c>
      <c r="F19076">
        <v>1989</v>
      </c>
      <c r="G19076" t="s">
        <v>5271</v>
      </c>
      <c r="J19076" t="str">
        <f t="shared" si="299"/>
        <v>WYUinta</v>
      </c>
      <c r="K19076" t="str">
        <f>VLOOKUP(J19076,Sheet3!$A$2:$E$3234,5,FALSE)</f>
        <v>0500000US56041</v>
      </c>
      <c r="O19076"/>
      <c r="P19076"/>
    </row>
    <row r="19077" spans="1:16" x14ac:dyDescent="0.3">
      <c r="A19077">
        <v>19</v>
      </c>
      <c r="B19077" t="s">
        <v>111</v>
      </c>
      <c r="C19077" t="s">
        <v>4496</v>
      </c>
      <c r="D19077" t="s">
        <v>5268</v>
      </c>
      <c r="E19077">
        <v>129.201972484424</v>
      </c>
      <c r="F19077">
        <v>1990</v>
      </c>
      <c r="G19077" t="s">
        <v>5271</v>
      </c>
      <c r="J19077" t="str">
        <f t="shared" si="299"/>
        <v>WYUinta</v>
      </c>
      <c r="K19077" t="str">
        <f>VLOOKUP(J19077,Sheet3!$A$2:$E$3234,5,FALSE)</f>
        <v>0500000US56041</v>
      </c>
      <c r="O19077"/>
      <c r="P19077"/>
    </row>
    <row r="19078" spans="1:16" x14ac:dyDescent="0.3">
      <c r="A19078">
        <v>20</v>
      </c>
      <c r="B19078" t="s">
        <v>111</v>
      </c>
      <c r="C19078" t="s">
        <v>4496</v>
      </c>
      <c r="D19078" t="s">
        <v>5268</v>
      </c>
      <c r="E19078">
        <v>129.201972484424</v>
      </c>
      <c r="F19078">
        <v>1991</v>
      </c>
      <c r="G19078" t="s">
        <v>5271</v>
      </c>
      <c r="J19078" t="str">
        <f t="shared" si="299"/>
        <v>WYUinta</v>
      </c>
      <c r="K19078" t="str">
        <f>VLOOKUP(J19078,Sheet3!$A$2:$E$3234,5,FALSE)</f>
        <v>0500000US56041</v>
      </c>
      <c r="O19078"/>
      <c r="P19078"/>
    </row>
    <row r="19079" spans="1:16" x14ac:dyDescent="0.3">
      <c r="A19079">
        <v>21</v>
      </c>
      <c r="B19079" t="s">
        <v>111</v>
      </c>
      <c r="C19079" t="s">
        <v>4496</v>
      </c>
      <c r="D19079" t="s">
        <v>5268</v>
      </c>
      <c r="E19079">
        <v>129.201972484424</v>
      </c>
      <c r="F19079">
        <v>1992</v>
      </c>
      <c r="G19079" t="s">
        <v>5271</v>
      </c>
      <c r="J19079" t="str">
        <f t="shared" si="299"/>
        <v>WYUinta</v>
      </c>
      <c r="K19079" t="str">
        <f>VLOOKUP(J19079,Sheet3!$A$2:$E$3234,5,FALSE)</f>
        <v>0500000US56041</v>
      </c>
      <c r="O19079"/>
      <c r="P19079"/>
    </row>
    <row r="19080" spans="1:16" x14ac:dyDescent="0.3">
      <c r="A19080">
        <v>22</v>
      </c>
      <c r="B19080" t="s">
        <v>111</v>
      </c>
      <c r="C19080" t="s">
        <v>4496</v>
      </c>
      <c r="D19080" t="s">
        <v>5268</v>
      </c>
      <c r="E19080">
        <v>129.201972484424</v>
      </c>
      <c r="F19080">
        <v>1993</v>
      </c>
      <c r="G19080" t="s">
        <v>5271</v>
      </c>
      <c r="J19080" t="str">
        <f t="shared" si="299"/>
        <v>WYUinta</v>
      </c>
      <c r="K19080" t="str">
        <f>VLOOKUP(J19080,Sheet3!$A$2:$E$3234,5,FALSE)</f>
        <v>0500000US56041</v>
      </c>
      <c r="O19080"/>
      <c r="P19080"/>
    </row>
    <row r="19081" spans="1:16" x14ac:dyDescent="0.3">
      <c r="A19081">
        <v>23</v>
      </c>
      <c r="B19081" t="s">
        <v>111</v>
      </c>
      <c r="C19081" t="s">
        <v>4496</v>
      </c>
      <c r="D19081" t="s">
        <v>5268</v>
      </c>
      <c r="E19081">
        <v>129.201972484424</v>
      </c>
      <c r="F19081">
        <v>1994</v>
      </c>
      <c r="G19081" t="s">
        <v>5271</v>
      </c>
      <c r="J19081" t="str">
        <f t="shared" si="299"/>
        <v>WYUinta</v>
      </c>
      <c r="K19081" t="str">
        <f>VLOOKUP(J19081,Sheet3!$A$2:$E$3234,5,FALSE)</f>
        <v>0500000US56041</v>
      </c>
      <c r="O19081"/>
      <c r="P19081"/>
    </row>
    <row r="19082" spans="1:16" x14ac:dyDescent="0.3">
      <c r="A19082">
        <v>24</v>
      </c>
      <c r="B19082" t="s">
        <v>111</v>
      </c>
      <c r="C19082" t="s">
        <v>4496</v>
      </c>
      <c r="D19082" t="s">
        <v>5268</v>
      </c>
      <c r="E19082">
        <v>129.201972484424</v>
      </c>
      <c r="F19082">
        <v>1995</v>
      </c>
      <c r="G19082" t="s">
        <v>5271</v>
      </c>
      <c r="J19082" t="str">
        <f t="shared" si="299"/>
        <v>WYUinta</v>
      </c>
      <c r="K19082" t="str">
        <f>VLOOKUP(J19082,Sheet3!$A$2:$E$3234,5,FALSE)</f>
        <v>0500000US56041</v>
      </c>
      <c r="O19082"/>
      <c r="P19082"/>
    </row>
    <row r="19083" spans="1:16" x14ac:dyDescent="0.3">
      <c r="A19083">
        <v>25</v>
      </c>
      <c r="B19083" t="s">
        <v>111</v>
      </c>
      <c r="C19083" t="s">
        <v>4496</v>
      </c>
      <c r="D19083" t="s">
        <v>5268</v>
      </c>
      <c r="E19083">
        <v>129.201972484424</v>
      </c>
      <c r="F19083">
        <v>1996</v>
      </c>
      <c r="G19083" t="s">
        <v>5271</v>
      </c>
      <c r="J19083" t="str">
        <f t="shared" si="299"/>
        <v>WYUinta</v>
      </c>
      <c r="K19083" t="str">
        <f>VLOOKUP(J19083,Sheet3!$A$2:$E$3234,5,FALSE)</f>
        <v>0500000US56041</v>
      </c>
      <c r="O19083"/>
      <c r="P19083"/>
    </row>
    <row r="19084" spans="1:16" x14ac:dyDescent="0.3">
      <c r="A19084">
        <v>26</v>
      </c>
      <c r="B19084" t="s">
        <v>111</v>
      </c>
      <c r="C19084" t="s">
        <v>4496</v>
      </c>
      <c r="D19084" t="s">
        <v>5268</v>
      </c>
      <c r="E19084">
        <v>129.201972484424</v>
      </c>
      <c r="F19084">
        <v>1997</v>
      </c>
      <c r="G19084" t="s">
        <v>5271</v>
      </c>
      <c r="J19084" t="str">
        <f t="shared" si="299"/>
        <v>WYUinta</v>
      </c>
      <c r="K19084" t="str">
        <f>VLOOKUP(J19084,Sheet3!$A$2:$E$3234,5,FALSE)</f>
        <v>0500000US56041</v>
      </c>
      <c r="O19084"/>
      <c r="P19084"/>
    </row>
    <row r="19085" spans="1:16" x14ac:dyDescent="0.3">
      <c r="A19085">
        <v>27</v>
      </c>
      <c r="B19085" t="s">
        <v>111</v>
      </c>
      <c r="C19085" t="s">
        <v>4496</v>
      </c>
      <c r="D19085" t="s">
        <v>5268</v>
      </c>
      <c r="E19085">
        <v>129.201972484424</v>
      </c>
      <c r="F19085">
        <v>1998</v>
      </c>
      <c r="G19085" t="s">
        <v>5271</v>
      </c>
      <c r="J19085" t="str">
        <f t="shared" si="299"/>
        <v>WYUinta</v>
      </c>
      <c r="K19085" t="str">
        <f>VLOOKUP(J19085,Sheet3!$A$2:$E$3234,5,FALSE)</f>
        <v>0500000US56041</v>
      </c>
      <c r="O19085"/>
      <c r="P19085"/>
    </row>
    <row r="19086" spans="1:16" x14ac:dyDescent="0.3">
      <c r="A19086">
        <v>28</v>
      </c>
      <c r="B19086" t="s">
        <v>111</v>
      </c>
      <c r="C19086" t="s">
        <v>4496</v>
      </c>
      <c r="D19086" t="s">
        <v>5268</v>
      </c>
      <c r="E19086">
        <v>129.201972484424</v>
      </c>
      <c r="F19086">
        <v>1999</v>
      </c>
      <c r="G19086" t="s">
        <v>5271</v>
      </c>
      <c r="J19086" t="str">
        <f t="shared" si="299"/>
        <v>WYUinta</v>
      </c>
      <c r="K19086" t="str">
        <f>VLOOKUP(J19086,Sheet3!$A$2:$E$3234,5,FALSE)</f>
        <v>0500000US56041</v>
      </c>
      <c r="O19086"/>
      <c r="P19086"/>
    </row>
    <row r="19087" spans="1:16" x14ac:dyDescent="0.3">
      <c r="A19087">
        <v>29</v>
      </c>
      <c r="B19087" t="s">
        <v>111</v>
      </c>
      <c r="C19087" t="s">
        <v>4496</v>
      </c>
      <c r="D19087" t="s">
        <v>5268</v>
      </c>
      <c r="E19087">
        <v>129.201972484424</v>
      </c>
      <c r="F19087">
        <v>2000</v>
      </c>
      <c r="G19087" t="s">
        <v>5271</v>
      </c>
      <c r="J19087" t="str">
        <f t="shared" si="299"/>
        <v>WYUinta</v>
      </c>
      <c r="K19087" t="str">
        <f>VLOOKUP(J19087,Sheet3!$A$2:$E$3234,5,FALSE)</f>
        <v>0500000US56041</v>
      </c>
      <c r="O19087"/>
      <c r="P19087"/>
    </row>
    <row r="19088" spans="1:16" x14ac:dyDescent="0.3">
      <c r="A19088">
        <v>30</v>
      </c>
      <c r="B19088" t="s">
        <v>111</v>
      </c>
      <c r="C19088" t="s">
        <v>4496</v>
      </c>
      <c r="D19088" t="s">
        <v>5268</v>
      </c>
      <c r="E19088">
        <v>129.201972484424</v>
      </c>
      <c r="F19088">
        <v>2001</v>
      </c>
      <c r="G19088" t="s">
        <v>5271</v>
      </c>
      <c r="J19088" t="str">
        <f t="shared" si="299"/>
        <v>WYUinta</v>
      </c>
      <c r="K19088" t="str">
        <f>VLOOKUP(J19088,Sheet3!$A$2:$E$3234,5,FALSE)</f>
        <v>0500000US56041</v>
      </c>
      <c r="O19088"/>
      <c r="P19088"/>
    </row>
    <row r="19089" spans="1:16" x14ac:dyDescent="0.3">
      <c r="A19089">
        <v>31</v>
      </c>
      <c r="B19089" t="s">
        <v>111</v>
      </c>
      <c r="C19089" t="s">
        <v>4496</v>
      </c>
      <c r="D19089" t="s">
        <v>5268</v>
      </c>
      <c r="E19089">
        <v>129.201972484424</v>
      </c>
      <c r="F19089">
        <v>2002</v>
      </c>
      <c r="G19089" t="s">
        <v>5271</v>
      </c>
      <c r="J19089" t="str">
        <f t="shared" si="299"/>
        <v>WYUinta</v>
      </c>
      <c r="K19089" t="str">
        <f>VLOOKUP(J19089,Sheet3!$A$2:$E$3234,5,FALSE)</f>
        <v>0500000US56041</v>
      </c>
      <c r="O19089"/>
      <c r="P19089"/>
    </row>
    <row r="19090" spans="1:16" x14ac:dyDescent="0.3">
      <c r="A19090">
        <v>32</v>
      </c>
      <c r="B19090" t="s">
        <v>111</v>
      </c>
      <c r="C19090" t="s">
        <v>4496</v>
      </c>
      <c r="D19090" t="s">
        <v>5268</v>
      </c>
      <c r="E19090">
        <v>129.201972484424</v>
      </c>
      <c r="F19090">
        <v>2003</v>
      </c>
      <c r="G19090" t="s">
        <v>5271</v>
      </c>
      <c r="J19090" t="str">
        <f t="shared" si="299"/>
        <v>WYUinta</v>
      </c>
      <c r="K19090" t="str">
        <f>VLOOKUP(J19090,Sheet3!$A$2:$E$3234,5,FALSE)</f>
        <v>0500000US56041</v>
      </c>
      <c r="O19090"/>
      <c r="P19090"/>
    </row>
    <row r="19091" spans="1:16" x14ac:dyDescent="0.3">
      <c r="A19091">
        <v>33</v>
      </c>
      <c r="B19091" t="s">
        <v>111</v>
      </c>
      <c r="C19091" t="s">
        <v>4496</v>
      </c>
      <c r="D19091" t="s">
        <v>5268</v>
      </c>
      <c r="E19091">
        <v>129.201972484424</v>
      </c>
      <c r="F19091">
        <v>2004</v>
      </c>
      <c r="G19091" t="s">
        <v>5271</v>
      </c>
      <c r="J19091" t="str">
        <f t="shared" si="299"/>
        <v>WYUinta</v>
      </c>
      <c r="K19091" t="str">
        <f>VLOOKUP(J19091,Sheet3!$A$2:$E$3234,5,FALSE)</f>
        <v>0500000US56041</v>
      </c>
      <c r="O19091"/>
      <c r="P19091"/>
    </row>
    <row r="19092" spans="1:16" x14ac:dyDescent="0.3">
      <c r="A19092">
        <v>34</v>
      </c>
      <c r="B19092" t="s">
        <v>111</v>
      </c>
      <c r="C19092" t="s">
        <v>4496</v>
      </c>
      <c r="D19092" t="s">
        <v>5268</v>
      </c>
      <c r="E19092">
        <v>129.201972484424</v>
      </c>
      <c r="F19092">
        <v>2005</v>
      </c>
      <c r="G19092" t="s">
        <v>5271</v>
      </c>
      <c r="J19092" t="str">
        <f t="shared" si="299"/>
        <v>WYUinta</v>
      </c>
      <c r="K19092" t="str">
        <f>VLOOKUP(J19092,Sheet3!$A$2:$E$3234,5,FALSE)</f>
        <v>0500000US56041</v>
      </c>
      <c r="O19092"/>
      <c r="P19092"/>
    </row>
    <row r="19093" spans="1:16" x14ac:dyDescent="0.3">
      <c r="A19093">
        <v>35</v>
      </c>
      <c r="B19093" t="s">
        <v>111</v>
      </c>
      <c r="C19093" t="s">
        <v>4496</v>
      </c>
      <c r="D19093" t="s">
        <v>5268</v>
      </c>
      <c r="E19093">
        <v>129.201972484424</v>
      </c>
      <c r="F19093">
        <v>2006</v>
      </c>
      <c r="G19093" t="s">
        <v>5271</v>
      </c>
      <c r="J19093" t="str">
        <f t="shared" si="299"/>
        <v>WYUinta</v>
      </c>
      <c r="K19093" t="str">
        <f>VLOOKUP(J19093,Sheet3!$A$2:$E$3234,5,FALSE)</f>
        <v>0500000US56041</v>
      </c>
      <c r="O19093"/>
      <c r="P19093"/>
    </row>
    <row r="19094" spans="1:16" x14ac:dyDescent="0.3">
      <c r="A19094">
        <v>36</v>
      </c>
      <c r="B19094" t="s">
        <v>111</v>
      </c>
      <c r="C19094" t="s">
        <v>4496</v>
      </c>
      <c r="D19094" t="s">
        <v>5268</v>
      </c>
      <c r="E19094">
        <v>129.201972484424</v>
      </c>
      <c r="F19094">
        <v>2007</v>
      </c>
      <c r="G19094" t="s">
        <v>5271</v>
      </c>
      <c r="J19094" t="str">
        <f t="shared" si="299"/>
        <v>WYUinta</v>
      </c>
      <c r="K19094" t="str">
        <f>VLOOKUP(J19094,Sheet3!$A$2:$E$3234,5,FALSE)</f>
        <v>0500000US56041</v>
      </c>
      <c r="O19094"/>
      <c r="P19094"/>
    </row>
    <row r="19095" spans="1:16" x14ac:dyDescent="0.3">
      <c r="A19095">
        <v>37</v>
      </c>
      <c r="B19095" t="s">
        <v>111</v>
      </c>
      <c r="C19095" t="s">
        <v>4496</v>
      </c>
      <c r="D19095" t="s">
        <v>5268</v>
      </c>
      <c r="E19095">
        <v>129.201972484424</v>
      </c>
      <c r="F19095">
        <v>2008</v>
      </c>
      <c r="G19095" t="s">
        <v>5271</v>
      </c>
      <c r="J19095" t="str">
        <f t="shared" si="299"/>
        <v>WYUinta</v>
      </c>
      <c r="K19095" t="str">
        <f>VLOOKUP(J19095,Sheet3!$A$2:$E$3234,5,FALSE)</f>
        <v>0500000US56041</v>
      </c>
      <c r="O19095"/>
      <c r="P19095"/>
    </row>
    <row r="19096" spans="1:16" x14ac:dyDescent="0.3">
      <c r="A19096">
        <v>38</v>
      </c>
      <c r="B19096" t="s">
        <v>111</v>
      </c>
      <c r="C19096" t="s">
        <v>4496</v>
      </c>
      <c r="D19096" t="s">
        <v>5268</v>
      </c>
      <c r="E19096">
        <v>129.201972484424</v>
      </c>
      <c r="F19096">
        <v>2009</v>
      </c>
      <c r="G19096" t="s">
        <v>5271</v>
      </c>
      <c r="J19096" t="str">
        <f t="shared" si="299"/>
        <v>WYUinta</v>
      </c>
      <c r="K19096" t="str">
        <f>VLOOKUP(J19096,Sheet3!$A$2:$E$3234,5,FALSE)</f>
        <v>0500000US56041</v>
      </c>
      <c r="O19096"/>
      <c r="P19096"/>
    </row>
    <row r="19097" spans="1:16" x14ac:dyDescent="0.3">
      <c r="A19097">
        <v>39</v>
      </c>
      <c r="B19097" t="s">
        <v>111</v>
      </c>
      <c r="C19097" t="s">
        <v>4496</v>
      </c>
      <c r="D19097" t="s">
        <v>5268</v>
      </c>
      <c r="E19097">
        <v>129.201972484424</v>
      </c>
      <c r="F19097">
        <v>2010</v>
      </c>
      <c r="G19097" t="s">
        <v>5271</v>
      </c>
      <c r="J19097" t="str">
        <f t="shared" si="299"/>
        <v>WYUinta</v>
      </c>
      <c r="K19097" t="str">
        <f>VLOOKUP(J19097,Sheet3!$A$2:$E$3234,5,FALSE)</f>
        <v>0500000US56041</v>
      </c>
      <c r="O19097"/>
      <c r="P19097"/>
    </row>
    <row r="19098" spans="1:16" x14ac:dyDescent="0.3">
      <c r="A19098">
        <v>40</v>
      </c>
      <c r="B19098" t="s">
        <v>111</v>
      </c>
      <c r="C19098" t="s">
        <v>4496</v>
      </c>
      <c r="D19098" t="s">
        <v>5268</v>
      </c>
      <c r="E19098">
        <v>129.201972484424</v>
      </c>
      <c r="F19098">
        <v>2011</v>
      </c>
      <c r="G19098" t="s">
        <v>5271</v>
      </c>
      <c r="J19098" t="str">
        <f t="shared" si="299"/>
        <v>WYUinta</v>
      </c>
      <c r="K19098" t="str">
        <f>VLOOKUP(J19098,Sheet3!$A$2:$E$3234,5,FALSE)</f>
        <v>0500000US56041</v>
      </c>
      <c r="O19098"/>
      <c r="P19098"/>
    </row>
    <row r="19099" spans="1:16" x14ac:dyDescent="0.3">
      <c r="A19099">
        <v>41</v>
      </c>
      <c r="B19099" t="s">
        <v>111</v>
      </c>
      <c r="C19099" t="s">
        <v>4496</v>
      </c>
      <c r="D19099" t="s">
        <v>5268</v>
      </c>
      <c r="E19099">
        <v>129.201972484424</v>
      </c>
      <c r="F19099">
        <v>2012</v>
      </c>
      <c r="G19099" t="s">
        <v>5271</v>
      </c>
      <c r="J19099" t="str">
        <f t="shared" si="299"/>
        <v>WYUinta</v>
      </c>
      <c r="K19099" t="str">
        <f>VLOOKUP(J19099,Sheet3!$A$2:$E$3234,5,FALSE)</f>
        <v>0500000US56041</v>
      </c>
      <c r="O19099"/>
      <c r="P19099"/>
    </row>
    <row r="19100" spans="1:16" x14ac:dyDescent="0.3">
      <c r="A19100">
        <v>42</v>
      </c>
      <c r="B19100" t="s">
        <v>111</v>
      </c>
      <c r="C19100" t="s">
        <v>4496</v>
      </c>
      <c r="D19100" t="s">
        <v>5268</v>
      </c>
      <c r="E19100">
        <v>129.201972484424</v>
      </c>
      <c r="F19100">
        <v>2013</v>
      </c>
      <c r="G19100" t="s">
        <v>5271</v>
      </c>
      <c r="J19100" t="str">
        <f t="shared" si="299"/>
        <v>WYUinta</v>
      </c>
      <c r="K19100" t="str">
        <f>VLOOKUP(J19100,Sheet3!$A$2:$E$3234,5,FALSE)</f>
        <v>0500000US56041</v>
      </c>
      <c r="O19100"/>
      <c r="P19100"/>
    </row>
    <row r="19101" spans="1:16" x14ac:dyDescent="0.3">
      <c r="A19101">
        <v>43</v>
      </c>
      <c r="B19101" t="s">
        <v>111</v>
      </c>
      <c r="C19101" t="s">
        <v>4496</v>
      </c>
      <c r="D19101" t="s">
        <v>5268</v>
      </c>
      <c r="E19101">
        <v>129.201972484424</v>
      </c>
      <c r="F19101">
        <v>2014</v>
      </c>
      <c r="G19101" t="s">
        <v>5271</v>
      </c>
      <c r="J19101" t="str">
        <f t="shared" si="299"/>
        <v>WYUinta</v>
      </c>
      <c r="K19101" t="str">
        <f>VLOOKUP(J19101,Sheet3!$A$2:$E$3234,5,FALSE)</f>
        <v>0500000US56041</v>
      </c>
      <c r="O19101"/>
      <c r="P19101"/>
    </row>
    <row r="19102" spans="1:16" x14ac:dyDescent="0.3">
      <c r="A19102">
        <v>44</v>
      </c>
      <c r="B19102" t="s">
        <v>111</v>
      </c>
      <c r="C19102" t="s">
        <v>4496</v>
      </c>
      <c r="D19102" t="s">
        <v>5268</v>
      </c>
      <c r="E19102">
        <v>129.201972484424</v>
      </c>
      <c r="F19102">
        <v>2015</v>
      </c>
      <c r="G19102" t="s">
        <v>5271</v>
      </c>
      <c r="J19102" t="str">
        <f t="shared" si="299"/>
        <v>WYUinta</v>
      </c>
      <c r="K19102" t="str">
        <f>VLOOKUP(J19102,Sheet3!$A$2:$E$3234,5,FALSE)</f>
        <v>0500000US56041</v>
      </c>
      <c r="O19102"/>
      <c r="P19102"/>
    </row>
    <row r="19103" spans="1:16" x14ac:dyDescent="0.3">
      <c r="A19103">
        <v>45</v>
      </c>
      <c r="B19103" t="s">
        <v>111</v>
      </c>
      <c r="C19103" t="s">
        <v>4496</v>
      </c>
      <c r="D19103" t="s">
        <v>5268</v>
      </c>
      <c r="E19103">
        <v>129.201972484424</v>
      </c>
      <c r="F19103">
        <v>2016</v>
      </c>
      <c r="G19103" t="s">
        <v>5271</v>
      </c>
      <c r="J19103" t="str">
        <f t="shared" si="299"/>
        <v>WYUinta</v>
      </c>
      <c r="K19103" t="str">
        <f>VLOOKUP(J19103,Sheet3!$A$2:$E$3234,5,FALSE)</f>
        <v>0500000US56041</v>
      </c>
      <c r="O19103"/>
      <c r="P19103"/>
    </row>
    <row r="19104" spans="1:16" x14ac:dyDescent="0.3">
      <c r="A19104">
        <v>46</v>
      </c>
      <c r="B19104" t="s">
        <v>111</v>
      </c>
      <c r="C19104" t="s">
        <v>4496</v>
      </c>
      <c r="D19104" t="s">
        <v>5268</v>
      </c>
      <c r="E19104">
        <v>129.201972484424</v>
      </c>
      <c r="F19104">
        <v>2017</v>
      </c>
      <c r="G19104" t="s">
        <v>5271</v>
      </c>
      <c r="J19104" t="str">
        <f t="shared" si="299"/>
        <v>WYUinta</v>
      </c>
      <c r="K19104" t="str">
        <f>VLOOKUP(J19104,Sheet3!$A$2:$E$3234,5,FALSE)</f>
        <v>0500000US56041</v>
      </c>
      <c r="O19104"/>
      <c r="P19104"/>
    </row>
    <row r="19105" spans="1:16" x14ac:dyDescent="0.3">
      <c r="A19105">
        <v>47</v>
      </c>
      <c r="B19105" t="s">
        <v>111</v>
      </c>
      <c r="C19105" t="s">
        <v>4496</v>
      </c>
      <c r="D19105" t="s">
        <v>5268</v>
      </c>
      <c r="E19105">
        <v>129.201972484424</v>
      </c>
      <c r="F19105">
        <v>2018</v>
      </c>
      <c r="G19105" t="s">
        <v>5271</v>
      </c>
      <c r="J19105" t="str">
        <f t="shared" si="299"/>
        <v>WYUinta</v>
      </c>
      <c r="K19105" t="str">
        <f>VLOOKUP(J19105,Sheet3!$A$2:$E$3234,5,FALSE)</f>
        <v>0500000US56041</v>
      </c>
      <c r="O19105"/>
      <c r="P19105"/>
    </row>
    <row r="19106" spans="1:16" x14ac:dyDescent="0.3">
      <c r="A19106">
        <v>0</v>
      </c>
      <c r="B19106" t="s">
        <v>111</v>
      </c>
      <c r="C19106" t="s">
        <v>4496</v>
      </c>
      <c r="D19106" t="s">
        <v>5268</v>
      </c>
      <c r="E19106">
        <v>548.194807559997</v>
      </c>
      <c r="F19106">
        <v>1971</v>
      </c>
      <c r="G19106" t="s">
        <v>5271</v>
      </c>
      <c r="J19106" t="str">
        <f t="shared" si="299"/>
        <v>WYUinta</v>
      </c>
      <c r="K19106" t="str">
        <f>VLOOKUP(J19106,Sheet3!$A$2:$E$3234,5,FALSE)</f>
        <v>0500000US56041</v>
      </c>
      <c r="O19106"/>
      <c r="P19106"/>
    </row>
    <row r="19107" spans="1:16" x14ac:dyDescent="0.3">
      <c r="A19107">
        <v>1</v>
      </c>
      <c r="B19107" t="s">
        <v>111</v>
      </c>
      <c r="C19107" t="s">
        <v>4496</v>
      </c>
      <c r="D19107" t="s">
        <v>5268</v>
      </c>
      <c r="E19107">
        <v>537.23091140879706</v>
      </c>
      <c r="F19107">
        <v>1972</v>
      </c>
      <c r="G19107" t="s">
        <v>5271</v>
      </c>
      <c r="J19107" t="str">
        <f t="shared" si="299"/>
        <v>WYUinta</v>
      </c>
      <c r="K19107" t="str">
        <f>VLOOKUP(J19107,Sheet3!$A$2:$E$3234,5,FALSE)</f>
        <v>0500000US56041</v>
      </c>
      <c r="O19107"/>
      <c r="P19107"/>
    </row>
    <row r="19108" spans="1:16" x14ac:dyDescent="0.3">
      <c r="A19108">
        <v>2</v>
      </c>
      <c r="B19108" t="s">
        <v>111</v>
      </c>
      <c r="C19108" t="s">
        <v>4496</v>
      </c>
      <c r="D19108" t="s">
        <v>5268</v>
      </c>
      <c r="E19108">
        <v>515.30311910639705</v>
      </c>
      <c r="F19108">
        <v>1973</v>
      </c>
      <c r="G19108" t="s">
        <v>5271</v>
      </c>
      <c r="J19108" t="str">
        <f t="shared" si="299"/>
        <v>WYUinta</v>
      </c>
      <c r="K19108" t="str">
        <f>VLOOKUP(J19108,Sheet3!$A$2:$E$3234,5,FALSE)</f>
        <v>0500000US56041</v>
      </c>
      <c r="O19108"/>
      <c r="P19108"/>
    </row>
    <row r="19109" spans="1:16" x14ac:dyDescent="0.3">
      <c r="A19109">
        <v>3</v>
      </c>
      <c r="B19109" t="s">
        <v>111</v>
      </c>
      <c r="C19109" t="s">
        <v>4496</v>
      </c>
      <c r="D19109" t="s">
        <v>5268</v>
      </c>
      <c r="E19109">
        <v>570.12259986239701</v>
      </c>
      <c r="F19109">
        <v>1974</v>
      </c>
      <c r="G19109" t="s">
        <v>5271</v>
      </c>
      <c r="J19109" t="str">
        <f t="shared" si="299"/>
        <v>WYUinta</v>
      </c>
      <c r="K19109" t="str">
        <f>VLOOKUP(J19109,Sheet3!$A$2:$E$3234,5,FALSE)</f>
        <v>0500000US56041</v>
      </c>
      <c r="O19109"/>
      <c r="P19109"/>
    </row>
    <row r="19110" spans="1:16" x14ac:dyDescent="0.3">
      <c r="A19110">
        <v>4</v>
      </c>
      <c r="B19110" t="s">
        <v>111</v>
      </c>
      <c r="C19110" t="s">
        <v>4496</v>
      </c>
      <c r="D19110" t="s">
        <v>5268</v>
      </c>
      <c r="E19110">
        <v>537.23091140879706</v>
      </c>
      <c r="F19110">
        <v>1975</v>
      </c>
      <c r="G19110" t="s">
        <v>5271</v>
      </c>
      <c r="J19110" t="str">
        <f t="shared" si="299"/>
        <v>WYUinta</v>
      </c>
      <c r="K19110" t="str">
        <f>VLOOKUP(J19110,Sheet3!$A$2:$E$3234,5,FALSE)</f>
        <v>0500000US56041</v>
      </c>
      <c r="O19110"/>
      <c r="P19110"/>
    </row>
    <row r="19111" spans="1:16" x14ac:dyDescent="0.3">
      <c r="A19111">
        <v>5</v>
      </c>
      <c r="B19111" t="s">
        <v>111</v>
      </c>
      <c r="C19111" t="s">
        <v>4496</v>
      </c>
      <c r="D19111" t="s">
        <v>5268</v>
      </c>
      <c r="E19111">
        <v>302.34537800459998</v>
      </c>
      <c r="F19111">
        <v>1976</v>
      </c>
      <c r="G19111" t="s">
        <v>5271</v>
      </c>
      <c r="J19111" t="str">
        <f t="shared" si="299"/>
        <v>WYUinta</v>
      </c>
      <c r="K19111" t="str">
        <f>VLOOKUP(J19111,Sheet3!$A$2:$E$3234,5,FALSE)</f>
        <v>0500000US56041</v>
      </c>
      <c r="O19111"/>
      <c r="P19111"/>
    </row>
    <row r="19112" spans="1:16" x14ac:dyDescent="0.3">
      <c r="A19112">
        <v>6</v>
      </c>
      <c r="B19112" t="s">
        <v>111</v>
      </c>
      <c r="C19112" t="s">
        <v>4496</v>
      </c>
      <c r="D19112" t="s">
        <v>5268</v>
      </c>
      <c r="E19112">
        <v>373.24749833948198</v>
      </c>
      <c r="F19112">
        <v>1977</v>
      </c>
      <c r="G19112" t="s">
        <v>5271</v>
      </c>
      <c r="J19112" t="str">
        <f t="shared" si="299"/>
        <v>WYUinta</v>
      </c>
      <c r="K19112" t="str">
        <f>VLOOKUP(J19112,Sheet3!$A$2:$E$3234,5,FALSE)</f>
        <v>0500000US56041</v>
      </c>
      <c r="O19112"/>
      <c r="P19112"/>
    </row>
    <row r="19113" spans="1:16" x14ac:dyDescent="0.3">
      <c r="A19113">
        <v>7</v>
      </c>
      <c r="B19113" t="s">
        <v>111</v>
      </c>
      <c r="C19113" t="s">
        <v>4496</v>
      </c>
      <c r="D19113" t="s">
        <v>5268</v>
      </c>
      <c r="E19113">
        <v>370.90538625634701</v>
      </c>
      <c r="F19113">
        <v>1978</v>
      </c>
      <c r="G19113" t="s">
        <v>5271</v>
      </c>
      <c r="J19113" t="str">
        <f t="shared" si="299"/>
        <v>WYUinta</v>
      </c>
      <c r="K19113" t="str">
        <f>VLOOKUP(J19113,Sheet3!$A$2:$E$3234,5,FALSE)</f>
        <v>0500000US56041</v>
      </c>
      <c r="O19113"/>
      <c r="P19113"/>
    </row>
    <row r="19114" spans="1:16" x14ac:dyDescent="0.3">
      <c r="A19114">
        <v>8</v>
      </c>
      <c r="B19114" t="s">
        <v>111</v>
      </c>
      <c r="C19114" t="s">
        <v>4496</v>
      </c>
      <c r="D19114" t="s">
        <v>5268</v>
      </c>
      <c r="E19114">
        <v>396.02986132996898</v>
      </c>
      <c r="F19114">
        <v>1979</v>
      </c>
      <c r="G19114" t="s">
        <v>5271</v>
      </c>
      <c r="J19114" t="str">
        <f t="shared" si="299"/>
        <v>WYUinta</v>
      </c>
      <c r="K19114" t="str">
        <f>VLOOKUP(J19114,Sheet3!$A$2:$E$3234,5,FALSE)</f>
        <v>0500000US56041</v>
      </c>
      <c r="O19114"/>
      <c r="P19114"/>
    </row>
    <row r="19115" spans="1:16" x14ac:dyDescent="0.3">
      <c r="A19115">
        <v>9</v>
      </c>
      <c r="B19115" t="s">
        <v>111</v>
      </c>
      <c r="C19115" t="s">
        <v>4496</v>
      </c>
      <c r="D19115" t="s">
        <v>5268</v>
      </c>
      <c r="E19115">
        <v>375.80252970290098</v>
      </c>
      <c r="F19115">
        <v>1980</v>
      </c>
      <c r="G19115" t="s">
        <v>5271</v>
      </c>
      <c r="J19115" t="str">
        <f t="shared" si="299"/>
        <v>WYUinta</v>
      </c>
      <c r="K19115" t="str">
        <f>VLOOKUP(J19115,Sheet3!$A$2:$E$3234,5,FALSE)</f>
        <v>0500000US56041</v>
      </c>
      <c r="O19115"/>
      <c r="P19115"/>
    </row>
    <row r="19116" spans="1:16" x14ac:dyDescent="0.3">
      <c r="A19116">
        <v>10</v>
      </c>
      <c r="B19116" t="s">
        <v>111</v>
      </c>
      <c r="C19116" t="s">
        <v>4496</v>
      </c>
      <c r="D19116" t="s">
        <v>5268</v>
      </c>
      <c r="E19116">
        <v>532.12147770968795</v>
      </c>
      <c r="F19116">
        <v>1981</v>
      </c>
      <c r="G19116" t="s">
        <v>5271</v>
      </c>
      <c r="J19116" t="str">
        <f t="shared" si="299"/>
        <v>WYUinta</v>
      </c>
      <c r="K19116" t="str">
        <f>VLOOKUP(J19116,Sheet3!$A$2:$E$3234,5,FALSE)</f>
        <v>0500000US56041</v>
      </c>
      <c r="O19116"/>
      <c r="P19116"/>
    </row>
    <row r="19117" spans="1:16" x14ac:dyDescent="0.3">
      <c r="A19117">
        <v>11</v>
      </c>
      <c r="B19117" t="s">
        <v>111</v>
      </c>
      <c r="C19117" t="s">
        <v>4496</v>
      </c>
      <c r="D19117" t="s">
        <v>5268</v>
      </c>
      <c r="E19117">
        <v>453.93751798906101</v>
      </c>
      <c r="F19117">
        <v>1982</v>
      </c>
      <c r="G19117" t="s">
        <v>5271</v>
      </c>
      <c r="J19117" t="str">
        <f t="shared" si="299"/>
        <v>WYUinta</v>
      </c>
      <c r="K19117" t="str">
        <f>VLOOKUP(J19117,Sheet3!$A$2:$E$3234,5,FALSE)</f>
        <v>0500000US56041</v>
      </c>
      <c r="O19117"/>
      <c r="P19117"/>
    </row>
    <row r="19118" spans="1:16" x14ac:dyDescent="0.3">
      <c r="A19118">
        <v>12</v>
      </c>
      <c r="B19118" t="s">
        <v>111</v>
      </c>
      <c r="C19118" t="s">
        <v>4496</v>
      </c>
      <c r="D19118" t="s">
        <v>5268</v>
      </c>
      <c r="E19118">
        <v>442.05662214916202</v>
      </c>
      <c r="F19118">
        <v>1983</v>
      </c>
      <c r="G19118" t="s">
        <v>5271</v>
      </c>
      <c r="J19118" t="str">
        <f t="shared" si="299"/>
        <v>WYUinta</v>
      </c>
      <c r="K19118" t="str">
        <f>VLOOKUP(J19118,Sheet3!$A$2:$E$3234,5,FALSE)</f>
        <v>0500000US56041</v>
      </c>
      <c r="O19118"/>
      <c r="P19118"/>
    </row>
    <row r="19119" spans="1:16" x14ac:dyDescent="0.3">
      <c r="A19119">
        <v>13</v>
      </c>
      <c r="B19119" t="s">
        <v>111</v>
      </c>
      <c r="C19119" t="s">
        <v>4496</v>
      </c>
      <c r="D19119" t="s">
        <v>5268</v>
      </c>
      <c r="E19119">
        <v>459.494711204498</v>
      </c>
      <c r="F19119">
        <v>1984</v>
      </c>
      <c r="G19119" t="s">
        <v>5271</v>
      </c>
      <c r="J19119" t="str">
        <f t="shared" si="299"/>
        <v>WYUinta</v>
      </c>
      <c r="K19119" t="str">
        <f>VLOOKUP(J19119,Sheet3!$A$2:$E$3234,5,FALSE)</f>
        <v>0500000US56041</v>
      </c>
      <c r="O19119"/>
      <c r="P19119"/>
    </row>
    <row r="19120" spans="1:16" x14ac:dyDescent="0.3">
      <c r="A19120">
        <v>14</v>
      </c>
      <c r="B19120" t="s">
        <v>111</v>
      </c>
      <c r="C19120" t="s">
        <v>4496</v>
      </c>
      <c r="D19120" t="s">
        <v>5268</v>
      </c>
      <c r="E19120">
        <v>547.64329324245898</v>
      </c>
      <c r="F19120">
        <v>1985</v>
      </c>
      <c r="G19120" t="s">
        <v>5271</v>
      </c>
      <c r="J19120" t="str">
        <f t="shared" si="299"/>
        <v>WYUinta</v>
      </c>
      <c r="K19120" t="str">
        <f>VLOOKUP(J19120,Sheet3!$A$2:$E$3234,5,FALSE)</f>
        <v>0500000US56041</v>
      </c>
      <c r="O19120"/>
      <c r="P19120"/>
    </row>
    <row r="19121" spans="1:16" x14ac:dyDescent="0.3">
      <c r="A19121">
        <v>15</v>
      </c>
      <c r="B19121" t="s">
        <v>111</v>
      </c>
      <c r="C19121" t="s">
        <v>4496</v>
      </c>
      <c r="D19121" t="s">
        <v>5268</v>
      </c>
      <c r="E19121">
        <v>586.37969790469594</v>
      </c>
      <c r="F19121">
        <v>1986</v>
      </c>
      <c r="G19121" t="s">
        <v>5271</v>
      </c>
      <c r="J19121" t="str">
        <f t="shared" si="299"/>
        <v>WYUinta</v>
      </c>
      <c r="K19121" t="str">
        <f>VLOOKUP(J19121,Sheet3!$A$2:$E$3234,5,FALSE)</f>
        <v>0500000US56041</v>
      </c>
      <c r="O19121"/>
      <c r="P19121"/>
    </row>
    <row r="19122" spans="1:16" x14ac:dyDescent="0.3">
      <c r="A19122">
        <v>16</v>
      </c>
      <c r="B19122" t="s">
        <v>111</v>
      </c>
      <c r="C19122" t="s">
        <v>4496</v>
      </c>
      <c r="D19122" t="s">
        <v>5268</v>
      </c>
      <c r="E19122">
        <v>586.37969790469594</v>
      </c>
      <c r="F19122">
        <v>1987</v>
      </c>
      <c r="G19122" t="s">
        <v>5271</v>
      </c>
      <c r="J19122" t="str">
        <f t="shared" si="299"/>
        <v>WYUinta</v>
      </c>
      <c r="K19122" t="str">
        <f>VLOOKUP(J19122,Sheet3!$A$2:$E$3234,5,FALSE)</f>
        <v>0500000US56041</v>
      </c>
      <c r="O19122"/>
      <c r="P19122"/>
    </row>
    <row r="19123" spans="1:16" x14ac:dyDescent="0.3">
      <c r="A19123">
        <v>17</v>
      </c>
      <c r="B19123" t="s">
        <v>111</v>
      </c>
      <c r="C19123" t="s">
        <v>4496</v>
      </c>
      <c r="D19123" t="s">
        <v>5268</v>
      </c>
      <c r="E19123">
        <v>586.37969790469594</v>
      </c>
      <c r="F19123">
        <v>1988</v>
      </c>
      <c r="G19123" t="s">
        <v>5271</v>
      </c>
      <c r="J19123" t="str">
        <f t="shared" si="299"/>
        <v>WYUinta</v>
      </c>
      <c r="K19123" t="str">
        <f>VLOOKUP(J19123,Sheet3!$A$2:$E$3234,5,FALSE)</f>
        <v>0500000US56041</v>
      </c>
      <c r="O19123"/>
      <c r="P19123"/>
    </row>
    <row r="19124" spans="1:16" x14ac:dyDescent="0.3">
      <c r="A19124">
        <v>18</v>
      </c>
      <c r="B19124" t="s">
        <v>111</v>
      </c>
      <c r="C19124" t="s">
        <v>4496</v>
      </c>
      <c r="D19124" t="s">
        <v>5268</v>
      </c>
      <c r="E19124">
        <v>586.37969790469594</v>
      </c>
      <c r="F19124">
        <v>1989</v>
      </c>
      <c r="G19124" t="s">
        <v>5271</v>
      </c>
      <c r="J19124" t="str">
        <f t="shared" si="299"/>
        <v>WYUinta</v>
      </c>
      <c r="K19124" t="str">
        <f>VLOOKUP(J19124,Sheet3!$A$2:$E$3234,5,FALSE)</f>
        <v>0500000US56041</v>
      </c>
      <c r="O19124"/>
      <c r="P19124"/>
    </row>
    <row r="19125" spans="1:16" x14ac:dyDescent="0.3">
      <c r="A19125">
        <v>19</v>
      </c>
      <c r="B19125" t="s">
        <v>111</v>
      </c>
      <c r="C19125" t="s">
        <v>4496</v>
      </c>
      <c r="D19125" t="s">
        <v>5268</v>
      </c>
      <c r="E19125">
        <v>586.37969790469594</v>
      </c>
      <c r="F19125">
        <v>1990</v>
      </c>
      <c r="G19125" t="s">
        <v>5271</v>
      </c>
      <c r="J19125" t="str">
        <f t="shared" si="299"/>
        <v>WYUinta</v>
      </c>
      <c r="K19125" t="str">
        <f>VLOOKUP(J19125,Sheet3!$A$2:$E$3234,5,FALSE)</f>
        <v>0500000US56041</v>
      </c>
      <c r="O19125"/>
      <c r="P19125"/>
    </row>
    <row r="19126" spans="1:16" x14ac:dyDescent="0.3">
      <c r="A19126">
        <v>20</v>
      </c>
      <c r="B19126" t="s">
        <v>111</v>
      </c>
      <c r="C19126" t="s">
        <v>4496</v>
      </c>
      <c r="D19126" t="s">
        <v>5268</v>
      </c>
      <c r="E19126">
        <v>586.37969790469594</v>
      </c>
      <c r="F19126">
        <v>1991</v>
      </c>
      <c r="G19126" t="s">
        <v>5271</v>
      </c>
      <c r="J19126" t="str">
        <f t="shared" si="299"/>
        <v>WYUinta</v>
      </c>
      <c r="K19126" t="str">
        <f>VLOOKUP(J19126,Sheet3!$A$2:$E$3234,5,FALSE)</f>
        <v>0500000US56041</v>
      </c>
      <c r="O19126"/>
      <c r="P19126"/>
    </row>
    <row r="19127" spans="1:16" x14ac:dyDescent="0.3">
      <c r="A19127">
        <v>21</v>
      </c>
      <c r="B19127" t="s">
        <v>111</v>
      </c>
      <c r="C19127" t="s">
        <v>4496</v>
      </c>
      <c r="D19127" t="s">
        <v>5268</v>
      </c>
      <c r="E19127">
        <v>586.37969790469594</v>
      </c>
      <c r="F19127">
        <v>1992</v>
      </c>
      <c r="G19127" t="s">
        <v>5271</v>
      </c>
      <c r="J19127" t="str">
        <f t="shared" si="299"/>
        <v>WYUinta</v>
      </c>
      <c r="K19127" t="str">
        <f>VLOOKUP(J19127,Sheet3!$A$2:$E$3234,5,FALSE)</f>
        <v>0500000US56041</v>
      </c>
      <c r="O19127"/>
      <c r="P19127"/>
    </row>
    <row r="19128" spans="1:16" x14ac:dyDescent="0.3">
      <c r="A19128">
        <v>22</v>
      </c>
      <c r="B19128" t="s">
        <v>111</v>
      </c>
      <c r="C19128" t="s">
        <v>4496</v>
      </c>
      <c r="D19128" t="s">
        <v>5268</v>
      </c>
      <c r="E19128">
        <v>586.37969790469594</v>
      </c>
      <c r="F19128">
        <v>1993</v>
      </c>
      <c r="G19128" t="s">
        <v>5271</v>
      </c>
      <c r="J19128" t="str">
        <f t="shared" si="299"/>
        <v>WYUinta</v>
      </c>
      <c r="K19128" t="str">
        <f>VLOOKUP(J19128,Sheet3!$A$2:$E$3234,5,FALSE)</f>
        <v>0500000US56041</v>
      </c>
      <c r="O19128"/>
      <c r="P19128"/>
    </row>
    <row r="19129" spans="1:16" x14ac:dyDescent="0.3">
      <c r="A19129">
        <v>23</v>
      </c>
      <c r="B19129" t="s">
        <v>111</v>
      </c>
      <c r="C19129" t="s">
        <v>4496</v>
      </c>
      <c r="D19129" t="s">
        <v>5268</v>
      </c>
      <c r="E19129">
        <v>586.37969790469594</v>
      </c>
      <c r="F19129">
        <v>1994</v>
      </c>
      <c r="G19129" t="s">
        <v>5271</v>
      </c>
      <c r="J19129" t="str">
        <f t="shared" si="299"/>
        <v>WYUinta</v>
      </c>
      <c r="K19129" t="str">
        <f>VLOOKUP(J19129,Sheet3!$A$2:$E$3234,5,FALSE)</f>
        <v>0500000US56041</v>
      </c>
      <c r="O19129"/>
      <c r="P19129"/>
    </row>
    <row r="19130" spans="1:16" x14ac:dyDescent="0.3">
      <c r="A19130">
        <v>24</v>
      </c>
      <c r="B19130" t="s">
        <v>111</v>
      </c>
      <c r="C19130" t="s">
        <v>4496</v>
      </c>
      <c r="D19130" t="s">
        <v>5268</v>
      </c>
      <c r="E19130">
        <v>586.37969790469594</v>
      </c>
      <c r="F19130">
        <v>1995</v>
      </c>
      <c r="G19130" t="s">
        <v>5271</v>
      </c>
      <c r="J19130" t="str">
        <f t="shared" si="299"/>
        <v>WYUinta</v>
      </c>
      <c r="K19130" t="str">
        <f>VLOOKUP(J19130,Sheet3!$A$2:$E$3234,5,FALSE)</f>
        <v>0500000US56041</v>
      </c>
      <c r="O19130"/>
      <c r="P19130"/>
    </row>
    <row r="19131" spans="1:16" x14ac:dyDescent="0.3">
      <c r="A19131">
        <v>25</v>
      </c>
      <c r="B19131" t="s">
        <v>111</v>
      </c>
      <c r="C19131" t="s">
        <v>4496</v>
      </c>
      <c r="D19131" t="s">
        <v>5268</v>
      </c>
      <c r="E19131">
        <v>586.37969790469594</v>
      </c>
      <c r="F19131">
        <v>1996</v>
      </c>
      <c r="G19131" t="s">
        <v>5271</v>
      </c>
      <c r="J19131" t="str">
        <f t="shared" si="299"/>
        <v>WYUinta</v>
      </c>
      <c r="K19131" t="str">
        <f>VLOOKUP(J19131,Sheet3!$A$2:$E$3234,5,FALSE)</f>
        <v>0500000US56041</v>
      </c>
      <c r="O19131"/>
      <c r="P19131"/>
    </row>
    <row r="19132" spans="1:16" x14ac:dyDescent="0.3">
      <c r="A19132">
        <v>26</v>
      </c>
      <c r="B19132" t="s">
        <v>111</v>
      </c>
      <c r="C19132" t="s">
        <v>4496</v>
      </c>
      <c r="D19132" t="s">
        <v>5268</v>
      </c>
      <c r="E19132">
        <v>586.37969790469594</v>
      </c>
      <c r="F19132">
        <v>1997</v>
      </c>
      <c r="G19132" t="s">
        <v>5271</v>
      </c>
      <c r="J19132" t="str">
        <f t="shared" si="299"/>
        <v>WYUinta</v>
      </c>
      <c r="K19132" t="str">
        <f>VLOOKUP(J19132,Sheet3!$A$2:$E$3234,5,FALSE)</f>
        <v>0500000US56041</v>
      </c>
      <c r="O19132"/>
      <c r="P19132"/>
    </row>
    <row r="19133" spans="1:16" x14ac:dyDescent="0.3">
      <c r="A19133">
        <v>27</v>
      </c>
      <c r="B19133" t="s">
        <v>111</v>
      </c>
      <c r="C19133" t="s">
        <v>4496</v>
      </c>
      <c r="D19133" t="s">
        <v>5268</v>
      </c>
      <c r="E19133">
        <v>586.37969790469594</v>
      </c>
      <c r="F19133">
        <v>1998</v>
      </c>
      <c r="G19133" t="s">
        <v>5271</v>
      </c>
      <c r="J19133" t="str">
        <f t="shared" si="299"/>
        <v>WYUinta</v>
      </c>
      <c r="K19133" t="str">
        <f>VLOOKUP(J19133,Sheet3!$A$2:$E$3234,5,FALSE)</f>
        <v>0500000US56041</v>
      </c>
      <c r="O19133"/>
      <c r="P19133"/>
    </row>
    <row r="19134" spans="1:16" x14ac:dyDescent="0.3">
      <c r="A19134">
        <v>28</v>
      </c>
      <c r="B19134" t="s">
        <v>111</v>
      </c>
      <c r="C19134" t="s">
        <v>4496</v>
      </c>
      <c r="D19134" t="s">
        <v>5268</v>
      </c>
      <c r="E19134">
        <v>586.37969790469594</v>
      </c>
      <c r="F19134">
        <v>1999</v>
      </c>
      <c r="G19134" t="s">
        <v>5271</v>
      </c>
      <c r="J19134" t="str">
        <f t="shared" si="299"/>
        <v>WYUinta</v>
      </c>
      <c r="K19134" t="str">
        <f>VLOOKUP(J19134,Sheet3!$A$2:$E$3234,5,FALSE)</f>
        <v>0500000US56041</v>
      </c>
      <c r="O19134"/>
      <c r="P19134"/>
    </row>
    <row r="19135" spans="1:16" x14ac:dyDescent="0.3">
      <c r="A19135">
        <v>29</v>
      </c>
      <c r="B19135" t="s">
        <v>111</v>
      </c>
      <c r="C19135" t="s">
        <v>4496</v>
      </c>
      <c r="D19135" t="s">
        <v>5268</v>
      </c>
      <c r="E19135">
        <v>586.37969790469594</v>
      </c>
      <c r="F19135">
        <v>2000</v>
      </c>
      <c r="G19135" t="s">
        <v>5271</v>
      </c>
      <c r="J19135" t="str">
        <f t="shared" si="299"/>
        <v>WYUinta</v>
      </c>
      <c r="K19135" t="str">
        <f>VLOOKUP(J19135,Sheet3!$A$2:$E$3234,5,FALSE)</f>
        <v>0500000US56041</v>
      </c>
      <c r="O19135"/>
      <c r="P19135"/>
    </row>
    <row r="19136" spans="1:16" x14ac:dyDescent="0.3">
      <c r="A19136">
        <v>30</v>
      </c>
      <c r="B19136" t="s">
        <v>111</v>
      </c>
      <c r="C19136" t="s">
        <v>4496</v>
      </c>
      <c r="D19136" t="s">
        <v>5268</v>
      </c>
      <c r="E19136">
        <v>586.37969790469594</v>
      </c>
      <c r="F19136">
        <v>2001</v>
      </c>
      <c r="G19136" t="s">
        <v>5271</v>
      </c>
      <c r="J19136" t="str">
        <f t="shared" si="299"/>
        <v>WYUinta</v>
      </c>
      <c r="K19136" t="str">
        <f>VLOOKUP(J19136,Sheet3!$A$2:$E$3234,5,FALSE)</f>
        <v>0500000US56041</v>
      </c>
      <c r="O19136"/>
      <c r="P19136"/>
    </row>
    <row r="19137" spans="1:16" x14ac:dyDescent="0.3">
      <c r="A19137">
        <v>31</v>
      </c>
      <c r="B19137" t="s">
        <v>111</v>
      </c>
      <c r="C19137" t="s">
        <v>4496</v>
      </c>
      <c r="D19137" t="s">
        <v>5268</v>
      </c>
      <c r="E19137">
        <v>586.37969790469594</v>
      </c>
      <c r="F19137">
        <v>2002</v>
      </c>
      <c r="G19137" t="s">
        <v>5271</v>
      </c>
      <c r="J19137" t="str">
        <f t="shared" si="299"/>
        <v>WYUinta</v>
      </c>
      <c r="K19137" t="str">
        <f>VLOOKUP(J19137,Sheet3!$A$2:$E$3234,5,FALSE)</f>
        <v>0500000US56041</v>
      </c>
      <c r="O19137"/>
      <c r="P19137"/>
    </row>
    <row r="19138" spans="1:16" x14ac:dyDescent="0.3">
      <c r="A19138">
        <v>32</v>
      </c>
      <c r="B19138" t="s">
        <v>111</v>
      </c>
      <c r="C19138" t="s">
        <v>4496</v>
      </c>
      <c r="D19138" t="s">
        <v>5268</v>
      </c>
      <c r="E19138">
        <v>586.37969790469594</v>
      </c>
      <c r="F19138">
        <v>2003</v>
      </c>
      <c r="G19138" t="s">
        <v>5271</v>
      </c>
      <c r="J19138" t="str">
        <f t="shared" si="299"/>
        <v>WYUinta</v>
      </c>
      <c r="K19138" t="str">
        <f>VLOOKUP(J19138,Sheet3!$A$2:$E$3234,5,FALSE)</f>
        <v>0500000US56041</v>
      </c>
      <c r="O19138"/>
      <c r="P19138"/>
    </row>
    <row r="19139" spans="1:16" x14ac:dyDescent="0.3">
      <c r="A19139">
        <v>33</v>
      </c>
      <c r="B19139" t="s">
        <v>111</v>
      </c>
      <c r="C19139" t="s">
        <v>4496</v>
      </c>
      <c r="D19139" t="s">
        <v>5268</v>
      </c>
      <c r="E19139">
        <v>586.37969790469594</v>
      </c>
      <c r="F19139">
        <v>2004</v>
      </c>
      <c r="G19139" t="s">
        <v>5271</v>
      </c>
      <c r="J19139" t="str">
        <f t="shared" ref="J19139:J19201" si="300">B19139&amp;C19139</f>
        <v>WYUinta</v>
      </c>
      <c r="K19139" t="str">
        <f>VLOOKUP(J19139,Sheet3!$A$2:$E$3234,5,FALSE)</f>
        <v>0500000US56041</v>
      </c>
      <c r="O19139"/>
      <c r="P19139"/>
    </row>
    <row r="19140" spans="1:16" x14ac:dyDescent="0.3">
      <c r="A19140">
        <v>34</v>
      </c>
      <c r="B19140" t="s">
        <v>111</v>
      </c>
      <c r="C19140" t="s">
        <v>4496</v>
      </c>
      <c r="D19140" t="s">
        <v>5268</v>
      </c>
      <c r="E19140">
        <v>586.37969790469594</v>
      </c>
      <c r="F19140">
        <v>2005</v>
      </c>
      <c r="G19140" t="s">
        <v>5271</v>
      </c>
      <c r="J19140" t="str">
        <f t="shared" si="300"/>
        <v>WYUinta</v>
      </c>
      <c r="K19140" t="str">
        <f>VLOOKUP(J19140,Sheet3!$A$2:$E$3234,5,FALSE)</f>
        <v>0500000US56041</v>
      </c>
      <c r="O19140"/>
      <c r="P19140"/>
    </row>
    <row r="19141" spans="1:16" x14ac:dyDescent="0.3">
      <c r="A19141">
        <v>35</v>
      </c>
      <c r="B19141" t="s">
        <v>111</v>
      </c>
      <c r="C19141" t="s">
        <v>4496</v>
      </c>
      <c r="D19141" t="s">
        <v>5268</v>
      </c>
      <c r="E19141">
        <v>586.37969790469594</v>
      </c>
      <c r="F19141">
        <v>2006</v>
      </c>
      <c r="G19141" t="s">
        <v>5271</v>
      </c>
      <c r="J19141" t="str">
        <f t="shared" si="300"/>
        <v>WYUinta</v>
      </c>
      <c r="K19141" t="str">
        <f>VLOOKUP(J19141,Sheet3!$A$2:$E$3234,5,FALSE)</f>
        <v>0500000US56041</v>
      </c>
      <c r="O19141"/>
      <c r="P19141"/>
    </row>
    <row r="19142" spans="1:16" x14ac:dyDescent="0.3">
      <c r="A19142">
        <v>36</v>
      </c>
      <c r="B19142" t="s">
        <v>111</v>
      </c>
      <c r="C19142" t="s">
        <v>4496</v>
      </c>
      <c r="D19142" t="s">
        <v>5268</v>
      </c>
      <c r="E19142">
        <v>586.37969790469594</v>
      </c>
      <c r="F19142">
        <v>2007</v>
      </c>
      <c r="G19142" t="s">
        <v>5271</v>
      </c>
      <c r="J19142" t="str">
        <f t="shared" si="300"/>
        <v>WYUinta</v>
      </c>
      <c r="K19142" t="str">
        <f>VLOOKUP(J19142,Sheet3!$A$2:$E$3234,5,FALSE)</f>
        <v>0500000US56041</v>
      </c>
      <c r="O19142"/>
      <c r="P19142"/>
    </row>
    <row r="19143" spans="1:16" x14ac:dyDescent="0.3">
      <c r="A19143">
        <v>37</v>
      </c>
      <c r="B19143" t="s">
        <v>111</v>
      </c>
      <c r="C19143" t="s">
        <v>4496</v>
      </c>
      <c r="D19143" t="s">
        <v>5268</v>
      </c>
      <c r="E19143">
        <v>586.37969790469594</v>
      </c>
      <c r="F19143">
        <v>2008</v>
      </c>
      <c r="G19143" t="s">
        <v>5271</v>
      </c>
      <c r="J19143" t="str">
        <f t="shared" si="300"/>
        <v>WYUinta</v>
      </c>
      <c r="K19143" t="str">
        <f>VLOOKUP(J19143,Sheet3!$A$2:$E$3234,5,FALSE)</f>
        <v>0500000US56041</v>
      </c>
      <c r="O19143"/>
      <c r="P19143"/>
    </row>
    <row r="19144" spans="1:16" x14ac:dyDescent="0.3">
      <c r="A19144">
        <v>38</v>
      </c>
      <c r="B19144" t="s">
        <v>111</v>
      </c>
      <c r="C19144" t="s">
        <v>4496</v>
      </c>
      <c r="D19144" t="s">
        <v>5268</v>
      </c>
      <c r="E19144">
        <v>586.37969790469594</v>
      </c>
      <c r="F19144">
        <v>2009</v>
      </c>
      <c r="G19144" t="s">
        <v>5271</v>
      </c>
      <c r="J19144" t="str">
        <f t="shared" si="300"/>
        <v>WYUinta</v>
      </c>
      <c r="K19144" t="str">
        <f>VLOOKUP(J19144,Sheet3!$A$2:$E$3234,5,FALSE)</f>
        <v>0500000US56041</v>
      </c>
      <c r="O19144"/>
      <c r="P19144"/>
    </row>
    <row r="19145" spans="1:16" x14ac:dyDescent="0.3">
      <c r="A19145">
        <v>39</v>
      </c>
      <c r="B19145" t="s">
        <v>111</v>
      </c>
      <c r="C19145" t="s">
        <v>4496</v>
      </c>
      <c r="D19145" t="s">
        <v>5268</v>
      </c>
      <c r="E19145">
        <v>586.37969790469594</v>
      </c>
      <c r="F19145">
        <v>2010</v>
      </c>
      <c r="G19145" t="s">
        <v>5271</v>
      </c>
      <c r="J19145" t="str">
        <f t="shared" si="300"/>
        <v>WYUinta</v>
      </c>
      <c r="K19145" t="str">
        <f>VLOOKUP(J19145,Sheet3!$A$2:$E$3234,5,FALSE)</f>
        <v>0500000US56041</v>
      </c>
      <c r="O19145"/>
      <c r="P19145"/>
    </row>
    <row r="19146" spans="1:16" x14ac:dyDescent="0.3">
      <c r="A19146">
        <v>40</v>
      </c>
      <c r="B19146" t="s">
        <v>111</v>
      </c>
      <c r="C19146" t="s">
        <v>4496</v>
      </c>
      <c r="D19146" t="s">
        <v>5268</v>
      </c>
      <c r="E19146">
        <v>586.37969790469594</v>
      </c>
      <c r="F19146">
        <v>2011</v>
      </c>
      <c r="G19146" t="s">
        <v>5271</v>
      </c>
      <c r="J19146" t="str">
        <f t="shared" si="300"/>
        <v>WYUinta</v>
      </c>
      <c r="K19146" t="str">
        <f>VLOOKUP(J19146,Sheet3!$A$2:$E$3234,5,FALSE)</f>
        <v>0500000US56041</v>
      </c>
      <c r="O19146"/>
      <c r="P19146"/>
    </row>
    <row r="19147" spans="1:16" x14ac:dyDescent="0.3">
      <c r="A19147">
        <v>41</v>
      </c>
      <c r="B19147" t="s">
        <v>111</v>
      </c>
      <c r="C19147" t="s">
        <v>4496</v>
      </c>
      <c r="D19147" t="s">
        <v>5268</v>
      </c>
      <c r="E19147">
        <v>586.37969790469594</v>
      </c>
      <c r="F19147">
        <v>2012</v>
      </c>
      <c r="G19147" t="s">
        <v>5271</v>
      </c>
      <c r="J19147" t="str">
        <f t="shared" si="300"/>
        <v>WYUinta</v>
      </c>
      <c r="K19147" t="str">
        <f>VLOOKUP(J19147,Sheet3!$A$2:$E$3234,5,FALSE)</f>
        <v>0500000US56041</v>
      </c>
      <c r="O19147"/>
      <c r="P19147"/>
    </row>
    <row r="19148" spans="1:16" x14ac:dyDescent="0.3">
      <c r="A19148">
        <v>42</v>
      </c>
      <c r="B19148" t="s">
        <v>111</v>
      </c>
      <c r="C19148" t="s">
        <v>4496</v>
      </c>
      <c r="D19148" t="s">
        <v>5268</v>
      </c>
      <c r="E19148">
        <v>586.37969790469594</v>
      </c>
      <c r="F19148">
        <v>2013</v>
      </c>
      <c r="G19148" t="s">
        <v>5271</v>
      </c>
      <c r="J19148" t="str">
        <f t="shared" si="300"/>
        <v>WYUinta</v>
      </c>
      <c r="K19148" t="str">
        <f>VLOOKUP(J19148,Sheet3!$A$2:$E$3234,5,FALSE)</f>
        <v>0500000US56041</v>
      </c>
      <c r="O19148"/>
      <c r="P19148"/>
    </row>
    <row r="19149" spans="1:16" x14ac:dyDescent="0.3">
      <c r="A19149">
        <v>43</v>
      </c>
      <c r="B19149" t="s">
        <v>111</v>
      </c>
      <c r="C19149" t="s">
        <v>4496</v>
      </c>
      <c r="D19149" t="s">
        <v>5268</v>
      </c>
      <c r="E19149">
        <v>586.37969790469594</v>
      </c>
      <c r="F19149">
        <v>2014</v>
      </c>
      <c r="G19149" t="s">
        <v>5271</v>
      </c>
      <c r="J19149" t="str">
        <f t="shared" si="300"/>
        <v>WYUinta</v>
      </c>
      <c r="K19149" t="str">
        <f>VLOOKUP(J19149,Sheet3!$A$2:$E$3234,5,FALSE)</f>
        <v>0500000US56041</v>
      </c>
      <c r="O19149"/>
      <c r="P19149"/>
    </row>
    <row r="19150" spans="1:16" x14ac:dyDescent="0.3">
      <c r="A19150">
        <v>44</v>
      </c>
      <c r="B19150" t="s">
        <v>111</v>
      </c>
      <c r="C19150" t="s">
        <v>4496</v>
      </c>
      <c r="D19150" t="s">
        <v>5268</v>
      </c>
      <c r="E19150">
        <v>586.37969790469594</v>
      </c>
      <c r="F19150">
        <v>2015</v>
      </c>
      <c r="G19150" t="s">
        <v>5271</v>
      </c>
      <c r="J19150" t="str">
        <f t="shared" si="300"/>
        <v>WYUinta</v>
      </c>
      <c r="K19150" t="str">
        <f>VLOOKUP(J19150,Sheet3!$A$2:$E$3234,5,FALSE)</f>
        <v>0500000US56041</v>
      </c>
      <c r="O19150"/>
      <c r="P19150"/>
    </row>
    <row r="19151" spans="1:16" x14ac:dyDescent="0.3">
      <c r="A19151">
        <v>45</v>
      </c>
      <c r="B19151" t="s">
        <v>111</v>
      </c>
      <c r="C19151" t="s">
        <v>4496</v>
      </c>
      <c r="D19151" t="s">
        <v>5268</v>
      </c>
      <c r="E19151">
        <v>586.37969790469594</v>
      </c>
      <c r="F19151">
        <v>2016</v>
      </c>
      <c r="G19151" t="s">
        <v>5271</v>
      </c>
      <c r="J19151" t="str">
        <f t="shared" si="300"/>
        <v>WYUinta</v>
      </c>
      <c r="K19151" t="str">
        <f>VLOOKUP(J19151,Sheet3!$A$2:$E$3234,5,FALSE)</f>
        <v>0500000US56041</v>
      </c>
      <c r="O19151"/>
      <c r="P19151"/>
    </row>
    <row r="19152" spans="1:16" x14ac:dyDescent="0.3">
      <c r="A19152">
        <v>46</v>
      </c>
      <c r="B19152" t="s">
        <v>111</v>
      </c>
      <c r="C19152" t="s">
        <v>4496</v>
      </c>
      <c r="D19152" t="s">
        <v>5268</v>
      </c>
      <c r="E19152">
        <v>586.37969790469594</v>
      </c>
      <c r="F19152">
        <v>2017</v>
      </c>
      <c r="G19152" t="s">
        <v>5271</v>
      </c>
      <c r="J19152" t="str">
        <f t="shared" si="300"/>
        <v>WYUinta</v>
      </c>
      <c r="K19152" t="str">
        <f>VLOOKUP(J19152,Sheet3!$A$2:$E$3234,5,FALSE)</f>
        <v>0500000US56041</v>
      </c>
      <c r="O19152"/>
      <c r="P19152"/>
    </row>
    <row r="19153" spans="1:16" x14ac:dyDescent="0.3">
      <c r="A19153">
        <v>47</v>
      </c>
      <c r="B19153" t="s">
        <v>111</v>
      </c>
      <c r="C19153" t="s">
        <v>4496</v>
      </c>
      <c r="D19153" t="s">
        <v>5268</v>
      </c>
      <c r="E19153">
        <v>586.37969790469594</v>
      </c>
      <c r="F19153">
        <v>2018</v>
      </c>
      <c r="G19153" t="s">
        <v>5271</v>
      </c>
      <c r="J19153" t="str">
        <f t="shared" si="300"/>
        <v>WYUinta</v>
      </c>
      <c r="K19153" t="str">
        <f>VLOOKUP(J19153,Sheet3!$A$2:$E$3234,5,FALSE)</f>
        <v>0500000US56041</v>
      </c>
      <c r="O19153"/>
      <c r="P19153"/>
    </row>
    <row r="19154" spans="1:16" x14ac:dyDescent="0.3">
      <c r="A19154">
        <v>0</v>
      </c>
      <c r="B19154" t="s">
        <v>111</v>
      </c>
      <c r="C19154" t="s">
        <v>4496</v>
      </c>
      <c r="D19154" t="s">
        <v>5268</v>
      </c>
      <c r="E19154">
        <v>40.272031882887703</v>
      </c>
      <c r="F19154">
        <v>1971</v>
      </c>
      <c r="G19154" t="s">
        <v>5271</v>
      </c>
      <c r="J19154" t="str">
        <f t="shared" si="300"/>
        <v>WYUinta</v>
      </c>
      <c r="K19154" t="str">
        <f>VLOOKUP(J19154,Sheet3!$A$2:$E$3234,5,FALSE)</f>
        <v>0500000US56041</v>
      </c>
      <c r="O19154"/>
      <c r="P19154"/>
    </row>
    <row r="19155" spans="1:16" x14ac:dyDescent="0.3">
      <c r="A19155">
        <v>1</v>
      </c>
      <c r="B19155" t="s">
        <v>111</v>
      </c>
      <c r="C19155" t="s">
        <v>4496</v>
      </c>
      <c r="D19155" t="s">
        <v>5268</v>
      </c>
      <c r="E19155">
        <v>39.4665912452299</v>
      </c>
      <c r="F19155">
        <v>1972</v>
      </c>
      <c r="G19155" t="s">
        <v>5271</v>
      </c>
      <c r="J19155" t="str">
        <f t="shared" si="300"/>
        <v>WYUinta</v>
      </c>
      <c r="K19155" t="str">
        <f>VLOOKUP(J19155,Sheet3!$A$2:$E$3234,5,FALSE)</f>
        <v>0500000US56041</v>
      </c>
      <c r="O19155"/>
      <c r="P19155"/>
    </row>
    <row r="19156" spans="1:16" x14ac:dyDescent="0.3">
      <c r="A19156">
        <v>2</v>
      </c>
      <c r="B19156" t="s">
        <v>111</v>
      </c>
      <c r="C19156" t="s">
        <v>4496</v>
      </c>
      <c r="D19156" t="s">
        <v>5268</v>
      </c>
      <c r="E19156">
        <v>37.8557099699144</v>
      </c>
      <c r="F19156">
        <v>1973</v>
      </c>
      <c r="G19156" t="s">
        <v>5271</v>
      </c>
      <c r="J19156" t="str">
        <f t="shared" si="300"/>
        <v>WYUinta</v>
      </c>
      <c r="K19156" t="str">
        <f>VLOOKUP(J19156,Sheet3!$A$2:$E$3234,5,FALSE)</f>
        <v>0500000US56041</v>
      </c>
      <c r="O19156"/>
      <c r="P19156"/>
    </row>
    <row r="19157" spans="1:16" x14ac:dyDescent="0.3">
      <c r="A19157">
        <v>3</v>
      </c>
      <c r="B19157" t="s">
        <v>111</v>
      </c>
      <c r="C19157" t="s">
        <v>4496</v>
      </c>
      <c r="D19157" t="s">
        <v>5268</v>
      </c>
      <c r="E19157">
        <v>41.882913158203202</v>
      </c>
      <c r="F19157">
        <v>1974</v>
      </c>
      <c r="G19157" t="s">
        <v>5271</v>
      </c>
      <c r="J19157" t="str">
        <f t="shared" si="300"/>
        <v>WYUinta</v>
      </c>
      <c r="K19157" t="str">
        <f>VLOOKUP(J19157,Sheet3!$A$2:$E$3234,5,FALSE)</f>
        <v>0500000US56041</v>
      </c>
      <c r="O19157"/>
      <c r="P19157"/>
    </row>
    <row r="19158" spans="1:16" x14ac:dyDescent="0.3">
      <c r="A19158">
        <v>4</v>
      </c>
      <c r="B19158" t="s">
        <v>111</v>
      </c>
      <c r="C19158" t="s">
        <v>4496</v>
      </c>
      <c r="D19158" t="s">
        <v>5268</v>
      </c>
      <c r="E19158">
        <v>39.4665912452299</v>
      </c>
      <c r="F19158">
        <v>1975</v>
      </c>
      <c r="G19158" t="s">
        <v>5271</v>
      </c>
      <c r="J19158" t="str">
        <f t="shared" si="300"/>
        <v>WYUinta</v>
      </c>
      <c r="K19158" t="str">
        <f>VLOOKUP(J19158,Sheet3!$A$2:$E$3234,5,FALSE)</f>
        <v>0500000US56041</v>
      </c>
      <c r="O19158"/>
      <c r="P19158"/>
    </row>
    <row r="19159" spans="1:16" x14ac:dyDescent="0.3">
      <c r="A19159">
        <v>5</v>
      </c>
      <c r="B19159" t="s">
        <v>111</v>
      </c>
      <c r="C19159" t="s">
        <v>4496</v>
      </c>
      <c r="D19159" t="s">
        <v>5268</v>
      </c>
      <c r="E19159">
        <v>22.211196703668801</v>
      </c>
      <c r="F19159">
        <v>1976</v>
      </c>
      <c r="G19159" t="s">
        <v>5271</v>
      </c>
      <c r="J19159" t="str">
        <f t="shared" si="300"/>
        <v>WYUinta</v>
      </c>
      <c r="K19159" t="str">
        <f>VLOOKUP(J19159,Sheet3!$A$2:$E$3234,5,FALSE)</f>
        <v>0500000US56041</v>
      </c>
      <c r="O19159"/>
      <c r="P19159"/>
    </row>
    <row r="19160" spans="1:16" x14ac:dyDescent="0.3">
      <c r="A19160">
        <v>6</v>
      </c>
      <c r="B19160" t="s">
        <v>111</v>
      </c>
      <c r="C19160" t="s">
        <v>4496</v>
      </c>
      <c r="D19160" t="s">
        <v>5268</v>
      </c>
      <c r="E19160">
        <v>27.419878747557402</v>
      </c>
      <c r="F19160">
        <v>1977</v>
      </c>
      <c r="G19160" t="s">
        <v>5271</v>
      </c>
      <c r="J19160" t="str">
        <f t="shared" si="300"/>
        <v>WYUinta</v>
      </c>
      <c r="K19160" t="str">
        <f>VLOOKUP(J19160,Sheet3!$A$2:$E$3234,5,FALSE)</f>
        <v>0500000US56041</v>
      </c>
      <c r="O19160"/>
      <c r="P19160"/>
    </row>
    <row r="19161" spans="1:16" x14ac:dyDescent="0.3">
      <c r="A19161">
        <v>7</v>
      </c>
      <c r="B19161" t="s">
        <v>111</v>
      </c>
      <c r="C19161" t="s">
        <v>4496</v>
      </c>
      <c r="D19161" t="s">
        <v>5268</v>
      </c>
      <c r="E19161">
        <v>27.247820181542998</v>
      </c>
      <c r="F19161">
        <v>1978</v>
      </c>
      <c r="G19161" t="s">
        <v>5271</v>
      </c>
      <c r="J19161" t="str">
        <f t="shared" si="300"/>
        <v>WYUinta</v>
      </c>
      <c r="K19161" t="str">
        <f>VLOOKUP(J19161,Sheet3!$A$2:$E$3234,5,FALSE)</f>
        <v>0500000US56041</v>
      </c>
      <c r="O19161"/>
      <c r="P19161"/>
    </row>
    <row r="19162" spans="1:16" x14ac:dyDescent="0.3">
      <c r="A19162">
        <v>8</v>
      </c>
      <c r="B19162" t="s">
        <v>111</v>
      </c>
      <c r="C19162" t="s">
        <v>4496</v>
      </c>
      <c r="D19162" t="s">
        <v>5268</v>
      </c>
      <c r="E19162">
        <v>29.093539344242298</v>
      </c>
      <c r="F19162">
        <v>1979</v>
      </c>
      <c r="G19162" t="s">
        <v>5271</v>
      </c>
      <c r="J19162" t="str">
        <f t="shared" si="300"/>
        <v>WYUinta</v>
      </c>
      <c r="K19162" t="str">
        <f>VLOOKUP(J19162,Sheet3!$A$2:$E$3234,5,FALSE)</f>
        <v>0500000US56041</v>
      </c>
      <c r="O19162"/>
      <c r="P19162"/>
    </row>
    <row r="19163" spans="1:16" x14ac:dyDescent="0.3">
      <c r="A19163">
        <v>9</v>
      </c>
      <c r="B19163" t="s">
        <v>111</v>
      </c>
      <c r="C19163" t="s">
        <v>4496</v>
      </c>
      <c r="D19163" t="s">
        <v>5268</v>
      </c>
      <c r="E19163">
        <v>27.607579001391201</v>
      </c>
      <c r="F19163">
        <v>1980</v>
      </c>
      <c r="G19163" t="s">
        <v>5271</v>
      </c>
      <c r="J19163" t="str">
        <f t="shared" si="300"/>
        <v>WYUinta</v>
      </c>
      <c r="K19163" t="str">
        <f>VLOOKUP(J19163,Sheet3!$A$2:$E$3234,5,FALSE)</f>
        <v>0500000US56041</v>
      </c>
      <c r="O19163"/>
      <c r="P19163"/>
    </row>
    <row r="19164" spans="1:16" x14ac:dyDescent="0.3">
      <c r="A19164">
        <v>10</v>
      </c>
      <c r="B19164" t="s">
        <v>111</v>
      </c>
      <c r="C19164" t="s">
        <v>4496</v>
      </c>
      <c r="D19164" t="s">
        <v>5268</v>
      </c>
      <c r="E19164">
        <v>39.091236947822601</v>
      </c>
      <c r="F19164">
        <v>1981</v>
      </c>
      <c r="G19164" t="s">
        <v>5271</v>
      </c>
      <c r="J19164" t="str">
        <f t="shared" si="300"/>
        <v>WYUinta</v>
      </c>
      <c r="K19164" t="str">
        <f>VLOOKUP(J19164,Sheet3!$A$2:$E$3234,5,FALSE)</f>
        <v>0500000US56041</v>
      </c>
      <c r="O19164"/>
      <c r="P19164"/>
    </row>
    <row r="19165" spans="1:16" x14ac:dyDescent="0.3">
      <c r="A19165">
        <v>11</v>
      </c>
      <c r="B19165" t="s">
        <v>111</v>
      </c>
      <c r="C19165" t="s">
        <v>4496</v>
      </c>
      <c r="D19165" t="s">
        <v>5268</v>
      </c>
      <c r="E19165">
        <v>33.347609180507597</v>
      </c>
      <c r="F19165">
        <v>1982</v>
      </c>
      <c r="G19165" t="s">
        <v>5271</v>
      </c>
      <c r="J19165" t="str">
        <f t="shared" si="300"/>
        <v>WYUinta</v>
      </c>
      <c r="K19165" t="str">
        <f>VLOOKUP(J19165,Sheet3!$A$2:$E$3234,5,FALSE)</f>
        <v>0500000US56041</v>
      </c>
      <c r="O19165"/>
      <c r="P19165"/>
    </row>
    <row r="19166" spans="1:16" x14ac:dyDescent="0.3">
      <c r="A19166">
        <v>12</v>
      </c>
      <c r="B19166" t="s">
        <v>111</v>
      </c>
      <c r="C19166" t="s">
        <v>4496</v>
      </c>
      <c r="D19166" t="s">
        <v>5268</v>
      </c>
      <c r="E19166">
        <v>32.474803000180401</v>
      </c>
      <c r="F19166">
        <v>1983</v>
      </c>
      <c r="G19166" t="s">
        <v>5271</v>
      </c>
      <c r="J19166" t="str">
        <f t="shared" si="300"/>
        <v>WYUinta</v>
      </c>
      <c r="K19166" t="str">
        <f>VLOOKUP(J19166,Sheet3!$A$2:$E$3234,5,FALSE)</f>
        <v>0500000US56041</v>
      </c>
      <c r="O19166"/>
      <c r="P19166"/>
    </row>
    <row r="19167" spans="1:16" x14ac:dyDescent="0.3">
      <c r="A19167">
        <v>13</v>
      </c>
      <c r="B19167" t="s">
        <v>111</v>
      </c>
      <c r="C19167" t="s">
        <v>4496</v>
      </c>
      <c r="D19167" t="s">
        <v>5268</v>
      </c>
      <c r="E19167">
        <v>33.755857232596199</v>
      </c>
      <c r="F19167">
        <v>1984</v>
      </c>
      <c r="G19167" t="s">
        <v>5271</v>
      </c>
      <c r="J19167" t="str">
        <f t="shared" si="300"/>
        <v>WYUinta</v>
      </c>
      <c r="K19167" t="str">
        <f>VLOOKUP(J19167,Sheet3!$A$2:$E$3234,5,FALSE)</f>
        <v>0500000US56041</v>
      </c>
      <c r="O19167"/>
      <c r="P19167"/>
    </row>
    <row r="19168" spans="1:16" x14ac:dyDescent="0.3">
      <c r="A19168">
        <v>14</v>
      </c>
      <c r="B19168" t="s">
        <v>111</v>
      </c>
      <c r="C19168" t="s">
        <v>4496</v>
      </c>
      <c r="D19168" t="s">
        <v>5268</v>
      </c>
      <c r="E19168">
        <v>40.231515989863098</v>
      </c>
      <c r="F19168">
        <v>1985</v>
      </c>
      <c r="G19168" t="s">
        <v>5271</v>
      </c>
      <c r="J19168" t="str">
        <f t="shared" si="300"/>
        <v>WYUinta</v>
      </c>
      <c r="K19168" t="str">
        <f>VLOOKUP(J19168,Sheet3!$A$2:$E$3234,5,FALSE)</f>
        <v>0500000US56041</v>
      </c>
      <c r="O19168"/>
      <c r="P19168"/>
    </row>
    <row r="19169" spans="1:16" x14ac:dyDescent="0.3">
      <c r="A19169">
        <v>15</v>
      </c>
      <c r="B19169" t="s">
        <v>111</v>
      </c>
      <c r="C19169" t="s">
        <v>4496</v>
      </c>
      <c r="D19169" t="s">
        <v>5268</v>
      </c>
      <c r="E19169">
        <v>43.077208254862001</v>
      </c>
      <c r="F19169">
        <v>1986</v>
      </c>
      <c r="G19169" t="s">
        <v>5271</v>
      </c>
      <c r="J19169" t="str">
        <f t="shared" si="300"/>
        <v>WYUinta</v>
      </c>
      <c r="K19169" t="str">
        <f>VLOOKUP(J19169,Sheet3!$A$2:$E$3234,5,FALSE)</f>
        <v>0500000US56041</v>
      </c>
      <c r="O19169"/>
      <c r="P19169"/>
    </row>
    <row r="19170" spans="1:16" x14ac:dyDescent="0.3">
      <c r="A19170">
        <v>16</v>
      </c>
      <c r="B19170" t="s">
        <v>111</v>
      </c>
      <c r="C19170" t="s">
        <v>4496</v>
      </c>
      <c r="D19170" t="s">
        <v>5268</v>
      </c>
      <c r="E19170">
        <v>43.077208254862001</v>
      </c>
      <c r="F19170">
        <v>1987</v>
      </c>
      <c r="G19170" t="s">
        <v>5271</v>
      </c>
      <c r="J19170" t="str">
        <f t="shared" si="300"/>
        <v>WYUinta</v>
      </c>
      <c r="K19170" t="str">
        <f>VLOOKUP(J19170,Sheet3!$A$2:$E$3234,5,FALSE)</f>
        <v>0500000US56041</v>
      </c>
      <c r="O19170"/>
      <c r="P19170"/>
    </row>
    <row r="19171" spans="1:16" x14ac:dyDescent="0.3">
      <c r="A19171">
        <v>17</v>
      </c>
      <c r="B19171" t="s">
        <v>111</v>
      </c>
      <c r="C19171" t="s">
        <v>4496</v>
      </c>
      <c r="D19171" t="s">
        <v>5268</v>
      </c>
      <c r="E19171">
        <v>43.077208254862001</v>
      </c>
      <c r="F19171">
        <v>1988</v>
      </c>
      <c r="G19171" t="s">
        <v>5271</v>
      </c>
      <c r="J19171" t="str">
        <f t="shared" si="300"/>
        <v>WYUinta</v>
      </c>
      <c r="K19171" t="str">
        <f>VLOOKUP(J19171,Sheet3!$A$2:$E$3234,5,FALSE)</f>
        <v>0500000US56041</v>
      </c>
      <c r="O19171"/>
      <c r="P19171"/>
    </row>
    <row r="19172" spans="1:16" x14ac:dyDescent="0.3">
      <c r="A19172">
        <v>18</v>
      </c>
      <c r="B19172" t="s">
        <v>111</v>
      </c>
      <c r="C19172" t="s">
        <v>4496</v>
      </c>
      <c r="D19172" t="s">
        <v>5268</v>
      </c>
      <c r="E19172">
        <v>43.077208254862001</v>
      </c>
      <c r="F19172">
        <v>1989</v>
      </c>
      <c r="G19172" t="s">
        <v>5271</v>
      </c>
      <c r="J19172" t="str">
        <f t="shared" si="300"/>
        <v>WYUinta</v>
      </c>
      <c r="K19172" t="str">
        <f>VLOOKUP(J19172,Sheet3!$A$2:$E$3234,5,FALSE)</f>
        <v>0500000US56041</v>
      </c>
      <c r="O19172"/>
      <c r="P19172"/>
    </row>
    <row r="19173" spans="1:16" x14ac:dyDescent="0.3">
      <c r="A19173">
        <v>19</v>
      </c>
      <c r="B19173" t="s">
        <v>111</v>
      </c>
      <c r="C19173" t="s">
        <v>4496</v>
      </c>
      <c r="D19173" t="s">
        <v>5268</v>
      </c>
      <c r="E19173">
        <v>43.077208254862001</v>
      </c>
      <c r="F19173">
        <v>1990</v>
      </c>
      <c r="G19173" t="s">
        <v>5271</v>
      </c>
      <c r="J19173" t="str">
        <f t="shared" si="300"/>
        <v>WYUinta</v>
      </c>
      <c r="K19173" t="str">
        <f>VLOOKUP(J19173,Sheet3!$A$2:$E$3234,5,FALSE)</f>
        <v>0500000US56041</v>
      </c>
      <c r="O19173"/>
      <c r="P19173"/>
    </row>
    <row r="19174" spans="1:16" x14ac:dyDescent="0.3">
      <c r="A19174">
        <v>20</v>
      </c>
      <c r="B19174" t="s">
        <v>111</v>
      </c>
      <c r="C19174" t="s">
        <v>4496</v>
      </c>
      <c r="D19174" t="s">
        <v>5268</v>
      </c>
      <c r="E19174">
        <v>43.077208254862001</v>
      </c>
      <c r="F19174">
        <v>1991</v>
      </c>
      <c r="G19174" t="s">
        <v>5271</v>
      </c>
      <c r="J19174" t="str">
        <f t="shared" si="300"/>
        <v>WYUinta</v>
      </c>
      <c r="K19174" t="str">
        <f>VLOOKUP(J19174,Sheet3!$A$2:$E$3234,5,FALSE)</f>
        <v>0500000US56041</v>
      </c>
      <c r="O19174"/>
      <c r="P19174"/>
    </row>
    <row r="19175" spans="1:16" x14ac:dyDescent="0.3">
      <c r="A19175">
        <v>21</v>
      </c>
      <c r="B19175" t="s">
        <v>111</v>
      </c>
      <c r="C19175" t="s">
        <v>4496</v>
      </c>
      <c r="D19175" t="s">
        <v>5268</v>
      </c>
      <c r="E19175">
        <v>43.077208254862001</v>
      </c>
      <c r="F19175">
        <v>1992</v>
      </c>
      <c r="G19175" t="s">
        <v>5271</v>
      </c>
      <c r="J19175" t="str">
        <f t="shared" si="300"/>
        <v>WYUinta</v>
      </c>
      <c r="K19175" t="str">
        <f>VLOOKUP(J19175,Sheet3!$A$2:$E$3234,5,FALSE)</f>
        <v>0500000US56041</v>
      </c>
      <c r="O19175"/>
      <c r="P19175"/>
    </row>
    <row r="19176" spans="1:16" x14ac:dyDescent="0.3">
      <c r="A19176">
        <v>22</v>
      </c>
      <c r="B19176" t="s">
        <v>111</v>
      </c>
      <c r="C19176" t="s">
        <v>4496</v>
      </c>
      <c r="D19176" t="s">
        <v>5268</v>
      </c>
      <c r="E19176">
        <v>43.077208254862001</v>
      </c>
      <c r="F19176">
        <v>1993</v>
      </c>
      <c r="G19176" t="s">
        <v>5271</v>
      </c>
      <c r="J19176" t="str">
        <f t="shared" si="300"/>
        <v>WYUinta</v>
      </c>
      <c r="K19176" t="str">
        <f>VLOOKUP(J19176,Sheet3!$A$2:$E$3234,5,FALSE)</f>
        <v>0500000US56041</v>
      </c>
      <c r="O19176"/>
      <c r="P19176"/>
    </row>
    <row r="19177" spans="1:16" x14ac:dyDescent="0.3">
      <c r="A19177">
        <v>23</v>
      </c>
      <c r="B19177" t="s">
        <v>111</v>
      </c>
      <c r="C19177" t="s">
        <v>4496</v>
      </c>
      <c r="D19177" t="s">
        <v>5268</v>
      </c>
      <c r="E19177">
        <v>43.077208254862001</v>
      </c>
      <c r="F19177">
        <v>1994</v>
      </c>
      <c r="G19177" t="s">
        <v>5271</v>
      </c>
      <c r="J19177" t="str">
        <f t="shared" si="300"/>
        <v>WYUinta</v>
      </c>
      <c r="K19177" t="str">
        <f>VLOOKUP(J19177,Sheet3!$A$2:$E$3234,5,FALSE)</f>
        <v>0500000US56041</v>
      </c>
      <c r="O19177"/>
      <c r="P19177"/>
    </row>
    <row r="19178" spans="1:16" x14ac:dyDescent="0.3">
      <c r="A19178">
        <v>24</v>
      </c>
      <c r="B19178" t="s">
        <v>111</v>
      </c>
      <c r="C19178" t="s">
        <v>4496</v>
      </c>
      <c r="D19178" t="s">
        <v>5268</v>
      </c>
      <c r="E19178">
        <v>43.077208254862001</v>
      </c>
      <c r="F19178">
        <v>1995</v>
      </c>
      <c r="G19178" t="s">
        <v>5271</v>
      </c>
      <c r="J19178" t="str">
        <f t="shared" si="300"/>
        <v>WYUinta</v>
      </c>
      <c r="K19178" t="str">
        <f>VLOOKUP(J19178,Sheet3!$A$2:$E$3234,5,FALSE)</f>
        <v>0500000US56041</v>
      </c>
      <c r="O19178"/>
      <c r="P19178"/>
    </row>
    <row r="19179" spans="1:16" x14ac:dyDescent="0.3">
      <c r="A19179">
        <v>25</v>
      </c>
      <c r="B19179" t="s">
        <v>111</v>
      </c>
      <c r="C19179" t="s">
        <v>4496</v>
      </c>
      <c r="D19179" t="s">
        <v>5268</v>
      </c>
      <c r="E19179">
        <v>43.077208254862001</v>
      </c>
      <c r="F19179">
        <v>1996</v>
      </c>
      <c r="G19179" t="s">
        <v>5271</v>
      </c>
      <c r="J19179" t="str">
        <f t="shared" si="300"/>
        <v>WYUinta</v>
      </c>
      <c r="K19179" t="str">
        <f>VLOOKUP(J19179,Sheet3!$A$2:$E$3234,5,FALSE)</f>
        <v>0500000US56041</v>
      </c>
      <c r="O19179"/>
      <c r="P19179"/>
    </row>
    <row r="19180" spans="1:16" x14ac:dyDescent="0.3">
      <c r="A19180">
        <v>26</v>
      </c>
      <c r="B19180" t="s">
        <v>111</v>
      </c>
      <c r="C19180" t="s">
        <v>4496</v>
      </c>
      <c r="D19180" t="s">
        <v>5268</v>
      </c>
      <c r="E19180">
        <v>43.077208254862001</v>
      </c>
      <c r="F19180">
        <v>1997</v>
      </c>
      <c r="G19180" t="s">
        <v>5271</v>
      </c>
      <c r="J19180" t="str">
        <f t="shared" si="300"/>
        <v>WYUinta</v>
      </c>
      <c r="K19180" t="str">
        <f>VLOOKUP(J19180,Sheet3!$A$2:$E$3234,5,FALSE)</f>
        <v>0500000US56041</v>
      </c>
      <c r="O19180"/>
      <c r="P19180"/>
    </row>
    <row r="19181" spans="1:16" x14ac:dyDescent="0.3">
      <c r="A19181">
        <v>27</v>
      </c>
      <c r="B19181" t="s">
        <v>111</v>
      </c>
      <c r="C19181" t="s">
        <v>4496</v>
      </c>
      <c r="D19181" t="s">
        <v>5268</v>
      </c>
      <c r="E19181">
        <v>43.077208254862001</v>
      </c>
      <c r="F19181">
        <v>1998</v>
      </c>
      <c r="G19181" t="s">
        <v>5271</v>
      </c>
      <c r="J19181" t="str">
        <f t="shared" si="300"/>
        <v>WYUinta</v>
      </c>
      <c r="K19181" t="str">
        <f>VLOOKUP(J19181,Sheet3!$A$2:$E$3234,5,FALSE)</f>
        <v>0500000US56041</v>
      </c>
      <c r="O19181"/>
      <c r="P19181"/>
    </row>
    <row r="19182" spans="1:16" x14ac:dyDescent="0.3">
      <c r="A19182">
        <v>28</v>
      </c>
      <c r="B19182" t="s">
        <v>111</v>
      </c>
      <c r="C19182" t="s">
        <v>4496</v>
      </c>
      <c r="D19182" t="s">
        <v>5268</v>
      </c>
      <c r="E19182">
        <v>43.077208254862001</v>
      </c>
      <c r="F19182">
        <v>1999</v>
      </c>
      <c r="G19182" t="s">
        <v>5271</v>
      </c>
      <c r="J19182" t="str">
        <f t="shared" si="300"/>
        <v>WYUinta</v>
      </c>
      <c r="K19182" t="str">
        <f>VLOOKUP(J19182,Sheet3!$A$2:$E$3234,5,FALSE)</f>
        <v>0500000US56041</v>
      </c>
      <c r="O19182"/>
      <c r="P19182"/>
    </row>
    <row r="19183" spans="1:16" x14ac:dyDescent="0.3">
      <c r="A19183">
        <v>29</v>
      </c>
      <c r="B19183" t="s">
        <v>111</v>
      </c>
      <c r="C19183" t="s">
        <v>4496</v>
      </c>
      <c r="D19183" t="s">
        <v>5268</v>
      </c>
      <c r="E19183">
        <v>43.077208254862001</v>
      </c>
      <c r="F19183">
        <v>2000</v>
      </c>
      <c r="G19183" t="s">
        <v>5271</v>
      </c>
      <c r="J19183" t="str">
        <f t="shared" si="300"/>
        <v>WYUinta</v>
      </c>
      <c r="K19183" t="str">
        <f>VLOOKUP(J19183,Sheet3!$A$2:$E$3234,5,FALSE)</f>
        <v>0500000US56041</v>
      </c>
      <c r="O19183"/>
      <c r="P19183"/>
    </row>
    <row r="19184" spans="1:16" x14ac:dyDescent="0.3">
      <c r="A19184">
        <v>30</v>
      </c>
      <c r="B19184" t="s">
        <v>111</v>
      </c>
      <c r="C19184" t="s">
        <v>4496</v>
      </c>
      <c r="D19184" t="s">
        <v>5268</v>
      </c>
      <c r="E19184">
        <v>43.077208254862001</v>
      </c>
      <c r="F19184">
        <v>2001</v>
      </c>
      <c r="G19184" t="s">
        <v>5271</v>
      </c>
      <c r="J19184" t="str">
        <f t="shared" si="300"/>
        <v>WYUinta</v>
      </c>
      <c r="K19184" t="str">
        <f>VLOOKUP(J19184,Sheet3!$A$2:$E$3234,5,FALSE)</f>
        <v>0500000US56041</v>
      </c>
      <c r="O19184"/>
      <c r="P19184"/>
    </row>
    <row r="19185" spans="1:16" x14ac:dyDescent="0.3">
      <c r="A19185">
        <v>31</v>
      </c>
      <c r="B19185" t="s">
        <v>111</v>
      </c>
      <c r="C19185" t="s">
        <v>4496</v>
      </c>
      <c r="D19185" t="s">
        <v>5268</v>
      </c>
      <c r="E19185">
        <v>43.077208254862001</v>
      </c>
      <c r="F19185">
        <v>2002</v>
      </c>
      <c r="G19185" t="s">
        <v>5271</v>
      </c>
      <c r="J19185" t="str">
        <f t="shared" si="300"/>
        <v>WYUinta</v>
      </c>
      <c r="K19185" t="str">
        <f>VLOOKUP(J19185,Sheet3!$A$2:$E$3234,5,FALSE)</f>
        <v>0500000US56041</v>
      </c>
      <c r="O19185"/>
      <c r="P19185"/>
    </row>
    <row r="19186" spans="1:16" x14ac:dyDescent="0.3">
      <c r="A19186">
        <v>32</v>
      </c>
      <c r="B19186" t="s">
        <v>111</v>
      </c>
      <c r="C19186" t="s">
        <v>4496</v>
      </c>
      <c r="D19186" t="s">
        <v>5268</v>
      </c>
      <c r="E19186">
        <v>43.077208254862001</v>
      </c>
      <c r="F19186">
        <v>2003</v>
      </c>
      <c r="G19186" t="s">
        <v>5271</v>
      </c>
      <c r="J19186" t="str">
        <f t="shared" si="300"/>
        <v>WYUinta</v>
      </c>
      <c r="K19186" t="str">
        <f>VLOOKUP(J19186,Sheet3!$A$2:$E$3234,5,FALSE)</f>
        <v>0500000US56041</v>
      </c>
      <c r="O19186"/>
      <c r="P19186"/>
    </row>
    <row r="19187" spans="1:16" x14ac:dyDescent="0.3">
      <c r="A19187">
        <v>33</v>
      </c>
      <c r="B19187" t="s">
        <v>111</v>
      </c>
      <c r="C19187" t="s">
        <v>4496</v>
      </c>
      <c r="D19187" t="s">
        <v>5268</v>
      </c>
      <c r="E19187">
        <v>43.077208254862001</v>
      </c>
      <c r="F19187">
        <v>2004</v>
      </c>
      <c r="G19187" t="s">
        <v>5271</v>
      </c>
      <c r="J19187" t="str">
        <f t="shared" si="300"/>
        <v>WYUinta</v>
      </c>
      <c r="K19187" t="str">
        <f>VLOOKUP(J19187,Sheet3!$A$2:$E$3234,5,FALSE)</f>
        <v>0500000US56041</v>
      </c>
      <c r="O19187"/>
      <c r="P19187"/>
    </row>
    <row r="19188" spans="1:16" x14ac:dyDescent="0.3">
      <c r="A19188">
        <v>34</v>
      </c>
      <c r="B19188" t="s">
        <v>111</v>
      </c>
      <c r="C19188" t="s">
        <v>4496</v>
      </c>
      <c r="D19188" t="s">
        <v>5268</v>
      </c>
      <c r="E19188">
        <v>43.077208254862001</v>
      </c>
      <c r="F19188">
        <v>2005</v>
      </c>
      <c r="G19188" t="s">
        <v>5271</v>
      </c>
      <c r="J19188" t="str">
        <f t="shared" si="300"/>
        <v>WYUinta</v>
      </c>
      <c r="K19188" t="str">
        <f>VLOOKUP(J19188,Sheet3!$A$2:$E$3234,5,FALSE)</f>
        <v>0500000US56041</v>
      </c>
      <c r="O19188"/>
      <c r="P19188"/>
    </row>
    <row r="19189" spans="1:16" x14ac:dyDescent="0.3">
      <c r="A19189">
        <v>35</v>
      </c>
      <c r="B19189" t="s">
        <v>111</v>
      </c>
      <c r="C19189" t="s">
        <v>4496</v>
      </c>
      <c r="D19189" t="s">
        <v>5268</v>
      </c>
      <c r="E19189">
        <v>43.077208254862001</v>
      </c>
      <c r="F19189">
        <v>2006</v>
      </c>
      <c r="G19189" t="s">
        <v>5271</v>
      </c>
      <c r="J19189" t="str">
        <f t="shared" si="300"/>
        <v>WYUinta</v>
      </c>
      <c r="K19189" t="str">
        <f>VLOOKUP(J19189,Sheet3!$A$2:$E$3234,5,FALSE)</f>
        <v>0500000US56041</v>
      </c>
      <c r="O19189"/>
      <c r="P19189"/>
    </row>
    <row r="19190" spans="1:16" x14ac:dyDescent="0.3">
      <c r="A19190">
        <v>36</v>
      </c>
      <c r="B19190" t="s">
        <v>111</v>
      </c>
      <c r="C19190" t="s">
        <v>4496</v>
      </c>
      <c r="D19190" t="s">
        <v>5268</v>
      </c>
      <c r="E19190">
        <v>43.077208254862001</v>
      </c>
      <c r="F19190">
        <v>2007</v>
      </c>
      <c r="G19190" t="s">
        <v>5271</v>
      </c>
      <c r="J19190" t="str">
        <f t="shared" si="300"/>
        <v>WYUinta</v>
      </c>
      <c r="K19190" t="str">
        <f>VLOOKUP(J19190,Sheet3!$A$2:$E$3234,5,FALSE)</f>
        <v>0500000US56041</v>
      </c>
      <c r="O19190"/>
      <c r="P19190"/>
    </row>
    <row r="19191" spans="1:16" x14ac:dyDescent="0.3">
      <c r="A19191">
        <v>37</v>
      </c>
      <c r="B19191" t="s">
        <v>111</v>
      </c>
      <c r="C19191" t="s">
        <v>4496</v>
      </c>
      <c r="D19191" t="s">
        <v>5268</v>
      </c>
      <c r="E19191">
        <v>43.077208254862001</v>
      </c>
      <c r="F19191">
        <v>2008</v>
      </c>
      <c r="G19191" t="s">
        <v>5271</v>
      </c>
      <c r="J19191" t="str">
        <f t="shared" si="300"/>
        <v>WYUinta</v>
      </c>
      <c r="K19191" t="str">
        <f>VLOOKUP(J19191,Sheet3!$A$2:$E$3234,5,FALSE)</f>
        <v>0500000US56041</v>
      </c>
      <c r="O19191"/>
      <c r="P19191"/>
    </row>
    <row r="19192" spans="1:16" x14ac:dyDescent="0.3">
      <c r="A19192">
        <v>38</v>
      </c>
      <c r="B19192" t="s">
        <v>111</v>
      </c>
      <c r="C19192" t="s">
        <v>4496</v>
      </c>
      <c r="D19192" t="s">
        <v>5268</v>
      </c>
      <c r="E19192">
        <v>43.077208254862001</v>
      </c>
      <c r="F19192">
        <v>2009</v>
      </c>
      <c r="G19192" t="s">
        <v>5271</v>
      </c>
      <c r="J19192" t="str">
        <f t="shared" si="300"/>
        <v>WYUinta</v>
      </c>
      <c r="K19192" t="str">
        <f>VLOOKUP(J19192,Sheet3!$A$2:$E$3234,5,FALSE)</f>
        <v>0500000US56041</v>
      </c>
      <c r="O19192"/>
      <c r="P19192"/>
    </row>
    <row r="19193" spans="1:16" x14ac:dyDescent="0.3">
      <c r="A19193">
        <v>39</v>
      </c>
      <c r="B19193" t="s">
        <v>111</v>
      </c>
      <c r="C19193" t="s">
        <v>4496</v>
      </c>
      <c r="D19193" t="s">
        <v>5268</v>
      </c>
      <c r="E19193">
        <v>43.077208254862001</v>
      </c>
      <c r="F19193">
        <v>2010</v>
      </c>
      <c r="G19193" t="s">
        <v>5271</v>
      </c>
      <c r="J19193" t="str">
        <f t="shared" si="300"/>
        <v>WYUinta</v>
      </c>
      <c r="K19193" t="str">
        <f>VLOOKUP(J19193,Sheet3!$A$2:$E$3234,5,FALSE)</f>
        <v>0500000US56041</v>
      </c>
      <c r="O19193"/>
      <c r="P19193"/>
    </row>
    <row r="19194" spans="1:16" x14ac:dyDescent="0.3">
      <c r="A19194">
        <v>40</v>
      </c>
      <c r="B19194" t="s">
        <v>111</v>
      </c>
      <c r="C19194" t="s">
        <v>4496</v>
      </c>
      <c r="D19194" t="s">
        <v>5268</v>
      </c>
      <c r="E19194">
        <v>43.077208254862001</v>
      </c>
      <c r="F19194">
        <v>2011</v>
      </c>
      <c r="G19194" t="s">
        <v>5271</v>
      </c>
      <c r="J19194" t="str">
        <f t="shared" si="300"/>
        <v>WYUinta</v>
      </c>
      <c r="K19194" t="str">
        <f>VLOOKUP(J19194,Sheet3!$A$2:$E$3234,5,FALSE)</f>
        <v>0500000US56041</v>
      </c>
      <c r="O19194"/>
      <c r="P19194"/>
    </row>
    <row r="19195" spans="1:16" x14ac:dyDescent="0.3">
      <c r="A19195">
        <v>41</v>
      </c>
      <c r="B19195" t="s">
        <v>111</v>
      </c>
      <c r="C19195" t="s">
        <v>4496</v>
      </c>
      <c r="D19195" t="s">
        <v>5268</v>
      </c>
      <c r="E19195">
        <v>43.077208254862001</v>
      </c>
      <c r="F19195">
        <v>2012</v>
      </c>
      <c r="G19195" t="s">
        <v>5271</v>
      </c>
      <c r="J19195" t="str">
        <f t="shared" si="300"/>
        <v>WYUinta</v>
      </c>
      <c r="K19195" t="str">
        <f>VLOOKUP(J19195,Sheet3!$A$2:$E$3234,5,FALSE)</f>
        <v>0500000US56041</v>
      </c>
      <c r="O19195"/>
      <c r="P19195"/>
    </row>
    <row r="19196" spans="1:16" x14ac:dyDescent="0.3">
      <c r="A19196">
        <v>42</v>
      </c>
      <c r="B19196" t="s">
        <v>111</v>
      </c>
      <c r="C19196" t="s">
        <v>4496</v>
      </c>
      <c r="D19196" t="s">
        <v>5268</v>
      </c>
      <c r="E19196">
        <v>43.077208254862001</v>
      </c>
      <c r="F19196">
        <v>2013</v>
      </c>
      <c r="G19196" t="s">
        <v>5271</v>
      </c>
      <c r="J19196" t="str">
        <f t="shared" si="300"/>
        <v>WYUinta</v>
      </c>
      <c r="K19196" t="str">
        <f>VLOOKUP(J19196,Sheet3!$A$2:$E$3234,5,FALSE)</f>
        <v>0500000US56041</v>
      </c>
      <c r="O19196"/>
      <c r="P19196"/>
    </row>
    <row r="19197" spans="1:16" x14ac:dyDescent="0.3">
      <c r="A19197">
        <v>43</v>
      </c>
      <c r="B19197" t="s">
        <v>111</v>
      </c>
      <c r="C19197" t="s">
        <v>4496</v>
      </c>
      <c r="D19197" t="s">
        <v>5268</v>
      </c>
      <c r="E19197">
        <v>43.077208254862001</v>
      </c>
      <c r="F19197">
        <v>2014</v>
      </c>
      <c r="G19197" t="s">
        <v>5271</v>
      </c>
      <c r="J19197" t="str">
        <f t="shared" si="300"/>
        <v>WYUinta</v>
      </c>
      <c r="K19197" t="str">
        <f>VLOOKUP(J19197,Sheet3!$A$2:$E$3234,5,FALSE)</f>
        <v>0500000US56041</v>
      </c>
      <c r="O19197"/>
      <c r="P19197"/>
    </row>
    <row r="19198" spans="1:16" x14ac:dyDescent="0.3">
      <c r="A19198">
        <v>44</v>
      </c>
      <c r="B19198" t="s">
        <v>111</v>
      </c>
      <c r="C19198" t="s">
        <v>4496</v>
      </c>
      <c r="D19198" t="s">
        <v>5268</v>
      </c>
      <c r="E19198">
        <v>43.077208254862001</v>
      </c>
      <c r="F19198">
        <v>2015</v>
      </c>
      <c r="G19198" t="s">
        <v>5271</v>
      </c>
      <c r="J19198" t="str">
        <f t="shared" si="300"/>
        <v>WYUinta</v>
      </c>
      <c r="K19198" t="str">
        <f>VLOOKUP(J19198,Sheet3!$A$2:$E$3234,5,FALSE)</f>
        <v>0500000US56041</v>
      </c>
      <c r="O19198"/>
      <c r="P19198"/>
    </row>
    <row r="19199" spans="1:16" x14ac:dyDescent="0.3">
      <c r="A19199">
        <v>45</v>
      </c>
      <c r="B19199" t="s">
        <v>111</v>
      </c>
      <c r="C19199" t="s">
        <v>4496</v>
      </c>
      <c r="D19199" t="s">
        <v>5268</v>
      </c>
      <c r="E19199">
        <v>43.077208254862001</v>
      </c>
      <c r="F19199">
        <v>2016</v>
      </c>
      <c r="G19199" t="s">
        <v>5271</v>
      </c>
      <c r="J19199" t="str">
        <f t="shared" si="300"/>
        <v>WYUinta</v>
      </c>
      <c r="K19199" t="str">
        <f>VLOOKUP(J19199,Sheet3!$A$2:$E$3234,5,FALSE)</f>
        <v>0500000US56041</v>
      </c>
      <c r="O19199"/>
      <c r="P19199"/>
    </row>
    <row r="19200" spans="1:16" x14ac:dyDescent="0.3">
      <c r="A19200">
        <v>46</v>
      </c>
      <c r="B19200" t="s">
        <v>111</v>
      </c>
      <c r="C19200" t="s">
        <v>4496</v>
      </c>
      <c r="D19200" t="s">
        <v>5268</v>
      </c>
      <c r="E19200">
        <v>43.077208254862001</v>
      </c>
      <c r="F19200">
        <v>2017</v>
      </c>
      <c r="G19200" t="s">
        <v>5271</v>
      </c>
      <c r="J19200" t="str">
        <f t="shared" si="300"/>
        <v>WYUinta</v>
      </c>
      <c r="K19200" t="str">
        <f>VLOOKUP(J19200,Sheet3!$A$2:$E$3234,5,FALSE)</f>
        <v>0500000US56041</v>
      </c>
      <c r="O19200"/>
      <c r="P19200"/>
    </row>
    <row r="19201" spans="1:16" x14ac:dyDescent="0.3">
      <c r="A19201">
        <v>47</v>
      </c>
      <c r="B19201" t="s">
        <v>111</v>
      </c>
      <c r="C19201" t="s">
        <v>4496</v>
      </c>
      <c r="D19201" t="s">
        <v>5268</v>
      </c>
      <c r="E19201">
        <v>43.077208254862001</v>
      </c>
      <c r="F19201">
        <v>2018</v>
      </c>
      <c r="G19201" t="s">
        <v>5271</v>
      </c>
      <c r="J19201" t="str">
        <f t="shared" si="300"/>
        <v>WYUinta</v>
      </c>
      <c r="K19201" t="str">
        <f>VLOOKUP(J19201,Sheet3!$A$2:$E$3234,5,FALSE)</f>
        <v>0500000US56041</v>
      </c>
      <c r="O19201"/>
      <c r="P1920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2020-09-10T19:46:52Z</dcterms:created>
  <dcterms:modified xsi:type="dcterms:W3CDTF">2020-09-10T20:46:04Z</dcterms:modified>
</cp:coreProperties>
</file>